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3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4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5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8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9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0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1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2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3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4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5.xml" ContentType="application/vnd.openxmlformats-officedocument.themeOverride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6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7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8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9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0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1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2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3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4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5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6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7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8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9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0.xml" ContentType="application/vnd.openxmlformats-officedocument.themeOverride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1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2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3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4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5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6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7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8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9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0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1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2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3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4.xml" ContentType="application/vnd.openxmlformats-officedocument.themeOverride+xml"/>
  <Override PartName="/xl/drawings/drawing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5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6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7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8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9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0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1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2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3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4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5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6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0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1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2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3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4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5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6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7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8.xml" ContentType="application/vnd.openxmlformats-officedocument.themeOverride+xml"/>
  <Override PartName="/xl/drawings/drawing8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89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0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1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2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3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4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5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6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7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8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99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0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1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2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3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4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5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6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7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8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09.xml" ContentType="application/vnd.openxmlformats-officedocument.themeOverride+xml"/>
  <Override PartName="/xl/drawings/drawing9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0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1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2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3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4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5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6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7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8.xml" ContentType="application/vnd.openxmlformats-officedocument.themeOverrid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19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0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1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2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3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4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5.xml" ContentType="application/vnd.openxmlformats-officedocument.themeOverrid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6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7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8.xml" ContentType="application/vnd.openxmlformats-officedocument.themeOverride+xml"/>
  <Override PartName="/xl/drawings/drawing10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29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0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1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2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3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4.xml" ContentType="application/vnd.openxmlformats-officedocument.themeOverrid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5.xml" ContentType="application/vnd.openxmlformats-officedocument.themeOverrid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6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7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8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39.xml" ContentType="application/vnd.openxmlformats-officedocument.themeOverride+xml"/>
  <Override PartName="/xl/drawings/drawing1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0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1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2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3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4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5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6.xml" ContentType="application/vnd.openxmlformats-officedocument.themeOverrid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7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8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49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0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1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2.xml" ContentType="application/vnd.openxmlformats-officedocument.themeOverride+xml"/>
  <Override PartName="/xl/drawings/drawing12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3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4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5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6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7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8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59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0.xml" ContentType="application/vnd.openxmlformats-officedocument.themeOverrid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1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2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3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4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5.xml" ContentType="application/vnd.openxmlformats-officedocument.themeOverride+xml"/>
  <Override PartName="/xl/drawings/drawing13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6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7.xml" ContentType="application/vnd.openxmlformats-officedocument.themeOverrid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8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69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0.xml" ContentType="application/vnd.openxmlformats-officedocument.themeOverrid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1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72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73.xml" ContentType="application/vnd.openxmlformats-officedocument.themeOverrid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4.xml" ContentType="application/vnd.openxmlformats-officedocument.themeOverrid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5.xml" ContentType="application/vnd.openxmlformats-officedocument.themeOverrid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6.xml" ContentType="application/vnd.openxmlformats-officedocument.themeOverrid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7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8.xml" ContentType="application/vnd.openxmlformats-officedocument.themeOverrid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79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0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1.xml" ContentType="application/vnd.openxmlformats-officedocument.themeOverride+xml"/>
  <Override PartName="/xl/drawings/drawing14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82.xml" ContentType="application/vnd.openxmlformats-officedocument.themeOverrid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83.xml" ContentType="application/vnd.openxmlformats-officedocument.themeOverrid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84.xml" ContentType="application/vnd.openxmlformats-officedocument.themeOverrid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85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86.xml" ContentType="application/vnd.openxmlformats-officedocument.themeOverrid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87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88.xml" ContentType="application/vnd.openxmlformats-officedocument.themeOverrid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89.xml" ContentType="application/vnd.openxmlformats-officedocument.themeOverrid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90.xml" ContentType="application/vnd.openxmlformats-officedocument.themeOverrid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191.xml" ContentType="application/vnd.openxmlformats-officedocument.themeOverrid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192.xml" ContentType="application/vnd.openxmlformats-officedocument.themeOverrid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19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filterPrivacy="1"/>
  <xr:revisionPtr revIDLastSave="0" documentId="13_ncr:1_{D988B637-03EF-4B5E-B079-228B55D5AD3A}" xr6:coauthVersionLast="47" xr6:coauthVersionMax="47" xr10:uidLastSave="{00000000-0000-0000-0000-000000000000}"/>
  <bookViews>
    <workbookView xWindow="-90" yWindow="-90" windowWidth="19380" windowHeight="10380" tabRatio="741" xr2:uid="{00000000-000D-0000-FFFF-FFFF00000000}"/>
  </bookViews>
  <sheets>
    <sheet name="1" sheetId="2" r:id="rId1"/>
    <sheet name="2" sheetId="8" r:id="rId2"/>
    <sheet name="3" sheetId="10" r:id="rId3"/>
    <sheet name="4" sheetId="1" r:id="rId4"/>
    <sheet name="5" sheetId="3" r:id="rId5"/>
    <sheet name="6" sheetId="4" r:id="rId6"/>
    <sheet name="7" sheetId="5" r:id="rId7"/>
    <sheet name="8" sheetId="6" r:id="rId8"/>
    <sheet name="9" sheetId="7" r:id="rId9"/>
    <sheet name="10" sheetId="9" r:id="rId10"/>
    <sheet name="11" sheetId="11" r:id="rId11"/>
    <sheet name="12" sheetId="12" r:id="rId12"/>
    <sheet name="13" sheetId="14" r:id="rId13"/>
    <sheet name="14" sheetId="15" r:id="rId14"/>
    <sheet name="pooled" sheetId="17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36" i="15" l="1"/>
  <c r="AJ136" i="15"/>
  <c r="AI136" i="15"/>
  <c r="Q136" i="15"/>
  <c r="P136" i="15"/>
  <c r="O136" i="15"/>
  <c r="M136" i="15"/>
  <c r="L136" i="15"/>
  <c r="K136" i="15"/>
  <c r="I136" i="15"/>
  <c r="H136" i="15"/>
  <c r="G136" i="15"/>
  <c r="E136" i="15"/>
  <c r="D136" i="15"/>
  <c r="C136" i="15"/>
  <c r="AK135" i="15"/>
  <c r="AJ135" i="15"/>
  <c r="AI135" i="15"/>
  <c r="Q135" i="15"/>
  <c r="P135" i="15"/>
  <c r="O135" i="15"/>
  <c r="M135" i="15"/>
  <c r="L135" i="15"/>
  <c r="K135" i="15"/>
  <c r="I135" i="15"/>
  <c r="H135" i="15"/>
  <c r="G135" i="15"/>
  <c r="E135" i="15"/>
  <c r="D135" i="15"/>
  <c r="C135" i="15"/>
  <c r="AO134" i="15"/>
  <c r="AN134" i="15"/>
  <c r="AM134" i="15"/>
  <c r="AK134" i="15"/>
  <c r="AJ134" i="15"/>
  <c r="AI134" i="15"/>
  <c r="AG134" i="15"/>
  <c r="AF134" i="15"/>
  <c r="AE134" i="15"/>
  <c r="Q134" i="15"/>
  <c r="P134" i="15"/>
  <c r="O134" i="15"/>
  <c r="M134" i="15"/>
  <c r="L134" i="15"/>
  <c r="K134" i="15"/>
  <c r="I134" i="15"/>
  <c r="H134" i="15"/>
  <c r="G134" i="15"/>
  <c r="E134" i="15"/>
  <c r="D134" i="15"/>
  <c r="C134" i="15"/>
  <c r="AO133" i="15"/>
  <c r="AN133" i="15"/>
  <c r="AM133" i="15"/>
  <c r="AK133" i="15"/>
  <c r="AJ133" i="15"/>
  <c r="AI133" i="15"/>
  <c r="AG133" i="15"/>
  <c r="AF133" i="15"/>
  <c r="AE133" i="15"/>
  <c r="U133" i="15"/>
  <c r="T133" i="15"/>
  <c r="S133" i="15"/>
  <c r="Q133" i="15"/>
  <c r="P133" i="15"/>
  <c r="O133" i="15"/>
  <c r="M133" i="15"/>
  <c r="L133" i="15"/>
  <c r="K133" i="15"/>
  <c r="I133" i="15"/>
  <c r="H133" i="15"/>
  <c r="G133" i="15"/>
  <c r="E133" i="15"/>
  <c r="D133" i="15"/>
  <c r="C133" i="15"/>
  <c r="AO132" i="15"/>
  <c r="AN132" i="15"/>
  <c r="AM132" i="15"/>
  <c r="AK132" i="15"/>
  <c r="AJ132" i="15"/>
  <c r="AI132" i="15"/>
  <c r="AG132" i="15"/>
  <c r="AF132" i="15"/>
  <c r="AE132" i="15"/>
  <c r="Y132" i="15"/>
  <c r="X132" i="15"/>
  <c r="W132" i="15"/>
  <c r="U132" i="15"/>
  <c r="T132" i="15"/>
  <c r="S132" i="15"/>
  <c r="Q132" i="15"/>
  <c r="P132" i="15"/>
  <c r="O132" i="15"/>
  <c r="M132" i="15"/>
  <c r="L132" i="15"/>
  <c r="K132" i="15"/>
  <c r="I132" i="15"/>
  <c r="H132" i="15"/>
  <c r="G132" i="15"/>
  <c r="E132" i="15"/>
  <c r="D132" i="15"/>
  <c r="C132" i="15"/>
  <c r="AS131" i="15"/>
  <c r="AR131" i="15"/>
  <c r="AQ131" i="15"/>
  <c r="AO131" i="15"/>
  <c r="AN131" i="15"/>
  <c r="AM131" i="15"/>
  <c r="AK131" i="15"/>
  <c r="AJ131" i="15"/>
  <c r="AI131" i="15"/>
  <c r="AG131" i="15"/>
  <c r="AF131" i="15"/>
  <c r="AE131" i="15"/>
  <c r="AC131" i="15"/>
  <c r="AB131" i="15"/>
  <c r="AA131" i="15"/>
  <c r="Y131" i="15"/>
  <c r="X131" i="15"/>
  <c r="W131" i="15"/>
  <c r="U131" i="15"/>
  <c r="T131" i="15"/>
  <c r="S131" i="15"/>
  <c r="Q131" i="15"/>
  <c r="P131" i="15"/>
  <c r="O131" i="15"/>
  <c r="M131" i="15"/>
  <c r="L131" i="15"/>
  <c r="K131" i="15"/>
  <c r="I131" i="15"/>
  <c r="H131" i="15"/>
  <c r="G131" i="15"/>
  <c r="E131" i="15"/>
  <c r="D131" i="15"/>
  <c r="C131" i="15"/>
  <c r="AS130" i="15"/>
  <c r="AR130" i="15"/>
  <c r="AQ130" i="15"/>
  <c r="AO130" i="15"/>
  <c r="AN130" i="15"/>
  <c r="AM130" i="15"/>
  <c r="AK130" i="15"/>
  <c r="AJ130" i="15"/>
  <c r="AI130" i="15"/>
  <c r="AG130" i="15"/>
  <c r="AF130" i="15"/>
  <c r="AE130" i="15"/>
  <c r="AC130" i="15"/>
  <c r="AB130" i="15"/>
  <c r="AA130" i="15"/>
  <c r="Y130" i="15"/>
  <c r="X130" i="15"/>
  <c r="W130" i="15"/>
  <c r="U130" i="15"/>
  <c r="T130" i="15"/>
  <c r="S130" i="15"/>
  <c r="Q130" i="15"/>
  <c r="P130" i="15"/>
  <c r="O130" i="15"/>
  <c r="M130" i="15"/>
  <c r="L130" i="15"/>
  <c r="K130" i="15"/>
  <c r="I130" i="15"/>
  <c r="H130" i="15"/>
  <c r="G130" i="15"/>
  <c r="E130" i="15"/>
  <c r="D130" i="15"/>
  <c r="C130" i="15"/>
  <c r="AS129" i="15"/>
  <c r="AR129" i="15"/>
  <c r="AQ129" i="15"/>
  <c r="AO129" i="15"/>
  <c r="AN129" i="15"/>
  <c r="AM129" i="15"/>
  <c r="AK129" i="15"/>
  <c r="AJ129" i="15"/>
  <c r="AI129" i="15"/>
  <c r="AG129" i="15"/>
  <c r="AF129" i="15"/>
  <c r="AE129" i="15"/>
  <c r="AC129" i="15"/>
  <c r="AB129" i="15"/>
  <c r="AA129" i="15"/>
  <c r="Y129" i="15"/>
  <c r="X129" i="15"/>
  <c r="W129" i="15"/>
  <c r="U129" i="15"/>
  <c r="T129" i="15"/>
  <c r="S129" i="15"/>
  <c r="Q129" i="15"/>
  <c r="P129" i="15"/>
  <c r="O129" i="15"/>
  <c r="M129" i="15"/>
  <c r="L129" i="15"/>
  <c r="K129" i="15"/>
  <c r="I129" i="15"/>
  <c r="H129" i="15"/>
  <c r="G129" i="15"/>
  <c r="E129" i="15"/>
  <c r="D129" i="15"/>
  <c r="C129" i="15"/>
  <c r="AS128" i="15"/>
  <c r="AR128" i="15"/>
  <c r="AQ128" i="15"/>
  <c r="AO128" i="15"/>
  <c r="AN128" i="15"/>
  <c r="AM128" i="15"/>
  <c r="AK128" i="15"/>
  <c r="AJ128" i="15"/>
  <c r="AI128" i="15"/>
  <c r="AG128" i="15"/>
  <c r="AF128" i="15"/>
  <c r="AE128" i="15"/>
  <c r="AC128" i="15"/>
  <c r="AB128" i="15"/>
  <c r="AA128" i="15"/>
  <c r="Y128" i="15"/>
  <c r="X128" i="15"/>
  <c r="W128" i="15"/>
  <c r="U128" i="15"/>
  <c r="T128" i="15"/>
  <c r="S128" i="15"/>
  <c r="Q128" i="15"/>
  <c r="P128" i="15"/>
  <c r="O128" i="15"/>
  <c r="M128" i="15"/>
  <c r="L128" i="15"/>
  <c r="K128" i="15"/>
  <c r="I128" i="15"/>
  <c r="H128" i="15"/>
  <c r="G128" i="15"/>
  <c r="E128" i="15"/>
  <c r="D128" i="15"/>
  <c r="C128" i="15"/>
  <c r="AS127" i="15"/>
  <c r="AR127" i="15"/>
  <c r="AQ127" i="15"/>
  <c r="AO127" i="15"/>
  <c r="AN127" i="15"/>
  <c r="AM127" i="15"/>
  <c r="AK127" i="15"/>
  <c r="AJ127" i="15"/>
  <c r="AI127" i="15"/>
  <c r="AG127" i="15"/>
  <c r="AF127" i="15"/>
  <c r="AE127" i="15"/>
  <c r="AC127" i="15"/>
  <c r="AB127" i="15"/>
  <c r="AA127" i="15"/>
  <c r="Y127" i="15"/>
  <c r="X127" i="15"/>
  <c r="W127" i="15"/>
  <c r="U127" i="15"/>
  <c r="T127" i="15"/>
  <c r="S127" i="15"/>
  <c r="Q127" i="15"/>
  <c r="P127" i="15"/>
  <c r="O127" i="15"/>
  <c r="M127" i="15"/>
  <c r="L127" i="15"/>
  <c r="K127" i="15"/>
  <c r="I127" i="15"/>
  <c r="H127" i="15"/>
  <c r="G127" i="15"/>
  <c r="E127" i="15"/>
  <c r="D127" i="15"/>
  <c r="C127" i="15"/>
  <c r="AS126" i="15"/>
  <c r="AR126" i="15"/>
  <c r="AQ126" i="15"/>
  <c r="AO126" i="15"/>
  <c r="AN126" i="15"/>
  <c r="AM126" i="15"/>
  <c r="AK126" i="15"/>
  <c r="AJ126" i="15"/>
  <c r="AI126" i="15"/>
  <c r="AG126" i="15"/>
  <c r="AF126" i="15"/>
  <c r="AE126" i="15"/>
  <c r="AC126" i="15"/>
  <c r="AB126" i="15"/>
  <c r="AA126" i="15"/>
  <c r="Y126" i="15"/>
  <c r="X126" i="15"/>
  <c r="W126" i="15"/>
  <c r="U126" i="15"/>
  <c r="T126" i="15"/>
  <c r="S126" i="15"/>
  <c r="Q126" i="15"/>
  <c r="P126" i="15"/>
  <c r="O126" i="15"/>
  <c r="M126" i="15"/>
  <c r="L126" i="15"/>
  <c r="K126" i="15"/>
  <c r="I126" i="15"/>
  <c r="H126" i="15"/>
  <c r="G126" i="15"/>
  <c r="E126" i="15"/>
  <c r="D126" i="15"/>
  <c r="C126" i="15"/>
  <c r="AS125" i="15"/>
  <c r="AR125" i="15"/>
  <c r="AQ125" i="15"/>
  <c r="AO125" i="15"/>
  <c r="AN125" i="15"/>
  <c r="AM125" i="15"/>
  <c r="AK125" i="15"/>
  <c r="AJ125" i="15"/>
  <c r="AI125" i="15"/>
  <c r="AG125" i="15"/>
  <c r="AF125" i="15"/>
  <c r="AE125" i="15"/>
  <c r="AC125" i="15"/>
  <c r="AB125" i="15"/>
  <c r="AA125" i="15"/>
  <c r="Y125" i="15"/>
  <c r="X125" i="15"/>
  <c r="W125" i="15"/>
  <c r="U125" i="15"/>
  <c r="T125" i="15"/>
  <c r="S125" i="15"/>
  <c r="Q125" i="15"/>
  <c r="P125" i="15"/>
  <c r="O125" i="15"/>
  <c r="M125" i="15"/>
  <c r="L125" i="15"/>
  <c r="K125" i="15"/>
  <c r="I125" i="15"/>
  <c r="H125" i="15"/>
  <c r="G125" i="15"/>
  <c r="E125" i="15"/>
  <c r="D125" i="15"/>
  <c r="C125" i="15"/>
  <c r="AS124" i="15"/>
  <c r="AR124" i="15"/>
  <c r="AQ124" i="15"/>
  <c r="AO124" i="15"/>
  <c r="AN124" i="15"/>
  <c r="AM124" i="15"/>
  <c r="AK124" i="15"/>
  <c r="AJ124" i="15"/>
  <c r="AI124" i="15"/>
  <c r="AG124" i="15"/>
  <c r="AF124" i="15"/>
  <c r="AE124" i="15"/>
  <c r="AC124" i="15"/>
  <c r="AB124" i="15"/>
  <c r="AA124" i="15"/>
  <c r="Y124" i="15"/>
  <c r="X124" i="15"/>
  <c r="W124" i="15"/>
  <c r="U124" i="15"/>
  <c r="T124" i="15"/>
  <c r="S124" i="15"/>
  <c r="Q124" i="15"/>
  <c r="P124" i="15"/>
  <c r="O124" i="15"/>
  <c r="M124" i="15"/>
  <c r="L124" i="15"/>
  <c r="K124" i="15"/>
  <c r="I124" i="15"/>
  <c r="H124" i="15"/>
  <c r="G124" i="15"/>
  <c r="E124" i="15"/>
  <c r="D124" i="15"/>
  <c r="C124" i="15"/>
  <c r="AS123" i="15"/>
  <c r="AR123" i="15"/>
  <c r="AQ123" i="15"/>
  <c r="AO123" i="15"/>
  <c r="AN123" i="15"/>
  <c r="AM123" i="15"/>
  <c r="AK123" i="15"/>
  <c r="AJ123" i="15"/>
  <c r="AI123" i="15"/>
  <c r="AG123" i="15"/>
  <c r="AF123" i="15"/>
  <c r="AE123" i="15"/>
  <c r="AC123" i="15"/>
  <c r="AB123" i="15"/>
  <c r="AA123" i="15"/>
  <c r="Y123" i="15"/>
  <c r="X123" i="15"/>
  <c r="W123" i="15"/>
  <c r="U123" i="15"/>
  <c r="T123" i="15"/>
  <c r="S123" i="15"/>
  <c r="Q123" i="15"/>
  <c r="P123" i="15"/>
  <c r="O123" i="15"/>
  <c r="M123" i="15"/>
  <c r="L123" i="15"/>
  <c r="K123" i="15"/>
  <c r="I123" i="15"/>
  <c r="H123" i="15"/>
  <c r="G123" i="15"/>
  <c r="E123" i="15"/>
  <c r="D123" i="15"/>
  <c r="C123" i="15"/>
  <c r="AS122" i="15"/>
  <c r="AR122" i="15"/>
  <c r="AQ122" i="15"/>
  <c r="AO122" i="15"/>
  <c r="AN122" i="15"/>
  <c r="AM122" i="15"/>
  <c r="AK122" i="15"/>
  <c r="AJ122" i="15"/>
  <c r="AI122" i="15"/>
  <c r="AG122" i="15"/>
  <c r="AF122" i="15"/>
  <c r="AE122" i="15"/>
  <c r="AC122" i="15"/>
  <c r="AB122" i="15"/>
  <c r="AA122" i="15"/>
  <c r="Y122" i="15"/>
  <c r="X122" i="15"/>
  <c r="W122" i="15"/>
  <c r="U122" i="15"/>
  <c r="T122" i="15"/>
  <c r="S122" i="15"/>
  <c r="Q122" i="15"/>
  <c r="P122" i="15"/>
  <c r="O122" i="15"/>
  <c r="M122" i="15"/>
  <c r="L122" i="15"/>
  <c r="K122" i="15"/>
  <c r="I122" i="15"/>
  <c r="H122" i="15"/>
  <c r="G122" i="15"/>
  <c r="E122" i="15"/>
  <c r="D122" i="15"/>
  <c r="C122" i="15"/>
  <c r="AS121" i="15"/>
  <c r="AR121" i="15"/>
  <c r="AQ121" i="15"/>
  <c r="AO121" i="15"/>
  <c r="AN121" i="15"/>
  <c r="AM121" i="15"/>
  <c r="AK121" i="15"/>
  <c r="AJ121" i="15"/>
  <c r="AI121" i="15"/>
  <c r="AG121" i="15"/>
  <c r="AF121" i="15"/>
  <c r="AE121" i="15"/>
  <c r="AC121" i="15"/>
  <c r="AB121" i="15"/>
  <c r="AA121" i="15"/>
  <c r="Y121" i="15"/>
  <c r="X121" i="15"/>
  <c r="W121" i="15"/>
  <c r="U121" i="15"/>
  <c r="T121" i="15"/>
  <c r="S121" i="15"/>
  <c r="Q121" i="15"/>
  <c r="P121" i="15"/>
  <c r="O121" i="15"/>
  <c r="M121" i="15"/>
  <c r="L121" i="15"/>
  <c r="K121" i="15"/>
  <c r="I121" i="15"/>
  <c r="H121" i="15"/>
  <c r="G121" i="15"/>
  <c r="E121" i="15"/>
  <c r="D121" i="15"/>
  <c r="C121" i="15"/>
  <c r="AS120" i="15"/>
  <c r="AR120" i="15"/>
  <c r="AQ120" i="15"/>
  <c r="AO120" i="15"/>
  <c r="AN120" i="15"/>
  <c r="AM120" i="15"/>
  <c r="AK120" i="15"/>
  <c r="AJ120" i="15"/>
  <c r="AI120" i="15"/>
  <c r="AG120" i="15"/>
  <c r="AF120" i="15"/>
  <c r="AE120" i="15"/>
  <c r="AC120" i="15"/>
  <c r="AB120" i="15"/>
  <c r="AA120" i="15"/>
  <c r="Y120" i="15"/>
  <c r="X120" i="15"/>
  <c r="W120" i="15"/>
  <c r="U120" i="15"/>
  <c r="T120" i="15"/>
  <c r="S120" i="15"/>
  <c r="Q120" i="15"/>
  <c r="P120" i="15"/>
  <c r="O120" i="15"/>
  <c r="M120" i="15"/>
  <c r="L120" i="15"/>
  <c r="K120" i="15"/>
  <c r="I120" i="15"/>
  <c r="H120" i="15"/>
  <c r="G120" i="15"/>
  <c r="E120" i="15"/>
  <c r="D120" i="15"/>
  <c r="C120" i="15"/>
  <c r="AS119" i="15"/>
  <c r="AR119" i="15"/>
  <c r="AQ119" i="15"/>
  <c r="AO119" i="15"/>
  <c r="AN119" i="15"/>
  <c r="AM119" i="15"/>
  <c r="AK119" i="15"/>
  <c r="AJ119" i="15"/>
  <c r="AI119" i="15"/>
  <c r="AG119" i="15"/>
  <c r="AF119" i="15"/>
  <c r="AE119" i="15"/>
  <c r="AC119" i="15"/>
  <c r="AB119" i="15"/>
  <c r="AA119" i="15"/>
  <c r="Y119" i="15"/>
  <c r="X119" i="15"/>
  <c r="W119" i="15"/>
  <c r="U119" i="15"/>
  <c r="T119" i="15"/>
  <c r="S119" i="15"/>
  <c r="Q119" i="15"/>
  <c r="P119" i="15"/>
  <c r="O119" i="15"/>
  <c r="M119" i="15"/>
  <c r="L119" i="15"/>
  <c r="K119" i="15"/>
  <c r="I119" i="15"/>
  <c r="H119" i="15"/>
  <c r="G119" i="15"/>
  <c r="E119" i="15"/>
  <c r="D119" i="15"/>
  <c r="C119" i="15"/>
  <c r="AS118" i="15"/>
  <c r="AR118" i="15"/>
  <c r="AQ118" i="15"/>
  <c r="AO118" i="15"/>
  <c r="AN118" i="15"/>
  <c r="AM118" i="15"/>
  <c r="AK118" i="15"/>
  <c r="AJ118" i="15"/>
  <c r="AI118" i="15"/>
  <c r="AG118" i="15"/>
  <c r="AF118" i="15"/>
  <c r="AE118" i="15"/>
  <c r="AC118" i="15"/>
  <c r="AB118" i="15"/>
  <c r="AA118" i="15"/>
  <c r="Y118" i="15"/>
  <c r="X118" i="15"/>
  <c r="W118" i="15"/>
  <c r="U118" i="15"/>
  <c r="T118" i="15"/>
  <c r="S118" i="15"/>
  <c r="Q118" i="15"/>
  <c r="P118" i="15"/>
  <c r="O118" i="15"/>
  <c r="M118" i="15"/>
  <c r="L118" i="15"/>
  <c r="K118" i="15"/>
  <c r="I118" i="15"/>
  <c r="H118" i="15"/>
  <c r="G118" i="15"/>
  <c r="E118" i="15"/>
  <c r="D118" i="15"/>
  <c r="C118" i="15"/>
  <c r="AS117" i="15"/>
  <c r="AR117" i="15"/>
  <c r="AQ117" i="15"/>
  <c r="AO117" i="15"/>
  <c r="AN117" i="15"/>
  <c r="AM117" i="15"/>
  <c r="AK117" i="15"/>
  <c r="AJ117" i="15"/>
  <c r="AI117" i="15"/>
  <c r="AG117" i="15"/>
  <c r="AF117" i="15"/>
  <c r="AE117" i="15"/>
  <c r="AC117" i="15"/>
  <c r="AB117" i="15"/>
  <c r="AA117" i="15"/>
  <c r="Y117" i="15"/>
  <c r="X117" i="15"/>
  <c r="W117" i="15"/>
  <c r="U117" i="15"/>
  <c r="T117" i="15"/>
  <c r="S117" i="15"/>
  <c r="Q117" i="15"/>
  <c r="P117" i="15"/>
  <c r="O117" i="15"/>
  <c r="M117" i="15"/>
  <c r="L117" i="15"/>
  <c r="K117" i="15"/>
  <c r="I117" i="15"/>
  <c r="H117" i="15"/>
  <c r="G117" i="15"/>
  <c r="E117" i="15"/>
  <c r="D117" i="15"/>
  <c r="C117" i="15"/>
  <c r="AS116" i="15"/>
  <c r="AR116" i="15"/>
  <c r="AQ116" i="15"/>
  <c r="AO116" i="15"/>
  <c r="AN116" i="15"/>
  <c r="AM116" i="15"/>
  <c r="AK116" i="15"/>
  <c r="AJ116" i="15"/>
  <c r="AI116" i="15"/>
  <c r="AG116" i="15"/>
  <c r="AF116" i="15"/>
  <c r="AE116" i="15"/>
  <c r="AC116" i="15"/>
  <c r="AB116" i="15"/>
  <c r="AA116" i="15"/>
  <c r="Y116" i="15"/>
  <c r="X116" i="15"/>
  <c r="W116" i="15"/>
  <c r="U116" i="15"/>
  <c r="T116" i="15"/>
  <c r="S116" i="15"/>
  <c r="Q116" i="15"/>
  <c r="P116" i="15"/>
  <c r="O116" i="15"/>
  <c r="M116" i="15"/>
  <c r="L116" i="15"/>
  <c r="K116" i="15"/>
  <c r="I116" i="15"/>
  <c r="H116" i="15"/>
  <c r="G116" i="15"/>
  <c r="E116" i="15"/>
  <c r="D116" i="15"/>
  <c r="C116" i="15"/>
  <c r="AS115" i="15"/>
  <c r="AR115" i="15"/>
  <c r="AQ115" i="15"/>
  <c r="AO115" i="15"/>
  <c r="AN115" i="15"/>
  <c r="AM115" i="15"/>
  <c r="AK115" i="15"/>
  <c r="AJ115" i="15"/>
  <c r="AI115" i="15"/>
  <c r="AG115" i="15"/>
  <c r="AF115" i="15"/>
  <c r="AE115" i="15"/>
  <c r="AC115" i="15"/>
  <c r="AB115" i="15"/>
  <c r="AA115" i="15"/>
  <c r="Y115" i="15"/>
  <c r="X115" i="15"/>
  <c r="W115" i="15"/>
  <c r="U115" i="15"/>
  <c r="T115" i="15"/>
  <c r="S115" i="15"/>
  <c r="Q115" i="15"/>
  <c r="P115" i="15"/>
  <c r="O115" i="15"/>
  <c r="M115" i="15"/>
  <c r="L115" i="15"/>
  <c r="K115" i="15"/>
  <c r="I115" i="15"/>
  <c r="H115" i="15"/>
  <c r="G115" i="15"/>
  <c r="E115" i="15"/>
  <c r="D115" i="15"/>
  <c r="C115" i="15"/>
  <c r="AS114" i="15"/>
  <c r="AR114" i="15"/>
  <c r="AQ114" i="15"/>
  <c r="AO114" i="15"/>
  <c r="AN114" i="15"/>
  <c r="AM114" i="15"/>
  <c r="AK114" i="15"/>
  <c r="AJ114" i="15"/>
  <c r="AI114" i="15"/>
  <c r="AG114" i="15"/>
  <c r="AF114" i="15"/>
  <c r="AE114" i="15"/>
  <c r="AC114" i="15"/>
  <c r="AB114" i="15"/>
  <c r="AA114" i="15"/>
  <c r="Y114" i="15"/>
  <c r="X114" i="15"/>
  <c r="W114" i="15"/>
  <c r="U114" i="15"/>
  <c r="T114" i="15"/>
  <c r="S114" i="15"/>
  <c r="Q114" i="15"/>
  <c r="P114" i="15"/>
  <c r="O114" i="15"/>
  <c r="M114" i="15"/>
  <c r="L114" i="15"/>
  <c r="K114" i="15"/>
  <c r="I114" i="15"/>
  <c r="H114" i="15"/>
  <c r="G114" i="15"/>
  <c r="E114" i="15"/>
  <c r="D114" i="15"/>
  <c r="C114" i="15"/>
  <c r="AS113" i="15"/>
  <c r="AR113" i="15"/>
  <c r="AQ113" i="15"/>
  <c r="AO113" i="15"/>
  <c r="AN113" i="15"/>
  <c r="AM113" i="15"/>
  <c r="AK113" i="15"/>
  <c r="AJ113" i="15"/>
  <c r="AI113" i="15"/>
  <c r="AG113" i="15"/>
  <c r="AF113" i="15"/>
  <c r="AE113" i="15"/>
  <c r="AC113" i="15"/>
  <c r="AB113" i="15"/>
  <c r="AA113" i="15"/>
  <c r="Y113" i="15"/>
  <c r="X113" i="15"/>
  <c r="W113" i="15"/>
  <c r="U113" i="15"/>
  <c r="T113" i="15"/>
  <c r="S113" i="15"/>
  <c r="Q113" i="15"/>
  <c r="P113" i="15"/>
  <c r="O113" i="15"/>
  <c r="M113" i="15"/>
  <c r="L113" i="15"/>
  <c r="K113" i="15"/>
  <c r="I113" i="15"/>
  <c r="H113" i="15"/>
  <c r="G113" i="15"/>
  <c r="E113" i="15"/>
  <c r="D113" i="15"/>
  <c r="C113" i="15"/>
  <c r="AS112" i="15"/>
  <c r="AR112" i="15"/>
  <c r="AQ112" i="15"/>
  <c r="AO112" i="15"/>
  <c r="AN112" i="15"/>
  <c r="AM112" i="15"/>
  <c r="AK112" i="15"/>
  <c r="AJ112" i="15"/>
  <c r="AI112" i="15"/>
  <c r="AG112" i="15"/>
  <c r="AF112" i="15"/>
  <c r="AE112" i="15"/>
  <c r="AC112" i="15"/>
  <c r="AB112" i="15"/>
  <c r="AA112" i="15"/>
  <c r="Y112" i="15"/>
  <c r="X112" i="15"/>
  <c r="W112" i="15"/>
  <c r="U112" i="15"/>
  <c r="T112" i="15"/>
  <c r="S112" i="15"/>
  <c r="Q112" i="15"/>
  <c r="P112" i="15"/>
  <c r="O112" i="15"/>
  <c r="M112" i="15"/>
  <c r="L112" i="15"/>
  <c r="K112" i="15"/>
  <c r="I112" i="15"/>
  <c r="H112" i="15"/>
  <c r="G112" i="15"/>
  <c r="E112" i="15"/>
  <c r="D112" i="15"/>
  <c r="C112" i="15"/>
  <c r="AS111" i="15"/>
  <c r="AR111" i="15"/>
  <c r="AQ111" i="15"/>
  <c r="AO111" i="15"/>
  <c r="AN111" i="15"/>
  <c r="AM111" i="15"/>
  <c r="AK111" i="15"/>
  <c r="AJ111" i="15"/>
  <c r="AI111" i="15"/>
  <c r="AG111" i="15"/>
  <c r="AF111" i="15"/>
  <c r="AE111" i="15"/>
  <c r="AC111" i="15"/>
  <c r="AB111" i="15"/>
  <c r="AA111" i="15"/>
  <c r="Y111" i="15"/>
  <c r="X111" i="15"/>
  <c r="W111" i="15"/>
  <c r="U111" i="15"/>
  <c r="T111" i="15"/>
  <c r="S111" i="15"/>
  <c r="Q111" i="15"/>
  <c r="P111" i="15"/>
  <c r="O111" i="15"/>
  <c r="M111" i="15"/>
  <c r="L111" i="15"/>
  <c r="K111" i="15"/>
  <c r="I111" i="15"/>
  <c r="H111" i="15"/>
  <c r="G111" i="15"/>
  <c r="E111" i="15"/>
  <c r="D111" i="15"/>
  <c r="C111" i="15"/>
  <c r="AS110" i="15"/>
  <c r="AR110" i="15"/>
  <c r="AQ110" i="15"/>
  <c r="AO110" i="15"/>
  <c r="AN110" i="15"/>
  <c r="AM110" i="15"/>
  <c r="AK110" i="15"/>
  <c r="AJ110" i="15"/>
  <c r="AI110" i="15"/>
  <c r="AG110" i="15"/>
  <c r="AF110" i="15"/>
  <c r="AE110" i="15"/>
  <c r="AC110" i="15"/>
  <c r="AB110" i="15"/>
  <c r="AA110" i="15"/>
  <c r="Y110" i="15"/>
  <c r="X110" i="15"/>
  <c r="W110" i="15"/>
  <c r="U110" i="15"/>
  <c r="T110" i="15"/>
  <c r="S110" i="15"/>
  <c r="Q110" i="15"/>
  <c r="P110" i="15"/>
  <c r="O110" i="15"/>
  <c r="M110" i="15"/>
  <c r="L110" i="15"/>
  <c r="K110" i="15"/>
  <c r="I110" i="15"/>
  <c r="H110" i="15"/>
  <c r="G110" i="15"/>
  <c r="E110" i="15"/>
  <c r="D110" i="15"/>
  <c r="C110" i="15"/>
  <c r="AS109" i="15"/>
  <c r="AR109" i="15"/>
  <c r="AQ109" i="15"/>
  <c r="AO109" i="15"/>
  <c r="AN109" i="15"/>
  <c r="AM109" i="15"/>
  <c r="AK109" i="15"/>
  <c r="AJ109" i="15"/>
  <c r="AI109" i="15"/>
  <c r="AG109" i="15"/>
  <c r="AF109" i="15"/>
  <c r="AE109" i="15"/>
  <c r="AC109" i="15"/>
  <c r="AB109" i="15"/>
  <c r="AA109" i="15"/>
  <c r="Y109" i="15"/>
  <c r="X109" i="15"/>
  <c r="W109" i="15"/>
  <c r="U109" i="15"/>
  <c r="T109" i="15"/>
  <c r="S109" i="15"/>
  <c r="Q109" i="15"/>
  <c r="P109" i="15"/>
  <c r="O109" i="15"/>
  <c r="M109" i="15"/>
  <c r="L109" i="15"/>
  <c r="K109" i="15"/>
  <c r="I109" i="15"/>
  <c r="H109" i="15"/>
  <c r="G109" i="15"/>
  <c r="E109" i="15"/>
  <c r="D109" i="15"/>
  <c r="C109" i="15"/>
  <c r="AS108" i="15"/>
  <c r="AR108" i="15"/>
  <c r="AQ108" i="15"/>
  <c r="AO108" i="15"/>
  <c r="AN108" i="15"/>
  <c r="AM108" i="15"/>
  <c r="AK108" i="15"/>
  <c r="AJ108" i="15"/>
  <c r="AI108" i="15"/>
  <c r="AG108" i="15"/>
  <c r="AF108" i="15"/>
  <c r="AE108" i="15"/>
  <c r="AC108" i="15"/>
  <c r="AB108" i="15"/>
  <c r="AA108" i="15"/>
  <c r="Y108" i="15"/>
  <c r="X108" i="15"/>
  <c r="W108" i="15"/>
  <c r="U108" i="15"/>
  <c r="T108" i="15"/>
  <c r="S108" i="15"/>
  <c r="Q108" i="15"/>
  <c r="P108" i="15"/>
  <c r="O108" i="15"/>
  <c r="M108" i="15"/>
  <c r="L108" i="15"/>
  <c r="K108" i="15"/>
  <c r="I108" i="15"/>
  <c r="H108" i="15"/>
  <c r="G108" i="15"/>
  <c r="E108" i="15"/>
  <c r="D108" i="15"/>
  <c r="C108" i="15"/>
  <c r="AS107" i="15"/>
  <c r="AR107" i="15"/>
  <c r="AQ107" i="15"/>
  <c r="AO107" i="15"/>
  <c r="AN107" i="15"/>
  <c r="AM107" i="15"/>
  <c r="AK107" i="15"/>
  <c r="AJ107" i="15"/>
  <c r="AI107" i="15"/>
  <c r="AG107" i="15"/>
  <c r="AF107" i="15"/>
  <c r="AE107" i="15"/>
  <c r="AC107" i="15"/>
  <c r="AB107" i="15"/>
  <c r="AA107" i="15"/>
  <c r="Y107" i="15"/>
  <c r="X107" i="15"/>
  <c r="W107" i="15"/>
  <c r="U107" i="15"/>
  <c r="T107" i="15"/>
  <c r="S107" i="15"/>
  <c r="Q107" i="15"/>
  <c r="P107" i="15"/>
  <c r="O107" i="15"/>
  <c r="M107" i="15"/>
  <c r="L107" i="15"/>
  <c r="K107" i="15"/>
  <c r="I107" i="15"/>
  <c r="H107" i="15"/>
  <c r="G107" i="15"/>
  <c r="E107" i="15"/>
  <c r="D107" i="15"/>
  <c r="C107" i="15"/>
  <c r="AS106" i="15"/>
  <c r="AR106" i="15"/>
  <c r="AQ106" i="15"/>
  <c r="AO106" i="15"/>
  <c r="AN106" i="15"/>
  <c r="AM106" i="15"/>
  <c r="AK106" i="15"/>
  <c r="AJ106" i="15"/>
  <c r="AI106" i="15"/>
  <c r="AG106" i="15"/>
  <c r="AF106" i="15"/>
  <c r="AE106" i="15"/>
  <c r="AC106" i="15"/>
  <c r="AB106" i="15"/>
  <c r="AA106" i="15"/>
  <c r="Y106" i="15"/>
  <c r="X106" i="15"/>
  <c r="W106" i="15"/>
  <c r="U106" i="15"/>
  <c r="T106" i="15"/>
  <c r="S106" i="15"/>
  <c r="Q106" i="15"/>
  <c r="P106" i="15"/>
  <c r="O106" i="15"/>
  <c r="M106" i="15"/>
  <c r="L106" i="15"/>
  <c r="K106" i="15"/>
  <c r="I106" i="15"/>
  <c r="H106" i="15"/>
  <c r="G106" i="15"/>
  <c r="E106" i="15"/>
  <c r="D106" i="15"/>
  <c r="C106" i="15"/>
  <c r="AS105" i="15"/>
  <c r="AR105" i="15"/>
  <c r="AQ105" i="15"/>
  <c r="AO105" i="15"/>
  <c r="AN105" i="15"/>
  <c r="AM105" i="15"/>
  <c r="AK105" i="15"/>
  <c r="AJ105" i="15"/>
  <c r="AI105" i="15"/>
  <c r="AG105" i="15"/>
  <c r="AF105" i="15"/>
  <c r="AE105" i="15"/>
  <c r="AC105" i="15"/>
  <c r="AB105" i="15"/>
  <c r="AA105" i="15"/>
  <c r="Y105" i="15"/>
  <c r="X105" i="15"/>
  <c r="W105" i="15"/>
  <c r="U105" i="15"/>
  <c r="T105" i="15"/>
  <c r="S105" i="15"/>
  <c r="Q105" i="15"/>
  <c r="P105" i="15"/>
  <c r="O105" i="15"/>
  <c r="M105" i="15"/>
  <c r="L105" i="15"/>
  <c r="K105" i="15"/>
  <c r="I105" i="15"/>
  <c r="H105" i="15"/>
  <c r="G105" i="15"/>
  <c r="E105" i="15"/>
  <c r="D105" i="15"/>
  <c r="C105" i="15"/>
  <c r="AS104" i="15"/>
  <c r="AR104" i="15"/>
  <c r="AQ104" i="15"/>
  <c r="AO104" i="15"/>
  <c r="AN104" i="15"/>
  <c r="AM104" i="15"/>
  <c r="AK104" i="15"/>
  <c r="AJ104" i="15"/>
  <c r="AI104" i="15"/>
  <c r="AG104" i="15"/>
  <c r="AF104" i="15"/>
  <c r="AE104" i="15"/>
  <c r="AC104" i="15"/>
  <c r="AB104" i="15"/>
  <c r="AA104" i="15"/>
  <c r="Y104" i="15"/>
  <c r="X104" i="15"/>
  <c r="W104" i="15"/>
  <c r="U104" i="15"/>
  <c r="T104" i="15"/>
  <c r="S104" i="15"/>
  <c r="Q104" i="15"/>
  <c r="P104" i="15"/>
  <c r="O104" i="15"/>
  <c r="M104" i="15"/>
  <c r="L104" i="15"/>
  <c r="K104" i="15"/>
  <c r="I104" i="15"/>
  <c r="H104" i="15"/>
  <c r="G104" i="15"/>
  <c r="E104" i="15"/>
  <c r="D104" i="15"/>
  <c r="C104" i="15"/>
  <c r="AS103" i="15"/>
  <c r="AR103" i="15"/>
  <c r="AQ103" i="15"/>
  <c r="AO103" i="15"/>
  <c r="AN103" i="15"/>
  <c r="AM103" i="15"/>
  <c r="AK103" i="15"/>
  <c r="AJ103" i="15"/>
  <c r="AI103" i="15"/>
  <c r="AG103" i="15"/>
  <c r="AF103" i="15"/>
  <c r="AE103" i="15"/>
  <c r="AC103" i="15"/>
  <c r="AB103" i="15"/>
  <c r="AA103" i="15"/>
  <c r="Y103" i="15"/>
  <c r="X103" i="15"/>
  <c r="W103" i="15"/>
  <c r="U103" i="15"/>
  <c r="T103" i="15"/>
  <c r="S103" i="15"/>
  <c r="Q103" i="15"/>
  <c r="P103" i="15"/>
  <c r="O103" i="15"/>
  <c r="M103" i="15"/>
  <c r="L103" i="15"/>
  <c r="K103" i="15"/>
  <c r="I103" i="15"/>
  <c r="H103" i="15"/>
  <c r="G103" i="15"/>
  <c r="E103" i="15"/>
  <c r="D103" i="15"/>
  <c r="C103" i="15"/>
  <c r="AS102" i="15"/>
  <c r="AR102" i="15"/>
  <c r="AQ102" i="15"/>
  <c r="AO102" i="15"/>
  <c r="AN102" i="15"/>
  <c r="AM102" i="15"/>
  <c r="AK102" i="15"/>
  <c r="AJ102" i="15"/>
  <c r="AI102" i="15"/>
  <c r="AG102" i="15"/>
  <c r="AF102" i="15"/>
  <c r="AE102" i="15"/>
  <c r="AC102" i="15"/>
  <c r="AB102" i="15"/>
  <c r="AA102" i="15"/>
  <c r="Y102" i="15"/>
  <c r="X102" i="15"/>
  <c r="W102" i="15"/>
  <c r="U102" i="15"/>
  <c r="T102" i="15"/>
  <c r="S102" i="15"/>
  <c r="Q102" i="15"/>
  <c r="P102" i="15"/>
  <c r="O102" i="15"/>
  <c r="M102" i="15"/>
  <c r="L102" i="15"/>
  <c r="K102" i="15"/>
  <c r="I102" i="15"/>
  <c r="H102" i="15"/>
  <c r="G102" i="15"/>
  <c r="E102" i="15"/>
  <c r="D102" i="15"/>
  <c r="C102" i="15"/>
  <c r="AS101" i="15"/>
  <c r="AR101" i="15"/>
  <c r="AQ101" i="15"/>
  <c r="AO101" i="15"/>
  <c r="AN101" i="15"/>
  <c r="AM101" i="15"/>
  <c r="AK101" i="15"/>
  <c r="AJ101" i="15"/>
  <c r="AI101" i="15"/>
  <c r="AG101" i="15"/>
  <c r="AF101" i="15"/>
  <c r="AE101" i="15"/>
  <c r="AC101" i="15"/>
  <c r="AB101" i="15"/>
  <c r="AA101" i="15"/>
  <c r="Y101" i="15"/>
  <c r="X101" i="15"/>
  <c r="W101" i="15"/>
  <c r="U101" i="15"/>
  <c r="T101" i="15"/>
  <c r="S101" i="15"/>
  <c r="Q101" i="15"/>
  <c r="P101" i="15"/>
  <c r="O101" i="15"/>
  <c r="M101" i="15"/>
  <c r="L101" i="15"/>
  <c r="K101" i="15"/>
  <c r="I101" i="15"/>
  <c r="H101" i="15"/>
  <c r="G101" i="15"/>
  <c r="E101" i="15"/>
  <c r="D101" i="15"/>
  <c r="C101" i="15"/>
  <c r="AS100" i="15"/>
  <c r="AR100" i="15"/>
  <c r="AQ100" i="15"/>
  <c r="AO100" i="15"/>
  <c r="AN100" i="15"/>
  <c r="AM100" i="15"/>
  <c r="AK100" i="15"/>
  <c r="AJ100" i="15"/>
  <c r="AI100" i="15"/>
  <c r="AG100" i="15"/>
  <c r="AF100" i="15"/>
  <c r="AE100" i="15"/>
  <c r="AC100" i="15"/>
  <c r="AB100" i="15"/>
  <c r="AA100" i="15"/>
  <c r="Y100" i="15"/>
  <c r="X100" i="15"/>
  <c r="W100" i="15"/>
  <c r="U100" i="15"/>
  <c r="T100" i="15"/>
  <c r="S100" i="15"/>
  <c r="Q100" i="15"/>
  <c r="P100" i="15"/>
  <c r="O100" i="15"/>
  <c r="M100" i="15"/>
  <c r="L100" i="15"/>
  <c r="K100" i="15"/>
  <c r="I100" i="15"/>
  <c r="H100" i="15"/>
  <c r="G100" i="15"/>
  <c r="E100" i="15"/>
  <c r="D100" i="15"/>
  <c r="C100" i="15"/>
  <c r="AS99" i="15"/>
  <c r="AR99" i="15"/>
  <c r="AQ99" i="15"/>
  <c r="AO99" i="15"/>
  <c r="AN99" i="15"/>
  <c r="AM99" i="15"/>
  <c r="AK99" i="15"/>
  <c r="AJ99" i="15"/>
  <c r="AI99" i="15"/>
  <c r="AG99" i="15"/>
  <c r="AF99" i="15"/>
  <c r="AE99" i="15"/>
  <c r="AC99" i="15"/>
  <c r="AB99" i="15"/>
  <c r="AA99" i="15"/>
  <c r="Y99" i="15"/>
  <c r="X99" i="15"/>
  <c r="W99" i="15"/>
  <c r="U99" i="15"/>
  <c r="T99" i="15"/>
  <c r="S99" i="15"/>
  <c r="Q99" i="15"/>
  <c r="P99" i="15"/>
  <c r="O99" i="15"/>
  <c r="M99" i="15"/>
  <c r="L99" i="15"/>
  <c r="K99" i="15"/>
  <c r="I99" i="15"/>
  <c r="H99" i="15"/>
  <c r="G99" i="15"/>
  <c r="E99" i="15"/>
  <c r="D99" i="15"/>
  <c r="C99" i="15"/>
  <c r="AS98" i="15"/>
  <c r="AR98" i="15"/>
  <c r="AQ98" i="15"/>
  <c r="AO98" i="15"/>
  <c r="AN98" i="15"/>
  <c r="AM98" i="15"/>
  <c r="AK98" i="15"/>
  <c r="AJ98" i="15"/>
  <c r="AI98" i="15"/>
  <c r="AG98" i="15"/>
  <c r="AF98" i="15"/>
  <c r="AE98" i="15"/>
  <c r="AC98" i="15"/>
  <c r="AB98" i="15"/>
  <c r="AA98" i="15"/>
  <c r="Y98" i="15"/>
  <c r="X98" i="15"/>
  <c r="W98" i="15"/>
  <c r="U98" i="15"/>
  <c r="T98" i="15"/>
  <c r="S98" i="15"/>
  <c r="Q98" i="15"/>
  <c r="P98" i="15"/>
  <c r="O98" i="15"/>
  <c r="M98" i="15"/>
  <c r="L98" i="15"/>
  <c r="K98" i="15"/>
  <c r="I98" i="15"/>
  <c r="H98" i="15"/>
  <c r="G98" i="15"/>
  <c r="E98" i="15"/>
  <c r="D98" i="15"/>
  <c r="C98" i="15"/>
  <c r="AS97" i="15"/>
  <c r="AR97" i="15"/>
  <c r="AQ97" i="15"/>
  <c r="AO97" i="15"/>
  <c r="AN97" i="15"/>
  <c r="AM97" i="15"/>
  <c r="AK97" i="15"/>
  <c r="AJ97" i="15"/>
  <c r="AI97" i="15"/>
  <c r="AG97" i="15"/>
  <c r="AF97" i="15"/>
  <c r="AE97" i="15"/>
  <c r="AC97" i="15"/>
  <c r="AB97" i="15"/>
  <c r="AA97" i="15"/>
  <c r="Y97" i="15"/>
  <c r="X97" i="15"/>
  <c r="W97" i="15"/>
  <c r="U97" i="15"/>
  <c r="T97" i="15"/>
  <c r="S97" i="15"/>
  <c r="Q97" i="15"/>
  <c r="P97" i="15"/>
  <c r="O97" i="15"/>
  <c r="M97" i="15"/>
  <c r="L97" i="15"/>
  <c r="K97" i="15"/>
  <c r="I97" i="15"/>
  <c r="H97" i="15"/>
  <c r="G97" i="15"/>
  <c r="E97" i="15"/>
  <c r="D97" i="15"/>
  <c r="C97" i="15"/>
  <c r="AS96" i="15"/>
  <c r="AR96" i="15"/>
  <c r="AQ96" i="15"/>
  <c r="AO96" i="15"/>
  <c r="AN96" i="15"/>
  <c r="AM96" i="15"/>
  <c r="AK96" i="15"/>
  <c r="AJ96" i="15"/>
  <c r="AI96" i="15"/>
  <c r="AG96" i="15"/>
  <c r="AF96" i="15"/>
  <c r="AE96" i="15"/>
  <c r="AC96" i="15"/>
  <c r="AB96" i="15"/>
  <c r="AA96" i="15"/>
  <c r="Y96" i="15"/>
  <c r="X96" i="15"/>
  <c r="W96" i="15"/>
  <c r="U96" i="15"/>
  <c r="T96" i="15"/>
  <c r="S96" i="15"/>
  <c r="Q96" i="15"/>
  <c r="P96" i="15"/>
  <c r="O96" i="15"/>
  <c r="M96" i="15"/>
  <c r="L96" i="15"/>
  <c r="K96" i="15"/>
  <c r="I96" i="15"/>
  <c r="H96" i="15"/>
  <c r="G96" i="15"/>
  <c r="E96" i="15"/>
  <c r="D96" i="15"/>
  <c r="C96" i="15"/>
  <c r="AS95" i="15"/>
  <c r="AR95" i="15"/>
  <c r="AQ95" i="15"/>
  <c r="AO95" i="15"/>
  <c r="AN95" i="15"/>
  <c r="AM95" i="15"/>
  <c r="AK95" i="15"/>
  <c r="AJ95" i="15"/>
  <c r="AI95" i="15"/>
  <c r="AG95" i="15"/>
  <c r="AF95" i="15"/>
  <c r="AE95" i="15"/>
  <c r="AC95" i="15"/>
  <c r="AB95" i="15"/>
  <c r="AA95" i="15"/>
  <c r="Y95" i="15"/>
  <c r="X95" i="15"/>
  <c r="W95" i="15"/>
  <c r="U95" i="15"/>
  <c r="T95" i="15"/>
  <c r="S95" i="15"/>
  <c r="Q95" i="15"/>
  <c r="P95" i="15"/>
  <c r="O95" i="15"/>
  <c r="M95" i="15"/>
  <c r="L95" i="15"/>
  <c r="K95" i="15"/>
  <c r="I95" i="15"/>
  <c r="H95" i="15"/>
  <c r="G95" i="15"/>
  <c r="E95" i="15"/>
  <c r="D95" i="15"/>
  <c r="C95" i="15"/>
  <c r="AS94" i="15"/>
  <c r="AR94" i="15"/>
  <c r="AQ94" i="15"/>
  <c r="AO94" i="15"/>
  <c r="AN94" i="15"/>
  <c r="AM94" i="15"/>
  <c r="AK94" i="15"/>
  <c r="AJ94" i="15"/>
  <c r="AI94" i="15"/>
  <c r="AG94" i="15"/>
  <c r="AF94" i="15"/>
  <c r="AE94" i="15"/>
  <c r="AC94" i="15"/>
  <c r="AB94" i="15"/>
  <c r="AA94" i="15"/>
  <c r="Y94" i="15"/>
  <c r="X94" i="15"/>
  <c r="W94" i="15"/>
  <c r="U94" i="15"/>
  <c r="T94" i="15"/>
  <c r="S94" i="15"/>
  <c r="Q94" i="15"/>
  <c r="P94" i="15"/>
  <c r="O94" i="15"/>
  <c r="M94" i="15"/>
  <c r="L94" i="15"/>
  <c r="K94" i="15"/>
  <c r="I94" i="15"/>
  <c r="H94" i="15"/>
  <c r="G94" i="15"/>
  <c r="E94" i="15"/>
  <c r="D94" i="15"/>
  <c r="C94" i="15"/>
  <c r="AS93" i="15"/>
  <c r="AR93" i="15"/>
  <c r="AQ93" i="15"/>
  <c r="AO93" i="15"/>
  <c r="AN93" i="15"/>
  <c r="AM93" i="15"/>
  <c r="AK93" i="15"/>
  <c r="AJ93" i="15"/>
  <c r="AI93" i="15"/>
  <c r="AG93" i="15"/>
  <c r="AF93" i="15"/>
  <c r="AE93" i="15"/>
  <c r="AC93" i="15"/>
  <c r="AB93" i="15"/>
  <c r="AA93" i="15"/>
  <c r="Y93" i="15"/>
  <c r="X93" i="15"/>
  <c r="W93" i="15"/>
  <c r="U93" i="15"/>
  <c r="T93" i="15"/>
  <c r="S93" i="15"/>
  <c r="Q93" i="15"/>
  <c r="P93" i="15"/>
  <c r="O93" i="15"/>
  <c r="M93" i="15"/>
  <c r="L93" i="15"/>
  <c r="K93" i="15"/>
  <c r="I93" i="15"/>
  <c r="H93" i="15"/>
  <c r="G93" i="15"/>
  <c r="E93" i="15"/>
  <c r="D93" i="15"/>
  <c r="C93" i="15"/>
  <c r="AS92" i="15"/>
  <c r="AR92" i="15"/>
  <c r="AQ92" i="15"/>
  <c r="AO92" i="15"/>
  <c r="AN92" i="15"/>
  <c r="AM92" i="15"/>
  <c r="AK92" i="15"/>
  <c r="AJ92" i="15"/>
  <c r="AI92" i="15"/>
  <c r="AG92" i="15"/>
  <c r="AF92" i="15"/>
  <c r="AE92" i="15"/>
  <c r="AC92" i="15"/>
  <c r="AB92" i="15"/>
  <c r="AA92" i="15"/>
  <c r="Y92" i="15"/>
  <c r="X92" i="15"/>
  <c r="W92" i="15"/>
  <c r="U92" i="15"/>
  <c r="T92" i="15"/>
  <c r="S92" i="15"/>
  <c r="Q92" i="15"/>
  <c r="P92" i="15"/>
  <c r="O92" i="15"/>
  <c r="M92" i="15"/>
  <c r="L92" i="15"/>
  <c r="K92" i="15"/>
  <c r="I92" i="15"/>
  <c r="H92" i="15"/>
  <c r="G92" i="15"/>
  <c r="E92" i="15"/>
  <c r="D92" i="15"/>
  <c r="C92" i="15"/>
  <c r="AS91" i="15"/>
  <c r="AR91" i="15"/>
  <c r="AQ91" i="15"/>
  <c r="AO91" i="15"/>
  <c r="AN91" i="15"/>
  <c r="AM91" i="15"/>
  <c r="AK91" i="15"/>
  <c r="AJ91" i="15"/>
  <c r="AI91" i="15"/>
  <c r="AG91" i="15"/>
  <c r="AF91" i="15"/>
  <c r="AE91" i="15"/>
  <c r="AC91" i="15"/>
  <c r="AB91" i="15"/>
  <c r="AA91" i="15"/>
  <c r="Y91" i="15"/>
  <c r="X91" i="15"/>
  <c r="W91" i="15"/>
  <c r="U91" i="15"/>
  <c r="T91" i="15"/>
  <c r="S91" i="15"/>
  <c r="Q91" i="15"/>
  <c r="P91" i="15"/>
  <c r="O91" i="15"/>
  <c r="M91" i="15"/>
  <c r="L91" i="15"/>
  <c r="K91" i="15"/>
  <c r="I91" i="15"/>
  <c r="H91" i="15"/>
  <c r="G91" i="15"/>
  <c r="E91" i="15"/>
  <c r="D91" i="15"/>
  <c r="C91" i="15"/>
  <c r="AS90" i="15"/>
  <c r="AR90" i="15"/>
  <c r="AQ90" i="15"/>
  <c r="AO90" i="15"/>
  <c r="AN90" i="15"/>
  <c r="AM90" i="15"/>
  <c r="AK90" i="15"/>
  <c r="AJ90" i="15"/>
  <c r="AI90" i="15"/>
  <c r="AG90" i="15"/>
  <c r="AF90" i="15"/>
  <c r="AE90" i="15"/>
  <c r="AC90" i="15"/>
  <c r="AB90" i="15"/>
  <c r="AA90" i="15"/>
  <c r="Y90" i="15"/>
  <c r="X90" i="15"/>
  <c r="W90" i="15"/>
  <c r="U90" i="15"/>
  <c r="T90" i="15"/>
  <c r="S90" i="15"/>
  <c r="Q90" i="15"/>
  <c r="P90" i="15"/>
  <c r="O90" i="15"/>
  <c r="M90" i="15"/>
  <c r="L90" i="15"/>
  <c r="K90" i="15"/>
  <c r="I90" i="15"/>
  <c r="H90" i="15"/>
  <c r="G90" i="15"/>
  <c r="E90" i="15"/>
  <c r="D90" i="15"/>
  <c r="C90" i="15"/>
  <c r="AS89" i="15"/>
  <c r="AR89" i="15"/>
  <c r="AQ89" i="15"/>
  <c r="AO89" i="15"/>
  <c r="AN89" i="15"/>
  <c r="AM89" i="15"/>
  <c r="AK89" i="15"/>
  <c r="AJ89" i="15"/>
  <c r="AI89" i="15"/>
  <c r="AG89" i="15"/>
  <c r="AF89" i="15"/>
  <c r="AE89" i="15"/>
  <c r="AC89" i="15"/>
  <c r="AB89" i="15"/>
  <c r="AA89" i="15"/>
  <c r="Y89" i="15"/>
  <c r="X89" i="15"/>
  <c r="W89" i="15"/>
  <c r="U89" i="15"/>
  <c r="T89" i="15"/>
  <c r="S89" i="15"/>
  <c r="Q89" i="15"/>
  <c r="P89" i="15"/>
  <c r="O89" i="15"/>
  <c r="M89" i="15"/>
  <c r="L89" i="15"/>
  <c r="K89" i="15"/>
  <c r="I89" i="15"/>
  <c r="H89" i="15"/>
  <c r="G89" i="15"/>
  <c r="E89" i="15"/>
  <c r="D89" i="15"/>
  <c r="C89" i="15"/>
  <c r="AS88" i="15"/>
  <c r="AR88" i="15"/>
  <c r="AQ88" i="15"/>
  <c r="AO88" i="15"/>
  <c r="AN88" i="15"/>
  <c r="AM88" i="15"/>
  <c r="AK88" i="15"/>
  <c r="AJ88" i="15"/>
  <c r="AI88" i="15"/>
  <c r="AG88" i="15"/>
  <c r="AF88" i="15"/>
  <c r="AE88" i="15"/>
  <c r="AC88" i="15"/>
  <c r="AB88" i="15"/>
  <c r="AA88" i="15"/>
  <c r="Y88" i="15"/>
  <c r="X88" i="15"/>
  <c r="W88" i="15"/>
  <c r="U88" i="15"/>
  <c r="T88" i="15"/>
  <c r="S88" i="15"/>
  <c r="Q88" i="15"/>
  <c r="P88" i="15"/>
  <c r="O88" i="15"/>
  <c r="M88" i="15"/>
  <c r="L88" i="15"/>
  <c r="K88" i="15"/>
  <c r="I88" i="15"/>
  <c r="H88" i="15"/>
  <c r="G88" i="15"/>
  <c r="E88" i="15"/>
  <c r="D88" i="15"/>
  <c r="C88" i="15"/>
  <c r="AS87" i="15"/>
  <c r="AR87" i="15"/>
  <c r="AQ87" i="15"/>
  <c r="AO87" i="15"/>
  <c r="AN87" i="15"/>
  <c r="AM87" i="15"/>
  <c r="AK87" i="15"/>
  <c r="AJ87" i="15"/>
  <c r="AI87" i="15"/>
  <c r="AG87" i="15"/>
  <c r="AF87" i="15"/>
  <c r="AE87" i="15"/>
  <c r="AC87" i="15"/>
  <c r="AB87" i="15"/>
  <c r="AA87" i="15"/>
  <c r="Y87" i="15"/>
  <c r="X87" i="15"/>
  <c r="W87" i="15"/>
  <c r="U87" i="15"/>
  <c r="T87" i="15"/>
  <c r="S87" i="15"/>
  <c r="Q87" i="15"/>
  <c r="P87" i="15"/>
  <c r="O87" i="15"/>
  <c r="M87" i="15"/>
  <c r="L87" i="15"/>
  <c r="K87" i="15"/>
  <c r="I87" i="15"/>
  <c r="H87" i="15"/>
  <c r="G87" i="15"/>
  <c r="E87" i="15"/>
  <c r="D87" i="15"/>
  <c r="C87" i="15"/>
  <c r="AS86" i="15"/>
  <c r="AR86" i="15"/>
  <c r="AQ86" i="15"/>
  <c r="AO86" i="15"/>
  <c r="AN86" i="15"/>
  <c r="AM86" i="15"/>
  <c r="AK86" i="15"/>
  <c r="AJ86" i="15"/>
  <c r="AI86" i="15"/>
  <c r="AG86" i="15"/>
  <c r="AF86" i="15"/>
  <c r="AE86" i="15"/>
  <c r="AC86" i="15"/>
  <c r="AB86" i="15"/>
  <c r="AA86" i="15"/>
  <c r="Y86" i="15"/>
  <c r="X86" i="15"/>
  <c r="W86" i="15"/>
  <c r="U86" i="15"/>
  <c r="T86" i="15"/>
  <c r="S86" i="15"/>
  <c r="Q86" i="15"/>
  <c r="P86" i="15"/>
  <c r="O86" i="15"/>
  <c r="M86" i="15"/>
  <c r="L86" i="15"/>
  <c r="K86" i="15"/>
  <c r="I86" i="15"/>
  <c r="H86" i="15"/>
  <c r="G86" i="15"/>
  <c r="E86" i="15"/>
  <c r="D86" i="15"/>
  <c r="C86" i="15"/>
  <c r="AS85" i="15"/>
  <c r="AR85" i="15"/>
  <c r="AQ85" i="15"/>
  <c r="AO85" i="15"/>
  <c r="AN85" i="15"/>
  <c r="AM85" i="15"/>
  <c r="AK85" i="15"/>
  <c r="AJ85" i="15"/>
  <c r="AI85" i="15"/>
  <c r="AG85" i="15"/>
  <c r="AF85" i="15"/>
  <c r="AE85" i="15"/>
  <c r="AC85" i="15"/>
  <c r="AB85" i="15"/>
  <c r="AA85" i="15"/>
  <c r="Y85" i="15"/>
  <c r="X85" i="15"/>
  <c r="W85" i="15"/>
  <c r="U85" i="15"/>
  <c r="T85" i="15"/>
  <c r="S85" i="15"/>
  <c r="Q85" i="15"/>
  <c r="P85" i="15"/>
  <c r="O85" i="15"/>
  <c r="M85" i="15"/>
  <c r="L85" i="15"/>
  <c r="K85" i="15"/>
  <c r="I85" i="15"/>
  <c r="H85" i="15"/>
  <c r="G85" i="15"/>
  <c r="E85" i="15"/>
  <c r="D85" i="15"/>
  <c r="C85" i="15"/>
  <c r="AS84" i="15"/>
  <c r="AR84" i="15"/>
  <c r="AQ84" i="15"/>
  <c r="AO84" i="15"/>
  <c r="AN84" i="15"/>
  <c r="AM84" i="15"/>
  <c r="AK84" i="15"/>
  <c r="AJ84" i="15"/>
  <c r="AI84" i="15"/>
  <c r="AG84" i="15"/>
  <c r="AF84" i="15"/>
  <c r="AE84" i="15"/>
  <c r="AC84" i="15"/>
  <c r="AB84" i="15"/>
  <c r="AA84" i="15"/>
  <c r="Y84" i="15"/>
  <c r="X84" i="15"/>
  <c r="W84" i="15"/>
  <c r="U84" i="15"/>
  <c r="T84" i="15"/>
  <c r="S84" i="15"/>
  <c r="Q84" i="15"/>
  <c r="P84" i="15"/>
  <c r="O84" i="15"/>
  <c r="M84" i="15"/>
  <c r="L84" i="15"/>
  <c r="K84" i="15"/>
  <c r="I84" i="15"/>
  <c r="H84" i="15"/>
  <c r="G84" i="15"/>
  <c r="E84" i="15"/>
  <c r="D84" i="15"/>
  <c r="C84" i="15"/>
  <c r="AS83" i="15"/>
  <c r="AR83" i="15"/>
  <c r="AQ83" i="15"/>
  <c r="AO83" i="15"/>
  <c r="AN83" i="15"/>
  <c r="AM83" i="15"/>
  <c r="AK83" i="15"/>
  <c r="AJ83" i="15"/>
  <c r="AI83" i="15"/>
  <c r="AG83" i="15"/>
  <c r="AF83" i="15"/>
  <c r="AE83" i="15"/>
  <c r="AC83" i="15"/>
  <c r="AB83" i="15"/>
  <c r="AA83" i="15"/>
  <c r="Y83" i="15"/>
  <c r="X83" i="15"/>
  <c r="W83" i="15"/>
  <c r="U83" i="15"/>
  <c r="T83" i="15"/>
  <c r="S83" i="15"/>
  <c r="Q83" i="15"/>
  <c r="P83" i="15"/>
  <c r="O83" i="15"/>
  <c r="M83" i="15"/>
  <c r="L83" i="15"/>
  <c r="K83" i="15"/>
  <c r="I83" i="15"/>
  <c r="H83" i="15"/>
  <c r="G83" i="15"/>
  <c r="E83" i="15"/>
  <c r="D83" i="15"/>
  <c r="C83" i="15"/>
  <c r="AS82" i="15"/>
  <c r="AR82" i="15"/>
  <c r="AQ82" i="15"/>
  <c r="AO82" i="15"/>
  <c r="AN82" i="15"/>
  <c r="AM82" i="15"/>
  <c r="AK82" i="15"/>
  <c r="AJ82" i="15"/>
  <c r="AI82" i="15"/>
  <c r="AG82" i="15"/>
  <c r="AF82" i="15"/>
  <c r="AE82" i="15"/>
  <c r="AC82" i="15"/>
  <c r="AB82" i="15"/>
  <c r="AA82" i="15"/>
  <c r="Y82" i="15"/>
  <c r="X82" i="15"/>
  <c r="W82" i="15"/>
  <c r="U82" i="15"/>
  <c r="T82" i="15"/>
  <c r="S82" i="15"/>
  <c r="Q82" i="15"/>
  <c r="P82" i="15"/>
  <c r="O82" i="15"/>
  <c r="M82" i="15"/>
  <c r="L82" i="15"/>
  <c r="K82" i="15"/>
  <c r="I82" i="15"/>
  <c r="H82" i="15"/>
  <c r="G82" i="15"/>
  <c r="E82" i="15"/>
  <c r="D82" i="15"/>
  <c r="C82" i="15"/>
  <c r="AS81" i="15"/>
  <c r="AR81" i="15"/>
  <c r="AQ81" i="15"/>
  <c r="AO81" i="15"/>
  <c r="AN81" i="15"/>
  <c r="AM81" i="15"/>
  <c r="AK81" i="15"/>
  <c r="AJ81" i="15"/>
  <c r="AI81" i="15"/>
  <c r="AG81" i="15"/>
  <c r="AF81" i="15"/>
  <c r="AE81" i="15"/>
  <c r="AC81" i="15"/>
  <c r="AB81" i="15"/>
  <c r="AA81" i="15"/>
  <c r="Y81" i="15"/>
  <c r="X81" i="15"/>
  <c r="W81" i="15"/>
  <c r="U81" i="15"/>
  <c r="T81" i="15"/>
  <c r="S81" i="15"/>
  <c r="Q81" i="15"/>
  <c r="P81" i="15"/>
  <c r="O81" i="15"/>
  <c r="M81" i="15"/>
  <c r="L81" i="15"/>
  <c r="K81" i="15"/>
  <c r="I81" i="15"/>
  <c r="H81" i="15"/>
  <c r="G81" i="15"/>
  <c r="E81" i="15"/>
  <c r="D81" i="15"/>
  <c r="C81" i="15"/>
  <c r="AS80" i="15"/>
  <c r="AR80" i="15"/>
  <c r="AQ80" i="15"/>
  <c r="AO80" i="15"/>
  <c r="AN80" i="15"/>
  <c r="AM80" i="15"/>
  <c r="AK80" i="15"/>
  <c r="AJ80" i="15"/>
  <c r="AI80" i="15"/>
  <c r="AG80" i="15"/>
  <c r="AF80" i="15"/>
  <c r="AE80" i="15"/>
  <c r="AC80" i="15"/>
  <c r="AB80" i="15"/>
  <c r="AA80" i="15"/>
  <c r="Y80" i="15"/>
  <c r="X80" i="15"/>
  <c r="W80" i="15"/>
  <c r="U80" i="15"/>
  <c r="T80" i="15"/>
  <c r="S80" i="15"/>
  <c r="Q80" i="15"/>
  <c r="P80" i="15"/>
  <c r="O80" i="15"/>
  <c r="M80" i="15"/>
  <c r="L80" i="15"/>
  <c r="K80" i="15"/>
  <c r="I80" i="15"/>
  <c r="H80" i="15"/>
  <c r="G80" i="15"/>
  <c r="E80" i="15"/>
  <c r="D80" i="15"/>
  <c r="C80" i="15"/>
  <c r="AS79" i="15"/>
  <c r="AR79" i="15"/>
  <c r="AQ79" i="15"/>
  <c r="AO79" i="15"/>
  <c r="AN79" i="15"/>
  <c r="AM79" i="15"/>
  <c r="AK79" i="15"/>
  <c r="AJ79" i="15"/>
  <c r="AI79" i="15"/>
  <c r="AG79" i="15"/>
  <c r="AF79" i="15"/>
  <c r="AE79" i="15"/>
  <c r="AC79" i="15"/>
  <c r="AB79" i="15"/>
  <c r="AA79" i="15"/>
  <c r="Y79" i="15"/>
  <c r="X79" i="15"/>
  <c r="W79" i="15"/>
  <c r="U79" i="15"/>
  <c r="T79" i="15"/>
  <c r="S79" i="15"/>
  <c r="Q79" i="15"/>
  <c r="P79" i="15"/>
  <c r="O79" i="15"/>
  <c r="M79" i="15"/>
  <c r="L79" i="15"/>
  <c r="K79" i="15"/>
  <c r="I79" i="15"/>
  <c r="H79" i="15"/>
  <c r="G79" i="15"/>
  <c r="E79" i="15"/>
  <c r="D79" i="15"/>
  <c r="C79" i="15"/>
  <c r="AS78" i="15"/>
  <c r="AR78" i="15"/>
  <c r="AQ78" i="15"/>
  <c r="AO78" i="15"/>
  <c r="AN78" i="15"/>
  <c r="AM78" i="15"/>
  <c r="AK78" i="15"/>
  <c r="AJ78" i="15"/>
  <c r="AI78" i="15"/>
  <c r="AG78" i="15"/>
  <c r="AF78" i="15"/>
  <c r="AE78" i="15"/>
  <c r="AC78" i="15"/>
  <c r="AB78" i="15"/>
  <c r="AA78" i="15"/>
  <c r="Y78" i="15"/>
  <c r="X78" i="15"/>
  <c r="W78" i="15"/>
  <c r="U78" i="15"/>
  <c r="T78" i="15"/>
  <c r="S78" i="15"/>
  <c r="Q78" i="15"/>
  <c r="P78" i="15"/>
  <c r="O78" i="15"/>
  <c r="M78" i="15"/>
  <c r="L78" i="15"/>
  <c r="K78" i="15"/>
  <c r="I78" i="15"/>
  <c r="H78" i="15"/>
  <c r="G78" i="15"/>
  <c r="E78" i="15"/>
  <c r="D78" i="15"/>
  <c r="C78" i="15"/>
  <c r="BI195" i="14"/>
  <c r="BH195" i="14"/>
  <c r="BG195" i="14"/>
  <c r="BI194" i="14"/>
  <c r="BH194" i="14"/>
  <c r="BG194" i="14"/>
  <c r="BI193" i="14"/>
  <c r="BH193" i="14"/>
  <c r="BG193" i="14"/>
  <c r="BM192" i="14"/>
  <c r="BL192" i="14"/>
  <c r="BK192" i="14"/>
  <c r="BI192" i="14"/>
  <c r="BH192" i="14"/>
  <c r="BG192" i="14"/>
  <c r="BM191" i="14"/>
  <c r="BL191" i="14"/>
  <c r="BK191" i="14"/>
  <c r="BI191" i="14"/>
  <c r="BH191" i="14"/>
  <c r="BG191" i="14"/>
  <c r="BM190" i="14"/>
  <c r="BL190" i="14"/>
  <c r="BK190" i="14"/>
  <c r="BI190" i="14"/>
  <c r="BH190" i="14"/>
  <c r="BG190" i="14"/>
  <c r="BM189" i="14"/>
  <c r="BL189" i="14"/>
  <c r="BK189" i="14"/>
  <c r="BI189" i="14"/>
  <c r="BH189" i="14"/>
  <c r="BG189" i="14"/>
  <c r="BM188" i="14"/>
  <c r="BL188" i="14"/>
  <c r="BK188" i="14"/>
  <c r="BI188" i="14"/>
  <c r="BH188" i="14"/>
  <c r="BG188" i="14"/>
  <c r="BM187" i="14"/>
  <c r="BL187" i="14"/>
  <c r="BK187" i="14"/>
  <c r="BI187" i="14"/>
  <c r="BH187" i="14"/>
  <c r="BG187" i="14"/>
  <c r="Q187" i="14"/>
  <c r="P187" i="14"/>
  <c r="O187" i="14"/>
  <c r="BM186" i="14"/>
  <c r="BL186" i="14"/>
  <c r="BK186" i="14"/>
  <c r="BI186" i="14"/>
  <c r="BH186" i="14"/>
  <c r="BG186" i="14"/>
  <c r="Q186" i="14"/>
  <c r="P186" i="14"/>
  <c r="O186" i="14"/>
  <c r="BM185" i="14"/>
  <c r="BL185" i="14"/>
  <c r="BK185" i="14"/>
  <c r="BI185" i="14"/>
  <c r="BH185" i="14"/>
  <c r="BG185" i="14"/>
  <c r="Q185" i="14"/>
  <c r="P185" i="14"/>
  <c r="O185" i="14"/>
  <c r="BM184" i="14"/>
  <c r="BL184" i="14"/>
  <c r="BK184" i="14"/>
  <c r="BI184" i="14"/>
  <c r="BH184" i="14"/>
  <c r="BG184" i="14"/>
  <c r="BE184" i="14"/>
  <c r="BD184" i="14"/>
  <c r="BC184" i="14"/>
  <c r="Q184" i="14"/>
  <c r="P184" i="14"/>
  <c r="O184" i="14"/>
  <c r="BM183" i="14"/>
  <c r="BL183" i="14"/>
  <c r="BK183" i="14"/>
  <c r="BI183" i="14"/>
  <c r="BH183" i="14"/>
  <c r="BG183" i="14"/>
  <c r="BE183" i="14"/>
  <c r="BD183" i="14"/>
  <c r="BC183" i="14"/>
  <c r="U183" i="14"/>
  <c r="T183" i="14"/>
  <c r="S183" i="14"/>
  <c r="Q183" i="14"/>
  <c r="P183" i="14"/>
  <c r="O183" i="14"/>
  <c r="BM182" i="14"/>
  <c r="BL182" i="14"/>
  <c r="BK182" i="14"/>
  <c r="BI182" i="14"/>
  <c r="BH182" i="14"/>
  <c r="BG182" i="14"/>
  <c r="BE182" i="14"/>
  <c r="BD182" i="14"/>
  <c r="BC182" i="14"/>
  <c r="Y182" i="14"/>
  <c r="X182" i="14"/>
  <c r="W182" i="14"/>
  <c r="U182" i="14"/>
  <c r="T182" i="14"/>
  <c r="S182" i="14"/>
  <c r="Q182" i="14"/>
  <c r="P182" i="14"/>
  <c r="O182" i="14"/>
  <c r="BM181" i="14"/>
  <c r="BL181" i="14"/>
  <c r="BK181" i="14"/>
  <c r="BI181" i="14"/>
  <c r="BH181" i="14"/>
  <c r="BG181" i="14"/>
  <c r="BE181" i="14"/>
  <c r="BD181" i="14"/>
  <c r="BC181" i="14"/>
  <c r="AK181" i="14"/>
  <c r="AJ181" i="14"/>
  <c r="AI181" i="14"/>
  <c r="AC181" i="14"/>
  <c r="AB181" i="14"/>
  <c r="AA181" i="14"/>
  <c r="Y181" i="14"/>
  <c r="X181" i="14"/>
  <c r="W181" i="14"/>
  <c r="U181" i="14"/>
  <c r="T181" i="14"/>
  <c r="S181" i="14"/>
  <c r="Q181" i="14"/>
  <c r="P181" i="14"/>
  <c r="O181" i="14"/>
  <c r="BM180" i="14"/>
  <c r="BL180" i="14"/>
  <c r="BK180" i="14"/>
  <c r="BI180" i="14"/>
  <c r="BH180" i="14"/>
  <c r="BG180" i="14"/>
  <c r="BE180" i="14"/>
  <c r="BD180" i="14"/>
  <c r="BC180" i="14"/>
  <c r="AO180" i="14"/>
  <c r="AN180" i="14"/>
  <c r="AM180" i="14"/>
  <c r="AK180" i="14"/>
  <c r="AJ180" i="14"/>
  <c r="AI180" i="14"/>
  <c r="AC180" i="14"/>
  <c r="AB180" i="14"/>
  <c r="AA180" i="14"/>
  <c r="Y180" i="14"/>
  <c r="X180" i="14"/>
  <c r="W180" i="14"/>
  <c r="U180" i="14"/>
  <c r="T180" i="14"/>
  <c r="S180" i="14"/>
  <c r="Q180" i="14"/>
  <c r="P180" i="14"/>
  <c r="O180" i="14"/>
  <c r="BM179" i="14"/>
  <c r="BL179" i="14"/>
  <c r="BK179" i="14"/>
  <c r="BI179" i="14"/>
  <c r="BH179" i="14"/>
  <c r="BG179" i="14"/>
  <c r="BE179" i="14"/>
  <c r="BD179" i="14"/>
  <c r="BC179" i="14"/>
  <c r="AS179" i="14"/>
  <c r="AR179" i="14"/>
  <c r="AQ179" i="14"/>
  <c r="AO179" i="14"/>
  <c r="AN179" i="14"/>
  <c r="AM179" i="14"/>
  <c r="AK179" i="14"/>
  <c r="AJ179" i="14"/>
  <c r="AI179" i="14"/>
  <c r="AG179" i="14"/>
  <c r="AF179" i="14"/>
  <c r="AE179" i="14"/>
  <c r="AC179" i="14"/>
  <c r="AB179" i="14"/>
  <c r="AA179" i="14"/>
  <c r="Y179" i="14"/>
  <c r="X179" i="14"/>
  <c r="W179" i="14"/>
  <c r="U179" i="14"/>
  <c r="T179" i="14"/>
  <c r="S179" i="14"/>
  <c r="Q179" i="14"/>
  <c r="P179" i="14"/>
  <c r="O179" i="14"/>
  <c r="M179" i="14"/>
  <c r="L179" i="14"/>
  <c r="K179" i="14"/>
  <c r="I179" i="14"/>
  <c r="H179" i="14"/>
  <c r="G179" i="14"/>
  <c r="E179" i="14"/>
  <c r="D179" i="14"/>
  <c r="C179" i="14"/>
  <c r="BM178" i="14"/>
  <c r="BL178" i="14"/>
  <c r="BK178" i="14"/>
  <c r="BI178" i="14"/>
  <c r="BH178" i="14"/>
  <c r="BG178" i="14"/>
  <c r="BE178" i="14"/>
  <c r="BD178" i="14"/>
  <c r="BC178" i="14"/>
  <c r="AS178" i="14"/>
  <c r="AR178" i="14"/>
  <c r="AQ178" i="14"/>
  <c r="AO178" i="14"/>
  <c r="AN178" i="14"/>
  <c r="AM178" i="14"/>
  <c r="AK178" i="14"/>
  <c r="AJ178" i="14"/>
  <c r="AI178" i="14"/>
  <c r="AG178" i="14"/>
  <c r="AF178" i="14"/>
  <c r="AE178" i="14"/>
  <c r="AC178" i="14"/>
  <c r="AB178" i="14"/>
  <c r="AA178" i="14"/>
  <c r="Y178" i="14"/>
  <c r="X178" i="14"/>
  <c r="W178" i="14"/>
  <c r="U178" i="14"/>
  <c r="T178" i="14"/>
  <c r="S178" i="14"/>
  <c r="Q178" i="14"/>
  <c r="P178" i="14"/>
  <c r="O178" i="14"/>
  <c r="M178" i="14"/>
  <c r="L178" i="14"/>
  <c r="K178" i="14"/>
  <c r="I178" i="14"/>
  <c r="H178" i="14"/>
  <c r="G178" i="14"/>
  <c r="E178" i="14"/>
  <c r="D178" i="14"/>
  <c r="C178" i="14"/>
  <c r="BM177" i="14"/>
  <c r="BL177" i="14"/>
  <c r="BK177" i="14"/>
  <c r="BI177" i="14"/>
  <c r="BH177" i="14"/>
  <c r="BG177" i="14"/>
  <c r="BE177" i="14"/>
  <c r="BD177" i="14"/>
  <c r="BC177" i="14"/>
  <c r="BA177" i="14"/>
  <c r="AZ177" i="14"/>
  <c r="AY177" i="14"/>
  <c r="AW177" i="14"/>
  <c r="AV177" i="14"/>
  <c r="AU177" i="14"/>
  <c r="AS177" i="14"/>
  <c r="AR177" i="14"/>
  <c r="AQ177" i="14"/>
  <c r="AO177" i="14"/>
  <c r="AN177" i="14"/>
  <c r="AM177" i="14"/>
  <c r="AK177" i="14"/>
  <c r="AJ177" i="14"/>
  <c r="AI177" i="14"/>
  <c r="AG177" i="14"/>
  <c r="AF177" i="14"/>
  <c r="AE177" i="14"/>
  <c r="AC177" i="14"/>
  <c r="AB177" i="14"/>
  <c r="AA177" i="14"/>
  <c r="Y177" i="14"/>
  <c r="X177" i="14"/>
  <c r="W177" i="14"/>
  <c r="U177" i="14"/>
  <c r="T177" i="14"/>
  <c r="S177" i="14"/>
  <c r="Q177" i="14"/>
  <c r="P177" i="14"/>
  <c r="O177" i="14"/>
  <c r="M177" i="14"/>
  <c r="L177" i="14"/>
  <c r="K177" i="14"/>
  <c r="I177" i="14"/>
  <c r="H177" i="14"/>
  <c r="G177" i="14"/>
  <c r="E177" i="14"/>
  <c r="D177" i="14"/>
  <c r="C177" i="14"/>
  <c r="BM176" i="14"/>
  <c r="BL176" i="14"/>
  <c r="BK176" i="14"/>
  <c r="BI176" i="14"/>
  <c r="BH176" i="14"/>
  <c r="BG176" i="14"/>
  <c r="BE176" i="14"/>
  <c r="BD176" i="14"/>
  <c r="BC176" i="14"/>
  <c r="BA176" i="14"/>
  <c r="AZ176" i="14"/>
  <c r="AY176" i="14"/>
  <c r="AW176" i="14"/>
  <c r="AV176" i="14"/>
  <c r="AU176" i="14"/>
  <c r="AS176" i="14"/>
  <c r="AR176" i="14"/>
  <c r="AQ176" i="14"/>
  <c r="AO176" i="14"/>
  <c r="AN176" i="14"/>
  <c r="AM176" i="14"/>
  <c r="AK176" i="14"/>
  <c r="AJ176" i="14"/>
  <c r="AI176" i="14"/>
  <c r="AG176" i="14"/>
  <c r="AF176" i="14"/>
  <c r="AE176" i="14"/>
  <c r="AC176" i="14"/>
  <c r="AB176" i="14"/>
  <c r="AA176" i="14"/>
  <c r="Y176" i="14"/>
  <c r="X176" i="14"/>
  <c r="W176" i="14"/>
  <c r="U176" i="14"/>
  <c r="T176" i="14"/>
  <c r="S176" i="14"/>
  <c r="Q176" i="14"/>
  <c r="P176" i="14"/>
  <c r="O176" i="14"/>
  <c r="M176" i="14"/>
  <c r="L176" i="14"/>
  <c r="K176" i="14"/>
  <c r="I176" i="14"/>
  <c r="H176" i="14"/>
  <c r="G176" i="14"/>
  <c r="E176" i="14"/>
  <c r="D176" i="14"/>
  <c r="C176" i="14"/>
  <c r="BM175" i="14"/>
  <c r="BL175" i="14"/>
  <c r="BK175" i="14"/>
  <c r="BI175" i="14"/>
  <c r="BH175" i="14"/>
  <c r="BG175" i="14"/>
  <c r="BE175" i="14"/>
  <c r="BD175" i="14"/>
  <c r="BC175" i="14"/>
  <c r="BA175" i="14"/>
  <c r="AZ175" i="14"/>
  <c r="AY175" i="14"/>
  <c r="AW175" i="14"/>
  <c r="AV175" i="14"/>
  <c r="AU175" i="14"/>
  <c r="AS175" i="14"/>
  <c r="AR175" i="14"/>
  <c r="AQ175" i="14"/>
  <c r="AO175" i="14"/>
  <c r="AN175" i="14"/>
  <c r="AM175" i="14"/>
  <c r="AK175" i="14"/>
  <c r="AJ175" i="14"/>
  <c r="AI175" i="14"/>
  <c r="AG175" i="14"/>
  <c r="AF175" i="14"/>
  <c r="AE175" i="14"/>
  <c r="AC175" i="14"/>
  <c r="AB175" i="14"/>
  <c r="AA175" i="14"/>
  <c r="Y175" i="14"/>
  <c r="X175" i="14"/>
  <c r="W175" i="14"/>
  <c r="U175" i="14"/>
  <c r="T175" i="14"/>
  <c r="S175" i="14"/>
  <c r="Q175" i="14"/>
  <c r="P175" i="14"/>
  <c r="O175" i="14"/>
  <c r="M175" i="14"/>
  <c r="L175" i="14"/>
  <c r="K175" i="14"/>
  <c r="I175" i="14"/>
  <c r="H175" i="14"/>
  <c r="G175" i="14"/>
  <c r="E175" i="14"/>
  <c r="D175" i="14"/>
  <c r="C175" i="14"/>
  <c r="BM174" i="14"/>
  <c r="BL174" i="14"/>
  <c r="BK174" i="14"/>
  <c r="BI174" i="14"/>
  <c r="BH174" i="14"/>
  <c r="BG174" i="14"/>
  <c r="BE174" i="14"/>
  <c r="BD174" i="14"/>
  <c r="BC174" i="14"/>
  <c r="BA174" i="14"/>
  <c r="AZ174" i="14"/>
  <c r="AY174" i="14"/>
  <c r="AW174" i="14"/>
  <c r="AV174" i="14"/>
  <c r="AU174" i="14"/>
  <c r="AS174" i="14"/>
  <c r="AR174" i="14"/>
  <c r="AQ174" i="14"/>
  <c r="AO174" i="14"/>
  <c r="AN174" i="14"/>
  <c r="AM174" i="14"/>
  <c r="AK174" i="14"/>
  <c r="AJ174" i="14"/>
  <c r="AI174" i="14"/>
  <c r="AG174" i="14"/>
  <c r="AF174" i="14"/>
  <c r="AE174" i="14"/>
  <c r="AC174" i="14"/>
  <c r="AB174" i="14"/>
  <c r="AA174" i="14"/>
  <c r="Y174" i="14"/>
  <c r="X174" i="14"/>
  <c r="W174" i="14"/>
  <c r="U174" i="14"/>
  <c r="T174" i="14"/>
  <c r="S174" i="14"/>
  <c r="Q174" i="14"/>
  <c r="P174" i="14"/>
  <c r="O174" i="14"/>
  <c r="M174" i="14"/>
  <c r="L174" i="14"/>
  <c r="K174" i="14"/>
  <c r="I174" i="14"/>
  <c r="H174" i="14"/>
  <c r="G174" i="14"/>
  <c r="E174" i="14"/>
  <c r="D174" i="14"/>
  <c r="C174" i="14"/>
  <c r="BM173" i="14"/>
  <c r="BL173" i="14"/>
  <c r="BK173" i="14"/>
  <c r="BI173" i="14"/>
  <c r="BH173" i="14"/>
  <c r="BG173" i="14"/>
  <c r="BE173" i="14"/>
  <c r="BD173" i="14"/>
  <c r="BC173" i="14"/>
  <c r="BA173" i="14"/>
  <c r="AZ173" i="14"/>
  <c r="AY173" i="14"/>
  <c r="AW173" i="14"/>
  <c r="AV173" i="14"/>
  <c r="AU173" i="14"/>
  <c r="AS173" i="14"/>
  <c r="AR173" i="14"/>
  <c r="AQ173" i="14"/>
  <c r="AO173" i="14"/>
  <c r="AN173" i="14"/>
  <c r="AM173" i="14"/>
  <c r="AK173" i="14"/>
  <c r="AJ173" i="14"/>
  <c r="AI173" i="14"/>
  <c r="AG173" i="14"/>
  <c r="AF173" i="14"/>
  <c r="AE173" i="14"/>
  <c r="AC173" i="14"/>
  <c r="AB173" i="14"/>
  <c r="AA173" i="14"/>
  <c r="Y173" i="14"/>
  <c r="X173" i="14"/>
  <c r="W173" i="14"/>
  <c r="U173" i="14"/>
  <c r="T173" i="14"/>
  <c r="S173" i="14"/>
  <c r="Q173" i="14"/>
  <c r="P173" i="14"/>
  <c r="O173" i="14"/>
  <c r="M173" i="14"/>
  <c r="L173" i="14"/>
  <c r="K173" i="14"/>
  <c r="I173" i="14"/>
  <c r="H173" i="14"/>
  <c r="G173" i="14"/>
  <c r="E173" i="14"/>
  <c r="D173" i="14"/>
  <c r="C173" i="14"/>
  <c r="BM172" i="14"/>
  <c r="BL172" i="14"/>
  <c r="BK172" i="14"/>
  <c r="BI172" i="14"/>
  <c r="BH172" i="14"/>
  <c r="BG172" i="14"/>
  <c r="BE172" i="14"/>
  <c r="BD172" i="14"/>
  <c r="BC172" i="14"/>
  <c r="BA172" i="14"/>
  <c r="AZ172" i="14"/>
  <c r="AY172" i="14"/>
  <c r="AW172" i="14"/>
  <c r="AV172" i="14"/>
  <c r="AU172" i="14"/>
  <c r="AS172" i="14"/>
  <c r="AR172" i="14"/>
  <c r="AQ172" i="14"/>
  <c r="AO172" i="14"/>
  <c r="AN172" i="14"/>
  <c r="AM172" i="14"/>
  <c r="AK172" i="14"/>
  <c r="AJ172" i="14"/>
  <c r="AI172" i="14"/>
  <c r="AG172" i="14"/>
  <c r="AF172" i="14"/>
  <c r="AE172" i="14"/>
  <c r="AC172" i="14"/>
  <c r="AB172" i="14"/>
  <c r="AA172" i="14"/>
  <c r="Y172" i="14"/>
  <c r="X172" i="14"/>
  <c r="W172" i="14"/>
  <c r="U172" i="14"/>
  <c r="T172" i="14"/>
  <c r="S172" i="14"/>
  <c r="Q172" i="14"/>
  <c r="P172" i="14"/>
  <c r="O172" i="14"/>
  <c r="M172" i="14"/>
  <c r="L172" i="14"/>
  <c r="K172" i="14"/>
  <c r="I172" i="14"/>
  <c r="H172" i="14"/>
  <c r="G172" i="14"/>
  <c r="E172" i="14"/>
  <c r="D172" i="14"/>
  <c r="C172" i="14"/>
  <c r="BM171" i="14"/>
  <c r="BL171" i="14"/>
  <c r="BK171" i="14"/>
  <c r="BI171" i="14"/>
  <c r="BH171" i="14"/>
  <c r="BG171" i="14"/>
  <c r="BE171" i="14"/>
  <c r="BD171" i="14"/>
  <c r="BC171" i="14"/>
  <c r="BA171" i="14"/>
  <c r="AZ171" i="14"/>
  <c r="AY171" i="14"/>
  <c r="AW171" i="14"/>
  <c r="AV171" i="14"/>
  <c r="AU171" i="14"/>
  <c r="AS171" i="14"/>
  <c r="AR171" i="14"/>
  <c r="AQ171" i="14"/>
  <c r="AO171" i="14"/>
  <c r="AN171" i="14"/>
  <c r="AM171" i="14"/>
  <c r="AK171" i="14"/>
  <c r="AJ171" i="14"/>
  <c r="AI171" i="14"/>
  <c r="AG171" i="14"/>
  <c r="AF171" i="14"/>
  <c r="AE171" i="14"/>
  <c r="AC171" i="14"/>
  <c r="AB171" i="14"/>
  <c r="AA171" i="14"/>
  <c r="Y171" i="14"/>
  <c r="X171" i="14"/>
  <c r="W171" i="14"/>
  <c r="U171" i="14"/>
  <c r="T171" i="14"/>
  <c r="S171" i="14"/>
  <c r="Q171" i="14"/>
  <c r="P171" i="14"/>
  <c r="O171" i="14"/>
  <c r="M171" i="14"/>
  <c r="L171" i="14"/>
  <c r="K171" i="14"/>
  <c r="I171" i="14"/>
  <c r="H171" i="14"/>
  <c r="G171" i="14"/>
  <c r="E171" i="14"/>
  <c r="D171" i="14"/>
  <c r="C171" i="14"/>
  <c r="BM170" i="14"/>
  <c r="BL170" i="14"/>
  <c r="BK170" i="14"/>
  <c r="BI170" i="14"/>
  <c r="BH170" i="14"/>
  <c r="BG170" i="14"/>
  <c r="BE170" i="14"/>
  <c r="BD170" i="14"/>
  <c r="BC170" i="14"/>
  <c r="BA170" i="14"/>
  <c r="AZ170" i="14"/>
  <c r="AY170" i="14"/>
  <c r="AW170" i="14"/>
  <c r="AV170" i="14"/>
  <c r="AU170" i="14"/>
  <c r="AS170" i="14"/>
  <c r="AR170" i="14"/>
  <c r="AQ170" i="14"/>
  <c r="AO170" i="14"/>
  <c r="AN170" i="14"/>
  <c r="AM170" i="14"/>
  <c r="AK170" i="14"/>
  <c r="AJ170" i="14"/>
  <c r="AI170" i="14"/>
  <c r="AG170" i="14"/>
  <c r="AF170" i="14"/>
  <c r="AE170" i="14"/>
  <c r="AC170" i="14"/>
  <c r="AB170" i="14"/>
  <c r="AA170" i="14"/>
  <c r="Y170" i="14"/>
  <c r="X170" i="14"/>
  <c r="W170" i="14"/>
  <c r="U170" i="14"/>
  <c r="T170" i="14"/>
  <c r="S170" i="14"/>
  <c r="Q170" i="14"/>
  <c r="P170" i="14"/>
  <c r="O170" i="14"/>
  <c r="M170" i="14"/>
  <c r="L170" i="14"/>
  <c r="K170" i="14"/>
  <c r="I170" i="14"/>
  <c r="H170" i="14"/>
  <c r="G170" i="14"/>
  <c r="E170" i="14"/>
  <c r="D170" i="14"/>
  <c r="C170" i="14"/>
  <c r="BM169" i="14"/>
  <c r="BL169" i="14"/>
  <c r="BK169" i="14"/>
  <c r="BI169" i="14"/>
  <c r="BH169" i="14"/>
  <c r="BG169" i="14"/>
  <c r="BE169" i="14"/>
  <c r="BD169" i="14"/>
  <c r="BC169" i="14"/>
  <c r="BA169" i="14"/>
  <c r="AZ169" i="14"/>
  <c r="AY169" i="14"/>
  <c r="AW169" i="14"/>
  <c r="AV169" i="14"/>
  <c r="AU169" i="14"/>
  <c r="AS169" i="14"/>
  <c r="AR169" i="14"/>
  <c r="AQ169" i="14"/>
  <c r="AO169" i="14"/>
  <c r="AN169" i="14"/>
  <c r="AM169" i="14"/>
  <c r="AK169" i="14"/>
  <c r="AJ169" i="14"/>
  <c r="AI169" i="14"/>
  <c r="AG169" i="14"/>
  <c r="AF169" i="14"/>
  <c r="AE169" i="14"/>
  <c r="AC169" i="14"/>
  <c r="AB169" i="14"/>
  <c r="AA169" i="14"/>
  <c r="Y169" i="14"/>
  <c r="X169" i="14"/>
  <c r="W169" i="14"/>
  <c r="U169" i="14"/>
  <c r="T169" i="14"/>
  <c r="S169" i="14"/>
  <c r="Q169" i="14"/>
  <c r="P169" i="14"/>
  <c r="O169" i="14"/>
  <c r="M169" i="14"/>
  <c r="L169" i="14"/>
  <c r="K169" i="14"/>
  <c r="I169" i="14"/>
  <c r="H169" i="14"/>
  <c r="G169" i="14"/>
  <c r="E169" i="14"/>
  <c r="D169" i="14"/>
  <c r="C169" i="14"/>
  <c r="BM168" i="14"/>
  <c r="BL168" i="14"/>
  <c r="BK168" i="14"/>
  <c r="BI168" i="14"/>
  <c r="BH168" i="14"/>
  <c r="BG168" i="14"/>
  <c r="BE168" i="14"/>
  <c r="BD168" i="14"/>
  <c r="BC168" i="14"/>
  <c r="BA168" i="14"/>
  <c r="AZ168" i="14"/>
  <c r="AY168" i="14"/>
  <c r="AW168" i="14"/>
  <c r="AV168" i="14"/>
  <c r="AU168" i="14"/>
  <c r="AS168" i="14"/>
  <c r="AR168" i="14"/>
  <c r="AQ168" i="14"/>
  <c r="AO168" i="14"/>
  <c r="AN168" i="14"/>
  <c r="AM168" i="14"/>
  <c r="AK168" i="14"/>
  <c r="AJ168" i="14"/>
  <c r="AI168" i="14"/>
  <c r="AG168" i="14"/>
  <c r="AF168" i="14"/>
  <c r="AE168" i="14"/>
  <c r="AC168" i="14"/>
  <c r="AB168" i="14"/>
  <c r="AA168" i="14"/>
  <c r="Y168" i="14"/>
  <c r="X168" i="14"/>
  <c r="W168" i="14"/>
  <c r="U168" i="14"/>
  <c r="T168" i="14"/>
  <c r="S168" i="14"/>
  <c r="Q168" i="14"/>
  <c r="P168" i="14"/>
  <c r="O168" i="14"/>
  <c r="M168" i="14"/>
  <c r="L168" i="14"/>
  <c r="K168" i="14"/>
  <c r="I168" i="14"/>
  <c r="H168" i="14"/>
  <c r="G168" i="14"/>
  <c r="E168" i="14"/>
  <c r="D168" i="14"/>
  <c r="C168" i="14"/>
  <c r="BM167" i="14"/>
  <c r="BL167" i="14"/>
  <c r="BK167" i="14"/>
  <c r="BI167" i="14"/>
  <c r="BH167" i="14"/>
  <c r="BG167" i="14"/>
  <c r="BE167" i="14"/>
  <c r="BD167" i="14"/>
  <c r="BC167" i="14"/>
  <c r="BA167" i="14"/>
  <c r="AZ167" i="14"/>
  <c r="AY167" i="14"/>
  <c r="AW167" i="14"/>
  <c r="AV167" i="14"/>
  <c r="AU167" i="14"/>
  <c r="AS167" i="14"/>
  <c r="AR167" i="14"/>
  <c r="AQ167" i="14"/>
  <c r="AO167" i="14"/>
  <c r="AN167" i="14"/>
  <c r="AM167" i="14"/>
  <c r="AK167" i="14"/>
  <c r="AJ167" i="14"/>
  <c r="AI167" i="14"/>
  <c r="AG167" i="14"/>
  <c r="AF167" i="14"/>
  <c r="AE167" i="14"/>
  <c r="AC167" i="14"/>
  <c r="AB167" i="14"/>
  <c r="AA167" i="14"/>
  <c r="Y167" i="14"/>
  <c r="X167" i="14"/>
  <c r="W167" i="14"/>
  <c r="U167" i="14"/>
  <c r="T167" i="14"/>
  <c r="S167" i="14"/>
  <c r="Q167" i="14"/>
  <c r="P167" i="14"/>
  <c r="O167" i="14"/>
  <c r="M167" i="14"/>
  <c r="L167" i="14"/>
  <c r="K167" i="14"/>
  <c r="I167" i="14"/>
  <c r="H167" i="14"/>
  <c r="G167" i="14"/>
  <c r="E167" i="14"/>
  <c r="D167" i="14"/>
  <c r="C167" i="14"/>
  <c r="BM166" i="14"/>
  <c r="BL166" i="14"/>
  <c r="BK166" i="14"/>
  <c r="BI166" i="14"/>
  <c r="BH166" i="14"/>
  <c r="BG166" i="14"/>
  <c r="BE166" i="14"/>
  <c r="BD166" i="14"/>
  <c r="BC166" i="14"/>
  <c r="BA166" i="14"/>
  <c r="AZ166" i="14"/>
  <c r="AY166" i="14"/>
  <c r="AW166" i="14"/>
  <c r="AV166" i="14"/>
  <c r="AU166" i="14"/>
  <c r="AS166" i="14"/>
  <c r="AR166" i="14"/>
  <c r="AQ166" i="14"/>
  <c r="AO166" i="14"/>
  <c r="AN166" i="14"/>
  <c r="AM166" i="14"/>
  <c r="AK166" i="14"/>
  <c r="AJ166" i="14"/>
  <c r="AI166" i="14"/>
  <c r="AG166" i="14"/>
  <c r="AF166" i="14"/>
  <c r="AE166" i="14"/>
  <c r="AC166" i="14"/>
  <c r="AB166" i="14"/>
  <c r="AA166" i="14"/>
  <c r="Y166" i="14"/>
  <c r="X166" i="14"/>
  <c r="W166" i="14"/>
  <c r="U166" i="14"/>
  <c r="T166" i="14"/>
  <c r="S166" i="14"/>
  <c r="Q166" i="14"/>
  <c r="P166" i="14"/>
  <c r="O166" i="14"/>
  <c r="M166" i="14"/>
  <c r="L166" i="14"/>
  <c r="K166" i="14"/>
  <c r="I166" i="14"/>
  <c r="H166" i="14"/>
  <c r="G166" i="14"/>
  <c r="E166" i="14"/>
  <c r="D166" i="14"/>
  <c r="C166" i="14"/>
  <c r="BM165" i="14"/>
  <c r="BL165" i="14"/>
  <c r="BK165" i="14"/>
  <c r="BI165" i="14"/>
  <c r="BH165" i="14"/>
  <c r="BG165" i="14"/>
  <c r="BE165" i="14"/>
  <c r="BD165" i="14"/>
  <c r="BC165" i="14"/>
  <c r="BA165" i="14"/>
  <c r="AZ165" i="14"/>
  <c r="AY165" i="14"/>
  <c r="AW165" i="14"/>
  <c r="AV165" i="14"/>
  <c r="AU165" i="14"/>
  <c r="AS165" i="14"/>
  <c r="AR165" i="14"/>
  <c r="AQ165" i="14"/>
  <c r="AO165" i="14"/>
  <c r="AN165" i="14"/>
  <c r="AM165" i="14"/>
  <c r="AK165" i="14"/>
  <c r="AJ165" i="14"/>
  <c r="AI165" i="14"/>
  <c r="AG165" i="14"/>
  <c r="AF165" i="14"/>
  <c r="AE165" i="14"/>
  <c r="AC165" i="14"/>
  <c r="AB165" i="14"/>
  <c r="AA165" i="14"/>
  <c r="Y165" i="14"/>
  <c r="X165" i="14"/>
  <c r="W165" i="14"/>
  <c r="U165" i="14"/>
  <c r="T165" i="14"/>
  <c r="S165" i="14"/>
  <c r="Q165" i="14"/>
  <c r="P165" i="14"/>
  <c r="O165" i="14"/>
  <c r="M165" i="14"/>
  <c r="L165" i="14"/>
  <c r="K165" i="14"/>
  <c r="I165" i="14"/>
  <c r="H165" i="14"/>
  <c r="G165" i="14"/>
  <c r="E165" i="14"/>
  <c r="D165" i="14"/>
  <c r="C165" i="14"/>
  <c r="BM164" i="14"/>
  <c r="BL164" i="14"/>
  <c r="BK164" i="14"/>
  <c r="BI164" i="14"/>
  <c r="BH164" i="14"/>
  <c r="BG164" i="14"/>
  <c r="BE164" i="14"/>
  <c r="BD164" i="14"/>
  <c r="BC164" i="14"/>
  <c r="BA164" i="14"/>
  <c r="AZ164" i="14"/>
  <c r="AY164" i="14"/>
  <c r="AW164" i="14"/>
  <c r="AV164" i="14"/>
  <c r="AU164" i="14"/>
  <c r="AS164" i="14"/>
  <c r="AR164" i="14"/>
  <c r="AQ164" i="14"/>
  <c r="AO164" i="14"/>
  <c r="AN164" i="14"/>
  <c r="AM164" i="14"/>
  <c r="AK164" i="14"/>
  <c r="AJ164" i="14"/>
  <c r="AI164" i="14"/>
  <c r="AG164" i="14"/>
  <c r="AF164" i="14"/>
  <c r="AE164" i="14"/>
  <c r="AC164" i="14"/>
  <c r="AB164" i="14"/>
  <c r="AA164" i="14"/>
  <c r="Y164" i="14"/>
  <c r="X164" i="14"/>
  <c r="W164" i="14"/>
  <c r="U164" i="14"/>
  <c r="T164" i="14"/>
  <c r="S164" i="14"/>
  <c r="Q164" i="14"/>
  <c r="P164" i="14"/>
  <c r="O164" i="14"/>
  <c r="M164" i="14"/>
  <c r="L164" i="14"/>
  <c r="K164" i="14"/>
  <c r="I164" i="14"/>
  <c r="H164" i="14"/>
  <c r="G164" i="14"/>
  <c r="E164" i="14"/>
  <c r="D164" i="14"/>
  <c r="C164" i="14"/>
  <c r="BM163" i="14"/>
  <c r="BL163" i="14"/>
  <c r="BK163" i="14"/>
  <c r="BI163" i="14"/>
  <c r="BH163" i="14"/>
  <c r="BG163" i="14"/>
  <c r="BE163" i="14"/>
  <c r="BD163" i="14"/>
  <c r="BC163" i="14"/>
  <c r="BA163" i="14"/>
  <c r="AZ163" i="14"/>
  <c r="AY163" i="14"/>
  <c r="AW163" i="14"/>
  <c r="AV163" i="14"/>
  <c r="AU163" i="14"/>
  <c r="AS163" i="14"/>
  <c r="AR163" i="14"/>
  <c r="AQ163" i="14"/>
  <c r="AO163" i="14"/>
  <c r="AN163" i="14"/>
  <c r="AM163" i="14"/>
  <c r="AK163" i="14"/>
  <c r="AJ163" i="14"/>
  <c r="AI163" i="14"/>
  <c r="AG163" i="14"/>
  <c r="AF163" i="14"/>
  <c r="AE163" i="14"/>
  <c r="AC163" i="14"/>
  <c r="AB163" i="14"/>
  <c r="AA163" i="14"/>
  <c r="Y163" i="14"/>
  <c r="X163" i="14"/>
  <c r="W163" i="14"/>
  <c r="U163" i="14"/>
  <c r="T163" i="14"/>
  <c r="S163" i="14"/>
  <c r="Q163" i="14"/>
  <c r="P163" i="14"/>
  <c r="O163" i="14"/>
  <c r="M163" i="14"/>
  <c r="L163" i="14"/>
  <c r="K163" i="14"/>
  <c r="I163" i="14"/>
  <c r="H163" i="14"/>
  <c r="G163" i="14"/>
  <c r="E163" i="14"/>
  <c r="D163" i="14"/>
  <c r="C163" i="14"/>
  <c r="BM162" i="14"/>
  <c r="BL162" i="14"/>
  <c r="BK162" i="14"/>
  <c r="BI162" i="14"/>
  <c r="BH162" i="14"/>
  <c r="BG162" i="14"/>
  <c r="BE162" i="14"/>
  <c r="BD162" i="14"/>
  <c r="BC162" i="14"/>
  <c r="BA162" i="14"/>
  <c r="AZ162" i="14"/>
  <c r="AY162" i="14"/>
  <c r="AW162" i="14"/>
  <c r="AV162" i="14"/>
  <c r="AU162" i="14"/>
  <c r="AS162" i="14"/>
  <c r="AR162" i="14"/>
  <c r="AQ162" i="14"/>
  <c r="AO162" i="14"/>
  <c r="AN162" i="14"/>
  <c r="AM162" i="14"/>
  <c r="AK162" i="14"/>
  <c r="AJ162" i="14"/>
  <c r="AI162" i="14"/>
  <c r="AG162" i="14"/>
  <c r="AF162" i="14"/>
  <c r="AE162" i="14"/>
  <c r="AC162" i="14"/>
  <c r="AB162" i="14"/>
  <c r="AA162" i="14"/>
  <c r="Y162" i="14"/>
  <c r="X162" i="14"/>
  <c r="W162" i="14"/>
  <c r="U162" i="14"/>
  <c r="T162" i="14"/>
  <c r="S162" i="14"/>
  <c r="Q162" i="14"/>
  <c r="P162" i="14"/>
  <c r="O162" i="14"/>
  <c r="M162" i="14"/>
  <c r="L162" i="14"/>
  <c r="K162" i="14"/>
  <c r="I162" i="14"/>
  <c r="H162" i="14"/>
  <c r="G162" i="14"/>
  <c r="E162" i="14"/>
  <c r="D162" i="14"/>
  <c r="C162" i="14"/>
  <c r="BM161" i="14"/>
  <c r="BL161" i="14"/>
  <c r="BK161" i="14"/>
  <c r="BI161" i="14"/>
  <c r="BH161" i="14"/>
  <c r="BG161" i="14"/>
  <c r="BE161" i="14"/>
  <c r="BD161" i="14"/>
  <c r="BC161" i="14"/>
  <c r="BA161" i="14"/>
  <c r="AZ161" i="14"/>
  <c r="AY161" i="14"/>
  <c r="AW161" i="14"/>
  <c r="AV161" i="14"/>
  <c r="AU161" i="14"/>
  <c r="AS161" i="14"/>
  <c r="AR161" i="14"/>
  <c r="AQ161" i="14"/>
  <c r="AO161" i="14"/>
  <c r="AN161" i="14"/>
  <c r="AM161" i="14"/>
  <c r="AK161" i="14"/>
  <c r="AJ161" i="14"/>
  <c r="AI161" i="14"/>
  <c r="AG161" i="14"/>
  <c r="AF161" i="14"/>
  <c r="AE161" i="14"/>
  <c r="AC161" i="14"/>
  <c r="AB161" i="14"/>
  <c r="AA161" i="14"/>
  <c r="Y161" i="14"/>
  <c r="X161" i="14"/>
  <c r="W161" i="14"/>
  <c r="U161" i="14"/>
  <c r="T161" i="14"/>
  <c r="S161" i="14"/>
  <c r="Q161" i="14"/>
  <c r="P161" i="14"/>
  <c r="O161" i="14"/>
  <c r="M161" i="14"/>
  <c r="L161" i="14"/>
  <c r="K161" i="14"/>
  <c r="I161" i="14"/>
  <c r="H161" i="14"/>
  <c r="G161" i="14"/>
  <c r="E161" i="14"/>
  <c r="D161" i="14"/>
  <c r="C161" i="14"/>
  <c r="BM160" i="14"/>
  <c r="BL160" i="14"/>
  <c r="BK160" i="14"/>
  <c r="BI160" i="14"/>
  <c r="BH160" i="14"/>
  <c r="BG160" i="14"/>
  <c r="BE160" i="14"/>
  <c r="BD160" i="14"/>
  <c r="BC160" i="14"/>
  <c r="BA160" i="14"/>
  <c r="AZ160" i="14"/>
  <c r="AY160" i="14"/>
  <c r="AW160" i="14"/>
  <c r="AV160" i="14"/>
  <c r="AU160" i="14"/>
  <c r="AS160" i="14"/>
  <c r="AR160" i="14"/>
  <c r="AQ160" i="14"/>
  <c r="AO160" i="14"/>
  <c r="AN160" i="14"/>
  <c r="AM160" i="14"/>
  <c r="AK160" i="14"/>
  <c r="AJ160" i="14"/>
  <c r="AI160" i="14"/>
  <c r="AG160" i="14"/>
  <c r="AF160" i="14"/>
  <c r="AE160" i="14"/>
  <c r="AC160" i="14"/>
  <c r="AB160" i="14"/>
  <c r="AA160" i="14"/>
  <c r="Y160" i="14"/>
  <c r="X160" i="14"/>
  <c r="W160" i="14"/>
  <c r="U160" i="14"/>
  <c r="T160" i="14"/>
  <c r="S160" i="14"/>
  <c r="Q160" i="14"/>
  <c r="P160" i="14"/>
  <c r="O160" i="14"/>
  <c r="M160" i="14"/>
  <c r="L160" i="14"/>
  <c r="K160" i="14"/>
  <c r="I160" i="14"/>
  <c r="H160" i="14"/>
  <c r="G160" i="14"/>
  <c r="E160" i="14"/>
  <c r="D160" i="14"/>
  <c r="C160" i="14"/>
  <c r="BM159" i="14"/>
  <c r="BL159" i="14"/>
  <c r="BK159" i="14"/>
  <c r="BI159" i="14"/>
  <c r="BH159" i="14"/>
  <c r="BG159" i="14"/>
  <c r="BE159" i="14"/>
  <c r="BD159" i="14"/>
  <c r="BC159" i="14"/>
  <c r="BA159" i="14"/>
  <c r="AZ159" i="14"/>
  <c r="AY159" i="14"/>
  <c r="AW159" i="14"/>
  <c r="AV159" i="14"/>
  <c r="AU159" i="14"/>
  <c r="AS159" i="14"/>
  <c r="AR159" i="14"/>
  <c r="AQ159" i="14"/>
  <c r="AO159" i="14"/>
  <c r="AN159" i="14"/>
  <c r="AM159" i="14"/>
  <c r="AK159" i="14"/>
  <c r="AJ159" i="14"/>
  <c r="AI159" i="14"/>
  <c r="AG159" i="14"/>
  <c r="AF159" i="14"/>
  <c r="AE159" i="14"/>
  <c r="AC159" i="14"/>
  <c r="AB159" i="14"/>
  <c r="AA159" i="14"/>
  <c r="Y159" i="14"/>
  <c r="X159" i="14"/>
  <c r="W159" i="14"/>
  <c r="U159" i="14"/>
  <c r="T159" i="14"/>
  <c r="S159" i="14"/>
  <c r="Q159" i="14"/>
  <c r="P159" i="14"/>
  <c r="O159" i="14"/>
  <c r="M159" i="14"/>
  <c r="L159" i="14"/>
  <c r="K159" i="14"/>
  <c r="I159" i="14"/>
  <c r="H159" i="14"/>
  <c r="G159" i="14"/>
  <c r="E159" i="14"/>
  <c r="D159" i="14"/>
  <c r="C159" i="14"/>
  <c r="BM158" i="14"/>
  <c r="BL158" i="14"/>
  <c r="BK158" i="14"/>
  <c r="BI158" i="14"/>
  <c r="BH158" i="14"/>
  <c r="BG158" i="14"/>
  <c r="BE158" i="14"/>
  <c r="BD158" i="14"/>
  <c r="BC158" i="14"/>
  <c r="BA158" i="14"/>
  <c r="AZ158" i="14"/>
  <c r="AY158" i="14"/>
  <c r="AW158" i="14"/>
  <c r="AV158" i="14"/>
  <c r="AU158" i="14"/>
  <c r="AS158" i="14"/>
  <c r="AR158" i="14"/>
  <c r="AQ158" i="14"/>
  <c r="AO158" i="14"/>
  <c r="AN158" i="14"/>
  <c r="AM158" i="14"/>
  <c r="AK158" i="14"/>
  <c r="AJ158" i="14"/>
  <c r="AI158" i="14"/>
  <c r="AG158" i="14"/>
  <c r="AF158" i="14"/>
  <c r="AE158" i="14"/>
  <c r="AC158" i="14"/>
  <c r="AB158" i="14"/>
  <c r="AA158" i="14"/>
  <c r="Y158" i="14"/>
  <c r="X158" i="14"/>
  <c r="W158" i="14"/>
  <c r="U158" i="14"/>
  <c r="T158" i="14"/>
  <c r="S158" i="14"/>
  <c r="Q158" i="14"/>
  <c r="P158" i="14"/>
  <c r="O158" i="14"/>
  <c r="M158" i="14"/>
  <c r="L158" i="14"/>
  <c r="K158" i="14"/>
  <c r="I158" i="14"/>
  <c r="H158" i="14"/>
  <c r="G158" i="14"/>
  <c r="E158" i="14"/>
  <c r="D158" i="14"/>
  <c r="C158" i="14"/>
  <c r="BM157" i="14"/>
  <c r="BL157" i="14"/>
  <c r="BK157" i="14"/>
  <c r="BI157" i="14"/>
  <c r="BH157" i="14"/>
  <c r="BG157" i="14"/>
  <c r="BE157" i="14"/>
  <c r="BD157" i="14"/>
  <c r="BC157" i="14"/>
  <c r="BA157" i="14"/>
  <c r="AZ157" i="14"/>
  <c r="AY157" i="14"/>
  <c r="AW157" i="14"/>
  <c r="AV157" i="14"/>
  <c r="AU157" i="14"/>
  <c r="AS157" i="14"/>
  <c r="AR157" i="14"/>
  <c r="AQ157" i="14"/>
  <c r="AO157" i="14"/>
  <c r="AN157" i="14"/>
  <c r="AM157" i="14"/>
  <c r="AK157" i="14"/>
  <c r="AJ157" i="14"/>
  <c r="AI157" i="14"/>
  <c r="AG157" i="14"/>
  <c r="AF157" i="14"/>
  <c r="AE157" i="14"/>
  <c r="AC157" i="14"/>
  <c r="AB157" i="14"/>
  <c r="AA157" i="14"/>
  <c r="Y157" i="14"/>
  <c r="X157" i="14"/>
  <c r="W157" i="14"/>
  <c r="U157" i="14"/>
  <c r="T157" i="14"/>
  <c r="S157" i="14"/>
  <c r="Q157" i="14"/>
  <c r="P157" i="14"/>
  <c r="O157" i="14"/>
  <c r="M157" i="14"/>
  <c r="L157" i="14"/>
  <c r="K157" i="14"/>
  <c r="I157" i="14"/>
  <c r="H157" i="14"/>
  <c r="G157" i="14"/>
  <c r="E157" i="14"/>
  <c r="D157" i="14"/>
  <c r="C157" i="14"/>
  <c r="BM156" i="14"/>
  <c r="BL156" i="14"/>
  <c r="BK156" i="14"/>
  <c r="BI156" i="14"/>
  <c r="BH156" i="14"/>
  <c r="BG156" i="14"/>
  <c r="BE156" i="14"/>
  <c r="BD156" i="14"/>
  <c r="BC156" i="14"/>
  <c r="BA156" i="14"/>
  <c r="AZ156" i="14"/>
  <c r="AY156" i="14"/>
  <c r="AW156" i="14"/>
  <c r="AV156" i="14"/>
  <c r="AU156" i="14"/>
  <c r="AS156" i="14"/>
  <c r="AR156" i="14"/>
  <c r="AQ156" i="14"/>
  <c r="AO156" i="14"/>
  <c r="AN156" i="14"/>
  <c r="AM156" i="14"/>
  <c r="AK156" i="14"/>
  <c r="AJ156" i="14"/>
  <c r="AI156" i="14"/>
  <c r="AG156" i="14"/>
  <c r="AF156" i="14"/>
  <c r="AE156" i="14"/>
  <c r="AC156" i="14"/>
  <c r="AB156" i="14"/>
  <c r="AA156" i="14"/>
  <c r="Y156" i="14"/>
  <c r="X156" i="14"/>
  <c r="W156" i="14"/>
  <c r="U156" i="14"/>
  <c r="T156" i="14"/>
  <c r="S156" i="14"/>
  <c r="Q156" i="14"/>
  <c r="P156" i="14"/>
  <c r="O156" i="14"/>
  <c r="M156" i="14"/>
  <c r="L156" i="14"/>
  <c r="K156" i="14"/>
  <c r="I156" i="14"/>
  <c r="H156" i="14"/>
  <c r="G156" i="14"/>
  <c r="E156" i="14"/>
  <c r="D156" i="14"/>
  <c r="C156" i="14"/>
  <c r="BM155" i="14"/>
  <c r="BL155" i="14"/>
  <c r="BK155" i="14"/>
  <c r="BI155" i="14"/>
  <c r="BH155" i="14"/>
  <c r="BG155" i="14"/>
  <c r="BE155" i="14"/>
  <c r="BD155" i="14"/>
  <c r="BC155" i="14"/>
  <c r="BA155" i="14"/>
  <c r="AZ155" i="14"/>
  <c r="AY155" i="14"/>
  <c r="AW155" i="14"/>
  <c r="AV155" i="14"/>
  <c r="AU155" i="14"/>
  <c r="AS155" i="14"/>
  <c r="AR155" i="14"/>
  <c r="AQ155" i="14"/>
  <c r="AO155" i="14"/>
  <c r="AN155" i="14"/>
  <c r="AM155" i="14"/>
  <c r="AK155" i="14"/>
  <c r="AJ155" i="14"/>
  <c r="AI155" i="14"/>
  <c r="AG155" i="14"/>
  <c r="AF155" i="14"/>
  <c r="AE155" i="14"/>
  <c r="AC155" i="14"/>
  <c r="AB155" i="14"/>
  <c r="AA155" i="14"/>
  <c r="Y155" i="14"/>
  <c r="X155" i="14"/>
  <c r="W155" i="14"/>
  <c r="U155" i="14"/>
  <c r="T155" i="14"/>
  <c r="S155" i="14"/>
  <c r="Q155" i="14"/>
  <c r="P155" i="14"/>
  <c r="O155" i="14"/>
  <c r="M155" i="14"/>
  <c r="L155" i="14"/>
  <c r="K155" i="14"/>
  <c r="I155" i="14"/>
  <c r="H155" i="14"/>
  <c r="G155" i="14"/>
  <c r="E155" i="14"/>
  <c r="D155" i="14"/>
  <c r="C155" i="14"/>
  <c r="BM154" i="14"/>
  <c r="BL154" i="14"/>
  <c r="BK154" i="14"/>
  <c r="BI154" i="14"/>
  <c r="BH154" i="14"/>
  <c r="BG154" i="14"/>
  <c r="BE154" i="14"/>
  <c r="BD154" i="14"/>
  <c r="BC154" i="14"/>
  <c r="BA154" i="14"/>
  <c r="AZ154" i="14"/>
  <c r="AY154" i="14"/>
  <c r="AW154" i="14"/>
  <c r="AV154" i="14"/>
  <c r="AU154" i="14"/>
  <c r="AS154" i="14"/>
  <c r="AR154" i="14"/>
  <c r="AQ154" i="14"/>
  <c r="AO154" i="14"/>
  <c r="AN154" i="14"/>
  <c r="AM154" i="14"/>
  <c r="AK154" i="14"/>
  <c r="AJ154" i="14"/>
  <c r="AI154" i="14"/>
  <c r="AG154" i="14"/>
  <c r="AF154" i="14"/>
  <c r="AE154" i="14"/>
  <c r="AC154" i="14"/>
  <c r="AB154" i="14"/>
  <c r="AA154" i="14"/>
  <c r="Y154" i="14"/>
  <c r="X154" i="14"/>
  <c r="W154" i="14"/>
  <c r="U154" i="14"/>
  <c r="T154" i="14"/>
  <c r="S154" i="14"/>
  <c r="Q154" i="14"/>
  <c r="P154" i="14"/>
  <c r="O154" i="14"/>
  <c r="M154" i="14"/>
  <c r="L154" i="14"/>
  <c r="K154" i="14"/>
  <c r="I154" i="14"/>
  <c r="H154" i="14"/>
  <c r="G154" i="14"/>
  <c r="E154" i="14"/>
  <c r="D154" i="14"/>
  <c r="C154" i="14"/>
  <c r="BM153" i="14"/>
  <c r="BL153" i="14"/>
  <c r="BK153" i="14"/>
  <c r="BI153" i="14"/>
  <c r="BH153" i="14"/>
  <c r="BG153" i="14"/>
  <c r="BE153" i="14"/>
  <c r="BD153" i="14"/>
  <c r="BC153" i="14"/>
  <c r="BA153" i="14"/>
  <c r="AZ153" i="14"/>
  <c r="AY153" i="14"/>
  <c r="AW153" i="14"/>
  <c r="AV153" i="14"/>
  <c r="AU153" i="14"/>
  <c r="AS153" i="14"/>
  <c r="AR153" i="14"/>
  <c r="AQ153" i="14"/>
  <c r="AO153" i="14"/>
  <c r="AN153" i="14"/>
  <c r="AM153" i="14"/>
  <c r="AK153" i="14"/>
  <c r="AJ153" i="14"/>
  <c r="AI153" i="14"/>
  <c r="AG153" i="14"/>
  <c r="AF153" i="14"/>
  <c r="AE153" i="14"/>
  <c r="AC153" i="14"/>
  <c r="AB153" i="14"/>
  <c r="AA153" i="14"/>
  <c r="Y153" i="14"/>
  <c r="X153" i="14"/>
  <c r="W153" i="14"/>
  <c r="U153" i="14"/>
  <c r="T153" i="14"/>
  <c r="S153" i="14"/>
  <c r="Q153" i="14"/>
  <c r="P153" i="14"/>
  <c r="O153" i="14"/>
  <c r="M153" i="14"/>
  <c r="L153" i="14"/>
  <c r="K153" i="14"/>
  <c r="I153" i="14"/>
  <c r="H153" i="14"/>
  <c r="G153" i="14"/>
  <c r="E153" i="14"/>
  <c r="D153" i="14"/>
  <c r="C153" i="14"/>
  <c r="BM152" i="14"/>
  <c r="BL152" i="14"/>
  <c r="BK152" i="14"/>
  <c r="BI152" i="14"/>
  <c r="BH152" i="14"/>
  <c r="BG152" i="14"/>
  <c r="BE152" i="14"/>
  <c r="BD152" i="14"/>
  <c r="BC152" i="14"/>
  <c r="BA152" i="14"/>
  <c r="AZ152" i="14"/>
  <c r="AY152" i="14"/>
  <c r="AW152" i="14"/>
  <c r="AV152" i="14"/>
  <c r="AU152" i="14"/>
  <c r="AS152" i="14"/>
  <c r="AR152" i="14"/>
  <c r="AQ152" i="14"/>
  <c r="AO152" i="14"/>
  <c r="AN152" i="14"/>
  <c r="AM152" i="14"/>
  <c r="AK152" i="14"/>
  <c r="AJ152" i="14"/>
  <c r="AI152" i="14"/>
  <c r="AG152" i="14"/>
  <c r="AF152" i="14"/>
  <c r="AE152" i="14"/>
  <c r="AC152" i="14"/>
  <c r="AB152" i="14"/>
  <c r="AA152" i="14"/>
  <c r="Y152" i="14"/>
  <c r="X152" i="14"/>
  <c r="W152" i="14"/>
  <c r="U152" i="14"/>
  <c r="T152" i="14"/>
  <c r="S152" i="14"/>
  <c r="Q152" i="14"/>
  <c r="P152" i="14"/>
  <c r="O152" i="14"/>
  <c r="M152" i="14"/>
  <c r="L152" i="14"/>
  <c r="K152" i="14"/>
  <c r="I152" i="14"/>
  <c r="H152" i="14"/>
  <c r="G152" i="14"/>
  <c r="E152" i="14"/>
  <c r="D152" i="14"/>
  <c r="C152" i="14"/>
  <c r="BM151" i="14"/>
  <c r="BL151" i="14"/>
  <c r="BK151" i="14"/>
  <c r="BI151" i="14"/>
  <c r="BH151" i="14"/>
  <c r="BG151" i="14"/>
  <c r="BE151" i="14"/>
  <c r="BD151" i="14"/>
  <c r="BC151" i="14"/>
  <c r="BA151" i="14"/>
  <c r="AZ151" i="14"/>
  <c r="AY151" i="14"/>
  <c r="AW151" i="14"/>
  <c r="AV151" i="14"/>
  <c r="AU151" i="14"/>
  <c r="AS151" i="14"/>
  <c r="AR151" i="14"/>
  <c r="AQ151" i="14"/>
  <c r="AO151" i="14"/>
  <c r="AN151" i="14"/>
  <c r="AM151" i="14"/>
  <c r="AK151" i="14"/>
  <c r="AJ151" i="14"/>
  <c r="AI151" i="14"/>
  <c r="AG151" i="14"/>
  <c r="AF151" i="14"/>
  <c r="AE151" i="14"/>
  <c r="AC151" i="14"/>
  <c r="AB151" i="14"/>
  <c r="AA151" i="14"/>
  <c r="Y151" i="14"/>
  <c r="X151" i="14"/>
  <c r="W151" i="14"/>
  <c r="U151" i="14"/>
  <c r="T151" i="14"/>
  <c r="S151" i="14"/>
  <c r="Q151" i="14"/>
  <c r="P151" i="14"/>
  <c r="O151" i="14"/>
  <c r="M151" i="14"/>
  <c r="L151" i="14"/>
  <c r="K151" i="14"/>
  <c r="I151" i="14"/>
  <c r="H151" i="14"/>
  <c r="G151" i="14"/>
  <c r="E151" i="14"/>
  <c r="D151" i="14"/>
  <c r="C151" i="14"/>
  <c r="BM150" i="14"/>
  <c r="BL150" i="14"/>
  <c r="BK150" i="14"/>
  <c r="BI150" i="14"/>
  <c r="BH150" i="14"/>
  <c r="BG150" i="14"/>
  <c r="BE150" i="14"/>
  <c r="BD150" i="14"/>
  <c r="BC150" i="14"/>
  <c r="BA150" i="14"/>
  <c r="AZ150" i="14"/>
  <c r="AY150" i="14"/>
  <c r="AW150" i="14"/>
  <c r="AV150" i="14"/>
  <c r="AU150" i="14"/>
  <c r="AS150" i="14"/>
  <c r="AR150" i="14"/>
  <c r="AQ150" i="14"/>
  <c r="AO150" i="14"/>
  <c r="AN150" i="14"/>
  <c r="AM150" i="14"/>
  <c r="AK150" i="14"/>
  <c r="AJ150" i="14"/>
  <c r="AI150" i="14"/>
  <c r="AG150" i="14"/>
  <c r="AF150" i="14"/>
  <c r="AE150" i="14"/>
  <c r="AC150" i="14"/>
  <c r="AB150" i="14"/>
  <c r="AA150" i="14"/>
  <c r="Y150" i="14"/>
  <c r="X150" i="14"/>
  <c r="W150" i="14"/>
  <c r="U150" i="14"/>
  <c r="T150" i="14"/>
  <c r="S150" i="14"/>
  <c r="Q150" i="14"/>
  <c r="P150" i="14"/>
  <c r="O150" i="14"/>
  <c r="M150" i="14"/>
  <c r="L150" i="14"/>
  <c r="K150" i="14"/>
  <c r="I150" i="14"/>
  <c r="H150" i="14"/>
  <c r="G150" i="14"/>
  <c r="E150" i="14"/>
  <c r="D150" i="14"/>
  <c r="C150" i="14"/>
  <c r="BM149" i="14"/>
  <c r="BL149" i="14"/>
  <c r="BK149" i="14"/>
  <c r="BI149" i="14"/>
  <c r="BH149" i="14"/>
  <c r="BG149" i="14"/>
  <c r="BE149" i="14"/>
  <c r="BD149" i="14"/>
  <c r="BC149" i="14"/>
  <c r="BA149" i="14"/>
  <c r="AZ149" i="14"/>
  <c r="AY149" i="14"/>
  <c r="AW149" i="14"/>
  <c r="AV149" i="14"/>
  <c r="AU149" i="14"/>
  <c r="AS149" i="14"/>
  <c r="AR149" i="14"/>
  <c r="AQ149" i="14"/>
  <c r="AO149" i="14"/>
  <c r="AN149" i="14"/>
  <c r="AM149" i="14"/>
  <c r="AK149" i="14"/>
  <c r="AJ149" i="14"/>
  <c r="AI149" i="14"/>
  <c r="AG149" i="14"/>
  <c r="AF149" i="14"/>
  <c r="AE149" i="14"/>
  <c r="AC149" i="14"/>
  <c r="AB149" i="14"/>
  <c r="AA149" i="14"/>
  <c r="Y149" i="14"/>
  <c r="X149" i="14"/>
  <c r="W149" i="14"/>
  <c r="U149" i="14"/>
  <c r="T149" i="14"/>
  <c r="S149" i="14"/>
  <c r="Q149" i="14"/>
  <c r="P149" i="14"/>
  <c r="O149" i="14"/>
  <c r="M149" i="14"/>
  <c r="L149" i="14"/>
  <c r="K149" i="14"/>
  <c r="I149" i="14"/>
  <c r="H149" i="14"/>
  <c r="G149" i="14"/>
  <c r="E149" i="14"/>
  <c r="D149" i="14"/>
  <c r="C149" i="14"/>
  <c r="BM148" i="14"/>
  <c r="BL148" i="14"/>
  <c r="BK148" i="14"/>
  <c r="BI148" i="14"/>
  <c r="BH148" i="14"/>
  <c r="BG148" i="14"/>
  <c r="BE148" i="14"/>
  <c r="BD148" i="14"/>
  <c r="BC148" i="14"/>
  <c r="BA148" i="14"/>
  <c r="AZ148" i="14"/>
  <c r="AY148" i="14"/>
  <c r="AW148" i="14"/>
  <c r="AV148" i="14"/>
  <c r="AU148" i="14"/>
  <c r="AS148" i="14"/>
  <c r="AR148" i="14"/>
  <c r="AQ148" i="14"/>
  <c r="AO148" i="14"/>
  <c r="AN148" i="14"/>
  <c r="AM148" i="14"/>
  <c r="AK148" i="14"/>
  <c r="AJ148" i="14"/>
  <c r="AI148" i="14"/>
  <c r="AG148" i="14"/>
  <c r="AF148" i="14"/>
  <c r="AE148" i="14"/>
  <c r="AC148" i="14"/>
  <c r="AB148" i="14"/>
  <c r="AA148" i="14"/>
  <c r="Y148" i="14"/>
  <c r="X148" i="14"/>
  <c r="W148" i="14"/>
  <c r="U148" i="14"/>
  <c r="T148" i="14"/>
  <c r="S148" i="14"/>
  <c r="Q148" i="14"/>
  <c r="P148" i="14"/>
  <c r="O148" i="14"/>
  <c r="M148" i="14"/>
  <c r="L148" i="14"/>
  <c r="K148" i="14"/>
  <c r="I148" i="14"/>
  <c r="H148" i="14"/>
  <c r="G148" i="14"/>
  <c r="E148" i="14"/>
  <c r="D148" i="14"/>
  <c r="C148" i="14"/>
  <c r="BM147" i="14"/>
  <c r="BL147" i="14"/>
  <c r="BK147" i="14"/>
  <c r="BI147" i="14"/>
  <c r="BH147" i="14"/>
  <c r="BG147" i="14"/>
  <c r="BE147" i="14"/>
  <c r="BD147" i="14"/>
  <c r="BC147" i="14"/>
  <c r="BA147" i="14"/>
  <c r="AZ147" i="14"/>
  <c r="AY147" i="14"/>
  <c r="AW147" i="14"/>
  <c r="AV147" i="14"/>
  <c r="AU147" i="14"/>
  <c r="AS147" i="14"/>
  <c r="AR147" i="14"/>
  <c r="AQ147" i="14"/>
  <c r="AO147" i="14"/>
  <c r="AN147" i="14"/>
  <c r="AM147" i="14"/>
  <c r="AK147" i="14"/>
  <c r="AJ147" i="14"/>
  <c r="AI147" i="14"/>
  <c r="AG147" i="14"/>
  <c r="AF147" i="14"/>
  <c r="AE147" i="14"/>
  <c r="AC147" i="14"/>
  <c r="AB147" i="14"/>
  <c r="AA147" i="14"/>
  <c r="Y147" i="14"/>
  <c r="X147" i="14"/>
  <c r="W147" i="14"/>
  <c r="U147" i="14"/>
  <c r="T147" i="14"/>
  <c r="S147" i="14"/>
  <c r="Q147" i="14"/>
  <c r="P147" i="14"/>
  <c r="O147" i="14"/>
  <c r="M147" i="14"/>
  <c r="L147" i="14"/>
  <c r="K147" i="14"/>
  <c r="I147" i="14"/>
  <c r="H147" i="14"/>
  <c r="G147" i="14"/>
  <c r="E147" i="14"/>
  <c r="D147" i="14"/>
  <c r="C147" i="14"/>
  <c r="BM146" i="14"/>
  <c r="BL146" i="14"/>
  <c r="BK146" i="14"/>
  <c r="BI146" i="14"/>
  <c r="BH146" i="14"/>
  <c r="BG146" i="14"/>
  <c r="BE146" i="14"/>
  <c r="BD146" i="14"/>
  <c r="BC146" i="14"/>
  <c r="BA146" i="14"/>
  <c r="AZ146" i="14"/>
  <c r="AY146" i="14"/>
  <c r="AW146" i="14"/>
  <c r="AV146" i="14"/>
  <c r="AU146" i="14"/>
  <c r="AS146" i="14"/>
  <c r="AR146" i="14"/>
  <c r="AQ146" i="14"/>
  <c r="AO146" i="14"/>
  <c r="AN146" i="14"/>
  <c r="AM146" i="14"/>
  <c r="AK146" i="14"/>
  <c r="AJ146" i="14"/>
  <c r="AI146" i="14"/>
  <c r="AG146" i="14"/>
  <c r="AF146" i="14"/>
  <c r="AE146" i="14"/>
  <c r="AC146" i="14"/>
  <c r="AB146" i="14"/>
  <c r="AA146" i="14"/>
  <c r="Y146" i="14"/>
  <c r="X146" i="14"/>
  <c r="W146" i="14"/>
  <c r="U146" i="14"/>
  <c r="T146" i="14"/>
  <c r="S146" i="14"/>
  <c r="Q146" i="14"/>
  <c r="P146" i="14"/>
  <c r="O146" i="14"/>
  <c r="M146" i="14"/>
  <c r="L146" i="14"/>
  <c r="K146" i="14"/>
  <c r="I146" i="14"/>
  <c r="H146" i="14"/>
  <c r="G146" i="14"/>
  <c r="E146" i="14"/>
  <c r="D146" i="14"/>
  <c r="C146" i="14"/>
  <c r="BM145" i="14"/>
  <c r="BL145" i="14"/>
  <c r="BK145" i="14"/>
  <c r="BI145" i="14"/>
  <c r="BH145" i="14"/>
  <c r="BG145" i="14"/>
  <c r="BE145" i="14"/>
  <c r="BD145" i="14"/>
  <c r="BC145" i="14"/>
  <c r="BA145" i="14"/>
  <c r="AZ145" i="14"/>
  <c r="AY145" i="14"/>
  <c r="AW145" i="14"/>
  <c r="AV145" i="14"/>
  <c r="AU145" i="14"/>
  <c r="AS145" i="14"/>
  <c r="AR145" i="14"/>
  <c r="AQ145" i="14"/>
  <c r="AO145" i="14"/>
  <c r="AN145" i="14"/>
  <c r="AM145" i="14"/>
  <c r="AK145" i="14"/>
  <c r="AJ145" i="14"/>
  <c r="AI145" i="14"/>
  <c r="AG145" i="14"/>
  <c r="AF145" i="14"/>
  <c r="AE145" i="14"/>
  <c r="AC145" i="14"/>
  <c r="AB145" i="14"/>
  <c r="AA145" i="14"/>
  <c r="Y145" i="14"/>
  <c r="X145" i="14"/>
  <c r="W145" i="14"/>
  <c r="U145" i="14"/>
  <c r="T145" i="14"/>
  <c r="S145" i="14"/>
  <c r="Q145" i="14"/>
  <c r="P145" i="14"/>
  <c r="O145" i="14"/>
  <c r="M145" i="14"/>
  <c r="L145" i="14"/>
  <c r="K145" i="14"/>
  <c r="I145" i="14"/>
  <c r="H145" i="14"/>
  <c r="G145" i="14"/>
  <c r="E145" i="14"/>
  <c r="D145" i="14"/>
  <c r="C145" i="14"/>
  <c r="BM144" i="14"/>
  <c r="BL144" i="14"/>
  <c r="BK144" i="14"/>
  <c r="BI144" i="14"/>
  <c r="BH144" i="14"/>
  <c r="BG144" i="14"/>
  <c r="BE144" i="14"/>
  <c r="BD144" i="14"/>
  <c r="BC144" i="14"/>
  <c r="BA144" i="14"/>
  <c r="AZ144" i="14"/>
  <c r="AY144" i="14"/>
  <c r="AW144" i="14"/>
  <c r="AV144" i="14"/>
  <c r="AU144" i="14"/>
  <c r="AS144" i="14"/>
  <c r="AR144" i="14"/>
  <c r="AQ144" i="14"/>
  <c r="AO144" i="14"/>
  <c r="AN144" i="14"/>
  <c r="AM144" i="14"/>
  <c r="AK144" i="14"/>
  <c r="AJ144" i="14"/>
  <c r="AI144" i="14"/>
  <c r="AG144" i="14"/>
  <c r="AF144" i="14"/>
  <c r="AE144" i="14"/>
  <c r="AC144" i="14"/>
  <c r="AB144" i="14"/>
  <c r="AA144" i="14"/>
  <c r="Y144" i="14"/>
  <c r="X144" i="14"/>
  <c r="W144" i="14"/>
  <c r="U144" i="14"/>
  <c r="T144" i="14"/>
  <c r="S144" i="14"/>
  <c r="Q144" i="14"/>
  <c r="P144" i="14"/>
  <c r="O144" i="14"/>
  <c r="M144" i="14"/>
  <c r="L144" i="14"/>
  <c r="K144" i="14"/>
  <c r="I144" i="14"/>
  <c r="H144" i="14"/>
  <c r="G144" i="14"/>
  <c r="E144" i="14"/>
  <c r="D144" i="14"/>
  <c r="C144" i="14"/>
  <c r="BM143" i="14"/>
  <c r="BL143" i="14"/>
  <c r="BK143" i="14"/>
  <c r="BI143" i="14"/>
  <c r="BH143" i="14"/>
  <c r="BG143" i="14"/>
  <c r="BE143" i="14"/>
  <c r="BD143" i="14"/>
  <c r="BC143" i="14"/>
  <c r="BA143" i="14"/>
  <c r="AZ143" i="14"/>
  <c r="AY143" i="14"/>
  <c r="AW143" i="14"/>
  <c r="AV143" i="14"/>
  <c r="AU143" i="14"/>
  <c r="AS143" i="14"/>
  <c r="AR143" i="14"/>
  <c r="AQ143" i="14"/>
  <c r="AO143" i="14"/>
  <c r="AN143" i="14"/>
  <c r="AM143" i="14"/>
  <c r="AK143" i="14"/>
  <c r="AJ143" i="14"/>
  <c r="AI143" i="14"/>
  <c r="AG143" i="14"/>
  <c r="AF143" i="14"/>
  <c r="AE143" i="14"/>
  <c r="AC143" i="14"/>
  <c r="AB143" i="14"/>
  <c r="AA143" i="14"/>
  <c r="Y143" i="14"/>
  <c r="X143" i="14"/>
  <c r="W143" i="14"/>
  <c r="U143" i="14"/>
  <c r="T143" i="14"/>
  <c r="S143" i="14"/>
  <c r="Q143" i="14"/>
  <c r="P143" i="14"/>
  <c r="O143" i="14"/>
  <c r="M143" i="14"/>
  <c r="L143" i="14"/>
  <c r="K143" i="14"/>
  <c r="I143" i="14"/>
  <c r="H143" i="14"/>
  <c r="G143" i="14"/>
  <c r="E143" i="14"/>
  <c r="D143" i="14"/>
  <c r="C143" i="14"/>
  <c r="BM142" i="14"/>
  <c r="BL142" i="14"/>
  <c r="BK142" i="14"/>
  <c r="BI142" i="14"/>
  <c r="BH142" i="14"/>
  <c r="BG142" i="14"/>
  <c r="BE142" i="14"/>
  <c r="BD142" i="14"/>
  <c r="BC142" i="14"/>
  <c r="BA142" i="14"/>
  <c r="AZ142" i="14"/>
  <c r="AY142" i="14"/>
  <c r="AW142" i="14"/>
  <c r="AV142" i="14"/>
  <c r="AU142" i="14"/>
  <c r="AS142" i="14"/>
  <c r="AR142" i="14"/>
  <c r="AQ142" i="14"/>
  <c r="AO142" i="14"/>
  <c r="AN142" i="14"/>
  <c r="AM142" i="14"/>
  <c r="AK142" i="14"/>
  <c r="AJ142" i="14"/>
  <c r="AI142" i="14"/>
  <c r="AG142" i="14"/>
  <c r="AF142" i="14"/>
  <c r="AE142" i="14"/>
  <c r="AC142" i="14"/>
  <c r="AB142" i="14"/>
  <c r="AA142" i="14"/>
  <c r="Y142" i="14"/>
  <c r="X142" i="14"/>
  <c r="W142" i="14"/>
  <c r="U142" i="14"/>
  <c r="T142" i="14"/>
  <c r="S142" i="14"/>
  <c r="Q142" i="14"/>
  <c r="P142" i="14"/>
  <c r="O142" i="14"/>
  <c r="M142" i="14"/>
  <c r="L142" i="14"/>
  <c r="K142" i="14"/>
  <c r="I142" i="14"/>
  <c r="H142" i="14"/>
  <c r="G142" i="14"/>
  <c r="E142" i="14"/>
  <c r="D142" i="14"/>
  <c r="C142" i="14"/>
  <c r="BM141" i="14"/>
  <c r="BL141" i="14"/>
  <c r="BK141" i="14"/>
  <c r="BI141" i="14"/>
  <c r="BH141" i="14"/>
  <c r="BG141" i="14"/>
  <c r="BE141" i="14"/>
  <c r="BD141" i="14"/>
  <c r="BC141" i="14"/>
  <c r="BA141" i="14"/>
  <c r="AZ141" i="14"/>
  <c r="AY141" i="14"/>
  <c r="AW141" i="14"/>
  <c r="AV141" i="14"/>
  <c r="AU141" i="14"/>
  <c r="AS141" i="14"/>
  <c r="AR141" i="14"/>
  <c r="AQ141" i="14"/>
  <c r="AO141" i="14"/>
  <c r="AN141" i="14"/>
  <c r="AM141" i="14"/>
  <c r="AK141" i="14"/>
  <c r="AJ141" i="14"/>
  <c r="AI141" i="14"/>
  <c r="AG141" i="14"/>
  <c r="AF141" i="14"/>
  <c r="AE141" i="14"/>
  <c r="AC141" i="14"/>
  <c r="AB141" i="14"/>
  <c r="AA141" i="14"/>
  <c r="Y141" i="14"/>
  <c r="X141" i="14"/>
  <c r="W141" i="14"/>
  <c r="U141" i="14"/>
  <c r="T141" i="14"/>
  <c r="S141" i="14"/>
  <c r="Q141" i="14"/>
  <c r="P141" i="14"/>
  <c r="O141" i="14"/>
  <c r="M141" i="14"/>
  <c r="L141" i="14"/>
  <c r="K141" i="14"/>
  <c r="I141" i="14"/>
  <c r="H141" i="14"/>
  <c r="G141" i="14"/>
  <c r="E141" i="14"/>
  <c r="D141" i="14"/>
  <c r="C141" i="14"/>
  <c r="BM140" i="14"/>
  <c r="BL140" i="14"/>
  <c r="BK140" i="14"/>
  <c r="BI140" i="14"/>
  <c r="BH140" i="14"/>
  <c r="BG140" i="14"/>
  <c r="BE140" i="14"/>
  <c r="BD140" i="14"/>
  <c r="BC140" i="14"/>
  <c r="BA140" i="14"/>
  <c r="AZ140" i="14"/>
  <c r="AY140" i="14"/>
  <c r="AW140" i="14"/>
  <c r="AV140" i="14"/>
  <c r="AU140" i="14"/>
  <c r="AS140" i="14"/>
  <c r="AR140" i="14"/>
  <c r="AQ140" i="14"/>
  <c r="AO140" i="14"/>
  <c r="AN140" i="14"/>
  <c r="AM140" i="14"/>
  <c r="AK140" i="14"/>
  <c r="AJ140" i="14"/>
  <c r="AI140" i="14"/>
  <c r="AG140" i="14"/>
  <c r="AF140" i="14"/>
  <c r="AE140" i="14"/>
  <c r="AC140" i="14"/>
  <c r="AB140" i="14"/>
  <c r="AA140" i="14"/>
  <c r="Y140" i="14"/>
  <c r="X140" i="14"/>
  <c r="W140" i="14"/>
  <c r="U140" i="14"/>
  <c r="T140" i="14"/>
  <c r="S140" i="14"/>
  <c r="Q140" i="14"/>
  <c r="P140" i="14"/>
  <c r="O140" i="14"/>
  <c r="M140" i="14"/>
  <c r="L140" i="14"/>
  <c r="K140" i="14"/>
  <c r="I140" i="14"/>
  <c r="H140" i="14"/>
  <c r="G140" i="14"/>
  <c r="E140" i="14"/>
  <c r="D140" i="14"/>
  <c r="C140" i="14"/>
  <c r="BM139" i="14"/>
  <c r="BL139" i="14"/>
  <c r="BK139" i="14"/>
  <c r="BI139" i="14"/>
  <c r="BH139" i="14"/>
  <c r="BG139" i="14"/>
  <c r="BE139" i="14"/>
  <c r="BD139" i="14"/>
  <c r="BC139" i="14"/>
  <c r="BA139" i="14"/>
  <c r="AZ139" i="14"/>
  <c r="AY139" i="14"/>
  <c r="AW139" i="14"/>
  <c r="AV139" i="14"/>
  <c r="AU139" i="14"/>
  <c r="AS139" i="14"/>
  <c r="AR139" i="14"/>
  <c r="AQ139" i="14"/>
  <c r="AO139" i="14"/>
  <c r="AN139" i="14"/>
  <c r="AM139" i="14"/>
  <c r="AK139" i="14"/>
  <c r="AJ139" i="14"/>
  <c r="AI139" i="14"/>
  <c r="AG139" i="14"/>
  <c r="AF139" i="14"/>
  <c r="AE139" i="14"/>
  <c r="AC139" i="14"/>
  <c r="AB139" i="14"/>
  <c r="AA139" i="14"/>
  <c r="Y139" i="14"/>
  <c r="X139" i="14"/>
  <c r="W139" i="14"/>
  <c r="U139" i="14"/>
  <c r="T139" i="14"/>
  <c r="S139" i="14"/>
  <c r="Q139" i="14"/>
  <c r="P139" i="14"/>
  <c r="O139" i="14"/>
  <c r="M139" i="14"/>
  <c r="L139" i="14"/>
  <c r="K139" i="14"/>
  <c r="I139" i="14"/>
  <c r="H139" i="14"/>
  <c r="G139" i="14"/>
  <c r="E139" i="14"/>
  <c r="D139" i="14"/>
  <c r="C139" i="14"/>
  <c r="BM138" i="14"/>
  <c r="BL138" i="14"/>
  <c r="BK138" i="14"/>
  <c r="BI138" i="14"/>
  <c r="BH138" i="14"/>
  <c r="BG138" i="14"/>
  <c r="BE138" i="14"/>
  <c r="BD138" i="14"/>
  <c r="BC138" i="14"/>
  <c r="BA138" i="14"/>
  <c r="AZ138" i="14"/>
  <c r="AY138" i="14"/>
  <c r="AW138" i="14"/>
  <c r="AV138" i="14"/>
  <c r="AU138" i="14"/>
  <c r="AS138" i="14"/>
  <c r="AR138" i="14"/>
  <c r="AQ138" i="14"/>
  <c r="AO138" i="14"/>
  <c r="AN138" i="14"/>
  <c r="AM138" i="14"/>
  <c r="AK138" i="14"/>
  <c r="AJ138" i="14"/>
  <c r="AI138" i="14"/>
  <c r="AG138" i="14"/>
  <c r="AF138" i="14"/>
  <c r="AE138" i="14"/>
  <c r="AC138" i="14"/>
  <c r="AB138" i="14"/>
  <c r="AA138" i="14"/>
  <c r="Y138" i="14"/>
  <c r="X138" i="14"/>
  <c r="W138" i="14"/>
  <c r="U138" i="14"/>
  <c r="T138" i="14"/>
  <c r="S138" i="14"/>
  <c r="Q138" i="14"/>
  <c r="P138" i="14"/>
  <c r="O138" i="14"/>
  <c r="M138" i="14"/>
  <c r="L138" i="14"/>
  <c r="K138" i="14"/>
  <c r="I138" i="14"/>
  <c r="H138" i="14"/>
  <c r="G138" i="14"/>
  <c r="E138" i="14"/>
  <c r="D138" i="14"/>
  <c r="C138" i="14"/>
  <c r="BM137" i="14"/>
  <c r="BL137" i="14"/>
  <c r="BK137" i="14"/>
  <c r="BI137" i="14"/>
  <c r="BH137" i="14"/>
  <c r="BG137" i="14"/>
  <c r="BE137" i="14"/>
  <c r="BD137" i="14"/>
  <c r="BC137" i="14"/>
  <c r="BA137" i="14"/>
  <c r="AZ137" i="14"/>
  <c r="AY137" i="14"/>
  <c r="AW137" i="14"/>
  <c r="AV137" i="14"/>
  <c r="AU137" i="14"/>
  <c r="AS137" i="14"/>
  <c r="AR137" i="14"/>
  <c r="AQ137" i="14"/>
  <c r="AO137" i="14"/>
  <c r="AN137" i="14"/>
  <c r="AM137" i="14"/>
  <c r="AK137" i="14"/>
  <c r="AJ137" i="14"/>
  <c r="AI137" i="14"/>
  <c r="AG137" i="14"/>
  <c r="AF137" i="14"/>
  <c r="AE137" i="14"/>
  <c r="AC137" i="14"/>
  <c r="AB137" i="14"/>
  <c r="AA137" i="14"/>
  <c r="Y137" i="14"/>
  <c r="X137" i="14"/>
  <c r="W137" i="14"/>
  <c r="U137" i="14"/>
  <c r="T137" i="14"/>
  <c r="S137" i="14"/>
  <c r="Q137" i="14"/>
  <c r="P137" i="14"/>
  <c r="O137" i="14"/>
  <c r="M137" i="14"/>
  <c r="L137" i="14"/>
  <c r="K137" i="14"/>
  <c r="I137" i="14"/>
  <c r="H137" i="14"/>
  <c r="G137" i="14"/>
  <c r="E137" i="14"/>
  <c r="D137" i="14"/>
  <c r="C137" i="14"/>
  <c r="BM136" i="14"/>
  <c r="BL136" i="14"/>
  <c r="BK136" i="14"/>
  <c r="BI136" i="14"/>
  <c r="BH136" i="14"/>
  <c r="BG136" i="14"/>
  <c r="BE136" i="14"/>
  <c r="BD136" i="14"/>
  <c r="BC136" i="14"/>
  <c r="BA136" i="14"/>
  <c r="AZ136" i="14"/>
  <c r="AY136" i="14"/>
  <c r="AW136" i="14"/>
  <c r="AV136" i="14"/>
  <c r="AU136" i="14"/>
  <c r="AS136" i="14"/>
  <c r="AR136" i="14"/>
  <c r="AQ136" i="14"/>
  <c r="AO136" i="14"/>
  <c r="AN136" i="14"/>
  <c r="AM136" i="14"/>
  <c r="AK136" i="14"/>
  <c r="AJ136" i="14"/>
  <c r="AI136" i="14"/>
  <c r="AG136" i="14"/>
  <c r="AF136" i="14"/>
  <c r="AE136" i="14"/>
  <c r="AC136" i="14"/>
  <c r="AB136" i="14"/>
  <c r="AA136" i="14"/>
  <c r="Y136" i="14"/>
  <c r="X136" i="14"/>
  <c r="W136" i="14"/>
  <c r="U136" i="14"/>
  <c r="T136" i="14"/>
  <c r="S136" i="14"/>
  <c r="Q136" i="14"/>
  <c r="P136" i="14"/>
  <c r="O136" i="14"/>
  <c r="M136" i="14"/>
  <c r="L136" i="14"/>
  <c r="K136" i="14"/>
  <c r="I136" i="14"/>
  <c r="H136" i="14"/>
  <c r="G136" i="14"/>
  <c r="E136" i="14"/>
  <c r="D136" i="14"/>
  <c r="C136" i="14"/>
  <c r="BM135" i="14"/>
  <c r="BL135" i="14"/>
  <c r="BK135" i="14"/>
  <c r="BI135" i="14"/>
  <c r="BH135" i="14"/>
  <c r="BG135" i="14"/>
  <c r="BE135" i="14"/>
  <c r="BD135" i="14"/>
  <c r="BC135" i="14"/>
  <c r="BA135" i="14"/>
  <c r="AZ135" i="14"/>
  <c r="AY135" i="14"/>
  <c r="AW135" i="14"/>
  <c r="AV135" i="14"/>
  <c r="AU135" i="14"/>
  <c r="AS135" i="14"/>
  <c r="AR135" i="14"/>
  <c r="AQ135" i="14"/>
  <c r="AO135" i="14"/>
  <c r="AN135" i="14"/>
  <c r="AM135" i="14"/>
  <c r="AK135" i="14"/>
  <c r="AJ135" i="14"/>
  <c r="AI135" i="14"/>
  <c r="AG135" i="14"/>
  <c r="AF135" i="14"/>
  <c r="AE135" i="14"/>
  <c r="AC135" i="14"/>
  <c r="AB135" i="14"/>
  <c r="AA135" i="14"/>
  <c r="Y135" i="14"/>
  <c r="X135" i="14"/>
  <c r="W135" i="14"/>
  <c r="U135" i="14"/>
  <c r="T135" i="14"/>
  <c r="S135" i="14"/>
  <c r="Q135" i="14"/>
  <c r="P135" i="14"/>
  <c r="O135" i="14"/>
  <c r="M135" i="14"/>
  <c r="L135" i="14"/>
  <c r="K135" i="14"/>
  <c r="I135" i="14"/>
  <c r="H135" i="14"/>
  <c r="G135" i="14"/>
  <c r="E135" i="14"/>
  <c r="D135" i="14"/>
  <c r="C135" i="14"/>
  <c r="BM134" i="14"/>
  <c r="BL134" i="14"/>
  <c r="BK134" i="14"/>
  <c r="BI134" i="14"/>
  <c r="BH134" i="14"/>
  <c r="BG134" i="14"/>
  <c r="BE134" i="14"/>
  <c r="BD134" i="14"/>
  <c r="BC134" i="14"/>
  <c r="BA134" i="14"/>
  <c r="AZ134" i="14"/>
  <c r="AY134" i="14"/>
  <c r="AW134" i="14"/>
  <c r="AV134" i="14"/>
  <c r="AU134" i="14"/>
  <c r="AS134" i="14"/>
  <c r="AR134" i="14"/>
  <c r="AQ134" i="14"/>
  <c r="AO134" i="14"/>
  <c r="AN134" i="14"/>
  <c r="AM134" i="14"/>
  <c r="AK134" i="14"/>
  <c r="AJ134" i="14"/>
  <c r="AI134" i="14"/>
  <c r="AG134" i="14"/>
  <c r="AF134" i="14"/>
  <c r="AE134" i="14"/>
  <c r="AC134" i="14"/>
  <c r="AB134" i="14"/>
  <c r="AA134" i="14"/>
  <c r="Y134" i="14"/>
  <c r="X134" i="14"/>
  <c r="W134" i="14"/>
  <c r="U134" i="14"/>
  <c r="T134" i="14"/>
  <c r="S134" i="14"/>
  <c r="Q134" i="14"/>
  <c r="P134" i="14"/>
  <c r="O134" i="14"/>
  <c r="M134" i="14"/>
  <c r="L134" i="14"/>
  <c r="K134" i="14"/>
  <c r="I134" i="14"/>
  <c r="H134" i="14"/>
  <c r="G134" i="14"/>
  <c r="E134" i="14"/>
  <c r="D134" i="14"/>
  <c r="C134" i="14"/>
  <c r="BM133" i="14"/>
  <c r="BL133" i="14"/>
  <c r="BK133" i="14"/>
  <c r="BI133" i="14"/>
  <c r="BH133" i="14"/>
  <c r="BG133" i="14"/>
  <c r="BE133" i="14"/>
  <c r="BD133" i="14"/>
  <c r="BC133" i="14"/>
  <c r="BA133" i="14"/>
  <c r="AZ133" i="14"/>
  <c r="AY133" i="14"/>
  <c r="AW133" i="14"/>
  <c r="AV133" i="14"/>
  <c r="AU133" i="14"/>
  <c r="AS133" i="14"/>
  <c r="AR133" i="14"/>
  <c r="AQ133" i="14"/>
  <c r="AO133" i="14"/>
  <c r="AN133" i="14"/>
  <c r="AM133" i="14"/>
  <c r="AK133" i="14"/>
  <c r="AJ133" i="14"/>
  <c r="AI133" i="14"/>
  <c r="AG133" i="14"/>
  <c r="AF133" i="14"/>
  <c r="AE133" i="14"/>
  <c r="AC133" i="14"/>
  <c r="AB133" i="14"/>
  <c r="AA133" i="14"/>
  <c r="Y133" i="14"/>
  <c r="X133" i="14"/>
  <c r="W133" i="14"/>
  <c r="U133" i="14"/>
  <c r="T133" i="14"/>
  <c r="S133" i="14"/>
  <c r="Q133" i="14"/>
  <c r="P133" i="14"/>
  <c r="O133" i="14"/>
  <c r="M133" i="14"/>
  <c r="L133" i="14"/>
  <c r="K133" i="14"/>
  <c r="I133" i="14"/>
  <c r="H133" i="14"/>
  <c r="G133" i="14"/>
  <c r="E133" i="14"/>
  <c r="D133" i="14"/>
  <c r="C133" i="14"/>
  <c r="BM132" i="14"/>
  <c r="BL132" i="14"/>
  <c r="BK132" i="14"/>
  <c r="BI132" i="14"/>
  <c r="BH132" i="14"/>
  <c r="BG132" i="14"/>
  <c r="BE132" i="14"/>
  <c r="BD132" i="14"/>
  <c r="BC132" i="14"/>
  <c r="BA132" i="14"/>
  <c r="AZ132" i="14"/>
  <c r="AY132" i="14"/>
  <c r="AW132" i="14"/>
  <c r="AV132" i="14"/>
  <c r="AU132" i="14"/>
  <c r="AS132" i="14"/>
  <c r="AR132" i="14"/>
  <c r="AQ132" i="14"/>
  <c r="AO132" i="14"/>
  <c r="AN132" i="14"/>
  <c r="AM132" i="14"/>
  <c r="AK132" i="14"/>
  <c r="AJ132" i="14"/>
  <c r="AI132" i="14"/>
  <c r="AG132" i="14"/>
  <c r="AF132" i="14"/>
  <c r="AE132" i="14"/>
  <c r="AC132" i="14"/>
  <c r="AB132" i="14"/>
  <c r="AA132" i="14"/>
  <c r="Y132" i="14"/>
  <c r="X132" i="14"/>
  <c r="W132" i="14"/>
  <c r="U132" i="14"/>
  <c r="T132" i="14"/>
  <c r="S132" i="14"/>
  <c r="Q132" i="14"/>
  <c r="P132" i="14"/>
  <c r="O132" i="14"/>
  <c r="M132" i="14"/>
  <c r="L132" i="14"/>
  <c r="K132" i="14"/>
  <c r="I132" i="14"/>
  <c r="H132" i="14"/>
  <c r="G132" i="14"/>
  <c r="E132" i="14"/>
  <c r="D132" i="14"/>
  <c r="C132" i="14"/>
  <c r="BM131" i="14"/>
  <c r="BL131" i="14"/>
  <c r="BK131" i="14"/>
  <c r="BI131" i="14"/>
  <c r="BH131" i="14"/>
  <c r="BG131" i="14"/>
  <c r="BE131" i="14"/>
  <c r="BD131" i="14"/>
  <c r="BC131" i="14"/>
  <c r="BA131" i="14"/>
  <c r="AZ131" i="14"/>
  <c r="AY131" i="14"/>
  <c r="AW131" i="14"/>
  <c r="AV131" i="14"/>
  <c r="AU131" i="14"/>
  <c r="AS131" i="14"/>
  <c r="AR131" i="14"/>
  <c r="AQ131" i="14"/>
  <c r="AO131" i="14"/>
  <c r="AN131" i="14"/>
  <c r="AM131" i="14"/>
  <c r="AK131" i="14"/>
  <c r="AJ131" i="14"/>
  <c r="AI131" i="14"/>
  <c r="AG131" i="14"/>
  <c r="AF131" i="14"/>
  <c r="AE131" i="14"/>
  <c r="AC131" i="14"/>
  <c r="AB131" i="14"/>
  <c r="AA131" i="14"/>
  <c r="Y131" i="14"/>
  <c r="X131" i="14"/>
  <c r="W131" i="14"/>
  <c r="U131" i="14"/>
  <c r="T131" i="14"/>
  <c r="S131" i="14"/>
  <c r="Q131" i="14"/>
  <c r="P131" i="14"/>
  <c r="O131" i="14"/>
  <c r="M131" i="14"/>
  <c r="L131" i="14"/>
  <c r="K131" i="14"/>
  <c r="I131" i="14"/>
  <c r="H131" i="14"/>
  <c r="G131" i="14"/>
  <c r="E131" i="14"/>
  <c r="D131" i="14"/>
  <c r="C131" i="14"/>
  <c r="BM130" i="14"/>
  <c r="BL130" i="14"/>
  <c r="BK130" i="14"/>
  <c r="BI130" i="14"/>
  <c r="BH130" i="14"/>
  <c r="BG130" i="14"/>
  <c r="BE130" i="14"/>
  <c r="BD130" i="14"/>
  <c r="BC130" i="14"/>
  <c r="BA130" i="14"/>
  <c r="AZ130" i="14"/>
  <c r="AY130" i="14"/>
  <c r="AW130" i="14"/>
  <c r="AV130" i="14"/>
  <c r="AU130" i="14"/>
  <c r="AS130" i="14"/>
  <c r="AR130" i="14"/>
  <c r="AQ130" i="14"/>
  <c r="AO130" i="14"/>
  <c r="AN130" i="14"/>
  <c r="AM130" i="14"/>
  <c r="AK130" i="14"/>
  <c r="AJ130" i="14"/>
  <c r="AI130" i="14"/>
  <c r="AG130" i="14"/>
  <c r="AF130" i="14"/>
  <c r="AE130" i="14"/>
  <c r="AC130" i="14"/>
  <c r="AB130" i="14"/>
  <c r="AA130" i="14"/>
  <c r="Y130" i="14"/>
  <c r="X130" i="14"/>
  <c r="W130" i="14"/>
  <c r="U130" i="14"/>
  <c r="T130" i="14"/>
  <c r="S130" i="14"/>
  <c r="Q130" i="14"/>
  <c r="P130" i="14"/>
  <c r="O130" i="14"/>
  <c r="M130" i="14"/>
  <c r="L130" i="14"/>
  <c r="K130" i="14"/>
  <c r="I130" i="14"/>
  <c r="H130" i="14"/>
  <c r="G130" i="14"/>
  <c r="E130" i="14"/>
  <c r="D130" i="14"/>
  <c r="C130" i="14"/>
  <c r="BM129" i="14"/>
  <c r="BL129" i="14"/>
  <c r="BK129" i="14"/>
  <c r="BI129" i="14"/>
  <c r="BH129" i="14"/>
  <c r="BG129" i="14"/>
  <c r="BE129" i="14"/>
  <c r="BD129" i="14"/>
  <c r="BC129" i="14"/>
  <c r="BA129" i="14"/>
  <c r="AZ129" i="14"/>
  <c r="AY129" i="14"/>
  <c r="AW129" i="14"/>
  <c r="AV129" i="14"/>
  <c r="AU129" i="14"/>
  <c r="AS129" i="14"/>
  <c r="AR129" i="14"/>
  <c r="AQ129" i="14"/>
  <c r="AO129" i="14"/>
  <c r="AN129" i="14"/>
  <c r="AM129" i="14"/>
  <c r="AK129" i="14"/>
  <c r="AJ129" i="14"/>
  <c r="AI129" i="14"/>
  <c r="AG129" i="14"/>
  <c r="AF129" i="14"/>
  <c r="AE129" i="14"/>
  <c r="AC129" i="14"/>
  <c r="AB129" i="14"/>
  <c r="AA129" i="14"/>
  <c r="Y129" i="14"/>
  <c r="X129" i="14"/>
  <c r="W129" i="14"/>
  <c r="U129" i="14"/>
  <c r="T129" i="14"/>
  <c r="S129" i="14"/>
  <c r="Q129" i="14"/>
  <c r="P129" i="14"/>
  <c r="O129" i="14"/>
  <c r="M129" i="14"/>
  <c r="L129" i="14"/>
  <c r="K129" i="14"/>
  <c r="I129" i="14"/>
  <c r="H129" i="14"/>
  <c r="G129" i="14"/>
  <c r="E129" i="14"/>
  <c r="D129" i="14"/>
  <c r="C129" i="14"/>
  <c r="BM128" i="14"/>
  <c r="BL128" i="14"/>
  <c r="BK128" i="14"/>
  <c r="BI128" i="14"/>
  <c r="BH128" i="14"/>
  <c r="BG128" i="14"/>
  <c r="BE128" i="14"/>
  <c r="BD128" i="14"/>
  <c r="BC128" i="14"/>
  <c r="BA128" i="14"/>
  <c r="AZ128" i="14"/>
  <c r="AY128" i="14"/>
  <c r="AW128" i="14"/>
  <c r="AV128" i="14"/>
  <c r="AU128" i="14"/>
  <c r="AS128" i="14"/>
  <c r="AR128" i="14"/>
  <c r="AQ128" i="14"/>
  <c r="AO128" i="14"/>
  <c r="AN128" i="14"/>
  <c r="AM128" i="14"/>
  <c r="AK128" i="14"/>
  <c r="AJ128" i="14"/>
  <c r="AI128" i="14"/>
  <c r="AG128" i="14"/>
  <c r="AF128" i="14"/>
  <c r="AE128" i="14"/>
  <c r="AC128" i="14"/>
  <c r="AB128" i="14"/>
  <c r="AA128" i="14"/>
  <c r="Y128" i="14"/>
  <c r="X128" i="14"/>
  <c r="W128" i="14"/>
  <c r="U128" i="14"/>
  <c r="T128" i="14"/>
  <c r="S128" i="14"/>
  <c r="Q128" i="14"/>
  <c r="P128" i="14"/>
  <c r="O128" i="14"/>
  <c r="M128" i="14"/>
  <c r="L128" i="14"/>
  <c r="K128" i="14"/>
  <c r="I128" i="14"/>
  <c r="H128" i="14"/>
  <c r="G128" i="14"/>
  <c r="E128" i="14"/>
  <c r="D128" i="14"/>
  <c r="C128" i="14"/>
  <c r="BM127" i="14"/>
  <c r="BL127" i="14"/>
  <c r="BK127" i="14"/>
  <c r="BI127" i="14"/>
  <c r="BH127" i="14"/>
  <c r="BG127" i="14"/>
  <c r="BE127" i="14"/>
  <c r="BD127" i="14"/>
  <c r="BC127" i="14"/>
  <c r="BA127" i="14"/>
  <c r="AZ127" i="14"/>
  <c r="AY127" i="14"/>
  <c r="AW127" i="14"/>
  <c r="AV127" i="14"/>
  <c r="AU127" i="14"/>
  <c r="AS127" i="14"/>
  <c r="AR127" i="14"/>
  <c r="AQ127" i="14"/>
  <c r="AO127" i="14"/>
  <c r="AN127" i="14"/>
  <c r="AM127" i="14"/>
  <c r="AK127" i="14"/>
  <c r="AJ127" i="14"/>
  <c r="AI127" i="14"/>
  <c r="AG127" i="14"/>
  <c r="AF127" i="14"/>
  <c r="AE127" i="14"/>
  <c r="AC127" i="14"/>
  <c r="AB127" i="14"/>
  <c r="AA127" i="14"/>
  <c r="Y127" i="14"/>
  <c r="X127" i="14"/>
  <c r="W127" i="14"/>
  <c r="U127" i="14"/>
  <c r="T127" i="14"/>
  <c r="S127" i="14"/>
  <c r="Q127" i="14"/>
  <c r="P127" i="14"/>
  <c r="O127" i="14"/>
  <c r="M127" i="14"/>
  <c r="L127" i="14"/>
  <c r="K127" i="14"/>
  <c r="I127" i="14"/>
  <c r="H127" i="14"/>
  <c r="G127" i="14"/>
  <c r="E127" i="14"/>
  <c r="D127" i="14"/>
  <c r="C127" i="14"/>
  <c r="BM126" i="14"/>
  <c r="BL126" i="14"/>
  <c r="BK126" i="14"/>
  <c r="BI126" i="14"/>
  <c r="BH126" i="14"/>
  <c r="BG126" i="14"/>
  <c r="BE126" i="14"/>
  <c r="BD126" i="14"/>
  <c r="BC126" i="14"/>
  <c r="BA126" i="14"/>
  <c r="AZ126" i="14"/>
  <c r="AY126" i="14"/>
  <c r="AW126" i="14"/>
  <c r="AV126" i="14"/>
  <c r="AU126" i="14"/>
  <c r="AS126" i="14"/>
  <c r="AR126" i="14"/>
  <c r="AQ126" i="14"/>
  <c r="AO126" i="14"/>
  <c r="AN126" i="14"/>
  <c r="AM126" i="14"/>
  <c r="AK126" i="14"/>
  <c r="AJ126" i="14"/>
  <c r="AI126" i="14"/>
  <c r="AG126" i="14"/>
  <c r="AF126" i="14"/>
  <c r="AE126" i="14"/>
  <c r="AC126" i="14"/>
  <c r="AB126" i="14"/>
  <c r="AA126" i="14"/>
  <c r="Y126" i="14"/>
  <c r="X126" i="14"/>
  <c r="W126" i="14"/>
  <c r="U126" i="14"/>
  <c r="T126" i="14"/>
  <c r="S126" i="14"/>
  <c r="Q126" i="14"/>
  <c r="P126" i="14"/>
  <c r="O126" i="14"/>
  <c r="M126" i="14"/>
  <c r="L126" i="14"/>
  <c r="K126" i="14"/>
  <c r="I126" i="14"/>
  <c r="H126" i="14"/>
  <c r="G126" i="14"/>
  <c r="E126" i="14"/>
  <c r="D126" i="14"/>
  <c r="C126" i="14"/>
  <c r="BM125" i="14"/>
  <c r="BL125" i="14"/>
  <c r="BK125" i="14"/>
  <c r="BI125" i="14"/>
  <c r="BH125" i="14"/>
  <c r="BG125" i="14"/>
  <c r="BE125" i="14"/>
  <c r="BD125" i="14"/>
  <c r="BC125" i="14"/>
  <c r="BA125" i="14"/>
  <c r="AZ125" i="14"/>
  <c r="AY125" i="14"/>
  <c r="AW125" i="14"/>
  <c r="AV125" i="14"/>
  <c r="AU125" i="14"/>
  <c r="AS125" i="14"/>
  <c r="AR125" i="14"/>
  <c r="AQ125" i="14"/>
  <c r="AO125" i="14"/>
  <c r="AN125" i="14"/>
  <c r="AM125" i="14"/>
  <c r="AK125" i="14"/>
  <c r="AJ125" i="14"/>
  <c r="AI125" i="14"/>
  <c r="AG125" i="14"/>
  <c r="AF125" i="14"/>
  <c r="AE125" i="14"/>
  <c r="AC125" i="14"/>
  <c r="AB125" i="14"/>
  <c r="AA125" i="14"/>
  <c r="Y125" i="14"/>
  <c r="X125" i="14"/>
  <c r="W125" i="14"/>
  <c r="U125" i="14"/>
  <c r="T125" i="14"/>
  <c r="S125" i="14"/>
  <c r="Q125" i="14"/>
  <c r="P125" i="14"/>
  <c r="O125" i="14"/>
  <c r="M125" i="14"/>
  <c r="L125" i="14"/>
  <c r="K125" i="14"/>
  <c r="I125" i="14"/>
  <c r="H125" i="14"/>
  <c r="G125" i="14"/>
  <c r="E125" i="14"/>
  <c r="D125" i="14"/>
  <c r="C125" i="14"/>
  <c r="BM124" i="14"/>
  <c r="BL124" i="14"/>
  <c r="BK124" i="14"/>
  <c r="BI124" i="14"/>
  <c r="BH124" i="14"/>
  <c r="BG124" i="14"/>
  <c r="BE124" i="14"/>
  <c r="BD124" i="14"/>
  <c r="BC124" i="14"/>
  <c r="BA124" i="14"/>
  <c r="AZ124" i="14"/>
  <c r="AY124" i="14"/>
  <c r="AW124" i="14"/>
  <c r="AV124" i="14"/>
  <c r="AU124" i="14"/>
  <c r="AS124" i="14"/>
  <c r="AR124" i="14"/>
  <c r="AQ124" i="14"/>
  <c r="AO124" i="14"/>
  <c r="AN124" i="14"/>
  <c r="AM124" i="14"/>
  <c r="AK124" i="14"/>
  <c r="AJ124" i="14"/>
  <c r="AI124" i="14"/>
  <c r="AG124" i="14"/>
  <c r="AF124" i="14"/>
  <c r="AE124" i="14"/>
  <c r="AC124" i="14"/>
  <c r="AB124" i="14"/>
  <c r="AA124" i="14"/>
  <c r="Y124" i="14"/>
  <c r="X124" i="14"/>
  <c r="W124" i="14"/>
  <c r="U124" i="14"/>
  <c r="T124" i="14"/>
  <c r="S124" i="14"/>
  <c r="Q124" i="14"/>
  <c r="P124" i="14"/>
  <c r="O124" i="14"/>
  <c r="M124" i="14"/>
  <c r="L124" i="14"/>
  <c r="K124" i="14"/>
  <c r="I124" i="14"/>
  <c r="H124" i="14"/>
  <c r="G124" i="14"/>
  <c r="E124" i="14"/>
  <c r="D124" i="14"/>
  <c r="C124" i="14"/>
  <c r="BM123" i="14"/>
  <c r="BL123" i="14"/>
  <c r="BK123" i="14"/>
  <c r="BI123" i="14"/>
  <c r="BH123" i="14"/>
  <c r="BG123" i="14"/>
  <c r="BE123" i="14"/>
  <c r="BD123" i="14"/>
  <c r="BC123" i="14"/>
  <c r="BA123" i="14"/>
  <c r="AZ123" i="14"/>
  <c r="AY123" i="14"/>
  <c r="AW123" i="14"/>
  <c r="AV123" i="14"/>
  <c r="AU123" i="14"/>
  <c r="AS123" i="14"/>
  <c r="AR123" i="14"/>
  <c r="AQ123" i="14"/>
  <c r="AO123" i="14"/>
  <c r="AN123" i="14"/>
  <c r="AM123" i="14"/>
  <c r="AK123" i="14"/>
  <c r="AJ123" i="14"/>
  <c r="AI123" i="14"/>
  <c r="AG123" i="14"/>
  <c r="AF123" i="14"/>
  <c r="AE123" i="14"/>
  <c r="AC123" i="14"/>
  <c r="AB123" i="14"/>
  <c r="AA123" i="14"/>
  <c r="Y123" i="14"/>
  <c r="X123" i="14"/>
  <c r="W123" i="14"/>
  <c r="U123" i="14"/>
  <c r="T123" i="14"/>
  <c r="S123" i="14"/>
  <c r="Q123" i="14"/>
  <c r="P123" i="14"/>
  <c r="O123" i="14"/>
  <c r="M123" i="14"/>
  <c r="L123" i="14"/>
  <c r="K123" i="14"/>
  <c r="I123" i="14"/>
  <c r="H123" i="14"/>
  <c r="G123" i="14"/>
  <c r="E123" i="14"/>
  <c r="D123" i="14"/>
  <c r="C123" i="14"/>
  <c r="BM122" i="14"/>
  <c r="BL122" i="14"/>
  <c r="BK122" i="14"/>
  <c r="BI122" i="14"/>
  <c r="BH122" i="14"/>
  <c r="BG122" i="14"/>
  <c r="BE122" i="14"/>
  <c r="BD122" i="14"/>
  <c r="BC122" i="14"/>
  <c r="BA122" i="14"/>
  <c r="AZ122" i="14"/>
  <c r="AY122" i="14"/>
  <c r="AW122" i="14"/>
  <c r="AV122" i="14"/>
  <c r="AU122" i="14"/>
  <c r="AS122" i="14"/>
  <c r="AR122" i="14"/>
  <c r="AQ122" i="14"/>
  <c r="AO122" i="14"/>
  <c r="AN122" i="14"/>
  <c r="AM122" i="14"/>
  <c r="AK122" i="14"/>
  <c r="AJ122" i="14"/>
  <c r="AI122" i="14"/>
  <c r="AG122" i="14"/>
  <c r="AF122" i="14"/>
  <c r="AE122" i="14"/>
  <c r="AC122" i="14"/>
  <c r="AB122" i="14"/>
  <c r="AA122" i="14"/>
  <c r="Y122" i="14"/>
  <c r="X122" i="14"/>
  <c r="W122" i="14"/>
  <c r="U122" i="14"/>
  <c r="T122" i="14"/>
  <c r="S122" i="14"/>
  <c r="Q122" i="14"/>
  <c r="P122" i="14"/>
  <c r="O122" i="14"/>
  <c r="M122" i="14"/>
  <c r="L122" i="14"/>
  <c r="K122" i="14"/>
  <c r="I122" i="14"/>
  <c r="H122" i="14"/>
  <c r="G122" i="14"/>
  <c r="E122" i="14"/>
  <c r="D122" i="14"/>
  <c r="C122" i="14"/>
  <c r="BM121" i="14"/>
  <c r="BL121" i="14"/>
  <c r="BK121" i="14"/>
  <c r="BI121" i="14"/>
  <c r="BH121" i="14"/>
  <c r="BG121" i="14"/>
  <c r="BE121" i="14"/>
  <c r="BD121" i="14"/>
  <c r="BC121" i="14"/>
  <c r="BA121" i="14"/>
  <c r="AZ121" i="14"/>
  <c r="AY121" i="14"/>
  <c r="AW121" i="14"/>
  <c r="AV121" i="14"/>
  <c r="AU121" i="14"/>
  <c r="AS121" i="14"/>
  <c r="AR121" i="14"/>
  <c r="AQ121" i="14"/>
  <c r="AO121" i="14"/>
  <c r="AN121" i="14"/>
  <c r="AM121" i="14"/>
  <c r="AK121" i="14"/>
  <c r="AJ121" i="14"/>
  <c r="AI121" i="14"/>
  <c r="AG121" i="14"/>
  <c r="AF121" i="14"/>
  <c r="AE121" i="14"/>
  <c r="AC121" i="14"/>
  <c r="AB121" i="14"/>
  <c r="AA121" i="14"/>
  <c r="Y121" i="14"/>
  <c r="X121" i="14"/>
  <c r="W121" i="14"/>
  <c r="U121" i="14"/>
  <c r="T121" i="14"/>
  <c r="S121" i="14"/>
  <c r="Q121" i="14"/>
  <c r="P121" i="14"/>
  <c r="O121" i="14"/>
  <c r="M121" i="14"/>
  <c r="L121" i="14"/>
  <c r="K121" i="14"/>
  <c r="I121" i="14"/>
  <c r="H121" i="14"/>
  <c r="G121" i="14"/>
  <c r="E121" i="14"/>
  <c r="D121" i="14"/>
  <c r="C121" i="14"/>
  <c r="BM120" i="14"/>
  <c r="BL120" i="14"/>
  <c r="BK120" i="14"/>
  <c r="BI120" i="14"/>
  <c r="BH120" i="14"/>
  <c r="BG120" i="14"/>
  <c r="BE120" i="14"/>
  <c r="BD120" i="14"/>
  <c r="BC120" i="14"/>
  <c r="BA120" i="14"/>
  <c r="AZ120" i="14"/>
  <c r="AY120" i="14"/>
  <c r="AW120" i="14"/>
  <c r="AV120" i="14"/>
  <c r="AU120" i="14"/>
  <c r="AS120" i="14"/>
  <c r="AR120" i="14"/>
  <c r="AQ120" i="14"/>
  <c r="AO120" i="14"/>
  <c r="AN120" i="14"/>
  <c r="AM120" i="14"/>
  <c r="AK120" i="14"/>
  <c r="AJ120" i="14"/>
  <c r="AI120" i="14"/>
  <c r="AG120" i="14"/>
  <c r="AF120" i="14"/>
  <c r="AE120" i="14"/>
  <c r="AC120" i="14"/>
  <c r="AB120" i="14"/>
  <c r="AA120" i="14"/>
  <c r="Y120" i="14"/>
  <c r="X120" i="14"/>
  <c r="W120" i="14"/>
  <c r="U120" i="14"/>
  <c r="T120" i="14"/>
  <c r="S120" i="14"/>
  <c r="Q120" i="14"/>
  <c r="P120" i="14"/>
  <c r="O120" i="14"/>
  <c r="M120" i="14"/>
  <c r="L120" i="14"/>
  <c r="K120" i="14"/>
  <c r="I120" i="14"/>
  <c r="H120" i="14"/>
  <c r="G120" i="14"/>
  <c r="E120" i="14"/>
  <c r="D120" i="14"/>
  <c r="C120" i="14"/>
  <c r="BM119" i="14"/>
  <c r="BL119" i="14"/>
  <c r="BK119" i="14"/>
  <c r="BI119" i="14"/>
  <c r="BH119" i="14"/>
  <c r="BG119" i="14"/>
  <c r="BE119" i="14"/>
  <c r="BD119" i="14"/>
  <c r="BC119" i="14"/>
  <c r="BA119" i="14"/>
  <c r="AZ119" i="14"/>
  <c r="AY119" i="14"/>
  <c r="AW119" i="14"/>
  <c r="AV119" i="14"/>
  <c r="AU119" i="14"/>
  <c r="AS119" i="14"/>
  <c r="AR119" i="14"/>
  <c r="AQ119" i="14"/>
  <c r="AO119" i="14"/>
  <c r="AN119" i="14"/>
  <c r="AM119" i="14"/>
  <c r="AK119" i="14"/>
  <c r="AJ119" i="14"/>
  <c r="AI119" i="14"/>
  <c r="AG119" i="14"/>
  <c r="AF119" i="14"/>
  <c r="AE119" i="14"/>
  <c r="AC119" i="14"/>
  <c r="AB119" i="14"/>
  <c r="AA119" i="14"/>
  <c r="Y119" i="14"/>
  <c r="X119" i="14"/>
  <c r="W119" i="14"/>
  <c r="U119" i="14"/>
  <c r="T119" i="14"/>
  <c r="S119" i="14"/>
  <c r="Q119" i="14"/>
  <c r="P119" i="14"/>
  <c r="O119" i="14"/>
  <c r="M119" i="14"/>
  <c r="L119" i="14"/>
  <c r="K119" i="14"/>
  <c r="I119" i="14"/>
  <c r="H119" i="14"/>
  <c r="G119" i="14"/>
  <c r="E119" i="14"/>
  <c r="D119" i="14"/>
  <c r="C119" i="14"/>
  <c r="BM118" i="14"/>
  <c r="BL118" i="14"/>
  <c r="BK118" i="14"/>
  <c r="BI118" i="14"/>
  <c r="BH118" i="14"/>
  <c r="BG118" i="14"/>
  <c r="BE118" i="14"/>
  <c r="BD118" i="14"/>
  <c r="BC118" i="14"/>
  <c r="BA118" i="14"/>
  <c r="AZ118" i="14"/>
  <c r="AY118" i="14"/>
  <c r="AW118" i="14"/>
  <c r="AV118" i="14"/>
  <c r="AU118" i="14"/>
  <c r="AS118" i="14"/>
  <c r="AR118" i="14"/>
  <c r="AQ118" i="14"/>
  <c r="AO118" i="14"/>
  <c r="AN118" i="14"/>
  <c r="AM118" i="14"/>
  <c r="AK118" i="14"/>
  <c r="AJ118" i="14"/>
  <c r="AI118" i="14"/>
  <c r="AG118" i="14"/>
  <c r="AF118" i="14"/>
  <c r="AE118" i="14"/>
  <c r="AC118" i="14"/>
  <c r="AB118" i="14"/>
  <c r="AA118" i="14"/>
  <c r="Y118" i="14"/>
  <c r="X118" i="14"/>
  <c r="W118" i="14"/>
  <c r="U118" i="14"/>
  <c r="T118" i="14"/>
  <c r="S118" i="14"/>
  <c r="Q118" i="14"/>
  <c r="P118" i="14"/>
  <c r="O118" i="14"/>
  <c r="M118" i="14"/>
  <c r="L118" i="14"/>
  <c r="K118" i="14"/>
  <c r="I118" i="14"/>
  <c r="H118" i="14"/>
  <c r="G118" i="14"/>
  <c r="E118" i="14"/>
  <c r="D118" i="14"/>
  <c r="C118" i="14"/>
  <c r="BM117" i="14"/>
  <c r="BL117" i="14"/>
  <c r="BK117" i="14"/>
  <c r="BI117" i="14"/>
  <c r="BH117" i="14"/>
  <c r="BG117" i="14"/>
  <c r="BE117" i="14"/>
  <c r="BD117" i="14"/>
  <c r="BC117" i="14"/>
  <c r="BA117" i="14"/>
  <c r="AZ117" i="14"/>
  <c r="AY117" i="14"/>
  <c r="AW117" i="14"/>
  <c r="AV117" i="14"/>
  <c r="AU117" i="14"/>
  <c r="AS117" i="14"/>
  <c r="AR117" i="14"/>
  <c r="AQ117" i="14"/>
  <c r="AO117" i="14"/>
  <c r="AN117" i="14"/>
  <c r="AM117" i="14"/>
  <c r="AK117" i="14"/>
  <c r="AJ117" i="14"/>
  <c r="AI117" i="14"/>
  <c r="AG117" i="14"/>
  <c r="AF117" i="14"/>
  <c r="AE117" i="14"/>
  <c r="AC117" i="14"/>
  <c r="AB117" i="14"/>
  <c r="AA117" i="14"/>
  <c r="Y117" i="14"/>
  <c r="X117" i="14"/>
  <c r="W117" i="14"/>
  <c r="U117" i="14"/>
  <c r="T117" i="14"/>
  <c r="S117" i="14"/>
  <c r="Q117" i="14"/>
  <c r="P117" i="14"/>
  <c r="O117" i="14"/>
  <c r="M117" i="14"/>
  <c r="L117" i="14"/>
  <c r="K117" i="14"/>
  <c r="I117" i="14"/>
  <c r="H117" i="14"/>
  <c r="G117" i="14"/>
  <c r="E117" i="14"/>
  <c r="D117" i="14"/>
  <c r="C117" i="14"/>
  <c r="BM116" i="14"/>
  <c r="BL116" i="14"/>
  <c r="BK116" i="14"/>
  <c r="BI116" i="14"/>
  <c r="BH116" i="14"/>
  <c r="BG116" i="14"/>
  <c r="BE116" i="14"/>
  <c r="BD116" i="14"/>
  <c r="BC116" i="14"/>
  <c r="BA116" i="14"/>
  <c r="AZ116" i="14"/>
  <c r="AY116" i="14"/>
  <c r="AW116" i="14"/>
  <c r="AV116" i="14"/>
  <c r="AU116" i="14"/>
  <c r="AS116" i="14"/>
  <c r="AR116" i="14"/>
  <c r="AQ116" i="14"/>
  <c r="AO116" i="14"/>
  <c r="AN116" i="14"/>
  <c r="AM116" i="14"/>
  <c r="AK116" i="14"/>
  <c r="AJ116" i="14"/>
  <c r="AI116" i="14"/>
  <c r="AG116" i="14"/>
  <c r="AF116" i="14"/>
  <c r="AE116" i="14"/>
  <c r="AC116" i="14"/>
  <c r="AB116" i="14"/>
  <c r="AA116" i="14"/>
  <c r="Y116" i="14"/>
  <c r="X116" i="14"/>
  <c r="W116" i="14"/>
  <c r="U116" i="14"/>
  <c r="T116" i="14"/>
  <c r="S116" i="14"/>
  <c r="Q116" i="14"/>
  <c r="P116" i="14"/>
  <c r="O116" i="14"/>
  <c r="M116" i="14"/>
  <c r="L116" i="14"/>
  <c r="K116" i="14"/>
  <c r="I116" i="14"/>
  <c r="H116" i="14"/>
  <c r="G116" i="14"/>
  <c r="E116" i="14"/>
  <c r="D116" i="14"/>
  <c r="C116" i="14"/>
  <c r="BM115" i="14"/>
  <c r="BL115" i="14"/>
  <c r="BK115" i="14"/>
  <c r="BI115" i="14"/>
  <c r="BH115" i="14"/>
  <c r="BG115" i="14"/>
  <c r="BE115" i="14"/>
  <c r="BD115" i="14"/>
  <c r="BC115" i="14"/>
  <c r="BA115" i="14"/>
  <c r="AZ115" i="14"/>
  <c r="AY115" i="14"/>
  <c r="AW115" i="14"/>
  <c r="AV115" i="14"/>
  <c r="AU115" i="14"/>
  <c r="AS115" i="14"/>
  <c r="AR115" i="14"/>
  <c r="AQ115" i="14"/>
  <c r="AO115" i="14"/>
  <c r="AN115" i="14"/>
  <c r="AM115" i="14"/>
  <c r="AK115" i="14"/>
  <c r="AJ115" i="14"/>
  <c r="AI115" i="14"/>
  <c r="AG115" i="14"/>
  <c r="AF115" i="14"/>
  <c r="AE115" i="14"/>
  <c r="AC115" i="14"/>
  <c r="AB115" i="14"/>
  <c r="AA115" i="14"/>
  <c r="Y115" i="14"/>
  <c r="X115" i="14"/>
  <c r="W115" i="14"/>
  <c r="U115" i="14"/>
  <c r="T115" i="14"/>
  <c r="S115" i="14"/>
  <c r="Q115" i="14"/>
  <c r="P115" i="14"/>
  <c r="O115" i="14"/>
  <c r="M115" i="14"/>
  <c r="L115" i="14"/>
  <c r="K115" i="14"/>
  <c r="I115" i="14"/>
  <c r="H115" i="14"/>
  <c r="G115" i="14"/>
  <c r="E115" i="14"/>
  <c r="D115" i="14"/>
  <c r="C115" i="14"/>
  <c r="BM114" i="14"/>
  <c r="BL114" i="14"/>
  <c r="BK114" i="14"/>
  <c r="BI114" i="14"/>
  <c r="BH114" i="14"/>
  <c r="BG114" i="14"/>
  <c r="BE114" i="14"/>
  <c r="BD114" i="14"/>
  <c r="BC114" i="14"/>
  <c r="BA114" i="14"/>
  <c r="AZ114" i="14"/>
  <c r="AY114" i="14"/>
  <c r="AW114" i="14"/>
  <c r="AV114" i="14"/>
  <c r="AU114" i="14"/>
  <c r="AS114" i="14"/>
  <c r="AR114" i="14"/>
  <c r="AQ114" i="14"/>
  <c r="AO114" i="14"/>
  <c r="AN114" i="14"/>
  <c r="AM114" i="14"/>
  <c r="AK114" i="14"/>
  <c r="AJ114" i="14"/>
  <c r="AI114" i="14"/>
  <c r="AG114" i="14"/>
  <c r="AF114" i="14"/>
  <c r="AE114" i="14"/>
  <c r="AC114" i="14"/>
  <c r="AB114" i="14"/>
  <c r="AA114" i="14"/>
  <c r="Y114" i="14"/>
  <c r="X114" i="14"/>
  <c r="W114" i="14"/>
  <c r="U114" i="14"/>
  <c r="T114" i="14"/>
  <c r="S114" i="14"/>
  <c r="Q114" i="14"/>
  <c r="P114" i="14"/>
  <c r="O114" i="14"/>
  <c r="M114" i="14"/>
  <c r="L114" i="14"/>
  <c r="K114" i="14"/>
  <c r="I114" i="14"/>
  <c r="H114" i="14"/>
  <c r="G114" i="14"/>
  <c r="E114" i="14"/>
  <c r="D114" i="14"/>
  <c r="C114" i="14"/>
  <c r="BM113" i="14"/>
  <c r="BL113" i="14"/>
  <c r="BK113" i="14"/>
  <c r="BI113" i="14"/>
  <c r="BH113" i="14"/>
  <c r="BG113" i="14"/>
  <c r="BE113" i="14"/>
  <c r="BD113" i="14"/>
  <c r="BC113" i="14"/>
  <c r="BA113" i="14"/>
  <c r="AZ113" i="14"/>
  <c r="AY113" i="14"/>
  <c r="AW113" i="14"/>
  <c r="AV113" i="14"/>
  <c r="AU113" i="14"/>
  <c r="AS113" i="14"/>
  <c r="AR113" i="14"/>
  <c r="AQ113" i="14"/>
  <c r="AO113" i="14"/>
  <c r="AN113" i="14"/>
  <c r="AM113" i="14"/>
  <c r="AK113" i="14"/>
  <c r="AJ113" i="14"/>
  <c r="AI113" i="14"/>
  <c r="AG113" i="14"/>
  <c r="AF113" i="14"/>
  <c r="AE113" i="14"/>
  <c r="AC113" i="14"/>
  <c r="AB113" i="14"/>
  <c r="AA113" i="14"/>
  <c r="Y113" i="14"/>
  <c r="X113" i="14"/>
  <c r="W113" i="14"/>
  <c r="U113" i="14"/>
  <c r="T113" i="14"/>
  <c r="S113" i="14"/>
  <c r="Q113" i="14"/>
  <c r="P113" i="14"/>
  <c r="O113" i="14"/>
  <c r="M113" i="14"/>
  <c r="L113" i="14"/>
  <c r="K113" i="14"/>
  <c r="I113" i="14"/>
  <c r="H113" i="14"/>
  <c r="G113" i="14"/>
  <c r="E113" i="14"/>
  <c r="D113" i="14"/>
  <c r="C113" i="14"/>
  <c r="BM112" i="14"/>
  <c r="BL112" i="14"/>
  <c r="BK112" i="14"/>
  <c r="BI112" i="14"/>
  <c r="BH112" i="14"/>
  <c r="BG112" i="14"/>
  <c r="BE112" i="14"/>
  <c r="BD112" i="14"/>
  <c r="BC112" i="14"/>
  <c r="BA112" i="14"/>
  <c r="AZ112" i="14"/>
  <c r="AY112" i="14"/>
  <c r="AW112" i="14"/>
  <c r="AV112" i="14"/>
  <c r="AU112" i="14"/>
  <c r="AS112" i="14"/>
  <c r="AR112" i="14"/>
  <c r="AQ112" i="14"/>
  <c r="AO112" i="14"/>
  <c r="AN112" i="14"/>
  <c r="AM112" i="14"/>
  <c r="AK112" i="14"/>
  <c r="AJ112" i="14"/>
  <c r="AI112" i="14"/>
  <c r="AG112" i="14"/>
  <c r="AF112" i="14"/>
  <c r="AE112" i="14"/>
  <c r="AC112" i="14"/>
  <c r="AB112" i="14"/>
  <c r="AA112" i="14"/>
  <c r="Y112" i="14"/>
  <c r="X112" i="14"/>
  <c r="W112" i="14"/>
  <c r="U112" i="14"/>
  <c r="T112" i="14"/>
  <c r="S112" i="14"/>
  <c r="Q112" i="14"/>
  <c r="P112" i="14"/>
  <c r="O112" i="14"/>
  <c r="M112" i="14"/>
  <c r="L112" i="14"/>
  <c r="K112" i="14"/>
  <c r="I112" i="14"/>
  <c r="H112" i="14"/>
  <c r="G112" i="14"/>
  <c r="E112" i="14"/>
  <c r="D112" i="14"/>
  <c r="C112" i="14"/>
  <c r="BM111" i="14"/>
  <c r="BL111" i="14"/>
  <c r="BK111" i="14"/>
  <c r="BI111" i="14"/>
  <c r="BH111" i="14"/>
  <c r="BG111" i="14"/>
  <c r="BE111" i="14"/>
  <c r="BD111" i="14"/>
  <c r="BC111" i="14"/>
  <c r="BA111" i="14"/>
  <c r="AZ111" i="14"/>
  <c r="AY111" i="14"/>
  <c r="AW111" i="14"/>
  <c r="AV111" i="14"/>
  <c r="AU111" i="14"/>
  <c r="AS111" i="14"/>
  <c r="AR111" i="14"/>
  <c r="AQ111" i="14"/>
  <c r="AO111" i="14"/>
  <c r="AN111" i="14"/>
  <c r="AM111" i="14"/>
  <c r="AK111" i="14"/>
  <c r="AJ111" i="14"/>
  <c r="AI111" i="14"/>
  <c r="AG111" i="14"/>
  <c r="AF111" i="14"/>
  <c r="AE111" i="14"/>
  <c r="AC111" i="14"/>
  <c r="AB111" i="14"/>
  <c r="AA111" i="14"/>
  <c r="Y111" i="14"/>
  <c r="X111" i="14"/>
  <c r="W111" i="14"/>
  <c r="U111" i="14"/>
  <c r="T111" i="14"/>
  <c r="S111" i="14"/>
  <c r="Q111" i="14"/>
  <c r="P111" i="14"/>
  <c r="O111" i="14"/>
  <c r="M111" i="14"/>
  <c r="L111" i="14"/>
  <c r="K111" i="14"/>
  <c r="I111" i="14"/>
  <c r="H111" i="14"/>
  <c r="G111" i="14"/>
  <c r="E111" i="14"/>
  <c r="D111" i="14"/>
  <c r="C111" i="14"/>
  <c r="BM110" i="14"/>
  <c r="BL110" i="14"/>
  <c r="BK110" i="14"/>
  <c r="BI110" i="14"/>
  <c r="BH110" i="14"/>
  <c r="BG110" i="14"/>
  <c r="BE110" i="14"/>
  <c r="BD110" i="14"/>
  <c r="BC110" i="14"/>
  <c r="BA110" i="14"/>
  <c r="AZ110" i="14"/>
  <c r="AY110" i="14"/>
  <c r="AW110" i="14"/>
  <c r="AV110" i="14"/>
  <c r="AU110" i="14"/>
  <c r="AS110" i="14"/>
  <c r="AR110" i="14"/>
  <c r="AQ110" i="14"/>
  <c r="AO110" i="14"/>
  <c r="AN110" i="14"/>
  <c r="AM110" i="14"/>
  <c r="AK110" i="14"/>
  <c r="AJ110" i="14"/>
  <c r="AI110" i="14"/>
  <c r="AG110" i="14"/>
  <c r="AF110" i="14"/>
  <c r="AE110" i="14"/>
  <c r="AC110" i="14"/>
  <c r="AB110" i="14"/>
  <c r="AA110" i="14"/>
  <c r="Y110" i="14"/>
  <c r="X110" i="14"/>
  <c r="W110" i="14"/>
  <c r="U110" i="14"/>
  <c r="T110" i="14"/>
  <c r="S110" i="14"/>
  <c r="Q110" i="14"/>
  <c r="P110" i="14"/>
  <c r="O110" i="14"/>
  <c r="M110" i="14"/>
  <c r="L110" i="14"/>
  <c r="K110" i="14"/>
  <c r="I110" i="14"/>
  <c r="H110" i="14"/>
  <c r="G110" i="14"/>
  <c r="E110" i="14"/>
  <c r="D110" i="14"/>
  <c r="C110" i="14"/>
  <c r="BM109" i="14"/>
  <c r="BL109" i="14"/>
  <c r="BK109" i="14"/>
  <c r="BI109" i="14"/>
  <c r="BH109" i="14"/>
  <c r="BG109" i="14"/>
  <c r="BE109" i="14"/>
  <c r="BD109" i="14"/>
  <c r="BC109" i="14"/>
  <c r="BA109" i="14"/>
  <c r="AZ109" i="14"/>
  <c r="AY109" i="14"/>
  <c r="AW109" i="14"/>
  <c r="AV109" i="14"/>
  <c r="AU109" i="14"/>
  <c r="AS109" i="14"/>
  <c r="AR109" i="14"/>
  <c r="AQ109" i="14"/>
  <c r="AO109" i="14"/>
  <c r="AN109" i="14"/>
  <c r="AM109" i="14"/>
  <c r="AK109" i="14"/>
  <c r="AJ109" i="14"/>
  <c r="AI109" i="14"/>
  <c r="AG109" i="14"/>
  <c r="AF109" i="14"/>
  <c r="AE109" i="14"/>
  <c r="AC109" i="14"/>
  <c r="AB109" i="14"/>
  <c r="AA109" i="14"/>
  <c r="Y109" i="14"/>
  <c r="X109" i="14"/>
  <c r="W109" i="14"/>
  <c r="U109" i="14"/>
  <c r="T109" i="14"/>
  <c r="S109" i="14"/>
  <c r="Q109" i="14"/>
  <c r="P109" i="14"/>
  <c r="O109" i="14"/>
  <c r="M109" i="14"/>
  <c r="L109" i="14"/>
  <c r="K109" i="14"/>
  <c r="I109" i="14"/>
  <c r="H109" i="14"/>
  <c r="G109" i="14"/>
  <c r="E109" i="14"/>
  <c r="D109" i="14"/>
  <c r="C109" i="14"/>
  <c r="BM108" i="14"/>
  <c r="BL108" i="14"/>
  <c r="BK108" i="14"/>
  <c r="BI108" i="14"/>
  <c r="BH108" i="14"/>
  <c r="BG108" i="14"/>
  <c r="BE108" i="14"/>
  <c r="BD108" i="14"/>
  <c r="BC108" i="14"/>
  <c r="BA108" i="14"/>
  <c r="AZ108" i="14"/>
  <c r="AY108" i="14"/>
  <c r="AW108" i="14"/>
  <c r="AV108" i="14"/>
  <c r="AU108" i="14"/>
  <c r="AS108" i="14"/>
  <c r="AR108" i="14"/>
  <c r="AQ108" i="14"/>
  <c r="AO108" i="14"/>
  <c r="AN108" i="14"/>
  <c r="AM108" i="14"/>
  <c r="AK108" i="14"/>
  <c r="AJ108" i="14"/>
  <c r="AI108" i="14"/>
  <c r="AG108" i="14"/>
  <c r="AF108" i="14"/>
  <c r="AE108" i="14"/>
  <c r="AC108" i="14"/>
  <c r="AB108" i="14"/>
  <c r="AA108" i="14"/>
  <c r="Y108" i="14"/>
  <c r="X108" i="14"/>
  <c r="W108" i="14"/>
  <c r="U108" i="14"/>
  <c r="T108" i="14"/>
  <c r="S108" i="14"/>
  <c r="Q108" i="14"/>
  <c r="P108" i="14"/>
  <c r="O108" i="14"/>
  <c r="M108" i="14"/>
  <c r="L108" i="14"/>
  <c r="K108" i="14"/>
  <c r="I108" i="14"/>
  <c r="H108" i="14"/>
  <c r="G108" i="14"/>
  <c r="E108" i="14"/>
  <c r="D108" i="14"/>
  <c r="C108" i="14"/>
  <c r="BM107" i="14"/>
  <c r="BL107" i="14"/>
  <c r="BK107" i="14"/>
  <c r="BI107" i="14"/>
  <c r="BH107" i="14"/>
  <c r="BG107" i="14"/>
  <c r="BE107" i="14"/>
  <c r="BD107" i="14"/>
  <c r="BC107" i="14"/>
  <c r="BA107" i="14"/>
  <c r="AZ107" i="14"/>
  <c r="AY107" i="14"/>
  <c r="AW107" i="14"/>
  <c r="AV107" i="14"/>
  <c r="AU107" i="14"/>
  <c r="AS107" i="14"/>
  <c r="AR107" i="14"/>
  <c r="AQ107" i="14"/>
  <c r="AO107" i="14"/>
  <c r="AN107" i="14"/>
  <c r="AM107" i="14"/>
  <c r="AK107" i="14"/>
  <c r="AJ107" i="14"/>
  <c r="AI107" i="14"/>
  <c r="AG107" i="14"/>
  <c r="AF107" i="14"/>
  <c r="AE107" i="14"/>
  <c r="AC107" i="14"/>
  <c r="AB107" i="14"/>
  <c r="AA107" i="14"/>
  <c r="Y107" i="14"/>
  <c r="X107" i="14"/>
  <c r="W107" i="14"/>
  <c r="U107" i="14"/>
  <c r="T107" i="14"/>
  <c r="S107" i="14"/>
  <c r="Q107" i="14"/>
  <c r="P107" i="14"/>
  <c r="O107" i="14"/>
  <c r="M107" i="14"/>
  <c r="L107" i="14"/>
  <c r="K107" i="14"/>
  <c r="I107" i="14"/>
  <c r="H107" i="14"/>
  <c r="G107" i="14"/>
  <c r="E107" i="14"/>
  <c r="D107" i="14"/>
  <c r="C107" i="14"/>
  <c r="BM106" i="14"/>
  <c r="BL106" i="14"/>
  <c r="BK106" i="14"/>
  <c r="BI106" i="14"/>
  <c r="BH106" i="14"/>
  <c r="BG106" i="14"/>
  <c r="BE106" i="14"/>
  <c r="BD106" i="14"/>
  <c r="BC106" i="14"/>
  <c r="BA106" i="14"/>
  <c r="AZ106" i="14"/>
  <c r="AY106" i="14"/>
  <c r="AW106" i="14"/>
  <c r="AV106" i="14"/>
  <c r="AU106" i="14"/>
  <c r="AS106" i="14"/>
  <c r="AR106" i="14"/>
  <c r="AQ106" i="14"/>
  <c r="AO106" i="14"/>
  <c r="AN106" i="14"/>
  <c r="AM106" i="14"/>
  <c r="AK106" i="14"/>
  <c r="AJ106" i="14"/>
  <c r="AI106" i="14"/>
  <c r="AG106" i="14"/>
  <c r="AF106" i="14"/>
  <c r="AE106" i="14"/>
  <c r="AC106" i="14"/>
  <c r="AB106" i="14"/>
  <c r="AA106" i="14"/>
  <c r="Y106" i="14"/>
  <c r="X106" i="14"/>
  <c r="W106" i="14"/>
  <c r="U106" i="14"/>
  <c r="T106" i="14"/>
  <c r="S106" i="14"/>
  <c r="Q106" i="14"/>
  <c r="P106" i="14"/>
  <c r="O106" i="14"/>
  <c r="M106" i="14"/>
  <c r="L106" i="14"/>
  <c r="K106" i="14"/>
  <c r="I106" i="14"/>
  <c r="H106" i="14"/>
  <c r="G106" i="14"/>
  <c r="E106" i="14"/>
  <c r="D106" i="14"/>
  <c r="C106" i="14"/>
  <c r="BM105" i="14"/>
  <c r="BL105" i="14"/>
  <c r="BK105" i="14"/>
  <c r="BI105" i="14"/>
  <c r="BH105" i="14"/>
  <c r="BG105" i="14"/>
  <c r="BE105" i="14"/>
  <c r="BD105" i="14"/>
  <c r="BC105" i="14"/>
  <c r="BA105" i="14"/>
  <c r="AZ105" i="14"/>
  <c r="AY105" i="14"/>
  <c r="AW105" i="14"/>
  <c r="AV105" i="14"/>
  <c r="AU105" i="14"/>
  <c r="AS105" i="14"/>
  <c r="AR105" i="14"/>
  <c r="AQ105" i="14"/>
  <c r="AO105" i="14"/>
  <c r="AN105" i="14"/>
  <c r="AM105" i="14"/>
  <c r="AK105" i="14"/>
  <c r="AJ105" i="14"/>
  <c r="AI105" i="14"/>
  <c r="AG105" i="14"/>
  <c r="AF105" i="14"/>
  <c r="AE105" i="14"/>
  <c r="AC105" i="14"/>
  <c r="AB105" i="14"/>
  <c r="AA105" i="14"/>
  <c r="Y105" i="14"/>
  <c r="X105" i="14"/>
  <c r="W105" i="14"/>
  <c r="U105" i="14"/>
  <c r="T105" i="14"/>
  <c r="S105" i="14"/>
  <c r="Q105" i="14"/>
  <c r="P105" i="14"/>
  <c r="O105" i="14"/>
  <c r="M105" i="14"/>
  <c r="L105" i="14"/>
  <c r="K105" i="14"/>
  <c r="I105" i="14"/>
  <c r="H105" i="14"/>
  <c r="G105" i="14"/>
  <c r="E105" i="14"/>
  <c r="D105" i="14"/>
  <c r="C105" i="14"/>
  <c r="BM104" i="14"/>
  <c r="BL104" i="14"/>
  <c r="BK104" i="14"/>
  <c r="BI104" i="14"/>
  <c r="BH104" i="14"/>
  <c r="BG104" i="14"/>
  <c r="BE104" i="14"/>
  <c r="BD104" i="14"/>
  <c r="BC104" i="14"/>
  <c r="BA104" i="14"/>
  <c r="AZ104" i="14"/>
  <c r="AY104" i="14"/>
  <c r="AW104" i="14"/>
  <c r="AV104" i="14"/>
  <c r="AU104" i="14"/>
  <c r="AS104" i="14"/>
  <c r="AR104" i="14"/>
  <c r="AQ104" i="14"/>
  <c r="AO104" i="14"/>
  <c r="AN104" i="14"/>
  <c r="AM104" i="14"/>
  <c r="AK104" i="14"/>
  <c r="AJ104" i="14"/>
  <c r="AI104" i="14"/>
  <c r="AG104" i="14"/>
  <c r="AF104" i="14"/>
  <c r="AE104" i="14"/>
  <c r="AC104" i="14"/>
  <c r="AB104" i="14"/>
  <c r="AA104" i="14"/>
  <c r="Y104" i="14"/>
  <c r="X104" i="14"/>
  <c r="W104" i="14"/>
  <c r="U104" i="14"/>
  <c r="T104" i="14"/>
  <c r="S104" i="14"/>
  <c r="Q104" i="14"/>
  <c r="P104" i="14"/>
  <c r="O104" i="14"/>
  <c r="M104" i="14"/>
  <c r="L104" i="14"/>
  <c r="K104" i="14"/>
  <c r="I104" i="14"/>
  <c r="H104" i="14"/>
  <c r="G104" i="14"/>
  <c r="E104" i="14"/>
  <c r="D104" i="14"/>
  <c r="C104" i="14"/>
  <c r="BM103" i="14"/>
  <c r="BL103" i="14"/>
  <c r="BK103" i="14"/>
  <c r="BI103" i="14"/>
  <c r="BH103" i="14"/>
  <c r="BG103" i="14"/>
  <c r="BE103" i="14"/>
  <c r="BD103" i="14"/>
  <c r="BC103" i="14"/>
  <c r="BA103" i="14"/>
  <c r="AZ103" i="14"/>
  <c r="AY103" i="14"/>
  <c r="AW103" i="14"/>
  <c r="AV103" i="14"/>
  <c r="AU103" i="14"/>
  <c r="AS103" i="14"/>
  <c r="AR103" i="14"/>
  <c r="AQ103" i="14"/>
  <c r="AO103" i="14"/>
  <c r="AN103" i="14"/>
  <c r="AM103" i="14"/>
  <c r="AK103" i="14"/>
  <c r="AJ103" i="14"/>
  <c r="AI103" i="14"/>
  <c r="AG103" i="14"/>
  <c r="AF103" i="14"/>
  <c r="AE103" i="14"/>
  <c r="AC103" i="14"/>
  <c r="AB103" i="14"/>
  <c r="AA103" i="14"/>
  <c r="Y103" i="14"/>
  <c r="X103" i="14"/>
  <c r="W103" i="14"/>
  <c r="U103" i="14"/>
  <c r="T103" i="14"/>
  <c r="S103" i="14"/>
  <c r="Q103" i="14"/>
  <c r="P103" i="14"/>
  <c r="O103" i="14"/>
  <c r="M103" i="14"/>
  <c r="L103" i="14"/>
  <c r="K103" i="14"/>
  <c r="I103" i="14"/>
  <c r="H103" i="14"/>
  <c r="G103" i="14"/>
  <c r="E103" i="14"/>
  <c r="D103" i="14"/>
  <c r="C103" i="14"/>
  <c r="BM102" i="14"/>
  <c r="BL102" i="14"/>
  <c r="BK102" i="14"/>
  <c r="BI102" i="14"/>
  <c r="BH102" i="14"/>
  <c r="BG102" i="14"/>
  <c r="BE102" i="14"/>
  <c r="BD102" i="14"/>
  <c r="BC102" i="14"/>
  <c r="BA102" i="14"/>
  <c r="AZ102" i="14"/>
  <c r="AY102" i="14"/>
  <c r="AW102" i="14"/>
  <c r="AV102" i="14"/>
  <c r="AU102" i="14"/>
  <c r="AS102" i="14"/>
  <c r="AR102" i="14"/>
  <c r="AQ102" i="14"/>
  <c r="AO102" i="14"/>
  <c r="AN102" i="14"/>
  <c r="AM102" i="14"/>
  <c r="AK102" i="14"/>
  <c r="AJ102" i="14"/>
  <c r="AI102" i="14"/>
  <c r="AG102" i="14"/>
  <c r="AF102" i="14"/>
  <c r="AE102" i="14"/>
  <c r="AC102" i="14"/>
  <c r="AB102" i="14"/>
  <c r="AA102" i="14"/>
  <c r="Y102" i="14"/>
  <c r="X102" i="14"/>
  <c r="W102" i="14"/>
  <c r="U102" i="14"/>
  <c r="T102" i="14"/>
  <c r="S102" i="14"/>
  <c r="Q102" i="14"/>
  <c r="P102" i="14"/>
  <c r="O102" i="14"/>
  <c r="M102" i="14"/>
  <c r="L102" i="14"/>
  <c r="K102" i="14"/>
  <c r="I102" i="14"/>
  <c r="H102" i="14"/>
  <c r="G102" i="14"/>
  <c r="E102" i="14"/>
  <c r="D102" i="14"/>
  <c r="C102" i="14"/>
  <c r="BJ107" i="6"/>
  <c r="BK107" i="6"/>
  <c r="BL107" i="6"/>
  <c r="BN107" i="6"/>
  <c r="BO107" i="6"/>
  <c r="BP107" i="6"/>
  <c r="AP196" i="11"/>
  <c r="AQ196" i="11"/>
  <c r="AR196" i="11"/>
  <c r="AP197" i="11"/>
  <c r="AQ197" i="11"/>
  <c r="AR197" i="11"/>
  <c r="AP198" i="11"/>
  <c r="AQ198" i="11"/>
  <c r="AR198" i="11"/>
  <c r="B143" i="11"/>
  <c r="C143" i="11"/>
  <c r="D143" i="11"/>
  <c r="F143" i="11"/>
  <c r="G143" i="11"/>
  <c r="H143" i="11"/>
  <c r="J143" i="11"/>
  <c r="K143" i="11"/>
  <c r="L143" i="11"/>
  <c r="N143" i="11"/>
  <c r="O143" i="11"/>
  <c r="P143" i="11"/>
  <c r="R143" i="11"/>
  <c r="S143" i="11"/>
  <c r="T143" i="11"/>
  <c r="V143" i="11"/>
  <c r="W143" i="11"/>
  <c r="X143" i="11"/>
  <c r="Z143" i="11"/>
  <c r="AA143" i="11"/>
  <c r="AB143" i="11"/>
  <c r="AD143" i="11"/>
  <c r="AE143" i="11"/>
  <c r="AF143" i="11"/>
  <c r="AH143" i="11"/>
  <c r="AI143" i="11"/>
  <c r="AJ143" i="11"/>
  <c r="AL143" i="11"/>
  <c r="AM143" i="11"/>
  <c r="AN143" i="11"/>
  <c r="AP143" i="11"/>
  <c r="AQ143" i="11"/>
  <c r="AR143" i="11"/>
  <c r="AT143" i="11"/>
  <c r="AU143" i="11"/>
  <c r="AV143" i="11"/>
  <c r="AX143" i="11"/>
  <c r="AY143" i="11"/>
  <c r="AZ143" i="11"/>
  <c r="B144" i="11"/>
  <c r="C144" i="11"/>
  <c r="D144" i="11"/>
  <c r="F144" i="11"/>
  <c r="G144" i="11"/>
  <c r="H144" i="11"/>
  <c r="J144" i="11"/>
  <c r="K144" i="11"/>
  <c r="L144" i="11"/>
  <c r="N144" i="11"/>
  <c r="O144" i="11"/>
  <c r="P144" i="11"/>
  <c r="R144" i="11"/>
  <c r="S144" i="11"/>
  <c r="T144" i="11"/>
  <c r="V144" i="11"/>
  <c r="W144" i="11"/>
  <c r="X144" i="11"/>
  <c r="Z144" i="11"/>
  <c r="AA144" i="11"/>
  <c r="AB144" i="11"/>
  <c r="AD144" i="11"/>
  <c r="AE144" i="11"/>
  <c r="AF144" i="11"/>
  <c r="AH144" i="11"/>
  <c r="AI144" i="11"/>
  <c r="AJ144" i="11"/>
  <c r="AL144" i="11"/>
  <c r="AM144" i="11"/>
  <c r="AN144" i="11"/>
  <c r="AP144" i="11"/>
  <c r="AQ144" i="11"/>
  <c r="AR144" i="11"/>
  <c r="AT144" i="11"/>
  <c r="AU144" i="11"/>
  <c r="AV144" i="11"/>
  <c r="AX144" i="11"/>
  <c r="AY144" i="11"/>
  <c r="AZ144" i="11"/>
  <c r="B145" i="11"/>
  <c r="C145" i="11"/>
  <c r="D145" i="11"/>
  <c r="F145" i="11"/>
  <c r="G145" i="11"/>
  <c r="H145" i="11"/>
  <c r="J145" i="11"/>
  <c r="K145" i="11"/>
  <c r="L145" i="11"/>
  <c r="N145" i="11"/>
  <c r="O145" i="11"/>
  <c r="P145" i="11"/>
  <c r="R145" i="11"/>
  <c r="S145" i="11"/>
  <c r="T145" i="11"/>
  <c r="V145" i="11"/>
  <c r="W145" i="11"/>
  <c r="X145" i="11"/>
  <c r="Z145" i="11"/>
  <c r="AA145" i="11"/>
  <c r="AB145" i="11"/>
  <c r="AD145" i="11"/>
  <c r="AE145" i="11"/>
  <c r="AF145" i="11"/>
  <c r="AH145" i="11"/>
  <c r="AI145" i="11"/>
  <c r="AJ145" i="11"/>
  <c r="AL145" i="11"/>
  <c r="AM145" i="11"/>
  <c r="AN145" i="11"/>
  <c r="AP145" i="11"/>
  <c r="AQ145" i="11"/>
  <c r="AR145" i="11"/>
  <c r="AT145" i="11"/>
  <c r="AU145" i="11"/>
  <c r="AV145" i="11"/>
  <c r="AX145" i="11"/>
  <c r="AY145" i="11"/>
  <c r="AZ145" i="11"/>
  <c r="B146" i="11"/>
  <c r="C146" i="11"/>
  <c r="D146" i="11"/>
  <c r="F146" i="11"/>
  <c r="G146" i="11"/>
  <c r="H146" i="11"/>
  <c r="J146" i="11"/>
  <c r="K146" i="11"/>
  <c r="L146" i="11"/>
  <c r="N146" i="11"/>
  <c r="O146" i="11"/>
  <c r="P146" i="11"/>
  <c r="R146" i="11"/>
  <c r="S146" i="11"/>
  <c r="T146" i="11"/>
  <c r="V146" i="11"/>
  <c r="W146" i="11"/>
  <c r="X146" i="11"/>
  <c r="Z146" i="11"/>
  <c r="AA146" i="11"/>
  <c r="AB146" i="11"/>
  <c r="AD146" i="11"/>
  <c r="AE146" i="11"/>
  <c r="AF146" i="11"/>
  <c r="AH146" i="11"/>
  <c r="AI146" i="11"/>
  <c r="AJ146" i="11"/>
  <c r="AL146" i="11"/>
  <c r="AM146" i="11"/>
  <c r="AN146" i="11"/>
  <c r="AP146" i="11"/>
  <c r="AQ146" i="11"/>
  <c r="AR146" i="11"/>
  <c r="AT146" i="11"/>
  <c r="AU146" i="11"/>
  <c r="AV146" i="11"/>
  <c r="AX146" i="11"/>
  <c r="AY146" i="11"/>
  <c r="AZ146" i="11"/>
  <c r="B147" i="11"/>
  <c r="C147" i="11"/>
  <c r="D147" i="11"/>
  <c r="F147" i="11"/>
  <c r="G147" i="11"/>
  <c r="H147" i="11"/>
  <c r="J147" i="11"/>
  <c r="K147" i="11"/>
  <c r="L147" i="11"/>
  <c r="N147" i="11"/>
  <c r="O147" i="11"/>
  <c r="P147" i="11"/>
  <c r="R147" i="11"/>
  <c r="S147" i="11"/>
  <c r="T147" i="11"/>
  <c r="V147" i="11"/>
  <c r="W147" i="11"/>
  <c r="X147" i="11"/>
  <c r="Z147" i="11"/>
  <c r="AA147" i="11"/>
  <c r="AB147" i="11"/>
  <c r="AD147" i="11"/>
  <c r="AE147" i="11"/>
  <c r="AF147" i="11"/>
  <c r="AH147" i="11"/>
  <c r="AI147" i="11"/>
  <c r="AJ147" i="11"/>
  <c r="AL147" i="11"/>
  <c r="AM147" i="11"/>
  <c r="AN147" i="11"/>
  <c r="AP147" i="11"/>
  <c r="AQ147" i="11"/>
  <c r="AR147" i="11"/>
  <c r="AT147" i="11"/>
  <c r="AU147" i="11"/>
  <c r="AV147" i="11"/>
  <c r="AX147" i="11"/>
  <c r="AY147" i="11"/>
  <c r="AZ147" i="11"/>
  <c r="B148" i="11"/>
  <c r="C148" i="11"/>
  <c r="D148" i="11"/>
  <c r="F148" i="11"/>
  <c r="G148" i="11"/>
  <c r="H148" i="11"/>
  <c r="J148" i="11"/>
  <c r="K148" i="11"/>
  <c r="L148" i="11"/>
  <c r="N148" i="11"/>
  <c r="O148" i="11"/>
  <c r="P148" i="11"/>
  <c r="R148" i="11"/>
  <c r="S148" i="11"/>
  <c r="T148" i="11"/>
  <c r="V148" i="11"/>
  <c r="W148" i="11"/>
  <c r="X148" i="11"/>
  <c r="Z148" i="11"/>
  <c r="AA148" i="11"/>
  <c r="AB148" i="11"/>
  <c r="AD148" i="11"/>
  <c r="AE148" i="11"/>
  <c r="AF148" i="11"/>
  <c r="AH148" i="11"/>
  <c r="AI148" i="11"/>
  <c r="AJ148" i="11"/>
  <c r="AL148" i="11"/>
  <c r="AM148" i="11"/>
  <c r="AN148" i="11"/>
  <c r="AP148" i="11"/>
  <c r="AQ148" i="11"/>
  <c r="AR148" i="11"/>
  <c r="AT148" i="11"/>
  <c r="AU148" i="11"/>
  <c r="AV148" i="11"/>
  <c r="AX148" i="11"/>
  <c r="AY148" i="11"/>
  <c r="AZ148" i="11"/>
  <c r="B149" i="11"/>
  <c r="C149" i="11"/>
  <c r="D149" i="11"/>
  <c r="F149" i="11"/>
  <c r="G149" i="11"/>
  <c r="H149" i="11"/>
  <c r="J149" i="11"/>
  <c r="K149" i="11"/>
  <c r="L149" i="11"/>
  <c r="N149" i="11"/>
  <c r="O149" i="11"/>
  <c r="P149" i="11"/>
  <c r="R149" i="11"/>
  <c r="S149" i="11"/>
  <c r="T149" i="11"/>
  <c r="V149" i="11"/>
  <c r="W149" i="11"/>
  <c r="X149" i="11"/>
  <c r="Z149" i="11"/>
  <c r="AA149" i="11"/>
  <c r="AB149" i="11"/>
  <c r="AD149" i="11"/>
  <c r="AE149" i="11"/>
  <c r="AF149" i="11"/>
  <c r="AH149" i="11"/>
  <c r="AI149" i="11"/>
  <c r="AJ149" i="11"/>
  <c r="AL149" i="11"/>
  <c r="AM149" i="11"/>
  <c r="AN149" i="11"/>
  <c r="AP149" i="11"/>
  <c r="AQ149" i="11"/>
  <c r="AR149" i="11"/>
  <c r="AT149" i="11"/>
  <c r="AU149" i="11"/>
  <c r="AV149" i="11"/>
  <c r="AX149" i="11"/>
  <c r="AY149" i="11"/>
  <c r="AZ149" i="11"/>
  <c r="B150" i="11"/>
  <c r="C150" i="11"/>
  <c r="D150" i="11"/>
  <c r="F150" i="11"/>
  <c r="G150" i="11"/>
  <c r="H150" i="11"/>
  <c r="J150" i="11"/>
  <c r="K150" i="11"/>
  <c r="L150" i="11"/>
  <c r="N150" i="11"/>
  <c r="O150" i="11"/>
  <c r="P150" i="11"/>
  <c r="R150" i="11"/>
  <c r="S150" i="11"/>
  <c r="T150" i="11"/>
  <c r="V150" i="11"/>
  <c r="W150" i="11"/>
  <c r="X150" i="11"/>
  <c r="Z150" i="11"/>
  <c r="AA150" i="11"/>
  <c r="AB150" i="11"/>
  <c r="AD150" i="11"/>
  <c r="AE150" i="11"/>
  <c r="AF150" i="11"/>
  <c r="AH150" i="11"/>
  <c r="AI150" i="11"/>
  <c r="AJ150" i="11"/>
  <c r="AL150" i="11"/>
  <c r="AM150" i="11"/>
  <c r="AN150" i="11"/>
  <c r="AP150" i="11"/>
  <c r="AQ150" i="11"/>
  <c r="AR150" i="11"/>
  <c r="AT150" i="11"/>
  <c r="AU150" i="11"/>
  <c r="AV150" i="11"/>
  <c r="AX150" i="11"/>
  <c r="AY150" i="11"/>
  <c r="AZ150" i="11"/>
  <c r="B151" i="11"/>
  <c r="C151" i="11"/>
  <c r="D151" i="11"/>
  <c r="F151" i="11"/>
  <c r="G151" i="11"/>
  <c r="H151" i="11"/>
  <c r="J151" i="11"/>
  <c r="K151" i="11"/>
  <c r="L151" i="11"/>
  <c r="N151" i="11"/>
  <c r="O151" i="11"/>
  <c r="P151" i="11"/>
  <c r="R151" i="11"/>
  <c r="S151" i="11"/>
  <c r="T151" i="11"/>
  <c r="V151" i="11"/>
  <c r="W151" i="11"/>
  <c r="X151" i="11"/>
  <c r="Z151" i="11"/>
  <c r="AA151" i="11"/>
  <c r="AB151" i="11"/>
  <c r="AD151" i="11"/>
  <c r="AE151" i="11"/>
  <c r="AF151" i="11"/>
  <c r="AH151" i="11"/>
  <c r="AI151" i="11"/>
  <c r="AJ151" i="11"/>
  <c r="AL151" i="11"/>
  <c r="AM151" i="11"/>
  <c r="AN151" i="11"/>
  <c r="AP151" i="11"/>
  <c r="AQ151" i="11"/>
  <c r="AR151" i="11"/>
  <c r="AT151" i="11"/>
  <c r="AU151" i="11"/>
  <c r="AV151" i="11"/>
  <c r="AX151" i="11"/>
  <c r="AY151" i="11"/>
  <c r="AZ151" i="11"/>
  <c r="B152" i="11"/>
  <c r="C152" i="11"/>
  <c r="D152" i="11"/>
  <c r="F152" i="11"/>
  <c r="G152" i="11"/>
  <c r="H152" i="11"/>
  <c r="J152" i="11"/>
  <c r="K152" i="11"/>
  <c r="L152" i="11"/>
  <c r="N152" i="11"/>
  <c r="O152" i="11"/>
  <c r="P152" i="11"/>
  <c r="R152" i="11"/>
  <c r="S152" i="11"/>
  <c r="T152" i="11"/>
  <c r="V152" i="11"/>
  <c r="W152" i="11"/>
  <c r="X152" i="11"/>
  <c r="Z152" i="11"/>
  <c r="AA152" i="11"/>
  <c r="AB152" i="11"/>
  <c r="AD152" i="11"/>
  <c r="AE152" i="11"/>
  <c r="AF152" i="11"/>
  <c r="AH152" i="11"/>
  <c r="AI152" i="11"/>
  <c r="AJ152" i="11"/>
  <c r="AL152" i="11"/>
  <c r="AM152" i="11"/>
  <c r="AN152" i="11"/>
  <c r="AP152" i="11"/>
  <c r="AQ152" i="11"/>
  <c r="AR152" i="11"/>
  <c r="AT152" i="11"/>
  <c r="AU152" i="11"/>
  <c r="AV152" i="11"/>
  <c r="AX152" i="11"/>
  <c r="AY152" i="11"/>
  <c r="AZ152" i="11"/>
  <c r="B153" i="11"/>
  <c r="C153" i="11"/>
  <c r="D153" i="11"/>
  <c r="F153" i="11"/>
  <c r="G153" i="11"/>
  <c r="H153" i="11"/>
  <c r="J153" i="11"/>
  <c r="K153" i="11"/>
  <c r="L153" i="11"/>
  <c r="N153" i="11"/>
  <c r="O153" i="11"/>
  <c r="P153" i="11"/>
  <c r="R153" i="11"/>
  <c r="S153" i="11"/>
  <c r="T153" i="11"/>
  <c r="V153" i="11"/>
  <c r="W153" i="11"/>
  <c r="X153" i="11"/>
  <c r="Z153" i="11"/>
  <c r="AA153" i="11"/>
  <c r="AB153" i="11"/>
  <c r="AD153" i="11"/>
  <c r="AE153" i="11"/>
  <c r="AF153" i="11"/>
  <c r="AH153" i="11"/>
  <c r="AI153" i="11"/>
  <c r="AJ153" i="11"/>
  <c r="AL153" i="11"/>
  <c r="AM153" i="11"/>
  <c r="AN153" i="11"/>
  <c r="AP153" i="11"/>
  <c r="AQ153" i="11"/>
  <c r="AR153" i="11"/>
  <c r="AT153" i="11"/>
  <c r="AU153" i="11"/>
  <c r="AV153" i="11"/>
  <c r="AX153" i="11"/>
  <c r="AY153" i="11"/>
  <c r="AZ153" i="11"/>
  <c r="B154" i="11"/>
  <c r="C154" i="11"/>
  <c r="D154" i="11"/>
  <c r="F154" i="11"/>
  <c r="G154" i="11"/>
  <c r="H154" i="11"/>
  <c r="J154" i="11"/>
  <c r="K154" i="11"/>
  <c r="L154" i="11"/>
  <c r="N154" i="11"/>
  <c r="O154" i="11"/>
  <c r="P154" i="11"/>
  <c r="R154" i="11"/>
  <c r="S154" i="11"/>
  <c r="T154" i="11"/>
  <c r="V154" i="11"/>
  <c r="W154" i="11"/>
  <c r="X154" i="11"/>
  <c r="Z154" i="11"/>
  <c r="AA154" i="11"/>
  <c r="AB154" i="11"/>
  <c r="AD154" i="11"/>
  <c r="AE154" i="11"/>
  <c r="AF154" i="11"/>
  <c r="AH154" i="11"/>
  <c r="AI154" i="11"/>
  <c r="AJ154" i="11"/>
  <c r="AL154" i="11"/>
  <c r="AM154" i="11"/>
  <c r="AN154" i="11"/>
  <c r="AP154" i="11"/>
  <c r="AQ154" i="11"/>
  <c r="AR154" i="11"/>
  <c r="AT154" i="11"/>
  <c r="AU154" i="11"/>
  <c r="AV154" i="11"/>
  <c r="AX154" i="11"/>
  <c r="AY154" i="11"/>
  <c r="AZ154" i="11"/>
  <c r="B155" i="11"/>
  <c r="C155" i="11"/>
  <c r="D155" i="11"/>
  <c r="F155" i="11"/>
  <c r="G155" i="11"/>
  <c r="H155" i="11"/>
  <c r="J155" i="11"/>
  <c r="K155" i="11"/>
  <c r="L155" i="11"/>
  <c r="N155" i="11"/>
  <c r="O155" i="11"/>
  <c r="P155" i="11"/>
  <c r="R155" i="11"/>
  <c r="S155" i="11"/>
  <c r="T155" i="11"/>
  <c r="V155" i="11"/>
  <c r="W155" i="11"/>
  <c r="X155" i="11"/>
  <c r="Z155" i="11"/>
  <c r="AA155" i="11"/>
  <c r="AB155" i="11"/>
  <c r="AD155" i="11"/>
  <c r="AE155" i="11"/>
  <c r="AF155" i="11"/>
  <c r="AH155" i="11"/>
  <c r="AI155" i="11"/>
  <c r="AJ155" i="11"/>
  <c r="AL155" i="11"/>
  <c r="AM155" i="11"/>
  <c r="AN155" i="11"/>
  <c r="AP155" i="11"/>
  <c r="AQ155" i="11"/>
  <c r="AR155" i="11"/>
  <c r="AT155" i="11"/>
  <c r="AU155" i="11"/>
  <c r="AV155" i="11"/>
  <c r="AX155" i="11"/>
  <c r="AY155" i="11"/>
  <c r="AZ155" i="11"/>
  <c r="B156" i="11"/>
  <c r="C156" i="11"/>
  <c r="D156" i="11"/>
  <c r="F156" i="11"/>
  <c r="G156" i="11"/>
  <c r="H156" i="11"/>
  <c r="J156" i="11"/>
  <c r="K156" i="11"/>
  <c r="L156" i="11"/>
  <c r="N156" i="11"/>
  <c r="O156" i="11"/>
  <c r="P156" i="11"/>
  <c r="R156" i="11"/>
  <c r="S156" i="11"/>
  <c r="T156" i="11"/>
  <c r="V156" i="11"/>
  <c r="W156" i="11"/>
  <c r="X156" i="11"/>
  <c r="Z156" i="11"/>
  <c r="AA156" i="11"/>
  <c r="AB156" i="11"/>
  <c r="AD156" i="11"/>
  <c r="AE156" i="11"/>
  <c r="AF156" i="11"/>
  <c r="AH156" i="11"/>
  <c r="AI156" i="11"/>
  <c r="AJ156" i="11"/>
  <c r="AL156" i="11"/>
  <c r="AM156" i="11"/>
  <c r="AN156" i="11"/>
  <c r="AP156" i="11"/>
  <c r="AQ156" i="11"/>
  <c r="AR156" i="11"/>
  <c r="AT156" i="11"/>
  <c r="AU156" i="11"/>
  <c r="AV156" i="11"/>
  <c r="AX156" i="11"/>
  <c r="AY156" i="11"/>
  <c r="AZ156" i="11"/>
  <c r="B157" i="11"/>
  <c r="C157" i="11"/>
  <c r="D157" i="11"/>
  <c r="F157" i="11"/>
  <c r="G157" i="11"/>
  <c r="H157" i="11"/>
  <c r="J157" i="11"/>
  <c r="K157" i="11"/>
  <c r="L157" i="11"/>
  <c r="N157" i="11"/>
  <c r="O157" i="11"/>
  <c r="P157" i="11"/>
  <c r="R157" i="11"/>
  <c r="S157" i="11"/>
  <c r="T157" i="11"/>
  <c r="V157" i="11"/>
  <c r="W157" i="11"/>
  <c r="X157" i="11"/>
  <c r="Z157" i="11"/>
  <c r="AA157" i="11"/>
  <c r="AB157" i="11"/>
  <c r="AD157" i="11"/>
  <c r="AE157" i="11"/>
  <c r="AF157" i="11"/>
  <c r="AH157" i="11"/>
  <c r="AI157" i="11"/>
  <c r="AJ157" i="11"/>
  <c r="AL157" i="11"/>
  <c r="AM157" i="11"/>
  <c r="AN157" i="11"/>
  <c r="AP157" i="11"/>
  <c r="AQ157" i="11"/>
  <c r="AR157" i="11"/>
  <c r="AT157" i="11"/>
  <c r="AU157" i="11"/>
  <c r="AV157" i="11"/>
  <c r="AX157" i="11"/>
  <c r="AY157" i="11"/>
  <c r="AZ157" i="11"/>
  <c r="B158" i="11"/>
  <c r="C158" i="11"/>
  <c r="D158" i="11"/>
  <c r="F158" i="11"/>
  <c r="G158" i="11"/>
  <c r="H158" i="11"/>
  <c r="J158" i="11"/>
  <c r="K158" i="11"/>
  <c r="L158" i="11"/>
  <c r="N158" i="11"/>
  <c r="O158" i="11"/>
  <c r="P158" i="11"/>
  <c r="R158" i="11"/>
  <c r="S158" i="11"/>
  <c r="T158" i="11"/>
  <c r="V158" i="11"/>
  <c r="W158" i="11"/>
  <c r="X158" i="11"/>
  <c r="Z158" i="11"/>
  <c r="AA158" i="11"/>
  <c r="AB158" i="11"/>
  <c r="AD158" i="11"/>
  <c r="AE158" i="11"/>
  <c r="AF158" i="11"/>
  <c r="AH158" i="11"/>
  <c r="AI158" i="11"/>
  <c r="AJ158" i="11"/>
  <c r="AL158" i="11"/>
  <c r="AM158" i="11"/>
  <c r="AN158" i="11"/>
  <c r="AP158" i="11"/>
  <c r="AQ158" i="11"/>
  <c r="AR158" i="11"/>
  <c r="AT158" i="11"/>
  <c r="AU158" i="11"/>
  <c r="AV158" i="11"/>
  <c r="AX158" i="11"/>
  <c r="AY158" i="11"/>
  <c r="AZ158" i="11"/>
  <c r="B159" i="11"/>
  <c r="C159" i="11"/>
  <c r="D159" i="11"/>
  <c r="F159" i="11"/>
  <c r="G159" i="11"/>
  <c r="H159" i="11"/>
  <c r="J159" i="11"/>
  <c r="K159" i="11"/>
  <c r="L159" i="11"/>
  <c r="N159" i="11"/>
  <c r="O159" i="11"/>
  <c r="P159" i="11"/>
  <c r="R159" i="11"/>
  <c r="S159" i="11"/>
  <c r="T159" i="11"/>
  <c r="V159" i="11"/>
  <c r="W159" i="11"/>
  <c r="X159" i="11"/>
  <c r="Z159" i="11"/>
  <c r="AA159" i="11"/>
  <c r="AB159" i="11"/>
  <c r="AD159" i="11"/>
  <c r="AE159" i="11"/>
  <c r="AF159" i="11"/>
  <c r="AH159" i="11"/>
  <c r="AI159" i="11"/>
  <c r="AJ159" i="11"/>
  <c r="AL159" i="11"/>
  <c r="AM159" i="11"/>
  <c r="AN159" i="11"/>
  <c r="AP159" i="11"/>
  <c r="AQ159" i="11"/>
  <c r="AR159" i="11"/>
  <c r="AT159" i="11"/>
  <c r="AU159" i="11"/>
  <c r="AV159" i="11"/>
  <c r="AX159" i="11"/>
  <c r="AY159" i="11"/>
  <c r="AZ159" i="11"/>
  <c r="B160" i="11"/>
  <c r="C160" i="11"/>
  <c r="D160" i="11"/>
  <c r="F160" i="11"/>
  <c r="G160" i="11"/>
  <c r="H160" i="11"/>
  <c r="J160" i="11"/>
  <c r="K160" i="11"/>
  <c r="L160" i="11"/>
  <c r="N160" i="11"/>
  <c r="O160" i="11"/>
  <c r="P160" i="11"/>
  <c r="R160" i="11"/>
  <c r="S160" i="11"/>
  <c r="T160" i="11"/>
  <c r="V160" i="11"/>
  <c r="W160" i="11"/>
  <c r="X160" i="11"/>
  <c r="Z160" i="11"/>
  <c r="AA160" i="11"/>
  <c r="AB160" i="11"/>
  <c r="AD160" i="11"/>
  <c r="AE160" i="11"/>
  <c r="AF160" i="11"/>
  <c r="AH160" i="11"/>
  <c r="AI160" i="11"/>
  <c r="AJ160" i="11"/>
  <c r="AL160" i="11"/>
  <c r="AM160" i="11"/>
  <c r="AN160" i="11"/>
  <c r="AP160" i="11"/>
  <c r="AQ160" i="11"/>
  <c r="AR160" i="11"/>
  <c r="AT160" i="11"/>
  <c r="AU160" i="11"/>
  <c r="AV160" i="11"/>
  <c r="AX160" i="11"/>
  <c r="AY160" i="11"/>
  <c r="AZ160" i="11"/>
  <c r="B161" i="11"/>
  <c r="C161" i="11"/>
  <c r="D161" i="11"/>
  <c r="F161" i="11"/>
  <c r="G161" i="11"/>
  <c r="H161" i="11"/>
  <c r="J161" i="11"/>
  <c r="K161" i="11"/>
  <c r="L161" i="11"/>
  <c r="N161" i="11"/>
  <c r="O161" i="11"/>
  <c r="P161" i="11"/>
  <c r="R161" i="11"/>
  <c r="S161" i="11"/>
  <c r="T161" i="11"/>
  <c r="V161" i="11"/>
  <c r="W161" i="11"/>
  <c r="X161" i="11"/>
  <c r="Z161" i="11"/>
  <c r="AA161" i="11"/>
  <c r="AB161" i="11"/>
  <c r="AD161" i="11"/>
  <c r="AE161" i="11"/>
  <c r="AF161" i="11"/>
  <c r="AH161" i="11"/>
  <c r="AI161" i="11"/>
  <c r="AJ161" i="11"/>
  <c r="AL161" i="11"/>
  <c r="AM161" i="11"/>
  <c r="AN161" i="11"/>
  <c r="AP161" i="11"/>
  <c r="AQ161" i="11"/>
  <c r="AR161" i="11"/>
  <c r="AT161" i="11"/>
  <c r="AU161" i="11"/>
  <c r="AV161" i="11"/>
  <c r="AX161" i="11"/>
  <c r="AY161" i="11"/>
  <c r="AZ161" i="11"/>
  <c r="B162" i="11"/>
  <c r="C162" i="11"/>
  <c r="D162" i="11"/>
  <c r="F162" i="11"/>
  <c r="G162" i="11"/>
  <c r="H162" i="11"/>
  <c r="J162" i="11"/>
  <c r="K162" i="11"/>
  <c r="L162" i="11"/>
  <c r="N162" i="11"/>
  <c r="O162" i="11"/>
  <c r="P162" i="11"/>
  <c r="R162" i="11"/>
  <c r="S162" i="11"/>
  <c r="T162" i="11"/>
  <c r="V162" i="11"/>
  <c r="W162" i="11"/>
  <c r="X162" i="11"/>
  <c r="Z162" i="11"/>
  <c r="AA162" i="11"/>
  <c r="AB162" i="11"/>
  <c r="AD162" i="11"/>
  <c r="AE162" i="11"/>
  <c r="AF162" i="11"/>
  <c r="AH162" i="11"/>
  <c r="AI162" i="11"/>
  <c r="AJ162" i="11"/>
  <c r="AL162" i="11"/>
  <c r="AM162" i="11"/>
  <c r="AN162" i="11"/>
  <c r="AP162" i="11"/>
  <c r="AQ162" i="11"/>
  <c r="AR162" i="11"/>
  <c r="AT162" i="11"/>
  <c r="AU162" i="11"/>
  <c r="AV162" i="11"/>
  <c r="AX162" i="11"/>
  <c r="AY162" i="11"/>
  <c r="AZ162" i="11"/>
  <c r="B163" i="11"/>
  <c r="C163" i="11"/>
  <c r="D163" i="11"/>
  <c r="F163" i="11"/>
  <c r="G163" i="11"/>
  <c r="H163" i="11"/>
  <c r="J163" i="11"/>
  <c r="K163" i="11"/>
  <c r="L163" i="11"/>
  <c r="N163" i="11"/>
  <c r="O163" i="11"/>
  <c r="P163" i="11"/>
  <c r="R163" i="11"/>
  <c r="S163" i="11"/>
  <c r="T163" i="11"/>
  <c r="V163" i="11"/>
  <c r="W163" i="11"/>
  <c r="X163" i="11"/>
  <c r="Z163" i="11"/>
  <c r="AA163" i="11"/>
  <c r="AB163" i="11"/>
  <c r="AD163" i="11"/>
  <c r="AE163" i="11"/>
  <c r="AF163" i="11"/>
  <c r="AH163" i="11"/>
  <c r="AI163" i="11"/>
  <c r="AJ163" i="11"/>
  <c r="AL163" i="11"/>
  <c r="AM163" i="11"/>
  <c r="AN163" i="11"/>
  <c r="AP163" i="11"/>
  <c r="AQ163" i="11"/>
  <c r="AR163" i="11"/>
  <c r="AT163" i="11"/>
  <c r="AU163" i="11"/>
  <c r="AV163" i="11"/>
  <c r="AX163" i="11"/>
  <c r="AY163" i="11"/>
  <c r="AZ163" i="11"/>
  <c r="B164" i="11"/>
  <c r="C164" i="11"/>
  <c r="D164" i="11"/>
  <c r="F164" i="11"/>
  <c r="G164" i="11"/>
  <c r="H164" i="11"/>
  <c r="J164" i="11"/>
  <c r="K164" i="11"/>
  <c r="L164" i="11"/>
  <c r="N164" i="11"/>
  <c r="O164" i="11"/>
  <c r="P164" i="11"/>
  <c r="R164" i="11"/>
  <c r="S164" i="11"/>
  <c r="T164" i="11"/>
  <c r="V164" i="11"/>
  <c r="W164" i="11"/>
  <c r="X164" i="11"/>
  <c r="Z164" i="11"/>
  <c r="AA164" i="11"/>
  <c r="AB164" i="11"/>
  <c r="AD164" i="11"/>
  <c r="AE164" i="11"/>
  <c r="AF164" i="11"/>
  <c r="AH164" i="11"/>
  <c r="AI164" i="11"/>
  <c r="AJ164" i="11"/>
  <c r="AL164" i="11"/>
  <c r="AM164" i="11"/>
  <c r="AN164" i="11"/>
  <c r="AP164" i="11"/>
  <c r="AQ164" i="11"/>
  <c r="AR164" i="11"/>
  <c r="AT164" i="11"/>
  <c r="AU164" i="11"/>
  <c r="AV164" i="11"/>
  <c r="AX164" i="11"/>
  <c r="AY164" i="11"/>
  <c r="AZ164" i="11"/>
  <c r="B165" i="11"/>
  <c r="C165" i="11"/>
  <c r="D165" i="11"/>
  <c r="F165" i="11"/>
  <c r="G165" i="11"/>
  <c r="H165" i="11"/>
  <c r="J165" i="11"/>
  <c r="K165" i="11"/>
  <c r="L165" i="11"/>
  <c r="N165" i="11"/>
  <c r="O165" i="11"/>
  <c r="P165" i="11"/>
  <c r="R165" i="11"/>
  <c r="S165" i="11"/>
  <c r="T165" i="11"/>
  <c r="V165" i="11"/>
  <c r="W165" i="11"/>
  <c r="X165" i="11"/>
  <c r="Z165" i="11"/>
  <c r="AA165" i="11"/>
  <c r="AB165" i="11"/>
  <c r="AD165" i="11"/>
  <c r="AE165" i="11"/>
  <c r="AF165" i="11"/>
  <c r="AH165" i="11"/>
  <c r="AI165" i="11"/>
  <c r="AJ165" i="11"/>
  <c r="AL165" i="11"/>
  <c r="AM165" i="11"/>
  <c r="AN165" i="11"/>
  <c r="AP165" i="11"/>
  <c r="AQ165" i="11"/>
  <c r="AR165" i="11"/>
  <c r="AT165" i="11"/>
  <c r="AU165" i="11"/>
  <c r="AV165" i="11"/>
  <c r="AX165" i="11"/>
  <c r="AY165" i="11"/>
  <c r="AZ165" i="11"/>
  <c r="B166" i="11"/>
  <c r="C166" i="11"/>
  <c r="D166" i="11"/>
  <c r="F166" i="11"/>
  <c r="G166" i="11"/>
  <c r="H166" i="11"/>
  <c r="J166" i="11"/>
  <c r="K166" i="11"/>
  <c r="L166" i="11"/>
  <c r="N166" i="11"/>
  <c r="O166" i="11"/>
  <c r="P166" i="11"/>
  <c r="R166" i="11"/>
  <c r="S166" i="11"/>
  <c r="T166" i="11"/>
  <c r="V166" i="11"/>
  <c r="W166" i="11"/>
  <c r="X166" i="11"/>
  <c r="Z166" i="11"/>
  <c r="AA166" i="11"/>
  <c r="AB166" i="11"/>
  <c r="AD166" i="11"/>
  <c r="AE166" i="11"/>
  <c r="AF166" i="11"/>
  <c r="AH166" i="11"/>
  <c r="AI166" i="11"/>
  <c r="AJ166" i="11"/>
  <c r="AL166" i="11"/>
  <c r="AM166" i="11"/>
  <c r="AN166" i="11"/>
  <c r="AP166" i="11"/>
  <c r="AQ166" i="11"/>
  <c r="AR166" i="11"/>
  <c r="AT166" i="11"/>
  <c r="AU166" i="11"/>
  <c r="AV166" i="11"/>
  <c r="AX166" i="11"/>
  <c r="AY166" i="11"/>
  <c r="AZ166" i="11"/>
  <c r="B167" i="11"/>
  <c r="C167" i="11"/>
  <c r="D167" i="11"/>
  <c r="F167" i="11"/>
  <c r="G167" i="11"/>
  <c r="H167" i="11"/>
  <c r="J167" i="11"/>
  <c r="K167" i="11"/>
  <c r="L167" i="11"/>
  <c r="N167" i="11"/>
  <c r="O167" i="11"/>
  <c r="P167" i="11"/>
  <c r="R167" i="11"/>
  <c r="S167" i="11"/>
  <c r="T167" i="11"/>
  <c r="V167" i="11"/>
  <c r="W167" i="11"/>
  <c r="X167" i="11"/>
  <c r="Z167" i="11"/>
  <c r="AA167" i="11"/>
  <c r="AB167" i="11"/>
  <c r="AD167" i="11"/>
  <c r="AE167" i="11"/>
  <c r="AF167" i="11"/>
  <c r="AH167" i="11"/>
  <c r="AI167" i="11"/>
  <c r="AJ167" i="11"/>
  <c r="AL167" i="11"/>
  <c r="AM167" i="11"/>
  <c r="AN167" i="11"/>
  <c r="AP167" i="11"/>
  <c r="AQ167" i="11"/>
  <c r="AR167" i="11"/>
  <c r="AT167" i="11"/>
  <c r="AU167" i="11"/>
  <c r="AV167" i="11"/>
  <c r="AX167" i="11"/>
  <c r="AY167" i="11"/>
  <c r="AZ167" i="11"/>
  <c r="B168" i="11"/>
  <c r="C168" i="11"/>
  <c r="D168" i="11"/>
  <c r="F168" i="11"/>
  <c r="G168" i="11"/>
  <c r="H168" i="11"/>
  <c r="J168" i="11"/>
  <c r="K168" i="11"/>
  <c r="L168" i="11"/>
  <c r="N168" i="11"/>
  <c r="O168" i="11"/>
  <c r="P168" i="11"/>
  <c r="R168" i="11"/>
  <c r="S168" i="11"/>
  <c r="T168" i="11"/>
  <c r="V168" i="11"/>
  <c r="W168" i="11"/>
  <c r="X168" i="11"/>
  <c r="Z168" i="11"/>
  <c r="AA168" i="11"/>
  <c r="AB168" i="11"/>
  <c r="AD168" i="11"/>
  <c r="AE168" i="11"/>
  <c r="AF168" i="11"/>
  <c r="AH168" i="11"/>
  <c r="AI168" i="11"/>
  <c r="AJ168" i="11"/>
  <c r="AL168" i="11"/>
  <c r="AM168" i="11"/>
  <c r="AN168" i="11"/>
  <c r="AP168" i="11"/>
  <c r="AQ168" i="11"/>
  <c r="AR168" i="11"/>
  <c r="AT168" i="11"/>
  <c r="AU168" i="11"/>
  <c r="AV168" i="11"/>
  <c r="AX168" i="11"/>
  <c r="AY168" i="11"/>
  <c r="AZ168" i="11"/>
  <c r="B169" i="11"/>
  <c r="C169" i="11"/>
  <c r="D169" i="11"/>
  <c r="F169" i="11"/>
  <c r="G169" i="11"/>
  <c r="H169" i="11"/>
  <c r="J169" i="11"/>
  <c r="K169" i="11"/>
  <c r="L169" i="11"/>
  <c r="N169" i="11"/>
  <c r="O169" i="11"/>
  <c r="P169" i="11"/>
  <c r="R169" i="11"/>
  <c r="S169" i="11"/>
  <c r="T169" i="11"/>
  <c r="V169" i="11"/>
  <c r="W169" i="11"/>
  <c r="X169" i="11"/>
  <c r="Z169" i="11"/>
  <c r="AA169" i="11"/>
  <c r="AB169" i="11"/>
  <c r="AD169" i="11"/>
  <c r="AE169" i="11"/>
  <c r="AF169" i="11"/>
  <c r="AH169" i="11"/>
  <c r="AI169" i="11"/>
  <c r="AJ169" i="11"/>
  <c r="AL169" i="11"/>
  <c r="AM169" i="11"/>
  <c r="AN169" i="11"/>
  <c r="AP169" i="11"/>
  <c r="AQ169" i="11"/>
  <c r="AR169" i="11"/>
  <c r="AT169" i="11"/>
  <c r="AU169" i="11"/>
  <c r="AV169" i="11"/>
  <c r="AX169" i="11"/>
  <c r="AY169" i="11"/>
  <c r="AZ169" i="11"/>
  <c r="B170" i="11"/>
  <c r="C170" i="11"/>
  <c r="D170" i="11"/>
  <c r="F170" i="11"/>
  <c r="G170" i="11"/>
  <c r="H170" i="11"/>
  <c r="J170" i="11"/>
  <c r="K170" i="11"/>
  <c r="L170" i="11"/>
  <c r="N170" i="11"/>
  <c r="O170" i="11"/>
  <c r="P170" i="11"/>
  <c r="R170" i="11"/>
  <c r="S170" i="11"/>
  <c r="T170" i="11"/>
  <c r="V170" i="11"/>
  <c r="W170" i="11"/>
  <c r="X170" i="11"/>
  <c r="Z170" i="11"/>
  <c r="AA170" i="11"/>
  <c r="AB170" i="11"/>
  <c r="AD170" i="11"/>
  <c r="AE170" i="11"/>
  <c r="AF170" i="11"/>
  <c r="AH170" i="11"/>
  <c r="AI170" i="11"/>
  <c r="AJ170" i="11"/>
  <c r="AL170" i="11"/>
  <c r="AM170" i="11"/>
  <c r="AN170" i="11"/>
  <c r="AP170" i="11"/>
  <c r="AQ170" i="11"/>
  <c r="AR170" i="11"/>
  <c r="AT170" i="11"/>
  <c r="AU170" i="11"/>
  <c r="AV170" i="11"/>
  <c r="AX170" i="11"/>
  <c r="AY170" i="11"/>
  <c r="AZ170" i="11"/>
  <c r="B171" i="11"/>
  <c r="C171" i="11"/>
  <c r="D171" i="11"/>
  <c r="F171" i="11"/>
  <c r="G171" i="11"/>
  <c r="H171" i="11"/>
  <c r="J171" i="11"/>
  <c r="K171" i="11"/>
  <c r="L171" i="11"/>
  <c r="N171" i="11"/>
  <c r="O171" i="11"/>
  <c r="P171" i="11"/>
  <c r="R171" i="11"/>
  <c r="S171" i="11"/>
  <c r="T171" i="11"/>
  <c r="V171" i="11"/>
  <c r="W171" i="11"/>
  <c r="X171" i="11"/>
  <c r="Z171" i="11"/>
  <c r="AA171" i="11"/>
  <c r="AB171" i="11"/>
  <c r="AD171" i="11"/>
  <c r="AE171" i="11"/>
  <c r="AF171" i="11"/>
  <c r="AH171" i="11"/>
  <c r="AI171" i="11"/>
  <c r="AJ171" i="11"/>
  <c r="AL171" i="11"/>
  <c r="AM171" i="11"/>
  <c r="AN171" i="11"/>
  <c r="AP171" i="11"/>
  <c r="AQ171" i="11"/>
  <c r="AR171" i="11"/>
  <c r="AT171" i="11"/>
  <c r="AU171" i="11"/>
  <c r="AV171" i="11"/>
  <c r="AX171" i="11"/>
  <c r="AY171" i="11"/>
  <c r="AZ171" i="11"/>
  <c r="B172" i="11"/>
  <c r="C172" i="11"/>
  <c r="D172" i="11"/>
  <c r="F172" i="11"/>
  <c r="G172" i="11"/>
  <c r="H172" i="11"/>
  <c r="J172" i="11"/>
  <c r="K172" i="11"/>
  <c r="L172" i="11"/>
  <c r="N172" i="11"/>
  <c r="O172" i="11"/>
  <c r="P172" i="11"/>
  <c r="R172" i="11"/>
  <c r="S172" i="11"/>
  <c r="T172" i="11"/>
  <c r="V172" i="11"/>
  <c r="W172" i="11"/>
  <c r="X172" i="11"/>
  <c r="Z172" i="11"/>
  <c r="AA172" i="11"/>
  <c r="AB172" i="11"/>
  <c r="AD172" i="11"/>
  <c r="AE172" i="11"/>
  <c r="AF172" i="11"/>
  <c r="AH172" i="11"/>
  <c r="AI172" i="11"/>
  <c r="AJ172" i="11"/>
  <c r="AL172" i="11"/>
  <c r="AM172" i="11"/>
  <c r="AN172" i="11"/>
  <c r="AP172" i="11"/>
  <c r="AQ172" i="11"/>
  <c r="AR172" i="11"/>
  <c r="AT172" i="11"/>
  <c r="AU172" i="11"/>
  <c r="AV172" i="11"/>
  <c r="AX172" i="11"/>
  <c r="AY172" i="11"/>
  <c r="AZ172" i="11"/>
  <c r="B173" i="11"/>
  <c r="C173" i="11"/>
  <c r="D173" i="11"/>
  <c r="F173" i="11"/>
  <c r="G173" i="11"/>
  <c r="H173" i="11"/>
  <c r="J173" i="11"/>
  <c r="K173" i="11"/>
  <c r="L173" i="11"/>
  <c r="N173" i="11"/>
  <c r="O173" i="11"/>
  <c r="P173" i="11"/>
  <c r="R173" i="11"/>
  <c r="S173" i="11"/>
  <c r="T173" i="11"/>
  <c r="V173" i="11"/>
  <c r="W173" i="11"/>
  <c r="X173" i="11"/>
  <c r="Z173" i="11"/>
  <c r="AA173" i="11"/>
  <c r="AB173" i="11"/>
  <c r="AD173" i="11"/>
  <c r="AE173" i="11"/>
  <c r="AF173" i="11"/>
  <c r="AH173" i="11"/>
  <c r="AI173" i="11"/>
  <c r="AJ173" i="11"/>
  <c r="AL173" i="11"/>
  <c r="AM173" i="11"/>
  <c r="AN173" i="11"/>
  <c r="AP173" i="11"/>
  <c r="AQ173" i="11"/>
  <c r="AR173" i="11"/>
  <c r="AT173" i="11"/>
  <c r="AU173" i="11"/>
  <c r="AV173" i="11"/>
  <c r="AX173" i="11"/>
  <c r="AY173" i="11"/>
  <c r="AZ173" i="11"/>
  <c r="B174" i="11"/>
  <c r="C174" i="11"/>
  <c r="D174" i="11"/>
  <c r="F174" i="11"/>
  <c r="G174" i="11"/>
  <c r="H174" i="11"/>
  <c r="J174" i="11"/>
  <c r="K174" i="11"/>
  <c r="L174" i="11"/>
  <c r="N174" i="11"/>
  <c r="O174" i="11"/>
  <c r="P174" i="11"/>
  <c r="R174" i="11"/>
  <c r="S174" i="11"/>
  <c r="T174" i="11"/>
  <c r="V174" i="11"/>
  <c r="W174" i="11"/>
  <c r="X174" i="11"/>
  <c r="Z174" i="11"/>
  <c r="AA174" i="11"/>
  <c r="AB174" i="11"/>
  <c r="AD174" i="11"/>
  <c r="AE174" i="11"/>
  <c r="AF174" i="11"/>
  <c r="AH174" i="11"/>
  <c r="AI174" i="11"/>
  <c r="AJ174" i="11"/>
  <c r="AL174" i="11"/>
  <c r="AM174" i="11"/>
  <c r="AN174" i="11"/>
  <c r="AP174" i="11"/>
  <c r="AQ174" i="11"/>
  <c r="AR174" i="11"/>
  <c r="AT174" i="11"/>
  <c r="AU174" i="11"/>
  <c r="AV174" i="11"/>
  <c r="AX174" i="11"/>
  <c r="AY174" i="11"/>
  <c r="AZ174" i="11"/>
  <c r="B175" i="11"/>
  <c r="C175" i="11"/>
  <c r="D175" i="11"/>
  <c r="F175" i="11"/>
  <c r="G175" i="11"/>
  <c r="H175" i="11"/>
  <c r="J175" i="11"/>
  <c r="K175" i="11"/>
  <c r="L175" i="11"/>
  <c r="N175" i="11"/>
  <c r="O175" i="11"/>
  <c r="P175" i="11"/>
  <c r="R175" i="11"/>
  <c r="S175" i="11"/>
  <c r="T175" i="11"/>
  <c r="V175" i="11"/>
  <c r="W175" i="11"/>
  <c r="X175" i="11"/>
  <c r="Z175" i="11"/>
  <c r="AA175" i="11"/>
  <c r="AB175" i="11"/>
  <c r="AD175" i="11"/>
  <c r="AE175" i="11"/>
  <c r="AF175" i="11"/>
  <c r="AH175" i="11"/>
  <c r="AI175" i="11"/>
  <c r="AJ175" i="11"/>
  <c r="AL175" i="11"/>
  <c r="AM175" i="11"/>
  <c r="AN175" i="11"/>
  <c r="AP175" i="11"/>
  <c r="AQ175" i="11"/>
  <c r="AR175" i="11"/>
  <c r="AT175" i="11"/>
  <c r="AU175" i="11"/>
  <c r="AV175" i="11"/>
  <c r="AX175" i="11"/>
  <c r="AY175" i="11"/>
  <c r="AZ175" i="11"/>
  <c r="B176" i="11"/>
  <c r="C176" i="11"/>
  <c r="D176" i="11"/>
  <c r="F176" i="11"/>
  <c r="G176" i="11"/>
  <c r="H176" i="11"/>
  <c r="J176" i="11"/>
  <c r="K176" i="11"/>
  <c r="L176" i="11"/>
  <c r="N176" i="11"/>
  <c r="O176" i="11"/>
  <c r="P176" i="11"/>
  <c r="R176" i="11"/>
  <c r="S176" i="11"/>
  <c r="T176" i="11"/>
  <c r="V176" i="11"/>
  <c r="W176" i="11"/>
  <c r="X176" i="11"/>
  <c r="Z176" i="11"/>
  <c r="AA176" i="11"/>
  <c r="AB176" i="11"/>
  <c r="AD176" i="11"/>
  <c r="AE176" i="11"/>
  <c r="AF176" i="11"/>
  <c r="AH176" i="11"/>
  <c r="AI176" i="11"/>
  <c r="AJ176" i="11"/>
  <c r="AL176" i="11"/>
  <c r="AM176" i="11"/>
  <c r="AN176" i="11"/>
  <c r="AP176" i="11"/>
  <c r="AQ176" i="11"/>
  <c r="AR176" i="11"/>
  <c r="AT176" i="11"/>
  <c r="AU176" i="11"/>
  <c r="AV176" i="11"/>
  <c r="AX176" i="11"/>
  <c r="AY176" i="11"/>
  <c r="AZ176" i="11"/>
  <c r="B177" i="11"/>
  <c r="C177" i="11"/>
  <c r="D177" i="11"/>
  <c r="F177" i="11"/>
  <c r="G177" i="11"/>
  <c r="H177" i="11"/>
  <c r="J177" i="11"/>
  <c r="K177" i="11"/>
  <c r="L177" i="11"/>
  <c r="N177" i="11"/>
  <c r="O177" i="11"/>
  <c r="P177" i="11"/>
  <c r="R177" i="11"/>
  <c r="S177" i="11"/>
  <c r="T177" i="11"/>
  <c r="V177" i="11"/>
  <c r="W177" i="11"/>
  <c r="X177" i="11"/>
  <c r="Z177" i="11"/>
  <c r="AA177" i="11"/>
  <c r="AB177" i="11"/>
  <c r="AD177" i="11"/>
  <c r="AE177" i="11"/>
  <c r="AF177" i="11"/>
  <c r="AH177" i="11"/>
  <c r="AI177" i="11"/>
  <c r="AJ177" i="11"/>
  <c r="AL177" i="11"/>
  <c r="AM177" i="11"/>
  <c r="AN177" i="11"/>
  <c r="AP177" i="11"/>
  <c r="AQ177" i="11"/>
  <c r="AR177" i="11"/>
  <c r="AT177" i="11"/>
  <c r="AU177" i="11"/>
  <c r="AV177" i="11"/>
  <c r="AX177" i="11"/>
  <c r="AY177" i="11"/>
  <c r="AZ177" i="11"/>
  <c r="B178" i="11"/>
  <c r="C178" i="11"/>
  <c r="D178" i="11"/>
  <c r="F178" i="11"/>
  <c r="G178" i="11"/>
  <c r="H178" i="11"/>
  <c r="J178" i="11"/>
  <c r="K178" i="11"/>
  <c r="L178" i="11"/>
  <c r="N178" i="11"/>
  <c r="O178" i="11"/>
  <c r="P178" i="11"/>
  <c r="R178" i="11"/>
  <c r="S178" i="11"/>
  <c r="T178" i="11"/>
  <c r="V178" i="11"/>
  <c r="W178" i="11"/>
  <c r="X178" i="11"/>
  <c r="Z178" i="11"/>
  <c r="AA178" i="11"/>
  <c r="AB178" i="11"/>
  <c r="AD178" i="11"/>
  <c r="AE178" i="11"/>
  <c r="AF178" i="11"/>
  <c r="AH178" i="11"/>
  <c r="AI178" i="11"/>
  <c r="AJ178" i="11"/>
  <c r="AL178" i="11"/>
  <c r="AM178" i="11"/>
  <c r="AN178" i="11"/>
  <c r="AP178" i="11"/>
  <c r="AQ178" i="11"/>
  <c r="AR178" i="11"/>
  <c r="AT178" i="11"/>
  <c r="AU178" i="11"/>
  <c r="AV178" i="11"/>
  <c r="AX178" i="11"/>
  <c r="AY178" i="11"/>
  <c r="AZ178" i="11"/>
  <c r="B179" i="11"/>
  <c r="C179" i="11"/>
  <c r="D179" i="11"/>
  <c r="F179" i="11"/>
  <c r="G179" i="11"/>
  <c r="H179" i="11"/>
  <c r="J179" i="11"/>
  <c r="K179" i="11"/>
  <c r="L179" i="11"/>
  <c r="N179" i="11"/>
  <c r="O179" i="11"/>
  <c r="P179" i="11"/>
  <c r="R179" i="11"/>
  <c r="S179" i="11"/>
  <c r="T179" i="11"/>
  <c r="V179" i="11"/>
  <c r="W179" i="11"/>
  <c r="X179" i="11"/>
  <c r="Z179" i="11"/>
  <c r="AA179" i="11"/>
  <c r="AB179" i="11"/>
  <c r="AD179" i="11"/>
  <c r="AE179" i="11"/>
  <c r="AF179" i="11"/>
  <c r="AH179" i="11"/>
  <c r="AI179" i="11"/>
  <c r="AJ179" i="11"/>
  <c r="AL179" i="11"/>
  <c r="AM179" i="11"/>
  <c r="AN179" i="11"/>
  <c r="AP179" i="11"/>
  <c r="AQ179" i="11"/>
  <c r="AR179" i="11"/>
  <c r="AT179" i="11"/>
  <c r="AU179" i="11"/>
  <c r="AV179" i="11"/>
  <c r="AX179" i="11"/>
  <c r="AY179" i="11"/>
  <c r="AZ179" i="11"/>
  <c r="B180" i="11"/>
  <c r="C180" i="11"/>
  <c r="D180" i="11"/>
  <c r="F180" i="11"/>
  <c r="G180" i="11"/>
  <c r="H180" i="11"/>
  <c r="J180" i="11"/>
  <c r="K180" i="11"/>
  <c r="L180" i="11"/>
  <c r="N180" i="11"/>
  <c r="O180" i="11"/>
  <c r="P180" i="11"/>
  <c r="R180" i="11"/>
  <c r="S180" i="11"/>
  <c r="T180" i="11"/>
  <c r="V180" i="11"/>
  <c r="W180" i="11"/>
  <c r="X180" i="11"/>
  <c r="Z180" i="11"/>
  <c r="AA180" i="11"/>
  <c r="AB180" i="11"/>
  <c r="AD180" i="11"/>
  <c r="AE180" i="11"/>
  <c r="AF180" i="11"/>
  <c r="AH180" i="11"/>
  <c r="AI180" i="11"/>
  <c r="AJ180" i="11"/>
  <c r="AL180" i="11"/>
  <c r="AM180" i="11"/>
  <c r="AN180" i="11"/>
  <c r="AP180" i="11"/>
  <c r="AQ180" i="11"/>
  <c r="AR180" i="11"/>
  <c r="AT180" i="11"/>
  <c r="AU180" i="11"/>
  <c r="AV180" i="11"/>
  <c r="AX180" i="11"/>
  <c r="AY180" i="11"/>
  <c r="AZ180" i="11"/>
  <c r="B181" i="11"/>
  <c r="C181" i="11"/>
  <c r="D181" i="11"/>
  <c r="F181" i="11"/>
  <c r="G181" i="11"/>
  <c r="H181" i="11"/>
  <c r="J181" i="11"/>
  <c r="K181" i="11"/>
  <c r="L181" i="11"/>
  <c r="N181" i="11"/>
  <c r="O181" i="11"/>
  <c r="P181" i="11"/>
  <c r="R181" i="11"/>
  <c r="S181" i="11"/>
  <c r="T181" i="11"/>
  <c r="V181" i="11"/>
  <c r="W181" i="11"/>
  <c r="X181" i="11"/>
  <c r="Z181" i="11"/>
  <c r="AA181" i="11"/>
  <c r="AB181" i="11"/>
  <c r="AD181" i="11"/>
  <c r="AE181" i="11"/>
  <c r="AF181" i="11"/>
  <c r="AH181" i="11"/>
  <c r="AI181" i="11"/>
  <c r="AJ181" i="11"/>
  <c r="AL181" i="11"/>
  <c r="AM181" i="11"/>
  <c r="AN181" i="11"/>
  <c r="AP181" i="11"/>
  <c r="AQ181" i="11"/>
  <c r="AR181" i="11"/>
  <c r="AT181" i="11"/>
  <c r="AU181" i="11"/>
  <c r="AV181" i="11"/>
  <c r="AX181" i="11"/>
  <c r="AY181" i="11"/>
  <c r="AZ181" i="11"/>
  <c r="B182" i="11"/>
  <c r="C182" i="11"/>
  <c r="D182" i="11"/>
  <c r="F182" i="11"/>
  <c r="G182" i="11"/>
  <c r="H182" i="11"/>
  <c r="J182" i="11"/>
  <c r="K182" i="11"/>
  <c r="L182" i="11"/>
  <c r="N182" i="11"/>
  <c r="O182" i="11"/>
  <c r="P182" i="11"/>
  <c r="R182" i="11"/>
  <c r="S182" i="11"/>
  <c r="T182" i="11"/>
  <c r="V182" i="11"/>
  <c r="W182" i="11"/>
  <c r="X182" i="11"/>
  <c r="Z182" i="11"/>
  <c r="AA182" i="11"/>
  <c r="AB182" i="11"/>
  <c r="AD182" i="11"/>
  <c r="AE182" i="11"/>
  <c r="AF182" i="11"/>
  <c r="AH182" i="11"/>
  <c r="AI182" i="11"/>
  <c r="AJ182" i="11"/>
  <c r="AL182" i="11"/>
  <c r="AM182" i="11"/>
  <c r="AN182" i="11"/>
  <c r="AP182" i="11"/>
  <c r="AQ182" i="11"/>
  <c r="AR182" i="11"/>
  <c r="AT182" i="11"/>
  <c r="AU182" i="11"/>
  <c r="AV182" i="11"/>
  <c r="AX182" i="11"/>
  <c r="AY182" i="11"/>
  <c r="AZ182" i="11"/>
  <c r="B183" i="11"/>
  <c r="C183" i="11"/>
  <c r="D183" i="11"/>
  <c r="F183" i="11"/>
  <c r="G183" i="11"/>
  <c r="H183" i="11"/>
  <c r="J183" i="11"/>
  <c r="K183" i="11"/>
  <c r="L183" i="11"/>
  <c r="N183" i="11"/>
  <c r="O183" i="11"/>
  <c r="P183" i="11"/>
  <c r="R183" i="11"/>
  <c r="S183" i="11"/>
  <c r="T183" i="11"/>
  <c r="V183" i="11"/>
  <c r="W183" i="11"/>
  <c r="X183" i="11"/>
  <c r="Z183" i="11"/>
  <c r="AA183" i="11"/>
  <c r="AB183" i="11"/>
  <c r="AD183" i="11"/>
  <c r="AE183" i="11"/>
  <c r="AF183" i="11"/>
  <c r="AH183" i="11"/>
  <c r="AI183" i="11"/>
  <c r="AJ183" i="11"/>
  <c r="AL183" i="11"/>
  <c r="AM183" i="11"/>
  <c r="AN183" i="11"/>
  <c r="AP183" i="11"/>
  <c r="AQ183" i="11"/>
  <c r="AR183" i="11"/>
  <c r="AT183" i="11"/>
  <c r="AU183" i="11"/>
  <c r="AV183" i="11"/>
  <c r="AX183" i="11"/>
  <c r="AY183" i="11"/>
  <c r="AZ183" i="11"/>
  <c r="B184" i="11"/>
  <c r="C184" i="11"/>
  <c r="D184" i="11"/>
  <c r="F184" i="11"/>
  <c r="G184" i="11"/>
  <c r="H184" i="11"/>
  <c r="J184" i="11"/>
  <c r="K184" i="11"/>
  <c r="L184" i="11"/>
  <c r="N184" i="11"/>
  <c r="O184" i="11"/>
  <c r="P184" i="11"/>
  <c r="R184" i="11"/>
  <c r="S184" i="11"/>
  <c r="T184" i="11"/>
  <c r="V184" i="11"/>
  <c r="W184" i="11"/>
  <c r="X184" i="11"/>
  <c r="Z184" i="11"/>
  <c r="AA184" i="11"/>
  <c r="AB184" i="11"/>
  <c r="AD184" i="11"/>
  <c r="AE184" i="11"/>
  <c r="AF184" i="11"/>
  <c r="AH184" i="11"/>
  <c r="AI184" i="11"/>
  <c r="AJ184" i="11"/>
  <c r="AL184" i="11"/>
  <c r="AM184" i="11"/>
  <c r="AN184" i="11"/>
  <c r="AP184" i="11"/>
  <c r="AQ184" i="11"/>
  <c r="AR184" i="11"/>
  <c r="AT184" i="11"/>
  <c r="AU184" i="11"/>
  <c r="AV184" i="11"/>
  <c r="AX184" i="11"/>
  <c r="AY184" i="11"/>
  <c r="AZ184" i="11"/>
  <c r="B185" i="11"/>
  <c r="C185" i="11"/>
  <c r="D185" i="11"/>
  <c r="F185" i="11"/>
  <c r="G185" i="11"/>
  <c r="H185" i="11"/>
  <c r="J185" i="11"/>
  <c r="K185" i="11"/>
  <c r="L185" i="11"/>
  <c r="N185" i="11"/>
  <c r="O185" i="11"/>
  <c r="P185" i="11"/>
  <c r="R185" i="11"/>
  <c r="S185" i="11"/>
  <c r="T185" i="11"/>
  <c r="V185" i="11"/>
  <c r="W185" i="11"/>
  <c r="X185" i="11"/>
  <c r="Z185" i="11"/>
  <c r="AA185" i="11"/>
  <c r="AB185" i="11"/>
  <c r="AD185" i="11"/>
  <c r="AE185" i="11"/>
  <c r="AF185" i="11"/>
  <c r="AH185" i="11"/>
  <c r="AI185" i="11"/>
  <c r="AJ185" i="11"/>
  <c r="AL185" i="11"/>
  <c r="AM185" i="11"/>
  <c r="AN185" i="11"/>
  <c r="AP185" i="11"/>
  <c r="AQ185" i="11"/>
  <c r="AR185" i="11"/>
  <c r="AT185" i="11"/>
  <c r="AU185" i="11"/>
  <c r="AV185" i="11"/>
  <c r="AX185" i="11"/>
  <c r="AY185" i="11"/>
  <c r="AZ185" i="11"/>
  <c r="B186" i="11"/>
  <c r="C186" i="11"/>
  <c r="D186" i="11"/>
  <c r="F186" i="11"/>
  <c r="G186" i="11"/>
  <c r="H186" i="11"/>
  <c r="J186" i="11"/>
  <c r="K186" i="11"/>
  <c r="L186" i="11"/>
  <c r="N186" i="11"/>
  <c r="O186" i="11"/>
  <c r="P186" i="11"/>
  <c r="R186" i="11"/>
  <c r="S186" i="11"/>
  <c r="T186" i="11"/>
  <c r="V186" i="11"/>
  <c r="W186" i="11"/>
  <c r="X186" i="11"/>
  <c r="Z186" i="11"/>
  <c r="AA186" i="11"/>
  <c r="AB186" i="11"/>
  <c r="AD186" i="11"/>
  <c r="AE186" i="11"/>
  <c r="AF186" i="11"/>
  <c r="AH186" i="11"/>
  <c r="AI186" i="11"/>
  <c r="AJ186" i="11"/>
  <c r="AL186" i="11"/>
  <c r="AM186" i="11"/>
  <c r="AN186" i="11"/>
  <c r="AP186" i="11"/>
  <c r="AQ186" i="11"/>
  <c r="AR186" i="11"/>
  <c r="AT186" i="11"/>
  <c r="AU186" i="11"/>
  <c r="AV186" i="11"/>
  <c r="AX186" i="11"/>
  <c r="AY186" i="11"/>
  <c r="AZ186" i="11"/>
  <c r="B187" i="11"/>
  <c r="C187" i="11"/>
  <c r="D187" i="11"/>
  <c r="F187" i="11"/>
  <c r="G187" i="11"/>
  <c r="H187" i="11"/>
  <c r="J187" i="11"/>
  <c r="K187" i="11"/>
  <c r="L187" i="11"/>
  <c r="N187" i="11"/>
  <c r="O187" i="11"/>
  <c r="P187" i="11"/>
  <c r="R187" i="11"/>
  <c r="S187" i="11"/>
  <c r="T187" i="11"/>
  <c r="V187" i="11"/>
  <c r="W187" i="11"/>
  <c r="X187" i="11"/>
  <c r="Z187" i="11"/>
  <c r="AA187" i="11"/>
  <c r="AB187" i="11"/>
  <c r="AD187" i="11"/>
  <c r="AE187" i="11"/>
  <c r="AF187" i="11"/>
  <c r="AH187" i="11"/>
  <c r="AI187" i="11"/>
  <c r="AJ187" i="11"/>
  <c r="AL187" i="11"/>
  <c r="AM187" i="11"/>
  <c r="AN187" i="11"/>
  <c r="AP187" i="11"/>
  <c r="AQ187" i="11"/>
  <c r="AR187" i="11"/>
  <c r="AT187" i="11"/>
  <c r="AU187" i="11"/>
  <c r="AV187" i="11"/>
  <c r="AX187" i="11"/>
  <c r="AY187" i="11"/>
  <c r="AZ187" i="11"/>
  <c r="B188" i="11"/>
  <c r="C188" i="11"/>
  <c r="D188" i="11"/>
  <c r="F188" i="11"/>
  <c r="G188" i="11"/>
  <c r="H188" i="11"/>
  <c r="J188" i="11"/>
  <c r="K188" i="11"/>
  <c r="L188" i="11"/>
  <c r="N188" i="11"/>
  <c r="O188" i="11"/>
  <c r="P188" i="11"/>
  <c r="R188" i="11"/>
  <c r="S188" i="11"/>
  <c r="T188" i="11"/>
  <c r="V188" i="11"/>
  <c r="W188" i="11"/>
  <c r="X188" i="11"/>
  <c r="Z188" i="11"/>
  <c r="AA188" i="11"/>
  <c r="AB188" i="11"/>
  <c r="AD188" i="11"/>
  <c r="AE188" i="11"/>
  <c r="AF188" i="11"/>
  <c r="AH188" i="11"/>
  <c r="AI188" i="11"/>
  <c r="AJ188" i="11"/>
  <c r="AL188" i="11"/>
  <c r="AM188" i="11"/>
  <c r="AN188" i="11"/>
  <c r="AP188" i="11"/>
  <c r="AQ188" i="11"/>
  <c r="AR188" i="11"/>
  <c r="AT188" i="11"/>
  <c r="AU188" i="11"/>
  <c r="AV188" i="11"/>
  <c r="AX188" i="11"/>
  <c r="AY188" i="11"/>
  <c r="AZ188" i="11"/>
  <c r="B189" i="11"/>
  <c r="C189" i="11"/>
  <c r="D189" i="11"/>
  <c r="F189" i="11"/>
  <c r="G189" i="11"/>
  <c r="H189" i="11"/>
  <c r="J189" i="11"/>
  <c r="K189" i="11"/>
  <c r="L189" i="11"/>
  <c r="N189" i="11"/>
  <c r="O189" i="11"/>
  <c r="P189" i="11"/>
  <c r="AD189" i="11"/>
  <c r="AE189" i="11"/>
  <c r="AF189" i="11"/>
  <c r="AH189" i="11"/>
  <c r="AI189" i="11"/>
  <c r="AJ189" i="11"/>
  <c r="AL189" i="11"/>
  <c r="AM189" i="11"/>
  <c r="AN189" i="11"/>
  <c r="AP189" i="11"/>
  <c r="AQ189" i="11"/>
  <c r="AR189" i="11"/>
  <c r="AT189" i="11"/>
  <c r="AU189" i="11"/>
  <c r="AV189" i="11"/>
  <c r="AX189" i="11"/>
  <c r="AY189" i="11"/>
  <c r="AZ189" i="11"/>
  <c r="B190" i="11"/>
  <c r="C190" i="11"/>
  <c r="D190" i="11"/>
  <c r="F190" i="11"/>
  <c r="G190" i="11"/>
  <c r="H190" i="11"/>
  <c r="J190" i="11"/>
  <c r="K190" i="11"/>
  <c r="L190" i="11"/>
  <c r="N190" i="11"/>
  <c r="O190" i="11"/>
  <c r="P190" i="11"/>
  <c r="AD190" i="11"/>
  <c r="AE190" i="11"/>
  <c r="AF190" i="11"/>
  <c r="AH190" i="11"/>
  <c r="AI190" i="11"/>
  <c r="AJ190" i="11"/>
  <c r="AL190" i="11"/>
  <c r="AM190" i="11"/>
  <c r="AN190" i="11"/>
  <c r="AP190" i="11"/>
  <c r="AQ190" i="11"/>
  <c r="AR190" i="11"/>
  <c r="AT190" i="11"/>
  <c r="AU190" i="11"/>
  <c r="AV190" i="11"/>
  <c r="AX190" i="11"/>
  <c r="AY190" i="11"/>
  <c r="AZ190" i="11"/>
  <c r="B191" i="11"/>
  <c r="C191" i="11"/>
  <c r="D191" i="11"/>
  <c r="F191" i="11"/>
  <c r="G191" i="11"/>
  <c r="H191" i="11"/>
  <c r="AD191" i="11"/>
  <c r="AE191" i="11"/>
  <c r="AF191" i="11"/>
  <c r="AH191" i="11"/>
  <c r="AI191" i="11"/>
  <c r="AJ191" i="11"/>
  <c r="AL191" i="11"/>
  <c r="AM191" i="11"/>
  <c r="AN191" i="11"/>
  <c r="AP191" i="11"/>
  <c r="AQ191" i="11"/>
  <c r="AR191" i="11"/>
  <c r="AT191" i="11"/>
  <c r="AU191" i="11"/>
  <c r="AV191" i="11"/>
  <c r="AX191" i="11"/>
  <c r="AY191" i="11"/>
  <c r="AZ191" i="11"/>
  <c r="B192" i="11"/>
  <c r="C192" i="11"/>
  <c r="D192" i="11"/>
  <c r="AH192" i="11"/>
  <c r="AI192" i="11"/>
  <c r="AJ192" i="11"/>
  <c r="AL192" i="11"/>
  <c r="AM192" i="11"/>
  <c r="AN192" i="11"/>
  <c r="AP192" i="11"/>
  <c r="AQ192" i="11"/>
  <c r="AR192" i="11"/>
  <c r="AT192" i="11"/>
  <c r="AU192" i="11"/>
  <c r="AV192" i="11"/>
  <c r="AX192" i="11"/>
  <c r="AY192" i="11"/>
  <c r="AZ192" i="11"/>
  <c r="B193" i="11"/>
  <c r="C193" i="11"/>
  <c r="D193" i="11"/>
  <c r="AH193" i="11"/>
  <c r="AI193" i="11"/>
  <c r="AJ193" i="11"/>
  <c r="AL193" i="11"/>
  <c r="AM193" i="11"/>
  <c r="AN193" i="11"/>
  <c r="AP193" i="11"/>
  <c r="AQ193" i="11"/>
  <c r="AR193" i="11"/>
  <c r="AT193" i="11"/>
  <c r="AU193" i="11"/>
  <c r="AV193" i="11"/>
  <c r="AX193" i="11"/>
  <c r="AY193" i="11"/>
  <c r="AZ193" i="11"/>
  <c r="AH194" i="11"/>
  <c r="AI194" i="11"/>
  <c r="AJ194" i="11"/>
  <c r="AL194" i="11"/>
  <c r="AM194" i="11"/>
  <c r="AN194" i="11"/>
  <c r="AP194" i="11"/>
  <c r="AQ194" i="11"/>
  <c r="AR194" i="11"/>
  <c r="AL195" i="11"/>
  <c r="AM195" i="11"/>
  <c r="AN195" i="11"/>
  <c r="AP195" i="11"/>
  <c r="AQ195" i="11"/>
  <c r="AR195" i="11"/>
  <c r="B121" i="12"/>
  <c r="C121" i="12"/>
  <c r="D121" i="12"/>
  <c r="F121" i="12"/>
  <c r="G121" i="12"/>
  <c r="H121" i="12"/>
  <c r="J121" i="12"/>
  <c r="K121" i="12"/>
  <c r="L121" i="12"/>
  <c r="N121" i="12"/>
  <c r="O121" i="12"/>
  <c r="P121" i="12"/>
  <c r="R121" i="12"/>
  <c r="S121" i="12"/>
  <c r="T121" i="12"/>
  <c r="V121" i="12"/>
  <c r="W121" i="12"/>
  <c r="X121" i="12"/>
  <c r="Z121" i="12"/>
  <c r="AA121" i="12"/>
  <c r="AB121" i="12"/>
  <c r="AD121" i="12"/>
  <c r="AE121" i="12"/>
  <c r="AF121" i="12"/>
  <c r="AH121" i="12"/>
  <c r="AI121" i="12"/>
  <c r="AJ121" i="12"/>
  <c r="AL121" i="12"/>
  <c r="AM121" i="12"/>
  <c r="AN121" i="12"/>
  <c r="AP121" i="12"/>
  <c r="AQ121" i="12"/>
  <c r="AR121" i="12"/>
  <c r="AT121" i="12"/>
  <c r="AU121" i="12"/>
  <c r="AV121" i="12"/>
  <c r="AX121" i="12"/>
  <c r="AY121" i="12"/>
  <c r="AZ121" i="12"/>
  <c r="B122" i="12"/>
  <c r="C122" i="12"/>
  <c r="D122" i="12"/>
  <c r="F122" i="12"/>
  <c r="G122" i="12"/>
  <c r="H122" i="12"/>
  <c r="J122" i="12"/>
  <c r="K122" i="12"/>
  <c r="L122" i="12"/>
  <c r="N122" i="12"/>
  <c r="O122" i="12"/>
  <c r="P122" i="12"/>
  <c r="R122" i="12"/>
  <c r="S122" i="12"/>
  <c r="T122" i="12"/>
  <c r="V122" i="12"/>
  <c r="W122" i="12"/>
  <c r="X122" i="12"/>
  <c r="Z122" i="12"/>
  <c r="AA122" i="12"/>
  <c r="AB122" i="12"/>
  <c r="AD122" i="12"/>
  <c r="AE122" i="12"/>
  <c r="AF122" i="12"/>
  <c r="AH122" i="12"/>
  <c r="AI122" i="12"/>
  <c r="AJ122" i="12"/>
  <c r="AL122" i="12"/>
  <c r="AM122" i="12"/>
  <c r="AN122" i="12"/>
  <c r="AP122" i="12"/>
  <c r="AQ122" i="12"/>
  <c r="AR122" i="12"/>
  <c r="AT122" i="12"/>
  <c r="AU122" i="12"/>
  <c r="AV122" i="12"/>
  <c r="AX122" i="12"/>
  <c r="AY122" i="12"/>
  <c r="AZ122" i="12"/>
  <c r="B123" i="12"/>
  <c r="C123" i="12"/>
  <c r="D123" i="12"/>
  <c r="F123" i="12"/>
  <c r="G123" i="12"/>
  <c r="H123" i="12"/>
  <c r="J123" i="12"/>
  <c r="K123" i="12"/>
  <c r="L123" i="12"/>
  <c r="N123" i="12"/>
  <c r="O123" i="12"/>
  <c r="P123" i="12"/>
  <c r="R123" i="12"/>
  <c r="S123" i="12"/>
  <c r="T123" i="12"/>
  <c r="V123" i="12"/>
  <c r="W123" i="12"/>
  <c r="X123" i="12"/>
  <c r="Z123" i="12"/>
  <c r="AA123" i="12"/>
  <c r="AB123" i="12"/>
  <c r="AD123" i="12"/>
  <c r="AE123" i="12"/>
  <c r="AF123" i="12"/>
  <c r="AH123" i="12"/>
  <c r="AI123" i="12"/>
  <c r="AJ123" i="12"/>
  <c r="AL123" i="12"/>
  <c r="AM123" i="12"/>
  <c r="AN123" i="12"/>
  <c r="AP123" i="12"/>
  <c r="AQ123" i="12"/>
  <c r="AR123" i="12"/>
  <c r="AT123" i="12"/>
  <c r="AU123" i="12"/>
  <c r="AV123" i="12"/>
  <c r="AX123" i="12"/>
  <c r="AY123" i="12"/>
  <c r="AZ123" i="12"/>
  <c r="B124" i="12"/>
  <c r="C124" i="12"/>
  <c r="D124" i="12"/>
  <c r="F124" i="12"/>
  <c r="G124" i="12"/>
  <c r="H124" i="12"/>
  <c r="J124" i="12"/>
  <c r="K124" i="12"/>
  <c r="L124" i="12"/>
  <c r="N124" i="12"/>
  <c r="O124" i="12"/>
  <c r="P124" i="12"/>
  <c r="R124" i="12"/>
  <c r="S124" i="12"/>
  <c r="T124" i="12"/>
  <c r="V124" i="12"/>
  <c r="W124" i="12"/>
  <c r="X124" i="12"/>
  <c r="Z124" i="12"/>
  <c r="AA124" i="12"/>
  <c r="AB124" i="12"/>
  <c r="AD124" i="12"/>
  <c r="AE124" i="12"/>
  <c r="AF124" i="12"/>
  <c r="AH124" i="12"/>
  <c r="AI124" i="12"/>
  <c r="AJ124" i="12"/>
  <c r="AL124" i="12"/>
  <c r="AM124" i="12"/>
  <c r="AN124" i="12"/>
  <c r="AP124" i="12"/>
  <c r="AQ124" i="12"/>
  <c r="AR124" i="12"/>
  <c r="AT124" i="12"/>
  <c r="AU124" i="12"/>
  <c r="AV124" i="12"/>
  <c r="AX124" i="12"/>
  <c r="AY124" i="12"/>
  <c r="AZ124" i="12"/>
  <c r="B125" i="12"/>
  <c r="C125" i="12"/>
  <c r="D125" i="12"/>
  <c r="F125" i="12"/>
  <c r="G125" i="12"/>
  <c r="H125" i="12"/>
  <c r="J125" i="12"/>
  <c r="K125" i="12"/>
  <c r="L125" i="12"/>
  <c r="N125" i="12"/>
  <c r="O125" i="12"/>
  <c r="P125" i="12"/>
  <c r="R125" i="12"/>
  <c r="S125" i="12"/>
  <c r="T125" i="12"/>
  <c r="V125" i="12"/>
  <c r="W125" i="12"/>
  <c r="X125" i="12"/>
  <c r="Z125" i="12"/>
  <c r="AA125" i="12"/>
  <c r="AB125" i="12"/>
  <c r="AD125" i="12"/>
  <c r="AE125" i="12"/>
  <c r="AF125" i="12"/>
  <c r="AH125" i="12"/>
  <c r="AI125" i="12"/>
  <c r="AJ125" i="12"/>
  <c r="AL125" i="12"/>
  <c r="AM125" i="12"/>
  <c r="AN125" i="12"/>
  <c r="AP125" i="12"/>
  <c r="AQ125" i="12"/>
  <c r="AR125" i="12"/>
  <c r="AT125" i="12"/>
  <c r="AU125" i="12"/>
  <c r="AV125" i="12"/>
  <c r="AX125" i="12"/>
  <c r="AY125" i="12"/>
  <c r="AZ125" i="12"/>
  <c r="B126" i="12"/>
  <c r="C126" i="12"/>
  <c r="D126" i="12"/>
  <c r="F126" i="12"/>
  <c r="G126" i="12"/>
  <c r="H126" i="12"/>
  <c r="J126" i="12"/>
  <c r="K126" i="12"/>
  <c r="L126" i="12"/>
  <c r="N126" i="12"/>
  <c r="O126" i="12"/>
  <c r="P126" i="12"/>
  <c r="R126" i="12"/>
  <c r="S126" i="12"/>
  <c r="T126" i="12"/>
  <c r="V126" i="12"/>
  <c r="W126" i="12"/>
  <c r="X126" i="12"/>
  <c r="Z126" i="12"/>
  <c r="AA126" i="12"/>
  <c r="AB126" i="12"/>
  <c r="AD126" i="12"/>
  <c r="AE126" i="12"/>
  <c r="AF126" i="12"/>
  <c r="AH126" i="12"/>
  <c r="AI126" i="12"/>
  <c r="AJ126" i="12"/>
  <c r="AL126" i="12"/>
  <c r="AM126" i="12"/>
  <c r="AN126" i="12"/>
  <c r="AP126" i="12"/>
  <c r="AQ126" i="12"/>
  <c r="AR126" i="12"/>
  <c r="AT126" i="12"/>
  <c r="AU126" i="12"/>
  <c r="AV126" i="12"/>
  <c r="AX126" i="12"/>
  <c r="AY126" i="12"/>
  <c r="AZ126" i="12"/>
  <c r="B127" i="12"/>
  <c r="C127" i="12"/>
  <c r="D127" i="12"/>
  <c r="F127" i="12"/>
  <c r="G127" i="12"/>
  <c r="H127" i="12"/>
  <c r="J127" i="12"/>
  <c r="K127" i="12"/>
  <c r="L127" i="12"/>
  <c r="N127" i="12"/>
  <c r="O127" i="12"/>
  <c r="P127" i="12"/>
  <c r="R127" i="12"/>
  <c r="S127" i="12"/>
  <c r="T127" i="12"/>
  <c r="V127" i="12"/>
  <c r="W127" i="12"/>
  <c r="X127" i="12"/>
  <c r="Z127" i="12"/>
  <c r="AA127" i="12"/>
  <c r="AB127" i="12"/>
  <c r="AD127" i="12"/>
  <c r="AE127" i="12"/>
  <c r="AF127" i="12"/>
  <c r="AH127" i="12"/>
  <c r="AI127" i="12"/>
  <c r="AJ127" i="12"/>
  <c r="AL127" i="12"/>
  <c r="AM127" i="12"/>
  <c r="AN127" i="12"/>
  <c r="AP127" i="12"/>
  <c r="AQ127" i="12"/>
  <c r="AR127" i="12"/>
  <c r="AT127" i="12"/>
  <c r="AU127" i="12"/>
  <c r="AV127" i="12"/>
  <c r="AX127" i="12"/>
  <c r="AY127" i="12"/>
  <c r="AZ127" i="12"/>
  <c r="B128" i="12"/>
  <c r="C128" i="12"/>
  <c r="D128" i="12"/>
  <c r="F128" i="12"/>
  <c r="G128" i="12"/>
  <c r="H128" i="12"/>
  <c r="J128" i="12"/>
  <c r="K128" i="12"/>
  <c r="L128" i="12"/>
  <c r="N128" i="12"/>
  <c r="O128" i="12"/>
  <c r="P128" i="12"/>
  <c r="R128" i="12"/>
  <c r="S128" i="12"/>
  <c r="T128" i="12"/>
  <c r="V128" i="12"/>
  <c r="W128" i="12"/>
  <c r="X128" i="12"/>
  <c r="Z128" i="12"/>
  <c r="AA128" i="12"/>
  <c r="AB128" i="12"/>
  <c r="AD128" i="12"/>
  <c r="AE128" i="12"/>
  <c r="AF128" i="12"/>
  <c r="AH128" i="12"/>
  <c r="AI128" i="12"/>
  <c r="AJ128" i="12"/>
  <c r="AL128" i="12"/>
  <c r="AM128" i="12"/>
  <c r="AN128" i="12"/>
  <c r="AP128" i="12"/>
  <c r="AQ128" i="12"/>
  <c r="AR128" i="12"/>
  <c r="AT128" i="12"/>
  <c r="AU128" i="12"/>
  <c r="AV128" i="12"/>
  <c r="AX128" i="12"/>
  <c r="AY128" i="12"/>
  <c r="AZ128" i="12"/>
  <c r="B129" i="12"/>
  <c r="C129" i="12"/>
  <c r="D129" i="12"/>
  <c r="F129" i="12"/>
  <c r="G129" i="12"/>
  <c r="H129" i="12"/>
  <c r="J129" i="12"/>
  <c r="K129" i="12"/>
  <c r="L129" i="12"/>
  <c r="N129" i="12"/>
  <c r="O129" i="12"/>
  <c r="P129" i="12"/>
  <c r="R129" i="12"/>
  <c r="S129" i="12"/>
  <c r="T129" i="12"/>
  <c r="V129" i="12"/>
  <c r="W129" i="12"/>
  <c r="X129" i="12"/>
  <c r="Z129" i="12"/>
  <c r="AA129" i="12"/>
  <c r="AB129" i="12"/>
  <c r="AD129" i="12"/>
  <c r="AE129" i="12"/>
  <c r="AF129" i="12"/>
  <c r="AH129" i="12"/>
  <c r="AI129" i="12"/>
  <c r="AJ129" i="12"/>
  <c r="AL129" i="12"/>
  <c r="AM129" i="12"/>
  <c r="AN129" i="12"/>
  <c r="AP129" i="12"/>
  <c r="AQ129" i="12"/>
  <c r="AR129" i="12"/>
  <c r="AT129" i="12"/>
  <c r="AU129" i="12"/>
  <c r="AV129" i="12"/>
  <c r="AX129" i="12"/>
  <c r="AY129" i="12"/>
  <c r="AZ129" i="12"/>
  <c r="B130" i="12"/>
  <c r="C130" i="12"/>
  <c r="D130" i="12"/>
  <c r="F130" i="12"/>
  <c r="G130" i="12"/>
  <c r="H130" i="12"/>
  <c r="J130" i="12"/>
  <c r="K130" i="12"/>
  <c r="L130" i="12"/>
  <c r="N130" i="12"/>
  <c r="O130" i="12"/>
  <c r="P130" i="12"/>
  <c r="R130" i="12"/>
  <c r="S130" i="12"/>
  <c r="T130" i="12"/>
  <c r="V130" i="12"/>
  <c r="W130" i="12"/>
  <c r="X130" i="12"/>
  <c r="Z130" i="12"/>
  <c r="AA130" i="12"/>
  <c r="AB130" i="12"/>
  <c r="AD130" i="12"/>
  <c r="AE130" i="12"/>
  <c r="AF130" i="12"/>
  <c r="AH130" i="12"/>
  <c r="AI130" i="12"/>
  <c r="AJ130" i="12"/>
  <c r="AL130" i="12"/>
  <c r="AM130" i="12"/>
  <c r="AN130" i="12"/>
  <c r="AP130" i="12"/>
  <c r="AQ130" i="12"/>
  <c r="AR130" i="12"/>
  <c r="AT130" i="12"/>
  <c r="AU130" i="12"/>
  <c r="AV130" i="12"/>
  <c r="AX130" i="12"/>
  <c r="AY130" i="12"/>
  <c r="AZ130" i="12"/>
  <c r="B131" i="12"/>
  <c r="C131" i="12"/>
  <c r="D131" i="12"/>
  <c r="F131" i="12"/>
  <c r="G131" i="12"/>
  <c r="H131" i="12"/>
  <c r="J131" i="12"/>
  <c r="K131" i="12"/>
  <c r="L131" i="12"/>
  <c r="N131" i="12"/>
  <c r="O131" i="12"/>
  <c r="P131" i="12"/>
  <c r="R131" i="12"/>
  <c r="S131" i="12"/>
  <c r="T131" i="12"/>
  <c r="V131" i="12"/>
  <c r="W131" i="12"/>
  <c r="X131" i="12"/>
  <c r="Z131" i="12"/>
  <c r="AA131" i="12"/>
  <c r="AB131" i="12"/>
  <c r="AD131" i="12"/>
  <c r="AE131" i="12"/>
  <c r="AF131" i="12"/>
  <c r="AH131" i="12"/>
  <c r="AI131" i="12"/>
  <c r="AJ131" i="12"/>
  <c r="AL131" i="12"/>
  <c r="AM131" i="12"/>
  <c r="AN131" i="12"/>
  <c r="AP131" i="12"/>
  <c r="AQ131" i="12"/>
  <c r="AR131" i="12"/>
  <c r="AT131" i="12"/>
  <c r="AU131" i="12"/>
  <c r="AV131" i="12"/>
  <c r="AX131" i="12"/>
  <c r="AY131" i="12"/>
  <c r="AZ131" i="12"/>
  <c r="B132" i="12"/>
  <c r="C132" i="12"/>
  <c r="D132" i="12"/>
  <c r="F132" i="12"/>
  <c r="G132" i="12"/>
  <c r="H132" i="12"/>
  <c r="J132" i="12"/>
  <c r="K132" i="12"/>
  <c r="L132" i="12"/>
  <c r="N132" i="12"/>
  <c r="O132" i="12"/>
  <c r="P132" i="12"/>
  <c r="R132" i="12"/>
  <c r="S132" i="12"/>
  <c r="T132" i="12"/>
  <c r="V132" i="12"/>
  <c r="W132" i="12"/>
  <c r="X132" i="12"/>
  <c r="Z132" i="12"/>
  <c r="AA132" i="12"/>
  <c r="AB132" i="12"/>
  <c r="AD132" i="12"/>
  <c r="AE132" i="12"/>
  <c r="AF132" i="12"/>
  <c r="AH132" i="12"/>
  <c r="AI132" i="12"/>
  <c r="AJ132" i="12"/>
  <c r="AL132" i="12"/>
  <c r="AM132" i="12"/>
  <c r="AN132" i="12"/>
  <c r="AP132" i="12"/>
  <c r="AQ132" i="12"/>
  <c r="AR132" i="12"/>
  <c r="AT132" i="12"/>
  <c r="AU132" i="12"/>
  <c r="AV132" i="12"/>
  <c r="AX132" i="12"/>
  <c r="AY132" i="12"/>
  <c r="AZ132" i="12"/>
  <c r="B133" i="12"/>
  <c r="C133" i="12"/>
  <c r="D133" i="12"/>
  <c r="F133" i="12"/>
  <c r="G133" i="12"/>
  <c r="H133" i="12"/>
  <c r="J133" i="12"/>
  <c r="K133" i="12"/>
  <c r="L133" i="12"/>
  <c r="N133" i="12"/>
  <c r="O133" i="12"/>
  <c r="P133" i="12"/>
  <c r="R133" i="12"/>
  <c r="S133" i="12"/>
  <c r="T133" i="12"/>
  <c r="V133" i="12"/>
  <c r="W133" i="12"/>
  <c r="X133" i="12"/>
  <c r="Z133" i="12"/>
  <c r="AA133" i="12"/>
  <c r="AB133" i="12"/>
  <c r="AD133" i="12"/>
  <c r="AE133" i="12"/>
  <c r="AF133" i="12"/>
  <c r="AH133" i="12"/>
  <c r="AI133" i="12"/>
  <c r="AJ133" i="12"/>
  <c r="AL133" i="12"/>
  <c r="AM133" i="12"/>
  <c r="AN133" i="12"/>
  <c r="AP133" i="12"/>
  <c r="AQ133" i="12"/>
  <c r="AR133" i="12"/>
  <c r="AT133" i="12"/>
  <c r="AU133" i="12"/>
  <c r="AV133" i="12"/>
  <c r="AX133" i="12"/>
  <c r="AY133" i="12"/>
  <c r="AZ133" i="12"/>
  <c r="B134" i="12"/>
  <c r="C134" i="12"/>
  <c r="D134" i="12"/>
  <c r="F134" i="12"/>
  <c r="G134" i="12"/>
  <c r="H134" i="12"/>
  <c r="J134" i="12"/>
  <c r="K134" i="12"/>
  <c r="L134" i="12"/>
  <c r="N134" i="12"/>
  <c r="O134" i="12"/>
  <c r="P134" i="12"/>
  <c r="R134" i="12"/>
  <c r="S134" i="12"/>
  <c r="T134" i="12"/>
  <c r="V134" i="12"/>
  <c r="W134" i="12"/>
  <c r="X134" i="12"/>
  <c r="Z134" i="12"/>
  <c r="AA134" i="12"/>
  <c r="AB134" i="12"/>
  <c r="AD134" i="12"/>
  <c r="AE134" i="12"/>
  <c r="AF134" i="12"/>
  <c r="AH134" i="12"/>
  <c r="AI134" i="12"/>
  <c r="AJ134" i="12"/>
  <c r="AL134" i="12"/>
  <c r="AM134" i="12"/>
  <c r="AN134" i="12"/>
  <c r="AP134" i="12"/>
  <c r="AQ134" i="12"/>
  <c r="AR134" i="12"/>
  <c r="AT134" i="12"/>
  <c r="AU134" i="12"/>
  <c r="AV134" i="12"/>
  <c r="AX134" i="12"/>
  <c r="AY134" i="12"/>
  <c r="AZ134" i="12"/>
  <c r="B135" i="12"/>
  <c r="C135" i="12"/>
  <c r="D135" i="12"/>
  <c r="F135" i="12"/>
  <c r="G135" i="12"/>
  <c r="H135" i="12"/>
  <c r="J135" i="12"/>
  <c r="K135" i="12"/>
  <c r="L135" i="12"/>
  <c r="N135" i="12"/>
  <c r="O135" i="12"/>
  <c r="P135" i="12"/>
  <c r="R135" i="12"/>
  <c r="S135" i="12"/>
  <c r="T135" i="12"/>
  <c r="V135" i="12"/>
  <c r="W135" i="12"/>
  <c r="X135" i="12"/>
  <c r="Z135" i="12"/>
  <c r="AA135" i="12"/>
  <c r="AB135" i="12"/>
  <c r="AD135" i="12"/>
  <c r="AE135" i="12"/>
  <c r="AF135" i="12"/>
  <c r="AH135" i="12"/>
  <c r="AI135" i="12"/>
  <c r="AJ135" i="12"/>
  <c r="AL135" i="12"/>
  <c r="AM135" i="12"/>
  <c r="AN135" i="12"/>
  <c r="AP135" i="12"/>
  <c r="AQ135" i="12"/>
  <c r="AR135" i="12"/>
  <c r="AT135" i="12"/>
  <c r="AU135" i="12"/>
  <c r="AV135" i="12"/>
  <c r="AX135" i="12"/>
  <c r="AY135" i="12"/>
  <c r="AZ135" i="12"/>
  <c r="B136" i="12"/>
  <c r="C136" i="12"/>
  <c r="D136" i="12"/>
  <c r="F136" i="12"/>
  <c r="G136" i="12"/>
  <c r="H136" i="12"/>
  <c r="J136" i="12"/>
  <c r="K136" i="12"/>
  <c r="L136" i="12"/>
  <c r="N136" i="12"/>
  <c r="O136" i="12"/>
  <c r="P136" i="12"/>
  <c r="R136" i="12"/>
  <c r="S136" i="12"/>
  <c r="T136" i="12"/>
  <c r="V136" i="12"/>
  <c r="W136" i="12"/>
  <c r="X136" i="12"/>
  <c r="Z136" i="12"/>
  <c r="AA136" i="12"/>
  <c r="AB136" i="12"/>
  <c r="AD136" i="12"/>
  <c r="AE136" i="12"/>
  <c r="AF136" i="12"/>
  <c r="AH136" i="12"/>
  <c r="AI136" i="12"/>
  <c r="AJ136" i="12"/>
  <c r="AL136" i="12"/>
  <c r="AM136" i="12"/>
  <c r="AN136" i="12"/>
  <c r="AP136" i="12"/>
  <c r="AQ136" i="12"/>
  <c r="AR136" i="12"/>
  <c r="AT136" i="12"/>
  <c r="AU136" i="12"/>
  <c r="AV136" i="12"/>
  <c r="AX136" i="12"/>
  <c r="AY136" i="12"/>
  <c r="AZ136" i="12"/>
  <c r="B137" i="12"/>
  <c r="C137" i="12"/>
  <c r="D137" i="12"/>
  <c r="F137" i="12"/>
  <c r="G137" i="12"/>
  <c r="H137" i="12"/>
  <c r="J137" i="12"/>
  <c r="K137" i="12"/>
  <c r="L137" i="12"/>
  <c r="N137" i="12"/>
  <c r="O137" i="12"/>
  <c r="P137" i="12"/>
  <c r="R137" i="12"/>
  <c r="S137" i="12"/>
  <c r="T137" i="12"/>
  <c r="V137" i="12"/>
  <c r="W137" i="12"/>
  <c r="X137" i="12"/>
  <c r="Z137" i="12"/>
  <c r="AA137" i="12"/>
  <c r="AB137" i="12"/>
  <c r="AD137" i="12"/>
  <c r="AE137" i="12"/>
  <c r="AF137" i="12"/>
  <c r="AH137" i="12"/>
  <c r="AI137" i="12"/>
  <c r="AJ137" i="12"/>
  <c r="AL137" i="12"/>
  <c r="AM137" i="12"/>
  <c r="AN137" i="12"/>
  <c r="AP137" i="12"/>
  <c r="AQ137" i="12"/>
  <c r="AR137" i="12"/>
  <c r="AT137" i="12"/>
  <c r="AU137" i="12"/>
  <c r="AV137" i="12"/>
  <c r="AX137" i="12"/>
  <c r="AY137" i="12"/>
  <c r="AZ137" i="12"/>
  <c r="B138" i="12"/>
  <c r="C138" i="12"/>
  <c r="D138" i="12"/>
  <c r="F138" i="12"/>
  <c r="G138" i="12"/>
  <c r="H138" i="12"/>
  <c r="J138" i="12"/>
  <c r="K138" i="12"/>
  <c r="L138" i="12"/>
  <c r="N138" i="12"/>
  <c r="O138" i="12"/>
  <c r="P138" i="12"/>
  <c r="R138" i="12"/>
  <c r="S138" i="12"/>
  <c r="T138" i="12"/>
  <c r="V138" i="12"/>
  <c r="W138" i="12"/>
  <c r="X138" i="12"/>
  <c r="Z138" i="12"/>
  <c r="AA138" i="12"/>
  <c r="AB138" i="12"/>
  <c r="AD138" i="12"/>
  <c r="AE138" i="12"/>
  <c r="AF138" i="12"/>
  <c r="AH138" i="12"/>
  <c r="AI138" i="12"/>
  <c r="AJ138" i="12"/>
  <c r="AL138" i="12"/>
  <c r="AM138" i="12"/>
  <c r="AN138" i="12"/>
  <c r="AP138" i="12"/>
  <c r="AQ138" i="12"/>
  <c r="AR138" i="12"/>
  <c r="AT138" i="12"/>
  <c r="AU138" i="12"/>
  <c r="AV138" i="12"/>
  <c r="AX138" i="12"/>
  <c r="AY138" i="12"/>
  <c r="AZ138" i="12"/>
  <c r="B139" i="12"/>
  <c r="C139" i="12"/>
  <c r="D139" i="12"/>
  <c r="F139" i="12"/>
  <c r="G139" i="12"/>
  <c r="H139" i="12"/>
  <c r="J139" i="12"/>
  <c r="K139" i="12"/>
  <c r="L139" i="12"/>
  <c r="N139" i="12"/>
  <c r="O139" i="12"/>
  <c r="P139" i="12"/>
  <c r="R139" i="12"/>
  <c r="S139" i="12"/>
  <c r="T139" i="12"/>
  <c r="V139" i="12"/>
  <c r="W139" i="12"/>
  <c r="X139" i="12"/>
  <c r="Z139" i="12"/>
  <c r="AA139" i="12"/>
  <c r="AB139" i="12"/>
  <c r="AD139" i="12"/>
  <c r="AE139" i="12"/>
  <c r="AF139" i="12"/>
  <c r="AH139" i="12"/>
  <c r="AI139" i="12"/>
  <c r="AJ139" i="12"/>
  <c r="AL139" i="12"/>
  <c r="AM139" i="12"/>
  <c r="AN139" i="12"/>
  <c r="AP139" i="12"/>
  <c r="AQ139" i="12"/>
  <c r="AR139" i="12"/>
  <c r="AT139" i="12"/>
  <c r="AU139" i="12"/>
  <c r="AV139" i="12"/>
  <c r="AX139" i="12"/>
  <c r="AY139" i="12"/>
  <c r="AZ139" i="12"/>
  <c r="B140" i="12"/>
  <c r="C140" i="12"/>
  <c r="D140" i="12"/>
  <c r="F140" i="12"/>
  <c r="G140" i="12"/>
  <c r="H140" i="12"/>
  <c r="J140" i="12"/>
  <c r="K140" i="12"/>
  <c r="L140" i="12"/>
  <c r="N140" i="12"/>
  <c r="O140" i="12"/>
  <c r="P140" i="12"/>
  <c r="R140" i="12"/>
  <c r="S140" i="12"/>
  <c r="T140" i="12"/>
  <c r="V140" i="12"/>
  <c r="W140" i="12"/>
  <c r="X140" i="12"/>
  <c r="Z140" i="12"/>
  <c r="AA140" i="12"/>
  <c r="AB140" i="12"/>
  <c r="AD140" i="12"/>
  <c r="AE140" i="12"/>
  <c r="AF140" i="12"/>
  <c r="AH140" i="12"/>
  <c r="AI140" i="12"/>
  <c r="AJ140" i="12"/>
  <c r="AL140" i="12"/>
  <c r="AM140" i="12"/>
  <c r="AN140" i="12"/>
  <c r="AP140" i="12"/>
  <c r="AQ140" i="12"/>
  <c r="AR140" i="12"/>
  <c r="AT140" i="12"/>
  <c r="AU140" i="12"/>
  <c r="AV140" i="12"/>
  <c r="AX140" i="12"/>
  <c r="AY140" i="12"/>
  <c r="AZ140" i="12"/>
  <c r="B141" i="12"/>
  <c r="C141" i="12"/>
  <c r="D141" i="12"/>
  <c r="F141" i="12"/>
  <c r="G141" i="12"/>
  <c r="H141" i="12"/>
  <c r="J141" i="12"/>
  <c r="K141" i="12"/>
  <c r="L141" i="12"/>
  <c r="N141" i="12"/>
  <c r="O141" i="12"/>
  <c r="P141" i="12"/>
  <c r="R141" i="12"/>
  <c r="S141" i="12"/>
  <c r="T141" i="12"/>
  <c r="V141" i="12"/>
  <c r="W141" i="12"/>
  <c r="X141" i="12"/>
  <c r="Z141" i="12"/>
  <c r="AA141" i="12"/>
  <c r="AB141" i="12"/>
  <c r="AD141" i="12"/>
  <c r="AE141" i="12"/>
  <c r="AF141" i="12"/>
  <c r="AH141" i="12"/>
  <c r="AI141" i="12"/>
  <c r="AJ141" i="12"/>
  <c r="AL141" i="12"/>
  <c r="AM141" i="12"/>
  <c r="AN141" i="12"/>
  <c r="AP141" i="12"/>
  <c r="AQ141" i="12"/>
  <c r="AR141" i="12"/>
  <c r="AT141" i="12"/>
  <c r="AU141" i="12"/>
  <c r="AV141" i="12"/>
  <c r="AX141" i="12"/>
  <c r="AY141" i="12"/>
  <c r="AZ141" i="12"/>
  <c r="B142" i="12"/>
  <c r="C142" i="12"/>
  <c r="D142" i="12"/>
  <c r="F142" i="12"/>
  <c r="G142" i="12"/>
  <c r="H142" i="12"/>
  <c r="J142" i="12"/>
  <c r="K142" i="12"/>
  <c r="L142" i="12"/>
  <c r="N142" i="12"/>
  <c r="O142" i="12"/>
  <c r="P142" i="12"/>
  <c r="R142" i="12"/>
  <c r="S142" i="12"/>
  <c r="T142" i="12"/>
  <c r="V142" i="12"/>
  <c r="W142" i="12"/>
  <c r="X142" i="12"/>
  <c r="Z142" i="12"/>
  <c r="AA142" i="12"/>
  <c r="AB142" i="12"/>
  <c r="AD142" i="12"/>
  <c r="AE142" i="12"/>
  <c r="AF142" i="12"/>
  <c r="AH142" i="12"/>
  <c r="AI142" i="12"/>
  <c r="AJ142" i="12"/>
  <c r="AL142" i="12"/>
  <c r="AM142" i="12"/>
  <c r="AN142" i="12"/>
  <c r="AP142" i="12"/>
  <c r="AQ142" i="12"/>
  <c r="AR142" i="12"/>
  <c r="AT142" i="12"/>
  <c r="AU142" i="12"/>
  <c r="AV142" i="12"/>
  <c r="AX142" i="12"/>
  <c r="AY142" i="12"/>
  <c r="AZ142" i="12"/>
  <c r="B143" i="12"/>
  <c r="C143" i="12"/>
  <c r="D143" i="12"/>
  <c r="F143" i="12"/>
  <c r="G143" i="12"/>
  <c r="H143" i="12"/>
  <c r="J143" i="12"/>
  <c r="K143" i="12"/>
  <c r="L143" i="12"/>
  <c r="N143" i="12"/>
  <c r="O143" i="12"/>
  <c r="P143" i="12"/>
  <c r="R143" i="12"/>
  <c r="S143" i="12"/>
  <c r="T143" i="12"/>
  <c r="V143" i="12"/>
  <c r="W143" i="12"/>
  <c r="X143" i="12"/>
  <c r="Z143" i="12"/>
  <c r="AA143" i="12"/>
  <c r="AB143" i="12"/>
  <c r="AD143" i="12"/>
  <c r="AE143" i="12"/>
  <c r="AF143" i="12"/>
  <c r="AH143" i="12"/>
  <c r="AI143" i="12"/>
  <c r="AJ143" i="12"/>
  <c r="AL143" i="12"/>
  <c r="AM143" i="12"/>
  <c r="AN143" i="12"/>
  <c r="AP143" i="12"/>
  <c r="AQ143" i="12"/>
  <c r="AR143" i="12"/>
  <c r="AT143" i="12"/>
  <c r="AU143" i="12"/>
  <c r="AV143" i="12"/>
  <c r="AX143" i="12"/>
  <c r="AY143" i="12"/>
  <c r="AZ143" i="12"/>
  <c r="B144" i="12"/>
  <c r="C144" i="12"/>
  <c r="D144" i="12"/>
  <c r="F144" i="12"/>
  <c r="G144" i="12"/>
  <c r="H144" i="12"/>
  <c r="J144" i="12"/>
  <c r="K144" i="12"/>
  <c r="L144" i="12"/>
  <c r="N144" i="12"/>
  <c r="O144" i="12"/>
  <c r="P144" i="12"/>
  <c r="R144" i="12"/>
  <c r="S144" i="12"/>
  <c r="T144" i="12"/>
  <c r="V144" i="12"/>
  <c r="W144" i="12"/>
  <c r="X144" i="12"/>
  <c r="Z144" i="12"/>
  <c r="AA144" i="12"/>
  <c r="AB144" i="12"/>
  <c r="AD144" i="12"/>
  <c r="AE144" i="12"/>
  <c r="AF144" i="12"/>
  <c r="AH144" i="12"/>
  <c r="AI144" i="12"/>
  <c r="AJ144" i="12"/>
  <c r="AL144" i="12"/>
  <c r="AM144" i="12"/>
  <c r="AN144" i="12"/>
  <c r="AP144" i="12"/>
  <c r="AQ144" i="12"/>
  <c r="AR144" i="12"/>
  <c r="AT144" i="12"/>
  <c r="AU144" i="12"/>
  <c r="AV144" i="12"/>
  <c r="AX144" i="12"/>
  <c r="AY144" i="12"/>
  <c r="AZ144" i="12"/>
  <c r="B145" i="12"/>
  <c r="C145" i="12"/>
  <c r="D145" i="12"/>
  <c r="F145" i="12"/>
  <c r="G145" i="12"/>
  <c r="H145" i="12"/>
  <c r="J145" i="12"/>
  <c r="K145" i="12"/>
  <c r="L145" i="12"/>
  <c r="N145" i="12"/>
  <c r="O145" i="12"/>
  <c r="P145" i="12"/>
  <c r="R145" i="12"/>
  <c r="S145" i="12"/>
  <c r="T145" i="12"/>
  <c r="V145" i="12"/>
  <c r="W145" i="12"/>
  <c r="X145" i="12"/>
  <c r="Z145" i="12"/>
  <c r="AA145" i="12"/>
  <c r="AB145" i="12"/>
  <c r="AD145" i="12"/>
  <c r="AE145" i="12"/>
  <c r="AF145" i="12"/>
  <c r="AH145" i="12"/>
  <c r="AI145" i="12"/>
  <c r="AJ145" i="12"/>
  <c r="AL145" i="12"/>
  <c r="AM145" i="12"/>
  <c r="AN145" i="12"/>
  <c r="AP145" i="12"/>
  <c r="AQ145" i="12"/>
  <c r="AR145" i="12"/>
  <c r="AT145" i="12"/>
  <c r="AU145" i="12"/>
  <c r="AV145" i="12"/>
  <c r="AX145" i="12"/>
  <c r="AY145" i="12"/>
  <c r="AZ145" i="12"/>
  <c r="B146" i="12"/>
  <c r="C146" i="12"/>
  <c r="D146" i="12"/>
  <c r="F146" i="12"/>
  <c r="G146" i="12"/>
  <c r="H146" i="12"/>
  <c r="J146" i="12"/>
  <c r="K146" i="12"/>
  <c r="L146" i="12"/>
  <c r="N146" i="12"/>
  <c r="O146" i="12"/>
  <c r="P146" i="12"/>
  <c r="R146" i="12"/>
  <c r="S146" i="12"/>
  <c r="T146" i="12"/>
  <c r="V146" i="12"/>
  <c r="W146" i="12"/>
  <c r="X146" i="12"/>
  <c r="Z146" i="12"/>
  <c r="AA146" i="12"/>
  <c r="AB146" i="12"/>
  <c r="AD146" i="12"/>
  <c r="AE146" i="12"/>
  <c r="AF146" i="12"/>
  <c r="AH146" i="12"/>
  <c r="AI146" i="12"/>
  <c r="AJ146" i="12"/>
  <c r="AL146" i="12"/>
  <c r="AM146" i="12"/>
  <c r="AN146" i="12"/>
  <c r="AP146" i="12"/>
  <c r="AQ146" i="12"/>
  <c r="AR146" i="12"/>
  <c r="AT146" i="12"/>
  <c r="AU146" i="12"/>
  <c r="AV146" i="12"/>
  <c r="AX146" i="12"/>
  <c r="AY146" i="12"/>
  <c r="AZ146" i="12"/>
  <c r="B147" i="12"/>
  <c r="C147" i="12"/>
  <c r="D147" i="12"/>
  <c r="F147" i="12"/>
  <c r="G147" i="12"/>
  <c r="H147" i="12"/>
  <c r="J147" i="12"/>
  <c r="K147" i="12"/>
  <c r="L147" i="12"/>
  <c r="N147" i="12"/>
  <c r="O147" i="12"/>
  <c r="P147" i="12"/>
  <c r="R147" i="12"/>
  <c r="S147" i="12"/>
  <c r="T147" i="12"/>
  <c r="V147" i="12"/>
  <c r="W147" i="12"/>
  <c r="X147" i="12"/>
  <c r="Z147" i="12"/>
  <c r="AA147" i="12"/>
  <c r="AB147" i="12"/>
  <c r="AD147" i="12"/>
  <c r="AE147" i="12"/>
  <c r="AF147" i="12"/>
  <c r="AH147" i="12"/>
  <c r="AI147" i="12"/>
  <c r="AJ147" i="12"/>
  <c r="AL147" i="12"/>
  <c r="AM147" i="12"/>
  <c r="AN147" i="12"/>
  <c r="AP147" i="12"/>
  <c r="AQ147" i="12"/>
  <c r="AR147" i="12"/>
  <c r="AT147" i="12"/>
  <c r="AU147" i="12"/>
  <c r="AV147" i="12"/>
  <c r="AX147" i="12"/>
  <c r="AY147" i="12"/>
  <c r="AZ147" i="12"/>
  <c r="B148" i="12"/>
  <c r="C148" i="12"/>
  <c r="D148" i="12"/>
  <c r="F148" i="12"/>
  <c r="G148" i="12"/>
  <c r="H148" i="12"/>
  <c r="J148" i="12"/>
  <c r="K148" i="12"/>
  <c r="L148" i="12"/>
  <c r="N148" i="12"/>
  <c r="O148" i="12"/>
  <c r="P148" i="12"/>
  <c r="R148" i="12"/>
  <c r="S148" i="12"/>
  <c r="T148" i="12"/>
  <c r="V148" i="12"/>
  <c r="W148" i="12"/>
  <c r="X148" i="12"/>
  <c r="Z148" i="12"/>
  <c r="AA148" i="12"/>
  <c r="AB148" i="12"/>
  <c r="AD148" i="12"/>
  <c r="AE148" i="12"/>
  <c r="AF148" i="12"/>
  <c r="AH148" i="12"/>
  <c r="AI148" i="12"/>
  <c r="AJ148" i="12"/>
  <c r="AL148" i="12"/>
  <c r="AM148" i="12"/>
  <c r="AN148" i="12"/>
  <c r="AP148" i="12"/>
  <c r="AQ148" i="12"/>
  <c r="AR148" i="12"/>
  <c r="AT148" i="12"/>
  <c r="AU148" i="12"/>
  <c r="AV148" i="12"/>
  <c r="AX148" i="12"/>
  <c r="AY148" i="12"/>
  <c r="AZ148" i="12"/>
  <c r="B149" i="12"/>
  <c r="C149" i="12"/>
  <c r="D149" i="12"/>
  <c r="F149" i="12"/>
  <c r="G149" i="12"/>
  <c r="H149" i="12"/>
  <c r="J149" i="12"/>
  <c r="K149" i="12"/>
  <c r="L149" i="12"/>
  <c r="N149" i="12"/>
  <c r="O149" i="12"/>
  <c r="P149" i="12"/>
  <c r="R149" i="12"/>
  <c r="S149" i="12"/>
  <c r="T149" i="12"/>
  <c r="V149" i="12"/>
  <c r="W149" i="12"/>
  <c r="X149" i="12"/>
  <c r="Z149" i="12"/>
  <c r="AA149" i="12"/>
  <c r="AB149" i="12"/>
  <c r="AD149" i="12"/>
  <c r="AE149" i="12"/>
  <c r="AF149" i="12"/>
  <c r="AH149" i="12"/>
  <c r="AI149" i="12"/>
  <c r="AJ149" i="12"/>
  <c r="AL149" i="12"/>
  <c r="AM149" i="12"/>
  <c r="AN149" i="12"/>
  <c r="AP149" i="12"/>
  <c r="AQ149" i="12"/>
  <c r="AR149" i="12"/>
  <c r="AT149" i="12"/>
  <c r="AU149" i="12"/>
  <c r="AV149" i="12"/>
  <c r="AX149" i="12"/>
  <c r="AY149" i="12"/>
  <c r="AZ149" i="12"/>
  <c r="B150" i="12"/>
  <c r="C150" i="12"/>
  <c r="D150" i="12"/>
  <c r="F150" i="12"/>
  <c r="G150" i="12"/>
  <c r="H150" i="12"/>
  <c r="J150" i="12"/>
  <c r="K150" i="12"/>
  <c r="L150" i="12"/>
  <c r="N150" i="12"/>
  <c r="O150" i="12"/>
  <c r="P150" i="12"/>
  <c r="R150" i="12"/>
  <c r="S150" i="12"/>
  <c r="T150" i="12"/>
  <c r="V150" i="12"/>
  <c r="W150" i="12"/>
  <c r="X150" i="12"/>
  <c r="Z150" i="12"/>
  <c r="AA150" i="12"/>
  <c r="AB150" i="12"/>
  <c r="AD150" i="12"/>
  <c r="AE150" i="12"/>
  <c r="AF150" i="12"/>
  <c r="AH150" i="12"/>
  <c r="AI150" i="12"/>
  <c r="AJ150" i="12"/>
  <c r="AL150" i="12"/>
  <c r="AM150" i="12"/>
  <c r="AN150" i="12"/>
  <c r="AP150" i="12"/>
  <c r="AQ150" i="12"/>
  <c r="AR150" i="12"/>
  <c r="AT150" i="12"/>
  <c r="AU150" i="12"/>
  <c r="AV150" i="12"/>
  <c r="AX150" i="12"/>
  <c r="AY150" i="12"/>
  <c r="AZ150" i="12"/>
  <c r="B151" i="12"/>
  <c r="C151" i="12"/>
  <c r="D151" i="12"/>
  <c r="F151" i="12"/>
  <c r="G151" i="12"/>
  <c r="H151" i="12"/>
  <c r="J151" i="12"/>
  <c r="K151" i="12"/>
  <c r="L151" i="12"/>
  <c r="N151" i="12"/>
  <c r="O151" i="12"/>
  <c r="P151" i="12"/>
  <c r="R151" i="12"/>
  <c r="S151" i="12"/>
  <c r="T151" i="12"/>
  <c r="V151" i="12"/>
  <c r="W151" i="12"/>
  <c r="X151" i="12"/>
  <c r="Z151" i="12"/>
  <c r="AA151" i="12"/>
  <c r="AB151" i="12"/>
  <c r="AD151" i="12"/>
  <c r="AE151" i="12"/>
  <c r="AF151" i="12"/>
  <c r="AH151" i="12"/>
  <c r="AI151" i="12"/>
  <c r="AJ151" i="12"/>
  <c r="AL151" i="12"/>
  <c r="AM151" i="12"/>
  <c r="AN151" i="12"/>
  <c r="AP151" i="12"/>
  <c r="AQ151" i="12"/>
  <c r="AR151" i="12"/>
  <c r="AT151" i="12"/>
  <c r="AU151" i="12"/>
  <c r="AV151" i="12"/>
  <c r="AX151" i="12"/>
  <c r="AY151" i="12"/>
  <c r="AZ151" i="12"/>
  <c r="B152" i="12"/>
  <c r="C152" i="12"/>
  <c r="D152" i="12"/>
  <c r="F152" i="12"/>
  <c r="G152" i="12"/>
  <c r="H152" i="12"/>
  <c r="J152" i="12"/>
  <c r="K152" i="12"/>
  <c r="L152" i="12"/>
  <c r="N152" i="12"/>
  <c r="O152" i="12"/>
  <c r="P152" i="12"/>
  <c r="R152" i="12"/>
  <c r="S152" i="12"/>
  <c r="T152" i="12"/>
  <c r="V152" i="12"/>
  <c r="W152" i="12"/>
  <c r="X152" i="12"/>
  <c r="Z152" i="12"/>
  <c r="AA152" i="12"/>
  <c r="AB152" i="12"/>
  <c r="AD152" i="12"/>
  <c r="AE152" i="12"/>
  <c r="AF152" i="12"/>
  <c r="AH152" i="12"/>
  <c r="AI152" i="12"/>
  <c r="AJ152" i="12"/>
  <c r="AL152" i="12"/>
  <c r="AM152" i="12"/>
  <c r="AN152" i="12"/>
  <c r="AP152" i="12"/>
  <c r="AQ152" i="12"/>
  <c r="AR152" i="12"/>
  <c r="AT152" i="12"/>
  <c r="AU152" i="12"/>
  <c r="AV152" i="12"/>
  <c r="AX152" i="12"/>
  <c r="AY152" i="12"/>
  <c r="AZ152" i="12"/>
  <c r="B153" i="12"/>
  <c r="C153" i="12"/>
  <c r="D153" i="12"/>
  <c r="F153" i="12"/>
  <c r="G153" i="12"/>
  <c r="H153" i="12"/>
  <c r="J153" i="12"/>
  <c r="K153" i="12"/>
  <c r="L153" i="12"/>
  <c r="N153" i="12"/>
  <c r="O153" i="12"/>
  <c r="P153" i="12"/>
  <c r="R153" i="12"/>
  <c r="S153" i="12"/>
  <c r="T153" i="12"/>
  <c r="V153" i="12"/>
  <c r="W153" i="12"/>
  <c r="X153" i="12"/>
  <c r="Z153" i="12"/>
  <c r="AA153" i="12"/>
  <c r="AB153" i="12"/>
  <c r="AD153" i="12"/>
  <c r="AE153" i="12"/>
  <c r="AF153" i="12"/>
  <c r="AH153" i="12"/>
  <c r="AI153" i="12"/>
  <c r="AJ153" i="12"/>
  <c r="AL153" i="12"/>
  <c r="AM153" i="12"/>
  <c r="AN153" i="12"/>
  <c r="AP153" i="12"/>
  <c r="AQ153" i="12"/>
  <c r="AR153" i="12"/>
  <c r="AT153" i="12"/>
  <c r="AU153" i="12"/>
  <c r="AV153" i="12"/>
  <c r="AX153" i="12"/>
  <c r="AY153" i="12"/>
  <c r="AZ153" i="12"/>
  <c r="B154" i="12"/>
  <c r="C154" i="12"/>
  <c r="D154" i="12"/>
  <c r="F154" i="12"/>
  <c r="G154" i="12"/>
  <c r="H154" i="12"/>
  <c r="J154" i="12"/>
  <c r="K154" i="12"/>
  <c r="L154" i="12"/>
  <c r="N154" i="12"/>
  <c r="O154" i="12"/>
  <c r="P154" i="12"/>
  <c r="R154" i="12"/>
  <c r="S154" i="12"/>
  <c r="T154" i="12"/>
  <c r="V154" i="12"/>
  <c r="W154" i="12"/>
  <c r="X154" i="12"/>
  <c r="Z154" i="12"/>
  <c r="AA154" i="12"/>
  <c r="AB154" i="12"/>
  <c r="AD154" i="12"/>
  <c r="AE154" i="12"/>
  <c r="AF154" i="12"/>
  <c r="AH154" i="12"/>
  <c r="AI154" i="12"/>
  <c r="AJ154" i="12"/>
  <c r="AL154" i="12"/>
  <c r="AM154" i="12"/>
  <c r="AN154" i="12"/>
  <c r="AP154" i="12"/>
  <c r="AQ154" i="12"/>
  <c r="AR154" i="12"/>
  <c r="AT154" i="12"/>
  <c r="AU154" i="12"/>
  <c r="AV154" i="12"/>
  <c r="AX154" i="12"/>
  <c r="AY154" i="12"/>
  <c r="AZ154" i="12"/>
  <c r="B155" i="12"/>
  <c r="C155" i="12"/>
  <c r="D155" i="12"/>
  <c r="F155" i="12"/>
  <c r="G155" i="12"/>
  <c r="H155" i="12"/>
  <c r="J155" i="12"/>
  <c r="K155" i="12"/>
  <c r="L155" i="12"/>
  <c r="N155" i="12"/>
  <c r="O155" i="12"/>
  <c r="P155" i="12"/>
  <c r="R155" i="12"/>
  <c r="S155" i="12"/>
  <c r="T155" i="12"/>
  <c r="V155" i="12"/>
  <c r="W155" i="12"/>
  <c r="X155" i="12"/>
  <c r="Z155" i="12"/>
  <c r="AA155" i="12"/>
  <c r="AB155" i="12"/>
  <c r="AD155" i="12"/>
  <c r="AE155" i="12"/>
  <c r="AF155" i="12"/>
  <c r="AH155" i="12"/>
  <c r="AI155" i="12"/>
  <c r="AJ155" i="12"/>
  <c r="AL155" i="12"/>
  <c r="AM155" i="12"/>
  <c r="AN155" i="12"/>
  <c r="AP155" i="12"/>
  <c r="AQ155" i="12"/>
  <c r="AR155" i="12"/>
  <c r="AT155" i="12"/>
  <c r="AU155" i="12"/>
  <c r="AV155" i="12"/>
  <c r="AX155" i="12"/>
  <c r="AY155" i="12"/>
  <c r="AZ155" i="12"/>
  <c r="B156" i="12"/>
  <c r="C156" i="12"/>
  <c r="D156" i="12"/>
  <c r="F156" i="12"/>
  <c r="G156" i="12"/>
  <c r="H156" i="12"/>
  <c r="J156" i="12"/>
  <c r="K156" i="12"/>
  <c r="L156" i="12"/>
  <c r="N156" i="12"/>
  <c r="O156" i="12"/>
  <c r="P156" i="12"/>
  <c r="R156" i="12"/>
  <c r="S156" i="12"/>
  <c r="T156" i="12"/>
  <c r="V156" i="12"/>
  <c r="W156" i="12"/>
  <c r="X156" i="12"/>
  <c r="Z156" i="12"/>
  <c r="AA156" i="12"/>
  <c r="AB156" i="12"/>
  <c r="AD156" i="12"/>
  <c r="AE156" i="12"/>
  <c r="AF156" i="12"/>
  <c r="AH156" i="12"/>
  <c r="AI156" i="12"/>
  <c r="AJ156" i="12"/>
  <c r="AL156" i="12"/>
  <c r="AM156" i="12"/>
  <c r="AN156" i="12"/>
  <c r="AP156" i="12"/>
  <c r="AQ156" i="12"/>
  <c r="AR156" i="12"/>
  <c r="AT156" i="12"/>
  <c r="AU156" i="12"/>
  <c r="AV156" i="12"/>
  <c r="AX156" i="12"/>
  <c r="AY156" i="12"/>
  <c r="AZ156" i="12"/>
  <c r="B157" i="12"/>
  <c r="C157" i="12"/>
  <c r="D157" i="12"/>
  <c r="F157" i="12"/>
  <c r="G157" i="12"/>
  <c r="H157" i="12"/>
  <c r="J157" i="12"/>
  <c r="K157" i="12"/>
  <c r="L157" i="12"/>
  <c r="N157" i="12"/>
  <c r="O157" i="12"/>
  <c r="P157" i="12"/>
  <c r="R157" i="12"/>
  <c r="S157" i="12"/>
  <c r="T157" i="12"/>
  <c r="V157" i="12"/>
  <c r="W157" i="12"/>
  <c r="X157" i="12"/>
  <c r="Z157" i="12"/>
  <c r="AA157" i="12"/>
  <c r="AB157" i="12"/>
  <c r="AD157" i="12"/>
  <c r="AE157" i="12"/>
  <c r="AF157" i="12"/>
  <c r="AH157" i="12"/>
  <c r="AI157" i="12"/>
  <c r="AJ157" i="12"/>
  <c r="AL157" i="12"/>
  <c r="AM157" i="12"/>
  <c r="AN157" i="12"/>
  <c r="AP157" i="12"/>
  <c r="AQ157" i="12"/>
  <c r="AR157" i="12"/>
  <c r="AT157" i="12"/>
  <c r="AU157" i="12"/>
  <c r="AV157" i="12"/>
  <c r="AX157" i="12"/>
  <c r="AY157" i="12"/>
  <c r="AZ157" i="12"/>
  <c r="B158" i="12"/>
  <c r="C158" i="12"/>
  <c r="D158" i="12"/>
  <c r="F158" i="12"/>
  <c r="G158" i="12"/>
  <c r="H158" i="12"/>
  <c r="J158" i="12"/>
  <c r="K158" i="12"/>
  <c r="L158" i="12"/>
  <c r="N158" i="12"/>
  <c r="O158" i="12"/>
  <c r="P158" i="12"/>
  <c r="R158" i="12"/>
  <c r="S158" i="12"/>
  <c r="T158" i="12"/>
  <c r="V158" i="12"/>
  <c r="W158" i="12"/>
  <c r="X158" i="12"/>
  <c r="Z158" i="12"/>
  <c r="AA158" i="12"/>
  <c r="AB158" i="12"/>
  <c r="AD158" i="12"/>
  <c r="AE158" i="12"/>
  <c r="AF158" i="12"/>
  <c r="AH158" i="12"/>
  <c r="AI158" i="12"/>
  <c r="AJ158" i="12"/>
  <c r="AL158" i="12"/>
  <c r="AM158" i="12"/>
  <c r="AN158" i="12"/>
  <c r="AP158" i="12"/>
  <c r="AQ158" i="12"/>
  <c r="AR158" i="12"/>
  <c r="AT158" i="12"/>
  <c r="AU158" i="12"/>
  <c r="AV158" i="12"/>
  <c r="AX158" i="12"/>
  <c r="AY158" i="12"/>
  <c r="AZ158" i="12"/>
  <c r="B159" i="12"/>
  <c r="C159" i="12"/>
  <c r="D159" i="12"/>
  <c r="F159" i="12"/>
  <c r="G159" i="12"/>
  <c r="H159" i="12"/>
  <c r="J159" i="12"/>
  <c r="K159" i="12"/>
  <c r="L159" i="12"/>
  <c r="N159" i="12"/>
  <c r="O159" i="12"/>
  <c r="P159" i="12"/>
  <c r="R159" i="12"/>
  <c r="S159" i="12"/>
  <c r="T159" i="12"/>
  <c r="V159" i="12"/>
  <c r="W159" i="12"/>
  <c r="X159" i="12"/>
  <c r="Z159" i="12"/>
  <c r="AA159" i="12"/>
  <c r="AB159" i="12"/>
  <c r="AD159" i="12"/>
  <c r="AE159" i="12"/>
  <c r="AF159" i="12"/>
  <c r="AH159" i="12"/>
  <c r="AI159" i="12"/>
  <c r="AJ159" i="12"/>
  <c r="AL159" i="12"/>
  <c r="AM159" i="12"/>
  <c r="AN159" i="12"/>
  <c r="AP159" i="12"/>
  <c r="AQ159" i="12"/>
  <c r="AR159" i="12"/>
  <c r="AT159" i="12"/>
  <c r="AU159" i="12"/>
  <c r="AV159" i="12"/>
  <c r="AX159" i="12"/>
  <c r="AY159" i="12"/>
  <c r="AZ159" i="12"/>
  <c r="B160" i="12"/>
  <c r="C160" i="12"/>
  <c r="D160" i="12"/>
  <c r="F160" i="12"/>
  <c r="G160" i="12"/>
  <c r="H160" i="12"/>
  <c r="J160" i="12"/>
  <c r="K160" i="12"/>
  <c r="L160" i="12"/>
  <c r="N160" i="12"/>
  <c r="O160" i="12"/>
  <c r="P160" i="12"/>
  <c r="R160" i="12"/>
  <c r="S160" i="12"/>
  <c r="T160" i="12"/>
  <c r="V160" i="12"/>
  <c r="W160" i="12"/>
  <c r="X160" i="12"/>
  <c r="Z160" i="12"/>
  <c r="AA160" i="12"/>
  <c r="AB160" i="12"/>
  <c r="AD160" i="12"/>
  <c r="AE160" i="12"/>
  <c r="AF160" i="12"/>
  <c r="AH160" i="12"/>
  <c r="AI160" i="12"/>
  <c r="AJ160" i="12"/>
  <c r="AL160" i="12"/>
  <c r="AM160" i="12"/>
  <c r="AN160" i="12"/>
  <c r="AP160" i="12"/>
  <c r="AQ160" i="12"/>
  <c r="AR160" i="12"/>
  <c r="AT160" i="12"/>
  <c r="AU160" i="12"/>
  <c r="AV160" i="12"/>
  <c r="AX160" i="12"/>
  <c r="AY160" i="12"/>
  <c r="AZ160" i="12"/>
  <c r="B161" i="12"/>
  <c r="C161" i="12"/>
  <c r="D161" i="12"/>
  <c r="F161" i="12"/>
  <c r="G161" i="12"/>
  <c r="H161" i="12"/>
  <c r="J161" i="12"/>
  <c r="K161" i="12"/>
  <c r="L161" i="12"/>
  <c r="N161" i="12"/>
  <c r="O161" i="12"/>
  <c r="P161" i="12"/>
  <c r="R161" i="12"/>
  <c r="S161" i="12"/>
  <c r="T161" i="12"/>
  <c r="V161" i="12"/>
  <c r="W161" i="12"/>
  <c r="X161" i="12"/>
  <c r="Z161" i="12"/>
  <c r="AA161" i="12"/>
  <c r="AB161" i="12"/>
  <c r="AD161" i="12"/>
  <c r="AE161" i="12"/>
  <c r="AF161" i="12"/>
  <c r="AH161" i="12"/>
  <c r="AI161" i="12"/>
  <c r="AJ161" i="12"/>
  <c r="AL161" i="12"/>
  <c r="AM161" i="12"/>
  <c r="AN161" i="12"/>
  <c r="AP161" i="12"/>
  <c r="AQ161" i="12"/>
  <c r="AR161" i="12"/>
  <c r="AT161" i="12"/>
  <c r="AU161" i="12"/>
  <c r="AV161" i="12"/>
  <c r="AX161" i="12"/>
  <c r="AY161" i="12"/>
  <c r="AZ161" i="12"/>
  <c r="B162" i="12"/>
  <c r="C162" i="12"/>
  <c r="D162" i="12"/>
  <c r="F162" i="12"/>
  <c r="G162" i="12"/>
  <c r="H162" i="12"/>
  <c r="J162" i="12"/>
  <c r="K162" i="12"/>
  <c r="L162" i="12"/>
  <c r="N162" i="12"/>
  <c r="O162" i="12"/>
  <c r="P162" i="12"/>
  <c r="R162" i="12"/>
  <c r="S162" i="12"/>
  <c r="T162" i="12"/>
  <c r="V162" i="12"/>
  <c r="W162" i="12"/>
  <c r="X162" i="12"/>
  <c r="Z162" i="12"/>
  <c r="AA162" i="12"/>
  <c r="AB162" i="12"/>
  <c r="AD162" i="12"/>
  <c r="AE162" i="12"/>
  <c r="AF162" i="12"/>
  <c r="AH162" i="12"/>
  <c r="AI162" i="12"/>
  <c r="AJ162" i="12"/>
  <c r="AL162" i="12"/>
  <c r="AM162" i="12"/>
  <c r="AN162" i="12"/>
  <c r="AP162" i="12"/>
  <c r="AQ162" i="12"/>
  <c r="AR162" i="12"/>
  <c r="AT162" i="12"/>
  <c r="AU162" i="12"/>
  <c r="AV162" i="12"/>
  <c r="AX162" i="12"/>
  <c r="AY162" i="12"/>
  <c r="AZ162" i="12"/>
  <c r="B163" i="12"/>
  <c r="C163" i="12"/>
  <c r="D163" i="12"/>
  <c r="J163" i="12"/>
  <c r="K163" i="12"/>
  <c r="L163" i="12"/>
  <c r="N163" i="12"/>
  <c r="O163" i="12"/>
  <c r="P163" i="12"/>
  <c r="V163" i="12"/>
  <c r="W163" i="12"/>
  <c r="X163" i="12"/>
  <c r="AL163" i="12"/>
  <c r="AM163" i="12"/>
  <c r="AN163" i="12"/>
  <c r="J164" i="12"/>
  <c r="K164" i="12"/>
  <c r="L164" i="12"/>
  <c r="N164" i="12"/>
  <c r="O164" i="12"/>
  <c r="P164" i="12"/>
  <c r="AZ120" i="12"/>
  <c r="AY120" i="12"/>
  <c r="AX120" i="12"/>
  <c r="AV120" i="12"/>
  <c r="AU120" i="12"/>
  <c r="AT120" i="12"/>
  <c r="AR120" i="12"/>
  <c r="AQ120" i="12"/>
  <c r="AP120" i="12"/>
  <c r="AN120" i="12"/>
  <c r="AM120" i="12"/>
  <c r="AL120" i="12"/>
  <c r="AJ120" i="12"/>
  <c r="AI120" i="12"/>
  <c r="AH120" i="12"/>
  <c r="AF120" i="12"/>
  <c r="AE120" i="12"/>
  <c r="AD120" i="12"/>
  <c r="AB120" i="12"/>
  <c r="AA120" i="12"/>
  <c r="Z120" i="12"/>
  <c r="X120" i="12"/>
  <c r="W120" i="12"/>
  <c r="V120" i="12"/>
  <c r="T120" i="12"/>
  <c r="S120" i="12"/>
  <c r="R120" i="12"/>
  <c r="P120" i="12"/>
  <c r="O120" i="12"/>
  <c r="N120" i="12"/>
  <c r="L120" i="12"/>
  <c r="K120" i="12"/>
  <c r="J120" i="12"/>
  <c r="H120" i="12"/>
  <c r="G120" i="12"/>
  <c r="F120" i="12"/>
  <c r="D120" i="12"/>
  <c r="C120" i="12"/>
  <c r="B120" i="12"/>
  <c r="AZ142" i="11"/>
  <c r="AY142" i="11"/>
  <c r="AX142" i="11"/>
  <c r="AV142" i="11"/>
  <c r="AU142" i="11"/>
  <c r="AT142" i="11"/>
  <c r="AR142" i="11"/>
  <c r="AQ142" i="11"/>
  <c r="AP142" i="11"/>
  <c r="AN142" i="11"/>
  <c r="AM142" i="11"/>
  <c r="AL142" i="11"/>
  <c r="AJ142" i="11"/>
  <c r="AI142" i="11"/>
  <c r="AH142" i="11"/>
  <c r="AF142" i="11"/>
  <c r="AE142" i="11"/>
  <c r="AD142" i="11"/>
  <c r="AB142" i="11"/>
  <c r="AA142" i="11"/>
  <c r="Z142" i="11"/>
  <c r="X142" i="11"/>
  <c r="W142" i="11"/>
  <c r="V142" i="11"/>
  <c r="T142" i="11"/>
  <c r="S142" i="11"/>
  <c r="R142" i="11"/>
  <c r="P142" i="11"/>
  <c r="O142" i="11"/>
  <c r="N142" i="11"/>
  <c r="L142" i="11"/>
  <c r="K142" i="11"/>
  <c r="J142" i="11"/>
  <c r="H142" i="11"/>
  <c r="G142" i="11"/>
  <c r="F142" i="11"/>
  <c r="D142" i="11"/>
  <c r="C142" i="11"/>
  <c r="B142" i="11"/>
  <c r="D114" i="12"/>
  <c r="C114" i="12"/>
  <c r="D113" i="12"/>
  <c r="C113" i="12"/>
  <c r="D136" i="11"/>
  <c r="C136" i="11"/>
  <c r="D135" i="11"/>
  <c r="C135" i="11"/>
  <c r="B62" i="12"/>
  <c r="C62" i="12"/>
  <c r="D62" i="12"/>
  <c r="F62" i="12"/>
  <c r="G62" i="12"/>
  <c r="H62" i="12"/>
  <c r="J62" i="12"/>
  <c r="K62" i="12"/>
  <c r="L62" i="12"/>
  <c r="N62" i="12"/>
  <c r="O62" i="12"/>
  <c r="P62" i="12"/>
  <c r="R62" i="12"/>
  <c r="S62" i="12"/>
  <c r="T62" i="12"/>
  <c r="V62" i="12"/>
  <c r="W62" i="12"/>
  <c r="X62" i="12"/>
  <c r="Z62" i="12"/>
  <c r="AA62" i="12"/>
  <c r="AB62" i="12"/>
  <c r="AD62" i="12"/>
  <c r="AE62" i="12"/>
  <c r="AF62" i="12"/>
  <c r="AH62" i="12"/>
  <c r="AI62" i="12"/>
  <c r="AJ62" i="12"/>
  <c r="AL62" i="12"/>
  <c r="AM62" i="12"/>
  <c r="AN62" i="12"/>
  <c r="AP62" i="12"/>
  <c r="AQ62" i="12"/>
  <c r="AR62" i="12"/>
  <c r="AT62" i="12"/>
  <c r="AU62" i="12"/>
  <c r="AV62" i="12"/>
  <c r="AX62" i="12"/>
  <c r="AY62" i="12"/>
  <c r="AZ62" i="12"/>
  <c r="B63" i="12"/>
  <c r="C63" i="12"/>
  <c r="D63" i="12"/>
  <c r="F63" i="12"/>
  <c r="G63" i="12"/>
  <c r="H63" i="12"/>
  <c r="J63" i="12"/>
  <c r="K63" i="12"/>
  <c r="L63" i="12"/>
  <c r="N63" i="12"/>
  <c r="O63" i="12"/>
  <c r="P63" i="12"/>
  <c r="R63" i="12"/>
  <c r="S63" i="12"/>
  <c r="T63" i="12"/>
  <c r="V63" i="12"/>
  <c r="W63" i="12"/>
  <c r="X63" i="12"/>
  <c r="Z63" i="12"/>
  <c r="AA63" i="12"/>
  <c r="AB63" i="12"/>
  <c r="AD63" i="12"/>
  <c r="AE63" i="12"/>
  <c r="AF63" i="12"/>
  <c r="AH63" i="12"/>
  <c r="AI63" i="12"/>
  <c r="AJ63" i="12"/>
  <c r="AL63" i="12"/>
  <c r="AM63" i="12"/>
  <c r="AN63" i="12"/>
  <c r="AP63" i="12"/>
  <c r="AQ63" i="12"/>
  <c r="AR63" i="12"/>
  <c r="AT63" i="12"/>
  <c r="AU63" i="12"/>
  <c r="AV63" i="12"/>
  <c r="AX63" i="12"/>
  <c r="AY63" i="12"/>
  <c r="AZ63" i="12"/>
  <c r="B64" i="12"/>
  <c r="C64" i="12"/>
  <c r="D64" i="12"/>
  <c r="F64" i="12"/>
  <c r="G64" i="12"/>
  <c r="H64" i="12"/>
  <c r="J64" i="12"/>
  <c r="K64" i="12"/>
  <c r="L64" i="12"/>
  <c r="N64" i="12"/>
  <c r="O64" i="12"/>
  <c r="P64" i="12"/>
  <c r="R64" i="12"/>
  <c r="S64" i="12"/>
  <c r="T64" i="12"/>
  <c r="V64" i="12"/>
  <c r="W64" i="12"/>
  <c r="X64" i="12"/>
  <c r="Z64" i="12"/>
  <c r="AA64" i="12"/>
  <c r="AB64" i="12"/>
  <c r="AD64" i="12"/>
  <c r="AE64" i="12"/>
  <c r="AF64" i="12"/>
  <c r="AH64" i="12"/>
  <c r="AI64" i="12"/>
  <c r="AJ64" i="12"/>
  <c r="AL64" i="12"/>
  <c r="AM64" i="12"/>
  <c r="AN64" i="12"/>
  <c r="AP64" i="12"/>
  <c r="AQ64" i="12"/>
  <c r="AR64" i="12"/>
  <c r="AT64" i="12"/>
  <c r="AU64" i="12"/>
  <c r="AV64" i="12"/>
  <c r="AX64" i="12"/>
  <c r="AY64" i="12"/>
  <c r="AZ64" i="12"/>
  <c r="B65" i="12"/>
  <c r="C65" i="12"/>
  <c r="D65" i="12"/>
  <c r="F65" i="12"/>
  <c r="G65" i="12"/>
  <c r="H65" i="12"/>
  <c r="J65" i="12"/>
  <c r="K65" i="12"/>
  <c r="L65" i="12"/>
  <c r="N65" i="12"/>
  <c r="O65" i="12"/>
  <c r="P65" i="12"/>
  <c r="R65" i="12"/>
  <c r="S65" i="12"/>
  <c r="T65" i="12"/>
  <c r="V65" i="12"/>
  <c r="W65" i="12"/>
  <c r="X65" i="12"/>
  <c r="Z65" i="12"/>
  <c r="AA65" i="12"/>
  <c r="AB65" i="12"/>
  <c r="AD65" i="12"/>
  <c r="AE65" i="12"/>
  <c r="AF65" i="12"/>
  <c r="AH65" i="12"/>
  <c r="AI65" i="12"/>
  <c r="AJ65" i="12"/>
  <c r="AL65" i="12"/>
  <c r="AM65" i="12"/>
  <c r="AN65" i="12"/>
  <c r="AP65" i="12"/>
  <c r="AQ65" i="12"/>
  <c r="AR65" i="12"/>
  <c r="AT65" i="12"/>
  <c r="AU65" i="12"/>
  <c r="AV65" i="12"/>
  <c r="AX65" i="12"/>
  <c r="AY65" i="12"/>
  <c r="AZ65" i="12"/>
  <c r="B66" i="12"/>
  <c r="C66" i="12"/>
  <c r="D66" i="12"/>
  <c r="F66" i="12"/>
  <c r="G66" i="12"/>
  <c r="H66" i="12"/>
  <c r="J66" i="12"/>
  <c r="K66" i="12"/>
  <c r="L66" i="12"/>
  <c r="N66" i="12"/>
  <c r="O66" i="12"/>
  <c r="P66" i="12"/>
  <c r="R66" i="12"/>
  <c r="S66" i="12"/>
  <c r="T66" i="12"/>
  <c r="V66" i="12"/>
  <c r="W66" i="12"/>
  <c r="X66" i="12"/>
  <c r="Z66" i="12"/>
  <c r="AA66" i="12"/>
  <c r="AB66" i="12"/>
  <c r="AD66" i="12"/>
  <c r="AE66" i="12"/>
  <c r="AF66" i="12"/>
  <c r="AH66" i="12"/>
  <c r="AI66" i="12"/>
  <c r="AJ66" i="12"/>
  <c r="AL66" i="12"/>
  <c r="AM66" i="12"/>
  <c r="AN66" i="12"/>
  <c r="AP66" i="12"/>
  <c r="AQ66" i="12"/>
  <c r="AR66" i="12"/>
  <c r="AT66" i="12"/>
  <c r="AU66" i="12"/>
  <c r="AV66" i="12"/>
  <c r="AX66" i="12"/>
  <c r="AY66" i="12"/>
  <c r="AZ66" i="12"/>
  <c r="B67" i="12"/>
  <c r="C67" i="12"/>
  <c r="D67" i="12"/>
  <c r="F67" i="12"/>
  <c r="G67" i="12"/>
  <c r="H67" i="12"/>
  <c r="J67" i="12"/>
  <c r="K67" i="12"/>
  <c r="L67" i="12"/>
  <c r="N67" i="12"/>
  <c r="O67" i="12"/>
  <c r="P67" i="12"/>
  <c r="R67" i="12"/>
  <c r="S67" i="12"/>
  <c r="T67" i="12"/>
  <c r="V67" i="12"/>
  <c r="W67" i="12"/>
  <c r="X67" i="12"/>
  <c r="Z67" i="12"/>
  <c r="AA67" i="12"/>
  <c r="AB67" i="12"/>
  <c r="AD67" i="12"/>
  <c r="AE67" i="12"/>
  <c r="AF67" i="12"/>
  <c r="AH67" i="12"/>
  <c r="AI67" i="12"/>
  <c r="AJ67" i="12"/>
  <c r="AL67" i="12"/>
  <c r="AM67" i="12"/>
  <c r="AN67" i="12"/>
  <c r="AP67" i="12"/>
  <c r="AQ67" i="12"/>
  <c r="AR67" i="12"/>
  <c r="AT67" i="12"/>
  <c r="AU67" i="12"/>
  <c r="AV67" i="12"/>
  <c r="AX67" i="12"/>
  <c r="AY67" i="12"/>
  <c r="AZ67" i="12"/>
  <c r="B68" i="12"/>
  <c r="C68" i="12"/>
  <c r="D68" i="12"/>
  <c r="F68" i="12"/>
  <c r="G68" i="12"/>
  <c r="H68" i="12"/>
  <c r="J68" i="12"/>
  <c r="K68" i="12"/>
  <c r="L68" i="12"/>
  <c r="N68" i="12"/>
  <c r="O68" i="12"/>
  <c r="P68" i="12"/>
  <c r="R68" i="12"/>
  <c r="S68" i="12"/>
  <c r="T68" i="12"/>
  <c r="V68" i="12"/>
  <c r="W68" i="12"/>
  <c r="X68" i="12"/>
  <c r="Z68" i="12"/>
  <c r="AA68" i="12"/>
  <c r="AB68" i="12"/>
  <c r="AD68" i="12"/>
  <c r="AE68" i="12"/>
  <c r="AF68" i="12"/>
  <c r="AH68" i="12"/>
  <c r="AI68" i="12"/>
  <c r="AJ68" i="12"/>
  <c r="AL68" i="12"/>
  <c r="AM68" i="12"/>
  <c r="AN68" i="12"/>
  <c r="AP68" i="12"/>
  <c r="AQ68" i="12"/>
  <c r="AR68" i="12"/>
  <c r="AT68" i="12"/>
  <c r="AU68" i="12"/>
  <c r="AV68" i="12"/>
  <c r="AX68" i="12"/>
  <c r="AY68" i="12"/>
  <c r="AZ68" i="12"/>
  <c r="B69" i="12"/>
  <c r="C69" i="12"/>
  <c r="D69" i="12"/>
  <c r="F69" i="12"/>
  <c r="G69" i="12"/>
  <c r="H69" i="12"/>
  <c r="J69" i="12"/>
  <c r="K69" i="12"/>
  <c r="L69" i="12"/>
  <c r="N69" i="12"/>
  <c r="O69" i="12"/>
  <c r="P69" i="12"/>
  <c r="R69" i="12"/>
  <c r="S69" i="12"/>
  <c r="T69" i="12"/>
  <c r="V69" i="12"/>
  <c r="W69" i="12"/>
  <c r="X69" i="12"/>
  <c r="Z69" i="12"/>
  <c r="AA69" i="12"/>
  <c r="AB69" i="12"/>
  <c r="AD69" i="12"/>
  <c r="AE69" i="12"/>
  <c r="AF69" i="12"/>
  <c r="AH69" i="12"/>
  <c r="AI69" i="12"/>
  <c r="AJ69" i="12"/>
  <c r="AL69" i="12"/>
  <c r="AM69" i="12"/>
  <c r="AN69" i="12"/>
  <c r="AP69" i="12"/>
  <c r="AQ69" i="12"/>
  <c r="AR69" i="12"/>
  <c r="AT69" i="12"/>
  <c r="AU69" i="12"/>
  <c r="AV69" i="12"/>
  <c r="AX69" i="12"/>
  <c r="AY69" i="12"/>
  <c r="AZ69" i="12"/>
  <c r="B70" i="12"/>
  <c r="C70" i="12"/>
  <c r="D70" i="12"/>
  <c r="F70" i="12"/>
  <c r="G70" i="12"/>
  <c r="H70" i="12"/>
  <c r="J70" i="12"/>
  <c r="K70" i="12"/>
  <c r="L70" i="12"/>
  <c r="N70" i="12"/>
  <c r="O70" i="12"/>
  <c r="P70" i="12"/>
  <c r="R70" i="12"/>
  <c r="S70" i="12"/>
  <c r="T70" i="12"/>
  <c r="V70" i="12"/>
  <c r="W70" i="12"/>
  <c r="X70" i="12"/>
  <c r="Z70" i="12"/>
  <c r="AA70" i="12"/>
  <c r="AB70" i="12"/>
  <c r="AD70" i="12"/>
  <c r="AE70" i="12"/>
  <c r="AF70" i="12"/>
  <c r="AH70" i="12"/>
  <c r="AI70" i="12"/>
  <c r="AJ70" i="12"/>
  <c r="AL70" i="12"/>
  <c r="AM70" i="12"/>
  <c r="AN70" i="12"/>
  <c r="AP70" i="12"/>
  <c r="AQ70" i="12"/>
  <c r="AR70" i="12"/>
  <c r="AT70" i="12"/>
  <c r="AU70" i="12"/>
  <c r="AV70" i="12"/>
  <c r="AX70" i="12"/>
  <c r="AY70" i="12"/>
  <c r="AZ70" i="12"/>
  <c r="B71" i="12"/>
  <c r="C71" i="12"/>
  <c r="D71" i="12"/>
  <c r="F71" i="12"/>
  <c r="G71" i="12"/>
  <c r="H71" i="12"/>
  <c r="J71" i="12"/>
  <c r="K71" i="12"/>
  <c r="L71" i="12"/>
  <c r="N71" i="12"/>
  <c r="O71" i="12"/>
  <c r="P71" i="12"/>
  <c r="R71" i="12"/>
  <c r="S71" i="12"/>
  <c r="T71" i="12"/>
  <c r="V71" i="12"/>
  <c r="W71" i="12"/>
  <c r="X71" i="12"/>
  <c r="Z71" i="12"/>
  <c r="AA71" i="12"/>
  <c r="AB71" i="12"/>
  <c r="AD71" i="12"/>
  <c r="AE71" i="12"/>
  <c r="AF71" i="12"/>
  <c r="AH71" i="12"/>
  <c r="AI71" i="12"/>
  <c r="AJ71" i="12"/>
  <c r="AL71" i="12"/>
  <c r="AM71" i="12"/>
  <c r="AN71" i="12"/>
  <c r="AP71" i="12"/>
  <c r="AQ71" i="12"/>
  <c r="AR71" i="12"/>
  <c r="AT71" i="12"/>
  <c r="AU71" i="12"/>
  <c r="AV71" i="12"/>
  <c r="AX71" i="12"/>
  <c r="AY71" i="12"/>
  <c r="AZ71" i="12"/>
  <c r="B72" i="12"/>
  <c r="C72" i="12"/>
  <c r="D72" i="12"/>
  <c r="F72" i="12"/>
  <c r="G72" i="12"/>
  <c r="H72" i="12"/>
  <c r="J72" i="12"/>
  <c r="K72" i="12"/>
  <c r="L72" i="12"/>
  <c r="N72" i="12"/>
  <c r="O72" i="12"/>
  <c r="P72" i="12"/>
  <c r="R72" i="12"/>
  <c r="S72" i="12"/>
  <c r="T72" i="12"/>
  <c r="V72" i="12"/>
  <c r="W72" i="12"/>
  <c r="X72" i="12"/>
  <c r="Z72" i="12"/>
  <c r="AA72" i="12"/>
  <c r="AB72" i="12"/>
  <c r="AD72" i="12"/>
  <c r="AE72" i="12"/>
  <c r="AF72" i="12"/>
  <c r="AH72" i="12"/>
  <c r="AI72" i="12"/>
  <c r="AJ72" i="12"/>
  <c r="AL72" i="12"/>
  <c r="AM72" i="12"/>
  <c r="AN72" i="12"/>
  <c r="AP72" i="12"/>
  <c r="AQ72" i="12"/>
  <c r="AR72" i="12"/>
  <c r="AT72" i="12"/>
  <c r="AU72" i="12"/>
  <c r="AV72" i="12"/>
  <c r="AX72" i="12"/>
  <c r="AY72" i="12"/>
  <c r="AZ72" i="12"/>
  <c r="B73" i="12"/>
  <c r="C73" i="12"/>
  <c r="D73" i="12"/>
  <c r="F73" i="12"/>
  <c r="G73" i="12"/>
  <c r="H73" i="12"/>
  <c r="J73" i="12"/>
  <c r="K73" i="12"/>
  <c r="L73" i="12"/>
  <c r="N73" i="12"/>
  <c r="O73" i="12"/>
  <c r="P73" i="12"/>
  <c r="R73" i="12"/>
  <c r="S73" i="12"/>
  <c r="T73" i="12"/>
  <c r="V73" i="12"/>
  <c r="W73" i="12"/>
  <c r="X73" i="12"/>
  <c r="Z73" i="12"/>
  <c r="AA73" i="12"/>
  <c r="AB73" i="12"/>
  <c r="AD73" i="12"/>
  <c r="AE73" i="12"/>
  <c r="AF73" i="12"/>
  <c r="AH73" i="12"/>
  <c r="AI73" i="12"/>
  <c r="AJ73" i="12"/>
  <c r="AL73" i="12"/>
  <c r="AM73" i="12"/>
  <c r="AN73" i="12"/>
  <c r="AP73" i="12"/>
  <c r="AQ73" i="12"/>
  <c r="AR73" i="12"/>
  <c r="AT73" i="12"/>
  <c r="AU73" i="12"/>
  <c r="AV73" i="12"/>
  <c r="AX73" i="12"/>
  <c r="AY73" i="12"/>
  <c r="AZ73" i="12"/>
  <c r="B74" i="12"/>
  <c r="C74" i="12"/>
  <c r="D74" i="12"/>
  <c r="F74" i="12"/>
  <c r="G74" i="12"/>
  <c r="H74" i="12"/>
  <c r="J74" i="12"/>
  <c r="K74" i="12"/>
  <c r="L74" i="12"/>
  <c r="N74" i="12"/>
  <c r="O74" i="12"/>
  <c r="P74" i="12"/>
  <c r="R74" i="12"/>
  <c r="S74" i="12"/>
  <c r="T74" i="12"/>
  <c r="V74" i="12"/>
  <c r="W74" i="12"/>
  <c r="X74" i="12"/>
  <c r="Z74" i="12"/>
  <c r="AA74" i="12"/>
  <c r="AB74" i="12"/>
  <c r="AD74" i="12"/>
  <c r="AE74" i="12"/>
  <c r="AF74" i="12"/>
  <c r="AH74" i="12"/>
  <c r="AI74" i="12"/>
  <c r="AJ74" i="12"/>
  <c r="AL74" i="12"/>
  <c r="AM74" i="12"/>
  <c r="AN74" i="12"/>
  <c r="AP74" i="12"/>
  <c r="AQ74" i="12"/>
  <c r="AR74" i="12"/>
  <c r="AT74" i="12"/>
  <c r="AU74" i="12"/>
  <c r="AV74" i="12"/>
  <c r="AX74" i="12"/>
  <c r="AY74" i="12"/>
  <c r="AZ74" i="12"/>
  <c r="B75" i="12"/>
  <c r="C75" i="12"/>
  <c r="D75" i="12"/>
  <c r="F75" i="12"/>
  <c r="G75" i="12"/>
  <c r="H75" i="12"/>
  <c r="J75" i="12"/>
  <c r="K75" i="12"/>
  <c r="L75" i="12"/>
  <c r="N75" i="12"/>
  <c r="O75" i="12"/>
  <c r="P75" i="12"/>
  <c r="R75" i="12"/>
  <c r="S75" i="12"/>
  <c r="T75" i="12"/>
  <c r="V75" i="12"/>
  <c r="W75" i="12"/>
  <c r="X75" i="12"/>
  <c r="Z75" i="12"/>
  <c r="AA75" i="12"/>
  <c r="AB75" i="12"/>
  <c r="AD75" i="12"/>
  <c r="AE75" i="12"/>
  <c r="AF75" i="12"/>
  <c r="AH75" i="12"/>
  <c r="AI75" i="12"/>
  <c r="AJ75" i="12"/>
  <c r="AL75" i="12"/>
  <c r="AM75" i="12"/>
  <c r="AN75" i="12"/>
  <c r="AP75" i="12"/>
  <c r="AQ75" i="12"/>
  <c r="AR75" i="12"/>
  <c r="AT75" i="12"/>
  <c r="AU75" i="12"/>
  <c r="AV75" i="12"/>
  <c r="AX75" i="12"/>
  <c r="AY75" i="12"/>
  <c r="AZ75" i="12"/>
  <c r="B76" i="12"/>
  <c r="C76" i="12"/>
  <c r="D76" i="12"/>
  <c r="F76" i="12"/>
  <c r="G76" i="12"/>
  <c r="H76" i="12"/>
  <c r="J76" i="12"/>
  <c r="K76" i="12"/>
  <c r="L76" i="12"/>
  <c r="N76" i="12"/>
  <c r="O76" i="12"/>
  <c r="P76" i="12"/>
  <c r="R76" i="12"/>
  <c r="S76" i="12"/>
  <c r="T76" i="12"/>
  <c r="V76" i="12"/>
  <c r="W76" i="12"/>
  <c r="X76" i="12"/>
  <c r="Z76" i="12"/>
  <c r="AA76" i="12"/>
  <c r="AB76" i="12"/>
  <c r="AD76" i="12"/>
  <c r="AE76" i="12"/>
  <c r="AF76" i="12"/>
  <c r="AH76" i="12"/>
  <c r="AI76" i="12"/>
  <c r="AJ76" i="12"/>
  <c r="AL76" i="12"/>
  <c r="AM76" i="12"/>
  <c r="AN76" i="12"/>
  <c r="AP76" i="12"/>
  <c r="AQ76" i="12"/>
  <c r="AR76" i="12"/>
  <c r="AT76" i="12"/>
  <c r="AU76" i="12"/>
  <c r="AV76" i="12"/>
  <c r="AX76" i="12"/>
  <c r="AY76" i="12"/>
  <c r="AZ76" i="12"/>
  <c r="B77" i="12"/>
  <c r="C77" i="12"/>
  <c r="D77" i="12"/>
  <c r="F77" i="12"/>
  <c r="G77" i="12"/>
  <c r="H77" i="12"/>
  <c r="J77" i="12"/>
  <c r="K77" i="12"/>
  <c r="L77" i="12"/>
  <c r="N77" i="12"/>
  <c r="O77" i="12"/>
  <c r="P77" i="12"/>
  <c r="R77" i="12"/>
  <c r="S77" i="12"/>
  <c r="T77" i="12"/>
  <c r="V77" i="12"/>
  <c r="W77" i="12"/>
  <c r="X77" i="12"/>
  <c r="Z77" i="12"/>
  <c r="AA77" i="12"/>
  <c r="AB77" i="12"/>
  <c r="AD77" i="12"/>
  <c r="AE77" i="12"/>
  <c r="AF77" i="12"/>
  <c r="AH77" i="12"/>
  <c r="AI77" i="12"/>
  <c r="AJ77" i="12"/>
  <c r="AL77" i="12"/>
  <c r="AM77" i="12"/>
  <c r="AN77" i="12"/>
  <c r="AP77" i="12"/>
  <c r="AQ77" i="12"/>
  <c r="AR77" i="12"/>
  <c r="AT77" i="12"/>
  <c r="AU77" i="12"/>
  <c r="AV77" i="12"/>
  <c r="AX77" i="12"/>
  <c r="AY77" i="12"/>
  <c r="AZ77" i="12"/>
  <c r="B78" i="12"/>
  <c r="C78" i="12"/>
  <c r="D78" i="12"/>
  <c r="F78" i="12"/>
  <c r="G78" i="12"/>
  <c r="H78" i="12"/>
  <c r="J78" i="12"/>
  <c r="K78" i="12"/>
  <c r="L78" i="12"/>
  <c r="N78" i="12"/>
  <c r="O78" i="12"/>
  <c r="P78" i="12"/>
  <c r="R78" i="12"/>
  <c r="S78" i="12"/>
  <c r="T78" i="12"/>
  <c r="V78" i="12"/>
  <c r="W78" i="12"/>
  <c r="X78" i="12"/>
  <c r="Z78" i="12"/>
  <c r="AA78" i="12"/>
  <c r="AB78" i="12"/>
  <c r="AD78" i="12"/>
  <c r="AE78" i="12"/>
  <c r="AF78" i="12"/>
  <c r="AH78" i="12"/>
  <c r="AI78" i="12"/>
  <c r="AJ78" i="12"/>
  <c r="AL78" i="12"/>
  <c r="AM78" i="12"/>
  <c r="AN78" i="12"/>
  <c r="AP78" i="12"/>
  <c r="AQ78" i="12"/>
  <c r="AR78" i="12"/>
  <c r="AT78" i="12"/>
  <c r="AU78" i="12"/>
  <c r="AV78" i="12"/>
  <c r="AX78" i="12"/>
  <c r="AY78" i="12"/>
  <c r="AZ78" i="12"/>
  <c r="B79" i="12"/>
  <c r="C79" i="12"/>
  <c r="D79" i="12"/>
  <c r="F79" i="12"/>
  <c r="G79" i="12"/>
  <c r="H79" i="12"/>
  <c r="J79" i="12"/>
  <c r="K79" i="12"/>
  <c r="L79" i="12"/>
  <c r="N79" i="12"/>
  <c r="O79" i="12"/>
  <c r="P79" i="12"/>
  <c r="R79" i="12"/>
  <c r="S79" i="12"/>
  <c r="T79" i="12"/>
  <c r="V79" i="12"/>
  <c r="W79" i="12"/>
  <c r="X79" i="12"/>
  <c r="Z79" i="12"/>
  <c r="AA79" i="12"/>
  <c r="AB79" i="12"/>
  <c r="AD79" i="12"/>
  <c r="AE79" i="12"/>
  <c r="AF79" i="12"/>
  <c r="AH79" i="12"/>
  <c r="AI79" i="12"/>
  <c r="AJ79" i="12"/>
  <c r="AL79" i="12"/>
  <c r="AM79" i="12"/>
  <c r="AN79" i="12"/>
  <c r="AP79" i="12"/>
  <c r="AQ79" i="12"/>
  <c r="AR79" i="12"/>
  <c r="AT79" i="12"/>
  <c r="AU79" i="12"/>
  <c r="AV79" i="12"/>
  <c r="AX79" i="12"/>
  <c r="AY79" i="12"/>
  <c r="AZ79" i="12"/>
  <c r="B80" i="12"/>
  <c r="C80" i="12"/>
  <c r="D80" i="12"/>
  <c r="F80" i="12"/>
  <c r="G80" i="12"/>
  <c r="H80" i="12"/>
  <c r="J80" i="12"/>
  <c r="K80" i="12"/>
  <c r="L80" i="12"/>
  <c r="N80" i="12"/>
  <c r="O80" i="12"/>
  <c r="P80" i="12"/>
  <c r="R80" i="12"/>
  <c r="S80" i="12"/>
  <c r="T80" i="12"/>
  <c r="V80" i="12"/>
  <c r="W80" i="12"/>
  <c r="X80" i="12"/>
  <c r="Z80" i="12"/>
  <c r="AA80" i="12"/>
  <c r="AB80" i="12"/>
  <c r="AD80" i="12"/>
  <c r="AE80" i="12"/>
  <c r="AF80" i="12"/>
  <c r="AH80" i="12"/>
  <c r="AI80" i="12"/>
  <c r="AJ80" i="12"/>
  <c r="AL80" i="12"/>
  <c r="AM80" i="12"/>
  <c r="AN80" i="12"/>
  <c r="AP80" i="12"/>
  <c r="AQ80" i="12"/>
  <c r="AR80" i="12"/>
  <c r="AT80" i="12"/>
  <c r="AU80" i="12"/>
  <c r="AV80" i="12"/>
  <c r="AX80" i="12"/>
  <c r="AY80" i="12"/>
  <c r="AZ80" i="12"/>
  <c r="B81" i="12"/>
  <c r="C81" i="12"/>
  <c r="D81" i="12"/>
  <c r="F81" i="12"/>
  <c r="G81" i="12"/>
  <c r="H81" i="12"/>
  <c r="J81" i="12"/>
  <c r="K81" i="12"/>
  <c r="L81" i="12"/>
  <c r="N81" i="12"/>
  <c r="O81" i="12"/>
  <c r="P81" i="12"/>
  <c r="R81" i="12"/>
  <c r="S81" i="12"/>
  <c r="T81" i="12"/>
  <c r="V81" i="12"/>
  <c r="W81" i="12"/>
  <c r="X81" i="12"/>
  <c r="Z81" i="12"/>
  <c r="AA81" i="12"/>
  <c r="AB81" i="12"/>
  <c r="AD81" i="12"/>
  <c r="AE81" i="12"/>
  <c r="AF81" i="12"/>
  <c r="AH81" i="12"/>
  <c r="AI81" i="12"/>
  <c r="AJ81" i="12"/>
  <c r="AL81" i="12"/>
  <c r="AM81" i="12"/>
  <c r="AN81" i="12"/>
  <c r="AP81" i="12"/>
  <c r="AQ81" i="12"/>
  <c r="AR81" i="12"/>
  <c r="AT81" i="12"/>
  <c r="AU81" i="12"/>
  <c r="AV81" i="12"/>
  <c r="AX81" i="12"/>
  <c r="AY81" i="12"/>
  <c r="AZ81" i="12"/>
  <c r="B82" i="12"/>
  <c r="C82" i="12"/>
  <c r="D82" i="12"/>
  <c r="F82" i="12"/>
  <c r="G82" i="12"/>
  <c r="H82" i="12"/>
  <c r="J82" i="12"/>
  <c r="K82" i="12"/>
  <c r="L82" i="12"/>
  <c r="N82" i="12"/>
  <c r="O82" i="12"/>
  <c r="P82" i="12"/>
  <c r="R82" i="12"/>
  <c r="S82" i="12"/>
  <c r="T82" i="12"/>
  <c r="V82" i="12"/>
  <c r="W82" i="12"/>
  <c r="X82" i="12"/>
  <c r="Z82" i="12"/>
  <c r="AA82" i="12"/>
  <c r="AB82" i="12"/>
  <c r="AD82" i="12"/>
  <c r="AE82" i="12"/>
  <c r="AF82" i="12"/>
  <c r="AH82" i="12"/>
  <c r="AI82" i="12"/>
  <c r="AJ82" i="12"/>
  <c r="AL82" i="12"/>
  <c r="AM82" i="12"/>
  <c r="AN82" i="12"/>
  <c r="AP82" i="12"/>
  <c r="AQ82" i="12"/>
  <c r="AR82" i="12"/>
  <c r="AT82" i="12"/>
  <c r="AU82" i="12"/>
  <c r="AV82" i="12"/>
  <c r="AX82" i="12"/>
  <c r="AY82" i="12"/>
  <c r="AZ82" i="12"/>
  <c r="B83" i="12"/>
  <c r="C83" i="12"/>
  <c r="D83" i="12"/>
  <c r="F83" i="12"/>
  <c r="G83" i="12"/>
  <c r="H83" i="12"/>
  <c r="J83" i="12"/>
  <c r="K83" i="12"/>
  <c r="L83" i="12"/>
  <c r="N83" i="12"/>
  <c r="O83" i="12"/>
  <c r="P83" i="12"/>
  <c r="R83" i="12"/>
  <c r="S83" i="12"/>
  <c r="T83" i="12"/>
  <c r="V83" i="12"/>
  <c r="W83" i="12"/>
  <c r="X83" i="12"/>
  <c r="Z83" i="12"/>
  <c r="AA83" i="12"/>
  <c r="AB83" i="12"/>
  <c r="AD83" i="12"/>
  <c r="AE83" i="12"/>
  <c r="AF83" i="12"/>
  <c r="AH83" i="12"/>
  <c r="AI83" i="12"/>
  <c r="AJ83" i="12"/>
  <c r="AL83" i="12"/>
  <c r="AM83" i="12"/>
  <c r="AN83" i="12"/>
  <c r="AP83" i="12"/>
  <c r="AQ83" i="12"/>
  <c r="AR83" i="12"/>
  <c r="AT83" i="12"/>
  <c r="AU83" i="12"/>
  <c r="AV83" i="12"/>
  <c r="AX83" i="12"/>
  <c r="AY83" i="12"/>
  <c r="AZ83" i="12"/>
  <c r="B84" i="12"/>
  <c r="C84" i="12"/>
  <c r="D84" i="12"/>
  <c r="F84" i="12"/>
  <c r="G84" i="12"/>
  <c r="H84" i="12"/>
  <c r="J84" i="12"/>
  <c r="K84" i="12"/>
  <c r="L84" i="12"/>
  <c r="N84" i="12"/>
  <c r="O84" i="12"/>
  <c r="P84" i="12"/>
  <c r="R84" i="12"/>
  <c r="S84" i="12"/>
  <c r="T84" i="12"/>
  <c r="V84" i="12"/>
  <c r="W84" i="12"/>
  <c r="X84" i="12"/>
  <c r="Z84" i="12"/>
  <c r="AA84" i="12"/>
  <c r="AB84" i="12"/>
  <c r="AD84" i="12"/>
  <c r="AE84" i="12"/>
  <c r="AF84" i="12"/>
  <c r="AH84" i="12"/>
  <c r="AI84" i="12"/>
  <c r="AJ84" i="12"/>
  <c r="AL84" i="12"/>
  <c r="AM84" i="12"/>
  <c r="AN84" i="12"/>
  <c r="AP84" i="12"/>
  <c r="AQ84" i="12"/>
  <c r="AR84" i="12"/>
  <c r="AT84" i="12"/>
  <c r="AU84" i="12"/>
  <c r="AV84" i="12"/>
  <c r="AX84" i="12"/>
  <c r="AY84" i="12"/>
  <c r="AZ84" i="12"/>
  <c r="B85" i="12"/>
  <c r="C85" i="12"/>
  <c r="D85" i="12"/>
  <c r="F85" i="12"/>
  <c r="G85" i="12"/>
  <c r="H85" i="12"/>
  <c r="J85" i="12"/>
  <c r="K85" i="12"/>
  <c r="L85" i="12"/>
  <c r="N85" i="12"/>
  <c r="O85" i="12"/>
  <c r="P85" i="12"/>
  <c r="R85" i="12"/>
  <c r="S85" i="12"/>
  <c r="T85" i="12"/>
  <c r="V85" i="12"/>
  <c r="W85" i="12"/>
  <c r="X85" i="12"/>
  <c r="Z85" i="12"/>
  <c r="AA85" i="12"/>
  <c r="AB85" i="12"/>
  <c r="AD85" i="12"/>
  <c r="AE85" i="12"/>
  <c r="AF85" i="12"/>
  <c r="AH85" i="12"/>
  <c r="AI85" i="12"/>
  <c r="AJ85" i="12"/>
  <c r="AL85" i="12"/>
  <c r="AM85" i="12"/>
  <c r="AN85" i="12"/>
  <c r="AP85" i="12"/>
  <c r="AQ85" i="12"/>
  <c r="AR85" i="12"/>
  <c r="AT85" i="12"/>
  <c r="AU85" i="12"/>
  <c r="AV85" i="12"/>
  <c r="AX85" i="12"/>
  <c r="AY85" i="12"/>
  <c r="AZ85" i="12"/>
  <c r="B86" i="12"/>
  <c r="C86" i="12"/>
  <c r="D86" i="12"/>
  <c r="F86" i="12"/>
  <c r="G86" i="12"/>
  <c r="H86" i="12"/>
  <c r="J86" i="12"/>
  <c r="K86" i="12"/>
  <c r="L86" i="12"/>
  <c r="N86" i="12"/>
  <c r="O86" i="12"/>
  <c r="P86" i="12"/>
  <c r="R86" i="12"/>
  <c r="S86" i="12"/>
  <c r="T86" i="12"/>
  <c r="V86" i="12"/>
  <c r="W86" i="12"/>
  <c r="X86" i="12"/>
  <c r="Z86" i="12"/>
  <c r="AA86" i="12"/>
  <c r="AB86" i="12"/>
  <c r="AD86" i="12"/>
  <c r="AE86" i="12"/>
  <c r="AF86" i="12"/>
  <c r="AH86" i="12"/>
  <c r="AI86" i="12"/>
  <c r="AJ86" i="12"/>
  <c r="AL86" i="12"/>
  <c r="AM86" i="12"/>
  <c r="AN86" i="12"/>
  <c r="AP86" i="12"/>
  <c r="AQ86" i="12"/>
  <c r="AR86" i="12"/>
  <c r="AT86" i="12"/>
  <c r="AU86" i="12"/>
  <c r="AV86" i="12"/>
  <c r="AX86" i="12"/>
  <c r="AY86" i="12"/>
  <c r="AZ86" i="12"/>
  <c r="B87" i="12"/>
  <c r="C87" i="12"/>
  <c r="D87" i="12"/>
  <c r="F87" i="12"/>
  <c r="G87" i="12"/>
  <c r="H87" i="12"/>
  <c r="J87" i="12"/>
  <c r="K87" i="12"/>
  <c r="L87" i="12"/>
  <c r="N87" i="12"/>
  <c r="O87" i="12"/>
  <c r="P87" i="12"/>
  <c r="R87" i="12"/>
  <c r="S87" i="12"/>
  <c r="T87" i="12"/>
  <c r="V87" i="12"/>
  <c r="W87" i="12"/>
  <c r="X87" i="12"/>
  <c r="Z87" i="12"/>
  <c r="AA87" i="12"/>
  <c r="AB87" i="12"/>
  <c r="AD87" i="12"/>
  <c r="AE87" i="12"/>
  <c r="AF87" i="12"/>
  <c r="AH87" i="12"/>
  <c r="AI87" i="12"/>
  <c r="AJ87" i="12"/>
  <c r="AL87" i="12"/>
  <c r="AM87" i="12"/>
  <c r="AN87" i="12"/>
  <c r="AP87" i="12"/>
  <c r="AQ87" i="12"/>
  <c r="AR87" i="12"/>
  <c r="AT87" i="12"/>
  <c r="AU87" i="12"/>
  <c r="AV87" i="12"/>
  <c r="AX87" i="12"/>
  <c r="AY87" i="12"/>
  <c r="AZ87" i="12"/>
  <c r="B88" i="12"/>
  <c r="C88" i="12"/>
  <c r="D88" i="12"/>
  <c r="F88" i="12"/>
  <c r="G88" i="12"/>
  <c r="H88" i="12"/>
  <c r="J88" i="12"/>
  <c r="K88" i="12"/>
  <c r="L88" i="12"/>
  <c r="N88" i="12"/>
  <c r="O88" i="12"/>
  <c r="P88" i="12"/>
  <c r="R88" i="12"/>
  <c r="S88" i="12"/>
  <c r="T88" i="12"/>
  <c r="V88" i="12"/>
  <c r="W88" i="12"/>
  <c r="X88" i="12"/>
  <c r="Z88" i="12"/>
  <c r="AA88" i="12"/>
  <c r="AB88" i="12"/>
  <c r="AD88" i="12"/>
  <c r="AE88" i="12"/>
  <c r="AF88" i="12"/>
  <c r="AH88" i="12"/>
  <c r="AI88" i="12"/>
  <c r="AJ88" i="12"/>
  <c r="AL88" i="12"/>
  <c r="AM88" i="12"/>
  <c r="AN88" i="12"/>
  <c r="AP88" i="12"/>
  <c r="AQ88" i="12"/>
  <c r="AR88" i="12"/>
  <c r="AT88" i="12"/>
  <c r="AU88" i="12"/>
  <c r="AV88" i="12"/>
  <c r="AX88" i="12"/>
  <c r="AY88" i="12"/>
  <c r="AZ88" i="12"/>
  <c r="B89" i="12"/>
  <c r="C89" i="12"/>
  <c r="D89" i="12"/>
  <c r="F89" i="12"/>
  <c r="G89" i="12"/>
  <c r="H89" i="12"/>
  <c r="J89" i="12"/>
  <c r="K89" i="12"/>
  <c r="L89" i="12"/>
  <c r="N89" i="12"/>
  <c r="O89" i="12"/>
  <c r="P89" i="12"/>
  <c r="R89" i="12"/>
  <c r="S89" i="12"/>
  <c r="T89" i="12"/>
  <c r="V89" i="12"/>
  <c r="W89" i="12"/>
  <c r="X89" i="12"/>
  <c r="Z89" i="12"/>
  <c r="AA89" i="12"/>
  <c r="AB89" i="12"/>
  <c r="AD89" i="12"/>
  <c r="AE89" i="12"/>
  <c r="AF89" i="12"/>
  <c r="AH89" i="12"/>
  <c r="AI89" i="12"/>
  <c r="AJ89" i="12"/>
  <c r="AL89" i="12"/>
  <c r="AM89" i="12"/>
  <c r="AN89" i="12"/>
  <c r="AP89" i="12"/>
  <c r="AQ89" i="12"/>
  <c r="AR89" i="12"/>
  <c r="AT89" i="12"/>
  <c r="AU89" i="12"/>
  <c r="AV89" i="12"/>
  <c r="AX89" i="12"/>
  <c r="AY89" i="12"/>
  <c r="AZ89" i="12"/>
  <c r="B90" i="12"/>
  <c r="C90" i="12"/>
  <c r="D90" i="12"/>
  <c r="F90" i="12"/>
  <c r="G90" i="12"/>
  <c r="H90" i="12"/>
  <c r="J90" i="12"/>
  <c r="K90" i="12"/>
  <c r="L90" i="12"/>
  <c r="N90" i="12"/>
  <c r="O90" i="12"/>
  <c r="P90" i="12"/>
  <c r="R90" i="12"/>
  <c r="S90" i="12"/>
  <c r="T90" i="12"/>
  <c r="V90" i="12"/>
  <c r="W90" i="12"/>
  <c r="X90" i="12"/>
  <c r="Z90" i="12"/>
  <c r="AA90" i="12"/>
  <c r="AB90" i="12"/>
  <c r="AD90" i="12"/>
  <c r="AE90" i="12"/>
  <c r="AF90" i="12"/>
  <c r="AH90" i="12"/>
  <c r="AI90" i="12"/>
  <c r="AJ90" i="12"/>
  <c r="AL90" i="12"/>
  <c r="AM90" i="12"/>
  <c r="AN90" i="12"/>
  <c r="AP90" i="12"/>
  <c r="AQ90" i="12"/>
  <c r="AR90" i="12"/>
  <c r="AT90" i="12"/>
  <c r="AU90" i="12"/>
  <c r="AV90" i="12"/>
  <c r="AX90" i="12"/>
  <c r="AY90" i="12"/>
  <c r="AZ90" i="12"/>
  <c r="B91" i="12"/>
  <c r="C91" i="12"/>
  <c r="D91" i="12"/>
  <c r="F91" i="12"/>
  <c r="G91" i="12"/>
  <c r="H91" i="12"/>
  <c r="J91" i="12"/>
  <c r="K91" i="12"/>
  <c r="L91" i="12"/>
  <c r="N91" i="12"/>
  <c r="O91" i="12"/>
  <c r="P91" i="12"/>
  <c r="R91" i="12"/>
  <c r="S91" i="12"/>
  <c r="T91" i="12"/>
  <c r="V91" i="12"/>
  <c r="W91" i="12"/>
  <c r="X91" i="12"/>
  <c r="Z91" i="12"/>
  <c r="AA91" i="12"/>
  <c r="AB91" i="12"/>
  <c r="AD91" i="12"/>
  <c r="AE91" i="12"/>
  <c r="AF91" i="12"/>
  <c r="AH91" i="12"/>
  <c r="AI91" i="12"/>
  <c r="AJ91" i="12"/>
  <c r="AL91" i="12"/>
  <c r="AM91" i="12"/>
  <c r="AN91" i="12"/>
  <c r="AP91" i="12"/>
  <c r="AQ91" i="12"/>
  <c r="AR91" i="12"/>
  <c r="AT91" i="12"/>
  <c r="AU91" i="12"/>
  <c r="AV91" i="12"/>
  <c r="AX91" i="12"/>
  <c r="AY91" i="12"/>
  <c r="AZ91" i="12"/>
  <c r="B92" i="12"/>
  <c r="C92" i="12"/>
  <c r="D92" i="12"/>
  <c r="F92" i="12"/>
  <c r="G92" i="12"/>
  <c r="H92" i="12"/>
  <c r="J92" i="12"/>
  <c r="K92" i="12"/>
  <c r="L92" i="12"/>
  <c r="N92" i="12"/>
  <c r="O92" i="12"/>
  <c r="P92" i="12"/>
  <c r="R92" i="12"/>
  <c r="S92" i="12"/>
  <c r="T92" i="12"/>
  <c r="V92" i="12"/>
  <c r="W92" i="12"/>
  <c r="X92" i="12"/>
  <c r="Z92" i="12"/>
  <c r="AA92" i="12"/>
  <c r="AB92" i="12"/>
  <c r="AD92" i="12"/>
  <c r="AE92" i="12"/>
  <c r="AF92" i="12"/>
  <c r="AH92" i="12"/>
  <c r="AI92" i="12"/>
  <c r="AJ92" i="12"/>
  <c r="AL92" i="12"/>
  <c r="AM92" i="12"/>
  <c r="AN92" i="12"/>
  <c r="AP92" i="12"/>
  <c r="AQ92" i="12"/>
  <c r="AR92" i="12"/>
  <c r="AT92" i="12"/>
  <c r="AU92" i="12"/>
  <c r="AV92" i="12"/>
  <c r="AX92" i="12"/>
  <c r="AY92" i="12"/>
  <c r="AZ92" i="12"/>
  <c r="B93" i="12"/>
  <c r="C93" i="12"/>
  <c r="D93" i="12"/>
  <c r="F93" i="12"/>
  <c r="G93" i="12"/>
  <c r="H93" i="12"/>
  <c r="J93" i="12"/>
  <c r="K93" i="12"/>
  <c r="L93" i="12"/>
  <c r="N93" i="12"/>
  <c r="O93" i="12"/>
  <c r="P93" i="12"/>
  <c r="R93" i="12"/>
  <c r="S93" i="12"/>
  <c r="T93" i="12"/>
  <c r="V93" i="12"/>
  <c r="W93" i="12"/>
  <c r="X93" i="12"/>
  <c r="Z93" i="12"/>
  <c r="AA93" i="12"/>
  <c r="AB93" i="12"/>
  <c r="AD93" i="12"/>
  <c r="AE93" i="12"/>
  <c r="AF93" i="12"/>
  <c r="AH93" i="12"/>
  <c r="AI93" i="12"/>
  <c r="AJ93" i="12"/>
  <c r="AL93" i="12"/>
  <c r="AM93" i="12"/>
  <c r="AN93" i="12"/>
  <c r="AP93" i="12"/>
  <c r="AQ93" i="12"/>
  <c r="AR93" i="12"/>
  <c r="AT93" i="12"/>
  <c r="AU93" i="12"/>
  <c r="AV93" i="12"/>
  <c r="AX93" i="12"/>
  <c r="AY93" i="12"/>
  <c r="AZ93" i="12"/>
  <c r="B94" i="12"/>
  <c r="C94" i="12"/>
  <c r="D94" i="12"/>
  <c r="F94" i="12"/>
  <c r="G94" i="12"/>
  <c r="H94" i="12"/>
  <c r="J94" i="12"/>
  <c r="K94" i="12"/>
  <c r="L94" i="12"/>
  <c r="N94" i="12"/>
  <c r="O94" i="12"/>
  <c r="P94" i="12"/>
  <c r="R94" i="12"/>
  <c r="S94" i="12"/>
  <c r="T94" i="12"/>
  <c r="V94" i="12"/>
  <c r="W94" i="12"/>
  <c r="X94" i="12"/>
  <c r="Z94" i="12"/>
  <c r="AA94" i="12"/>
  <c r="AB94" i="12"/>
  <c r="AD94" i="12"/>
  <c r="AE94" i="12"/>
  <c r="AF94" i="12"/>
  <c r="AH94" i="12"/>
  <c r="AI94" i="12"/>
  <c r="AJ94" i="12"/>
  <c r="AL94" i="12"/>
  <c r="AM94" i="12"/>
  <c r="AN94" i="12"/>
  <c r="AP94" i="12"/>
  <c r="AQ94" i="12"/>
  <c r="AR94" i="12"/>
  <c r="AT94" i="12"/>
  <c r="AU94" i="12"/>
  <c r="AV94" i="12"/>
  <c r="AX94" i="12"/>
  <c r="AY94" i="12"/>
  <c r="AZ94" i="12"/>
  <c r="B95" i="12"/>
  <c r="C95" i="12"/>
  <c r="D95" i="12"/>
  <c r="F95" i="12"/>
  <c r="G95" i="12"/>
  <c r="H95" i="12"/>
  <c r="J95" i="12"/>
  <c r="K95" i="12"/>
  <c r="L95" i="12"/>
  <c r="N95" i="12"/>
  <c r="O95" i="12"/>
  <c r="P95" i="12"/>
  <c r="R95" i="12"/>
  <c r="S95" i="12"/>
  <c r="T95" i="12"/>
  <c r="V95" i="12"/>
  <c r="W95" i="12"/>
  <c r="X95" i="12"/>
  <c r="Z95" i="12"/>
  <c r="AA95" i="12"/>
  <c r="AB95" i="12"/>
  <c r="AD95" i="12"/>
  <c r="AE95" i="12"/>
  <c r="AF95" i="12"/>
  <c r="AH95" i="12"/>
  <c r="AI95" i="12"/>
  <c r="AJ95" i="12"/>
  <c r="AL95" i="12"/>
  <c r="AM95" i="12"/>
  <c r="AN95" i="12"/>
  <c r="AP95" i="12"/>
  <c r="AQ95" i="12"/>
  <c r="AR95" i="12"/>
  <c r="AT95" i="12"/>
  <c r="AU95" i="12"/>
  <c r="AV95" i="12"/>
  <c r="AX95" i="12"/>
  <c r="AY95" i="12"/>
  <c r="AZ95" i="12"/>
  <c r="B96" i="12"/>
  <c r="C96" i="12"/>
  <c r="D96" i="12"/>
  <c r="F96" i="12"/>
  <c r="G96" i="12"/>
  <c r="H96" i="12"/>
  <c r="J96" i="12"/>
  <c r="K96" i="12"/>
  <c r="L96" i="12"/>
  <c r="N96" i="12"/>
  <c r="O96" i="12"/>
  <c r="P96" i="12"/>
  <c r="R96" i="12"/>
  <c r="S96" i="12"/>
  <c r="T96" i="12"/>
  <c r="V96" i="12"/>
  <c r="W96" i="12"/>
  <c r="X96" i="12"/>
  <c r="Z96" i="12"/>
  <c r="AA96" i="12"/>
  <c r="AB96" i="12"/>
  <c r="AD96" i="12"/>
  <c r="AE96" i="12"/>
  <c r="AF96" i="12"/>
  <c r="AH96" i="12"/>
  <c r="AI96" i="12"/>
  <c r="AJ96" i="12"/>
  <c r="AL96" i="12"/>
  <c r="AM96" i="12"/>
  <c r="AN96" i="12"/>
  <c r="AP96" i="12"/>
  <c r="AQ96" i="12"/>
  <c r="AR96" i="12"/>
  <c r="AT96" i="12"/>
  <c r="AU96" i="12"/>
  <c r="AV96" i="12"/>
  <c r="AX96" i="12"/>
  <c r="AY96" i="12"/>
  <c r="AZ96" i="12"/>
  <c r="B97" i="12"/>
  <c r="C97" i="12"/>
  <c r="D97" i="12"/>
  <c r="F97" i="12"/>
  <c r="G97" i="12"/>
  <c r="H97" i="12"/>
  <c r="J97" i="12"/>
  <c r="K97" i="12"/>
  <c r="L97" i="12"/>
  <c r="N97" i="12"/>
  <c r="O97" i="12"/>
  <c r="P97" i="12"/>
  <c r="R97" i="12"/>
  <c r="S97" i="12"/>
  <c r="T97" i="12"/>
  <c r="V97" i="12"/>
  <c r="W97" i="12"/>
  <c r="X97" i="12"/>
  <c r="Z97" i="12"/>
  <c r="AA97" i="12"/>
  <c r="AB97" i="12"/>
  <c r="AD97" i="12"/>
  <c r="AE97" i="12"/>
  <c r="AF97" i="12"/>
  <c r="AH97" i="12"/>
  <c r="AI97" i="12"/>
  <c r="AJ97" i="12"/>
  <c r="AL97" i="12"/>
  <c r="AM97" i="12"/>
  <c r="AN97" i="12"/>
  <c r="AP97" i="12"/>
  <c r="AQ97" i="12"/>
  <c r="AR97" i="12"/>
  <c r="AT97" i="12"/>
  <c r="AU97" i="12"/>
  <c r="AV97" i="12"/>
  <c r="AX97" i="12"/>
  <c r="AY97" i="12"/>
  <c r="AZ97" i="12"/>
  <c r="B98" i="12"/>
  <c r="C98" i="12"/>
  <c r="D98" i="12"/>
  <c r="F98" i="12"/>
  <c r="G98" i="12"/>
  <c r="H98" i="12"/>
  <c r="J98" i="12"/>
  <c r="K98" i="12"/>
  <c r="L98" i="12"/>
  <c r="N98" i="12"/>
  <c r="O98" i="12"/>
  <c r="P98" i="12"/>
  <c r="R98" i="12"/>
  <c r="S98" i="12"/>
  <c r="T98" i="12"/>
  <c r="V98" i="12"/>
  <c r="W98" i="12"/>
  <c r="X98" i="12"/>
  <c r="Z98" i="12"/>
  <c r="AA98" i="12"/>
  <c r="AB98" i="12"/>
  <c r="AD98" i="12"/>
  <c r="AE98" i="12"/>
  <c r="AF98" i="12"/>
  <c r="AH98" i="12"/>
  <c r="AI98" i="12"/>
  <c r="AJ98" i="12"/>
  <c r="AL98" i="12"/>
  <c r="AM98" i="12"/>
  <c r="AN98" i="12"/>
  <c r="AP98" i="12"/>
  <c r="AQ98" i="12"/>
  <c r="AR98" i="12"/>
  <c r="AT98" i="12"/>
  <c r="AU98" i="12"/>
  <c r="AV98" i="12"/>
  <c r="AX98" i="12"/>
  <c r="AY98" i="12"/>
  <c r="AZ98" i="12"/>
  <c r="B99" i="12"/>
  <c r="C99" i="12"/>
  <c r="D99" i="12"/>
  <c r="F99" i="12"/>
  <c r="G99" i="12"/>
  <c r="H99" i="12"/>
  <c r="J99" i="12"/>
  <c r="K99" i="12"/>
  <c r="L99" i="12"/>
  <c r="N99" i="12"/>
  <c r="O99" i="12"/>
  <c r="P99" i="12"/>
  <c r="R99" i="12"/>
  <c r="S99" i="12"/>
  <c r="T99" i="12"/>
  <c r="V99" i="12"/>
  <c r="W99" i="12"/>
  <c r="X99" i="12"/>
  <c r="Z99" i="12"/>
  <c r="AA99" i="12"/>
  <c r="AB99" i="12"/>
  <c r="AD99" i="12"/>
  <c r="AE99" i="12"/>
  <c r="AF99" i="12"/>
  <c r="AH99" i="12"/>
  <c r="AI99" i="12"/>
  <c r="AJ99" i="12"/>
  <c r="AL99" i="12"/>
  <c r="AM99" i="12"/>
  <c r="AN99" i="12"/>
  <c r="AP99" i="12"/>
  <c r="AQ99" i="12"/>
  <c r="AR99" i="12"/>
  <c r="AT99" i="12"/>
  <c r="AU99" i="12"/>
  <c r="AV99" i="12"/>
  <c r="AX99" i="12"/>
  <c r="AY99" i="12"/>
  <c r="AZ99" i="12"/>
  <c r="B100" i="12"/>
  <c r="C100" i="12"/>
  <c r="D100" i="12"/>
  <c r="F100" i="12"/>
  <c r="G100" i="12"/>
  <c r="H100" i="12"/>
  <c r="J100" i="12"/>
  <c r="K100" i="12"/>
  <c r="L100" i="12"/>
  <c r="N100" i="12"/>
  <c r="O100" i="12"/>
  <c r="P100" i="12"/>
  <c r="R100" i="12"/>
  <c r="S100" i="12"/>
  <c r="T100" i="12"/>
  <c r="V100" i="12"/>
  <c r="W100" i="12"/>
  <c r="X100" i="12"/>
  <c r="Z100" i="12"/>
  <c r="AA100" i="12"/>
  <c r="AB100" i="12"/>
  <c r="AD100" i="12"/>
  <c r="AE100" i="12"/>
  <c r="AF100" i="12"/>
  <c r="AH100" i="12"/>
  <c r="AI100" i="12"/>
  <c r="AJ100" i="12"/>
  <c r="AL100" i="12"/>
  <c r="AM100" i="12"/>
  <c r="AN100" i="12"/>
  <c r="AP100" i="12"/>
  <c r="AQ100" i="12"/>
  <c r="AR100" i="12"/>
  <c r="AT100" i="12"/>
  <c r="AU100" i="12"/>
  <c r="AV100" i="12"/>
  <c r="AX100" i="12"/>
  <c r="AY100" i="12"/>
  <c r="AZ100" i="12"/>
  <c r="B101" i="12"/>
  <c r="C101" i="12"/>
  <c r="D101" i="12"/>
  <c r="F101" i="12"/>
  <c r="G101" i="12"/>
  <c r="H101" i="12"/>
  <c r="J101" i="12"/>
  <c r="K101" i="12"/>
  <c r="L101" i="12"/>
  <c r="N101" i="12"/>
  <c r="O101" i="12"/>
  <c r="P101" i="12"/>
  <c r="R101" i="12"/>
  <c r="S101" i="12"/>
  <c r="T101" i="12"/>
  <c r="V101" i="12"/>
  <c r="W101" i="12"/>
  <c r="X101" i="12"/>
  <c r="Z101" i="12"/>
  <c r="AA101" i="12"/>
  <c r="AB101" i="12"/>
  <c r="AD101" i="12"/>
  <c r="AE101" i="12"/>
  <c r="AF101" i="12"/>
  <c r="AH101" i="12"/>
  <c r="AI101" i="12"/>
  <c r="AJ101" i="12"/>
  <c r="AL101" i="12"/>
  <c r="AM101" i="12"/>
  <c r="AN101" i="12"/>
  <c r="AP101" i="12"/>
  <c r="AQ101" i="12"/>
  <c r="AR101" i="12"/>
  <c r="AT101" i="12"/>
  <c r="AU101" i="12"/>
  <c r="AV101" i="12"/>
  <c r="AX101" i="12"/>
  <c r="AY101" i="12"/>
  <c r="AZ101" i="12"/>
  <c r="B102" i="12"/>
  <c r="C102" i="12"/>
  <c r="D102" i="12"/>
  <c r="F102" i="12"/>
  <c r="G102" i="12"/>
  <c r="H102" i="12"/>
  <c r="J102" i="12"/>
  <c r="K102" i="12"/>
  <c r="L102" i="12"/>
  <c r="N102" i="12"/>
  <c r="O102" i="12"/>
  <c r="P102" i="12"/>
  <c r="R102" i="12"/>
  <c r="S102" i="12"/>
  <c r="T102" i="12"/>
  <c r="V102" i="12"/>
  <c r="W102" i="12"/>
  <c r="X102" i="12"/>
  <c r="Z102" i="12"/>
  <c r="AA102" i="12"/>
  <c r="AB102" i="12"/>
  <c r="AD102" i="12"/>
  <c r="AE102" i="12"/>
  <c r="AF102" i="12"/>
  <c r="AH102" i="12"/>
  <c r="AI102" i="12"/>
  <c r="AJ102" i="12"/>
  <c r="AL102" i="12"/>
  <c r="AM102" i="12"/>
  <c r="AN102" i="12"/>
  <c r="AP102" i="12"/>
  <c r="AQ102" i="12"/>
  <c r="AR102" i="12"/>
  <c r="AT102" i="12"/>
  <c r="AU102" i="12"/>
  <c r="AV102" i="12"/>
  <c r="AX102" i="12"/>
  <c r="AY102" i="12"/>
  <c r="AZ102" i="12"/>
  <c r="B103" i="12"/>
  <c r="C103" i="12"/>
  <c r="D103" i="12"/>
  <c r="F103" i="12"/>
  <c r="G103" i="12"/>
  <c r="H103" i="12"/>
  <c r="J103" i="12"/>
  <c r="K103" i="12"/>
  <c r="L103" i="12"/>
  <c r="N103" i="12"/>
  <c r="O103" i="12"/>
  <c r="P103" i="12"/>
  <c r="R103" i="12"/>
  <c r="S103" i="12"/>
  <c r="T103" i="12"/>
  <c r="V103" i="12"/>
  <c r="W103" i="12"/>
  <c r="X103" i="12"/>
  <c r="Z103" i="12"/>
  <c r="AA103" i="12"/>
  <c r="AB103" i="12"/>
  <c r="AD103" i="12"/>
  <c r="AE103" i="12"/>
  <c r="AF103" i="12"/>
  <c r="AH103" i="12"/>
  <c r="AI103" i="12"/>
  <c r="AJ103" i="12"/>
  <c r="AL103" i="12"/>
  <c r="AM103" i="12"/>
  <c r="AN103" i="12"/>
  <c r="AP103" i="12"/>
  <c r="AQ103" i="12"/>
  <c r="AR103" i="12"/>
  <c r="AT103" i="12"/>
  <c r="AU103" i="12"/>
  <c r="AV103" i="12"/>
  <c r="AX103" i="12"/>
  <c r="AY103" i="12"/>
  <c r="AZ103" i="12"/>
  <c r="B104" i="12"/>
  <c r="C104" i="12"/>
  <c r="D104" i="12"/>
  <c r="J104" i="12"/>
  <c r="K104" i="12"/>
  <c r="L104" i="12"/>
  <c r="N104" i="12"/>
  <c r="O104" i="12"/>
  <c r="P104" i="12"/>
  <c r="V104" i="12"/>
  <c r="W104" i="12"/>
  <c r="X104" i="12"/>
  <c r="AL104" i="12"/>
  <c r="AM104" i="12"/>
  <c r="AN104" i="12"/>
  <c r="J105" i="12"/>
  <c r="K105" i="12"/>
  <c r="L105" i="12"/>
  <c r="N105" i="12"/>
  <c r="O105" i="12"/>
  <c r="P105" i="12"/>
  <c r="AP125" i="11"/>
  <c r="AQ125" i="11"/>
  <c r="AR125" i="11"/>
  <c r="AP126" i="11"/>
  <c r="AQ126" i="11"/>
  <c r="AR126" i="11"/>
  <c r="AP124" i="11"/>
  <c r="AQ124" i="11"/>
  <c r="AR124" i="11"/>
  <c r="B71" i="11"/>
  <c r="C71" i="11"/>
  <c r="C2" i="11" s="1"/>
  <c r="D71" i="11"/>
  <c r="F71" i="11"/>
  <c r="G71" i="11"/>
  <c r="H71" i="11"/>
  <c r="J71" i="11"/>
  <c r="K71" i="11"/>
  <c r="L71" i="11"/>
  <c r="N71" i="11"/>
  <c r="O71" i="11"/>
  <c r="P71" i="11"/>
  <c r="R71" i="11"/>
  <c r="S71" i="11"/>
  <c r="T71" i="11"/>
  <c r="V71" i="11"/>
  <c r="W71" i="11"/>
  <c r="X71" i="11"/>
  <c r="X2" i="11" s="1"/>
  <c r="Z71" i="11"/>
  <c r="AA71" i="11"/>
  <c r="AB71" i="11"/>
  <c r="AD71" i="11"/>
  <c r="AE71" i="11"/>
  <c r="AF71" i="11"/>
  <c r="AH71" i="11"/>
  <c r="AI71" i="11"/>
  <c r="AI2" i="11" s="1"/>
  <c r="AJ71" i="11"/>
  <c r="AL71" i="11"/>
  <c r="AM71" i="11"/>
  <c r="AN71" i="11"/>
  <c r="AP71" i="11"/>
  <c r="AQ71" i="11"/>
  <c r="AR71" i="11"/>
  <c r="AT71" i="11"/>
  <c r="AU71" i="11"/>
  <c r="AV71" i="11"/>
  <c r="AX71" i="11"/>
  <c r="AY71" i="11"/>
  <c r="AZ71" i="11"/>
  <c r="B72" i="11"/>
  <c r="C72" i="11"/>
  <c r="D72" i="11"/>
  <c r="D2" i="11" s="1"/>
  <c r="F72" i="11"/>
  <c r="G72" i="11"/>
  <c r="H72" i="11"/>
  <c r="J72" i="11"/>
  <c r="K72" i="11"/>
  <c r="L72" i="11"/>
  <c r="N72" i="11"/>
  <c r="O72" i="11"/>
  <c r="O2" i="11" s="1"/>
  <c r="P72" i="11"/>
  <c r="R72" i="11"/>
  <c r="S72" i="11"/>
  <c r="T72" i="11"/>
  <c r="V72" i="11"/>
  <c r="W72" i="11"/>
  <c r="X72" i="11"/>
  <c r="Z72" i="11"/>
  <c r="AA72" i="11"/>
  <c r="AB72" i="11"/>
  <c r="AD72" i="11"/>
  <c r="AE72" i="11"/>
  <c r="AF72" i="11"/>
  <c r="AH72" i="11"/>
  <c r="AI72" i="11"/>
  <c r="AJ72" i="11"/>
  <c r="AL72" i="11"/>
  <c r="AM72" i="11"/>
  <c r="AN72" i="11"/>
  <c r="AP72" i="11"/>
  <c r="AQ72" i="11"/>
  <c r="AR72" i="11"/>
  <c r="AT72" i="11"/>
  <c r="AU72" i="11"/>
  <c r="AU2" i="11" s="1"/>
  <c r="AV72" i="11"/>
  <c r="AX72" i="11"/>
  <c r="AY72" i="11"/>
  <c r="AZ72" i="11"/>
  <c r="B73" i="11"/>
  <c r="C73" i="11"/>
  <c r="D73" i="11"/>
  <c r="F73" i="11"/>
  <c r="G73" i="11"/>
  <c r="H73" i="11"/>
  <c r="J73" i="11"/>
  <c r="K73" i="11"/>
  <c r="L73" i="11"/>
  <c r="N73" i="11"/>
  <c r="O73" i="11"/>
  <c r="P73" i="11"/>
  <c r="P2" i="11" s="1"/>
  <c r="R73" i="11"/>
  <c r="S73" i="11"/>
  <c r="T73" i="11"/>
  <c r="V73" i="11"/>
  <c r="W73" i="11"/>
  <c r="X73" i="11"/>
  <c r="Z73" i="11"/>
  <c r="AA73" i="11"/>
  <c r="AA2" i="11" s="1"/>
  <c r="AB73" i="11"/>
  <c r="AD73" i="11"/>
  <c r="AE73" i="11"/>
  <c r="AF73" i="11"/>
  <c r="AH73" i="11"/>
  <c r="AI73" i="11"/>
  <c r="AJ73" i="11"/>
  <c r="AL73" i="11"/>
  <c r="AM73" i="11"/>
  <c r="AN73" i="11"/>
  <c r="AP73" i="11"/>
  <c r="AQ73" i="11"/>
  <c r="AR73" i="11"/>
  <c r="AT73" i="11"/>
  <c r="AU73" i="11"/>
  <c r="AV73" i="11"/>
  <c r="AV2" i="11" s="1"/>
  <c r="AX73" i="11"/>
  <c r="AY73" i="11"/>
  <c r="AZ73" i="11"/>
  <c r="B74" i="11"/>
  <c r="C74" i="11"/>
  <c r="D74" i="11"/>
  <c r="F74" i="11"/>
  <c r="G74" i="11"/>
  <c r="G2" i="11" s="1"/>
  <c r="H74" i="11"/>
  <c r="J74" i="11"/>
  <c r="K74" i="11"/>
  <c r="L74" i="11"/>
  <c r="N74" i="11"/>
  <c r="O74" i="11"/>
  <c r="P74" i="11"/>
  <c r="R74" i="11"/>
  <c r="S74" i="11"/>
  <c r="T74" i="11"/>
  <c r="V74" i="11"/>
  <c r="W74" i="11"/>
  <c r="X74" i="11"/>
  <c r="Z74" i="11"/>
  <c r="AA74" i="11"/>
  <c r="AB74" i="11"/>
  <c r="AB2" i="11" s="1"/>
  <c r="AD74" i="11"/>
  <c r="AE74" i="11"/>
  <c r="AF74" i="11"/>
  <c r="AH74" i="11"/>
  <c r="AI74" i="11"/>
  <c r="AJ74" i="11"/>
  <c r="AL74" i="11"/>
  <c r="AM74" i="11"/>
  <c r="AM2" i="11" s="1"/>
  <c r="AN74" i="11"/>
  <c r="AP74" i="11"/>
  <c r="AQ74" i="11"/>
  <c r="AR74" i="11"/>
  <c r="AT74" i="11"/>
  <c r="AU74" i="11"/>
  <c r="AV74" i="11"/>
  <c r="AX74" i="11"/>
  <c r="AY74" i="11"/>
  <c r="AZ74" i="11"/>
  <c r="B75" i="11"/>
  <c r="C75" i="11"/>
  <c r="D75" i="11"/>
  <c r="F75" i="11"/>
  <c r="G75" i="11"/>
  <c r="H75" i="11"/>
  <c r="J75" i="11"/>
  <c r="K75" i="11"/>
  <c r="L75" i="11"/>
  <c r="N75" i="11"/>
  <c r="O75" i="11"/>
  <c r="P75" i="11"/>
  <c r="R75" i="11"/>
  <c r="S75" i="11"/>
  <c r="T75" i="11"/>
  <c r="V75" i="11"/>
  <c r="W75" i="11"/>
  <c r="X75" i="11"/>
  <c r="Z75" i="11"/>
  <c r="AA75" i="11"/>
  <c r="AB75" i="11"/>
  <c r="AD75" i="11"/>
  <c r="AE75" i="11"/>
  <c r="AF75" i="11"/>
  <c r="AH75" i="11"/>
  <c r="AI75" i="11"/>
  <c r="AJ75" i="11"/>
  <c r="AL75" i="11"/>
  <c r="AM75" i="11"/>
  <c r="AN75" i="11"/>
  <c r="AP75" i="11"/>
  <c r="AQ75" i="11"/>
  <c r="AR75" i="11"/>
  <c r="AT75" i="11"/>
  <c r="AU75" i="11"/>
  <c r="AV75" i="11"/>
  <c r="AX75" i="11"/>
  <c r="AY75" i="11"/>
  <c r="AZ75" i="11"/>
  <c r="B76" i="11"/>
  <c r="C76" i="11"/>
  <c r="D76" i="11"/>
  <c r="F76" i="11"/>
  <c r="G76" i="11"/>
  <c r="H76" i="11"/>
  <c r="J76" i="11"/>
  <c r="K76" i="11"/>
  <c r="L76" i="11"/>
  <c r="N76" i="11"/>
  <c r="O76" i="11"/>
  <c r="P76" i="11"/>
  <c r="R76" i="11"/>
  <c r="S76" i="11"/>
  <c r="T76" i="11"/>
  <c r="T2" i="11" s="1"/>
  <c r="V76" i="11"/>
  <c r="W76" i="11"/>
  <c r="X76" i="11"/>
  <c r="Z76" i="11"/>
  <c r="AA76" i="11"/>
  <c r="AB76" i="11"/>
  <c r="AD76" i="11"/>
  <c r="AE76" i="11"/>
  <c r="AE2" i="11" s="1"/>
  <c r="AF76" i="11"/>
  <c r="AH76" i="11"/>
  <c r="AI76" i="11"/>
  <c r="AJ76" i="11"/>
  <c r="AL76" i="11"/>
  <c r="AM76" i="11"/>
  <c r="AN76" i="11"/>
  <c r="AP76" i="11"/>
  <c r="AQ76" i="11"/>
  <c r="AR76" i="11"/>
  <c r="AT76" i="11"/>
  <c r="AU76" i="11"/>
  <c r="AV76" i="11"/>
  <c r="AX76" i="11"/>
  <c r="AY76" i="11"/>
  <c r="AZ76" i="11"/>
  <c r="AZ2" i="11" s="1"/>
  <c r="B77" i="11"/>
  <c r="C77" i="11"/>
  <c r="D77" i="11"/>
  <c r="F77" i="11"/>
  <c r="G77" i="11"/>
  <c r="H77" i="11"/>
  <c r="J77" i="11"/>
  <c r="K77" i="11"/>
  <c r="L77" i="11"/>
  <c r="N77" i="11"/>
  <c r="O77" i="11"/>
  <c r="P77" i="11"/>
  <c r="R77" i="11"/>
  <c r="S77" i="11"/>
  <c r="T77" i="11"/>
  <c r="V77" i="11"/>
  <c r="W77" i="11"/>
  <c r="X77" i="11"/>
  <c r="Z77" i="11"/>
  <c r="AA77" i="11"/>
  <c r="AB77" i="11"/>
  <c r="AD77" i="11"/>
  <c r="AE77" i="11"/>
  <c r="AF77" i="11"/>
  <c r="AH77" i="11"/>
  <c r="AI77" i="11"/>
  <c r="AJ77" i="11"/>
  <c r="AL77" i="11"/>
  <c r="AM77" i="11"/>
  <c r="AN77" i="11"/>
  <c r="AP77" i="11"/>
  <c r="AQ77" i="11"/>
  <c r="AR77" i="11"/>
  <c r="AT77" i="11"/>
  <c r="AU77" i="11"/>
  <c r="AV77" i="11"/>
  <c r="AX77" i="11"/>
  <c r="AY77" i="11"/>
  <c r="AZ77" i="11"/>
  <c r="B78" i="11"/>
  <c r="C78" i="11"/>
  <c r="D78" i="11"/>
  <c r="F78" i="11"/>
  <c r="G78" i="11"/>
  <c r="H78" i="11"/>
  <c r="J78" i="11"/>
  <c r="K78" i="11"/>
  <c r="L78" i="11"/>
  <c r="L2" i="11" s="1"/>
  <c r="N78" i="11"/>
  <c r="O78" i="11"/>
  <c r="P78" i="11"/>
  <c r="R78" i="11"/>
  <c r="S78" i="11"/>
  <c r="T78" i="11"/>
  <c r="V78" i="11"/>
  <c r="W78" i="11"/>
  <c r="W2" i="11" s="1"/>
  <c r="X78" i="11"/>
  <c r="Z78" i="11"/>
  <c r="AA78" i="11"/>
  <c r="AB78" i="11"/>
  <c r="AD78" i="11"/>
  <c r="AE78" i="11"/>
  <c r="AF78" i="11"/>
  <c r="AH78" i="11"/>
  <c r="AI78" i="11"/>
  <c r="AJ78" i="11"/>
  <c r="AL78" i="11"/>
  <c r="AM78" i="11"/>
  <c r="AN78" i="11"/>
  <c r="AP78" i="11"/>
  <c r="AQ78" i="11"/>
  <c r="AR78" i="11"/>
  <c r="AR2" i="11" s="1"/>
  <c r="AT78" i="11"/>
  <c r="AU78" i="11"/>
  <c r="AV78" i="11"/>
  <c r="AX78" i="11"/>
  <c r="AY78" i="11"/>
  <c r="AZ78" i="11"/>
  <c r="B79" i="11"/>
  <c r="C79" i="11"/>
  <c r="D79" i="11"/>
  <c r="F79" i="11"/>
  <c r="G79" i="11"/>
  <c r="H79" i="11"/>
  <c r="J79" i="11"/>
  <c r="K79" i="11"/>
  <c r="L79" i="11"/>
  <c r="N79" i="11"/>
  <c r="O79" i="11"/>
  <c r="P79" i="11"/>
  <c r="R79" i="11"/>
  <c r="S79" i="11"/>
  <c r="T79" i="11"/>
  <c r="V79" i="11"/>
  <c r="W79" i="11"/>
  <c r="X79" i="11"/>
  <c r="Z79" i="11"/>
  <c r="AA79" i="11"/>
  <c r="AB79" i="11"/>
  <c r="AD79" i="11"/>
  <c r="AE79" i="11"/>
  <c r="AF79" i="11"/>
  <c r="AH79" i="11"/>
  <c r="AI79" i="11"/>
  <c r="AJ79" i="11"/>
  <c r="AL79" i="11"/>
  <c r="AM79" i="11"/>
  <c r="AN79" i="11"/>
  <c r="AP79" i="11"/>
  <c r="AQ79" i="11"/>
  <c r="AR79" i="11"/>
  <c r="AT79" i="11"/>
  <c r="AU79" i="11"/>
  <c r="AV79" i="11"/>
  <c r="AX79" i="11"/>
  <c r="AY79" i="11"/>
  <c r="AZ79" i="11"/>
  <c r="B80" i="11"/>
  <c r="C80" i="11"/>
  <c r="D80" i="11"/>
  <c r="F80" i="11"/>
  <c r="G80" i="11"/>
  <c r="H80" i="11"/>
  <c r="J80" i="11"/>
  <c r="K80" i="11"/>
  <c r="L80" i="11"/>
  <c r="N80" i="11"/>
  <c r="O80" i="11"/>
  <c r="P80" i="11"/>
  <c r="R80" i="11"/>
  <c r="S80" i="11"/>
  <c r="T80" i="11"/>
  <c r="V80" i="11"/>
  <c r="W80" i="11"/>
  <c r="X80" i="11"/>
  <c r="Z80" i="11"/>
  <c r="AA80" i="11"/>
  <c r="AB80" i="11"/>
  <c r="AD80" i="11"/>
  <c r="AE80" i="11"/>
  <c r="AF80" i="11"/>
  <c r="AH80" i="11"/>
  <c r="AI80" i="11"/>
  <c r="AJ80" i="11"/>
  <c r="AL80" i="11"/>
  <c r="AM80" i="11"/>
  <c r="AN80" i="11"/>
  <c r="AP80" i="11"/>
  <c r="AQ80" i="11"/>
  <c r="AR80" i="11"/>
  <c r="AT80" i="11"/>
  <c r="AU80" i="11"/>
  <c r="AV80" i="11"/>
  <c r="AX80" i="11"/>
  <c r="AY80" i="11"/>
  <c r="AZ80" i="11"/>
  <c r="B81" i="11"/>
  <c r="C81" i="11"/>
  <c r="D81" i="11"/>
  <c r="F81" i="11"/>
  <c r="G81" i="11"/>
  <c r="H81" i="11"/>
  <c r="J81" i="11"/>
  <c r="K81" i="11"/>
  <c r="L81" i="11"/>
  <c r="N81" i="11"/>
  <c r="O81" i="11"/>
  <c r="P81" i="11"/>
  <c r="R81" i="11"/>
  <c r="S81" i="11"/>
  <c r="T81" i="11"/>
  <c r="V81" i="11"/>
  <c r="W81" i="11"/>
  <c r="X81" i="11"/>
  <c r="Z81" i="11"/>
  <c r="AA81" i="11"/>
  <c r="AB81" i="11"/>
  <c r="AD81" i="11"/>
  <c r="AE81" i="11"/>
  <c r="AF81" i="11"/>
  <c r="AH81" i="11"/>
  <c r="AI81" i="11"/>
  <c r="AJ81" i="11"/>
  <c r="AL81" i="11"/>
  <c r="AM81" i="11"/>
  <c r="AN81" i="11"/>
  <c r="AP81" i="11"/>
  <c r="AQ81" i="11"/>
  <c r="AR81" i="11"/>
  <c r="AT81" i="11"/>
  <c r="AU81" i="11"/>
  <c r="AV81" i="11"/>
  <c r="AX81" i="11"/>
  <c r="AY81" i="11"/>
  <c r="AZ81" i="11"/>
  <c r="B82" i="11"/>
  <c r="C82" i="11"/>
  <c r="D82" i="11"/>
  <c r="F82" i="11"/>
  <c r="G82" i="11"/>
  <c r="H82" i="11"/>
  <c r="J82" i="11"/>
  <c r="K82" i="11"/>
  <c r="L82" i="11"/>
  <c r="N82" i="11"/>
  <c r="O82" i="11"/>
  <c r="P82" i="11"/>
  <c r="R82" i="11"/>
  <c r="S82" i="11"/>
  <c r="T82" i="11"/>
  <c r="V82" i="11"/>
  <c r="W82" i="11"/>
  <c r="X82" i="11"/>
  <c r="Z82" i="11"/>
  <c r="AA82" i="11"/>
  <c r="AB82" i="11"/>
  <c r="AD82" i="11"/>
  <c r="AE82" i="11"/>
  <c r="AF82" i="11"/>
  <c r="AH82" i="11"/>
  <c r="AI82" i="11"/>
  <c r="AJ82" i="11"/>
  <c r="AL82" i="11"/>
  <c r="AM82" i="11"/>
  <c r="AN82" i="11"/>
  <c r="AP82" i="11"/>
  <c r="AQ82" i="11"/>
  <c r="AR82" i="11"/>
  <c r="AT82" i="11"/>
  <c r="AU82" i="11"/>
  <c r="AV82" i="11"/>
  <c r="AX82" i="11"/>
  <c r="AY82" i="11"/>
  <c r="AZ82" i="11"/>
  <c r="B83" i="11"/>
  <c r="C83" i="11"/>
  <c r="D83" i="11"/>
  <c r="F83" i="11"/>
  <c r="G83" i="11"/>
  <c r="H83" i="11"/>
  <c r="J83" i="11"/>
  <c r="K83" i="11"/>
  <c r="L83" i="11"/>
  <c r="N83" i="11"/>
  <c r="O83" i="11"/>
  <c r="P83" i="11"/>
  <c r="R83" i="11"/>
  <c r="S83" i="11"/>
  <c r="T83" i="11"/>
  <c r="V83" i="11"/>
  <c r="W83" i="11"/>
  <c r="X83" i="11"/>
  <c r="Z83" i="11"/>
  <c r="AA83" i="11"/>
  <c r="AB83" i="11"/>
  <c r="AD83" i="11"/>
  <c r="AE83" i="11"/>
  <c r="AF83" i="11"/>
  <c r="AH83" i="11"/>
  <c r="AI83" i="11"/>
  <c r="AJ83" i="11"/>
  <c r="AL83" i="11"/>
  <c r="AM83" i="11"/>
  <c r="AN83" i="11"/>
  <c r="AP83" i="11"/>
  <c r="AQ83" i="11"/>
  <c r="AR83" i="11"/>
  <c r="AT83" i="11"/>
  <c r="AU83" i="11"/>
  <c r="AV83" i="11"/>
  <c r="AX83" i="11"/>
  <c r="AY83" i="11"/>
  <c r="AZ83" i="11"/>
  <c r="B84" i="11"/>
  <c r="C84" i="11"/>
  <c r="D84" i="11"/>
  <c r="F84" i="11"/>
  <c r="G84" i="11"/>
  <c r="H84" i="11"/>
  <c r="J84" i="11"/>
  <c r="K84" i="11"/>
  <c r="L84" i="11"/>
  <c r="N84" i="11"/>
  <c r="O84" i="11"/>
  <c r="P84" i="11"/>
  <c r="R84" i="11"/>
  <c r="S84" i="11"/>
  <c r="T84" i="11"/>
  <c r="V84" i="11"/>
  <c r="W84" i="11"/>
  <c r="X84" i="11"/>
  <c r="Z84" i="11"/>
  <c r="AA84" i="11"/>
  <c r="AB84" i="11"/>
  <c r="AD84" i="11"/>
  <c r="AE84" i="11"/>
  <c r="AF84" i="11"/>
  <c r="AH84" i="11"/>
  <c r="AI84" i="11"/>
  <c r="AJ84" i="11"/>
  <c r="AL84" i="11"/>
  <c r="AM84" i="11"/>
  <c r="AN84" i="11"/>
  <c r="AP84" i="11"/>
  <c r="AQ84" i="11"/>
  <c r="AR84" i="11"/>
  <c r="AT84" i="11"/>
  <c r="AU84" i="11"/>
  <c r="AV84" i="11"/>
  <c r="AX84" i="11"/>
  <c r="AY84" i="11"/>
  <c r="AZ84" i="11"/>
  <c r="B85" i="11"/>
  <c r="C85" i="11"/>
  <c r="D85" i="11"/>
  <c r="F85" i="11"/>
  <c r="G85" i="11"/>
  <c r="H85" i="11"/>
  <c r="J85" i="11"/>
  <c r="K85" i="11"/>
  <c r="L85" i="11"/>
  <c r="N85" i="11"/>
  <c r="O85" i="11"/>
  <c r="P85" i="11"/>
  <c r="R85" i="11"/>
  <c r="S85" i="11"/>
  <c r="T85" i="11"/>
  <c r="V85" i="11"/>
  <c r="W85" i="11"/>
  <c r="X85" i="11"/>
  <c r="Z85" i="11"/>
  <c r="AA85" i="11"/>
  <c r="AB85" i="11"/>
  <c r="AD85" i="11"/>
  <c r="AE85" i="11"/>
  <c r="AF85" i="11"/>
  <c r="AH85" i="11"/>
  <c r="AI85" i="11"/>
  <c r="AJ85" i="11"/>
  <c r="AL85" i="11"/>
  <c r="AM85" i="11"/>
  <c r="AN85" i="11"/>
  <c r="AP85" i="11"/>
  <c r="AQ85" i="11"/>
  <c r="AR85" i="11"/>
  <c r="AT85" i="11"/>
  <c r="AU85" i="11"/>
  <c r="AV85" i="11"/>
  <c r="AX85" i="11"/>
  <c r="AY85" i="11"/>
  <c r="AZ85" i="11"/>
  <c r="B86" i="11"/>
  <c r="C86" i="11"/>
  <c r="D86" i="11"/>
  <c r="F86" i="11"/>
  <c r="G86" i="11"/>
  <c r="H86" i="11"/>
  <c r="J86" i="11"/>
  <c r="K86" i="11"/>
  <c r="L86" i="11"/>
  <c r="N86" i="11"/>
  <c r="O86" i="11"/>
  <c r="P86" i="11"/>
  <c r="R86" i="11"/>
  <c r="S86" i="11"/>
  <c r="T86" i="11"/>
  <c r="V86" i="11"/>
  <c r="W86" i="11"/>
  <c r="X86" i="11"/>
  <c r="Z86" i="11"/>
  <c r="AA86" i="11"/>
  <c r="AB86" i="11"/>
  <c r="AD86" i="11"/>
  <c r="AE86" i="11"/>
  <c r="AF86" i="11"/>
  <c r="AH86" i="11"/>
  <c r="AI86" i="11"/>
  <c r="AJ86" i="11"/>
  <c r="AL86" i="11"/>
  <c r="AM86" i="11"/>
  <c r="AN86" i="11"/>
  <c r="AP86" i="11"/>
  <c r="AQ86" i="11"/>
  <c r="AR86" i="11"/>
  <c r="AT86" i="11"/>
  <c r="AU86" i="11"/>
  <c r="AV86" i="11"/>
  <c r="AX86" i="11"/>
  <c r="AY86" i="11"/>
  <c r="AZ86" i="11"/>
  <c r="B87" i="11"/>
  <c r="C87" i="11"/>
  <c r="D87" i="11"/>
  <c r="F87" i="11"/>
  <c r="G87" i="11"/>
  <c r="H87" i="11"/>
  <c r="J87" i="11"/>
  <c r="K87" i="11"/>
  <c r="L87" i="11"/>
  <c r="N87" i="11"/>
  <c r="O87" i="11"/>
  <c r="P87" i="11"/>
  <c r="R87" i="11"/>
  <c r="S87" i="11"/>
  <c r="T87" i="11"/>
  <c r="V87" i="11"/>
  <c r="W87" i="11"/>
  <c r="X87" i="11"/>
  <c r="Z87" i="11"/>
  <c r="AA87" i="11"/>
  <c r="AB87" i="11"/>
  <c r="AD87" i="11"/>
  <c r="AE87" i="11"/>
  <c r="AF87" i="11"/>
  <c r="AH87" i="11"/>
  <c r="AI87" i="11"/>
  <c r="AJ87" i="11"/>
  <c r="AL87" i="11"/>
  <c r="AM87" i="11"/>
  <c r="AN87" i="11"/>
  <c r="AP87" i="11"/>
  <c r="AQ87" i="11"/>
  <c r="AR87" i="11"/>
  <c r="AT87" i="11"/>
  <c r="AU87" i="11"/>
  <c r="AV87" i="11"/>
  <c r="AX87" i="11"/>
  <c r="AY87" i="11"/>
  <c r="AZ87" i="11"/>
  <c r="B88" i="11"/>
  <c r="C88" i="11"/>
  <c r="D88" i="11"/>
  <c r="F88" i="11"/>
  <c r="G88" i="11"/>
  <c r="H88" i="11"/>
  <c r="J88" i="11"/>
  <c r="K88" i="11"/>
  <c r="L88" i="11"/>
  <c r="N88" i="11"/>
  <c r="O88" i="11"/>
  <c r="P88" i="11"/>
  <c r="R88" i="11"/>
  <c r="S88" i="11"/>
  <c r="T88" i="11"/>
  <c r="V88" i="11"/>
  <c r="W88" i="11"/>
  <c r="X88" i="11"/>
  <c r="Z88" i="11"/>
  <c r="AA88" i="11"/>
  <c r="AB88" i="11"/>
  <c r="AD88" i="11"/>
  <c r="AE88" i="11"/>
  <c r="AF88" i="11"/>
  <c r="AH88" i="11"/>
  <c r="AI88" i="11"/>
  <c r="AJ88" i="11"/>
  <c r="AL88" i="11"/>
  <c r="AM88" i="11"/>
  <c r="AN88" i="11"/>
  <c r="AP88" i="11"/>
  <c r="AQ88" i="11"/>
  <c r="AR88" i="11"/>
  <c r="AT88" i="11"/>
  <c r="AU88" i="11"/>
  <c r="AV88" i="11"/>
  <c r="AX88" i="11"/>
  <c r="AY88" i="11"/>
  <c r="AZ88" i="11"/>
  <c r="B89" i="11"/>
  <c r="C89" i="11"/>
  <c r="D89" i="11"/>
  <c r="F89" i="11"/>
  <c r="G89" i="11"/>
  <c r="H89" i="11"/>
  <c r="J89" i="11"/>
  <c r="K89" i="11"/>
  <c r="L89" i="11"/>
  <c r="N89" i="11"/>
  <c r="O89" i="11"/>
  <c r="P89" i="11"/>
  <c r="R89" i="11"/>
  <c r="S89" i="11"/>
  <c r="T89" i="11"/>
  <c r="V89" i="11"/>
  <c r="W89" i="11"/>
  <c r="X89" i="11"/>
  <c r="Z89" i="11"/>
  <c r="AA89" i="11"/>
  <c r="AB89" i="11"/>
  <c r="AD89" i="11"/>
  <c r="AE89" i="11"/>
  <c r="AF89" i="11"/>
  <c r="AH89" i="11"/>
  <c r="AI89" i="11"/>
  <c r="AJ89" i="11"/>
  <c r="AL89" i="11"/>
  <c r="AM89" i="11"/>
  <c r="AN89" i="11"/>
  <c r="AP89" i="11"/>
  <c r="AQ89" i="11"/>
  <c r="AR89" i="11"/>
  <c r="AT89" i="11"/>
  <c r="AU89" i="11"/>
  <c r="AV89" i="11"/>
  <c r="AX89" i="11"/>
  <c r="AY89" i="11"/>
  <c r="AZ89" i="11"/>
  <c r="B90" i="11"/>
  <c r="C90" i="11"/>
  <c r="D90" i="11"/>
  <c r="F90" i="11"/>
  <c r="G90" i="11"/>
  <c r="H90" i="11"/>
  <c r="J90" i="11"/>
  <c r="K90" i="11"/>
  <c r="L90" i="11"/>
  <c r="N90" i="11"/>
  <c r="O90" i="11"/>
  <c r="P90" i="11"/>
  <c r="R90" i="11"/>
  <c r="S90" i="11"/>
  <c r="T90" i="11"/>
  <c r="V90" i="11"/>
  <c r="W90" i="11"/>
  <c r="X90" i="11"/>
  <c r="Z90" i="11"/>
  <c r="AA90" i="11"/>
  <c r="AB90" i="11"/>
  <c r="AD90" i="11"/>
  <c r="AE90" i="11"/>
  <c r="AF90" i="11"/>
  <c r="AH90" i="11"/>
  <c r="AI90" i="11"/>
  <c r="AJ90" i="11"/>
  <c r="AL90" i="11"/>
  <c r="AM90" i="11"/>
  <c r="AN90" i="11"/>
  <c r="AP90" i="11"/>
  <c r="AQ90" i="11"/>
  <c r="AR90" i="11"/>
  <c r="AT90" i="11"/>
  <c r="AU90" i="11"/>
  <c r="AV90" i="11"/>
  <c r="AX90" i="11"/>
  <c r="AY90" i="11"/>
  <c r="AZ90" i="11"/>
  <c r="B91" i="11"/>
  <c r="C91" i="11"/>
  <c r="D91" i="11"/>
  <c r="F91" i="11"/>
  <c r="G91" i="11"/>
  <c r="H91" i="11"/>
  <c r="J91" i="11"/>
  <c r="K91" i="11"/>
  <c r="L91" i="11"/>
  <c r="N91" i="11"/>
  <c r="O91" i="11"/>
  <c r="P91" i="11"/>
  <c r="R91" i="11"/>
  <c r="S91" i="11"/>
  <c r="T91" i="11"/>
  <c r="V91" i="11"/>
  <c r="W91" i="11"/>
  <c r="X91" i="11"/>
  <c r="Z91" i="11"/>
  <c r="AA91" i="11"/>
  <c r="AB91" i="11"/>
  <c r="AD91" i="11"/>
  <c r="AE91" i="11"/>
  <c r="AF91" i="11"/>
  <c r="AH91" i="11"/>
  <c r="AI91" i="11"/>
  <c r="AJ91" i="11"/>
  <c r="AL91" i="11"/>
  <c r="AM91" i="11"/>
  <c r="AN91" i="11"/>
  <c r="AP91" i="11"/>
  <c r="AQ91" i="11"/>
  <c r="AR91" i="11"/>
  <c r="AT91" i="11"/>
  <c r="AU91" i="11"/>
  <c r="AV91" i="11"/>
  <c r="AX91" i="11"/>
  <c r="AY91" i="11"/>
  <c r="AZ91" i="11"/>
  <c r="B92" i="11"/>
  <c r="C92" i="11"/>
  <c r="D92" i="11"/>
  <c r="F92" i="11"/>
  <c r="G92" i="11"/>
  <c r="H92" i="11"/>
  <c r="J92" i="11"/>
  <c r="K92" i="11"/>
  <c r="L92" i="11"/>
  <c r="N92" i="11"/>
  <c r="O92" i="11"/>
  <c r="P92" i="11"/>
  <c r="R92" i="11"/>
  <c r="S92" i="11"/>
  <c r="T92" i="11"/>
  <c r="V92" i="11"/>
  <c r="W92" i="11"/>
  <c r="X92" i="11"/>
  <c r="Z92" i="11"/>
  <c r="AA92" i="11"/>
  <c r="AB92" i="11"/>
  <c r="AD92" i="11"/>
  <c r="AE92" i="11"/>
  <c r="AF92" i="11"/>
  <c r="AH92" i="11"/>
  <c r="AI92" i="11"/>
  <c r="AJ92" i="11"/>
  <c r="AL92" i="11"/>
  <c r="AM92" i="11"/>
  <c r="AN92" i="11"/>
  <c r="AP92" i="11"/>
  <c r="AQ92" i="11"/>
  <c r="AR92" i="11"/>
  <c r="AT92" i="11"/>
  <c r="AU92" i="11"/>
  <c r="AV92" i="11"/>
  <c r="AX92" i="11"/>
  <c r="AY92" i="11"/>
  <c r="AZ92" i="11"/>
  <c r="B93" i="11"/>
  <c r="C93" i="11"/>
  <c r="D93" i="11"/>
  <c r="F93" i="11"/>
  <c r="G93" i="11"/>
  <c r="H93" i="11"/>
  <c r="J93" i="11"/>
  <c r="K93" i="11"/>
  <c r="L93" i="11"/>
  <c r="N93" i="11"/>
  <c r="O93" i="11"/>
  <c r="P93" i="11"/>
  <c r="R93" i="11"/>
  <c r="S93" i="11"/>
  <c r="T93" i="11"/>
  <c r="V93" i="11"/>
  <c r="W93" i="11"/>
  <c r="X93" i="11"/>
  <c r="Z93" i="11"/>
  <c r="AA93" i="11"/>
  <c r="AB93" i="11"/>
  <c r="AD93" i="11"/>
  <c r="AE93" i="11"/>
  <c r="AF93" i="11"/>
  <c r="AH93" i="11"/>
  <c r="AI93" i="11"/>
  <c r="AJ93" i="11"/>
  <c r="AL93" i="11"/>
  <c r="AM93" i="11"/>
  <c r="AN93" i="11"/>
  <c r="AP93" i="11"/>
  <c r="AQ93" i="11"/>
  <c r="AR93" i="11"/>
  <c r="AT93" i="11"/>
  <c r="AU93" i="11"/>
  <c r="AV93" i="11"/>
  <c r="AX93" i="11"/>
  <c r="AY93" i="11"/>
  <c r="AZ93" i="11"/>
  <c r="B94" i="11"/>
  <c r="C94" i="11"/>
  <c r="D94" i="11"/>
  <c r="F94" i="11"/>
  <c r="G94" i="11"/>
  <c r="H94" i="11"/>
  <c r="J94" i="11"/>
  <c r="K94" i="11"/>
  <c r="L94" i="11"/>
  <c r="N94" i="11"/>
  <c r="O94" i="11"/>
  <c r="P94" i="11"/>
  <c r="R94" i="11"/>
  <c r="S94" i="11"/>
  <c r="T94" i="11"/>
  <c r="V94" i="11"/>
  <c r="W94" i="11"/>
  <c r="X94" i="11"/>
  <c r="Z94" i="11"/>
  <c r="AA94" i="11"/>
  <c r="AB94" i="11"/>
  <c r="AD94" i="11"/>
  <c r="AE94" i="11"/>
  <c r="AF94" i="11"/>
  <c r="AH94" i="11"/>
  <c r="AI94" i="11"/>
  <c r="AJ94" i="11"/>
  <c r="AL94" i="11"/>
  <c r="AM94" i="11"/>
  <c r="AN94" i="11"/>
  <c r="AP94" i="11"/>
  <c r="AQ94" i="11"/>
  <c r="AR94" i="11"/>
  <c r="AT94" i="11"/>
  <c r="AU94" i="11"/>
  <c r="AV94" i="11"/>
  <c r="AX94" i="11"/>
  <c r="AY94" i="11"/>
  <c r="AZ94" i="11"/>
  <c r="B95" i="11"/>
  <c r="C95" i="11"/>
  <c r="D95" i="11"/>
  <c r="F95" i="11"/>
  <c r="G95" i="11"/>
  <c r="H95" i="11"/>
  <c r="J95" i="11"/>
  <c r="K95" i="11"/>
  <c r="L95" i="11"/>
  <c r="N95" i="11"/>
  <c r="O95" i="11"/>
  <c r="P95" i="11"/>
  <c r="R95" i="11"/>
  <c r="S95" i="11"/>
  <c r="T95" i="11"/>
  <c r="V95" i="11"/>
  <c r="W95" i="11"/>
  <c r="X95" i="11"/>
  <c r="Z95" i="11"/>
  <c r="AA95" i="11"/>
  <c r="AB95" i="11"/>
  <c r="AD95" i="11"/>
  <c r="AE95" i="11"/>
  <c r="AF95" i="11"/>
  <c r="AH95" i="11"/>
  <c r="AI95" i="11"/>
  <c r="AJ95" i="11"/>
  <c r="AL95" i="11"/>
  <c r="AM95" i="11"/>
  <c r="AN95" i="11"/>
  <c r="AP95" i="11"/>
  <c r="AQ95" i="11"/>
  <c r="AR95" i="11"/>
  <c r="AT95" i="11"/>
  <c r="AU95" i="11"/>
  <c r="AV95" i="11"/>
  <c r="AX95" i="11"/>
  <c r="AY95" i="11"/>
  <c r="AZ95" i="11"/>
  <c r="B96" i="11"/>
  <c r="C96" i="11"/>
  <c r="D96" i="11"/>
  <c r="F96" i="11"/>
  <c r="G96" i="11"/>
  <c r="H96" i="11"/>
  <c r="J96" i="11"/>
  <c r="K96" i="11"/>
  <c r="L96" i="11"/>
  <c r="N96" i="11"/>
  <c r="O96" i="11"/>
  <c r="P96" i="11"/>
  <c r="R96" i="11"/>
  <c r="S96" i="11"/>
  <c r="T96" i="11"/>
  <c r="V96" i="11"/>
  <c r="W96" i="11"/>
  <c r="X96" i="11"/>
  <c r="Z96" i="11"/>
  <c r="AA96" i="11"/>
  <c r="AB96" i="11"/>
  <c r="AD96" i="11"/>
  <c r="AE96" i="11"/>
  <c r="AF96" i="11"/>
  <c r="AH96" i="11"/>
  <c r="AI96" i="11"/>
  <c r="AJ96" i="11"/>
  <c r="AL96" i="11"/>
  <c r="AM96" i="11"/>
  <c r="AN96" i="11"/>
  <c r="AP96" i="11"/>
  <c r="AQ96" i="11"/>
  <c r="AR96" i="11"/>
  <c r="AT96" i="11"/>
  <c r="AU96" i="11"/>
  <c r="AV96" i="11"/>
  <c r="AX96" i="11"/>
  <c r="AY96" i="11"/>
  <c r="AZ96" i="11"/>
  <c r="B97" i="11"/>
  <c r="C97" i="11"/>
  <c r="D97" i="11"/>
  <c r="F97" i="11"/>
  <c r="G97" i="11"/>
  <c r="H97" i="11"/>
  <c r="J97" i="11"/>
  <c r="K97" i="11"/>
  <c r="L97" i="11"/>
  <c r="N97" i="11"/>
  <c r="O97" i="11"/>
  <c r="P97" i="11"/>
  <c r="R97" i="11"/>
  <c r="S97" i="11"/>
  <c r="T97" i="11"/>
  <c r="V97" i="11"/>
  <c r="W97" i="11"/>
  <c r="X97" i="11"/>
  <c r="Z97" i="11"/>
  <c r="AA97" i="11"/>
  <c r="AB97" i="11"/>
  <c r="AD97" i="11"/>
  <c r="AE97" i="11"/>
  <c r="AF97" i="11"/>
  <c r="AH97" i="11"/>
  <c r="AI97" i="11"/>
  <c r="AJ97" i="11"/>
  <c r="AL97" i="11"/>
  <c r="AM97" i="11"/>
  <c r="AN97" i="11"/>
  <c r="AP97" i="11"/>
  <c r="AQ97" i="11"/>
  <c r="AR97" i="11"/>
  <c r="AT97" i="11"/>
  <c r="AU97" i="11"/>
  <c r="AV97" i="11"/>
  <c r="AX97" i="11"/>
  <c r="AY97" i="11"/>
  <c r="AZ97" i="11"/>
  <c r="B98" i="11"/>
  <c r="C98" i="11"/>
  <c r="D98" i="11"/>
  <c r="F98" i="11"/>
  <c r="G98" i="11"/>
  <c r="H98" i="11"/>
  <c r="J98" i="11"/>
  <c r="K98" i="11"/>
  <c r="L98" i="11"/>
  <c r="N98" i="11"/>
  <c r="O98" i="11"/>
  <c r="P98" i="11"/>
  <c r="R98" i="11"/>
  <c r="S98" i="11"/>
  <c r="T98" i="11"/>
  <c r="V98" i="11"/>
  <c r="W98" i="11"/>
  <c r="X98" i="11"/>
  <c r="Z98" i="11"/>
  <c r="AA98" i="11"/>
  <c r="AB98" i="11"/>
  <c r="AD98" i="11"/>
  <c r="AE98" i="11"/>
  <c r="AF98" i="11"/>
  <c r="AH98" i="11"/>
  <c r="AI98" i="11"/>
  <c r="AJ98" i="11"/>
  <c r="AL98" i="11"/>
  <c r="AM98" i="11"/>
  <c r="AN98" i="11"/>
  <c r="AP98" i="11"/>
  <c r="AQ98" i="11"/>
  <c r="AR98" i="11"/>
  <c r="AT98" i="11"/>
  <c r="AU98" i="11"/>
  <c r="AV98" i="11"/>
  <c r="AX98" i="11"/>
  <c r="AY98" i="11"/>
  <c r="AZ98" i="11"/>
  <c r="B99" i="11"/>
  <c r="C99" i="11"/>
  <c r="D99" i="11"/>
  <c r="F99" i="11"/>
  <c r="G99" i="11"/>
  <c r="H99" i="11"/>
  <c r="J99" i="11"/>
  <c r="K99" i="11"/>
  <c r="L99" i="11"/>
  <c r="N99" i="11"/>
  <c r="O99" i="11"/>
  <c r="P99" i="11"/>
  <c r="R99" i="11"/>
  <c r="S99" i="11"/>
  <c r="T99" i="11"/>
  <c r="V99" i="11"/>
  <c r="W99" i="11"/>
  <c r="X99" i="11"/>
  <c r="Z99" i="11"/>
  <c r="AA99" i="11"/>
  <c r="AB99" i="11"/>
  <c r="AD99" i="11"/>
  <c r="AE99" i="11"/>
  <c r="AF99" i="11"/>
  <c r="AH99" i="11"/>
  <c r="AI99" i="11"/>
  <c r="AJ99" i="11"/>
  <c r="AL99" i="11"/>
  <c r="AM99" i="11"/>
  <c r="AN99" i="11"/>
  <c r="AP99" i="11"/>
  <c r="AQ99" i="11"/>
  <c r="AR99" i="11"/>
  <c r="AT99" i="11"/>
  <c r="AU99" i="11"/>
  <c r="AV99" i="11"/>
  <c r="AX99" i="11"/>
  <c r="AY99" i="11"/>
  <c r="AZ99" i="11"/>
  <c r="B100" i="11"/>
  <c r="C100" i="11"/>
  <c r="D100" i="11"/>
  <c r="F100" i="11"/>
  <c r="G100" i="11"/>
  <c r="H100" i="11"/>
  <c r="J100" i="11"/>
  <c r="K100" i="11"/>
  <c r="L100" i="11"/>
  <c r="N100" i="11"/>
  <c r="O100" i="11"/>
  <c r="P100" i="11"/>
  <c r="R100" i="11"/>
  <c r="S100" i="11"/>
  <c r="T100" i="11"/>
  <c r="V100" i="11"/>
  <c r="W100" i="11"/>
  <c r="X100" i="11"/>
  <c r="Z100" i="11"/>
  <c r="AA100" i="11"/>
  <c r="AB100" i="11"/>
  <c r="AD100" i="11"/>
  <c r="AE100" i="11"/>
  <c r="AF100" i="11"/>
  <c r="AH100" i="11"/>
  <c r="AI100" i="11"/>
  <c r="AJ100" i="11"/>
  <c r="AL100" i="11"/>
  <c r="AM100" i="11"/>
  <c r="AN100" i="11"/>
  <c r="AP100" i="11"/>
  <c r="AQ100" i="11"/>
  <c r="AR100" i="11"/>
  <c r="AT100" i="11"/>
  <c r="AU100" i="11"/>
  <c r="AV100" i="11"/>
  <c r="AX100" i="11"/>
  <c r="AY100" i="11"/>
  <c r="AZ100" i="11"/>
  <c r="B101" i="11"/>
  <c r="C101" i="11"/>
  <c r="D101" i="11"/>
  <c r="F101" i="11"/>
  <c r="G101" i="11"/>
  <c r="H101" i="11"/>
  <c r="J101" i="11"/>
  <c r="K101" i="11"/>
  <c r="L101" i="11"/>
  <c r="N101" i="11"/>
  <c r="O101" i="11"/>
  <c r="P101" i="11"/>
  <c r="R101" i="11"/>
  <c r="S101" i="11"/>
  <c r="T101" i="11"/>
  <c r="V101" i="11"/>
  <c r="W101" i="11"/>
  <c r="X101" i="11"/>
  <c r="Z101" i="11"/>
  <c r="AA101" i="11"/>
  <c r="AB101" i="11"/>
  <c r="AD101" i="11"/>
  <c r="AE101" i="11"/>
  <c r="AF101" i="11"/>
  <c r="AH101" i="11"/>
  <c r="AI101" i="11"/>
  <c r="AJ101" i="11"/>
  <c r="AL101" i="11"/>
  <c r="AM101" i="11"/>
  <c r="AN101" i="11"/>
  <c r="AP101" i="11"/>
  <c r="AQ101" i="11"/>
  <c r="AR101" i="11"/>
  <c r="AT101" i="11"/>
  <c r="AU101" i="11"/>
  <c r="AV101" i="11"/>
  <c r="AX101" i="11"/>
  <c r="AY101" i="11"/>
  <c r="AZ101" i="11"/>
  <c r="B102" i="11"/>
  <c r="C102" i="11"/>
  <c r="D102" i="11"/>
  <c r="F102" i="11"/>
  <c r="G102" i="11"/>
  <c r="H102" i="11"/>
  <c r="J102" i="11"/>
  <c r="K102" i="11"/>
  <c r="L102" i="11"/>
  <c r="N102" i="11"/>
  <c r="O102" i="11"/>
  <c r="P102" i="11"/>
  <c r="R102" i="11"/>
  <c r="S102" i="11"/>
  <c r="T102" i="11"/>
  <c r="V102" i="11"/>
  <c r="W102" i="11"/>
  <c r="X102" i="11"/>
  <c r="Z102" i="11"/>
  <c r="AA102" i="11"/>
  <c r="AB102" i="11"/>
  <c r="AD102" i="11"/>
  <c r="AE102" i="11"/>
  <c r="AF102" i="11"/>
  <c r="AH102" i="11"/>
  <c r="AI102" i="11"/>
  <c r="AJ102" i="11"/>
  <c r="AL102" i="11"/>
  <c r="AM102" i="11"/>
  <c r="AN102" i="11"/>
  <c r="AP102" i="11"/>
  <c r="AQ102" i="11"/>
  <c r="AR102" i="11"/>
  <c r="AT102" i="11"/>
  <c r="AU102" i="11"/>
  <c r="AV102" i="11"/>
  <c r="AX102" i="11"/>
  <c r="AY102" i="11"/>
  <c r="AZ102" i="11"/>
  <c r="B103" i="11"/>
  <c r="C103" i="11"/>
  <c r="D103" i="11"/>
  <c r="F103" i="11"/>
  <c r="G103" i="11"/>
  <c r="H103" i="11"/>
  <c r="J103" i="11"/>
  <c r="K103" i="11"/>
  <c r="L103" i="11"/>
  <c r="N103" i="11"/>
  <c r="O103" i="11"/>
  <c r="P103" i="11"/>
  <c r="R103" i="11"/>
  <c r="S103" i="11"/>
  <c r="T103" i="11"/>
  <c r="V103" i="11"/>
  <c r="W103" i="11"/>
  <c r="X103" i="11"/>
  <c r="Z103" i="11"/>
  <c r="AA103" i="11"/>
  <c r="AB103" i="11"/>
  <c r="AD103" i="11"/>
  <c r="AE103" i="11"/>
  <c r="AF103" i="11"/>
  <c r="AH103" i="11"/>
  <c r="AI103" i="11"/>
  <c r="AJ103" i="11"/>
  <c r="AL103" i="11"/>
  <c r="AM103" i="11"/>
  <c r="AN103" i="11"/>
  <c r="AP103" i="11"/>
  <c r="AQ103" i="11"/>
  <c r="AR103" i="11"/>
  <c r="AT103" i="11"/>
  <c r="AU103" i="11"/>
  <c r="AV103" i="11"/>
  <c r="AX103" i="11"/>
  <c r="AY103" i="11"/>
  <c r="AZ103" i="11"/>
  <c r="B104" i="11"/>
  <c r="C104" i="11"/>
  <c r="D104" i="11"/>
  <c r="F104" i="11"/>
  <c r="G104" i="11"/>
  <c r="H104" i="11"/>
  <c r="J104" i="11"/>
  <c r="K104" i="11"/>
  <c r="L104" i="11"/>
  <c r="N104" i="11"/>
  <c r="O104" i="11"/>
  <c r="P104" i="11"/>
  <c r="R104" i="11"/>
  <c r="S104" i="11"/>
  <c r="T104" i="11"/>
  <c r="V104" i="11"/>
  <c r="W104" i="11"/>
  <c r="X104" i="11"/>
  <c r="Z104" i="11"/>
  <c r="AA104" i="11"/>
  <c r="AB104" i="11"/>
  <c r="AD104" i="11"/>
  <c r="AE104" i="11"/>
  <c r="AF104" i="11"/>
  <c r="AH104" i="11"/>
  <c r="AI104" i="11"/>
  <c r="AJ104" i="11"/>
  <c r="AL104" i="11"/>
  <c r="AM104" i="11"/>
  <c r="AN104" i="11"/>
  <c r="AP104" i="11"/>
  <c r="AQ104" i="11"/>
  <c r="AR104" i="11"/>
  <c r="AT104" i="11"/>
  <c r="AU104" i="11"/>
  <c r="AV104" i="11"/>
  <c r="AX104" i="11"/>
  <c r="AY104" i="11"/>
  <c r="AZ104" i="11"/>
  <c r="B105" i="11"/>
  <c r="C105" i="11"/>
  <c r="D105" i="11"/>
  <c r="F105" i="11"/>
  <c r="G105" i="11"/>
  <c r="H105" i="11"/>
  <c r="J105" i="11"/>
  <c r="K105" i="11"/>
  <c r="L105" i="11"/>
  <c r="N105" i="11"/>
  <c r="O105" i="11"/>
  <c r="P105" i="11"/>
  <c r="R105" i="11"/>
  <c r="S105" i="11"/>
  <c r="T105" i="11"/>
  <c r="V105" i="11"/>
  <c r="W105" i="11"/>
  <c r="X105" i="11"/>
  <c r="Z105" i="11"/>
  <c r="AA105" i="11"/>
  <c r="AB105" i="11"/>
  <c r="AD105" i="11"/>
  <c r="AE105" i="11"/>
  <c r="AF105" i="11"/>
  <c r="AH105" i="11"/>
  <c r="AI105" i="11"/>
  <c r="AJ105" i="11"/>
  <c r="AL105" i="11"/>
  <c r="AM105" i="11"/>
  <c r="AN105" i="11"/>
  <c r="AP105" i="11"/>
  <c r="AQ105" i="11"/>
  <c r="AR105" i="11"/>
  <c r="AT105" i="11"/>
  <c r="AU105" i="11"/>
  <c r="AV105" i="11"/>
  <c r="AX105" i="11"/>
  <c r="AY105" i="11"/>
  <c r="AZ105" i="11"/>
  <c r="B106" i="11"/>
  <c r="C106" i="11"/>
  <c r="D106" i="11"/>
  <c r="F106" i="11"/>
  <c r="G106" i="11"/>
  <c r="H106" i="11"/>
  <c r="J106" i="11"/>
  <c r="K106" i="11"/>
  <c r="L106" i="11"/>
  <c r="N106" i="11"/>
  <c r="O106" i="11"/>
  <c r="P106" i="11"/>
  <c r="R106" i="11"/>
  <c r="S106" i="11"/>
  <c r="T106" i="11"/>
  <c r="V106" i="11"/>
  <c r="W106" i="11"/>
  <c r="X106" i="11"/>
  <c r="Z106" i="11"/>
  <c r="AA106" i="11"/>
  <c r="AB106" i="11"/>
  <c r="AD106" i="11"/>
  <c r="AE106" i="11"/>
  <c r="AF106" i="11"/>
  <c r="AH106" i="11"/>
  <c r="AI106" i="11"/>
  <c r="AJ106" i="11"/>
  <c r="AL106" i="11"/>
  <c r="AM106" i="11"/>
  <c r="AN106" i="11"/>
  <c r="AP106" i="11"/>
  <c r="AQ106" i="11"/>
  <c r="AR106" i="11"/>
  <c r="AT106" i="11"/>
  <c r="AU106" i="11"/>
  <c r="AV106" i="11"/>
  <c r="AX106" i="11"/>
  <c r="AY106" i="11"/>
  <c r="AZ106" i="11"/>
  <c r="B107" i="11"/>
  <c r="C107" i="11"/>
  <c r="D107" i="11"/>
  <c r="F107" i="11"/>
  <c r="G107" i="11"/>
  <c r="H107" i="11"/>
  <c r="J107" i="11"/>
  <c r="K107" i="11"/>
  <c r="L107" i="11"/>
  <c r="N107" i="11"/>
  <c r="O107" i="11"/>
  <c r="P107" i="11"/>
  <c r="R107" i="11"/>
  <c r="S107" i="11"/>
  <c r="T107" i="11"/>
  <c r="V107" i="11"/>
  <c r="W107" i="11"/>
  <c r="X107" i="11"/>
  <c r="Z107" i="11"/>
  <c r="AA107" i="11"/>
  <c r="AB107" i="11"/>
  <c r="AD107" i="11"/>
  <c r="AE107" i="11"/>
  <c r="AF107" i="11"/>
  <c r="AH107" i="11"/>
  <c r="AI107" i="11"/>
  <c r="AJ107" i="11"/>
  <c r="AL107" i="11"/>
  <c r="AM107" i="11"/>
  <c r="AN107" i="11"/>
  <c r="AP107" i="11"/>
  <c r="AQ107" i="11"/>
  <c r="AR107" i="11"/>
  <c r="AT107" i="11"/>
  <c r="AU107" i="11"/>
  <c r="AV107" i="11"/>
  <c r="AX107" i="11"/>
  <c r="AY107" i="11"/>
  <c r="AZ107" i="11"/>
  <c r="B108" i="11"/>
  <c r="C108" i="11"/>
  <c r="D108" i="11"/>
  <c r="F108" i="11"/>
  <c r="G108" i="11"/>
  <c r="H108" i="11"/>
  <c r="J108" i="11"/>
  <c r="K108" i="11"/>
  <c r="L108" i="11"/>
  <c r="N108" i="11"/>
  <c r="O108" i="11"/>
  <c r="P108" i="11"/>
  <c r="R108" i="11"/>
  <c r="S108" i="11"/>
  <c r="T108" i="11"/>
  <c r="V108" i="11"/>
  <c r="W108" i="11"/>
  <c r="X108" i="11"/>
  <c r="Z108" i="11"/>
  <c r="AA108" i="11"/>
  <c r="AB108" i="11"/>
  <c r="AD108" i="11"/>
  <c r="AE108" i="11"/>
  <c r="AF108" i="11"/>
  <c r="AH108" i="11"/>
  <c r="AI108" i="11"/>
  <c r="AJ108" i="11"/>
  <c r="AL108" i="11"/>
  <c r="AM108" i="11"/>
  <c r="AN108" i="11"/>
  <c r="AP108" i="11"/>
  <c r="AQ108" i="11"/>
  <c r="AR108" i="11"/>
  <c r="AT108" i="11"/>
  <c r="AU108" i="11"/>
  <c r="AV108" i="11"/>
  <c r="AX108" i="11"/>
  <c r="AY108" i="11"/>
  <c r="AZ108" i="11"/>
  <c r="B109" i="11"/>
  <c r="C109" i="11"/>
  <c r="D109" i="11"/>
  <c r="F109" i="11"/>
  <c r="G109" i="11"/>
  <c r="H109" i="11"/>
  <c r="J109" i="11"/>
  <c r="K109" i="11"/>
  <c r="L109" i="11"/>
  <c r="N109" i="11"/>
  <c r="O109" i="11"/>
  <c r="P109" i="11"/>
  <c r="R109" i="11"/>
  <c r="S109" i="11"/>
  <c r="T109" i="11"/>
  <c r="V109" i="11"/>
  <c r="W109" i="11"/>
  <c r="X109" i="11"/>
  <c r="Z109" i="11"/>
  <c r="AA109" i="11"/>
  <c r="AB109" i="11"/>
  <c r="AD109" i="11"/>
  <c r="AE109" i="11"/>
  <c r="AF109" i="11"/>
  <c r="AH109" i="11"/>
  <c r="AI109" i="11"/>
  <c r="AJ109" i="11"/>
  <c r="AL109" i="11"/>
  <c r="AM109" i="11"/>
  <c r="AN109" i="11"/>
  <c r="AP109" i="11"/>
  <c r="AQ109" i="11"/>
  <c r="AR109" i="11"/>
  <c r="AT109" i="11"/>
  <c r="AU109" i="11"/>
  <c r="AV109" i="11"/>
  <c r="AX109" i="11"/>
  <c r="AY109" i="11"/>
  <c r="AZ109" i="11"/>
  <c r="B110" i="11"/>
  <c r="C110" i="11"/>
  <c r="D110" i="11"/>
  <c r="F110" i="11"/>
  <c r="G110" i="11"/>
  <c r="H110" i="11"/>
  <c r="J110" i="11"/>
  <c r="K110" i="11"/>
  <c r="L110" i="11"/>
  <c r="N110" i="11"/>
  <c r="O110" i="11"/>
  <c r="P110" i="11"/>
  <c r="R110" i="11"/>
  <c r="S110" i="11"/>
  <c r="T110" i="11"/>
  <c r="V110" i="11"/>
  <c r="W110" i="11"/>
  <c r="X110" i="11"/>
  <c r="Z110" i="11"/>
  <c r="AA110" i="11"/>
  <c r="AB110" i="11"/>
  <c r="AD110" i="11"/>
  <c r="AE110" i="11"/>
  <c r="AF110" i="11"/>
  <c r="AH110" i="11"/>
  <c r="AI110" i="11"/>
  <c r="AJ110" i="11"/>
  <c r="AL110" i="11"/>
  <c r="AM110" i="11"/>
  <c r="AN110" i="11"/>
  <c r="AP110" i="11"/>
  <c r="AQ110" i="11"/>
  <c r="AR110" i="11"/>
  <c r="AT110" i="11"/>
  <c r="AU110" i="11"/>
  <c r="AV110" i="11"/>
  <c r="AX110" i="11"/>
  <c r="AY110" i="11"/>
  <c r="AZ110" i="11"/>
  <c r="B111" i="11"/>
  <c r="C111" i="11"/>
  <c r="D111" i="11"/>
  <c r="F111" i="11"/>
  <c r="G111" i="11"/>
  <c r="H111" i="11"/>
  <c r="J111" i="11"/>
  <c r="K111" i="11"/>
  <c r="L111" i="11"/>
  <c r="N111" i="11"/>
  <c r="O111" i="11"/>
  <c r="P111" i="11"/>
  <c r="R111" i="11"/>
  <c r="S111" i="11"/>
  <c r="T111" i="11"/>
  <c r="V111" i="11"/>
  <c r="W111" i="11"/>
  <c r="X111" i="11"/>
  <c r="Z111" i="11"/>
  <c r="AA111" i="11"/>
  <c r="AB111" i="11"/>
  <c r="AD111" i="11"/>
  <c r="AE111" i="11"/>
  <c r="AF111" i="11"/>
  <c r="AH111" i="11"/>
  <c r="AI111" i="11"/>
  <c r="AJ111" i="11"/>
  <c r="AL111" i="11"/>
  <c r="AM111" i="11"/>
  <c r="AN111" i="11"/>
  <c r="AP111" i="11"/>
  <c r="AQ111" i="11"/>
  <c r="AR111" i="11"/>
  <c r="AT111" i="11"/>
  <c r="AU111" i="11"/>
  <c r="AV111" i="11"/>
  <c r="AX111" i="11"/>
  <c r="AY111" i="11"/>
  <c r="AZ111" i="11"/>
  <c r="B112" i="11"/>
  <c r="C112" i="11"/>
  <c r="D112" i="11"/>
  <c r="F112" i="11"/>
  <c r="G112" i="11"/>
  <c r="H112" i="11"/>
  <c r="J112" i="11"/>
  <c r="K112" i="11"/>
  <c r="L112" i="11"/>
  <c r="N112" i="11"/>
  <c r="O112" i="11"/>
  <c r="P112" i="11"/>
  <c r="R112" i="11"/>
  <c r="S112" i="11"/>
  <c r="T112" i="11"/>
  <c r="V112" i="11"/>
  <c r="W112" i="11"/>
  <c r="X112" i="11"/>
  <c r="Z112" i="11"/>
  <c r="AA112" i="11"/>
  <c r="AB112" i="11"/>
  <c r="AD112" i="11"/>
  <c r="AE112" i="11"/>
  <c r="AF112" i="11"/>
  <c r="AH112" i="11"/>
  <c r="AI112" i="11"/>
  <c r="AJ112" i="11"/>
  <c r="AL112" i="11"/>
  <c r="AM112" i="11"/>
  <c r="AN112" i="11"/>
  <c r="AP112" i="11"/>
  <c r="AQ112" i="11"/>
  <c r="AR112" i="11"/>
  <c r="AT112" i="11"/>
  <c r="AU112" i="11"/>
  <c r="AV112" i="11"/>
  <c r="AX112" i="11"/>
  <c r="AY112" i="11"/>
  <c r="AZ112" i="11"/>
  <c r="B113" i="11"/>
  <c r="C113" i="11"/>
  <c r="D113" i="11"/>
  <c r="F113" i="11"/>
  <c r="G113" i="11"/>
  <c r="H113" i="11"/>
  <c r="J113" i="11"/>
  <c r="K113" i="11"/>
  <c r="L113" i="11"/>
  <c r="N113" i="11"/>
  <c r="O113" i="11"/>
  <c r="P113" i="11"/>
  <c r="R113" i="11"/>
  <c r="S113" i="11"/>
  <c r="T113" i="11"/>
  <c r="V113" i="11"/>
  <c r="W113" i="11"/>
  <c r="X113" i="11"/>
  <c r="Z113" i="11"/>
  <c r="AA113" i="11"/>
  <c r="AB113" i="11"/>
  <c r="AD113" i="11"/>
  <c r="AE113" i="11"/>
  <c r="AF113" i="11"/>
  <c r="AH113" i="11"/>
  <c r="AI113" i="11"/>
  <c r="AJ113" i="11"/>
  <c r="AL113" i="11"/>
  <c r="AM113" i="11"/>
  <c r="AN113" i="11"/>
  <c r="AP113" i="11"/>
  <c r="AQ113" i="11"/>
  <c r="AR113" i="11"/>
  <c r="AT113" i="11"/>
  <c r="AU113" i="11"/>
  <c r="AV113" i="11"/>
  <c r="AX113" i="11"/>
  <c r="AY113" i="11"/>
  <c r="AZ113" i="11"/>
  <c r="B114" i="11"/>
  <c r="C114" i="11"/>
  <c r="D114" i="11"/>
  <c r="F114" i="11"/>
  <c r="G114" i="11"/>
  <c r="H114" i="11"/>
  <c r="J114" i="11"/>
  <c r="K114" i="11"/>
  <c r="L114" i="11"/>
  <c r="N114" i="11"/>
  <c r="O114" i="11"/>
  <c r="P114" i="11"/>
  <c r="R114" i="11"/>
  <c r="S114" i="11"/>
  <c r="T114" i="11"/>
  <c r="V114" i="11"/>
  <c r="W114" i="11"/>
  <c r="X114" i="11"/>
  <c r="Z114" i="11"/>
  <c r="AA114" i="11"/>
  <c r="AB114" i="11"/>
  <c r="AD114" i="11"/>
  <c r="AE114" i="11"/>
  <c r="AF114" i="11"/>
  <c r="AH114" i="11"/>
  <c r="AI114" i="11"/>
  <c r="AJ114" i="11"/>
  <c r="AL114" i="11"/>
  <c r="AM114" i="11"/>
  <c r="AN114" i="11"/>
  <c r="AP114" i="11"/>
  <c r="AQ114" i="11"/>
  <c r="AR114" i="11"/>
  <c r="AT114" i="11"/>
  <c r="AU114" i="11"/>
  <c r="AV114" i="11"/>
  <c r="AX114" i="11"/>
  <c r="AY114" i="11"/>
  <c r="AZ114" i="11"/>
  <c r="B115" i="11"/>
  <c r="C115" i="11"/>
  <c r="D115" i="11"/>
  <c r="F115" i="11"/>
  <c r="G115" i="11"/>
  <c r="H115" i="11"/>
  <c r="J115" i="11"/>
  <c r="K115" i="11"/>
  <c r="L115" i="11"/>
  <c r="N115" i="11"/>
  <c r="O115" i="11"/>
  <c r="P115" i="11"/>
  <c r="R115" i="11"/>
  <c r="S115" i="11"/>
  <c r="T115" i="11"/>
  <c r="V115" i="11"/>
  <c r="W115" i="11"/>
  <c r="X115" i="11"/>
  <c r="Z115" i="11"/>
  <c r="AA115" i="11"/>
  <c r="AB115" i="11"/>
  <c r="AD115" i="11"/>
  <c r="AE115" i="11"/>
  <c r="AF115" i="11"/>
  <c r="AH115" i="11"/>
  <c r="AI115" i="11"/>
  <c r="AJ115" i="11"/>
  <c r="AL115" i="11"/>
  <c r="AM115" i="11"/>
  <c r="AN115" i="11"/>
  <c r="AP115" i="11"/>
  <c r="AQ115" i="11"/>
  <c r="AR115" i="11"/>
  <c r="AT115" i="11"/>
  <c r="AU115" i="11"/>
  <c r="AV115" i="11"/>
  <c r="AX115" i="11"/>
  <c r="AY115" i="11"/>
  <c r="AZ115" i="11"/>
  <c r="B116" i="11"/>
  <c r="C116" i="11"/>
  <c r="D116" i="11"/>
  <c r="F116" i="11"/>
  <c r="G116" i="11"/>
  <c r="H116" i="11"/>
  <c r="J116" i="11"/>
  <c r="K116" i="11"/>
  <c r="L116" i="11"/>
  <c r="N116" i="11"/>
  <c r="O116" i="11"/>
  <c r="P116" i="11"/>
  <c r="R116" i="11"/>
  <c r="S116" i="11"/>
  <c r="T116" i="11"/>
  <c r="V116" i="11"/>
  <c r="W116" i="11"/>
  <c r="X116" i="11"/>
  <c r="Z116" i="11"/>
  <c r="AA116" i="11"/>
  <c r="AB116" i="11"/>
  <c r="AD116" i="11"/>
  <c r="AE116" i="11"/>
  <c r="AF116" i="11"/>
  <c r="AH116" i="11"/>
  <c r="AI116" i="11"/>
  <c r="AJ116" i="11"/>
  <c r="AL116" i="11"/>
  <c r="AM116" i="11"/>
  <c r="AN116" i="11"/>
  <c r="AP116" i="11"/>
  <c r="AQ116" i="11"/>
  <c r="AR116" i="11"/>
  <c r="AT116" i="11"/>
  <c r="AU116" i="11"/>
  <c r="AV116" i="11"/>
  <c r="AX116" i="11"/>
  <c r="AY116" i="11"/>
  <c r="AZ116" i="11"/>
  <c r="B117" i="11"/>
  <c r="C117" i="11"/>
  <c r="D117" i="11"/>
  <c r="F117" i="11"/>
  <c r="G117" i="11"/>
  <c r="H117" i="11"/>
  <c r="J117" i="11"/>
  <c r="K117" i="11"/>
  <c r="L117" i="11"/>
  <c r="N117" i="11"/>
  <c r="O117" i="11"/>
  <c r="P117" i="11"/>
  <c r="AD117" i="11"/>
  <c r="AE117" i="11"/>
  <c r="AF117" i="11"/>
  <c r="AH117" i="11"/>
  <c r="AI117" i="11"/>
  <c r="AJ117" i="11"/>
  <c r="AL117" i="11"/>
  <c r="AM117" i="11"/>
  <c r="AN117" i="11"/>
  <c r="AP117" i="11"/>
  <c r="AQ117" i="11"/>
  <c r="AR117" i="11"/>
  <c r="AT117" i="11"/>
  <c r="AU117" i="11"/>
  <c r="AV117" i="11"/>
  <c r="AX117" i="11"/>
  <c r="AY117" i="11"/>
  <c r="AZ117" i="11"/>
  <c r="B118" i="11"/>
  <c r="C118" i="11"/>
  <c r="D118" i="11"/>
  <c r="F118" i="11"/>
  <c r="G118" i="11"/>
  <c r="H118" i="11"/>
  <c r="J118" i="11"/>
  <c r="K118" i="11"/>
  <c r="L118" i="11"/>
  <c r="N118" i="11"/>
  <c r="O118" i="11"/>
  <c r="P118" i="11"/>
  <c r="AD118" i="11"/>
  <c r="AE118" i="11"/>
  <c r="AF118" i="11"/>
  <c r="AH118" i="11"/>
  <c r="AI118" i="11"/>
  <c r="AJ118" i="11"/>
  <c r="AL118" i="11"/>
  <c r="AM118" i="11"/>
  <c r="AN118" i="11"/>
  <c r="AP118" i="11"/>
  <c r="AQ118" i="11"/>
  <c r="AR118" i="11"/>
  <c r="AT118" i="11"/>
  <c r="AU118" i="11"/>
  <c r="AV118" i="11"/>
  <c r="AX118" i="11"/>
  <c r="AY118" i="11"/>
  <c r="AZ118" i="11"/>
  <c r="B119" i="11"/>
  <c r="C119" i="11"/>
  <c r="D119" i="11"/>
  <c r="F119" i="11"/>
  <c r="G119" i="11"/>
  <c r="H119" i="11"/>
  <c r="AD119" i="11"/>
  <c r="AE119" i="11"/>
  <c r="AF119" i="11"/>
  <c r="AH119" i="11"/>
  <c r="AI119" i="11"/>
  <c r="AJ119" i="11"/>
  <c r="AL119" i="11"/>
  <c r="AM119" i="11"/>
  <c r="AN119" i="11"/>
  <c r="AP119" i="11"/>
  <c r="AQ119" i="11"/>
  <c r="AR119" i="11"/>
  <c r="AT119" i="11"/>
  <c r="AU119" i="11"/>
  <c r="AV119" i="11"/>
  <c r="AX119" i="11"/>
  <c r="AY119" i="11"/>
  <c r="AZ119" i="11"/>
  <c r="B120" i="11"/>
  <c r="C120" i="11"/>
  <c r="D120" i="11"/>
  <c r="AH120" i="11"/>
  <c r="AI120" i="11"/>
  <c r="AJ120" i="11"/>
  <c r="AL120" i="11"/>
  <c r="AM120" i="11"/>
  <c r="AN120" i="11"/>
  <c r="AP120" i="11"/>
  <c r="AQ120" i="11"/>
  <c r="AR120" i="11"/>
  <c r="AT120" i="11"/>
  <c r="AU120" i="11"/>
  <c r="AV120" i="11"/>
  <c r="AX120" i="11"/>
  <c r="AY120" i="11"/>
  <c r="AZ120" i="11"/>
  <c r="B121" i="11"/>
  <c r="C121" i="11"/>
  <c r="D121" i="11"/>
  <c r="AH121" i="11"/>
  <c r="AI121" i="11"/>
  <c r="AJ121" i="11"/>
  <c r="AL121" i="11"/>
  <c r="AM121" i="11"/>
  <c r="AN121" i="11"/>
  <c r="AP121" i="11"/>
  <c r="AQ121" i="11"/>
  <c r="AR121" i="11"/>
  <c r="AT121" i="11"/>
  <c r="AU121" i="11"/>
  <c r="AV121" i="11"/>
  <c r="AX121" i="11"/>
  <c r="AY121" i="11"/>
  <c r="AZ121" i="11"/>
  <c r="AH122" i="11"/>
  <c r="AI122" i="11"/>
  <c r="AJ122" i="11"/>
  <c r="AL122" i="11"/>
  <c r="AM122" i="11"/>
  <c r="AN122" i="11"/>
  <c r="AP122" i="11"/>
  <c r="AQ122" i="11"/>
  <c r="AR122" i="11"/>
  <c r="AL123" i="11"/>
  <c r="AM123" i="11"/>
  <c r="AN123" i="11"/>
  <c r="AP123" i="11"/>
  <c r="AQ123" i="11"/>
  <c r="AR123" i="11"/>
  <c r="AZ61" i="12"/>
  <c r="AZ2" i="12" s="1"/>
  <c r="AY61" i="12"/>
  <c r="AX61" i="12"/>
  <c r="AV61" i="12"/>
  <c r="AU61" i="12"/>
  <c r="AT61" i="12"/>
  <c r="AR61" i="12"/>
  <c r="AQ61" i="12"/>
  <c r="AP61" i="12"/>
  <c r="AN61" i="12"/>
  <c r="AM61" i="12"/>
  <c r="AL61" i="12"/>
  <c r="AJ61" i="12"/>
  <c r="AI61" i="12"/>
  <c r="AH61" i="12"/>
  <c r="AF61" i="12"/>
  <c r="AE61" i="12"/>
  <c r="AD61" i="12"/>
  <c r="AB61" i="12"/>
  <c r="AA61" i="12"/>
  <c r="Z61" i="12"/>
  <c r="X61" i="12"/>
  <c r="W61" i="12"/>
  <c r="V61" i="12"/>
  <c r="T61" i="12"/>
  <c r="S61" i="12"/>
  <c r="R61" i="12"/>
  <c r="P61" i="12"/>
  <c r="O61" i="12"/>
  <c r="N61" i="12"/>
  <c r="L61" i="12"/>
  <c r="K61" i="12"/>
  <c r="J61" i="12"/>
  <c r="H61" i="12"/>
  <c r="G61" i="12"/>
  <c r="F61" i="12"/>
  <c r="D61" i="12"/>
  <c r="C61" i="12"/>
  <c r="B61" i="12"/>
  <c r="AZ70" i="11"/>
  <c r="AY70" i="11"/>
  <c r="AY2" i="11" s="1"/>
  <c r="AX70" i="11"/>
  <c r="AV70" i="11"/>
  <c r="AU70" i="11"/>
  <c r="AT70" i="11"/>
  <c r="AR70" i="11"/>
  <c r="AQ70" i="11"/>
  <c r="AP70" i="11"/>
  <c r="AN70" i="11"/>
  <c r="AN2" i="11" s="1"/>
  <c r="AM70" i="11"/>
  <c r="AL70" i="11"/>
  <c r="AJ70" i="11"/>
  <c r="AI70" i="11"/>
  <c r="AH70" i="11"/>
  <c r="AF70" i="11"/>
  <c r="AE70" i="11"/>
  <c r="AD70" i="11"/>
  <c r="AB70" i="11"/>
  <c r="AA70" i="11"/>
  <c r="Z70" i="11"/>
  <c r="X70" i="11"/>
  <c r="W70" i="11"/>
  <c r="V70" i="11"/>
  <c r="T70" i="11"/>
  <c r="S70" i="11"/>
  <c r="R70" i="11"/>
  <c r="P70" i="11"/>
  <c r="O70" i="11"/>
  <c r="N70" i="11"/>
  <c r="L70" i="11"/>
  <c r="K70" i="11"/>
  <c r="J70" i="11"/>
  <c r="H70" i="11"/>
  <c r="H2" i="11" s="1"/>
  <c r="G70" i="11"/>
  <c r="F70" i="11"/>
  <c r="D70" i="11"/>
  <c r="C70" i="11"/>
  <c r="B70" i="11"/>
  <c r="AZ3" i="12"/>
  <c r="AY3" i="12"/>
  <c r="AV3" i="12"/>
  <c r="AU3" i="12"/>
  <c r="AR3" i="12"/>
  <c r="AQ3" i="12"/>
  <c r="AN3" i="12"/>
  <c r="AM3" i="12"/>
  <c r="AJ3" i="12"/>
  <c r="AI3" i="12"/>
  <c r="AF3" i="12"/>
  <c r="AE3" i="12"/>
  <c r="AB3" i="12"/>
  <c r="AA3" i="12"/>
  <c r="X3" i="12"/>
  <c r="W3" i="12"/>
  <c r="T3" i="12"/>
  <c r="S3" i="12"/>
  <c r="P3" i="12"/>
  <c r="O3" i="12"/>
  <c r="L3" i="12"/>
  <c r="K3" i="12"/>
  <c r="H3" i="12"/>
  <c r="G3" i="12"/>
  <c r="D3" i="12"/>
  <c r="C3" i="12"/>
  <c r="AU3" i="11"/>
  <c r="AV3" i="11"/>
  <c r="AY3" i="11"/>
  <c r="AZ3" i="11"/>
  <c r="AR3" i="11"/>
  <c r="AQ3" i="11"/>
  <c r="AN3" i="11"/>
  <c r="AM3" i="11"/>
  <c r="AJ3" i="11"/>
  <c r="AI3" i="11"/>
  <c r="AF3" i="11"/>
  <c r="AE3" i="11"/>
  <c r="AB3" i="11"/>
  <c r="AA3" i="11"/>
  <c r="X3" i="11"/>
  <c r="W3" i="11"/>
  <c r="T3" i="11"/>
  <c r="S3" i="11"/>
  <c r="P3" i="11"/>
  <c r="O3" i="11"/>
  <c r="L3" i="11"/>
  <c r="K3" i="11"/>
  <c r="H3" i="11"/>
  <c r="G3" i="11"/>
  <c r="D3" i="11"/>
  <c r="C3" i="11"/>
  <c r="B122" i="9"/>
  <c r="C122" i="9"/>
  <c r="D122" i="9"/>
  <c r="F122" i="9"/>
  <c r="G122" i="9"/>
  <c r="H122" i="9"/>
  <c r="J122" i="9"/>
  <c r="K122" i="9"/>
  <c r="L122" i="9"/>
  <c r="N122" i="9"/>
  <c r="O122" i="9"/>
  <c r="P122" i="9"/>
  <c r="R122" i="9"/>
  <c r="S122" i="9"/>
  <c r="T122" i="9"/>
  <c r="V122" i="9"/>
  <c r="W122" i="9"/>
  <c r="X122" i="9"/>
  <c r="Z122" i="9"/>
  <c r="AA122" i="9"/>
  <c r="AB122" i="9"/>
  <c r="AD122" i="9"/>
  <c r="AE122" i="9"/>
  <c r="AF122" i="9"/>
  <c r="AH122" i="9"/>
  <c r="AI122" i="9"/>
  <c r="AJ122" i="9"/>
  <c r="AL122" i="9"/>
  <c r="AM122" i="9"/>
  <c r="AN122" i="9"/>
  <c r="AP122" i="9"/>
  <c r="AQ122" i="9"/>
  <c r="AR122" i="9"/>
  <c r="B123" i="9"/>
  <c r="C123" i="9"/>
  <c r="D123" i="9"/>
  <c r="F123" i="9"/>
  <c r="G123" i="9"/>
  <c r="H123" i="9"/>
  <c r="J123" i="9"/>
  <c r="K123" i="9"/>
  <c r="L123" i="9"/>
  <c r="N123" i="9"/>
  <c r="O123" i="9"/>
  <c r="P123" i="9"/>
  <c r="R123" i="9"/>
  <c r="S123" i="9"/>
  <c r="T123" i="9"/>
  <c r="V123" i="9"/>
  <c r="W123" i="9"/>
  <c r="X123" i="9"/>
  <c r="Z123" i="9"/>
  <c r="AA123" i="9"/>
  <c r="AB123" i="9"/>
  <c r="AD123" i="9"/>
  <c r="AE123" i="9"/>
  <c r="AF123" i="9"/>
  <c r="AH123" i="9"/>
  <c r="AI123" i="9"/>
  <c r="AJ123" i="9"/>
  <c r="AL123" i="9"/>
  <c r="AM123" i="9"/>
  <c r="AN123" i="9"/>
  <c r="AP123" i="9"/>
  <c r="AQ123" i="9"/>
  <c r="AR123" i="9"/>
  <c r="B124" i="9"/>
  <c r="C124" i="9"/>
  <c r="D124" i="9"/>
  <c r="F124" i="9"/>
  <c r="G124" i="9"/>
  <c r="H124" i="9"/>
  <c r="J124" i="9"/>
  <c r="K124" i="9"/>
  <c r="L124" i="9"/>
  <c r="N124" i="9"/>
  <c r="O124" i="9"/>
  <c r="P124" i="9"/>
  <c r="R124" i="9"/>
  <c r="S124" i="9"/>
  <c r="T124" i="9"/>
  <c r="V124" i="9"/>
  <c r="W124" i="9"/>
  <c r="X124" i="9"/>
  <c r="Z124" i="9"/>
  <c r="AA124" i="9"/>
  <c r="AB124" i="9"/>
  <c r="AD124" i="9"/>
  <c r="AE124" i="9"/>
  <c r="AF124" i="9"/>
  <c r="AH124" i="9"/>
  <c r="AI124" i="9"/>
  <c r="AJ124" i="9"/>
  <c r="AL124" i="9"/>
  <c r="AM124" i="9"/>
  <c r="AN124" i="9"/>
  <c r="AP124" i="9"/>
  <c r="AQ124" i="9"/>
  <c r="AR124" i="9"/>
  <c r="B125" i="9"/>
  <c r="C125" i="9"/>
  <c r="D125" i="9"/>
  <c r="F125" i="9"/>
  <c r="G125" i="9"/>
  <c r="H125" i="9"/>
  <c r="J125" i="9"/>
  <c r="K125" i="9"/>
  <c r="L125" i="9"/>
  <c r="N125" i="9"/>
  <c r="O125" i="9"/>
  <c r="P125" i="9"/>
  <c r="R125" i="9"/>
  <c r="S125" i="9"/>
  <c r="T125" i="9"/>
  <c r="V125" i="9"/>
  <c r="W125" i="9"/>
  <c r="X125" i="9"/>
  <c r="Z125" i="9"/>
  <c r="AA125" i="9"/>
  <c r="AB125" i="9"/>
  <c r="AD125" i="9"/>
  <c r="AE125" i="9"/>
  <c r="AF125" i="9"/>
  <c r="AH125" i="9"/>
  <c r="AI125" i="9"/>
  <c r="AJ125" i="9"/>
  <c r="AL125" i="9"/>
  <c r="AM125" i="9"/>
  <c r="AN125" i="9"/>
  <c r="AP125" i="9"/>
  <c r="AQ125" i="9"/>
  <c r="AR125" i="9"/>
  <c r="B126" i="9"/>
  <c r="C126" i="9"/>
  <c r="D126" i="9"/>
  <c r="F126" i="9"/>
  <c r="G126" i="9"/>
  <c r="H126" i="9"/>
  <c r="J126" i="9"/>
  <c r="K126" i="9"/>
  <c r="L126" i="9"/>
  <c r="N126" i="9"/>
  <c r="O126" i="9"/>
  <c r="P126" i="9"/>
  <c r="R126" i="9"/>
  <c r="S126" i="9"/>
  <c r="T126" i="9"/>
  <c r="V126" i="9"/>
  <c r="W126" i="9"/>
  <c r="X126" i="9"/>
  <c r="Z126" i="9"/>
  <c r="AA126" i="9"/>
  <c r="AB126" i="9"/>
  <c r="AD126" i="9"/>
  <c r="AE126" i="9"/>
  <c r="AF126" i="9"/>
  <c r="AH126" i="9"/>
  <c r="AI126" i="9"/>
  <c r="AJ126" i="9"/>
  <c r="AL126" i="9"/>
  <c r="AM126" i="9"/>
  <c r="AN126" i="9"/>
  <c r="AP126" i="9"/>
  <c r="AQ126" i="9"/>
  <c r="AR126" i="9"/>
  <c r="B127" i="9"/>
  <c r="C127" i="9"/>
  <c r="D127" i="9"/>
  <c r="F127" i="9"/>
  <c r="G127" i="9"/>
  <c r="H127" i="9"/>
  <c r="J127" i="9"/>
  <c r="K127" i="9"/>
  <c r="L127" i="9"/>
  <c r="N127" i="9"/>
  <c r="O127" i="9"/>
  <c r="P127" i="9"/>
  <c r="R127" i="9"/>
  <c r="S127" i="9"/>
  <c r="T127" i="9"/>
  <c r="V127" i="9"/>
  <c r="W127" i="9"/>
  <c r="X127" i="9"/>
  <c r="Z127" i="9"/>
  <c r="AA127" i="9"/>
  <c r="AB127" i="9"/>
  <c r="AD127" i="9"/>
  <c r="AE127" i="9"/>
  <c r="AF127" i="9"/>
  <c r="AH127" i="9"/>
  <c r="AI127" i="9"/>
  <c r="AJ127" i="9"/>
  <c r="AL127" i="9"/>
  <c r="AM127" i="9"/>
  <c r="AN127" i="9"/>
  <c r="AP127" i="9"/>
  <c r="AQ127" i="9"/>
  <c r="AR127" i="9"/>
  <c r="B128" i="9"/>
  <c r="C128" i="9"/>
  <c r="D128" i="9"/>
  <c r="F128" i="9"/>
  <c r="G128" i="9"/>
  <c r="H128" i="9"/>
  <c r="J128" i="9"/>
  <c r="K128" i="9"/>
  <c r="L128" i="9"/>
  <c r="N128" i="9"/>
  <c r="O128" i="9"/>
  <c r="P128" i="9"/>
  <c r="R128" i="9"/>
  <c r="S128" i="9"/>
  <c r="T128" i="9"/>
  <c r="V128" i="9"/>
  <c r="W128" i="9"/>
  <c r="X128" i="9"/>
  <c r="Z128" i="9"/>
  <c r="AA128" i="9"/>
  <c r="AB128" i="9"/>
  <c r="AD128" i="9"/>
  <c r="AE128" i="9"/>
  <c r="AF128" i="9"/>
  <c r="AH128" i="9"/>
  <c r="AI128" i="9"/>
  <c r="AJ128" i="9"/>
  <c r="AL128" i="9"/>
  <c r="AM128" i="9"/>
  <c r="AN128" i="9"/>
  <c r="AP128" i="9"/>
  <c r="AQ128" i="9"/>
  <c r="AR128" i="9"/>
  <c r="B129" i="9"/>
  <c r="C129" i="9"/>
  <c r="D129" i="9"/>
  <c r="F129" i="9"/>
  <c r="G129" i="9"/>
  <c r="H129" i="9"/>
  <c r="J129" i="9"/>
  <c r="K129" i="9"/>
  <c r="L129" i="9"/>
  <c r="N129" i="9"/>
  <c r="O129" i="9"/>
  <c r="P129" i="9"/>
  <c r="R129" i="9"/>
  <c r="S129" i="9"/>
  <c r="T129" i="9"/>
  <c r="V129" i="9"/>
  <c r="W129" i="9"/>
  <c r="X129" i="9"/>
  <c r="Z129" i="9"/>
  <c r="AA129" i="9"/>
  <c r="AB129" i="9"/>
  <c r="AD129" i="9"/>
  <c r="AE129" i="9"/>
  <c r="AF129" i="9"/>
  <c r="AH129" i="9"/>
  <c r="AI129" i="9"/>
  <c r="AJ129" i="9"/>
  <c r="AL129" i="9"/>
  <c r="AM129" i="9"/>
  <c r="AN129" i="9"/>
  <c r="AP129" i="9"/>
  <c r="AQ129" i="9"/>
  <c r="AR129" i="9"/>
  <c r="B130" i="9"/>
  <c r="C130" i="9"/>
  <c r="D130" i="9"/>
  <c r="F130" i="9"/>
  <c r="G130" i="9"/>
  <c r="H130" i="9"/>
  <c r="J130" i="9"/>
  <c r="K130" i="9"/>
  <c r="L130" i="9"/>
  <c r="N130" i="9"/>
  <c r="O130" i="9"/>
  <c r="P130" i="9"/>
  <c r="R130" i="9"/>
  <c r="S130" i="9"/>
  <c r="T130" i="9"/>
  <c r="V130" i="9"/>
  <c r="W130" i="9"/>
  <c r="X130" i="9"/>
  <c r="Z130" i="9"/>
  <c r="AA130" i="9"/>
  <c r="AB130" i="9"/>
  <c r="AD130" i="9"/>
  <c r="AE130" i="9"/>
  <c r="AF130" i="9"/>
  <c r="AH130" i="9"/>
  <c r="AI130" i="9"/>
  <c r="AJ130" i="9"/>
  <c r="AL130" i="9"/>
  <c r="AM130" i="9"/>
  <c r="AN130" i="9"/>
  <c r="AP130" i="9"/>
  <c r="AQ130" i="9"/>
  <c r="AR130" i="9"/>
  <c r="B131" i="9"/>
  <c r="C131" i="9"/>
  <c r="D131" i="9"/>
  <c r="F131" i="9"/>
  <c r="G131" i="9"/>
  <c r="H131" i="9"/>
  <c r="J131" i="9"/>
  <c r="K131" i="9"/>
  <c r="L131" i="9"/>
  <c r="N131" i="9"/>
  <c r="O131" i="9"/>
  <c r="P131" i="9"/>
  <c r="R131" i="9"/>
  <c r="S131" i="9"/>
  <c r="T131" i="9"/>
  <c r="V131" i="9"/>
  <c r="W131" i="9"/>
  <c r="X131" i="9"/>
  <c r="Z131" i="9"/>
  <c r="AA131" i="9"/>
  <c r="AB131" i="9"/>
  <c r="AD131" i="9"/>
  <c r="AE131" i="9"/>
  <c r="AF131" i="9"/>
  <c r="AH131" i="9"/>
  <c r="AI131" i="9"/>
  <c r="AJ131" i="9"/>
  <c r="AL131" i="9"/>
  <c r="AM131" i="9"/>
  <c r="AN131" i="9"/>
  <c r="AP131" i="9"/>
  <c r="AQ131" i="9"/>
  <c r="AR131" i="9"/>
  <c r="B132" i="9"/>
  <c r="C132" i="9"/>
  <c r="D132" i="9"/>
  <c r="F132" i="9"/>
  <c r="G132" i="9"/>
  <c r="H132" i="9"/>
  <c r="J132" i="9"/>
  <c r="K132" i="9"/>
  <c r="L132" i="9"/>
  <c r="N132" i="9"/>
  <c r="O132" i="9"/>
  <c r="P132" i="9"/>
  <c r="R132" i="9"/>
  <c r="S132" i="9"/>
  <c r="T132" i="9"/>
  <c r="V132" i="9"/>
  <c r="W132" i="9"/>
  <c r="X132" i="9"/>
  <c r="Z132" i="9"/>
  <c r="AA132" i="9"/>
  <c r="AB132" i="9"/>
  <c r="AD132" i="9"/>
  <c r="AE132" i="9"/>
  <c r="AF132" i="9"/>
  <c r="AH132" i="9"/>
  <c r="AI132" i="9"/>
  <c r="AJ132" i="9"/>
  <c r="AL132" i="9"/>
  <c r="AM132" i="9"/>
  <c r="AN132" i="9"/>
  <c r="AP132" i="9"/>
  <c r="AQ132" i="9"/>
  <c r="AR132" i="9"/>
  <c r="B133" i="9"/>
  <c r="C133" i="9"/>
  <c r="D133" i="9"/>
  <c r="F133" i="9"/>
  <c r="G133" i="9"/>
  <c r="H133" i="9"/>
  <c r="J133" i="9"/>
  <c r="K133" i="9"/>
  <c r="L133" i="9"/>
  <c r="N133" i="9"/>
  <c r="O133" i="9"/>
  <c r="P133" i="9"/>
  <c r="R133" i="9"/>
  <c r="S133" i="9"/>
  <c r="T133" i="9"/>
  <c r="V133" i="9"/>
  <c r="W133" i="9"/>
  <c r="X133" i="9"/>
  <c r="Z133" i="9"/>
  <c r="AA133" i="9"/>
  <c r="AB133" i="9"/>
  <c r="AD133" i="9"/>
  <c r="AE133" i="9"/>
  <c r="AF133" i="9"/>
  <c r="AH133" i="9"/>
  <c r="AI133" i="9"/>
  <c r="AJ133" i="9"/>
  <c r="AL133" i="9"/>
  <c r="AM133" i="9"/>
  <c r="AN133" i="9"/>
  <c r="AP133" i="9"/>
  <c r="AQ133" i="9"/>
  <c r="AR133" i="9"/>
  <c r="B134" i="9"/>
  <c r="C134" i="9"/>
  <c r="D134" i="9"/>
  <c r="F134" i="9"/>
  <c r="G134" i="9"/>
  <c r="H134" i="9"/>
  <c r="J134" i="9"/>
  <c r="K134" i="9"/>
  <c r="L134" i="9"/>
  <c r="N134" i="9"/>
  <c r="O134" i="9"/>
  <c r="P134" i="9"/>
  <c r="R134" i="9"/>
  <c r="S134" i="9"/>
  <c r="T134" i="9"/>
  <c r="V134" i="9"/>
  <c r="W134" i="9"/>
  <c r="X134" i="9"/>
  <c r="Z134" i="9"/>
  <c r="AA134" i="9"/>
  <c r="AB134" i="9"/>
  <c r="AD134" i="9"/>
  <c r="AE134" i="9"/>
  <c r="AF134" i="9"/>
  <c r="AH134" i="9"/>
  <c r="AI134" i="9"/>
  <c r="AJ134" i="9"/>
  <c r="AL134" i="9"/>
  <c r="AM134" i="9"/>
  <c r="AN134" i="9"/>
  <c r="AP134" i="9"/>
  <c r="AQ134" i="9"/>
  <c r="AR134" i="9"/>
  <c r="B135" i="9"/>
  <c r="C135" i="9"/>
  <c r="D135" i="9"/>
  <c r="F135" i="9"/>
  <c r="G135" i="9"/>
  <c r="H135" i="9"/>
  <c r="J135" i="9"/>
  <c r="K135" i="9"/>
  <c r="L135" i="9"/>
  <c r="N135" i="9"/>
  <c r="O135" i="9"/>
  <c r="P135" i="9"/>
  <c r="R135" i="9"/>
  <c r="S135" i="9"/>
  <c r="T135" i="9"/>
  <c r="V135" i="9"/>
  <c r="W135" i="9"/>
  <c r="X135" i="9"/>
  <c r="Z135" i="9"/>
  <c r="AA135" i="9"/>
  <c r="AB135" i="9"/>
  <c r="AD135" i="9"/>
  <c r="AE135" i="9"/>
  <c r="AF135" i="9"/>
  <c r="AH135" i="9"/>
  <c r="AI135" i="9"/>
  <c r="AJ135" i="9"/>
  <c r="AL135" i="9"/>
  <c r="AM135" i="9"/>
  <c r="AN135" i="9"/>
  <c r="AP135" i="9"/>
  <c r="AQ135" i="9"/>
  <c r="AR135" i="9"/>
  <c r="B136" i="9"/>
  <c r="C136" i="9"/>
  <c r="D136" i="9"/>
  <c r="F136" i="9"/>
  <c r="G136" i="9"/>
  <c r="H136" i="9"/>
  <c r="J136" i="9"/>
  <c r="K136" i="9"/>
  <c r="L136" i="9"/>
  <c r="N136" i="9"/>
  <c r="O136" i="9"/>
  <c r="P136" i="9"/>
  <c r="R136" i="9"/>
  <c r="S136" i="9"/>
  <c r="T136" i="9"/>
  <c r="V136" i="9"/>
  <c r="W136" i="9"/>
  <c r="X136" i="9"/>
  <c r="Z136" i="9"/>
  <c r="AA136" i="9"/>
  <c r="AB136" i="9"/>
  <c r="AD136" i="9"/>
  <c r="AE136" i="9"/>
  <c r="AF136" i="9"/>
  <c r="AH136" i="9"/>
  <c r="AI136" i="9"/>
  <c r="AJ136" i="9"/>
  <c r="AL136" i="9"/>
  <c r="AM136" i="9"/>
  <c r="AN136" i="9"/>
  <c r="AP136" i="9"/>
  <c r="AQ136" i="9"/>
  <c r="AR136" i="9"/>
  <c r="B137" i="9"/>
  <c r="C137" i="9"/>
  <c r="D137" i="9"/>
  <c r="F137" i="9"/>
  <c r="G137" i="9"/>
  <c r="H137" i="9"/>
  <c r="J137" i="9"/>
  <c r="K137" i="9"/>
  <c r="L137" i="9"/>
  <c r="N137" i="9"/>
  <c r="O137" i="9"/>
  <c r="P137" i="9"/>
  <c r="R137" i="9"/>
  <c r="S137" i="9"/>
  <c r="T137" i="9"/>
  <c r="V137" i="9"/>
  <c r="W137" i="9"/>
  <c r="X137" i="9"/>
  <c r="Z137" i="9"/>
  <c r="AA137" i="9"/>
  <c r="AB137" i="9"/>
  <c r="AD137" i="9"/>
  <c r="AE137" i="9"/>
  <c r="AF137" i="9"/>
  <c r="AH137" i="9"/>
  <c r="AI137" i="9"/>
  <c r="AJ137" i="9"/>
  <c r="AL137" i="9"/>
  <c r="AM137" i="9"/>
  <c r="AN137" i="9"/>
  <c r="AP137" i="9"/>
  <c r="AQ137" i="9"/>
  <c r="AR137" i="9"/>
  <c r="B138" i="9"/>
  <c r="C138" i="9"/>
  <c r="D138" i="9"/>
  <c r="F138" i="9"/>
  <c r="G138" i="9"/>
  <c r="H138" i="9"/>
  <c r="J138" i="9"/>
  <c r="K138" i="9"/>
  <c r="L138" i="9"/>
  <c r="N138" i="9"/>
  <c r="O138" i="9"/>
  <c r="P138" i="9"/>
  <c r="R138" i="9"/>
  <c r="S138" i="9"/>
  <c r="T138" i="9"/>
  <c r="V138" i="9"/>
  <c r="W138" i="9"/>
  <c r="X138" i="9"/>
  <c r="Z138" i="9"/>
  <c r="AA138" i="9"/>
  <c r="AB138" i="9"/>
  <c r="AD138" i="9"/>
  <c r="AE138" i="9"/>
  <c r="AF138" i="9"/>
  <c r="AH138" i="9"/>
  <c r="AI138" i="9"/>
  <c r="AJ138" i="9"/>
  <c r="AL138" i="9"/>
  <c r="AM138" i="9"/>
  <c r="AN138" i="9"/>
  <c r="AP138" i="9"/>
  <c r="AQ138" i="9"/>
  <c r="AR138" i="9"/>
  <c r="B139" i="9"/>
  <c r="C139" i="9"/>
  <c r="D139" i="9"/>
  <c r="F139" i="9"/>
  <c r="G139" i="9"/>
  <c r="H139" i="9"/>
  <c r="J139" i="9"/>
  <c r="K139" i="9"/>
  <c r="L139" i="9"/>
  <c r="N139" i="9"/>
  <c r="O139" i="9"/>
  <c r="P139" i="9"/>
  <c r="R139" i="9"/>
  <c r="S139" i="9"/>
  <c r="T139" i="9"/>
  <c r="V139" i="9"/>
  <c r="W139" i="9"/>
  <c r="X139" i="9"/>
  <c r="Z139" i="9"/>
  <c r="AA139" i="9"/>
  <c r="AB139" i="9"/>
  <c r="AD139" i="9"/>
  <c r="AE139" i="9"/>
  <c r="AF139" i="9"/>
  <c r="AH139" i="9"/>
  <c r="AI139" i="9"/>
  <c r="AJ139" i="9"/>
  <c r="AL139" i="9"/>
  <c r="AM139" i="9"/>
  <c r="AN139" i="9"/>
  <c r="AP139" i="9"/>
  <c r="AQ139" i="9"/>
  <c r="AR139" i="9"/>
  <c r="B140" i="9"/>
  <c r="C140" i="9"/>
  <c r="D140" i="9"/>
  <c r="F140" i="9"/>
  <c r="G140" i="9"/>
  <c r="H140" i="9"/>
  <c r="J140" i="9"/>
  <c r="K140" i="9"/>
  <c r="L140" i="9"/>
  <c r="N140" i="9"/>
  <c r="O140" i="9"/>
  <c r="P140" i="9"/>
  <c r="R140" i="9"/>
  <c r="S140" i="9"/>
  <c r="T140" i="9"/>
  <c r="V140" i="9"/>
  <c r="W140" i="9"/>
  <c r="X140" i="9"/>
  <c r="Z140" i="9"/>
  <c r="AA140" i="9"/>
  <c r="AB140" i="9"/>
  <c r="AD140" i="9"/>
  <c r="AE140" i="9"/>
  <c r="AF140" i="9"/>
  <c r="AH140" i="9"/>
  <c r="AI140" i="9"/>
  <c r="AJ140" i="9"/>
  <c r="AL140" i="9"/>
  <c r="AM140" i="9"/>
  <c r="AN140" i="9"/>
  <c r="AP140" i="9"/>
  <c r="AQ140" i="9"/>
  <c r="AR140" i="9"/>
  <c r="B141" i="9"/>
  <c r="C141" i="9"/>
  <c r="D141" i="9"/>
  <c r="F141" i="9"/>
  <c r="G141" i="9"/>
  <c r="H141" i="9"/>
  <c r="J141" i="9"/>
  <c r="K141" i="9"/>
  <c r="L141" i="9"/>
  <c r="N141" i="9"/>
  <c r="O141" i="9"/>
  <c r="P141" i="9"/>
  <c r="R141" i="9"/>
  <c r="S141" i="9"/>
  <c r="T141" i="9"/>
  <c r="V141" i="9"/>
  <c r="W141" i="9"/>
  <c r="X141" i="9"/>
  <c r="Z141" i="9"/>
  <c r="AA141" i="9"/>
  <c r="AB141" i="9"/>
  <c r="AD141" i="9"/>
  <c r="AE141" i="9"/>
  <c r="AF141" i="9"/>
  <c r="AH141" i="9"/>
  <c r="AI141" i="9"/>
  <c r="AJ141" i="9"/>
  <c r="AL141" i="9"/>
  <c r="AM141" i="9"/>
  <c r="AN141" i="9"/>
  <c r="AP141" i="9"/>
  <c r="AQ141" i="9"/>
  <c r="AR141" i="9"/>
  <c r="B142" i="9"/>
  <c r="C142" i="9"/>
  <c r="D142" i="9"/>
  <c r="F142" i="9"/>
  <c r="G142" i="9"/>
  <c r="H142" i="9"/>
  <c r="J142" i="9"/>
  <c r="K142" i="9"/>
  <c r="L142" i="9"/>
  <c r="N142" i="9"/>
  <c r="O142" i="9"/>
  <c r="P142" i="9"/>
  <c r="R142" i="9"/>
  <c r="S142" i="9"/>
  <c r="T142" i="9"/>
  <c r="V142" i="9"/>
  <c r="W142" i="9"/>
  <c r="X142" i="9"/>
  <c r="Z142" i="9"/>
  <c r="AA142" i="9"/>
  <c r="AB142" i="9"/>
  <c r="AD142" i="9"/>
  <c r="AE142" i="9"/>
  <c r="AF142" i="9"/>
  <c r="AH142" i="9"/>
  <c r="AI142" i="9"/>
  <c r="AJ142" i="9"/>
  <c r="AL142" i="9"/>
  <c r="AM142" i="9"/>
  <c r="AN142" i="9"/>
  <c r="AP142" i="9"/>
  <c r="AQ142" i="9"/>
  <c r="AR142" i="9"/>
  <c r="B143" i="9"/>
  <c r="C143" i="9"/>
  <c r="D143" i="9"/>
  <c r="F143" i="9"/>
  <c r="G143" i="9"/>
  <c r="H143" i="9"/>
  <c r="J143" i="9"/>
  <c r="K143" i="9"/>
  <c r="L143" i="9"/>
  <c r="N143" i="9"/>
  <c r="O143" i="9"/>
  <c r="P143" i="9"/>
  <c r="R143" i="9"/>
  <c r="S143" i="9"/>
  <c r="T143" i="9"/>
  <c r="V143" i="9"/>
  <c r="W143" i="9"/>
  <c r="X143" i="9"/>
  <c r="Z143" i="9"/>
  <c r="AA143" i="9"/>
  <c r="AB143" i="9"/>
  <c r="AD143" i="9"/>
  <c r="AE143" i="9"/>
  <c r="AF143" i="9"/>
  <c r="AH143" i="9"/>
  <c r="AI143" i="9"/>
  <c r="AJ143" i="9"/>
  <c r="AL143" i="9"/>
  <c r="AM143" i="9"/>
  <c r="AN143" i="9"/>
  <c r="AP143" i="9"/>
  <c r="AQ143" i="9"/>
  <c r="AR143" i="9"/>
  <c r="B144" i="9"/>
  <c r="C144" i="9"/>
  <c r="D144" i="9"/>
  <c r="F144" i="9"/>
  <c r="G144" i="9"/>
  <c r="H144" i="9"/>
  <c r="J144" i="9"/>
  <c r="K144" i="9"/>
  <c r="L144" i="9"/>
  <c r="N144" i="9"/>
  <c r="O144" i="9"/>
  <c r="P144" i="9"/>
  <c r="R144" i="9"/>
  <c r="S144" i="9"/>
  <c r="T144" i="9"/>
  <c r="V144" i="9"/>
  <c r="W144" i="9"/>
  <c r="X144" i="9"/>
  <c r="Z144" i="9"/>
  <c r="AA144" i="9"/>
  <c r="AB144" i="9"/>
  <c r="AD144" i="9"/>
  <c r="AE144" i="9"/>
  <c r="AF144" i="9"/>
  <c r="AH144" i="9"/>
  <c r="AI144" i="9"/>
  <c r="AJ144" i="9"/>
  <c r="AL144" i="9"/>
  <c r="AM144" i="9"/>
  <c r="AN144" i="9"/>
  <c r="AP144" i="9"/>
  <c r="AQ144" i="9"/>
  <c r="AR144" i="9"/>
  <c r="B145" i="9"/>
  <c r="C145" i="9"/>
  <c r="D145" i="9"/>
  <c r="F145" i="9"/>
  <c r="G145" i="9"/>
  <c r="H145" i="9"/>
  <c r="J145" i="9"/>
  <c r="K145" i="9"/>
  <c r="L145" i="9"/>
  <c r="N145" i="9"/>
  <c r="O145" i="9"/>
  <c r="P145" i="9"/>
  <c r="R145" i="9"/>
  <c r="S145" i="9"/>
  <c r="T145" i="9"/>
  <c r="V145" i="9"/>
  <c r="W145" i="9"/>
  <c r="X145" i="9"/>
  <c r="Z145" i="9"/>
  <c r="AA145" i="9"/>
  <c r="AB145" i="9"/>
  <c r="AD145" i="9"/>
  <c r="AE145" i="9"/>
  <c r="AF145" i="9"/>
  <c r="AH145" i="9"/>
  <c r="AI145" i="9"/>
  <c r="AJ145" i="9"/>
  <c r="AL145" i="9"/>
  <c r="AM145" i="9"/>
  <c r="AN145" i="9"/>
  <c r="AP145" i="9"/>
  <c r="AQ145" i="9"/>
  <c r="AR145" i="9"/>
  <c r="B146" i="9"/>
  <c r="C146" i="9"/>
  <c r="D146" i="9"/>
  <c r="F146" i="9"/>
  <c r="G146" i="9"/>
  <c r="H146" i="9"/>
  <c r="J146" i="9"/>
  <c r="K146" i="9"/>
  <c r="L146" i="9"/>
  <c r="N146" i="9"/>
  <c r="O146" i="9"/>
  <c r="P146" i="9"/>
  <c r="R146" i="9"/>
  <c r="S146" i="9"/>
  <c r="T146" i="9"/>
  <c r="V146" i="9"/>
  <c r="W146" i="9"/>
  <c r="X146" i="9"/>
  <c r="Z146" i="9"/>
  <c r="AA146" i="9"/>
  <c r="AB146" i="9"/>
  <c r="AD146" i="9"/>
  <c r="AE146" i="9"/>
  <c r="AF146" i="9"/>
  <c r="AH146" i="9"/>
  <c r="AI146" i="9"/>
  <c r="AJ146" i="9"/>
  <c r="AL146" i="9"/>
  <c r="AM146" i="9"/>
  <c r="AN146" i="9"/>
  <c r="AP146" i="9"/>
  <c r="AQ146" i="9"/>
  <c r="AR146" i="9"/>
  <c r="B147" i="9"/>
  <c r="C147" i="9"/>
  <c r="D147" i="9"/>
  <c r="F147" i="9"/>
  <c r="G147" i="9"/>
  <c r="H147" i="9"/>
  <c r="J147" i="9"/>
  <c r="K147" i="9"/>
  <c r="L147" i="9"/>
  <c r="N147" i="9"/>
  <c r="O147" i="9"/>
  <c r="P147" i="9"/>
  <c r="R147" i="9"/>
  <c r="S147" i="9"/>
  <c r="T147" i="9"/>
  <c r="V147" i="9"/>
  <c r="W147" i="9"/>
  <c r="X147" i="9"/>
  <c r="Z147" i="9"/>
  <c r="AA147" i="9"/>
  <c r="AB147" i="9"/>
  <c r="AD147" i="9"/>
  <c r="AE147" i="9"/>
  <c r="AF147" i="9"/>
  <c r="AH147" i="9"/>
  <c r="AI147" i="9"/>
  <c r="AJ147" i="9"/>
  <c r="AL147" i="9"/>
  <c r="AM147" i="9"/>
  <c r="AN147" i="9"/>
  <c r="AP147" i="9"/>
  <c r="AQ147" i="9"/>
  <c r="AR147" i="9"/>
  <c r="B148" i="9"/>
  <c r="C148" i="9"/>
  <c r="D148" i="9"/>
  <c r="F148" i="9"/>
  <c r="G148" i="9"/>
  <c r="H148" i="9"/>
  <c r="J148" i="9"/>
  <c r="K148" i="9"/>
  <c r="L148" i="9"/>
  <c r="N148" i="9"/>
  <c r="O148" i="9"/>
  <c r="P148" i="9"/>
  <c r="R148" i="9"/>
  <c r="S148" i="9"/>
  <c r="T148" i="9"/>
  <c r="V148" i="9"/>
  <c r="W148" i="9"/>
  <c r="X148" i="9"/>
  <c r="Z148" i="9"/>
  <c r="AA148" i="9"/>
  <c r="AB148" i="9"/>
  <c r="AD148" i="9"/>
  <c r="AE148" i="9"/>
  <c r="AF148" i="9"/>
  <c r="AH148" i="9"/>
  <c r="AI148" i="9"/>
  <c r="AJ148" i="9"/>
  <c r="AL148" i="9"/>
  <c r="AM148" i="9"/>
  <c r="AN148" i="9"/>
  <c r="AP148" i="9"/>
  <c r="AQ148" i="9"/>
  <c r="AR148" i="9"/>
  <c r="B149" i="9"/>
  <c r="C149" i="9"/>
  <c r="D149" i="9"/>
  <c r="F149" i="9"/>
  <c r="G149" i="9"/>
  <c r="H149" i="9"/>
  <c r="J149" i="9"/>
  <c r="K149" i="9"/>
  <c r="L149" i="9"/>
  <c r="N149" i="9"/>
  <c r="O149" i="9"/>
  <c r="P149" i="9"/>
  <c r="R149" i="9"/>
  <c r="S149" i="9"/>
  <c r="T149" i="9"/>
  <c r="V149" i="9"/>
  <c r="W149" i="9"/>
  <c r="X149" i="9"/>
  <c r="Z149" i="9"/>
  <c r="AA149" i="9"/>
  <c r="AB149" i="9"/>
  <c r="AD149" i="9"/>
  <c r="AE149" i="9"/>
  <c r="AF149" i="9"/>
  <c r="AH149" i="9"/>
  <c r="AI149" i="9"/>
  <c r="AJ149" i="9"/>
  <c r="AL149" i="9"/>
  <c r="AM149" i="9"/>
  <c r="AN149" i="9"/>
  <c r="AP149" i="9"/>
  <c r="AQ149" i="9"/>
  <c r="AR149" i="9"/>
  <c r="B150" i="9"/>
  <c r="C150" i="9"/>
  <c r="D150" i="9"/>
  <c r="F150" i="9"/>
  <c r="G150" i="9"/>
  <c r="H150" i="9"/>
  <c r="J150" i="9"/>
  <c r="K150" i="9"/>
  <c r="L150" i="9"/>
  <c r="N150" i="9"/>
  <c r="O150" i="9"/>
  <c r="P150" i="9"/>
  <c r="R150" i="9"/>
  <c r="S150" i="9"/>
  <c r="T150" i="9"/>
  <c r="V150" i="9"/>
  <c r="W150" i="9"/>
  <c r="X150" i="9"/>
  <c r="Z150" i="9"/>
  <c r="AA150" i="9"/>
  <c r="AB150" i="9"/>
  <c r="AD150" i="9"/>
  <c r="AE150" i="9"/>
  <c r="AF150" i="9"/>
  <c r="AH150" i="9"/>
  <c r="AI150" i="9"/>
  <c r="AJ150" i="9"/>
  <c r="AL150" i="9"/>
  <c r="AM150" i="9"/>
  <c r="AN150" i="9"/>
  <c r="AP150" i="9"/>
  <c r="AQ150" i="9"/>
  <c r="AR150" i="9"/>
  <c r="B151" i="9"/>
  <c r="C151" i="9"/>
  <c r="D151" i="9"/>
  <c r="F151" i="9"/>
  <c r="G151" i="9"/>
  <c r="H151" i="9"/>
  <c r="J151" i="9"/>
  <c r="K151" i="9"/>
  <c r="L151" i="9"/>
  <c r="N151" i="9"/>
  <c r="O151" i="9"/>
  <c r="P151" i="9"/>
  <c r="R151" i="9"/>
  <c r="S151" i="9"/>
  <c r="T151" i="9"/>
  <c r="V151" i="9"/>
  <c r="W151" i="9"/>
  <c r="X151" i="9"/>
  <c r="Z151" i="9"/>
  <c r="AA151" i="9"/>
  <c r="AB151" i="9"/>
  <c r="AD151" i="9"/>
  <c r="AE151" i="9"/>
  <c r="AF151" i="9"/>
  <c r="AH151" i="9"/>
  <c r="AI151" i="9"/>
  <c r="AJ151" i="9"/>
  <c r="AL151" i="9"/>
  <c r="AM151" i="9"/>
  <c r="AN151" i="9"/>
  <c r="AP151" i="9"/>
  <c r="AQ151" i="9"/>
  <c r="AR151" i="9"/>
  <c r="B152" i="9"/>
  <c r="C152" i="9"/>
  <c r="D152" i="9"/>
  <c r="F152" i="9"/>
  <c r="G152" i="9"/>
  <c r="H152" i="9"/>
  <c r="J152" i="9"/>
  <c r="K152" i="9"/>
  <c r="L152" i="9"/>
  <c r="N152" i="9"/>
  <c r="O152" i="9"/>
  <c r="P152" i="9"/>
  <c r="R152" i="9"/>
  <c r="S152" i="9"/>
  <c r="T152" i="9"/>
  <c r="V152" i="9"/>
  <c r="W152" i="9"/>
  <c r="X152" i="9"/>
  <c r="Z152" i="9"/>
  <c r="AA152" i="9"/>
  <c r="AB152" i="9"/>
  <c r="AD152" i="9"/>
  <c r="AE152" i="9"/>
  <c r="AF152" i="9"/>
  <c r="AH152" i="9"/>
  <c r="AI152" i="9"/>
  <c r="AJ152" i="9"/>
  <c r="AL152" i="9"/>
  <c r="AM152" i="9"/>
  <c r="AN152" i="9"/>
  <c r="AP152" i="9"/>
  <c r="AQ152" i="9"/>
  <c r="AR152" i="9"/>
  <c r="B153" i="9"/>
  <c r="C153" i="9"/>
  <c r="D153" i="9"/>
  <c r="F153" i="9"/>
  <c r="G153" i="9"/>
  <c r="H153" i="9"/>
  <c r="J153" i="9"/>
  <c r="K153" i="9"/>
  <c r="L153" i="9"/>
  <c r="N153" i="9"/>
  <c r="O153" i="9"/>
  <c r="P153" i="9"/>
  <c r="R153" i="9"/>
  <c r="S153" i="9"/>
  <c r="T153" i="9"/>
  <c r="V153" i="9"/>
  <c r="W153" i="9"/>
  <c r="X153" i="9"/>
  <c r="Z153" i="9"/>
  <c r="AA153" i="9"/>
  <c r="AB153" i="9"/>
  <c r="AD153" i="9"/>
  <c r="AE153" i="9"/>
  <c r="AF153" i="9"/>
  <c r="AH153" i="9"/>
  <c r="AI153" i="9"/>
  <c r="AJ153" i="9"/>
  <c r="AL153" i="9"/>
  <c r="AM153" i="9"/>
  <c r="AN153" i="9"/>
  <c r="AP153" i="9"/>
  <c r="AQ153" i="9"/>
  <c r="AR153" i="9"/>
  <c r="B154" i="9"/>
  <c r="C154" i="9"/>
  <c r="D154" i="9"/>
  <c r="F154" i="9"/>
  <c r="G154" i="9"/>
  <c r="H154" i="9"/>
  <c r="J154" i="9"/>
  <c r="K154" i="9"/>
  <c r="L154" i="9"/>
  <c r="N154" i="9"/>
  <c r="O154" i="9"/>
  <c r="P154" i="9"/>
  <c r="R154" i="9"/>
  <c r="S154" i="9"/>
  <c r="T154" i="9"/>
  <c r="V154" i="9"/>
  <c r="W154" i="9"/>
  <c r="X154" i="9"/>
  <c r="Z154" i="9"/>
  <c r="AA154" i="9"/>
  <c r="AB154" i="9"/>
  <c r="AD154" i="9"/>
  <c r="AE154" i="9"/>
  <c r="AF154" i="9"/>
  <c r="AH154" i="9"/>
  <c r="AI154" i="9"/>
  <c r="AJ154" i="9"/>
  <c r="AL154" i="9"/>
  <c r="AM154" i="9"/>
  <c r="AN154" i="9"/>
  <c r="AP154" i="9"/>
  <c r="AQ154" i="9"/>
  <c r="AR154" i="9"/>
  <c r="B155" i="9"/>
  <c r="C155" i="9"/>
  <c r="D155" i="9"/>
  <c r="F155" i="9"/>
  <c r="G155" i="9"/>
  <c r="H155" i="9"/>
  <c r="J155" i="9"/>
  <c r="K155" i="9"/>
  <c r="L155" i="9"/>
  <c r="N155" i="9"/>
  <c r="O155" i="9"/>
  <c r="P155" i="9"/>
  <c r="R155" i="9"/>
  <c r="S155" i="9"/>
  <c r="T155" i="9"/>
  <c r="V155" i="9"/>
  <c r="W155" i="9"/>
  <c r="X155" i="9"/>
  <c r="Z155" i="9"/>
  <c r="AA155" i="9"/>
  <c r="AB155" i="9"/>
  <c r="AD155" i="9"/>
  <c r="AE155" i="9"/>
  <c r="AF155" i="9"/>
  <c r="AH155" i="9"/>
  <c r="AI155" i="9"/>
  <c r="AJ155" i="9"/>
  <c r="AL155" i="9"/>
  <c r="AM155" i="9"/>
  <c r="AN155" i="9"/>
  <c r="AP155" i="9"/>
  <c r="AQ155" i="9"/>
  <c r="AR155" i="9"/>
  <c r="B156" i="9"/>
  <c r="C156" i="9"/>
  <c r="D156" i="9"/>
  <c r="F156" i="9"/>
  <c r="G156" i="9"/>
  <c r="H156" i="9"/>
  <c r="J156" i="9"/>
  <c r="K156" i="9"/>
  <c r="L156" i="9"/>
  <c r="N156" i="9"/>
  <c r="O156" i="9"/>
  <c r="P156" i="9"/>
  <c r="R156" i="9"/>
  <c r="S156" i="9"/>
  <c r="T156" i="9"/>
  <c r="V156" i="9"/>
  <c r="W156" i="9"/>
  <c r="X156" i="9"/>
  <c r="Z156" i="9"/>
  <c r="AA156" i="9"/>
  <c r="AB156" i="9"/>
  <c r="AD156" i="9"/>
  <c r="AE156" i="9"/>
  <c r="AF156" i="9"/>
  <c r="AH156" i="9"/>
  <c r="AI156" i="9"/>
  <c r="AJ156" i="9"/>
  <c r="AL156" i="9"/>
  <c r="AM156" i="9"/>
  <c r="AN156" i="9"/>
  <c r="AP156" i="9"/>
  <c r="AQ156" i="9"/>
  <c r="AR156" i="9"/>
  <c r="B157" i="9"/>
  <c r="C157" i="9"/>
  <c r="D157" i="9"/>
  <c r="F157" i="9"/>
  <c r="G157" i="9"/>
  <c r="H157" i="9"/>
  <c r="J157" i="9"/>
  <c r="K157" i="9"/>
  <c r="L157" i="9"/>
  <c r="N157" i="9"/>
  <c r="O157" i="9"/>
  <c r="P157" i="9"/>
  <c r="R157" i="9"/>
  <c r="S157" i="9"/>
  <c r="T157" i="9"/>
  <c r="V157" i="9"/>
  <c r="W157" i="9"/>
  <c r="X157" i="9"/>
  <c r="Z157" i="9"/>
  <c r="AA157" i="9"/>
  <c r="AB157" i="9"/>
  <c r="AD157" i="9"/>
  <c r="AE157" i="9"/>
  <c r="AF157" i="9"/>
  <c r="AH157" i="9"/>
  <c r="AI157" i="9"/>
  <c r="AJ157" i="9"/>
  <c r="AL157" i="9"/>
  <c r="AM157" i="9"/>
  <c r="AN157" i="9"/>
  <c r="AP157" i="9"/>
  <c r="AQ157" i="9"/>
  <c r="AR157" i="9"/>
  <c r="B158" i="9"/>
  <c r="C158" i="9"/>
  <c r="D158" i="9"/>
  <c r="F158" i="9"/>
  <c r="G158" i="9"/>
  <c r="H158" i="9"/>
  <c r="J158" i="9"/>
  <c r="K158" i="9"/>
  <c r="L158" i="9"/>
  <c r="N158" i="9"/>
  <c r="O158" i="9"/>
  <c r="P158" i="9"/>
  <c r="R158" i="9"/>
  <c r="S158" i="9"/>
  <c r="T158" i="9"/>
  <c r="V158" i="9"/>
  <c r="W158" i="9"/>
  <c r="X158" i="9"/>
  <c r="Z158" i="9"/>
  <c r="AA158" i="9"/>
  <c r="AB158" i="9"/>
  <c r="AD158" i="9"/>
  <c r="AE158" i="9"/>
  <c r="AF158" i="9"/>
  <c r="AH158" i="9"/>
  <c r="AI158" i="9"/>
  <c r="AJ158" i="9"/>
  <c r="AL158" i="9"/>
  <c r="AM158" i="9"/>
  <c r="AN158" i="9"/>
  <c r="AP158" i="9"/>
  <c r="AQ158" i="9"/>
  <c r="AR158" i="9"/>
  <c r="B159" i="9"/>
  <c r="C159" i="9"/>
  <c r="D159" i="9"/>
  <c r="F159" i="9"/>
  <c r="G159" i="9"/>
  <c r="H159" i="9"/>
  <c r="J159" i="9"/>
  <c r="K159" i="9"/>
  <c r="L159" i="9"/>
  <c r="N159" i="9"/>
  <c r="O159" i="9"/>
  <c r="P159" i="9"/>
  <c r="R159" i="9"/>
  <c r="S159" i="9"/>
  <c r="T159" i="9"/>
  <c r="V159" i="9"/>
  <c r="W159" i="9"/>
  <c r="X159" i="9"/>
  <c r="Z159" i="9"/>
  <c r="AA159" i="9"/>
  <c r="AB159" i="9"/>
  <c r="AD159" i="9"/>
  <c r="AE159" i="9"/>
  <c r="AF159" i="9"/>
  <c r="AH159" i="9"/>
  <c r="AI159" i="9"/>
  <c r="AJ159" i="9"/>
  <c r="AL159" i="9"/>
  <c r="AM159" i="9"/>
  <c r="AN159" i="9"/>
  <c r="AP159" i="9"/>
  <c r="AQ159" i="9"/>
  <c r="AR159" i="9"/>
  <c r="B160" i="9"/>
  <c r="C160" i="9"/>
  <c r="D160" i="9"/>
  <c r="F160" i="9"/>
  <c r="G160" i="9"/>
  <c r="H160" i="9"/>
  <c r="J160" i="9"/>
  <c r="K160" i="9"/>
  <c r="L160" i="9"/>
  <c r="N160" i="9"/>
  <c r="O160" i="9"/>
  <c r="P160" i="9"/>
  <c r="R160" i="9"/>
  <c r="S160" i="9"/>
  <c r="T160" i="9"/>
  <c r="V160" i="9"/>
  <c r="W160" i="9"/>
  <c r="X160" i="9"/>
  <c r="Z160" i="9"/>
  <c r="AA160" i="9"/>
  <c r="AB160" i="9"/>
  <c r="AD160" i="9"/>
  <c r="AE160" i="9"/>
  <c r="AF160" i="9"/>
  <c r="AH160" i="9"/>
  <c r="AI160" i="9"/>
  <c r="AJ160" i="9"/>
  <c r="AL160" i="9"/>
  <c r="AM160" i="9"/>
  <c r="AN160" i="9"/>
  <c r="AP160" i="9"/>
  <c r="AQ160" i="9"/>
  <c r="AR160" i="9"/>
  <c r="B161" i="9"/>
  <c r="C161" i="9"/>
  <c r="D161" i="9"/>
  <c r="F161" i="9"/>
  <c r="G161" i="9"/>
  <c r="H161" i="9"/>
  <c r="J161" i="9"/>
  <c r="K161" i="9"/>
  <c r="L161" i="9"/>
  <c r="N161" i="9"/>
  <c r="O161" i="9"/>
  <c r="P161" i="9"/>
  <c r="R161" i="9"/>
  <c r="S161" i="9"/>
  <c r="T161" i="9"/>
  <c r="V161" i="9"/>
  <c r="W161" i="9"/>
  <c r="X161" i="9"/>
  <c r="Z161" i="9"/>
  <c r="AA161" i="9"/>
  <c r="AB161" i="9"/>
  <c r="AD161" i="9"/>
  <c r="AE161" i="9"/>
  <c r="AF161" i="9"/>
  <c r="AH161" i="9"/>
  <c r="AI161" i="9"/>
  <c r="AJ161" i="9"/>
  <c r="AL161" i="9"/>
  <c r="AM161" i="9"/>
  <c r="AN161" i="9"/>
  <c r="AP161" i="9"/>
  <c r="AQ161" i="9"/>
  <c r="AR161" i="9"/>
  <c r="B162" i="9"/>
  <c r="C162" i="9"/>
  <c r="D162" i="9"/>
  <c r="F162" i="9"/>
  <c r="G162" i="9"/>
  <c r="H162" i="9"/>
  <c r="J162" i="9"/>
  <c r="K162" i="9"/>
  <c r="L162" i="9"/>
  <c r="N162" i="9"/>
  <c r="O162" i="9"/>
  <c r="P162" i="9"/>
  <c r="R162" i="9"/>
  <c r="S162" i="9"/>
  <c r="T162" i="9"/>
  <c r="V162" i="9"/>
  <c r="W162" i="9"/>
  <c r="X162" i="9"/>
  <c r="Z162" i="9"/>
  <c r="AA162" i="9"/>
  <c r="AB162" i="9"/>
  <c r="AD162" i="9"/>
  <c r="AE162" i="9"/>
  <c r="AF162" i="9"/>
  <c r="AH162" i="9"/>
  <c r="AI162" i="9"/>
  <c r="AJ162" i="9"/>
  <c r="AL162" i="9"/>
  <c r="AM162" i="9"/>
  <c r="AN162" i="9"/>
  <c r="B163" i="9"/>
  <c r="C163" i="9"/>
  <c r="D163" i="9"/>
  <c r="F163" i="9"/>
  <c r="G163" i="9"/>
  <c r="H163" i="9"/>
  <c r="J163" i="9"/>
  <c r="K163" i="9"/>
  <c r="L163" i="9"/>
  <c r="N163" i="9"/>
  <c r="O163" i="9"/>
  <c r="P163" i="9"/>
  <c r="R163" i="9"/>
  <c r="S163" i="9"/>
  <c r="T163" i="9"/>
  <c r="V163" i="9"/>
  <c r="W163" i="9"/>
  <c r="X163" i="9"/>
  <c r="Z163" i="9"/>
  <c r="AA163" i="9"/>
  <c r="AB163" i="9"/>
  <c r="AD163" i="9"/>
  <c r="AE163" i="9"/>
  <c r="AF163" i="9"/>
  <c r="AL163" i="9"/>
  <c r="AM163" i="9"/>
  <c r="AN163" i="9"/>
  <c r="B164" i="9"/>
  <c r="C164" i="9"/>
  <c r="D164" i="9"/>
  <c r="F164" i="9"/>
  <c r="G164" i="9"/>
  <c r="H164" i="9"/>
  <c r="J164" i="9"/>
  <c r="K164" i="9"/>
  <c r="L164" i="9"/>
  <c r="N164" i="9"/>
  <c r="O164" i="9"/>
  <c r="P164" i="9"/>
  <c r="R164" i="9"/>
  <c r="S164" i="9"/>
  <c r="T164" i="9"/>
  <c r="V164" i="9"/>
  <c r="W164" i="9"/>
  <c r="X164" i="9"/>
  <c r="Z164" i="9"/>
  <c r="AA164" i="9"/>
  <c r="AB164" i="9"/>
  <c r="AD164" i="9"/>
  <c r="AE164" i="9"/>
  <c r="AF164" i="9"/>
  <c r="AL164" i="9"/>
  <c r="AM164" i="9"/>
  <c r="AN164" i="9"/>
  <c r="B165" i="9"/>
  <c r="C165" i="9"/>
  <c r="D165" i="9"/>
  <c r="F165" i="9"/>
  <c r="G165" i="9"/>
  <c r="H165" i="9"/>
  <c r="J165" i="9"/>
  <c r="K165" i="9"/>
  <c r="L165" i="9"/>
  <c r="N165" i="9"/>
  <c r="O165" i="9"/>
  <c r="P165" i="9"/>
  <c r="Z165" i="9"/>
  <c r="AA165" i="9"/>
  <c r="AB165" i="9"/>
  <c r="AD165" i="9"/>
  <c r="AE165" i="9"/>
  <c r="AF165" i="9"/>
  <c r="B166" i="9"/>
  <c r="C166" i="9"/>
  <c r="D166" i="9"/>
  <c r="F166" i="9"/>
  <c r="G166" i="9"/>
  <c r="H166" i="9"/>
  <c r="J166" i="9"/>
  <c r="K166" i="9"/>
  <c r="L166" i="9"/>
  <c r="N166" i="9"/>
  <c r="O166" i="9"/>
  <c r="P166" i="9"/>
  <c r="Z166" i="9"/>
  <c r="AA166" i="9"/>
  <c r="AB166" i="9"/>
  <c r="F167" i="9"/>
  <c r="G167" i="9"/>
  <c r="H167" i="9"/>
  <c r="J167" i="9"/>
  <c r="K167" i="9"/>
  <c r="L167" i="9"/>
  <c r="N167" i="9"/>
  <c r="O167" i="9"/>
  <c r="P167" i="9"/>
  <c r="AR121" i="9"/>
  <c r="AQ121" i="9"/>
  <c r="AP121" i="9"/>
  <c r="AN121" i="9"/>
  <c r="AM121" i="9"/>
  <c r="AL121" i="9"/>
  <c r="AJ121" i="9"/>
  <c r="AI121" i="9"/>
  <c r="AH121" i="9"/>
  <c r="AF121" i="9"/>
  <c r="AE121" i="9"/>
  <c r="AD121" i="9"/>
  <c r="AB121" i="9"/>
  <c r="AA121" i="9"/>
  <c r="Z121" i="9"/>
  <c r="X121" i="9"/>
  <c r="W121" i="9"/>
  <c r="V121" i="9"/>
  <c r="T121" i="9"/>
  <c r="S121" i="9"/>
  <c r="R121" i="9"/>
  <c r="P121" i="9"/>
  <c r="O121" i="9"/>
  <c r="N121" i="9"/>
  <c r="L121" i="9"/>
  <c r="K121" i="9"/>
  <c r="J121" i="9"/>
  <c r="H121" i="9"/>
  <c r="G121" i="9"/>
  <c r="F121" i="9"/>
  <c r="D121" i="9"/>
  <c r="C121" i="9"/>
  <c r="B121" i="9"/>
  <c r="D115" i="9"/>
  <c r="C115" i="9"/>
  <c r="D114" i="9"/>
  <c r="C114" i="9"/>
  <c r="B62" i="9"/>
  <c r="C62" i="9"/>
  <c r="D62" i="9"/>
  <c r="F62" i="9"/>
  <c r="G62" i="9"/>
  <c r="H62" i="9"/>
  <c r="J62" i="9"/>
  <c r="K62" i="9"/>
  <c r="L62" i="9"/>
  <c r="N62" i="9"/>
  <c r="O62" i="9"/>
  <c r="P62" i="9"/>
  <c r="R62" i="9"/>
  <c r="S62" i="9"/>
  <c r="T62" i="9"/>
  <c r="V62" i="9"/>
  <c r="W62" i="9"/>
  <c r="X62" i="9"/>
  <c r="Z62" i="9"/>
  <c r="AA62" i="9"/>
  <c r="AB62" i="9"/>
  <c r="AD62" i="9"/>
  <c r="AE62" i="9"/>
  <c r="AF62" i="9"/>
  <c r="AH62" i="9"/>
  <c r="AI62" i="9"/>
  <c r="AJ62" i="9"/>
  <c r="AL62" i="9"/>
  <c r="AM62" i="9"/>
  <c r="AN62" i="9"/>
  <c r="AP62" i="9"/>
  <c r="AQ62" i="9"/>
  <c r="AR62" i="9"/>
  <c r="B63" i="9"/>
  <c r="C63" i="9"/>
  <c r="D63" i="9"/>
  <c r="F63" i="9"/>
  <c r="G63" i="9"/>
  <c r="H63" i="9"/>
  <c r="J63" i="9"/>
  <c r="K63" i="9"/>
  <c r="L63" i="9"/>
  <c r="N63" i="9"/>
  <c r="O63" i="9"/>
  <c r="P63" i="9"/>
  <c r="R63" i="9"/>
  <c r="S63" i="9"/>
  <c r="T63" i="9"/>
  <c r="V63" i="9"/>
  <c r="W63" i="9"/>
  <c r="X63" i="9"/>
  <c r="Z63" i="9"/>
  <c r="AA63" i="9"/>
  <c r="AB63" i="9"/>
  <c r="AD63" i="9"/>
  <c r="AE63" i="9"/>
  <c r="AF63" i="9"/>
  <c r="AH63" i="9"/>
  <c r="AI63" i="9"/>
  <c r="AJ63" i="9"/>
  <c r="AL63" i="9"/>
  <c r="AM63" i="9"/>
  <c r="AN63" i="9"/>
  <c r="AP63" i="9"/>
  <c r="AQ63" i="9"/>
  <c r="AR63" i="9"/>
  <c r="B64" i="9"/>
  <c r="C64" i="9"/>
  <c r="D64" i="9"/>
  <c r="F64" i="9"/>
  <c r="G64" i="9"/>
  <c r="H64" i="9"/>
  <c r="J64" i="9"/>
  <c r="K64" i="9"/>
  <c r="L64" i="9"/>
  <c r="N64" i="9"/>
  <c r="O64" i="9"/>
  <c r="P64" i="9"/>
  <c r="R64" i="9"/>
  <c r="S64" i="9"/>
  <c r="T64" i="9"/>
  <c r="V64" i="9"/>
  <c r="W64" i="9"/>
  <c r="X64" i="9"/>
  <c r="Z64" i="9"/>
  <c r="AA64" i="9"/>
  <c r="AB64" i="9"/>
  <c r="AD64" i="9"/>
  <c r="AE64" i="9"/>
  <c r="AF64" i="9"/>
  <c r="AH64" i="9"/>
  <c r="AI64" i="9"/>
  <c r="AJ64" i="9"/>
  <c r="AL64" i="9"/>
  <c r="AM64" i="9"/>
  <c r="AN64" i="9"/>
  <c r="AP64" i="9"/>
  <c r="AQ64" i="9"/>
  <c r="AR64" i="9"/>
  <c r="B65" i="9"/>
  <c r="C65" i="9"/>
  <c r="D65" i="9"/>
  <c r="F65" i="9"/>
  <c r="G65" i="9"/>
  <c r="H65" i="9"/>
  <c r="J65" i="9"/>
  <c r="K65" i="9"/>
  <c r="L65" i="9"/>
  <c r="N65" i="9"/>
  <c r="O65" i="9"/>
  <c r="P65" i="9"/>
  <c r="R65" i="9"/>
  <c r="S65" i="9"/>
  <c r="T65" i="9"/>
  <c r="V65" i="9"/>
  <c r="W65" i="9"/>
  <c r="X65" i="9"/>
  <c r="Z65" i="9"/>
  <c r="AA65" i="9"/>
  <c r="AB65" i="9"/>
  <c r="AD65" i="9"/>
  <c r="AE65" i="9"/>
  <c r="AF65" i="9"/>
  <c r="AH65" i="9"/>
  <c r="AI65" i="9"/>
  <c r="AJ65" i="9"/>
  <c r="AL65" i="9"/>
  <c r="AM65" i="9"/>
  <c r="AN65" i="9"/>
  <c r="AP65" i="9"/>
  <c r="AQ65" i="9"/>
  <c r="AR65" i="9"/>
  <c r="B66" i="9"/>
  <c r="C66" i="9"/>
  <c r="D66" i="9"/>
  <c r="F66" i="9"/>
  <c r="G66" i="9"/>
  <c r="H66" i="9"/>
  <c r="J66" i="9"/>
  <c r="K66" i="9"/>
  <c r="L66" i="9"/>
  <c r="N66" i="9"/>
  <c r="O66" i="9"/>
  <c r="P66" i="9"/>
  <c r="R66" i="9"/>
  <c r="S66" i="9"/>
  <c r="T66" i="9"/>
  <c r="V66" i="9"/>
  <c r="W66" i="9"/>
  <c r="X66" i="9"/>
  <c r="Z66" i="9"/>
  <c r="AA66" i="9"/>
  <c r="AB66" i="9"/>
  <c r="AD66" i="9"/>
  <c r="AE66" i="9"/>
  <c r="AF66" i="9"/>
  <c r="AH66" i="9"/>
  <c r="AI66" i="9"/>
  <c r="AJ66" i="9"/>
  <c r="AL66" i="9"/>
  <c r="AM66" i="9"/>
  <c r="AN66" i="9"/>
  <c r="AP66" i="9"/>
  <c r="AQ66" i="9"/>
  <c r="AR66" i="9"/>
  <c r="B67" i="9"/>
  <c r="C67" i="9"/>
  <c r="D67" i="9"/>
  <c r="F67" i="9"/>
  <c r="G67" i="9"/>
  <c r="H67" i="9"/>
  <c r="J67" i="9"/>
  <c r="K67" i="9"/>
  <c r="L67" i="9"/>
  <c r="N67" i="9"/>
  <c r="O67" i="9"/>
  <c r="P67" i="9"/>
  <c r="R67" i="9"/>
  <c r="S67" i="9"/>
  <c r="T67" i="9"/>
  <c r="V67" i="9"/>
  <c r="W67" i="9"/>
  <c r="X67" i="9"/>
  <c r="Z67" i="9"/>
  <c r="AA67" i="9"/>
  <c r="AB67" i="9"/>
  <c r="AD67" i="9"/>
  <c r="AE67" i="9"/>
  <c r="AF67" i="9"/>
  <c r="AH67" i="9"/>
  <c r="AI67" i="9"/>
  <c r="AJ67" i="9"/>
  <c r="AL67" i="9"/>
  <c r="AM67" i="9"/>
  <c r="AN67" i="9"/>
  <c r="AP67" i="9"/>
  <c r="AQ67" i="9"/>
  <c r="AR67" i="9"/>
  <c r="B68" i="9"/>
  <c r="C68" i="9"/>
  <c r="D68" i="9"/>
  <c r="F68" i="9"/>
  <c r="G68" i="9"/>
  <c r="H68" i="9"/>
  <c r="J68" i="9"/>
  <c r="K68" i="9"/>
  <c r="L68" i="9"/>
  <c r="N68" i="9"/>
  <c r="O68" i="9"/>
  <c r="P68" i="9"/>
  <c r="R68" i="9"/>
  <c r="S68" i="9"/>
  <c r="T68" i="9"/>
  <c r="V68" i="9"/>
  <c r="W68" i="9"/>
  <c r="X68" i="9"/>
  <c r="Z68" i="9"/>
  <c r="AA68" i="9"/>
  <c r="AB68" i="9"/>
  <c r="AD68" i="9"/>
  <c r="AE68" i="9"/>
  <c r="AF68" i="9"/>
  <c r="AH68" i="9"/>
  <c r="AI68" i="9"/>
  <c r="AJ68" i="9"/>
  <c r="AL68" i="9"/>
  <c r="AM68" i="9"/>
  <c r="AN68" i="9"/>
  <c r="AP68" i="9"/>
  <c r="AQ68" i="9"/>
  <c r="AR68" i="9"/>
  <c r="B69" i="9"/>
  <c r="C69" i="9"/>
  <c r="D69" i="9"/>
  <c r="F69" i="9"/>
  <c r="G69" i="9"/>
  <c r="H69" i="9"/>
  <c r="J69" i="9"/>
  <c r="K69" i="9"/>
  <c r="L69" i="9"/>
  <c r="N69" i="9"/>
  <c r="O69" i="9"/>
  <c r="P69" i="9"/>
  <c r="R69" i="9"/>
  <c r="S69" i="9"/>
  <c r="T69" i="9"/>
  <c r="V69" i="9"/>
  <c r="W69" i="9"/>
  <c r="X69" i="9"/>
  <c r="Z69" i="9"/>
  <c r="AA69" i="9"/>
  <c r="AB69" i="9"/>
  <c r="AD69" i="9"/>
  <c r="AE69" i="9"/>
  <c r="AF69" i="9"/>
  <c r="AH69" i="9"/>
  <c r="AI69" i="9"/>
  <c r="AJ69" i="9"/>
  <c r="AL69" i="9"/>
  <c r="AM69" i="9"/>
  <c r="AN69" i="9"/>
  <c r="AP69" i="9"/>
  <c r="AQ69" i="9"/>
  <c r="AR69" i="9"/>
  <c r="B70" i="9"/>
  <c r="C70" i="9"/>
  <c r="D70" i="9"/>
  <c r="F70" i="9"/>
  <c r="G70" i="9"/>
  <c r="H70" i="9"/>
  <c r="J70" i="9"/>
  <c r="K70" i="9"/>
  <c r="L70" i="9"/>
  <c r="N70" i="9"/>
  <c r="O70" i="9"/>
  <c r="P70" i="9"/>
  <c r="R70" i="9"/>
  <c r="S70" i="9"/>
  <c r="T70" i="9"/>
  <c r="V70" i="9"/>
  <c r="W70" i="9"/>
  <c r="X70" i="9"/>
  <c r="Z70" i="9"/>
  <c r="AA70" i="9"/>
  <c r="AB70" i="9"/>
  <c r="AD70" i="9"/>
  <c r="AE70" i="9"/>
  <c r="AF70" i="9"/>
  <c r="AH70" i="9"/>
  <c r="AI70" i="9"/>
  <c r="AJ70" i="9"/>
  <c r="AL70" i="9"/>
  <c r="AM70" i="9"/>
  <c r="AN70" i="9"/>
  <c r="AP70" i="9"/>
  <c r="AQ70" i="9"/>
  <c r="AR70" i="9"/>
  <c r="B71" i="9"/>
  <c r="C71" i="9"/>
  <c r="D71" i="9"/>
  <c r="F71" i="9"/>
  <c r="G71" i="9"/>
  <c r="H71" i="9"/>
  <c r="J71" i="9"/>
  <c r="K71" i="9"/>
  <c r="L71" i="9"/>
  <c r="N71" i="9"/>
  <c r="O71" i="9"/>
  <c r="P71" i="9"/>
  <c r="R71" i="9"/>
  <c r="S71" i="9"/>
  <c r="T71" i="9"/>
  <c r="V71" i="9"/>
  <c r="W71" i="9"/>
  <c r="X71" i="9"/>
  <c r="Z71" i="9"/>
  <c r="AA71" i="9"/>
  <c r="AB71" i="9"/>
  <c r="AD71" i="9"/>
  <c r="AE71" i="9"/>
  <c r="AF71" i="9"/>
  <c r="AH71" i="9"/>
  <c r="AI71" i="9"/>
  <c r="AJ71" i="9"/>
  <c r="AL71" i="9"/>
  <c r="AM71" i="9"/>
  <c r="AN71" i="9"/>
  <c r="AP71" i="9"/>
  <c r="AQ71" i="9"/>
  <c r="AR71" i="9"/>
  <c r="B72" i="9"/>
  <c r="C72" i="9"/>
  <c r="D72" i="9"/>
  <c r="F72" i="9"/>
  <c r="G72" i="9"/>
  <c r="H72" i="9"/>
  <c r="J72" i="9"/>
  <c r="K72" i="9"/>
  <c r="L72" i="9"/>
  <c r="N72" i="9"/>
  <c r="O72" i="9"/>
  <c r="P72" i="9"/>
  <c r="R72" i="9"/>
  <c r="S72" i="9"/>
  <c r="T72" i="9"/>
  <c r="V72" i="9"/>
  <c r="W72" i="9"/>
  <c r="X72" i="9"/>
  <c r="Z72" i="9"/>
  <c r="AA72" i="9"/>
  <c r="AB72" i="9"/>
  <c r="AD72" i="9"/>
  <c r="AE72" i="9"/>
  <c r="AF72" i="9"/>
  <c r="AH72" i="9"/>
  <c r="AI72" i="9"/>
  <c r="AJ72" i="9"/>
  <c r="AL72" i="9"/>
  <c r="AM72" i="9"/>
  <c r="AN72" i="9"/>
  <c r="AP72" i="9"/>
  <c r="AQ72" i="9"/>
  <c r="AR72" i="9"/>
  <c r="B73" i="9"/>
  <c r="C73" i="9"/>
  <c r="D73" i="9"/>
  <c r="F73" i="9"/>
  <c r="G73" i="9"/>
  <c r="H73" i="9"/>
  <c r="J73" i="9"/>
  <c r="K73" i="9"/>
  <c r="L73" i="9"/>
  <c r="N73" i="9"/>
  <c r="O73" i="9"/>
  <c r="P73" i="9"/>
  <c r="R73" i="9"/>
  <c r="S73" i="9"/>
  <c r="T73" i="9"/>
  <c r="V73" i="9"/>
  <c r="W73" i="9"/>
  <c r="X73" i="9"/>
  <c r="Z73" i="9"/>
  <c r="AA73" i="9"/>
  <c r="AB73" i="9"/>
  <c r="AD73" i="9"/>
  <c r="AE73" i="9"/>
  <c r="AF73" i="9"/>
  <c r="AH73" i="9"/>
  <c r="AI73" i="9"/>
  <c r="AJ73" i="9"/>
  <c r="AL73" i="9"/>
  <c r="AM73" i="9"/>
  <c r="AN73" i="9"/>
  <c r="AP73" i="9"/>
  <c r="AQ73" i="9"/>
  <c r="AR73" i="9"/>
  <c r="B74" i="9"/>
  <c r="C74" i="9"/>
  <c r="D74" i="9"/>
  <c r="F74" i="9"/>
  <c r="G74" i="9"/>
  <c r="H74" i="9"/>
  <c r="J74" i="9"/>
  <c r="K74" i="9"/>
  <c r="L74" i="9"/>
  <c r="N74" i="9"/>
  <c r="O74" i="9"/>
  <c r="P74" i="9"/>
  <c r="R74" i="9"/>
  <c r="S74" i="9"/>
  <c r="T74" i="9"/>
  <c r="V74" i="9"/>
  <c r="W74" i="9"/>
  <c r="X74" i="9"/>
  <c r="Z74" i="9"/>
  <c r="AA74" i="9"/>
  <c r="AB74" i="9"/>
  <c r="AD74" i="9"/>
  <c r="AE74" i="9"/>
  <c r="AF74" i="9"/>
  <c r="AH74" i="9"/>
  <c r="AI74" i="9"/>
  <c r="AJ74" i="9"/>
  <c r="AL74" i="9"/>
  <c r="AM74" i="9"/>
  <c r="AN74" i="9"/>
  <c r="AP74" i="9"/>
  <c r="AQ74" i="9"/>
  <c r="AR74" i="9"/>
  <c r="B75" i="9"/>
  <c r="C75" i="9"/>
  <c r="D75" i="9"/>
  <c r="F75" i="9"/>
  <c r="G75" i="9"/>
  <c r="H75" i="9"/>
  <c r="J75" i="9"/>
  <c r="K75" i="9"/>
  <c r="L75" i="9"/>
  <c r="N75" i="9"/>
  <c r="O75" i="9"/>
  <c r="P75" i="9"/>
  <c r="R75" i="9"/>
  <c r="S75" i="9"/>
  <c r="T75" i="9"/>
  <c r="V75" i="9"/>
  <c r="W75" i="9"/>
  <c r="X75" i="9"/>
  <c r="Z75" i="9"/>
  <c r="AA75" i="9"/>
  <c r="AB75" i="9"/>
  <c r="AD75" i="9"/>
  <c r="AE75" i="9"/>
  <c r="AF75" i="9"/>
  <c r="AH75" i="9"/>
  <c r="AI75" i="9"/>
  <c r="AJ75" i="9"/>
  <c r="AL75" i="9"/>
  <c r="AM75" i="9"/>
  <c r="AN75" i="9"/>
  <c r="AP75" i="9"/>
  <c r="AQ75" i="9"/>
  <c r="AR75" i="9"/>
  <c r="B76" i="9"/>
  <c r="C76" i="9"/>
  <c r="D76" i="9"/>
  <c r="F76" i="9"/>
  <c r="G76" i="9"/>
  <c r="H76" i="9"/>
  <c r="J76" i="9"/>
  <c r="K76" i="9"/>
  <c r="L76" i="9"/>
  <c r="N76" i="9"/>
  <c r="O76" i="9"/>
  <c r="P76" i="9"/>
  <c r="R76" i="9"/>
  <c r="S76" i="9"/>
  <c r="T76" i="9"/>
  <c r="V76" i="9"/>
  <c r="W76" i="9"/>
  <c r="X76" i="9"/>
  <c r="Z76" i="9"/>
  <c r="AA76" i="9"/>
  <c r="AB76" i="9"/>
  <c r="AD76" i="9"/>
  <c r="AE76" i="9"/>
  <c r="AF76" i="9"/>
  <c r="AH76" i="9"/>
  <c r="AI76" i="9"/>
  <c r="AJ76" i="9"/>
  <c r="AL76" i="9"/>
  <c r="AM76" i="9"/>
  <c r="AN76" i="9"/>
  <c r="AP76" i="9"/>
  <c r="AQ76" i="9"/>
  <c r="AR76" i="9"/>
  <c r="B77" i="9"/>
  <c r="C77" i="9"/>
  <c r="D77" i="9"/>
  <c r="F77" i="9"/>
  <c r="G77" i="9"/>
  <c r="H77" i="9"/>
  <c r="J77" i="9"/>
  <c r="K77" i="9"/>
  <c r="L77" i="9"/>
  <c r="N77" i="9"/>
  <c r="O77" i="9"/>
  <c r="P77" i="9"/>
  <c r="R77" i="9"/>
  <c r="S77" i="9"/>
  <c r="T77" i="9"/>
  <c r="V77" i="9"/>
  <c r="W77" i="9"/>
  <c r="X77" i="9"/>
  <c r="Z77" i="9"/>
  <c r="AA77" i="9"/>
  <c r="AB77" i="9"/>
  <c r="AD77" i="9"/>
  <c r="AE77" i="9"/>
  <c r="AF77" i="9"/>
  <c r="AH77" i="9"/>
  <c r="AI77" i="9"/>
  <c r="AJ77" i="9"/>
  <c r="AL77" i="9"/>
  <c r="AM77" i="9"/>
  <c r="AN77" i="9"/>
  <c r="AP77" i="9"/>
  <c r="AQ77" i="9"/>
  <c r="AR77" i="9"/>
  <c r="B78" i="9"/>
  <c r="C78" i="9"/>
  <c r="D78" i="9"/>
  <c r="F78" i="9"/>
  <c r="G78" i="9"/>
  <c r="H78" i="9"/>
  <c r="J78" i="9"/>
  <c r="K78" i="9"/>
  <c r="L78" i="9"/>
  <c r="N78" i="9"/>
  <c r="O78" i="9"/>
  <c r="P78" i="9"/>
  <c r="R78" i="9"/>
  <c r="S78" i="9"/>
  <c r="T78" i="9"/>
  <c r="V78" i="9"/>
  <c r="W78" i="9"/>
  <c r="X78" i="9"/>
  <c r="Z78" i="9"/>
  <c r="AA78" i="9"/>
  <c r="AB78" i="9"/>
  <c r="AD78" i="9"/>
  <c r="AE78" i="9"/>
  <c r="AF78" i="9"/>
  <c r="AH78" i="9"/>
  <c r="AI78" i="9"/>
  <c r="AJ78" i="9"/>
  <c r="AL78" i="9"/>
  <c r="AM78" i="9"/>
  <c r="AN78" i="9"/>
  <c r="AP78" i="9"/>
  <c r="AQ78" i="9"/>
  <c r="AR78" i="9"/>
  <c r="B79" i="9"/>
  <c r="C79" i="9"/>
  <c r="D79" i="9"/>
  <c r="F79" i="9"/>
  <c r="G79" i="9"/>
  <c r="H79" i="9"/>
  <c r="J79" i="9"/>
  <c r="K79" i="9"/>
  <c r="L79" i="9"/>
  <c r="N79" i="9"/>
  <c r="O79" i="9"/>
  <c r="P79" i="9"/>
  <c r="R79" i="9"/>
  <c r="S79" i="9"/>
  <c r="T79" i="9"/>
  <c r="V79" i="9"/>
  <c r="W79" i="9"/>
  <c r="X79" i="9"/>
  <c r="Z79" i="9"/>
  <c r="AA79" i="9"/>
  <c r="AB79" i="9"/>
  <c r="AD79" i="9"/>
  <c r="AE79" i="9"/>
  <c r="AF79" i="9"/>
  <c r="AH79" i="9"/>
  <c r="AI79" i="9"/>
  <c r="AJ79" i="9"/>
  <c r="AL79" i="9"/>
  <c r="AM79" i="9"/>
  <c r="AN79" i="9"/>
  <c r="AP79" i="9"/>
  <c r="AQ79" i="9"/>
  <c r="AR79" i="9"/>
  <c r="B80" i="9"/>
  <c r="C80" i="9"/>
  <c r="D80" i="9"/>
  <c r="F80" i="9"/>
  <c r="G80" i="9"/>
  <c r="H80" i="9"/>
  <c r="J80" i="9"/>
  <c r="K80" i="9"/>
  <c r="L80" i="9"/>
  <c r="N80" i="9"/>
  <c r="O80" i="9"/>
  <c r="P80" i="9"/>
  <c r="R80" i="9"/>
  <c r="S80" i="9"/>
  <c r="T80" i="9"/>
  <c r="V80" i="9"/>
  <c r="W80" i="9"/>
  <c r="X80" i="9"/>
  <c r="Z80" i="9"/>
  <c r="AA80" i="9"/>
  <c r="AB80" i="9"/>
  <c r="AD80" i="9"/>
  <c r="AE80" i="9"/>
  <c r="AF80" i="9"/>
  <c r="AH80" i="9"/>
  <c r="AI80" i="9"/>
  <c r="AJ80" i="9"/>
  <c r="AL80" i="9"/>
  <c r="AM80" i="9"/>
  <c r="AN80" i="9"/>
  <c r="AP80" i="9"/>
  <c r="AQ80" i="9"/>
  <c r="AR80" i="9"/>
  <c r="B81" i="9"/>
  <c r="C81" i="9"/>
  <c r="D81" i="9"/>
  <c r="F81" i="9"/>
  <c r="G81" i="9"/>
  <c r="H81" i="9"/>
  <c r="J81" i="9"/>
  <c r="K81" i="9"/>
  <c r="L81" i="9"/>
  <c r="N81" i="9"/>
  <c r="O81" i="9"/>
  <c r="P81" i="9"/>
  <c r="R81" i="9"/>
  <c r="S81" i="9"/>
  <c r="T81" i="9"/>
  <c r="V81" i="9"/>
  <c r="W81" i="9"/>
  <c r="X81" i="9"/>
  <c r="Z81" i="9"/>
  <c r="AA81" i="9"/>
  <c r="AB81" i="9"/>
  <c r="AD81" i="9"/>
  <c r="AE81" i="9"/>
  <c r="AF81" i="9"/>
  <c r="AH81" i="9"/>
  <c r="AI81" i="9"/>
  <c r="AJ81" i="9"/>
  <c r="AL81" i="9"/>
  <c r="AM81" i="9"/>
  <c r="AN81" i="9"/>
  <c r="AP81" i="9"/>
  <c r="AQ81" i="9"/>
  <c r="AR81" i="9"/>
  <c r="B82" i="9"/>
  <c r="C82" i="9"/>
  <c r="D82" i="9"/>
  <c r="F82" i="9"/>
  <c r="G82" i="9"/>
  <c r="H82" i="9"/>
  <c r="J82" i="9"/>
  <c r="K82" i="9"/>
  <c r="L82" i="9"/>
  <c r="N82" i="9"/>
  <c r="O82" i="9"/>
  <c r="P82" i="9"/>
  <c r="R82" i="9"/>
  <c r="S82" i="9"/>
  <c r="T82" i="9"/>
  <c r="V82" i="9"/>
  <c r="W82" i="9"/>
  <c r="X82" i="9"/>
  <c r="Z82" i="9"/>
  <c r="AA82" i="9"/>
  <c r="AB82" i="9"/>
  <c r="AD82" i="9"/>
  <c r="AE82" i="9"/>
  <c r="AF82" i="9"/>
  <c r="AH82" i="9"/>
  <c r="AI82" i="9"/>
  <c r="AJ82" i="9"/>
  <c r="AL82" i="9"/>
  <c r="AM82" i="9"/>
  <c r="AN82" i="9"/>
  <c r="AP82" i="9"/>
  <c r="AQ82" i="9"/>
  <c r="AR82" i="9"/>
  <c r="B83" i="9"/>
  <c r="C83" i="9"/>
  <c r="D83" i="9"/>
  <c r="F83" i="9"/>
  <c r="G83" i="9"/>
  <c r="H83" i="9"/>
  <c r="J83" i="9"/>
  <c r="K83" i="9"/>
  <c r="L83" i="9"/>
  <c r="N83" i="9"/>
  <c r="O83" i="9"/>
  <c r="P83" i="9"/>
  <c r="R83" i="9"/>
  <c r="S83" i="9"/>
  <c r="T83" i="9"/>
  <c r="V83" i="9"/>
  <c r="W83" i="9"/>
  <c r="X83" i="9"/>
  <c r="Z83" i="9"/>
  <c r="AA83" i="9"/>
  <c r="AB83" i="9"/>
  <c r="AD83" i="9"/>
  <c r="AE83" i="9"/>
  <c r="AF83" i="9"/>
  <c r="AH83" i="9"/>
  <c r="AI83" i="9"/>
  <c r="AJ83" i="9"/>
  <c r="AL83" i="9"/>
  <c r="AM83" i="9"/>
  <c r="AN83" i="9"/>
  <c r="AP83" i="9"/>
  <c r="AQ83" i="9"/>
  <c r="AR83" i="9"/>
  <c r="B84" i="9"/>
  <c r="C84" i="9"/>
  <c r="D84" i="9"/>
  <c r="F84" i="9"/>
  <c r="G84" i="9"/>
  <c r="H84" i="9"/>
  <c r="J84" i="9"/>
  <c r="K84" i="9"/>
  <c r="L84" i="9"/>
  <c r="N84" i="9"/>
  <c r="O84" i="9"/>
  <c r="P84" i="9"/>
  <c r="R84" i="9"/>
  <c r="S84" i="9"/>
  <c r="T84" i="9"/>
  <c r="V84" i="9"/>
  <c r="W84" i="9"/>
  <c r="X84" i="9"/>
  <c r="Z84" i="9"/>
  <c r="AA84" i="9"/>
  <c r="AB84" i="9"/>
  <c r="AD84" i="9"/>
  <c r="AE84" i="9"/>
  <c r="AF84" i="9"/>
  <c r="AH84" i="9"/>
  <c r="AI84" i="9"/>
  <c r="AJ84" i="9"/>
  <c r="AL84" i="9"/>
  <c r="AM84" i="9"/>
  <c r="AN84" i="9"/>
  <c r="AP84" i="9"/>
  <c r="AQ84" i="9"/>
  <c r="AR84" i="9"/>
  <c r="B85" i="9"/>
  <c r="C85" i="9"/>
  <c r="D85" i="9"/>
  <c r="F85" i="9"/>
  <c r="G85" i="9"/>
  <c r="H85" i="9"/>
  <c r="J85" i="9"/>
  <c r="K85" i="9"/>
  <c r="L85" i="9"/>
  <c r="N85" i="9"/>
  <c r="O85" i="9"/>
  <c r="P85" i="9"/>
  <c r="R85" i="9"/>
  <c r="S85" i="9"/>
  <c r="T85" i="9"/>
  <c r="V85" i="9"/>
  <c r="W85" i="9"/>
  <c r="X85" i="9"/>
  <c r="Z85" i="9"/>
  <c r="AA85" i="9"/>
  <c r="AB85" i="9"/>
  <c r="AD85" i="9"/>
  <c r="AE85" i="9"/>
  <c r="AF85" i="9"/>
  <c r="AH85" i="9"/>
  <c r="AI85" i="9"/>
  <c r="AJ85" i="9"/>
  <c r="AL85" i="9"/>
  <c r="AM85" i="9"/>
  <c r="AN85" i="9"/>
  <c r="AP85" i="9"/>
  <c r="AQ85" i="9"/>
  <c r="AR85" i="9"/>
  <c r="B86" i="9"/>
  <c r="C86" i="9"/>
  <c r="D86" i="9"/>
  <c r="F86" i="9"/>
  <c r="G86" i="9"/>
  <c r="H86" i="9"/>
  <c r="J86" i="9"/>
  <c r="K86" i="9"/>
  <c r="L86" i="9"/>
  <c r="N86" i="9"/>
  <c r="O86" i="9"/>
  <c r="P86" i="9"/>
  <c r="R86" i="9"/>
  <c r="S86" i="9"/>
  <c r="T86" i="9"/>
  <c r="V86" i="9"/>
  <c r="W86" i="9"/>
  <c r="X86" i="9"/>
  <c r="Z86" i="9"/>
  <c r="AA86" i="9"/>
  <c r="AB86" i="9"/>
  <c r="AD86" i="9"/>
  <c r="AE86" i="9"/>
  <c r="AF86" i="9"/>
  <c r="AH86" i="9"/>
  <c r="AI86" i="9"/>
  <c r="AJ86" i="9"/>
  <c r="AL86" i="9"/>
  <c r="AM86" i="9"/>
  <c r="AN86" i="9"/>
  <c r="AP86" i="9"/>
  <c r="AQ86" i="9"/>
  <c r="AR86" i="9"/>
  <c r="B87" i="9"/>
  <c r="C87" i="9"/>
  <c r="D87" i="9"/>
  <c r="F87" i="9"/>
  <c r="G87" i="9"/>
  <c r="H87" i="9"/>
  <c r="J87" i="9"/>
  <c r="K87" i="9"/>
  <c r="L87" i="9"/>
  <c r="N87" i="9"/>
  <c r="O87" i="9"/>
  <c r="P87" i="9"/>
  <c r="R87" i="9"/>
  <c r="S87" i="9"/>
  <c r="T87" i="9"/>
  <c r="V87" i="9"/>
  <c r="W87" i="9"/>
  <c r="X87" i="9"/>
  <c r="Z87" i="9"/>
  <c r="AA87" i="9"/>
  <c r="AB87" i="9"/>
  <c r="AD87" i="9"/>
  <c r="AE87" i="9"/>
  <c r="AF87" i="9"/>
  <c r="AH87" i="9"/>
  <c r="AI87" i="9"/>
  <c r="AJ87" i="9"/>
  <c r="AL87" i="9"/>
  <c r="AM87" i="9"/>
  <c r="AN87" i="9"/>
  <c r="AP87" i="9"/>
  <c r="AQ87" i="9"/>
  <c r="AR87" i="9"/>
  <c r="B88" i="9"/>
  <c r="C88" i="9"/>
  <c r="D88" i="9"/>
  <c r="F88" i="9"/>
  <c r="G88" i="9"/>
  <c r="H88" i="9"/>
  <c r="J88" i="9"/>
  <c r="K88" i="9"/>
  <c r="L88" i="9"/>
  <c r="N88" i="9"/>
  <c r="O88" i="9"/>
  <c r="P88" i="9"/>
  <c r="R88" i="9"/>
  <c r="S88" i="9"/>
  <c r="T88" i="9"/>
  <c r="V88" i="9"/>
  <c r="W88" i="9"/>
  <c r="X88" i="9"/>
  <c r="Z88" i="9"/>
  <c r="AA88" i="9"/>
  <c r="AB88" i="9"/>
  <c r="AD88" i="9"/>
  <c r="AE88" i="9"/>
  <c r="AF88" i="9"/>
  <c r="AH88" i="9"/>
  <c r="AI88" i="9"/>
  <c r="AJ88" i="9"/>
  <c r="AL88" i="9"/>
  <c r="AM88" i="9"/>
  <c r="AN88" i="9"/>
  <c r="AP88" i="9"/>
  <c r="AQ88" i="9"/>
  <c r="AR88" i="9"/>
  <c r="B89" i="9"/>
  <c r="C89" i="9"/>
  <c r="D89" i="9"/>
  <c r="F89" i="9"/>
  <c r="G89" i="9"/>
  <c r="H89" i="9"/>
  <c r="J89" i="9"/>
  <c r="K89" i="9"/>
  <c r="L89" i="9"/>
  <c r="N89" i="9"/>
  <c r="O89" i="9"/>
  <c r="P89" i="9"/>
  <c r="R89" i="9"/>
  <c r="S89" i="9"/>
  <c r="T89" i="9"/>
  <c r="V89" i="9"/>
  <c r="W89" i="9"/>
  <c r="X89" i="9"/>
  <c r="Z89" i="9"/>
  <c r="AA89" i="9"/>
  <c r="AB89" i="9"/>
  <c r="AD89" i="9"/>
  <c r="AE89" i="9"/>
  <c r="AF89" i="9"/>
  <c r="AH89" i="9"/>
  <c r="AI89" i="9"/>
  <c r="AJ89" i="9"/>
  <c r="AL89" i="9"/>
  <c r="AM89" i="9"/>
  <c r="AN89" i="9"/>
  <c r="AP89" i="9"/>
  <c r="AQ89" i="9"/>
  <c r="AR89" i="9"/>
  <c r="B90" i="9"/>
  <c r="C90" i="9"/>
  <c r="D90" i="9"/>
  <c r="F90" i="9"/>
  <c r="G90" i="9"/>
  <c r="H90" i="9"/>
  <c r="J90" i="9"/>
  <c r="K90" i="9"/>
  <c r="L90" i="9"/>
  <c r="N90" i="9"/>
  <c r="O90" i="9"/>
  <c r="P90" i="9"/>
  <c r="R90" i="9"/>
  <c r="S90" i="9"/>
  <c r="T90" i="9"/>
  <c r="V90" i="9"/>
  <c r="W90" i="9"/>
  <c r="X90" i="9"/>
  <c r="Z90" i="9"/>
  <c r="AA90" i="9"/>
  <c r="AB90" i="9"/>
  <c r="AD90" i="9"/>
  <c r="AE90" i="9"/>
  <c r="AF90" i="9"/>
  <c r="AH90" i="9"/>
  <c r="AI90" i="9"/>
  <c r="AJ90" i="9"/>
  <c r="AL90" i="9"/>
  <c r="AM90" i="9"/>
  <c r="AN90" i="9"/>
  <c r="AP90" i="9"/>
  <c r="AQ90" i="9"/>
  <c r="AR90" i="9"/>
  <c r="B91" i="9"/>
  <c r="C91" i="9"/>
  <c r="D91" i="9"/>
  <c r="F91" i="9"/>
  <c r="G91" i="9"/>
  <c r="H91" i="9"/>
  <c r="J91" i="9"/>
  <c r="K91" i="9"/>
  <c r="L91" i="9"/>
  <c r="N91" i="9"/>
  <c r="O91" i="9"/>
  <c r="P91" i="9"/>
  <c r="R91" i="9"/>
  <c r="S91" i="9"/>
  <c r="T91" i="9"/>
  <c r="V91" i="9"/>
  <c r="W91" i="9"/>
  <c r="X91" i="9"/>
  <c r="Z91" i="9"/>
  <c r="AA91" i="9"/>
  <c r="AB91" i="9"/>
  <c r="AD91" i="9"/>
  <c r="AE91" i="9"/>
  <c r="AF91" i="9"/>
  <c r="AH91" i="9"/>
  <c r="AI91" i="9"/>
  <c r="AJ91" i="9"/>
  <c r="AL91" i="9"/>
  <c r="AM91" i="9"/>
  <c r="AN91" i="9"/>
  <c r="AP91" i="9"/>
  <c r="AQ91" i="9"/>
  <c r="AR91" i="9"/>
  <c r="B92" i="9"/>
  <c r="C92" i="9"/>
  <c r="D92" i="9"/>
  <c r="F92" i="9"/>
  <c r="G92" i="9"/>
  <c r="H92" i="9"/>
  <c r="J92" i="9"/>
  <c r="K92" i="9"/>
  <c r="L92" i="9"/>
  <c r="N92" i="9"/>
  <c r="O92" i="9"/>
  <c r="P92" i="9"/>
  <c r="R92" i="9"/>
  <c r="S92" i="9"/>
  <c r="T92" i="9"/>
  <c r="V92" i="9"/>
  <c r="W92" i="9"/>
  <c r="X92" i="9"/>
  <c r="Z92" i="9"/>
  <c r="AA92" i="9"/>
  <c r="AB92" i="9"/>
  <c r="AD92" i="9"/>
  <c r="AE92" i="9"/>
  <c r="AF92" i="9"/>
  <c r="AH92" i="9"/>
  <c r="AI92" i="9"/>
  <c r="AJ92" i="9"/>
  <c r="AL92" i="9"/>
  <c r="AM92" i="9"/>
  <c r="AN92" i="9"/>
  <c r="AP92" i="9"/>
  <c r="AQ92" i="9"/>
  <c r="AR92" i="9"/>
  <c r="B93" i="9"/>
  <c r="C93" i="9"/>
  <c r="D93" i="9"/>
  <c r="F93" i="9"/>
  <c r="G93" i="9"/>
  <c r="H93" i="9"/>
  <c r="J93" i="9"/>
  <c r="K93" i="9"/>
  <c r="L93" i="9"/>
  <c r="N93" i="9"/>
  <c r="O93" i="9"/>
  <c r="P93" i="9"/>
  <c r="R93" i="9"/>
  <c r="S93" i="9"/>
  <c r="T93" i="9"/>
  <c r="V93" i="9"/>
  <c r="W93" i="9"/>
  <c r="X93" i="9"/>
  <c r="Z93" i="9"/>
  <c r="AA93" i="9"/>
  <c r="AB93" i="9"/>
  <c r="AD93" i="9"/>
  <c r="AE93" i="9"/>
  <c r="AF93" i="9"/>
  <c r="AH93" i="9"/>
  <c r="AI93" i="9"/>
  <c r="AJ93" i="9"/>
  <c r="AL93" i="9"/>
  <c r="AM93" i="9"/>
  <c r="AN93" i="9"/>
  <c r="AP93" i="9"/>
  <c r="AQ93" i="9"/>
  <c r="AR93" i="9"/>
  <c r="B94" i="9"/>
  <c r="C94" i="9"/>
  <c r="D94" i="9"/>
  <c r="F94" i="9"/>
  <c r="G94" i="9"/>
  <c r="H94" i="9"/>
  <c r="J94" i="9"/>
  <c r="K94" i="9"/>
  <c r="L94" i="9"/>
  <c r="N94" i="9"/>
  <c r="O94" i="9"/>
  <c r="P94" i="9"/>
  <c r="R94" i="9"/>
  <c r="S94" i="9"/>
  <c r="T94" i="9"/>
  <c r="V94" i="9"/>
  <c r="W94" i="9"/>
  <c r="X94" i="9"/>
  <c r="Z94" i="9"/>
  <c r="AA94" i="9"/>
  <c r="AB94" i="9"/>
  <c r="AD94" i="9"/>
  <c r="AE94" i="9"/>
  <c r="AF94" i="9"/>
  <c r="AH94" i="9"/>
  <c r="AI94" i="9"/>
  <c r="AJ94" i="9"/>
  <c r="AL94" i="9"/>
  <c r="AM94" i="9"/>
  <c r="AN94" i="9"/>
  <c r="AP94" i="9"/>
  <c r="AQ94" i="9"/>
  <c r="AR94" i="9"/>
  <c r="B95" i="9"/>
  <c r="C95" i="9"/>
  <c r="D95" i="9"/>
  <c r="F95" i="9"/>
  <c r="G95" i="9"/>
  <c r="H95" i="9"/>
  <c r="J95" i="9"/>
  <c r="K95" i="9"/>
  <c r="L95" i="9"/>
  <c r="N95" i="9"/>
  <c r="O95" i="9"/>
  <c r="P95" i="9"/>
  <c r="R95" i="9"/>
  <c r="S95" i="9"/>
  <c r="T95" i="9"/>
  <c r="V95" i="9"/>
  <c r="W95" i="9"/>
  <c r="X95" i="9"/>
  <c r="Z95" i="9"/>
  <c r="AA95" i="9"/>
  <c r="AB95" i="9"/>
  <c r="AD95" i="9"/>
  <c r="AE95" i="9"/>
  <c r="AF95" i="9"/>
  <c r="AH95" i="9"/>
  <c r="AI95" i="9"/>
  <c r="AJ95" i="9"/>
  <c r="AL95" i="9"/>
  <c r="AM95" i="9"/>
  <c r="AN95" i="9"/>
  <c r="AP95" i="9"/>
  <c r="AQ95" i="9"/>
  <c r="AR95" i="9"/>
  <c r="B96" i="9"/>
  <c r="C96" i="9"/>
  <c r="D96" i="9"/>
  <c r="F96" i="9"/>
  <c r="G96" i="9"/>
  <c r="H96" i="9"/>
  <c r="J96" i="9"/>
  <c r="K96" i="9"/>
  <c r="L96" i="9"/>
  <c r="N96" i="9"/>
  <c r="O96" i="9"/>
  <c r="P96" i="9"/>
  <c r="R96" i="9"/>
  <c r="S96" i="9"/>
  <c r="T96" i="9"/>
  <c r="V96" i="9"/>
  <c r="W96" i="9"/>
  <c r="X96" i="9"/>
  <c r="Z96" i="9"/>
  <c r="AA96" i="9"/>
  <c r="AB96" i="9"/>
  <c r="AD96" i="9"/>
  <c r="AE96" i="9"/>
  <c r="AF96" i="9"/>
  <c r="AH96" i="9"/>
  <c r="AI96" i="9"/>
  <c r="AJ96" i="9"/>
  <c r="AL96" i="9"/>
  <c r="AM96" i="9"/>
  <c r="AN96" i="9"/>
  <c r="AP96" i="9"/>
  <c r="AQ96" i="9"/>
  <c r="AR96" i="9"/>
  <c r="B97" i="9"/>
  <c r="C97" i="9"/>
  <c r="D97" i="9"/>
  <c r="F97" i="9"/>
  <c r="G97" i="9"/>
  <c r="H97" i="9"/>
  <c r="J97" i="9"/>
  <c r="K97" i="9"/>
  <c r="L97" i="9"/>
  <c r="N97" i="9"/>
  <c r="O97" i="9"/>
  <c r="P97" i="9"/>
  <c r="R97" i="9"/>
  <c r="S97" i="9"/>
  <c r="T97" i="9"/>
  <c r="V97" i="9"/>
  <c r="W97" i="9"/>
  <c r="X97" i="9"/>
  <c r="Z97" i="9"/>
  <c r="AA97" i="9"/>
  <c r="AB97" i="9"/>
  <c r="AD97" i="9"/>
  <c r="AE97" i="9"/>
  <c r="AF97" i="9"/>
  <c r="AH97" i="9"/>
  <c r="AI97" i="9"/>
  <c r="AJ97" i="9"/>
  <c r="AL97" i="9"/>
  <c r="AM97" i="9"/>
  <c r="AN97" i="9"/>
  <c r="AP97" i="9"/>
  <c r="AQ97" i="9"/>
  <c r="AR97" i="9"/>
  <c r="B98" i="9"/>
  <c r="C98" i="9"/>
  <c r="D98" i="9"/>
  <c r="F98" i="9"/>
  <c r="G98" i="9"/>
  <c r="H98" i="9"/>
  <c r="J98" i="9"/>
  <c r="K98" i="9"/>
  <c r="L98" i="9"/>
  <c r="N98" i="9"/>
  <c r="O98" i="9"/>
  <c r="P98" i="9"/>
  <c r="R98" i="9"/>
  <c r="S98" i="9"/>
  <c r="T98" i="9"/>
  <c r="V98" i="9"/>
  <c r="W98" i="9"/>
  <c r="X98" i="9"/>
  <c r="Z98" i="9"/>
  <c r="AA98" i="9"/>
  <c r="AB98" i="9"/>
  <c r="AD98" i="9"/>
  <c r="AE98" i="9"/>
  <c r="AF98" i="9"/>
  <c r="AH98" i="9"/>
  <c r="AI98" i="9"/>
  <c r="AJ98" i="9"/>
  <c r="AL98" i="9"/>
  <c r="AM98" i="9"/>
  <c r="AN98" i="9"/>
  <c r="AP98" i="9"/>
  <c r="AQ98" i="9"/>
  <c r="AR98" i="9"/>
  <c r="B99" i="9"/>
  <c r="C99" i="9"/>
  <c r="D99" i="9"/>
  <c r="F99" i="9"/>
  <c r="G99" i="9"/>
  <c r="H99" i="9"/>
  <c r="J99" i="9"/>
  <c r="K99" i="9"/>
  <c r="L99" i="9"/>
  <c r="N99" i="9"/>
  <c r="O99" i="9"/>
  <c r="P99" i="9"/>
  <c r="R99" i="9"/>
  <c r="S99" i="9"/>
  <c r="T99" i="9"/>
  <c r="V99" i="9"/>
  <c r="W99" i="9"/>
  <c r="X99" i="9"/>
  <c r="Z99" i="9"/>
  <c r="AA99" i="9"/>
  <c r="AB99" i="9"/>
  <c r="AD99" i="9"/>
  <c r="AE99" i="9"/>
  <c r="AF99" i="9"/>
  <c r="AH99" i="9"/>
  <c r="AI99" i="9"/>
  <c r="AJ99" i="9"/>
  <c r="AL99" i="9"/>
  <c r="AM99" i="9"/>
  <c r="AN99" i="9"/>
  <c r="AP99" i="9"/>
  <c r="AQ99" i="9"/>
  <c r="AR99" i="9"/>
  <c r="B100" i="9"/>
  <c r="C100" i="9"/>
  <c r="D100" i="9"/>
  <c r="F100" i="9"/>
  <c r="G100" i="9"/>
  <c r="H100" i="9"/>
  <c r="J100" i="9"/>
  <c r="K100" i="9"/>
  <c r="L100" i="9"/>
  <c r="N100" i="9"/>
  <c r="O100" i="9"/>
  <c r="P100" i="9"/>
  <c r="R100" i="9"/>
  <c r="S100" i="9"/>
  <c r="T100" i="9"/>
  <c r="V100" i="9"/>
  <c r="W100" i="9"/>
  <c r="X100" i="9"/>
  <c r="Z100" i="9"/>
  <c r="AA100" i="9"/>
  <c r="AB100" i="9"/>
  <c r="AD100" i="9"/>
  <c r="AE100" i="9"/>
  <c r="AF100" i="9"/>
  <c r="AH100" i="9"/>
  <c r="AI100" i="9"/>
  <c r="AJ100" i="9"/>
  <c r="AL100" i="9"/>
  <c r="AM100" i="9"/>
  <c r="AN100" i="9"/>
  <c r="AP100" i="9"/>
  <c r="AQ100" i="9"/>
  <c r="AR100" i="9"/>
  <c r="B101" i="9"/>
  <c r="C101" i="9"/>
  <c r="D101" i="9"/>
  <c r="F101" i="9"/>
  <c r="G101" i="9"/>
  <c r="H101" i="9"/>
  <c r="J101" i="9"/>
  <c r="K101" i="9"/>
  <c r="L101" i="9"/>
  <c r="N101" i="9"/>
  <c r="O101" i="9"/>
  <c r="P101" i="9"/>
  <c r="R101" i="9"/>
  <c r="S101" i="9"/>
  <c r="T101" i="9"/>
  <c r="V101" i="9"/>
  <c r="W101" i="9"/>
  <c r="X101" i="9"/>
  <c r="Z101" i="9"/>
  <c r="AA101" i="9"/>
  <c r="AB101" i="9"/>
  <c r="AD101" i="9"/>
  <c r="AE101" i="9"/>
  <c r="AF101" i="9"/>
  <c r="AH101" i="9"/>
  <c r="AI101" i="9"/>
  <c r="AJ101" i="9"/>
  <c r="AL101" i="9"/>
  <c r="AM101" i="9"/>
  <c r="AN101" i="9"/>
  <c r="AP101" i="9"/>
  <c r="AQ101" i="9"/>
  <c r="AR101" i="9"/>
  <c r="B102" i="9"/>
  <c r="C102" i="9"/>
  <c r="D102" i="9"/>
  <c r="F102" i="9"/>
  <c r="G102" i="9"/>
  <c r="H102" i="9"/>
  <c r="J102" i="9"/>
  <c r="K102" i="9"/>
  <c r="L102" i="9"/>
  <c r="N102" i="9"/>
  <c r="O102" i="9"/>
  <c r="P102" i="9"/>
  <c r="R102" i="9"/>
  <c r="S102" i="9"/>
  <c r="T102" i="9"/>
  <c r="V102" i="9"/>
  <c r="W102" i="9"/>
  <c r="X102" i="9"/>
  <c r="Z102" i="9"/>
  <c r="AA102" i="9"/>
  <c r="AB102" i="9"/>
  <c r="AD102" i="9"/>
  <c r="AE102" i="9"/>
  <c r="AF102" i="9"/>
  <c r="AH102" i="9"/>
  <c r="AI102" i="9"/>
  <c r="AJ102" i="9"/>
  <c r="AL102" i="9"/>
  <c r="AM102" i="9"/>
  <c r="AN102" i="9"/>
  <c r="B103" i="9"/>
  <c r="C103" i="9"/>
  <c r="D103" i="9"/>
  <c r="F103" i="9"/>
  <c r="G103" i="9"/>
  <c r="H103" i="9"/>
  <c r="J103" i="9"/>
  <c r="K103" i="9"/>
  <c r="L103" i="9"/>
  <c r="N103" i="9"/>
  <c r="O103" i="9"/>
  <c r="P103" i="9"/>
  <c r="R103" i="9"/>
  <c r="S103" i="9"/>
  <c r="T103" i="9"/>
  <c r="V103" i="9"/>
  <c r="W103" i="9"/>
  <c r="X103" i="9"/>
  <c r="Z103" i="9"/>
  <c r="AA103" i="9"/>
  <c r="AB103" i="9"/>
  <c r="AD103" i="9"/>
  <c r="AE103" i="9"/>
  <c r="AF103" i="9"/>
  <c r="AL103" i="9"/>
  <c r="AM103" i="9"/>
  <c r="AN103" i="9"/>
  <c r="B104" i="9"/>
  <c r="C104" i="9"/>
  <c r="D104" i="9"/>
  <c r="F104" i="9"/>
  <c r="G104" i="9"/>
  <c r="H104" i="9"/>
  <c r="J104" i="9"/>
  <c r="K104" i="9"/>
  <c r="L104" i="9"/>
  <c r="N104" i="9"/>
  <c r="O104" i="9"/>
  <c r="P104" i="9"/>
  <c r="R104" i="9"/>
  <c r="S104" i="9"/>
  <c r="T104" i="9"/>
  <c r="V104" i="9"/>
  <c r="W104" i="9"/>
  <c r="X104" i="9"/>
  <c r="Z104" i="9"/>
  <c r="AA104" i="9"/>
  <c r="AB104" i="9"/>
  <c r="AD104" i="9"/>
  <c r="AE104" i="9"/>
  <c r="AF104" i="9"/>
  <c r="AL104" i="9"/>
  <c r="AM104" i="9"/>
  <c r="AN104" i="9"/>
  <c r="B105" i="9"/>
  <c r="C105" i="9"/>
  <c r="D105" i="9"/>
  <c r="F105" i="9"/>
  <c r="G105" i="9"/>
  <c r="H105" i="9"/>
  <c r="J105" i="9"/>
  <c r="K105" i="9"/>
  <c r="L105" i="9"/>
  <c r="N105" i="9"/>
  <c r="O105" i="9"/>
  <c r="P105" i="9"/>
  <c r="Z105" i="9"/>
  <c r="AA105" i="9"/>
  <c r="AB105" i="9"/>
  <c r="AD105" i="9"/>
  <c r="AE105" i="9"/>
  <c r="AF105" i="9"/>
  <c r="B106" i="9"/>
  <c r="C106" i="9"/>
  <c r="D106" i="9"/>
  <c r="F106" i="9"/>
  <c r="G106" i="9"/>
  <c r="H106" i="9"/>
  <c r="J106" i="9"/>
  <c r="K106" i="9"/>
  <c r="L106" i="9"/>
  <c r="N106" i="9"/>
  <c r="O106" i="9"/>
  <c r="P106" i="9"/>
  <c r="Z106" i="9"/>
  <c r="AA106" i="9"/>
  <c r="AB106" i="9"/>
  <c r="F107" i="9"/>
  <c r="G107" i="9"/>
  <c r="H107" i="9"/>
  <c r="J107" i="9"/>
  <c r="K107" i="9"/>
  <c r="L107" i="9"/>
  <c r="N107" i="9"/>
  <c r="O107" i="9"/>
  <c r="P107" i="9"/>
  <c r="AR61" i="9"/>
  <c r="AQ61" i="9"/>
  <c r="AP61" i="9"/>
  <c r="AN61" i="9"/>
  <c r="AM61" i="9"/>
  <c r="AL61" i="9"/>
  <c r="AJ61" i="9"/>
  <c r="AI61" i="9"/>
  <c r="AH61" i="9"/>
  <c r="AF61" i="9"/>
  <c r="AE61" i="9"/>
  <c r="AD61" i="9"/>
  <c r="AB61" i="9"/>
  <c r="AA61" i="9"/>
  <c r="Z61" i="9"/>
  <c r="X61" i="9"/>
  <c r="W61" i="9"/>
  <c r="V61" i="9"/>
  <c r="T61" i="9"/>
  <c r="S61" i="9"/>
  <c r="R61" i="9"/>
  <c r="P61" i="9"/>
  <c r="O61" i="9"/>
  <c r="N61" i="9"/>
  <c r="L61" i="9"/>
  <c r="K61" i="9"/>
  <c r="J61" i="9"/>
  <c r="H61" i="9"/>
  <c r="G61" i="9"/>
  <c r="F61" i="9"/>
  <c r="D61" i="9"/>
  <c r="C61" i="9"/>
  <c r="B61" i="9"/>
  <c r="AR3" i="9"/>
  <c r="AQ3" i="9"/>
  <c r="AN3" i="9"/>
  <c r="AM3" i="9"/>
  <c r="AJ3" i="9"/>
  <c r="AI3" i="9"/>
  <c r="AF3" i="9"/>
  <c r="AE3" i="9"/>
  <c r="AB3" i="9"/>
  <c r="AA3" i="9"/>
  <c r="X3" i="9"/>
  <c r="W3" i="9"/>
  <c r="T3" i="9"/>
  <c r="S3" i="9"/>
  <c r="P3" i="9"/>
  <c r="O3" i="9"/>
  <c r="L3" i="9"/>
  <c r="K3" i="9"/>
  <c r="H3" i="9"/>
  <c r="G3" i="9"/>
  <c r="D3" i="9"/>
  <c r="C3" i="9"/>
  <c r="B113" i="7"/>
  <c r="C113" i="7"/>
  <c r="D113" i="7"/>
  <c r="F113" i="7"/>
  <c r="G113" i="7"/>
  <c r="H113" i="7"/>
  <c r="J113" i="7"/>
  <c r="K113" i="7"/>
  <c r="L113" i="7"/>
  <c r="N113" i="7"/>
  <c r="O113" i="7"/>
  <c r="P113" i="7"/>
  <c r="R113" i="7"/>
  <c r="S113" i="7"/>
  <c r="T113" i="7"/>
  <c r="V113" i="7"/>
  <c r="W113" i="7"/>
  <c r="X113" i="7"/>
  <c r="Z113" i="7"/>
  <c r="AA113" i="7"/>
  <c r="AB113" i="7"/>
  <c r="AD113" i="7"/>
  <c r="AE113" i="7"/>
  <c r="AF113" i="7"/>
  <c r="AH113" i="7"/>
  <c r="AI113" i="7"/>
  <c r="AJ113" i="7"/>
  <c r="AL113" i="7"/>
  <c r="AM113" i="7"/>
  <c r="AN113" i="7"/>
  <c r="AP113" i="7"/>
  <c r="AQ113" i="7"/>
  <c r="AR113" i="7"/>
  <c r="AT113" i="7"/>
  <c r="AU113" i="7"/>
  <c r="AV113" i="7"/>
  <c r="AX113" i="7"/>
  <c r="AY113" i="7"/>
  <c r="AZ113" i="7"/>
  <c r="BB113" i="7"/>
  <c r="BC113" i="7"/>
  <c r="BD113" i="7"/>
  <c r="BF113" i="7"/>
  <c r="BG113" i="7"/>
  <c r="BH113" i="7"/>
  <c r="BJ113" i="7"/>
  <c r="BK113" i="7"/>
  <c r="BL113" i="7"/>
  <c r="BN113" i="7"/>
  <c r="BO113" i="7"/>
  <c r="BP113" i="7"/>
  <c r="BR113" i="7"/>
  <c r="BS113" i="7"/>
  <c r="BT113" i="7"/>
  <c r="BV113" i="7"/>
  <c r="BW113" i="7"/>
  <c r="BX113" i="7"/>
  <c r="B114" i="7"/>
  <c r="C114" i="7"/>
  <c r="D114" i="7"/>
  <c r="F114" i="7"/>
  <c r="G114" i="7"/>
  <c r="H114" i="7"/>
  <c r="J114" i="7"/>
  <c r="K114" i="7"/>
  <c r="L114" i="7"/>
  <c r="N114" i="7"/>
  <c r="O114" i="7"/>
  <c r="P114" i="7"/>
  <c r="R114" i="7"/>
  <c r="S114" i="7"/>
  <c r="T114" i="7"/>
  <c r="V114" i="7"/>
  <c r="W114" i="7"/>
  <c r="X114" i="7"/>
  <c r="Z114" i="7"/>
  <c r="AA114" i="7"/>
  <c r="AB114" i="7"/>
  <c r="AD114" i="7"/>
  <c r="AE114" i="7"/>
  <c r="AF114" i="7"/>
  <c r="AH114" i="7"/>
  <c r="AI114" i="7"/>
  <c r="AJ114" i="7"/>
  <c r="AL114" i="7"/>
  <c r="AM114" i="7"/>
  <c r="AN114" i="7"/>
  <c r="AP114" i="7"/>
  <c r="AQ114" i="7"/>
  <c r="AR114" i="7"/>
  <c r="AT114" i="7"/>
  <c r="AU114" i="7"/>
  <c r="AV114" i="7"/>
  <c r="AX114" i="7"/>
  <c r="AY114" i="7"/>
  <c r="AZ114" i="7"/>
  <c r="BB114" i="7"/>
  <c r="BC114" i="7"/>
  <c r="BD114" i="7"/>
  <c r="BF114" i="7"/>
  <c r="BG114" i="7"/>
  <c r="BH114" i="7"/>
  <c r="BJ114" i="7"/>
  <c r="BK114" i="7"/>
  <c r="BL114" i="7"/>
  <c r="BN114" i="7"/>
  <c r="BO114" i="7"/>
  <c r="BP114" i="7"/>
  <c r="BR114" i="7"/>
  <c r="BS114" i="7"/>
  <c r="BT114" i="7"/>
  <c r="BV114" i="7"/>
  <c r="BW114" i="7"/>
  <c r="BX114" i="7"/>
  <c r="B115" i="7"/>
  <c r="C115" i="7"/>
  <c r="D115" i="7"/>
  <c r="F115" i="7"/>
  <c r="G115" i="7"/>
  <c r="H115" i="7"/>
  <c r="J115" i="7"/>
  <c r="K115" i="7"/>
  <c r="L115" i="7"/>
  <c r="N115" i="7"/>
  <c r="O115" i="7"/>
  <c r="P115" i="7"/>
  <c r="R115" i="7"/>
  <c r="S115" i="7"/>
  <c r="T115" i="7"/>
  <c r="V115" i="7"/>
  <c r="W115" i="7"/>
  <c r="X115" i="7"/>
  <c r="Z115" i="7"/>
  <c r="AA115" i="7"/>
  <c r="AB115" i="7"/>
  <c r="AD115" i="7"/>
  <c r="AE115" i="7"/>
  <c r="AF115" i="7"/>
  <c r="AH115" i="7"/>
  <c r="AI115" i="7"/>
  <c r="AJ115" i="7"/>
  <c r="AL115" i="7"/>
  <c r="AM115" i="7"/>
  <c r="AN115" i="7"/>
  <c r="AP115" i="7"/>
  <c r="AQ115" i="7"/>
  <c r="AR115" i="7"/>
  <c r="AT115" i="7"/>
  <c r="AU115" i="7"/>
  <c r="AV115" i="7"/>
  <c r="AX115" i="7"/>
  <c r="AY115" i="7"/>
  <c r="AZ115" i="7"/>
  <c r="BB115" i="7"/>
  <c r="BC115" i="7"/>
  <c r="BD115" i="7"/>
  <c r="BF115" i="7"/>
  <c r="BG115" i="7"/>
  <c r="BH115" i="7"/>
  <c r="BJ115" i="7"/>
  <c r="BK115" i="7"/>
  <c r="BL115" i="7"/>
  <c r="BN115" i="7"/>
  <c r="BO115" i="7"/>
  <c r="BP115" i="7"/>
  <c r="BR115" i="7"/>
  <c r="BS115" i="7"/>
  <c r="BT115" i="7"/>
  <c r="BV115" i="7"/>
  <c r="BW115" i="7"/>
  <c r="BX115" i="7"/>
  <c r="B116" i="7"/>
  <c r="C116" i="7"/>
  <c r="D116" i="7"/>
  <c r="F116" i="7"/>
  <c r="G116" i="7"/>
  <c r="H116" i="7"/>
  <c r="J116" i="7"/>
  <c r="K116" i="7"/>
  <c r="L116" i="7"/>
  <c r="N116" i="7"/>
  <c r="O116" i="7"/>
  <c r="P116" i="7"/>
  <c r="R116" i="7"/>
  <c r="S116" i="7"/>
  <c r="T116" i="7"/>
  <c r="V116" i="7"/>
  <c r="W116" i="7"/>
  <c r="X116" i="7"/>
  <c r="Z116" i="7"/>
  <c r="AA116" i="7"/>
  <c r="AB116" i="7"/>
  <c r="AD116" i="7"/>
  <c r="AE116" i="7"/>
  <c r="AF116" i="7"/>
  <c r="AH116" i="7"/>
  <c r="AI116" i="7"/>
  <c r="AJ116" i="7"/>
  <c r="AL116" i="7"/>
  <c r="AM116" i="7"/>
  <c r="AN116" i="7"/>
  <c r="AP116" i="7"/>
  <c r="AQ116" i="7"/>
  <c r="AR116" i="7"/>
  <c r="AT116" i="7"/>
  <c r="AU116" i="7"/>
  <c r="AV116" i="7"/>
  <c r="AX116" i="7"/>
  <c r="AY116" i="7"/>
  <c r="AZ116" i="7"/>
  <c r="BB116" i="7"/>
  <c r="BC116" i="7"/>
  <c r="BD116" i="7"/>
  <c r="BF116" i="7"/>
  <c r="BG116" i="7"/>
  <c r="BH116" i="7"/>
  <c r="BJ116" i="7"/>
  <c r="BK116" i="7"/>
  <c r="BL116" i="7"/>
  <c r="BN116" i="7"/>
  <c r="BO116" i="7"/>
  <c r="BP116" i="7"/>
  <c r="BR116" i="7"/>
  <c r="BS116" i="7"/>
  <c r="BT116" i="7"/>
  <c r="BV116" i="7"/>
  <c r="BW116" i="7"/>
  <c r="BX116" i="7"/>
  <c r="B117" i="7"/>
  <c r="C117" i="7"/>
  <c r="D117" i="7"/>
  <c r="F117" i="7"/>
  <c r="G117" i="7"/>
  <c r="H117" i="7"/>
  <c r="J117" i="7"/>
  <c r="K117" i="7"/>
  <c r="L117" i="7"/>
  <c r="N117" i="7"/>
  <c r="O117" i="7"/>
  <c r="P117" i="7"/>
  <c r="R117" i="7"/>
  <c r="S117" i="7"/>
  <c r="T117" i="7"/>
  <c r="V117" i="7"/>
  <c r="W117" i="7"/>
  <c r="X117" i="7"/>
  <c r="Z117" i="7"/>
  <c r="AA117" i="7"/>
  <c r="AB117" i="7"/>
  <c r="AD117" i="7"/>
  <c r="AE117" i="7"/>
  <c r="AF117" i="7"/>
  <c r="AH117" i="7"/>
  <c r="AI117" i="7"/>
  <c r="AJ117" i="7"/>
  <c r="AL117" i="7"/>
  <c r="AM117" i="7"/>
  <c r="AN117" i="7"/>
  <c r="AP117" i="7"/>
  <c r="AQ117" i="7"/>
  <c r="AR117" i="7"/>
  <c r="AT117" i="7"/>
  <c r="AU117" i="7"/>
  <c r="AV117" i="7"/>
  <c r="AX117" i="7"/>
  <c r="AY117" i="7"/>
  <c r="AZ117" i="7"/>
  <c r="BB117" i="7"/>
  <c r="BC117" i="7"/>
  <c r="BD117" i="7"/>
  <c r="BF117" i="7"/>
  <c r="BG117" i="7"/>
  <c r="BH117" i="7"/>
  <c r="BJ117" i="7"/>
  <c r="BK117" i="7"/>
  <c r="BL117" i="7"/>
  <c r="BN117" i="7"/>
  <c r="BO117" i="7"/>
  <c r="BP117" i="7"/>
  <c r="BR117" i="7"/>
  <c r="BS117" i="7"/>
  <c r="BT117" i="7"/>
  <c r="BV117" i="7"/>
  <c r="BW117" i="7"/>
  <c r="BX117" i="7"/>
  <c r="B118" i="7"/>
  <c r="C118" i="7"/>
  <c r="D118" i="7"/>
  <c r="F118" i="7"/>
  <c r="G118" i="7"/>
  <c r="H118" i="7"/>
  <c r="J118" i="7"/>
  <c r="K118" i="7"/>
  <c r="L118" i="7"/>
  <c r="N118" i="7"/>
  <c r="O118" i="7"/>
  <c r="P118" i="7"/>
  <c r="R118" i="7"/>
  <c r="S118" i="7"/>
  <c r="T118" i="7"/>
  <c r="V118" i="7"/>
  <c r="W118" i="7"/>
  <c r="X118" i="7"/>
  <c r="Z118" i="7"/>
  <c r="AA118" i="7"/>
  <c r="AB118" i="7"/>
  <c r="AD118" i="7"/>
  <c r="AE118" i="7"/>
  <c r="AF118" i="7"/>
  <c r="AH118" i="7"/>
  <c r="AI118" i="7"/>
  <c r="AJ118" i="7"/>
  <c r="AL118" i="7"/>
  <c r="AM118" i="7"/>
  <c r="AN118" i="7"/>
  <c r="AP118" i="7"/>
  <c r="AQ118" i="7"/>
  <c r="AR118" i="7"/>
  <c r="AT118" i="7"/>
  <c r="AU118" i="7"/>
  <c r="AV118" i="7"/>
  <c r="AX118" i="7"/>
  <c r="AY118" i="7"/>
  <c r="AZ118" i="7"/>
  <c r="BB118" i="7"/>
  <c r="BC118" i="7"/>
  <c r="BD118" i="7"/>
  <c r="BF118" i="7"/>
  <c r="BG118" i="7"/>
  <c r="BH118" i="7"/>
  <c r="BJ118" i="7"/>
  <c r="BK118" i="7"/>
  <c r="BL118" i="7"/>
  <c r="BN118" i="7"/>
  <c r="BO118" i="7"/>
  <c r="BP118" i="7"/>
  <c r="BR118" i="7"/>
  <c r="BS118" i="7"/>
  <c r="BT118" i="7"/>
  <c r="BV118" i="7"/>
  <c r="BW118" i="7"/>
  <c r="BX118" i="7"/>
  <c r="B119" i="7"/>
  <c r="C119" i="7"/>
  <c r="D119" i="7"/>
  <c r="F119" i="7"/>
  <c r="G119" i="7"/>
  <c r="H119" i="7"/>
  <c r="J119" i="7"/>
  <c r="K119" i="7"/>
  <c r="L119" i="7"/>
  <c r="N119" i="7"/>
  <c r="O119" i="7"/>
  <c r="P119" i="7"/>
  <c r="R119" i="7"/>
  <c r="S119" i="7"/>
  <c r="T119" i="7"/>
  <c r="V119" i="7"/>
  <c r="W119" i="7"/>
  <c r="X119" i="7"/>
  <c r="Z119" i="7"/>
  <c r="AA119" i="7"/>
  <c r="AB119" i="7"/>
  <c r="AD119" i="7"/>
  <c r="AE119" i="7"/>
  <c r="AF119" i="7"/>
  <c r="AH119" i="7"/>
  <c r="AI119" i="7"/>
  <c r="AJ119" i="7"/>
  <c r="AL119" i="7"/>
  <c r="AM119" i="7"/>
  <c r="AN119" i="7"/>
  <c r="AP119" i="7"/>
  <c r="AQ119" i="7"/>
  <c r="AR119" i="7"/>
  <c r="AT119" i="7"/>
  <c r="AU119" i="7"/>
  <c r="AV119" i="7"/>
  <c r="AX119" i="7"/>
  <c r="AY119" i="7"/>
  <c r="AZ119" i="7"/>
  <c r="BB119" i="7"/>
  <c r="BC119" i="7"/>
  <c r="BD119" i="7"/>
  <c r="BF119" i="7"/>
  <c r="BG119" i="7"/>
  <c r="BH119" i="7"/>
  <c r="BJ119" i="7"/>
  <c r="BK119" i="7"/>
  <c r="BL119" i="7"/>
  <c r="BN119" i="7"/>
  <c r="BO119" i="7"/>
  <c r="BP119" i="7"/>
  <c r="BR119" i="7"/>
  <c r="BS119" i="7"/>
  <c r="BT119" i="7"/>
  <c r="BV119" i="7"/>
  <c r="BW119" i="7"/>
  <c r="BX119" i="7"/>
  <c r="B120" i="7"/>
  <c r="C120" i="7"/>
  <c r="D120" i="7"/>
  <c r="F120" i="7"/>
  <c r="G120" i="7"/>
  <c r="H120" i="7"/>
  <c r="J120" i="7"/>
  <c r="K120" i="7"/>
  <c r="L120" i="7"/>
  <c r="N120" i="7"/>
  <c r="O120" i="7"/>
  <c r="P120" i="7"/>
  <c r="R120" i="7"/>
  <c r="S120" i="7"/>
  <c r="T120" i="7"/>
  <c r="V120" i="7"/>
  <c r="W120" i="7"/>
  <c r="X120" i="7"/>
  <c r="Z120" i="7"/>
  <c r="AA120" i="7"/>
  <c r="AB120" i="7"/>
  <c r="AD120" i="7"/>
  <c r="AE120" i="7"/>
  <c r="AF120" i="7"/>
  <c r="AH120" i="7"/>
  <c r="AI120" i="7"/>
  <c r="AJ120" i="7"/>
  <c r="AL120" i="7"/>
  <c r="AM120" i="7"/>
  <c r="AN120" i="7"/>
  <c r="AP120" i="7"/>
  <c r="AQ120" i="7"/>
  <c r="AR120" i="7"/>
  <c r="AT120" i="7"/>
  <c r="AU120" i="7"/>
  <c r="AV120" i="7"/>
  <c r="AX120" i="7"/>
  <c r="AY120" i="7"/>
  <c r="AZ120" i="7"/>
  <c r="BB120" i="7"/>
  <c r="BC120" i="7"/>
  <c r="BD120" i="7"/>
  <c r="BF120" i="7"/>
  <c r="BG120" i="7"/>
  <c r="BH120" i="7"/>
  <c r="BJ120" i="7"/>
  <c r="BK120" i="7"/>
  <c r="BL120" i="7"/>
  <c r="BN120" i="7"/>
  <c r="BO120" i="7"/>
  <c r="BP120" i="7"/>
  <c r="BR120" i="7"/>
  <c r="BS120" i="7"/>
  <c r="BT120" i="7"/>
  <c r="BV120" i="7"/>
  <c r="BW120" i="7"/>
  <c r="BX120" i="7"/>
  <c r="B121" i="7"/>
  <c r="C121" i="7"/>
  <c r="D121" i="7"/>
  <c r="F121" i="7"/>
  <c r="G121" i="7"/>
  <c r="H121" i="7"/>
  <c r="J121" i="7"/>
  <c r="K121" i="7"/>
  <c r="L121" i="7"/>
  <c r="N121" i="7"/>
  <c r="O121" i="7"/>
  <c r="P121" i="7"/>
  <c r="R121" i="7"/>
  <c r="S121" i="7"/>
  <c r="T121" i="7"/>
  <c r="V121" i="7"/>
  <c r="W121" i="7"/>
  <c r="X121" i="7"/>
  <c r="Z121" i="7"/>
  <c r="AA121" i="7"/>
  <c r="AB121" i="7"/>
  <c r="AD121" i="7"/>
  <c r="AE121" i="7"/>
  <c r="AF121" i="7"/>
  <c r="AH121" i="7"/>
  <c r="AI121" i="7"/>
  <c r="AJ121" i="7"/>
  <c r="AL121" i="7"/>
  <c r="AM121" i="7"/>
  <c r="AN121" i="7"/>
  <c r="AP121" i="7"/>
  <c r="AQ121" i="7"/>
  <c r="AR121" i="7"/>
  <c r="AT121" i="7"/>
  <c r="AU121" i="7"/>
  <c r="AV121" i="7"/>
  <c r="AX121" i="7"/>
  <c r="AY121" i="7"/>
  <c r="AZ121" i="7"/>
  <c r="BB121" i="7"/>
  <c r="BC121" i="7"/>
  <c r="BD121" i="7"/>
  <c r="BF121" i="7"/>
  <c r="BG121" i="7"/>
  <c r="BH121" i="7"/>
  <c r="BJ121" i="7"/>
  <c r="BK121" i="7"/>
  <c r="BL121" i="7"/>
  <c r="BN121" i="7"/>
  <c r="BO121" i="7"/>
  <c r="BP121" i="7"/>
  <c r="BR121" i="7"/>
  <c r="BS121" i="7"/>
  <c r="BT121" i="7"/>
  <c r="BV121" i="7"/>
  <c r="BW121" i="7"/>
  <c r="BX121" i="7"/>
  <c r="B122" i="7"/>
  <c r="C122" i="7"/>
  <c r="D122" i="7"/>
  <c r="F122" i="7"/>
  <c r="G122" i="7"/>
  <c r="H122" i="7"/>
  <c r="J122" i="7"/>
  <c r="K122" i="7"/>
  <c r="L122" i="7"/>
  <c r="N122" i="7"/>
  <c r="O122" i="7"/>
  <c r="P122" i="7"/>
  <c r="R122" i="7"/>
  <c r="S122" i="7"/>
  <c r="T122" i="7"/>
  <c r="V122" i="7"/>
  <c r="W122" i="7"/>
  <c r="X122" i="7"/>
  <c r="Z122" i="7"/>
  <c r="AA122" i="7"/>
  <c r="AB122" i="7"/>
  <c r="AD122" i="7"/>
  <c r="AE122" i="7"/>
  <c r="AF122" i="7"/>
  <c r="AH122" i="7"/>
  <c r="AI122" i="7"/>
  <c r="AJ122" i="7"/>
  <c r="AL122" i="7"/>
  <c r="AM122" i="7"/>
  <c r="AN122" i="7"/>
  <c r="AP122" i="7"/>
  <c r="AQ122" i="7"/>
  <c r="AR122" i="7"/>
  <c r="AT122" i="7"/>
  <c r="AU122" i="7"/>
  <c r="AV122" i="7"/>
  <c r="AX122" i="7"/>
  <c r="AY122" i="7"/>
  <c r="AZ122" i="7"/>
  <c r="BB122" i="7"/>
  <c r="BC122" i="7"/>
  <c r="BD122" i="7"/>
  <c r="BF122" i="7"/>
  <c r="BG122" i="7"/>
  <c r="BH122" i="7"/>
  <c r="BJ122" i="7"/>
  <c r="BK122" i="7"/>
  <c r="BL122" i="7"/>
  <c r="BN122" i="7"/>
  <c r="BO122" i="7"/>
  <c r="BP122" i="7"/>
  <c r="BR122" i="7"/>
  <c r="BS122" i="7"/>
  <c r="BT122" i="7"/>
  <c r="BV122" i="7"/>
  <c r="BW122" i="7"/>
  <c r="BX122" i="7"/>
  <c r="B123" i="7"/>
  <c r="C123" i="7"/>
  <c r="D123" i="7"/>
  <c r="F123" i="7"/>
  <c r="G123" i="7"/>
  <c r="H123" i="7"/>
  <c r="J123" i="7"/>
  <c r="K123" i="7"/>
  <c r="L123" i="7"/>
  <c r="N123" i="7"/>
  <c r="O123" i="7"/>
  <c r="P123" i="7"/>
  <c r="R123" i="7"/>
  <c r="S123" i="7"/>
  <c r="T123" i="7"/>
  <c r="V123" i="7"/>
  <c r="W123" i="7"/>
  <c r="X123" i="7"/>
  <c r="Z123" i="7"/>
  <c r="AA123" i="7"/>
  <c r="AB123" i="7"/>
  <c r="AD123" i="7"/>
  <c r="AE123" i="7"/>
  <c r="AF123" i="7"/>
  <c r="AH123" i="7"/>
  <c r="AI123" i="7"/>
  <c r="AJ123" i="7"/>
  <c r="AL123" i="7"/>
  <c r="AM123" i="7"/>
  <c r="AN123" i="7"/>
  <c r="AP123" i="7"/>
  <c r="AQ123" i="7"/>
  <c r="AR123" i="7"/>
  <c r="AT123" i="7"/>
  <c r="AU123" i="7"/>
  <c r="AV123" i="7"/>
  <c r="AX123" i="7"/>
  <c r="AY123" i="7"/>
  <c r="AZ123" i="7"/>
  <c r="BB123" i="7"/>
  <c r="BC123" i="7"/>
  <c r="BD123" i="7"/>
  <c r="BF123" i="7"/>
  <c r="BG123" i="7"/>
  <c r="BH123" i="7"/>
  <c r="BJ123" i="7"/>
  <c r="BK123" i="7"/>
  <c r="BL123" i="7"/>
  <c r="BN123" i="7"/>
  <c r="BO123" i="7"/>
  <c r="BP123" i="7"/>
  <c r="BR123" i="7"/>
  <c r="BS123" i="7"/>
  <c r="BT123" i="7"/>
  <c r="BV123" i="7"/>
  <c r="BW123" i="7"/>
  <c r="BX123" i="7"/>
  <c r="B124" i="7"/>
  <c r="C124" i="7"/>
  <c r="D124" i="7"/>
  <c r="F124" i="7"/>
  <c r="G124" i="7"/>
  <c r="H124" i="7"/>
  <c r="J124" i="7"/>
  <c r="K124" i="7"/>
  <c r="L124" i="7"/>
  <c r="N124" i="7"/>
  <c r="O124" i="7"/>
  <c r="P124" i="7"/>
  <c r="R124" i="7"/>
  <c r="S124" i="7"/>
  <c r="T124" i="7"/>
  <c r="V124" i="7"/>
  <c r="W124" i="7"/>
  <c r="X124" i="7"/>
  <c r="Z124" i="7"/>
  <c r="AA124" i="7"/>
  <c r="AB124" i="7"/>
  <c r="AD124" i="7"/>
  <c r="AE124" i="7"/>
  <c r="AF124" i="7"/>
  <c r="AH124" i="7"/>
  <c r="AI124" i="7"/>
  <c r="AJ124" i="7"/>
  <c r="AL124" i="7"/>
  <c r="AM124" i="7"/>
  <c r="AN124" i="7"/>
  <c r="AP124" i="7"/>
  <c r="AQ124" i="7"/>
  <c r="AR124" i="7"/>
  <c r="AT124" i="7"/>
  <c r="AU124" i="7"/>
  <c r="AV124" i="7"/>
  <c r="AX124" i="7"/>
  <c r="AY124" i="7"/>
  <c r="AZ124" i="7"/>
  <c r="BB124" i="7"/>
  <c r="BC124" i="7"/>
  <c r="BD124" i="7"/>
  <c r="BF124" i="7"/>
  <c r="BG124" i="7"/>
  <c r="BH124" i="7"/>
  <c r="BJ124" i="7"/>
  <c r="BK124" i="7"/>
  <c r="BL124" i="7"/>
  <c r="BN124" i="7"/>
  <c r="BO124" i="7"/>
  <c r="BP124" i="7"/>
  <c r="BR124" i="7"/>
  <c r="BS124" i="7"/>
  <c r="BT124" i="7"/>
  <c r="BV124" i="7"/>
  <c r="BW124" i="7"/>
  <c r="BX124" i="7"/>
  <c r="B125" i="7"/>
  <c r="C125" i="7"/>
  <c r="D125" i="7"/>
  <c r="F125" i="7"/>
  <c r="G125" i="7"/>
  <c r="H125" i="7"/>
  <c r="J125" i="7"/>
  <c r="K125" i="7"/>
  <c r="L125" i="7"/>
  <c r="N125" i="7"/>
  <c r="O125" i="7"/>
  <c r="P125" i="7"/>
  <c r="R125" i="7"/>
  <c r="S125" i="7"/>
  <c r="T125" i="7"/>
  <c r="V125" i="7"/>
  <c r="W125" i="7"/>
  <c r="X125" i="7"/>
  <c r="Z125" i="7"/>
  <c r="AA125" i="7"/>
  <c r="AB125" i="7"/>
  <c r="AD125" i="7"/>
  <c r="AE125" i="7"/>
  <c r="AF125" i="7"/>
  <c r="AH125" i="7"/>
  <c r="AI125" i="7"/>
  <c r="AJ125" i="7"/>
  <c r="AL125" i="7"/>
  <c r="AM125" i="7"/>
  <c r="AN125" i="7"/>
  <c r="AP125" i="7"/>
  <c r="AQ125" i="7"/>
  <c r="AR125" i="7"/>
  <c r="AT125" i="7"/>
  <c r="AU125" i="7"/>
  <c r="AV125" i="7"/>
  <c r="AX125" i="7"/>
  <c r="AY125" i="7"/>
  <c r="AZ125" i="7"/>
  <c r="BB125" i="7"/>
  <c r="BC125" i="7"/>
  <c r="BD125" i="7"/>
  <c r="BF125" i="7"/>
  <c r="BG125" i="7"/>
  <c r="BH125" i="7"/>
  <c r="BJ125" i="7"/>
  <c r="BK125" i="7"/>
  <c r="BL125" i="7"/>
  <c r="BN125" i="7"/>
  <c r="BO125" i="7"/>
  <c r="BP125" i="7"/>
  <c r="BR125" i="7"/>
  <c r="BS125" i="7"/>
  <c r="BT125" i="7"/>
  <c r="BV125" i="7"/>
  <c r="BW125" i="7"/>
  <c r="BX125" i="7"/>
  <c r="B126" i="7"/>
  <c r="C126" i="7"/>
  <c r="D126" i="7"/>
  <c r="F126" i="7"/>
  <c r="G126" i="7"/>
  <c r="H126" i="7"/>
  <c r="J126" i="7"/>
  <c r="K126" i="7"/>
  <c r="L126" i="7"/>
  <c r="N126" i="7"/>
  <c r="O126" i="7"/>
  <c r="P126" i="7"/>
  <c r="R126" i="7"/>
  <c r="S126" i="7"/>
  <c r="T126" i="7"/>
  <c r="V126" i="7"/>
  <c r="W126" i="7"/>
  <c r="X126" i="7"/>
  <c r="Z126" i="7"/>
  <c r="AA126" i="7"/>
  <c r="AB126" i="7"/>
  <c r="AD126" i="7"/>
  <c r="AE126" i="7"/>
  <c r="AF126" i="7"/>
  <c r="AH126" i="7"/>
  <c r="AI126" i="7"/>
  <c r="AJ126" i="7"/>
  <c r="AL126" i="7"/>
  <c r="AM126" i="7"/>
  <c r="AN126" i="7"/>
  <c r="AP126" i="7"/>
  <c r="AQ126" i="7"/>
  <c r="AR126" i="7"/>
  <c r="AT126" i="7"/>
  <c r="AU126" i="7"/>
  <c r="AV126" i="7"/>
  <c r="AX126" i="7"/>
  <c r="AY126" i="7"/>
  <c r="AZ126" i="7"/>
  <c r="BB126" i="7"/>
  <c r="BC126" i="7"/>
  <c r="BD126" i="7"/>
  <c r="BF126" i="7"/>
  <c r="BG126" i="7"/>
  <c r="BH126" i="7"/>
  <c r="BJ126" i="7"/>
  <c r="BK126" i="7"/>
  <c r="BL126" i="7"/>
  <c r="BN126" i="7"/>
  <c r="BO126" i="7"/>
  <c r="BP126" i="7"/>
  <c r="BR126" i="7"/>
  <c r="BS126" i="7"/>
  <c r="BT126" i="7"/>
  <c r="BV126" i="7"/>
  <c r="BW126" i="7"/>
  <c r="BX126" i="7"/>
  <c r="B127" i="7"/>
  <c r="C127" i="7"/>
  <c r="D127" i="7"/>
  <c r="F127" i="7"/>
  <c r="G127" i="7"/>
  <c r="H127" i="7"/>
  <c r="J127" i="7"/>
  <c r="K127" i="7"/>
  <c r="L127" i="7"/>
  <c r="N127" i="7"/>
  <c r="O127" i="7"/>
  <c r="P127" i="7"/>
  <c r="R127" i="7"/>
  <c r="S127" i="7"/>
  <c r="T127" i="7"/>
  <c r="V127" i="7"/>
  <c r="W127" i="7"/>
  <c r="X127" i="7"/>
  <c r="Z127" i="7"/>
  <c r="AA127" i="7"/>
  <c r="AB127" i="7"/>
  <c r="AD127" i="7"/>
  <c r="AE127" i="7"/>
  <c r="AF127" i="7"/>
  <c r="AH127" i="7"/>
  <c r="AI127" i="7"/>
  <c r="AJ127" i="7"/>
  <c r="AL127" i="7"/>
  <c r="AM127" i="7"/>
  <c r="AN127" i="7"/>
  <c r="AP127" i="7"/>
  <c r="AQ127" i="7"/>
  <c r="AR127" i="7"/>
  <c r="AT127" i="7"/>
  <c r="AU127" i="7"/>
  <c r="AV127" i="7"/>
  <c r="AX127" i="7"/>
  <c r="AY127" i="7"/>
  <c r="AZ127" i="7"/>
  <c r="BB127" i="7"/>
  <c r="BC127" i="7"/>
  <c r="BD127" i="7"/>
  <c r="BF127" i="7"/>
  <c r="BG127" i="7"/>
  <c r="BH127" i="7"/>
  <c r="BJ127" i="7"/>
  <c r="BK127" i="7"/>
  <c r="BL127" i="7"/>
  <c r="BN127" i="7"/>
  <c r="BO127" i="7"/>
  <c r="BP127" i="7"/>
  <c r="BR127" i="7"/>
  <c r="BS127" i="7"/>
  <c r="BT127" i="7"/>
  <c r="BV127" i="7"/>
  <c r="BW127" i="7"/>
  <c r="BX127" i="7"/>
  <c r="B128" i="7"/>
  <c r="C128" i="7"/>
  <c r="D128" i="7"/>
  <c r="F128" i="7"/>
  <c r="G128" i="7"/>
  <c r="H128" i="7"/>
  <c r="J128" i="7"/>
  <c r="K128" i="7"/>
  <c r="L128" i="7"/>
  <c r="N128" i="7"/>
  <c r="O128" i="7"/>
  <c r="P128" i="7"/>
  <c r="R128" i="7"/>
  <c r="S128" i="7"/>
  <c r="T128" i="7"/>
  <c r="V128" i="7"/>
  <c r="W128" i="7"/>
  <c r="X128" i="7"/>
  <c r="Z128" i="7"/>
  <c r="AA128" i="7"/>
  <c r="AB128" i="7"/>
  <c r="AD128" i="7"/>
  <c r="AE128" i="7"/>
  <c r="AF128" i="7"/>
  <c r="AH128" i="7"/>
  <c r="AI128" i="7"/>
  <c r="AJ128" i="7"/>
  <c r="AL128" i="7"/>
  <c r="AM128" i="7"/>
  <c r="AN128" i="7"/>
  <c r="AP128" i="7"/>
  <c r="AQ128" i="7"/>
  <c r="AR128" i="7"/>
  <c r="AT128" i="7"/>
  <c r="AU128" i="7"/>
  <c r="AV128" i="7"/>
  <c r="AX128" i="7"/>
  <c r="AY128" i="7"/>
  <c r="AZ128" i="7"/>
  <c r="BB128" i="7"/>
  <c r="BC128" i="7"/>
  <c r="BD128" i="7"/>
  <c r="BF128" i="7"/>
  <c r="BG128" i="7"/>
  <c r="BH128" i="7"/>
  <c r="BJ128" i="7"/>
  <c r="BK128" i="7"/>
  <c r="BL128" i="7"/>
  <c r="BN128" i="7"/>
  <c r="BO128" i="7"/>
  <c r="BP128" i="7"/>
  <c r="BR128" i="7"/>
  <c r="BS128" i="7"/>
  <c r="BT128" i="7"/>
  <c r="BV128" i="7"/>
  <c r="BW128" i="7"/>
  <c r="BX128" i="7"/>
  <c r="B129" i="7"/>
  <c r="C129" i="7"/>
  <c r="D129" i="7"/>
  <c r="F129" i="7"/>
  <c r="G129" i="7"/>
  <c r="H129" i="7"/>
  <c r="J129" i="7"/>
  <c r="K129" i="7"/>
  <c r="L129" i="7"/>
  <c r="N129" i="7"/>
  <c r="O129" i="7"/>
  <c r="P129" i="7"/>
  <c r="R129" i="7"/>
  <c r="S129" i="7"/>
  <c r="T129" i="7"/>
  <c r="V129" i="7"/>
  <c r="W129" i="7"/>
  <c r="X129" i="7"/>
  <c r="Z129" i="7"/>
  <c r="AA129" i="7"/>
  <c r="AB129" i="7"/>
  <c r="AD129" i="7"/>
  <c r="AE129" i="7"/>
  <c r="AF129" i="7"/>
  <c r="AH129" i="7"/>
  <c r="AI129" i="7"/>
  <c r="AJ129" i="7"/>
  <c r="AL129" i="7"/>
  <c r="AM129" i="7"/>
  <c r="AN129" i="7"/>
  <c r="AP129" i="7"/>
  <c r="AQ129" i="7"/>
  <c r="AR129" i="7"/>
  <c r="AT129" i="7"/>
  <c r="AU129" i="7"/>
  <c r="AV129" i="7"/>
  <c r="AX129" i="7"/>
  <c r="AY129" i="7"/>
  <c r="AZ129" i="7"/>
  <c r="BB129" i="7"/>
  <c r="BC129" i="7"/>
  <c r="BD129" i="7"/>
  <c r="BF129" i="7"/>
  <c r="BG129" i="7"/>
  <c r="BH129" i="7"/>
  <c r="BJ129" i="7"/>
  <c r="BK129" i="7"/>
  <c r="BL129" i="7"/>
  <c r="BN129" i="7"/>
  <c r="BO129" i="7"/>
  <c r="BP129" i="7"/>
  <c r="BR129" i="7"/>
  <c r="BS129" i="7"/>
  <c r="BT129" i="7"/>
  <c r="BV129" i="7"/>
  <c r="BW129" i="7"/>
  <c r="BX129" i="7"/>
  <c r="B130" i="7"/>
  <c r="C130" i="7"/>
  <c r="D130" i="7"/>
  <c r="F130" i="7"/>
  <c r="G130" i="7"/>
  <c r="H130" i="7"/>
  <c r="J130" i="7"/>
  <c r="K130" i="7"/>
  <c r="L130" i="7"/>
  <c r="N130" i="7"/>
  <c r="O130" i="7"/>
  <c r="P130" i="7"/>
  <c r="R130" i="7"/>
  <c r="S130" i="7"/>
  <c r="T130" i="7"/>
  <c r="V130" i="7"/>
  <c r="W130" i="7"/>
  <c r="X130" i="7"/>
  <c r="Z130" i="7"/>
  <c r="AA130" i="7"/>
  <c r="AB130" i="7"/>
  <c r="AD130" i="7"/>
  <c r="AE130" i="7"/>
  <c r="AF130" i="7"/>
  <c r="AH130" i="7"/>
  <c r="AI130" i="7"/>
  <c r="AJ130" i="7"/>
  <c r="AL130" i="7"/>
  <c r="AM130" i="7"/>
  <c r="AN130" i="7"/>
  <c r="AP130" i="7"/>
  <c r="AQ130" i="7"/>
  <c r="AR130" i="7"/>
  <c r="AT130" i="7"/>
  <c r="AU130" i="7"/>
  <c r="AV130" i="7"/>
  <c r="AX130" i="7"/>
  <c r="AY130" i="7"/>
  <c r="AZ130" i="7"/>
  <c r="BB130" i="7"/>
  <c r="BC130" i="7"/>
  <c r="BD130" i="7"/>
  <c r="BF130" i="7"/>
  <c r="BG130" i="7"/>
  <c r="BH130" i="7"/>
  <c r="BJ130" i="7"/>
  <c r="BK130" i="7"/>
  <c r="BL130" i="7"/>
  <c r="BN130" i="7"/>
  <c r="BO130" i="7"/>
  <c r="BP130" i="7"/>
  <c r="BR130" i="7"/>
  <c r="BS130" i="7"/>
  <c r="BT130" i="7"/>
  <c r="BV130" i="7"/>
  <c r="BW130" i="7"/>
  <c r="BX130" i="7"/>
  <c r="B131" i="7"/>
  <c r="C131" i="7"/>
  <c r="D131" i="7"/>
  <c r="F131" i="7"/>
  <c r="G131" i="7"/>
  <c r="H131" i="7"/>
  <c r="J131" i="7"/>
  <c r="K131" i="7"/>
  <c r="L131" i="7"/>
  <c r="N131" i="7"/>
  <c r="O131" i="7"/>
  <c r="P131" i="7"/>
  <c r="R131" i="7"/>
  <c r="S131" i="7"/>
  <c r="T131" i="7"/>
  <c r="V131" i="7"/>
  <c r="W131" i="7"/>
  <c r="X131" i="7"/>
  <c r="Z131" i="7"/>
  <c r="AA131" i="7"/>
  <c r="AB131" i="7"/>
  <c r="AD131" i="7"/>
  <c r="AE131" i="7"/>
  <c r="AF131" i="7"/>
  <c r="AH131" i="7"/>
  <c r="AI131" i="7"/>
  <c r="AJ131" i="7"/>
  <c r="AL131" i="7"/>
  <c r="AM131" i="7"/>
  <c r="AN131" i="7"/>
  <c r="AP131" i="7"/>
  <c r="AQ131" i="7"/>
  <c r="AR131" i="7"/>
  <c r="AT131" i="7"/>
  <c r="AU131" i="7"/>
  <c r="AV131" i="7"/>
  <c r="AX131" i="7"/>
  <c r="AY131" i="7"/>
  <c r="AZ131" i="7"/>
  <c r="BB131" i="7"/>
  <c r="BC131" i="7"/>
  <c r="BD131" i="7"/>
  <c r="BF131" i="7"/>
  <c r="BG131" i="7"/>
  <c r="BH131" i="7"/>
  <c r="BJ131" i="7"/>
  <c r="BK131" i="7"/>
  <c r="BL131" i="7"/>
  <c r="BN131" i="7"/>
  <c r="BO131" i="7"/>
  <c r="BP131" i="7"/>
  <c r="BR131" i="7"/>
  <c r="BS131" i="7"/>
  <c r="BT131" i="7"/>
  <c r="BV131" i="7"/>
  <c r="BW131" i="7"/>
  <c r="BX131" i="7"/>
  <c r="B132" i="7"/>
  <c r="C132" i="7"/>
  <c r="D132" i="7"/>
  <c r="F132" i="7"/>
  <c r="G132" i="7"/>
  <c r="H132" i="7"/>
  <c r="J132" i="7"/>
  <c r="K132" i="7"/>
  <c r="L132" i="7"/>
  <c r="N132" i="7"/>
  <c r="O132" i="7"/>
  <c r="P132" i="7"/>
  <c r="R132" i="7"/>
  <c r="S132" i="7"/>
  <c r="T132" i="7"/>
  <c r="V132" i="7"/>
  <c r="W132" i="7"/>
  <c r="X132" i="7"/>
  <c r="Z132" i="7"/>
  <c r="AA132" i="7"/>
  <c r="AB132" i="7"/>
  <c r="AD132" i="7"/>
  <c r="AE132" i="7"/>
  <c r="AF132" i="7"/>
  <c r="AH132" i="7"/>
  <c r="AI132" i="7"/>
  <c r="AJ132" i="7"/>
  <c r="AL132" i="7"/>
  <c r="AM132" i="7"/>
  <c r="AN132" i="7"/>
  <c r="AP132" i="7"/>
  <c r="AQ132" i="7"/>
  <c r="AR132" i="7"/>
  <c r="AT132" i="7"/>
  <c r="AU132" i="7"/>
  <c r="AV132" i="7"/>
  <c r="AX132" i="7"/>
  <c r="AY132" i="7"/>
  <c r="AZ132" i="7"/>
  <c r="BB132" i="7"/>
  <c r="BC132" i="7"/>
  <c r="BD132" i="7"/>
  <c r="BF132" i="7"/>
  <c r="BG132" i="7"/>
  <c r="BH132" i="7"/>
  <c r="BJ132" i="7"/>
  <c r="BK132" i="7"/>
  <c r="BL132" i="7"/>
  <c r="BN132" i="7"/>
  <c r="BO132" i="7"/>
  <c r="BP132" i="7"/>
  <c r="BR132" i="7"/>
  <c r="BS132" i="7"/>
  <c r="BT132" i="7"/>
  <c r="BV132" i="7"/>
  <c r="BW132" i="7"/>
  <c r="BX132" i="7"/>
  <c r="B133" i="7"/>
  <c r="C133" i="7"/>
  <c r="D133" i="7"/>
  <c r="F133" i="7"/>
  <c r="G133" i="7"/>
  <c r="H133" i="7"/>
  <c r="J133" i="7"/>
  <c r="K133" i="7"/>
  <c r="L133" i="7"/>
  <c r="N133" i="7"/>
  <c r="O133" i="7"/>
  <c r="P133" i="7"/>
  <c r="R133" i="7"/>
  <c r="S133" i="7"/>
  <c r="T133" i="7"/>
  <c r="V133" i="7"/>
  <c r="W133" i="7"/>
  <c r="X133" i="7"/>
  <c r="Z133" i="7"/>
  <c r="AA133" i="7"/>
  <c r="AB133" i="7"/>
  <c r="AD133" i="7"/>
  <c r="AE133" i="7"/>
  <c r="AF133" i="7"/>
  <c r="AH133" i="7"/>
  <c r="AI133" i="7"/>
  <c r="AJ133" i="7"/>
  <c r="AL133" i="7"/>
  <c r="AM133" i="7"/>
  <c r="AN133" i="7"/>
  <c r="AP133" i="7"/>
  <c r="AQ133" i="7"/>
  <c r="AR133" i="7"/>
  <c r="AT133" i="7"/>
  <c r="AU133" i="7"/>
  <c r="AV133" i="7"/>
  <c r="AX133" i="7"/>
  <c r="AY133" i="7"/>
  <c r="AZ133" i="7"/>
  <c r="BB133" i="7"/>
  <c r="BC133" i="7"/>
  <c r="BD133" i="7"/>
  <c r="BF133" i="7"/>
  <c r="BG133" i="7"/>
  <c r="BH133" i="7"/>
  <c r="BJ133" i="7"/>
  <c r="BK133" i="7"/>
  <c r="BL133" i="7"/>
  <c r="BN133" i="7"/>
  <c r="BO133" i="7"/>
  <c r="BP133" i="7"/>
  <c r="BR133" i="7"/>
  <c r="BS133" i="7"/>
  <c r="BT133" i="7"/>
  <c r="BV133" i="7"/>
  <c r="BW133" i="7"/>
  <c r="BX133" i="7"/>
  <c r="B134" i="7"/>
  <c r="C134" i="7"/>
  <c r="D134" i="7"/>
  <c r="F134" i="7"/>
  <c r="G134" i="7"/>
  <c r="H134" i="7"/>
  <c r="J134" i="7"/>
  <c r="K134" i="7"/>
  <c r="L134" i="7"/>
  <c r="N134" i="7"/>
  <c r="O134" i="7"/>
  <c r="P134" i="7"/>
  <c r="R134" i="7"/>
  <c r="S134" i="7"/>
  <c r="T134" i="7"/>
  <c r="V134" i="7"/>
  <c r="W134" i="7"/>
  <c r="X134" i="7"/>
  <c r="Z134" i="7"/>
  <c r="AA134" i="7"/>
  <c r="AB134" i="7"/>
  <c r="AD134" i="7"/>
  <c r="AE134" i="7"/>
  <c r="AF134" i="7"/>
  <c r="AH134" i="7"/>
  <c r="AI134" i="7"/>
  <c r="AJ134" i="7"/>
  <c r="AL134" i="7"/>
  <c r="AM134" i="7"/>
  <c r="AN134" i="7"/>
  <c r="AP134" i="7"/>
  <c r="AQ134" i="7"/>
  <c r="AR134" i="7"/>
  <c r="AT134" i="7"/>
  <c r="AU134" i="7"/>
  <c r="AV134" i="7"/>
  <c r="AX134" i="7"/>
  <c r="AY134" i="7"/>
  <c r="AZ134" i="7"/>
  <c r="BB134" i="7"/>
  <c r="BC134" i="7"/>
  <c r="BD134" i="7"/>
  <c r="BF134" i="7"/>
  <c r="BG134" i="7"/>
  <c r="BH134" i="7"/>
  <c r="BJ134" i="7"/>
  <c r="BK134" i="7"/>
  <c r="BL134" i="7"/>
  <c r="BN134" i="7"/>
  <c r="BO134" i="7"/>
  <c r="BP134" i="7"/>
  <c r="BR134" i="7"/>
  <c r="BS134" i="7"/>
  <c r="BT134" i="7"/>
  <c r="BV134" i="7"/>
  <c r="BW134" i="7"/>
  <c r="BX134" i="7"/>
  <c r="B135" i="7"/>
  <c r="C135" i="7"/>
  <c r="D135" i="7"/>
  <c r="F135" i="7"/>
  <c r="G135" i="7"/>
  <c r="H135" i="7"/>
  <c r="J135" i="7"/>
  <c r="K135" i="7"/>
  <c r="L135" i="7"/>
  <c r="N135" i="7"/>
  <c r="O135" i="7"/>
  <c r="P135" i="7"/>
  <c r="R135" i="7"/>
  <c r="S135" i="7"/>
  <c r="T135" i="7"/>
  <c r="V135" i="7"/>
  <c r="W135" i="7"/>
  <c r="X135" i="7"/>
  <c r="Z135" i="7"/>
  <c r="AA135" i="7"/>
  <c r="AB135" i="7"/>
  <c r="AD135" i="7"/>
  <c r="AE135" i="7"/>
  <c r="AF135" i="7"/>
  <c r="AH135" i="7"/>
  <c r="AI135" i="7"/>
  <c r="AJ135" i="7"/>
  <c r="AL135" i="7"/>
  <c r="AM135" i="7"/>
  <c r="AN135" i="7"/>
  <c r="AP135" i="7"/>
  <c r="AQ135" i="7"/>
  <c r="AR135" i="7"/>
  <c r="AT135" i="7"/>
  <c r="AU135" i="7"/>
  <c r="AV135" i="7"/>
  <c r="AX135" i="7"/>
  <c r="AY135" i="7"/>
  <c r="AZ135" i="7"/>
  <c r="BB135" i="7"/>
  <c r="BC135" i="7"/>
  <c r="BD135" i="7"/>
  <c r="BF135" i="7"/>
  <c r="BG135" i="7"/>
  <c r="BH135" i="7"/>
  <c r="BJ135" i="7"/>
  <c r="BK135" i="7"/>
  <c r="BL135" i="7"/>
  <c r="BN135" i="7"/>
  <c r="BO135" i="7"/>
  <c r="BP135" i="7"/>
  <c r="BR135" i="7"/>
  <c r="BS135" i="7"/>
  <c r="BT135" i="7"/>
  <c r="BV135" i="7"/>
  <c r="BW135" i="7"/>
  <c r="BX135" i="7"/>
  <c r="B136" i="7"/>
  <c r="C136" i="7"/>
  <c r="D136" i="7"/>
  <c r="F136" i="7"/>
  <c r="G136" i="7"/>
  <c r="H136" i="7"/>
  <c r="J136" i="7"/>
  <c r="K136" i="7"/>
  <c r="L136" i="7"/>
  <c r="N136" i="7"/>
  <c r="O136" i="7"/>
  <c r="P136" i="7"/>
  <c r="R136" i="7"/>
  <c r="S136" i="7"/>
  <c r="T136" i="7"/>
  <c r="V136" i="7"/>
  <c r="W136" i="7"/>
  <c r="X136" i="7"/>
  <c r="Z136" i="7"/>
  <c r="AA136" i="7"/>
  <c r="AB136" i="7"/>
  <c r="AD136" i="7"/>
  <c r="AE136" i="7"/>
  <c r="AF136" i="7"/>
  <c r="AH136" i="7"/>
  <c r="AI136" i="7"/>
  <c r="AJ136" i="7"/>
  <c r="AL136" i="7"/>
  <c r="AM136" i="7"/>
  <c r="AN136" i="7"/>
  <c r="AP136" i="7"/>
  <c r="AQ136" i="7"/>
  <c r="AR136" i="7"/>
  <c r="AT136" i="7"/>
  <c r="AU136" i="7"/>
  <c r="AV136" i="7"/>
  <c r="AX136" i="7"/>
  <c r="AY136" i="7"/>
  <c r="AZ136" i="7"/>
  <c r="BB136" i="7"/>
  <c r="BC136" i="7"/>
  <c r="BD136" i="7"/>
  <c r="BF136" i="7"/>
  <c r="BG136" i="7"/>
  <c r="BH136" i="7"/>
  <c r="BJ136" i="7"/>
  <c r="BK136" i="7"/>
  <c r="BL136" i="7"/>
  <c r="BN136" i="7"/>
  <c r="BO136" i="7"/>
  <c r="BP136" i="7"/>
  <c r="BR136" i="7"/>
  <c r="BS136" i="7"/>
  <c r="BT136" i="7"/>
  <c r="BV136" i="7"/>
  <c r="BW136" i="7"/>
  <c r="BX136" i="7"/>
  <c r="B137" i="7"/>
  <c r="C137" i="7"/>
  <c r="D137" i="7"/>
  <c r="F137" i="7"/>
  <c r="G137" i="7"/>
  <c r="H137" i="7"/>
  <c r="J137" i="7"/>
  <c r="K137" i="7"/>
  <c r="L137" i="7"/>
  <c r="N137" i="7"/>
  <c r="O137" i="7"/>
  <c r="P137" i="7"/>
  <c r="R137" i="7"/>
  <c r="S137" i="7"/>
  <c r="T137" i="7"/>
  <c r="V137" i="7"/>
  <c r="W137" i="7"/>
  <c r="X137" i="7"/>
  <c r="Z137" i="7"/>
  <c r="AA137" i="7"/>
  <c r="AB137" i="7"/>
  <c r="AD137" i="7"/>
  <c r="AE137" i="7"/>
  <c r="AF137" i="7"/>
  <c r="AH137" i="7"/>
  <c r="AI137" i="7"/>
  <c r="AJ137" i="7"/>
  <c r="AL137" i="7"/>
  <c r="AM137" i="7"/>
  <c r="AN137" i="7"/>
  <c r="AP137" i="7"/>
  <c r="AQ137" i="7"/>
  <c r="AR137" i="7"/>
  <c r="AT137" i="7"/>
  <c r="AU137" i="7"/>
  <c r="AV137" i="7"/>
  <c r="AX137" i="7"/>
  <c r="AY137" i="7"/>
  <c r="AZ137" i="7"/>
  <c r="BB137" i="7"/>
  <c r="BC137" i="7"/>
  <c r="BD137" i="7"/>
  <c r="BF137" i="7"/>
  <c r="BG137" i="7"/>
  <c r="BH137" i="7"/>
  <c r="BJ137" i="7"/>
  <c r="BK137" i="7"/>
  <c r="BL137" i="7"/>
  <c r="BN137" i="7"/>
  <c r="BO137" i="7"/>
  <c r="BP137" i="7"/>
  <c r="BR137" i="7"/>
  <c r="BS137" i="7"/>
  <c r="BT137" i="7"/>
  <c r="BV137" i="7"/>
  <c r="BW137" i="7"/>
  <c r="BX137" i="7"/>
  <c r="B138" i="7"/>
  <c r="C138" i="7"/>
  <c r="D138" i="7"/>
  <c r="F138" i="7"/>
  <c r="G138" i="7"/>
  <c r="H138" i="7"/>
  <c r="J138" i="7"/>
  <c r="K138" i="7"/>
  <c r="L138" i="7"/>
  <c r="N138" i="7"/>
  <c r="O138" i="7"/>
  <c r="P138" i="7"/>
  <c r="R138" i="7"/>
  <c r="S138" i="7"/>
  <c r="T138" i="7"/>
  <c r="V138" i="7"/>
  <c r="W138" i="7"/>
  <c r="X138" i="7"/>
  <c r="Z138" i="7"/>
  <c r="AA138" i="7"/>
  <c r="AB138" i="7"/>
  <c r="AD138" i="7"/>
  <c r="AE138" i="7"/>
  <c r="AF138" i="7"/>
  <c r="AH138" i="7"/>
  <c r="AI138" i="7"/>
  <c r="AJ138" i="7"/>
  <c r="AL138" i="7"/>
  <c r="AM138" i="7"/>
  <c r="AN138" i="7"/>
  <c r="AP138" i="7"/>
  <c r="AQ138" i="7"/>
  <c r="AR138" i="7"/>
  <c r="AT138" i="7"/>
  <c r="AU138" i="7"/>
  <c r="AV138" i="7"/>
  <c r="AX138" i="7"/>
  <c r="AY138" i="7"/>
  <c r="AZ138" i="7"/>
  <c r="BB138" i="7"/>
  <c r="BC138" i="7"/>
  <c r="BD138" i="7"/>
  <c r="BF138" i="7"/>
  <c r="BG138" i="7"/>
  <c r="BH138" i="7"/>
  <c r="BJ138" i="7"/>
  <c r="BK138" i="7"/>
  <c r="BL138" i="7"/>
  <c r="BN138" i="7"/>
  <c r="BO138" i="7"/>
  <c r="BP138" i="7"/>
  <c r="BR138" i="7"/>
  <c r="BS138" i="7"/>
  <c r="BT138" i="7"/>
  <c r="BV138" i="7"/>
  <c r="BW138" i="7"/>
  <c r="BX138" i="7"/>
  <c r="B139" i="7"/>
  <c r="C139" i="7"/>
  <c r="D139" i="7"/>
  <c r="F139" i="7"/>
  <c r="G139" i="7"/>
  <c r="H139" i="7"/>
  <c r="J139" i="7"/>
  <c r="K139" i="7"/>
  <c r="L139" i="7"/>
  <c r="N139" i="7"/>
  <c r="O139" i="7"/>
  <c r="P139" i="7"/>
  <c r="R139" i="7"/>
  <c r="S139" i="7"/>
  <c r="T139" i="7"/>
  <c r="V139" i="7"/>
  <c r="W139" i="7"/>
  <c r="X139" i="7"/>
  <c r="Z139" i="7"/>
  <c r="AA139" i="7"/>
  <c r="AB139" i="7"/>
  <c r="AD139" i="7"/>
  <c r="AE139" i="7"/>
  <c r="AF139" i="7"/>
  <c r="AH139" i="7"/>
  <c r="AI139" i="7"/>
  <c r="AJ139" i="7"/>
  <c r="AL139" i="7"/>
  <c r="AM139" i="7"/>
  <c r="AN139" i="7"/>
  <c r="AP139" i="7"/>
  <c r="AQ139" i="7"/>
  <c r="AR139" i="7"/>
  <c r="AT139" i="7"/>
  <c r="AU139" i="7"/>
  <c r="AV139" i="7"/>
  <c r="AX139" i="7"/>
  <c r="AY139" i="7"/>
  <c r="AZ139" i="7"/>
  <c r="BB139" i="7"/>
  <c r="BC139" i="7"/>
  <c r="BD139" i="7"/>
  <c r="BF139" i="7"/>
  <c r="BG139" i="7"/>
  <c r="BH139" i="7"/>
  <c r="BJ139" i="7"/>
  <c r="BK139" i="7"/>
  <c r="BL139" i="7"/>
  <c r="BN139" i="7"/>
  <c r="BO139" i="7"/>
  <c r="BP139" i="7"/>
  <c r="BR139" i="7"/>
  <c r="BS139" i="7"/>
  <c r="BT139" i="7"/>
  <c r="BV139" i="7"/>
  <c r="BW139" i="7"/>
  <c r="BX139" i="7"/>
  <c r="B140" i="7"/>
  <c r="C140" i="7"/>
  <c r="D140" i="7"/>
  <c r="F140" i="7"/>
  <c r="G140" i="7"/>
  <c r="H140" i="7"/>
  <c r="J140" i="7"/>
  <c r="K140" i="7"/>
  <c r="L140" i="7"/>
  <c r="N140" i="7"/>
  <c r="O140" i="7"/>
  <c r="P140" i="7"/>
  <c r="R140" i="7"/>
  <c r="S140" i="7"/>
  <c r="T140" i="7"/>
  <c r="V140" i="7"/>
  <c r="W140" i="7"/>
  <c r="X140" i="7"/>
  <c r="Z140" i="7"/>
  <c r="AA140" i="7"/>
  <c r="AB140" i="7"/>
  <c r="AD140" i="7"/>
  <c r="AE140" i="7"/>
  <c r="AF140" i="7"/>
  <c r="AH140" i="7"/>
  <c r="AI140" i="7"/>
  <c r="AJ140" i="7"/>
  <c r="AL140" i="7"/>
  <c r="AM140" i="7"/>
  <c r="AN140" i="7"/>
  <c r="AP140" i="7"/>
  <c r="AQ140" i="7"/>
  <c r="AR140" i="7"/>
  <c r="AT140" i="7"/>
  <c r="AU140" i="7"/>
  <c r="AV140" i="7"/>
  <c r="AX140" i="7"/>
  <c r="AY140" i="7"/>
  <c r="AZ140" i="7"/>
  <c r="BB140" i="7"/>
  <c r="BC140" i="7"/>
  <c r="BD140" i="7"/>
  <c r="BF140" i="7"/>
  <c r="BG140" i="7"/>
  <c r="BH140" i="7"/>
  <c r="BJ140" i="7"/>
  <c r="BK140" i="7"/>
  <c r="BL140" i="7"/>
  <c r="BN140" i="7"/>
  <c r="BO140" i="7"/>
  <c r="BP140" i="7"/>
  <c r="BR140" i="7"/>
  <c r="BS140" i="7"/>
  <c r="BT140" i="7"/>
  <c r="BV140" i="7"/>
  <c r="BW140" i="7"/>
  <c r="BX140" i="7"/>
  <c r="B141" i="7"/>
  <c r="C141" i="7"/>
  <c r="D141" i="7"/>
  <c r="F141" i="7"/>
  <c r="G141" i="7"/>
  <c r="H141" i="7"/>
  <c r="J141" i="7"/>
  <c r="K141" i="7"/>
  <c r="L141" i="7"/>
  <c r="N141" i="7"/>
  <c r="O141" i="7"/>
  <c r="P141" i="7"/>
  <c r="R141" i="7"/>
  <c r="S141" i="7"/>
  <c r="T141" i="7"/>
  <c r="V141" i="7"/>
  <c r="W141" i="7"/>
  <c r="X141" i="7"/>
  <c r="Z141" i="7"/>
  <c r="AA141" i="7"/>
  <c r="AB141" i="7"/>
  <c r="AD141" i="7"/>
  <c r="AE141" i="7"/>
  <c r="AF141" i="7"/>
  <c r="AH141" i="7"/>
  <c r="AI141" i="7"/>
  <c r="AJ141" i="7"/>
  <c r="AL141" i="7"/>
  <c r="AM141" i="7"/>
  <c r="AN141" i="7"/>
  <c r="AP141" i="7"/>
  <c r="AQ141" i="7"/>
  <c r="AR141" i="7"/>
  <c r="AT141" i="7"/>
  <c r="AU141" i="7"/>
  <c r="AV141" i="7"/>
  <c r="AX141" i="7"/>
  <c r="AY141" i="7"/>
  <c r="AZ141" i="7"/>
  <c r="BB141" i="7"/>
  <c r="BC141" i="7"/>
  <c r="BD141" i="7"/>
  <c r="BF141" i="7"/>
  <c r="BG141" i="7"/>
  <c r="BH141" i="7"/>
  <c r="BJ141" i="7"/>
  <c r="BK141" i="7"/>
  <c r="BL141" i="7"/>
  <c r="BN141" i="7"/>
  <c r="BO141" i="7"/>
  <c r="BP141" i="7"/>
  <c r="BR141" i="7"/>
  <c r="BS141" i="7"/>
  <c r="BT141" i="7"/>
  <c r="BV141" i="7"/>
  <c r="BW141" i="7"/>
  <c r="BX141" i="7"/>
  <c r="B142" i="7"/>
  <c r="C142" i="7"/>
  <c r="D142" i="7"/>
  <c r="F142" i="7"/>
  <c r="G142" i="7"/>
  <c r="H142" i="7"/>
  <c r="J142" i="7"/>
  <c r="K142" i="7"/>
  <c r="L142" i="7"/>
  <c r="N142" i="7"/>
  <c r="O142" i="7"/>
  <c r="P142" i="7"/>
  <c r="R142" i="7"/>
  <c r="S142" i="7"/>
  <c r="T142" i="7"/>
  <c r="V142" i="7"/>
  <c r="W142" i="7"/>
  <c r="X142" i="7"/>
  <c r="Z142" i="7"/>
  <c r="AA142" i="7"/>
  <c r="AB142" i="7"/>
  <c r="AD142" i="7"/>
  <c r="AE142" i="7"/>
  <c r="AF142" i="7"/>
  <c r="AH142" i="7"/>
  <c r="AI142" i="7"/>
  <c r="AJ142" i="7"/>
  <c r="AL142" i="7"/>
  <c r="AM142" i="7"/>
  <c r="AN142" i="7"/>
  <c r="AP142" i="7"/>
  <c r="AQ142" i="7"/>
  <c r="AR142" i="7"/>
  <c r="AT142" i="7"/>
  <c r="AU142" i="7"/>
  <c r="AV142" i="7"/>
  <c r="AX142" i="7"/>
  <c r="AY142" i="7"/>
  <c r="AZ142" i="7"/>
  <c r="BB142" i="7"/>
  <c r="BC142" i="7"/>
  <c r="BD142" i="7"/>
  <c r="BF142" i="7"/>
  <c r="BG142" i="7"/>
  <c r="BH142" i="7"/>
  <c r="BJ142" i="7"/>
  <c r="BK142" i="7"/>
  <c r="BL142" i="7"/>
  <c r="BN142" i="7"/>
  <c r="BO142" i="7"/>
  <c r="BP142" i="7"/>
  <c r="BR142" i="7"/>
  <c r="BS142" i="7"/>
  <c r="BT142" i="7"/>
  <c r="BV142" i="7"/>
  <c r="BW142" i="7"/>
  <c r="BX142" i="7"/>
  <c r="B143" i="7"/>
  <c r="C143" i="7"/>
  <c r="D143" i="7"/>
  <c r="F143" i="7"/>
  <c r="G143" i="7"/>
  <c r="H143" i="7"/>
  <c r="J143" i="7"/>
  <c r="K143" i="7"/>
  <c r="L143" i="7"/>
  <c r="N143" i="7"/>
  <c r="O143" i="7"/>
  <c r="P143" i="7"/>
  <c r="R143" i="7"/>
  <c r="S143" i="7"/>
  <c r="T143" i="7"/>
  <c r="V143" i="7"/>
  <c r="W143" i="7"/>
  <c r="X143" i="7"/>
  <c r="Z143" i="7"/>
  <c r="AA143" i="7"/>
  <c r="AB143" i="7"/>
  <c r="AD143" i="7"/>
  <c r="AE143" i="7"/>
  <c r="AF143" i="7"/>
  <c r="AH143" i="7"/>
  <c r="AI143" i="7"/>
  <c r="AJ143" i="7"/>
  <c r="AL143" i="7"/>
  <c r="AM143" i="7"/>
  <c r="AN143" i="7"/>
  <c r="AP143" i="7"/>
  <c r="AQ143" i="7"/>
  <c r="AR143" i="7"/>
  <c r="AT143" i="7"/>
  <c r="AU143" i="7"/>
  <c r="AV143" i="7"/>
  <c r="AX143" i="7"/>
  <c r="AY143" i="7"/>
  <c r="AZ143" i="7"/>
  <c r="BB143" i="7"/>
  <c r="BC143" i="7"/>
  <c r="BD143" i="7"/>
  <c r="BF143" i="7"/>
  <c r="BG143" i="7"/>
  <c r="BH143" i="7"/>
  <c r="BJ143" i="7"/>
  <c r="BK143" i="7"/>
  <c r="BL143" i="7"/>
  <c r="BN143" i="7"/>
  <c r="BO143" i="7"/>
  <c r="BP143" i="7"/>
  <c r="BR143" i="7"/>
  <c r="BS143" i="7"/>
  <c r="BT143" i="7"/>
  <c r="BV143" i="7"/>
  <c r="BW143" i="7"/>
  <c r="BX143" i="7"/>
  <c r="B144" i="7"/>
  <c r="C144" i="7"/>
  <c r="D144" i="7"/>
  <c r="F144" i="7"/>
  <c r="G144" i="7"/>
  <c r="H144" i="7"/>
  <c r="J144" i="7"/>
  <c r="K144" i="7"/>
  <c r="L144" i="7"/>
  <c r="N144" i="7"/>
  <c r="O144" i="7"/>
  <c r="P144" i="7"/>
  <c r="R144" i="7"/>
  <c r="S144" i="7"/>
  <c r="T144" i="7"/>
  <c r="V144" i="7"/>
  <c r="W144" i="7"/>
  <c r="X144" i="7"/>
  <c r="Z144" i="7"/>
  <c r="AA144" i="7"/>
  <c r="AB144" i="7"/>
  <c r="AD144" i="7"/>
  <c r="AE144" i="7"/>
  <c r="AF144" i="7"/>
  <c r="AH144" i="7"/>
  <c r="AI144" i="7"/>
  <c r="AJ144" i="7"/>
  <c r="AL144" i="7"/>
  <c r="AM144" i="7"/>
  <c r="AN144" i="7"/>
  <c r="AP144" i="7"/>
  <c r="AQ144" i="7"/>
  <c r="AR144" i="7"/>
  <c r="AT144" i="7"/>
  <c r="AU144" i="7"/>
  <c r="AV144" i="7"/>
  <c r="AX144" i="7"/>
  <c r="AY144" i="7"/>
  <c r="AZ144" i="7"/>
  <c r="BB144" i="7"/>
  <c r="BC144" i="7"/>
  <c r="BD144" i="7"/>
  <c r="BF144" i="7"/>
  <c r="BG144" i="7"/>
  <c r="BH144" i="7"/>
  <c r="BJ144" i="7"/>
  <c r="BK144" i="7"/>
  <c r="BL144" i="7"/>
  <c r="BN144" i="7"/>
  <c r="BO144" i="7"/>
  <c r="BP144" i="7"/>
  <c r="BR144" i="7"/>
  <c r="BS144" i="7"/>
  <c r="BT144" i="7"/>
  <c r="BV144" i="7"/>
  <c r="BW144" i="7"/>
  <c r="BX144" i="7"/>
  <c r="B145" i="7"/>
  <c r="C145" i="7"/>
  <c r="D145" i="7"/>
  <c r="F145" i="7"/>
  <c r="G145" i="7"/>
  <c r="H145" i="7"/>
  <c r="J145" i="7"/>
  <c r="K145" i="7"/>
  <c r="L145" i="7"/>
  <c r="N145" i="7"/>
  <c r="O145" i="7"/>
  <c r="P145" i="7"/>
  <c r="R145" i="7"/>
  <c r="S145" i="7"/>
  <c r="T145" i="7"/>
  <c r="V145" i="7"/>
  <c r="W145" i="7"/>
  <c r="X145" i="7"/>
  <c r="Z145" i="7"/>
  <c r="AA145" i="7"/>
  <c r="AB145" i="7"/>
  <c r="AD145" i="7"/>
  <c r="AE145" i="7"/>
  <c r="AF145" i="7"/>
  <c r="AH145" i="7"/>
  <c r="AI145" i="7"/>
  <c r="AJ145" i="7"/>
  <c r="AL145" i="7"/>
  <c r="AM145" i="7"/>
  <c r="AN145" i="7"/>
  <c r="AP145" i="7"/>
  <c r="AQ145" i="7"/>
  <c r="AR145" i="7"/>
  <c r="AT145" i="7"/>
  <c r="AU145" i="7"/>
  <c r="AV145" i="7"/>
  <c r="AX145" i="7"/>
  <c r="AY145" i="7"/>
  <c r="AZ145" i="7"/>
  <c r="BB145" i="7"/>
  <c r="BC145" i="7"/>
  <c r="BD145" i="7"/>
  <c r="BF145" i="7"/>
  <c r="BG145" i="7"/>
  <c r="BH145" i="7"/>
  <c r="BJ145" i="7"/>
  <c r="BK145" i="7"/>
  <c r="BL145" i="7"/>
  <c r="BN145" i="7"/>
  <c r="BO145" i="7"/>
  <c r="BP145" i="7"/>
  <c r="BR145" i="7"/>
  <c r="BS145" i="7"/>
  <c r="BT145" i="7"/>
  <c r="BV145" i="7"/>
  <c r="BW145" i="7"/>
  <c r="BX145" i="7"/>
  <c r="B146" i="7"/>
  <c r="C146" i="7"/>
  <c r="D146" i="7"/>
  <c r="F146" i="7"/>
  <c r="G146" i="7"/>
  <c r="H146" i="7"/>
  <c r="J146" i="7"/>
  <c r="K146" i="7"/>
  <c r="L146" i="7"/>
  <c r="N146" i="7"/>
  <c r="O146" i="7"/>
  <c r="P146" i="7"/>
  <c r="R146" i="7"/>
  <c r="S146" i="7"/>
  <c r="T146" i="7"/>
  <c r="V146" i="7"/>
  <c r="W146" i="7"/>
  <c r="X146" i="7"/>
  <c r="Z146" i="7"/>
  <c r="AA146" i="7"/>
  <c r="AB146" i="7"/>
  <c r="AD146" i="7"/>
  <c r="AE146" i="7"/>
  <c r="AF146" i="7"/>
  <c r="AH146" i="7"/>
  <c r="AI146" i="7"/>
  <c r="AJ146" i="7"/>
  <c r="AL146" i="7"/>
  <c r="AM146" i="7"/>
  <c r="AN146" i="7"/>
  <c r="AP146" i="7"/>
  <c r="AQ146" i="7"/>
  <c r="AR146" i="7"/>
  <c r="AT146" i="7"/>
  <c r="AU146" i="7"/>
  <c r="AV146" i="7"/>
  <c r="AX146" i="7"/>
  <c r="AY146" i="7"/>
  <c r="AZ146" i="7"/>
  <c r="BB146" i="7"/>
  <c r="BC146" i="7"/>
  <c r="BD146" i="7"/>
  <c r="BF146" i="7"/>
  <c r="BG146" i="7"/>
  <c r="BH146" i="7"/>
  <c r="BJ146" i="7"/>
  <c r="BK146" i="7"/>
  <c r="BL146" i="7"/>
  <c r="BN146" i="7"/>
  <c r="BO146" i="7"/>
  <c r="BP146" i="7"/>
  <c r="BR146" i="7"/>
  <c r="BS146" i="7"/>
  <c r="BT146" i="7"/>
  <c r="BV146" i="7"/>
  <c r="BW146" i="7"/>
  <c r="BX146" i="7"/>
  <c r="B147" i="7"/>
  <c r="C147" i="7"/>
  <c r="D147" i="7"/>
  <c r="F147" i="7"/>
  <c r="G147" i="7"/>
  <c r="H147" i="7"/>
  <c r="J147" i="7"/>
  <c r="K147" i="7"/>
  <c r="L147" i="7"/>
  <c r="N147" i="7"/>
  <c r="O147" i="7"/>
  <c r="P147" i="7"/>
  <c r="R147" i="7"/>
  <c r="S147" i="7"/>
  <c r="T147" i="7"/>
  <c r="V147" i="7"/>
  <c r="W147" i="7"/>
  <c r="X147" i="7"/>
  <c r="Z147" i="7"/>
  <c r="AA147" i="7"/>
  <c r="AB147" i="7"/>
  <c r="AD147" i="7"/>
  <c r="AE147" i="7"/>
  <c r="AF147" i="7"/>
  <c r="AH147" i="7"/>
  <c r="AI147" i="7"/>
  <c r="AJ147" i="7"/>
  <c r="AL147" i="7"/>
  <c r="AM147" i="7"/>
  <c r="AN147" i="7"/>
  <c r="AP147" i="7"/>
  <c r="AQ147" i="7"/>
  <c r="AR147" i="7"/>
  <c r="AT147" i="7"/>
  <c r="AU147" i="7"/>
  <c r="AV147" i="7"/>
  <c r="AX147" i="7"/>
  <c r="AY147" i="7"/>
  <c r="AZ147" i="7"/>
  <c r="BB147" i="7"/>
  <c r="BC147" i="7"/>
  <c r="BD147" i="7"/>
  <c r="BF147" i="7"/>
  <c r="BG147" i="7"/>
  <c r="BH147" i="7"/>
  <c r="BJ147" i="7"/>
  <c r="BK147" i="7"/>
  <c r="BL147" i="7"/>
  <c r="BN147" i="7"/>
  <c r="BO147" i="7"/>
  <c r="BP147" i="7"/>
  <c r="BR147" i="7"/>
  <c r="BS147" i="7"/>
  <c r="BT147" i="7"/>
  <c r="BV147" i="7"/>
  <c r="BW147" i="7"/>
  <c r="BX147" i="7"/>
  <c r="B148" i="7"/>
  <c r="C148" i="7"/>
  <c r="D148" i="7"/>
  <c r="F148" i="7"/>
  <c r="G148" i="7"/>
  <c r="H148" i="7"/>
  <c r="J148" i="7"/>
  <c r="K148" i="7"/>
  <c r="L148" i="7"/>
  <c r="N148" i="7"/>
  <c r="O148" i="7"/>
  <c r="P148" i="7"/>
  <c r="R148" i="7"/>
  <c r="S148" i="7"/>
  <c r="T148" i="7"/>
  <c r="V148" i="7"/>
  <c r="W148" i="7"/>
  <c r="X148" i="7"/>
  <c r="Z148" i="7"/>
  <c r="AA148" i="7"/>
  <c r="AB148" i="7"/>
  <c r="AD148" i="7"/>
  <c r="AE148" i="7"/>
  <c r="AF148" i="7"/>
  <c r="AH148" i="7"/>
  <c r="AI148" i="7"/>
  <c r="AJ148" i="7"/>
  <c r="AL148" i="7"/>
  <c r="AM148" i="7"/>
  <c r="AN148" i="7"/>
  <c r="AP148" i="7"/>
  <c r="AQ148" i="7"/>
  <c r="AR148" i="7"/>
  <c r="AT148" i="7"/>
  <c r="AU148" i="7"/>
  <c r="AV148" i="7"/>
  <c r="AX148" i="7"/>
  <c r="AY148" i="7"/>
  <c r="AZ148" i="7"/>
  <c r="BB148" i="7"/>
  <c r="BC148" i="7"/>
  <c r="BD148" i="7"/>
  <c r="BF148" i="7"/>
  <c r="BG148" i="7"/>
  <c r="BH148" i="7"/>
  <c r="BJ148" i="7"/>
  <c r="BK148" i="7"/>
  <c r="BL148" i="7"/>
  <c r="BN148" i="7"/>
  <c r="BO148" i="7"/>
  <c r="BP148" i="7"/>
  <c r="BR148" i="7"/>
  <c r="BS148" i="7"/>
  <c r="BT148" i="7"/>
  <c r="BV148" i="7"/>
  <c r="BW148" i="7"/>
  <c r="BX148" i="7"/>
  <c r="B149" i="7"/>
  <c r="C149" i="7"/>
  <c r="D149" i="7"/>
  <c r="F149" i="7"/>
  <c r="G149" i="7"/>
  <c r="H149" i="7"/>
  <c r="J149" i="7"/>
  <c r="K149" i="7"/>
  <c r="L149" i="7"/>
  <c r="N149" i="7"/>
  <c r="O149" i="7"/>
  <c r="P149" i="7"/>
  <c r="R149" i="7"/>
  <c r="S149" i="7"/>
  <c r="T149" i="7"/>
  <c r="V149" i="7"/>
  <c r="W149" i="7"/>
  <c r="X149" i="7"/>
  <c r="Z149" i="7"/>
  <c r="AA149" i="7"/>
  <c r="AB149" i="7"/>
  <c r="AD149" i="7"/>
  <c r="AE149" i="7"/>
  <c r="AF149" i="7"/>
  <c r="AH149" i="7"/>
  <c r="AI149" i="7"/>
  <c r="AJ149" i="7"/>
  <c r="AL149" i="7"/>
  <c r="AM149" i="7"/>
  <c r="AN149" i="7"/>
  <c r="AP149" i="7"/>
  <c r="AQ149" i="7"/>
  <c r="AR149" i="7"/>
  <c r="AT149" i="7"/>
  <c r="AU149" i="7"/>
  <c r="AV149" i="7"/>
  <c r="AX149" i="7"/>
  <c r="AY149" i="7"/>
  <c r="AZ149" i="7"/>
  <c r="BF149" i="7"/>
  <c r="BG149" i="7"/>
  <c r="BH149" i="7"/>
  <c r="BJ149" i="7"/>
  <c r="BK149" i="7"/>
  <c r="BL149" i="7"/>
  <c r="BN149" i="7"/>
  <c r="BO149" i="7"/>
  <c r="BP149" i="7"/>
  <c r="BR149" i="7"/>
  <c r="BS149" i="7"/>
  <c r="BT149" i="7"/>
  <c r="BV149" i="7"/>
  <c r="BW149" i="7"/>
  <c r="BX149" i="7"/>
  <c r="F150" i="7"/>
  <c r="G150" i="7"/>
  <c r="H150" i="7"/>
  <c r="J150" i="7"/>
  <c r="K150" i="7"/>
  <c r="L150" i="7"/>
  <c r="N150" i="7"/>
  <c r="O150" i="7"/>
  <c r="P150" i="7"/>
  <c r="R150" i="7"/>
  <c r="S150" i="7"/>
  <c r="T150" i="7"/>
  <c r="V150" i="7"/>
  <c r="W150" i="7"/>
  <c r="X150" i="7"/>
  <c r="Z150" i="7"/>
  <c r="AA150" i="7"/>
  <c r="AB150" i="7"/>
  <c r="AL150" i="7"/>
  <c r="AM150" i="7"/>
  <c r="AN150" i="7"/>
  <c r="AP150" i="7"/>
  <c r="AQ150" i="7"/>
  <c r="AR150" i="7"/>
  <c r="AT150" i="7"/>
  <c r="AU150" i="7"/>
  <c r="AV150" i="7"/>
  <c r="BF150" i="7"/>
  <c r="BG150" i="7"/>
  <c r="BH150" i="7"/>
  <c r="BJ150" i="7"/>
  <c r="BK150" i="7"/>
  <c r="BL150" i="7"/>
  <c r="BN150" i="7"/>
  <c r="BO150" i="7"/>
  <c r="BP150" i="7"/>
  <c r="F151" i="7"/>
  <c r="G151" i="7"/>
  <c r="H151" i="7"/>
  <c r="J151" i="7"/>
  <c r="K151" i="7"/>
  <c r="L151" i="7"/>
  <c r="N151" i="7"/>
  <c r="O151" i="7"/>
  <c r="P151" i="7"/>
  <c r="R151" i="7"/>
  <c r="S151" i="7"/>
  <c r="T151" i="7"/>
  <c r="V151" i="7"/>
  <c r="W151" i="7"/>
  <c r="X151" i="7"/>
  <c r="Z151" i="7"/>
  <c r="AA151" i="7"/>
  <c r="AB151" i="7"/>
  <c r="AL151" i="7"/>
  <c r="AM151" i="7"/>
  <c r="AN151" i="7"/>
  <c r="AP151" i="7"/>
  <c r="AQ151" i="7"/>
  <c r="AR151" i="7"/>
  <c r="AT151" i="7"/>
  <c r="AU151" i="7"/>
  <c r="AV151" i="7"/>
  <c r="BX112" i="7"/>
  <c r="BW112" i="7"/>
  <c r="BV112" i="7"/>
  <c r="BT112" i="7"/>
  <c r="BS112" i="7"/>
  <c r="BR112" i="7"/>
  <c r="BP112" i="7"/>
  <c r="BO112" i="7"/>
  <c r="BN112" i="7"/>
  <c r="BL112" i="7"/>
  <c r="BK112" i="7"/>
  <c r="BJ112" i="7"/>
  <c r="BH112" i="7"/>
  <c r="BG112" i="7"/>
  <c r="BF112" i="7"/>
  <c r="BD112" i="7"/>
  <c r="BC112" i="7"/>
  <c r="BB112" i="7"/>
  <c r="AZ112" i="7"/>
  <c r="AY112" i="7"/>
  <c r="AX112" i="7"/>
  <c r="AV112" i="7"/>
  <c r="AU112" i="7"/>
  <c r="AT112" i="7"/>
  <c r="AR112" i="7"/>
  <c r="AQ112" i="7"/>
  <c r="AP112" i="7"/>
  <c r="AN112" i="7"/>
  <c r="AM112" i="7"/>
  <c r="AL112" i="7"/>
  <c r="AJ112" i="7"/>
  <c r="AI112" i="7"/>
  <c r="AH112" i="7"/>
  <c r="AF112" i="7"/>
  <c r="AE112" i="7"/>
  <c r="AD112" i="7"/>
  <c r="AB112" i="7"/>
  <c r="AA112" i="7"/>
  <c r="Z112" i="7"/>
  <c r="X112" i="7"/>
  <c r="W112" i="7"/>
  <c r="V112" i="7"/>
  <c r="T112" i="7"/>
  <c r="S112" i="7"/>
  <c r="R112" i="7"/>
  <c r="P112" i="7"/>
  <c r="O112" i="7"/>
  <c r="N112" i="7"/>
  <c r="L112" i="7"/>
  <c r="K112" i="7"/>
  <c r="J112" i="7"/>
  <c r="H112" i="7"/>
  <c r="G112" i="7"/>
  <c r="F112" i="7"/>
  <c r="D112" i="7"/>
  <c r="C112" i="7"/>
  <c r="B112" i="7"/>
  <c r="D106" i="7"/>
  <c r="C106" i="7"/>
  <c r="D105" i="7"/>
  <c r="C105" i="7"/>
  <c r="B57" i="7"/>
  <c r="C57" i="7"/>
  <c r="D57" i="7"/>
  <c r="F57" i="7"/>
  <c r="G57" i="7"/>
  <c r="H57" i="7"/>
  <c r="J57" i="7"/>
  <c r="K57" i="7"/>
  <c r="L57" i="7"/>
  <c r="N57" i="7"/>
  <c r="O57" i="7"/>
  <c r="P57" i="7"/>
  <c r="R57" i="7"/>
  <c r="S57" i="7"/>
  <c r="T57" i="7"/>
  <c r="V57" i="7"/>
  <c r="W57" i="7"/>
  <c r="X57" i="7"/>
  <c r="Z57" i="7"/>
  <c r="AA57" i="7"/>
  <c r="AB57" i="7"/>
  <c r="AD57" i="7"/>
  <c r="AE57" i="7"/>
  <c r="AF57" i="7"/>
  <c r="AH57" i="7"/>
  <c r="AI57" i="7"/>
  <c r="AJ57" i="7"/>
  <c r="AL57" i="7"/>
  <c r="AM57" i="7"/>
  <c r="AN57" i="7"/>
  <c r="AP57" i="7"/>
  <c r="AQ57" i="7"/>
  <c r="AR57" i="7"/>
  <c r="AT57" i="7"/>
  <c r="AU57" i="7"/>
  <c r="AV57" i="7"/>
  <c r="AX57" i="7"/>
  <c r="AY57" i="7"/>
  <c r="AZ57" i="7"/>
  <c r="BB57" i="7"/>
  <c r="BC57" i="7"/>
  <c r="BD57" i="7"/>
  <c r="BF57" i="7"/>
  <c r="BG57" i="7"/>
  <c r="BH57" i="7"/>
  <c r="BJ57" i="7"/>
  <c r="BK57" i="7"/>
  <c r="BL57" i="7"/>
  <c r="BN57" i="7"/>
  <c r="BO57" i="7"/>
  <c r="BP57" i="7"/>
  <c r="BR57" i="7"/>
  <c r="BS57" i="7"/>
  <c r="BT57" i="7"/>
  <c r="BV57" i="7"/>
  <c r="BW57" i="7"/>
  <c r="BX57" i="7"/>
  <c r="B58" i="7"/>
  <c r="C58" i="7"/>
  <c r="D58" i="7"/>
  <c r="F58" i="7"/>
  <c r="G58" i="7"/>
  <c r="H58" i="7"/>
  <c r="J58" i="7"/>
  <c r="K58" i="7"/>
  <c r="L58" i="7"/>
  <c r="N58" i="7"/>
  <c r="O58" i="7"/>
  <c r="P58" i="7"/>
  <c r="R58" i="7"/>
  <c r="S58" i="7"/>
  <c r="T58" i="7"/>
  <c r="V58" i="7"/>
  <c r="W58" i="7"/>
  <c r="X58" i="7"/>
  <c r="Z58" i="7"/>
  <c r="AA58" i="7"/>
  <c r="AB58" i="7"/>
  <c r="AD58" i="7"/>
  <c r="AE58" i="7"/>
  <c r="AF58" i="7"/>
  <c r="AH58" i="7"/>
  <c r="AI58" i="7"/>
  <c r="AJ58" i="7"/>
  <c r="AL58" i="7"/>
  <c r="AM58" i="7"/>
  <c r="AN58" i="7"/>
  <c r="AP58" i="7"/>
  <c r="AQ58" i="7"/>
  <c r="AR58" i="7"/>
  <c r="AT58" i="7"/>
  <c r="AU58" i="7"/>
  <c r="AV58" i="7"/>
  <c r="AX58" i="7"/>
  <c r="AY58" i="7"/>
  <c r="AZ58" i="7"/>
  <c r="BB58" i="7"/>
  <c r="BC58" i="7"/>
  <c r="BD58" i="7"/>
  <c r="BF58" i="7"/>
  <c r="BG58" i="7"/>
  <c r="BH58" i="7"/>
  <c r="BJ58" i="7"/>
  <c r="BK58" i="7"/>
  <c r="BL58" i="7"/>
  <c r="BN58" i="7"/>
  <c r="BO58" i="7"/>
  <c r="BP58" i="7"/>
  <c r="BR58" i="7"/>
  <c r="BS58" i="7"/>
  <c r="BT58" i="7"/>
  <c r="BV58" i="7"/>
  <c r="BW58" i="7"/>
  <c r="BX58" i="7"/>
  <c r="B59" i="7"/>
  <c r="C59" i="7"/>
  <c r="D59" i="7"/>
  <c r="F59" i="7"/>
  <c r="G59" i="7"/>
  <c r="H59" i="7"/>
  <c r="J59" i="7"/>
  <c r="K59" i="7"/>
  <c r="L59" i="7"/>
  <c r="N59" i="7"/>
  <c r="O59" i="7"/>
  <c r="P59" i="7"/>
  <c r="R59" i="7"/>
  <c r="S59" i="7"/>
  <c r="T59" i="7"/>
  <c r="V59" i="7"/>
  <c r="W59" i="7"/>
  <c r="X59" i="7"/>
  <c r="Z59" i="7"/>
  <c r="AA59" i="7"/>
  <c r="AB59" i="7"/>
  <c r="AD59" i="7"/>
  <c r="AE59" i="7"/>
  <c r="AF59" i="7"/>
  <c r="AH59" i="7"/>
  <c r="AI59" i="7"/>
  <c r="AJ59" i="7"/>
  <c r="AL59" i="7"/>
  <c r="AM59" i="7"/>
  <c r="AN59" i="7"/>
  <c r="AP59" i="7"/>
  <c r="AQ59" i="7"/>
  <c r="AR59" i="7"/>
  <c r="AT59" i="7"/>
  <c r="AU59" i="7"/>
  <c r="AV59" i="7"/>
  <c r="AX59" i="7"/>
  <c r="AY59" i="7"/>
  <c r="AZ59" i="7"/>
  <c r="BB59" i="7"/>
  <c r="BC59" i="7"/>
  <c r="BD59" i="7"/>
  <c r="BF59" i="7"/>
  <c r="BG59" i="7"/>
  <c r="BH59" i="7"/>
  <c r="BJ59" i="7"/>
  <c r="BK59" i="7"/>
  <c r="BL59" i="7"/>
  <c r="BN59" i="7"/>
  <c r="BO59" i="7"/>
  <c r="BP59" i="7"/>
  <c r="BR59" i="7"/>
  <c r="BS59" i="7"/>
  <c r="BT59" i="7"/>
  <c r="BV59" i="7"/>
  <c r="BW59" i="7"/>
  <c r="BX59" i="7"/>
  <c r="B60" i="7"/>
  <c r="C60" i="7"/>
  <c r="D60" i="7"/>
  <c r="F60" i="7"/>
  <c r="G60" i="7"/>
  <c r="H60" i="7"/>
  <c r="J60" i="7"/>
  <c r="K60" i="7"/>
  <c r="L60" i="7"/>
  <c r="N60" i="7"/>
  <c r="O60" i="7"/>
  <c r="P60" i="7"/>
  <c r="R60" i="7"/>
  <c r="S60" i="7"/>
  <c r="T60" i="7"/>
  <c r="V60" i="7"/>
  <c r="W60" i="7"/>
  <c r="X60" i="7"/>
  <c r="Z60" i="7"/>
  <c r="AA60" i="7"/>
  <c r="AB60" i="7"/>
  <c r="AD60" i="7"/>
  <c r="AE60" i="7"/>
  <c r="AF60" i="7"/>
  <c r="AH60" i="7"/>
  <c r="AI60" i="7"/>
  <c r="AJ60" i="7"/>
  <c r="AL60" i="7"/>
  <c r="AM60" i="7"/>
  <c r="AN60" i="7"/>
  <c r="AP60" i="7"/>
  <c r="AQ60" i="7"/>
  <c r="AR60" i="7"/>
  <c r="AT60" i="7"/>
  <c r="AU60" i="7"/>
  <c r="AV60" i="7"/>
  <c r="AX60" i="7"/>
  <c r="AY60" i="7"/>
  <c r="AZ60" i="7"/>
  <c r="BB60" i="7"/>
  <c r="BC60" i="7"/>
  <c r="BD60" i="7"/>
  <c r="BF60" i="7"/>
  <c r="BG60" i="7"/>
  <c r="BH60" i="7"/>
  <c r="BJ60" i="7"/>
  <c r="BK60" i="7"/>
  <c r="BL60" i="7"/>
  <c r="BN60" i="7"/>
  <c r="BO60" i="7"/>
  <c r="BP60" i="7"/>
  <c r="BR60" i="7"/>
  <c r="BS60" i="7"/>
  <c r="BT60" i="7"/>
  <c r="BV60" i="7"/>
  <c r="BW60" i="7"/>
  <c r="BX60" i="7"/>
  <c r="B61" i="7"/>
  <c r="C61" i="7"/>
  <c r="D61" i="7"/>
  <c r="F61" i="7"/>
  <c r="G61" i="7"/>
  <c r="H61" i="7"/>
  <c r="J61" i="7"/>
  <c r="K61" i="7"/>
  <c r="L61" i="7"/>
  <c r="N61" i="7"/>
  <c r="O61" i="7"/>
  <c r="P61" i="7"/>
  <c r="R61" i="7"/>
  <c r="S61" i="7"/>
  <c r="T61" i="7"/>
  <c r="V61" i="7"/>
  <c r="W61" i="7"/>
  <c r="X61" i="7"/>
  <c r="Z61" i="7"/>
  <c r="AA61" i="7"/>
  <c r="AB61" i="7"/>
  <c r="AD61" i="7"/>
  <c r="AE61" i="7"/>
  <c r="AF61" i="7"/>
  <c r="AH61" i="7"/>
  <c r="AI61" i="7"/>
  <c r="AJ61" i="7"/>
  <c r="AL61" i="7"/>
  <c r="AM61" i="7"/>
  <c r="AN61" i="7"/>
  <c r="AP61" i="7"/>
  <c r="AQ61" i="7"/>
  <c r="AR61" i="7"/>
  <c r="AT61" i="7"/>
  <c r="AU61" i="7"/>
  <c r="AV61" i="7"/>
  <c r="AX61" i="7"/>
  <c r="AY61" i="7"/>
  <c r="AZ61" i="7"/>
  <c r="BB61" i="7"/>
  <c r="BC61" i="7"/>
  <c r="BD61" i="7"/>
  <c r="BF61" i="7"/>
  <c r="BG61" i="7"/>
  <c r="BH61" i="7"/>
  <c r="BJ61" i="7"/>
  <c r="BK61" i="7"/>
  <c r="BL61" i="7"/>
  <c r="BN61" i="7"/>
  <c r="BO61" i="7"/>
  <c r="BP61" i="7"/>
  <c r="BR61" i="7"/>
  <c r="BS61" i="7"/>
  <c r="BT61" i="7"/>
  <c r="BV61" i="7"/>
  <c r="BW61" i="7"/>
  <c r="BX61" i="7"/>
  <c r="B62" i="7"/>
  <c r="C62" i="7"/>
  <c r="D62" i="7"/>
  <c r="F62" i="7"/>
  <c r="G62" i="7"/>
  <c r="H62" i="7"/>
  <c r="J62" i="7"/>
  <c r="K62" i="7"/>
  <c r="L62" i="7"/>
  <c r="N62" i="7"/>
  <c r="O62" i="7"/>
  <c r="P62" i="7"/>
  <c r="R62" i="7"/>
  <c r="S62" i="7"/>
  <c r="T62" i="7"/>
  <c r="V62" i="7"/>
  <c r="W62" i="7"/>
  <c r="X62" i="7"/>
  <c r="Z62" i="7"/>
  <c r="AA62" i="7"/>
  <c r="AB62" i="7"/>
  <c r="AD62" i="7"/>
  <c r="AE62" i="7"/>
  <c r="AF62" i="7"/>
  <c r="AH62" i="7"/>
  <c r="AI62" i="7"/>
  <c r="AJ62" i="7"/>
  <c r="AL62" i="7"/>
  <c r="AM62" i="7"/>
  <c r="AN62" i="7"/>
  <c r="AP62" i="7"/>
  <c r="AQ62" i="7"/>
  <c r="AR62" i="7"/>
  <c r="AT62" i="7"/>
  <c r="AU62" i="7"/>
  <c r="AV62" i="7"/>
  <c r="AX62" i="7"/>
  <c r="AY62" i="7"/>
  <c r="AZ62" i="7"/>
  <c r="BB62" i="7"/>
  <c r="BC62" i="7"/>
  <c r="BD62" i="7"/>
  <c r="BF62" i="7"/>
  <c r="BG62" i="7"/>
  <c r="BH62" i="7"/>
  <c r="BJ62" i="7"/>
  <c r="BK62" i="7"/>
  <c r="BL62" i="7"/>
  <c r="BN62" i="7"/>
  <c r="BO62" i="7"/>
  <c r="BP62" i="7"/>
  <c r="BR62" i="7"/>
  <c r="BS62" i="7"/>
  <c r="BT62" i="7"/>
  <c r="BV62" i="7"/>
  <c r="BW62" i="7"/>
  <c r="BX62" i="7"/>
  <c r="B63" i="7"/>
  <c r="C63" i="7"/>
  <c r="D63" i="7"/>
  <c r="F63" i="7"/>
  <c r="G63" i="7"/>
  <c r="H63" i="7"/>
  <c r="J63" i="7"/>
  <c r="K63" i="7"/>
  <c r="L63" i="7"/>
  <c r="N63" i="7"/>
  <c r="O63" i="7"/>
  <c r="P63" i="7"/>
  <c r="R63" i="7"/>
  <c r="S63" i="7"/>
  <c r="T63" i="7"/>
  <c r="V63" i="7"/>
  <c r="W63" i="7"/>
  <c r="X63" i="7"/>
  <c r="Z63" i="7"/>
  <c r="AA63" i="7"/>
  <c r="AB63" i="7"/>
  <c r="AD63" i="7"/>
  <c r="AE63" i="7"/>
  <c r="AF63" i="7"/>
  <c r="AH63" i="7"/>
  <c r="AI63" i="7"/>
  <c r="AJ63" i="7"/>
  <c r="AL63" i="7"/>
  <c r="AM63" i="7"/>
  <c r="AN63" i="7"/>
  <c r="AP63" i="7"/>
  <c r="AQ63" i="7"/>
  <c r="AR63" i="7"/>
  <c r="AT63" i="7"/>
  <c r="AU63" i="7"/>
  <c r="AV63" i="7"/>
  <c r="AX63" i="7"/>
  <c r="AY63" i="7"/>
  <c r="AZ63" i="7"/>
  <c r="BB63" i="7"/>
  <c r="BC63" i="7"/>
  <c r="BD63" i="7"/>
  <c r="BF63" i="7"/>
  <c r="BG63" i="7"/>
  <c r="BH63" i="7"/>
  <c r="BJ63" i="7"/>
  <c r="BK63" i="7"/>
  <c r="BL63" i="7"/>
  <c r="BN63" i="7"/>
  <c r="BO63" i="7"/>
  <c r="BP63" i="7"/>
  <c r="BR63" i="7"/>
  <c r="BS63" i="7"/>
  <c r="BT63" i="7"/>
  <c r="BV63" i="7"/>
  <c r="BW63" i="7"/>
  <c r="BX63" i="7"/>
  <c r="B64" i="7"/>
  <c r="C64" i="7"/>
  <c r="D64" i="7"/>
  <c r="F64" i="7"/>
  <c r="G64" i="7"/>
  <c r="H64" i="7"/>
  <c r="J64" i="7"/>
  <c r="K64" i="7"/>
  <c r="L64" i="7"/>
  <c r="N64" i="7"/>
  <c r="O64" i="7"/>
  <c r="P64" i="7"/>
  <c r="R64" i="7"/>
  <c r="S64" i="7"/>
  <c r="T64" i="7"/>
  <c r="V64" i="7"/>
  <c r="W64" i="7"/>
  <c r="X64" i="7"/>
  <c r="Z64" i="7"/>
  <c r="AA64" i="7"/>
  <c r="AB64" i="7"/>
  <c r="AD64" i="7"/>
  <c r="AE64" i="7"/>
  <c r="AF64" i="7"/>
  <c r="AH64" i="7"/>
  <c r="AI64" i="7"/>
  <c r="AJ64" i="7"/>
  <c r="AL64" i="7"/>
  <c r="AM64" i="7"/>
  <c r="AN64" i="7"/>
  <c r="AP64" i="7"/>
  <c r="AQ64" i="7"/>
  <c r="AR64" i="7"/>
  <c r="AT64" i="7"/>
  <c r="AU64" i="7"/>
  <c r="AV64" i="7"/>
  <c r="AX64" i="7"/>
  <c r="AY64" i="7"/>
  <c r="AZ64" i="7"/>
  <c r="BB64" i="7"/>
  <c r="BC64" i="7"/>
  <c r="BD64" i="7"/>
  <c r="BF64" i="7"/>
  <c r="BG64" i="7"/>
  <c r="BH64" i="7"/>
  <c r="BJ64" i="7"/>
  <c r="BK64" i="7"/>
  <c r="BL64" i="7"/>
  <c r="BN64" i="7"/>
  <c r="BO64" i="7"/>
  <c r="BP64" i="7"/>
  <c r="BR64" i="7"/>
  <c r="BS64" i="7"/>
  <c r="BT64" i="7"/>
  <c r="BV64" i="7"/>
  <c r="BW64" i="7"/>
  <c r="BX64" i="7"/>
  <c r="B65" i="7"/>
  <c r="C65" i="7"/>
  <c r="D65" i="7"/>
  <c r="F65" i="7"/>
  <c r="G65" i="7"/>
  <c r="H65" i="7"/>
  <c r="J65" i="7"/>
  <c r="K65" i="7"/>
  <c r="L65" i="7"/>
  <c r="N65" i="7"/>
  <c r="O65" i="7"/>
  <c r="P65" i="7"/>
  <c r="R65" i="7"/>
  <c r="S65" i="7"/>
  <c r="T65" i="7"/>
  <c r="V65" i="7"/>
  <c r="W65" i="7"/>
  <c r="X65" i="7"/>
  <c r="Z65" i="7"/>
  <c r="AA65" i="7"/>
  <c r="AB65" i="7"/>
  <c r="AD65" i="7"/>
  <c r="AE65" i="7"/>
  <c r="AF65" i="7"/>
  <c r="AH65" i="7"/>
  <c r="AI65" i="7"/>
  <c r="AJ65" i="7"/>
  <c r="AL65" i="7"/>
  <c r="AM65" i="7"/>
  <c r="AN65" i="7"/>
  <c r="AP65" i="7"/>
  <c r="AQ65" i="7"/>
  <c r="AR65" i="7"/>
  <c r="AT65" i="7"/>
  <c r="AU65" i="7"/>
  <c r="AV65" i="7"/>
  <c r="AX65" i="7"/>
  <c r="AY65" i="7"/>
  <c r="AZ65" i="7"/>
  <c r="BB65" i="7"/>
  <c r="BC65" i="7"/>
  <c r="BD65" i="7"/>
  <c r="BF65" i="7"/>
  <c r="BG65" i="7"/>
  <c r="BH65" i="7"/>
  <c r="BJ65" i="7"/>
  <c r="BK65" i="7"/>
  <c r="BL65" i="7"/>
  <c r="BN65" i="7"/>
  <c r="BO65" i="7"/>
  <c r="BP65" i="7"/>
  <c r="BR65" i="7"/>
  <c r="BS65" i="7"/>
  <c r="BT65" i="7"/>
  <c r="BV65" i="7"/>
  <c r="BW65" i="7"/>
  <c r="BX65" i="7"/>
  <c r="B66" i="7"/>
  <c r="C66" i="7"/>
  <c r="D66" i="7"/>
  <c r="F66" i="7"/>
  <c r="G66" i="7"/>
  <c r="H66" i="7"/>
  <c r="J66" i="7"/>
  <c r="K66" i="7"/>
  <c r="L66" i="7"/>
  <c r="N66" i="7"/>
  <c r="O66" i="7"/>
  <c r="P66" i="7"/>
  <c r="R66" i="7"/>
  <c r="S66" i="7"/>
  <c r="T66" i="7"/>
  <c r="V66" i="7"/>
  <c r="W66" i="7"/>
  <c r="X66" i="7"/>
  <c r="Z66" i="7"/>
  <c r="AA66" i="7"/>
  <c r="AB66" i="7"/>
  <c r="AD66" i="7"/>
  <c r="AE66" i="7"/>
  <c r="AF66" i="7"/>
  <c r="AH66" i="7"/>
  <c r="AI66" i="7"/>
  <c r="AJ66" i="7"/>
  <c r="AL66" i="7"/>
  <c r="AM66" i="7"/>
  <c r="AN66" i="7"/>
  <c r="AP66" i="7"/>
  <c r="AQ66" i="7"/>
  <c r="AR66" i="7"/>
  <c r="AT66" i="7"/>
  <c r="AU66" i="7"/>
  <c r="AV66" i="7"/>
  <c r="AX66" i="7"/>
  <c r="AY66" i="7"/>
  <c r="AZ66" i="7"/>
  <c r="BB66" i="7"/>
  <c r="BC66" i="7"/>
  <c r="BD66" i="7"/>
  <c r="BF66" i="7"/>
  <c r="BG66" i="7"/>
  <c r="BH66" i="7"/>
  <c r="BJ66" i="7"/>
  <c r="BK66" i="7"/>
  <c r="BL66" i="7"/>
  <c r="BN66" i="7"/>
  <c r="BO66" i="7"/>
  <c r="BP66" i="7"/>
  <c r="BR66" i="7"/>
  <c r="BS66" i="7"/>
  <c r="BT66" i="7"/>
  <c r="BV66" i="7"/>
  <c r="BW66" i="7"/>
  <c r="BX66" i="7"/>
  <c r="B67" i="7"/>
  <c r="C67" i="7"/>
  <c r="D67" i="7"/>
  <c r="F67" i="7"/>
  <c r="G67" i="7"/>
  <c r="H67" i="7"/>
  <c r="J67" i="7"/>
  <c r="K67" i="7"/>
  <c r="L67" i="7"/>
  <c r="N67" i="7"/>
  <c r="O67" i="7"/>
  <c r="P67" i="7"/>
  <c r="R67" i="7"/>
  <c r="S67" i="7"/>
  <c r="T67" i="7"/>
  <c r="V67" i="7"/>
  <c r="W67" i="7"/>
  <c r="X67" i="7"/>
  <c r="Z67" i="7"/>
  <c r="AA67" i="7"/>
  <c r="AB67" i="7"/>
  <c r="AD67" i="7"/>
  <c r="AE67" i="7"/>
  <c r="AF67" i="7"/>
  <c r="AH67" i="7"/>
  <c r="AI67" i="7"/>
  <c r="AJ67" i="7"/>
  <c r="AL67" i="7"/>
  <c r="AM67" i="7"/>
  <c r="AN67" i="7"/>
  <c r="AP67" i="7"/>
  <c r="AQ67" i="7"/>
  <c r="AR67" i="7"/>
  <c r="AT67" i="7"/>
  <c r="AU67" i="7"/>
  <c r="AV67" i="7"/>
  <c r="AX67" i="7"/>
  <c r="AY67" i="7"/>
  <c r="AZ67" i="7"/>
  <c r="BB67" i="7"/>
  <c r="BC67" i="7"/>
  <c r="BD67" i="7"/>
  <c r="BF67" i="7"/>
  <c r="BG67" i="7"/>
  <c r="BH67" i="7"/>
  <c r="BJ67" i="7"/>
  <c r="BK67" i="7"/>
  <c r="BL67" i="7"/>
  <c r="BN67" i="7"/>
  <c r="BO67" i="7"/>
  <c r="BP67" i="7"/>
  <c r="BR67" i="7"/>
  <c r="BS67" i="7"/>
  <c r="BT67" i="7"/>
  <c r="BV67" i="7"/>
  <c r="BW67" i="7"/>
  <c r="BX67" i="7"/>
  <c r="B68" i="7"/>
  <c r="C68" i="7"/>
  <c r="D68" i="7"/>
  <c r="F68" i="7"/>
  <c r="G68" i="7"/>
  <c r="H68" i="7"/>
  <c r="J68" i="7"/>
  <c r="K68" i="7"/>
  <c r="L68" i="7"/>
  <c r="N68" i="7"/>
  <c r="O68" i="7"/>
  <c r="P68" i="7"/>
  <c r="R68" i="7"/>
  <c r="S68" i="7"/>
  <c r="T68" i="7"/>
  <c r="V68" i="7"/>
  <c r="W68" i="7"/>
  <c r="X68" i="7"/>
  <c r="Z68" i="7"/>
  <c r="AA68" i="7"/>
  <c r="AB68" i="7"/>
  <c r="AD68" i="7"/>
  <c r="AE68" i="7"/>
  <c r="AF68" i="7"/>
  <c r="AH68" i="7"/>
  <c r="AI68" i="7"/>
  <c r="AJ68" i="7"/>
  <c r="AL68" i="7"/>
  <c r="AM68" i="7"/>
  <c r="AN68" i="7"/>
  <c r="AP68" i="7"/>
  <c r="AQ68" i="7"/>
  <c r="AR68" i="7"/>
  <c r="AT68" i="7"/>
  <c r="AU68" i="7"/>
  <c r="AV68" i="7"/>
  <c r="AX68" i="7"/>
  <c r="AY68" i="7"/>
  <c r="AZ68" i="7"/>
  <c r="BB68" i="7"/>
  <c r="BC68" i="7"/>
  <c r="BD68" i="7"/>
  <c r="BF68" i="7"/>
  <c r="BG68" i="7"/>
  <c r="BH68" i="7"/>
  <c r="BJ68" i="7"/>
  <c r="BK68" i="7"/>
  <c r="BL68" i="7"/>
  <c r="BN68" i="7"/>
  <c r="BO68" i="7"/>
  <c r="BP68" i="7"/>
  <c r="BR68" i="7"/>
  <c r="BS68" i="7"/>
  <c r="BT68" i="7"/>
  <c r="BV68" i="7"/>
  <c r="BW68" i="7"/>
  <c r="BX68" i="7"/>
  <c r="B69" i="7"/>
  <c r="C69" i="7"/>
  <c r="D69" i="7"/>
  <c r="F69" i="7"/>
  <c r="G69" i="7"/>
  <c r="H69" i="7"/>
  <c r="J69" i="7"/>
  <c r="K69" i="7"/>
  <c r="L69" i="7"/>
  <c r="N69" i="7"/>
  <c r="O69" i="7"/>
  <c r="P69" i="7"/>
  <c r="R69" i="7"/>
  <c r="S69" i="7"/>
  <c r="T69" i="7"/>
  <c r="V69" i="7"/>
  <c r="W69" i="7"/>
  <c r="X69" i="7"/>
  <c r="Z69" i="7"/>
  <c r="AA69" i="7"/>
  <c r="AB69" i="7"/>
  <c r="AD69" i="7"/>
  <c r="AE69" i="7"/>
  <c r="AF69" i="7"/>
  <c r="AH69" i="7"/>
  <c r="AI69" i="7"/>
  <c r="AJ69" i="7"/>
  <c r="AL69" i="7"/>
  <c r="AM69" i="7"/>
  <c r="AN69" i="7"/>
  <c r="AP69" i="7"/>
  <c r="AQ69" i="7"/>
  <c r="AR69" i="7"/>
  <c r="AT69" i="7"/>
  <c r="AU69" i="7"/>
  <c r="AV69" i="7"/>
  <c r="AX69" i="7"/>
  <c r="AY69" i="7"/>
  <c r="AZ69" i="7"/>
  <c r="BB69" i="7"/>
  <c r="BC69" i="7"/>
  <c r="BD69" i="7"/>
  <c r="BF69" i="7"/>
  <c r="BG69" i="7"/>
  <c r="BH69" i="7"/>
  <c r="BJ69" i="7"/>
  <c r="BK69" i="7"/>
  <c r="BL69" i="7"/>
  <c r="BN69" i="7"/>
  <c r="BO69" i="7"/>
  <c r="BP69" i="7"/>
  <c r="BR69" i="7"/>
  <c r="BS69" i="7"/>
  <c r="BT69" i="7"/>
  <c r="BV69" i="7"/>
  <c r="BW69" i="7"/>
  <c r="BX69" i="7"/>
  <c r="B70" i="7"/>
  <c r="C70" i="7"/>
  <c r="D70" i="7"/>
  <c r="F70" i="7"/>
  <c r="G70" i="7"/>
  <c r="H70" i="7"/>
  <c r="J70" i="7"/>
  <c r="K70" i="7"/>
  <c r="L70" i="7"/>
  <c r="N70" i="7"/>
  <c r="O70" i="7"/>
  <c r="P70" i="7"/>
  <c r="R70" i="7"/>
  <c r="S70" i="7"/>
  <c r="T70" i="7"/>
  <c r="V70" i="7"/>
  <c r="W70" i="7"/>
  <c r="X70" i="7"/>
  <c r="Z70" i="7"/>
  <c r="AA70" i="7"/>
  <c r="AB70" i="7"/>
  <c r="AD70" i="7"/>
  <c r="AE70" i="7"/>
  <c r="AF70" i="7"/>
  <c r="AH70" i="7"/>
  <c r="AI70" i="7"/>
  <c r="AJ70" i="7"/>
  <c r="AL70" i="7"/>
  <c r="AM70" i="7"/>
  <c r="AN70" i="7"/>
  <c r="AP70" i="7"/>
  <c r="AQ70" i="7"/>
  <c r="AR70" i="7"/>
  <c r="AT70" i="7"/>
  <c r="AU70" i="7"/>
  <c r="AV70" i="7"/>
  <c r="AX70" i="7"/>
  <c r="AY70" i="7"/>
  <c r="AZ70" i="7"/>
  <c r="BB70" i="7"/>
  <c r="BC70" i="7"/>
  <c r="BD70" i="7"/>
  <c r="BF70" i="7"/>
  <c r="BG70" i="7"/>
  <c r="BH70" i="7"/>
  <c r="BJ70" i="7"/>
  <c r="BK70" i="7"/>
  <c r="BL70" i="7"/>
  <c r="BN70" i="7"/>
  <c r="BO70" i="7"/>
  <c r="BP70" i="7"/>
  <c r="BR70" i="7"/>
  <c r="BS70" i="7"/>
  <c r="BT70" i="7"/>
  <c r="BV70" i="7"/>
  <c r="BW70" i="7"/>
  <c r="BX70" i="7"/>
  <c r="B71" i="7"/>
  <c r="C71" i="7"/>
  <c r="D71" i="7"/>
  <c r="F71" i="7"/>
  <c r="G71" i="7"/>
  <c r="H71" i="7"/>
  <c r="J71" i="7"/>
  <c r="K71" i="7"/>
  <c r="L71" i="7"/>
  <c r="N71" i="7"/>
  <c r="O71" i="7"/>
  <c r="P71" i="7"/>
  <c r="R71" i="7"/>
  <c r="S71" i="7"/>
  <c r="T71" i="7"/>
  <c r="V71" i="7"/>
  <c r="W71" i="7"/>
  <c r="X71" i="7"/>
  <c r="Z71" i="7"/>
  <c r="AA71" i="7"/>
  <c r="AB71" i="7"/>
  <c r="AD71" i="7"/>
  <c r="AE71" i="7"/>
  <c r="AF71" i="7"/>
  <c r="AH71" i="7"/>
  <c r="AI71" i="7"/>
  <c r="AJ71" i="7"/>
  <c r="AL71" i="7"/>
  <c r="AM71" i="7"/>
  <c r="AN71" i="7"/>
  <c r="AP71" i="7"/>
  <c r="AQ71" i="7"/>
  <c r="AR71" i="7"/>
  <c r="AT71" i="7"/>
  <c r="AU71" i="7"/>
  <c r="AV71" i="7"/>
  <c r="AX71" i="7"/>
  <c r="AY71" i="7"/>
  <c r="AZ71" i="7"/>
  <c r="BB71" i="7"/>
  <c r="BC71" i="7"/>
  <c r="BD71" i="7"/>
  <c r="BF71" i="7"/>
  <c r="BG71" i="7"/>
  <c r="BH71" i="7"/>
  <c r="BJ71" i="7"/>
  <c r="BK71" i="7"/>
  <c r="BL71" i="7"/>
  <c r="BN71" i="7"/>
  <c r="BO71" i="7"/>
  <c r="BP71" i="7"/>
  <c r="BR71" i="7"/>
  <c r="BS71" i="7"/>
  <c r="BT71" i="7"/>
  <c r="BV71" i="7"/>
  <c r="BW71" i="7"/>
  <c r="BX71" i="7"/>
  <c r="B72" i="7"/>
  <c r="C72" i="7"/>
  <c r="D72" i="7"/>
  <c r="F72" i="7"/>
  <c r="G72" i="7"/>
  <c r="H72" i="7"/>
  <c r="J72" i="7"/>
  <c r="K72" i="7"/>
  <c r="L72" i="7"/>
  <c r="N72" i="7"/>
  <c r="O72" i="7"/>
  <c r="P72" i="7"/>
  <c r="R72" i="7"/>
  <c r="S72" i="7"/>
  <c r="T72" i="7"/>
  <c r="V72" i="7"/>
  <c r="W72" i="7"/>
  <c r="X72" i="7"/>
  <c r="Z72" i="7"/>
  <c r="AA72" i="7"/>
  <c r="AB72" i="7"/>
  <c r="AD72" i="7"/>
  <c r="AE72" i="7"/>
  <c r="AF72" i="7"/>
  <c r="AH72" i="7"/>
  <c r="AI72" i="7"/>
  <c r="AJ72" i="7"/>
  <c r="AL72" i="7"/>
  <c r="AM72" i="7"/>
  <c r="AN72" i="7"/>
  <c r="AP72" i="7"/>
  <c r="AQ72" i="7"/>
  <c r="AR72" i="7"/>
  <c r="AT72" i="7"/>
  <c r="AU72" i="7"/>
  <c r="AV72" i="7"/>
  <c r="AX72" i="7"/>
  <c r="AY72" i="7"/>
  <c r="AZ72" i="7"/>
  <c r="BB72" i="7"/>
  <c r="BC72" i="7"/>
  <c r="BD72" i="7"/>
  <c r="BF72" i="7"/>
  <c r="BG72" i="7"/>
  <c r="BH72" i="7"/>
  <c r="BJ72" i="7"/>
  <c r="BK72" i="7"/>
  <c r="BL72" i="7"/>
  <c r="BN72" i="7"/>
  <c r="BO72" i="7"/>
  <c r="BP72" i="7"/>
  <c r="BR72" i="7"/>
  <c r="BS72" i="7"/>
  <c r="BT72" i="7"/>
  <c r="BV72" i="7"/>
  <c r="BW72" i="7"/>
  <c r="BX72" i="7"/>
  <c r="B73" i="7"/>
  <c r="C73" i="7"/>
  <c r="D73" i="7"/>
  <c r="F73" i="7"/>
  <c r="G73" i="7"/>
  <c r="H73" i="7"/>
  <c r="J73" i="7"/>
  <c r="K73" i="7"/>
  <c r="L73" i="7"/>
  <c r="N73" i="7"/>
  <c r="O73" i="7"/>
  <c r="P73" i="7"/>
  <c r="R73" i="7"/>
  <c r="S73" i="7"/>
  <c r="T73" i="7"/>
  <c r="V73" i="7"/>
  <c r="W73" i="7"/>
  <c r="X73" i="7"/>
  <c r="Z73" i="7"/>
  <c r="AA73" i="7"/>
  <c r="AB73" i="7"/>
  <c r="AD73" i="7"/>
  <c r="AE73" i="7"/>
  <c r="AF73" i="7"/>
  <c r="AH73" i="7"/>
  <c r="AI73" i="7"/>
  <c r="AJ73" i="7"/>
  <c r="AL73" i="7"/>
  <c r="AM73" i="7"/>
  <c r="AN73" i="7"/>
  <c r="AP73" i="7"/>
  <c r="AQ73" i="7"/>
  <c r="AR73" i="7"/>
  <c r="AT73" i="7"/>
  <c r="AU73" i="7"/>
  <c r="AV73" i="7"/>
  <c r="AX73" i="7"/>
  <c r="AY73" i="7"/>
  <c r="AZ73" i="7"/>
  <c r="BB73" i="7"/>
  <c r="BC73" i="7"/>
  <c r="BD73" i="7"/>
  <c r="BF73" i="7"/>
  <c r="BG73" i="7"/>
  <c r="BH73" i="7"/>
  <c r="BJ73" i="7"/>
  <c r="BK73" i="7"/>
  <c r="BL73" i="7"/>
  <c r="BN73" i="7"/>
  <c r="BO73" i="7"/>
  <c r="BP73" i="7"/>
  <c r="BR73" i="7"/>
  <c r="BS73" i="7"/>
  <c r="BT73" i="7"/>
  <c r="BV73" i="7"/>
  <c r="BW73" i="7"/>
  <c r="BX73" i="7"/>
  <c r="B74" i="7"/>
  <c r="C74" i="7"/>
  <c r="D74" i="7"/>
  <c r="F74" i="7"/>
  <c r="G74" i="7"/>
  <c r="H74" i="7"/>
  <c r="J74" i="7"/>
  <c r="K74" i="7"/>
  <c r="L74" i="7"/>
  <c r="N74" i="7"/>
  <c r="O74" i="7"/>
  <c r="P74" i="7"/>
  <c r="R74" i="7"/>
  <c r="S74" i="7"/>
  <c r="T74" i="7"/>
  <c r="V74" i="7"/>
  <c r="W74" i="7"/>
  <c r="X74" i="7"/>
  <c r="Z74" i="7"/>
  <c r="AA74" i="7"/>
  <c r="AB74" i="7"/>
  <c r="AD74" i="7"/>
  <c r="AE74" i="7"/>
  <c r="AF74" i="7"/>
  <c r="AH74" i="7"/>
  <c r="AI74" i="7"/>
  <c r="AJ74" i="7"/>
  <c r="AL74" i="7"/>
  <c r="AM74" i="7"/>
  <c r="AN74" i="7"/>
  <c r="AP74" i="7"/>
  <c r="AQ74" i="7"/>
  <c r="AR74" i="7"/>
  <c r="AT74" i="7"/>
  <c r="AU74" i="7"/>
  <c r="AV74" i="7"/>
  <c r="AX74" i="7"/>
  <c r="AY74" i="7"/>
  <c r="AZ74" i="7"/>
  <c r="BB74" i="7"/>
  <c r="BC74" i="7"/>
  <c r="BD74" i="7"/>
  <c r="BF74" i="7"/>
  <c r="BG74" i="7"/>
  <c r="BH74" i="7"/>
  <c r="BJ74" i="7"/>
  <c r="BK74" i="7"/>
  <c r="BL74" i="7"/>
  <c r="BN74" i="7"/>
  <c r="BO74" i="7"/>
  <c r="BP74" i="7"/>
  <c r="BR74" i="7"/>
  <c r="BS74" i="7"/>
  <c r="BT74" i="7"/>
  <c r="BV74" i="7"/>
  <c r="BW74" i="7"/>
  <c r="BX74" i="7"/>
  <c r="B75" i="7"/>
  <c r="C75" i="7"/>
  <c r="D75" i="7"/>
  <c r="F75" i="7"/>
  <c r="G75" i="7"/>
  <c r="H75" i="7"/>
  <c r="J75" i="7"/>
  <c r="K75" i="7"/>
  <c r="L75" i="7"/>
  <c r="N75" i="7"/>
  <c r="O75" i="7"/>
  <c r="P75" i="7"/>
  <c r="R75" i="7"/>
  <c r="S75" i="7"/>
  <c r="T75" i="7"/>
  <c r="V75" i="7"/>
  <c r="W75" i="7"/>
  <c r="X75" i="7"/>
  <c r="Z75" i="7"/>
  <c r="AA75" i="7"/>
  <c r="AB75" i="7"/>
  <c r="AD75" i="7"/>
  <c r="AE75" i="7"/>
  <c r="AF75" i="7"/>
  <c r="AH75" i="7"/>
  <c r="AI75" i="7"/>
  <c r="AJ75" i="7"/>
  <c r="AL75" i="7"/>
  <c r="AM75" i="7"/>
  <c r="AN75" i="7"/>
  <c r="AP75" i="7"/>
  <c r="AQ75" i="7"/>
  <c r="AR75" i="7"/>
  <c r="AT75" i="7"/>
  <c r="AU75" i="7"/>
  <c r="AV75" i="7"/>
  <c r="AX75" i="7"/>
  <c r="AY75" i="7"/>
  <c r="AZ75" i="7"/>
  <c r="BB75" i="7"/>
  <c r="BC75" i="7"/>
  <c r="BD75" i="7"/>
  <c r="BF75" i="7"/>
  <c r="BG75" i="7"/>
  <c r="BH75" i="7"/>
  <c r="BJ75" i="7"/>
  <c r="BK75" i="7"/>
  <c r="BL75" i="7"/>
  <c r="BN75" i="7"/>
  <c r="BO75" i="7"/>
  <c r="BP75" i="7"/>
  <c r="BR75" i="7"/>
  <c r="BS75" i="7"/>
  <c r="BT75" i="7"/>
  <c r="BV75" i="7"/>
  <c r="BW75" i="7"/>
  <c r="BX75" i="7"/>
  <c r="B76" i="7"/>
  <c r="C76" i="7"/>
  <c r="D76" i="7"/>
  <c r="F76" i="7"/>
  <c r="G76" i="7"/>
  <c r="H76" i="7"/>
  <c r="J76" i="7"/>
  <c r="K76" i="7"/>
  <c r="L76" i="7"/>
  <c r="N76" i="7"/>
  <c r="O76" i="7"/>
  <c r="P76" i="7"/>
  <c r="R76" i="7"/>
  <c r="S76" i="7"/>
  <c r="T76" i="7"/>
  <c r="V76" i="7"/>
  <c r="W76" i="7"/>
  <c r="X76" i="7"/>
  <c r="Z76" i="7"/>
  <c r="AA76" i="7"/>
  <c r="AB76" i="7"/>
  <c r="AD76" i="7"/>
  <c r="AE76" i="7"/>
  <c r="AF76" i="7"/>
  <c r="AH76" i="7"/>
  <c r="AI76" i="7"/>
  <c r="AJ76" i="7"/>
  <c r="AL76" i="7"/>
  <c r="AM76" i="7"/>
  <c r="AN76" i="7"/>
  <c r="AP76" i="7"/>
  <c r="AQ76" i="7"/>
  <c r="AR76" i="7"/>
  <c r="AT76" i="7"/>
  <c r="AU76" i="7"/>
  <c r="AV76" i="7"/>
  <c r="AX76" i="7"/>
  <c r="AY76" i="7"/>
  <c r="AZ76" i="7"/>
  <c r="BB76" i="7"/>
  <c r="BC76" i="7"/>
  <c r="BD76" i="7"/>
  <c r="BF76" i="7"/>
  <c r="BG76" i="7"/>
  <c r="BH76" i="7"/>
  <c r="BJ76" i="7"/>
  <c r="BK76" i="7"/>
  <c r="BL76" i="7"/>
  <c r="BN76" i="7"/>
  <c r="BO76" i="7"/>
  <c r="BP76" i="7"/>
  <c r="BR76" i="7"/>
  <c r="BS76" i="7"/>
  <c r="BT76" i="7"/>
  <c r="BV76" i="7"/>
  <c r="BW76" i="7"/>
  <c r="BX76" i="7"/>
  <c r="B77" i="7"/>
  <c r="C77" i="7"/>
  <c r="D77" i="7"/>
  <c r="F77" i="7"/>
  <c r="G77" i="7"/>
  <c r="H77" i="7"/>
  <c r="J77" i="7"/>
  <c r="K77" i="7"/>
  <c r="L77" i="7"/>
  <c r="N77" i="7"/>
  <c r="O77" i="7"/>
  <c r="P77" i="7"/>
  <c r="R77" i="7"/>
  <c r="S77" i="7"/>
  <c r="T77" i="7"/>
  <c r="V77" i="7"/>
  <c r="W77" i="7"/>
  <c r="X77" i="7"/>
  <c r="Z77" i="7"/>
  <c r="AA77" i="7"/>
  <c r="AB77" i="7"/>
  <c r="AD77" i="7"/>
  <c r="AE77" i="7"/>
  <c r="AF77" i="7"/>
  <c r="AH77" i="7"/>
  <c r="AI77" i="7"/>
  <c r="AJ77" i="7"/>
  <c r="AL77" i="7"/>
  <c r="AM77" i="7"/>
  <c r="AN77" i="7"/>
  <c r="AP77" i="7"/>
  <c r="AQ77" i="7"/>
  <c r="AR77" i="7"/>
  <c r="AT77" i="7"/>
  <c r="AU77" i="7"/>
  <c r="AV77" i="7"/>
  <c r="AX77" i="7"/>
  <c r="AY77" i="7"/>
  <c r="AZ77" i="7"/>
  <c r="BB77" i="7"/>
  <c r="BC77" i="7"/>
  <c r="BD77" i="7"/>
  <c r="BF77" i="7"/>
  <c r="BG77" i="7"/>
  <c r="BH77" i="7"/>
  <c r="BJ77" i="7"/>
  <c r="BK77" i="7"/>
  <c r="BL77" i="7"/>
  <c r="BN77" i="7"/>
  <c r="BO77" i="7"/>
  <c r="BP77" i="7"/>
  <c r="BR77" i="7"/>
  <c r="BS77" i="7"/>
  <c r="BT77" i="7"/>
  <c r="BV77" i="7"/>
  <c r="BW77" i="7"/>
  <c r="BX77" i="7"/>
  <c r="B78" i="7"/>
  <c r="C78" i="7"/>
  <c r="D78" i="7"/>
  <c r="F78" i="7"/>
  <c r="G78" i="7"/>
  <c r="H78" i="7"/>
  <c r="J78" i="7"/>
  <c r="K78" i="7"/>
  <c r="L78" i="7"/>
  <c r="N78" i="7"/>
  <c r="O78" i="7"/>
  <c r="P78" i="7"/>
  <c r="R78" i="7"/>
  <c r="S78" i="7"/>
  <c r="T78" i="7"/>
  <c r="V78" i="7"/>
  <c r="W78" i="7"/>
  <c r="X78" i="7"/>
  <c r="Z78" i="7"/>
  <c r="AA78" i="7"/>
  <c r="AB78" i="7"/>
  <c r="AD78" i="7"/>
  <c r="AE78" i="7"/>
  <c r="AF78" i="7"/>
  <c r="AH78" i="7"/>
  <c r="AI78" i="7"/>
  <c r="AJ78" i="7"/>
  <c r="AL78" i="7"/>
  <c r="AM78" i="7"/>
  <c r="AN78" i="7"/>
  <c r="AP78" i="7"/>
  <c r="AQ78" i="7"/>
  <c r="AR78" i="7"/>
  <c r="AT78" i="7"/>
  <c r="AU78" i="7"/>
  <c r="AV78" i="7"/>
  <c r="AX78" i="7"/>
  <c r="AY78" i="7"/>
  <c r="AZ78" i="7"/>
  <c r="BB78" i="7"/>
  <c r="BC78" i="7"/>
  <c r="BD78" i="7"/>
  <c r="BF78" i="7"/>
  <c r="BG78" i="7"/>
  <c r="BH78" i="7"/>
  <c r="BJ78" i="7"/>
  <c r="BK78" i="7"/>
  <c r="BL78" i="7"/>
  <c r="BN78" i="7"/>
  <c r="BO78" i="7"/>
  <c r="BP78" i="7"/>
  <c r="BR78" i="7"/>
  <c r="BS78" i="7"/>
  <c r="BT78" i="7"/>
  <c r="BV78" i="7"/>
  <c r="BW78" i="7"/>
  <c r="BX78" i="7"/>
  <c r="B79" i="7"/>
  <c r="C79" i="7"/>
  <c r="D79" i="7"/>
  <c r="F79" i="7"/>
  <c r="G79" i="7"/>
  <c r="H79" i="7"/>
  <c r="J79" i="7"/>
  <c r="K79" i="7"/>
  <c r="L79" i="7"/>
  <c r="N79" i="7"/>
  <c r="O79" i="7"/>
  <c r="P79" i="7"/>
  <c r="R79" i="7"/>
  <c r="S79" i="7"/>
  <c r="T79" i="7"/>
  <c r="V79" i="7"/>
  <c r="W79" i="7"/>
  <c r="X79" i="7"/>
  <c r="Z79" i="7"/>
  <c r="AA79" i="7"/>
  <c r="AB79" i="7"/>
  <c r="AD79" i="7"/>
  <c r="AE79" i="7"/>
  <c r="AF79" i="7"/>
  <c r="AH79" i="7"/>
  <c r="AI79" i="7"/>
  <c r="AJ79" i="7"/>
  <c r="AL79" i="7"/>
  <c r="AM79" i="7"/>
  <c r="AN79" i="7"/>
  <c r="AP79" i="7"/>
  <c r="AQ79" i="7"/>
  <c r="AR79" i="7"/>
  <c r="AT79" i="7"/>
  <c r="AU79" i="7"/>
  <c r="AV79" i="7"/>
  <c r="AX79" i="7"/>
  <c r="AY79" i="7"/>
  <c r="AZ79" i="7"/>
  <c r="BB79" i="7"/>
  <c r="BC79" i="7"/>
  <c r="BD79" i="7"/>
  <c r="BF79" i="7"/>
  <c r="BG79" i="7"/>
  <c r="BH79" i="7"/>
  <c r="BJ79" i="7"/>
  <c r="BK79" i="7"/>
  <c r="BL79" i="7"/>
  <c r="BN79" i="7"/>
  <c r="BO79" i="7"/>
  <c r="BP79" i="7"/>
  <c r="BR79" i="7"/>
  <c r="BS79" i="7"/>
  <c r="BT79" i="7"/>
  <c r="BV79" i="7"/>
  <c r="BW79" i="7"/>
  <c r="BX79" i="7"/>
  <c r="B80" i="7"/>
  <c r="C80" i="7"/>
  <c r="D80" i="7"/>
  <c r="F80" i="7"/>
  <c r="G80" i="7"/>
  <c r="H80" i="7"/>
  <c r="J80" i="7"/>
  <c r="K80" i="7"/>
  <c r="L80" i="7"/>
  <c r="N80" i="7"/>
  <c r="O80" i="7"/>
  <c r="P80" i="7"/>
  <c r="R80" i="7"/>
  <c r="S80" i="7"/>
  <c r="T80" i="7"/>
  <c r="V80" i="7"/>
  <c r="W80" i="7"/>
  <c r="X80" i="7"/>
  <c r="Z80" i="7"/>
  <c r="AA80" i="7"/>
  <c r="AB80" i="7"/>
  <c r="AD80" i="7"/>
  <c r="AE80" i="7"/>
  <c r="AF80" i="7"/>
  <c r="AH80" i="7"/>
  <c r="AI80" i="7"/>
  <c r="AJ80" i="7"/>
  <c r="AL80" i="7"/>
  <c r="AM80" i="7"/>
  <c r="AN80" i="7"/>
  <c r="AP80" i="7"/>
  <c r="AQ80" i="7"/>
  <c r="AR80" i="7"/>
  <c r="AT80" i="7"/>
  <c r="AU80" i="7"/>
  <c r="AV80" i="7"/>
  <c r="AX80" i="7"/>
  <c r="AY80" i="7"/>
  <c r="AZ80" i="7"/>
  <c r="BB80" i="7"/>
  <c r="BC80" i="7"/>
  <c r="BD80" i="7"/>
  <c r="BF80" i="7"/>
  <c r="BG80" i="7"/>
  <c r="BH80" i="7"/>
  <c r="BJ80" i="7"/>
  <c r="BK80" i="7"/>
  <c r="BL80" i="7"/>
  <c r="BN80" i="7"/>
  <c r="BO80" i="7"/>
  <c r="BP80" i="7"/>
  <c r="BR80" i="7"/>
  <c r="BS80" i="7"/>
  <c r="BT80" i="7"/>
  <c r="BV80" i="7"/>
  <c r="BW80" i="7"/>
  <c r="BX80" i="7"/>
  <c r="B81" i="7"/>
  <c r="C81" i="7"/>
  <c r="D81" i="7"/>
  <c r="F81" i="7"/>
  <c r="G81" i="7"/>
  <c r="H81" i="7"/>
  <c r="J81" i="7"/>
  <c r="K81" i="7"/>
  <c r="L81" i="7"/>
  <c r="N81" i="7"/>
  <c r="O81" i="7"/>
  <c r="P81" i="7"/>
  <c r="R81" i="7"/>
  <c r="S81" i="7"/>
  <c r="T81" i="7"/>
  <c r="V81" i="7"/>
  <c r="W81" i="7"/>
  <c r="X81" i="7"/>
  <c r="Z81" i="7"/>
  <c r="AA81" i="7"/>
  <c r="AB81" i="7"/>
  <c r="AD81" i="7"/>
  <c r="AE81" i="7"/>
  <c r="AF81" i="7"/>
  <c r="AH81" i="7"/>
  <c r="AI81" i="7"/>
  <c r="AJ81" i="7"/>
  <c r="AL81" i="7"/>
  <c r="AM81" i="7"/>
  <c r="AN81" i="7"/>
  <c r="AP81" i="7"/>
  <c r="AQ81" i="7"/>
  <c r="AR81" i="7"/>
  <c r="AT81" i="7"/>
  <c r="AU81" i="7"/>
  <c r="AV81" i="7"/>
  <c r="AX81" i="7"/>
  <c r="AY81" i="7"/>
  <c r="AZ81" i="7"/>
  <c r="BB81" i="7"/>
  <c r="BC81" i="7"/>
  <c r="BD81" i="7"/>
  <c r="BF81" i="7"/>
  <c r="BG81" i="7"/>
  <c r="BH81" i="7"/>
  <c r="BJ81" i="7"/>
  <c r="BK81" i="7"/>
  <c r="BL81" i="7"/>
  <c r="BN81" i="7"/>
  <c r="BO81" i="7"/>
  <c r="BP81" i="7"/>
  <c r="BR81" i="7"/>
  <c r="BS81" i="7"/>
  <c r="BT81" i="7"/>
  <c r="BV81" i="7"/>
  <c r="BW81" i="7"/>
  <c r="BX81" i="7"/>
  <c r="B82" i="7"/>
  <c r="C82" i="7"/>
  <c r="D82" i="7"/>
  <c r="F82" i="7"/>
  <c r="G82" i="7"/>
  <c r="H82" i="7"/>
  <c r="J82" i="7"/>
  <c r="K82" i="7"/>
  <c r="L82" i="7"/>
  <c r="N82" i="7"/>
  <c r="O82" i="7"/>
  <c r="P82" i="7"/>
  <c r="R82" i="7"/>
  <c r="S82" i="7"/>
  <c r="T82" i="7"/>
  <c r="V82" i="7"/>
  <c r="W82" i="7"/>
  <c r="X82" i="7"/>
  <c r="Z82" i="7"/>
  <c r="AA82" i="7"/>
  <c r="AB82" i="7"/>
  <c r="AD82" i="7"/>
  <c r="AE82" i="7"/>
  <c r="AF82" i="7"/>
  <c r="AH82" i="7"/>
  <c r="AI82" i="7"/>
  <c r="AJ82" i="7"/>
  <c r="AL82" i="7"/>
  <c r="AM82" i="7"/>
  <c r="AN82" i="7"/>
  <c r="AP82" i="7"/>
  <c r="AQ82" i="7"/>
  <c r="AR82" i="7"/>
  <c r="AT82" i="7"/>
  <c r="AU82" i="7"/>
  <c r="AV82" i="7"/>
  <c r="AX82" i="7"/>
  <c r="AY82" i="7"/>
  <c r="AZ82" i="7"/>
  <c r="BB82" i="7"/>
  <c r="BC82" i="7"/>
  <c r="BD82" i="7"/>
  <c r="BF82" i="7"/>
  <c r="BG82" i="7"/>
  <c r="BH82" i="7"/>
  <c r="BJ82" i="7"/>
  <c r="BK82" i="7"/>
  <c r="BL82" i="7"/>
  <c r="BN82" i="7"/>
  <c r="BO82" i="7"/>
  <c r="BP82" i="7"/>
  <c r="BR82" i="7"/>
  <c r="BS82" i="7"/>
  <c r="BT82" i="7"/>
  <c r="BV82" i="7"/>
  <c r="BW82" i="7"/>
  <c r="BX82" i="7"/>
  <c r="B83" i="7"/>
  <c r="C83" i="7"/>
  <c r="D83" i="7"/>
  <c r="F83" i="7"/>
  <c r="G83" i="7"/>
  <c r="H83" i="7"/>
  <c r="J83" i="7"/>
  <c r="K83" i="7"/>
  <c r="L83" i="7"/>
  <c r="N83" i="7"/>
  <c r="O83" i="7"/>
  <c r="P83" i="7"/>
  <c r="R83" i="7"/>
  <c r="S83" i="7"/>
  <c r="T83" i="7"/>
  <c r="V83" i="7"/>
  <c r="W83" i="7"/>
  <c r="X83" i="7"/>
  <c r="Z83" i="7"/>
  <c r="AA83" i="7"/>
  <c r="AB83" i="7"/>
  <c r="AD83" i="7"/>
  <c r="AE83" i="7"/>
  <c r="AF83" i="7"/>
  <c r="AH83" i="7"/>
  <c r="AI83" i="7"/>
  <c r="AJ83" i="7"/>
  <c r="AL83" i="7"/>
  <c r="AM83" i="7"/>
  <c r="AN83" i="7"/>
  <c r="AP83" i="7"/>
  <c r="AQ83" i="7"/>
  <c r="AR83" i="7"/>
  <c r="AT83" i="7"/>
  <c r="AU83" i="7"/>
  <c r="AV83" i="7"/>
  <c r="AX83" i="7"/>
  <c r="AY83" i="7"/>
  <c r="AZ83" i="7"/>
  <c r="BB83" i="7"/>
  <c r="BC83" i="7"/>
  <c r="BD83" i="7"/>
  <c r="BF83" i="7"/>
  <c r="BG83" i="7"/>
  <c r="BH83" i="7"/>
  <c r="BJ83" i="7"/>
  <c r="BK83" i="7"/>
  <c r="BL83" i="7"/>
  <c r="BN83" i="7"/>
  <c r="BO83" i="7"/>
  <c r="BP83" i="7"/>
  <c r="BR83" i="7"/>
  <c r="BS83" i="7"/>
  <c r="BT83" i="7"/>
  <c r="BV83" i="7"/>
  <c r="BW83" i="7"/>
  <c r="BX83" i="7"/>
  <c r="B84" i="7"/>
  <c r="C84" i="7"/>
  <c r="D84" i="7"/>
  <c r="F84" i="7"/>
  <c r="G84" i="7"/>
  <c r="H84" i="7"/>
  <c r="J84" i="7"/>
  <c r="K84" i="7"/>
  <c r="L84" i="7"/>
  <c r="N84" i="7"/>
  <c r="O84" i="7"/>
  <c r="P84" i="7"/>
  <c r="R84" i="7"/>
  <c r="S84" i="7"/>
  <c r="T84" i="7"/>
  <c r="V84" i="7"/>
  <c r="W84" i="7"/>
  <c r="X84" i="7"/>
  <c r="Z84" i="7"/>
  <c r="AA84" i="7"/>
  <c r="AB84" i="7"/>
  <c r="AD84" i="7"/>
  <c r="AE84" i="7"/>
  <c r="AF84" i="7"/>
  <c r="AH84" i="7"/>
  <c r="AI84" i="7"/>
  <c r="AJ84" i="7"/>
  <c r="AL84" i="7"/>
  <c r="AM84" i="7"/>
  <c r="AN84" i="7"/>
  <c r="AP84" i="7"/>
  <c r="AQ84" i="7"/>
  <c r="AR84" i="7"/>
  <c r="AT84" i="7"/>
  <c r="AU84" i="7"/>
  <c r="AV84" i="7"/>
  <c r="AX84" i="7"/>
  <c r="AY84" i="7"/>
  <c r="AZ84" i="7"/>
  <c r="BB84" i="7"/>
  <c r="BC84" i="7"/>
  <c r="BD84" i="7"/>
  <c r="BF84" i="7"/>
  <c r="BG84" i="7"/>
  <c r="BH84" i="7"/>
  <c r="BJ84" i="7"/>
  <c r="BK84" i="7"/>
  <c r="BL84" i="7"/>
  <c r="BN84" i="7"/>
  <c r="BO84" i="7"/>
  <c r="BP84" i="7"/>
  <c r="BR84" i="7"/>
  <c r="BS84" i="7"/>
  <c r="BT84" i="7"/>
  <c r="BV84" i="7"/>
  <c r="BW84" i="7"/>
  <c r="BX84" i="7"/>
  <c r="B85" i="7"/>
  <c r="C85" i="7"/>
  <c r="D85" i="7"/>
  <c r="F85" i="7"/>
  <c r="G85" i="7"/>
  <c r="H85" i="7"/>
  <c r="J85" i="7"/>
  <c r="K85" i="7"/>
  <c r="L85" i="7"/>
  <c r="N85" i="7"/>
  <c r="O85" i="7"/>
  <c r="P85" i="7"/>
  <c r="R85" i="7"/>
  <c r="S85" i="7"/>
  <c r="T85" i="7"/>
  <c r="V85" i="7"/>
  <c r="W85" i="7"/>
  <c r="X85" i="7"/>
  <c r="Z85" i="7"/>
  <c r="AA85" i="7"/>
  <c r="AB85" i="7"/>
  <c r="AD85" i="7"/>
  <c r="AE85" i="7"/>
  <c r="AF85" i="7"/>
  <c r="AH85" i="7"/>
  <c r="AI85" i="7"/>
  <c r="AJ85" i="7"/>
  <c r="AL85" i="7"/>
  <c r="AM85" i="7"/>
  <c r="AN85" i="7"/>
  <c r="AP85" i="7"/>
  <c r="AQ85" i="7"/>
  <c r="AR85" i="7"/>
  <c r="AT85" i="7"/>
  <c r="AU85" i="7"/>
  <c r="AV85" i="7"/>
  <c r="AX85" i="7"/>
  <c r="AY85" i="7"/>
  <c r="AZ85" i="7"/>
  <c r="BB85" i="7"/>
  <c r="BC85" i="7"/>
  <c r="BD85" i="7"/>
  <c r="BF85" i="7"/>
  <c r="BG85" i="7"/>
  <c r="BH85" i="7"/>
  <c r="BJ85" i="7"/>
  <c r="BK85" i="7"/>
  <c r="BL85" i="7"/>
  <c r="BN85" i="7"/>
  <c r="BO85" i="7"/>
  <c r="BP85" i="7"/>
  <c r="BR85" i="7"/>
  <c r="BS85" i="7"/>
  <c r="BT85" i="7"/>
  <c r="BV85" i="7"/>
  <c r="BW85" i="7"/>
  <c r="BX85" i="7"/>
  <c r="B86" i="7"/>
  <c r="C86" i="7"/>
  <c r="D86" i="7"/>
  <c r="F86" i="7"/>
  <c r="G86" i="7"/>
  <c r="H86" i="7"/>
  <c r="J86" i="7"/>
  <c r="K86" i="7"/>
  <c r="L86" i="7"/>
  <c r="N86" i="7"/>
  <c r="O86" i="7"/>
  <c r="P86" i="7"/>
  <c r="R86" i="7"/>
  <c r="S86" i="7"/>
  <c r="T86" i="7"/>
  <c r="V86" i="7"/>
  <c r="W86" i="7"/>
  <c r="X86" i="7"/>
  <c r="Z86" i="7"/>
  <c r="AA86" i="7"/>
  <c r="AB86" i="7"/>
  <c r="AD86" i="7"/>
  <c r="AE86" i="7"/>
  <c r="AF86" i="7"/>
  <c r="AH86" i="7"/>
  <c r="AI86" i="7"/>
  <c r="AJ86" i="7"/>
  <c r="AL86" i="7"/>
  <c r="AM86" i="7"/>
  <c r="AN86" i="7"/>
  <c r="AP86" i="7"/>
  <c r="AQ86" i="7"/>
  <c r="AR86" i="7"/>
  <c r="AT86" i="7"/>
  <c r="AU86" i="7"/>
  <c r="AV86" i="7"/>
  <c r="AX86" i="7"/>
  <c r="AY86" i="7"/>
  <c r="AZ86" i="7"/>
  <c r="BB86" i="7"/>
  <c r="BC86" i="7"/>
  <c r="BD86" i="7"/>
  <c r="BF86" i="7"/>
  <c r="BG86" i="7"/>
  <c r="BH86" i="7"/>
  <c r="BJ86" i="7"/>
  <c r="BK86" i="7"/>
  <c r="BL86" i="7"/>
  <c r="BN86" i="7"/>
  <c r="BO86" i="7"/>
  <c r="BP86" i="7"/>
  <c r="BR86" i="7"/>
  <c r="BS86" i="7"/>
  <c r="BT86" i="7"/>
  <c r="BV86" i="7"/>
  <c r="BW86" i="7"/>
  <c r="BX86" i="7"/>
  <c r="B87" i="7"/>
  <c r="C87" i="7"/>
  <c r="D87" i="7"/>
  <c r="F87" i="7"/>
  <c r="G87" i="7"/>
  <c r="H87" i="7"/>
  <c r="J87" i="7"/>
  <c r="K87" i="7"/>
  <c r="L87" i="7"/>
  <c r="N87" i="7"/>
  <c r="O87" i="7"/>
  <c r="P87" i="7"/>
  <c r="R87" i="7"/>
  <c r="S87" i="7"/>
  <c r="T87" i="7"/>
  <c r="V87" i="7"/>
  <c r="W87" i="7"/>
  <c r="X87" i="7"/>
  <c r="Z87" i="7"/>
  <c r="AA87" i="7"/>
  <c r="AB87" i="7"/>
  <c r="AD87" i="7"/>
  <c r="AE87" i="7"/>
  <c r="AF87" i="7"/>
  <c r="AH87" i="7"/>
  <c r="AI87" i="7"/>
  <c r="AJ87" i="7"/>
  <c r="AL87" i="7"/>
  <c r="AM87" i="7"/>
  <c r="AN87" i="7"/>
  <c r="AP87" i="7"/>
  <c r="AQ87" i="7"/>
  <c r="AR87" i="7"/>
  <c r="AT87" i="7"/>
  <c r="AU87" i="7"/>
  <c r="AV87" i="7"/>
  <c r="AX87" i="7"/>
  <c r="AY87" i="7"/>
  <c r="AZ87" i="7"/>
  <c r="BB87" i="7"/>
  <c r="BC87" i="7"/>
  <c r="BD87" i="7"/>
  <c r="BF87" i="7"/>
  <c r="BG87" i="7"/>
  <c r="BH87" i="7"/>
  <c r="BJ87" i="7"/>
  <c r="BK87" i="7"/>
  <c r="BL87" i="7"/>
  <c r="BN87" i="7"/>
  <c r="BO87" i="7"/>
  <c r="BP87" i="7"/>
  <c r="BR87" i="7"/>
  <c r="BS87" i="7"/>
  <c r="BT87" i="7"/>
  <c r="BV87" i="7"/>
  <c r="BW87" i="7"/>
  <c r="BX87" i="7"/>
  <c r="B88" i="7"/>
  <c r="C88" i="7"/>
  <c r="D88" i="7"/>
  <c r="F88" i="7"/>
  <c r="G88" i="7"/>
  <c r="H88" i="7"/>
  <c r="J88" i="7"/>
  <c r="K88" i="7"/>
  <c r="L88" i="7"/>
  <c r="N88" i="7"/>
  <c r="O88" i="7"/>
  <c r="P88" i="7"/>
  <c r="R88" i="7"/>
  <c r="S88" i="7"/>
  <c r="T88" i="7"/>
  <c r="V88" i="7"/>
  <c r="W88" i="7"/>
  <c r="X88" i="7"/>
  <c r="Z88" i="7"/>
  <c r="AA88" i="7"/>
  <c r="AB88" i="7"/>
  <c r="AD88" i="7"/>
  <c r="AE88" i="7"/>
  <c r="AF88" i="7"/>
  <c r="AH88" i="7"/>
  <c r="AI88" i="7"/>
  <c r="AJ88" i="7"/>
  <c r="AL88" i="7"/>
  <c r="AM88" i="7"/>
  <c r="AN88" i="7"/>
  <c r="AP88" i="7"/>
  <c r="AQ88" i="7"/>
  <c r="AR88" i="7"/>
  <c r="AT88" i="7"/>
  <c r="AU88" i="7"/>
  <c r="AV88" i="7"/>
  <c r="AX88" i="7"/>
  <c r="AY88" i="7"/>
  <c r="AZ88" i="7"/>
  <c r="BB88" i="7"/>
  <c r="BC88" i="7"/>
  <c r="BD88" i="7"/>
  <c r="BF88" i="7"/>
  <c r="BG88" i="7"/>
  <c r="BH88" i="7"/>
  <c r="BJ88" i="7"/>
  <c r="BK88" i="7"/>
  <c r="BL88" i="7"/>
  <c r="BN88" i="7"/>
  <c r="BO88" i="7"/>
  <c r="BP88" i="7"/>
  <c r="BR88" i="7"/>
  <c r="BS88" i="7"/>
  <c r="BT88" i="7"/>
  <c r="BV88" i="7"/>
  <c r="BW88" i="7"/>
  <c r="BX88" i="7"/>
  <c r="B89" i="7"/>
  <c r="C89" i="7"/>
  <c r="D89" i="7"/>
  <c r="F89" i="7"/>
  <c r="G89" i="7"/>
  <c r="H89" i="7"/>
  <c r="J89" i="7"/>
  <c r="K89" i="7"/>
  <c r="L89" i="7"/>
  <c r="N89" i="7"/>
  <c r="O89" i="7"/>
  <c r="P89" i="7"/>
  <c r="R89" i="7"/>
  <c r="S89" i="7"/>
  <c r="T89" i="7"/>
  <c r="V89" i="7"/>
  <c r="W89" i="7"/>
  <c r="X89" i="7"/>
  <c r="Z89" i="7"/>
  <c r="AA89" i="7"/>
  <c r="AB89" i="7"/>
  <c r="AD89" i="7"/>
  <c r="AE89" i="7"/>
  <c r="AF89" i="7"/>
  <c r="AH89" i="7"/>
  <c r="AI89" i="7"/>
  <c r="AJ89" i="7"/>
  <c r="AL89" i="7"/>
  <c r="AM89" i="7"/>
  <c r="AN89" i="7"/>
  <c r="AP89" i="7"/>
  <c r="AQ89" i="7"/>
  <c r="AR89" i="7"/>
  <c r="AT89" i="7"/>
  <c r="AU89" i="7"/>
  <c r="AV89" i="7"/>
  <c r="AX89" i="7"/>
  <c r="AY89" i="7"/>
  <c r="AZ89" i="7"/>
  <c r="BB89" i="7"/>
  <c r="BC89" i="7"/>
  <c r="BD89" i="7"/>
  <c r="BF89" i="7"/>
  <c r="BG89" i="7"/>
  <c r="BH89" i="7"/>
  <c r="BJ89" i="7"/>
  <c r="BK89" i="7"/>
  <c r="BL89" i="7"/>
  <c r="BN89" i="7"/>
  <c r="BO89" i="7"/>
  <c r="BP89" i="7"/>
  <c r="BR89" i="7"/>
  <c r="BS89" i="7"/>
  <c r="BT89" i="7"/>
  <c r="BV89" i="7"/>
  <c r="BW89" i="7"/>
  <c r="BX89" i="7"/>
  <c r="B90" i="7"/>
  <c r="C90" i="7"/>
  <c r="D90" i="7"/>
  <c r="F90" i="7"/>
  <c r="G90" i="7"/>
  <c r="H90" i="7"/>
  <c r="J90" i="7"/>
  <c r="K90" i="7"/>
  <c r="L90" i="7"/>
  <c r="N90" i="7"/>
  <c r="O90" i="7"/>
  <c r="P90" i="7"/>
  <c r="R90" i="7"/>
  <c r="S90" i="7"/>
  <c r="T90" i="7"/>
  <c r="V90" i="7"/>
  <c r="W90" i="7"/>
  <c r="X90" i="7"/>
  <c r="Z90" i="7"/>
  <c r="AA90" i="7"/>
  <c r="AB90" i="7"/>
  <c r="AD90" i="7"/>
  <c r="AE90" i="7"/>
  <c r="AF90" i="7"/>
  <c r="AH90" i="7"/>
  <c r="AI90" i="7"/>
  <c r="AJ90" i="7"/>
  <c r="AL90" i="7"/>
  <c r="AM90" i="7"/>
  <c r="AN90" i="7"/>
  <c r="AP90" i="7"/>
  <c r="AQ90" i="7"/>
  <c r="AR90" i="7"/>
  <c r="AT90" i="7"/>
  <c r="AU90" i="7"/>
  <c r="AV90" i="7"/>
  <c r="AX90" i="7"/>
  <c r="AY90" i="7"/>
  <c r="AZ90" i="7"/>
  <c r="BB90" i="7"/>
  <c r="BC90" i="7"/>
  <c r="BD90" i="7"/>
  <c r="BF90" i="7"/>
  <c r="BG90" i="7"/>
  <c r="BH90" i="7"/>
  <c r="BJ90" i="7"/>
  <c r="BK90" i="7"/>
  <c r="BL90" i="7"/>
  <c r="BN90" i="7"/>
  <c r="BO90" i="7"/>
  <c r="BP90" i="7"/>
  <c r="BR90" i="7"/>
  <c r="BS90" i="7"/>
  <c r="BT90" i="7"/>
  <c r="BV90" i="7"/>
  <c r="BW90" i="7"/>
  <c r="BX90" i="7"/>
  <c r="B91" i="7"/>
  <c r="C91" i="7"/>
  <c r="D91" i="7"/>
  <c r="F91" i="7"/>
  <c r="G91" i="7"/>
  <c r="H91" i="7"/>
  <c r="J91" i="7"/>
  <c r="K91" i="7"/>
  <c r="L91" i="7"/>
  <c r="N91" i="7"/>
  <c r="O91" i="7"/>
  <c r="P91" i="7"/>
  <c r="R91" i="7"/>
  <c r="S91" i="7"/>
  <c r="T91" i="7"/>
  <c r="V91" i="7"/>
  <c r="W91" i="7"/>
  <c r="X91" i="7"/>
  <c r="Z91" i="7"/>
  <c r="AA91" i="7"/>
  <c r="AB91" i="7"/>
  <c r="AD91" i="7"/>
  <c r="AE91" i="7"/>
  <c r="AF91" i="7"/>
  <c r="AH91" i="7"/>
  <c r="AI91" i="7"/>
  <c r="AJ91" i="7"/>
  <c r="AL91" i="7"/>
  <c r="AM91" i="7"/>
  <c r="AN91" i="7"/>
  <c r="AP91" i="7"/>
  <c r="AQ91" i="7"/>
  <c r="AR91" i="7"/>
  <c r="AT91" i="7"/>
  <c r="AU91" i="7"/>
  <c r="AV91" i="7"/>
  <c r="AX91" i="7"/>
  <c r="AY91" i="7"/>
  <c r="AZ91" i="7"/>
  <c r="BB91" i="7"/>
  <c r="BC91" i="7"/>
  <c r="BD91" i="7"/>
  <c r="BF91" i="7"/>
  <c r="BG91" i="7"/>
  <c r="BH91" i="7"/>
  <c r="BJ91" i="7"/>
  <c r="BK91" i="7"/>
  <c r="BL91" i="7"/>
  <c r="BN91" i="7"/>
  <c r="BO91" i="7"/>
  <c r="BP91" i="7"/>
  <c r="BR91" i="7"/>
  <c r="BS91" i="7"/>
  <c r="BT91" i="7"/>
  <c r="BV91" i="7"/>
  <c r="BW91" i="7"/>
  <c r="BX91" i="7"/>
  <c r="B92" i="7"/>
  <c r="C92" i="7"/>
  <c r="D92" i="7"/>
  <c r="F92" i="7"/>
  <c r="G92" i="7"/>
  <c r="H92" i="7"/>
  <c r="J92" i="7"/>
  <c r="K92" i="7"/>
  <c r="L92" i="7"/>
  <c r="N92" i="7"/>
  <c r="O92" i="7"/>
  <c r="P92" i="7"/>
  <c r="R92" i="7"/>
  <c r="S92" i="7"/>
  <c r="T92" i="7"/>
  <c r="V92" i="7"/>
  <c r="W92" i="7"/>
  <c r="X92" i="7"/>
  <c r="Z92" i="7"/>
  <c r="AA92" i="7"/>
  <c r="AB92" i="7"/>
  <c r="AD92" i="7"/>
  <c r="AE92" i="7"/>
  <c r="AF92" i="7"/>
  <c r="AH92" i="7"/>
  <c r="AI92" i="7"/>
  <c r="AJ92" i="7"/>
  <c r="AL92" i="7"/>
  <c r="AM92" i="7"/>
  <c r="AN92" i="7"/>
  <c r="AP92" i="7"/>
  <c r="AQ92" i="7"/>
  <c r="AR92" i="7"/>
  <c r="AT92" i="7"/>
  <c r="AU92" i="7"/>
  <c r="AV92" i="7"/>
  <c r="AX92" i="7"/>
  <c r="AY92" i="7"/>
  <c r="AZ92" i="7"/>
  <c r="BB92" i="7"/>
  <c r="BC92" i="7"/>
  <c r="BD92" i="7"/>
  <c r="BF92" i="7"/>
  <c r="BG92" i="7"/>
  <c r="BH92" i="7"/>
  <c r="BJ92" i="7"/>
  <c r="BK92" i="7"/>
  <c r="BL92" i="7"/>
  <c r="BN92" i="7"/>
  <c r="BO92" i="7"/>
  <c r="BP92" i="7"/>
  <c r="BR92" i="7"/>
  <c r="BS92" i="7"/>
  <c r="BT92" i="7"/>
  <c r="BV92" i="7"/>
  <c r="BW92" i="7"/>
  <c r="BX92" i="7"/>
  <c r="B93" i="7"/>
  <c r="C93" i="7"/>
  <c r="D93" i="7"/>
  <c r="F93" i="7"/>
  <c r="G93" i="7"/>
  <c r="H93" i="7"/>
  <c r="J93" i="7"/>
  <c r="K93" i="7"/>
  <c r="L93" i="7"/>
  <c r="N93" i="7"/>
  <c r="O93" i="7"/>
  <c r="P93" i="7"/>
  <c r="R93" i="7"/>
  <c r="S93" i="7"/>
  <c r="T93" i="7"/>
  <c r="V93" i="7"/>
  <c r="W93" i="7"/>
  <c r="X93" i="7"/>
  <c r="Z93" i="7"/>
  <c r="AA93" i="7"/>
  <c r="AB93" i="7"/>
  <c r="AD93" i="7"/>
  <c r="AE93" i="7"/>
  <c r="AF93" i="7"/>
  <c r="AH93" i="7"/>
  <c r="AI93" i="7"/>
  <c r="AJ93" i="7"/>
  <c r="AL93" i="7"/>
  <c r="AM93" i="7"/>
  <c r="AN93" i="7"/>
  <c r="AP93" i="7"/>
  <c r="AQ93" i="7"/>
  <c r="AR93" i="7"/>
  <c r="AT93" i="7"/>
  <c r="AU93" i="7"/>
  <c r="AV93" i="7"/>
  <c r="AX93" i="7"/>
  <c r="AY93" i="7"/>
  <c r="AZ93" i="7"/>
  <c r="BF93" i="7"/>
  <c r="BG93" i="7"/>
  <c r="BH93" i="7"/>
  <c r="BJ93" i="7"/>
  <c r="BK93" i="7"/>
  <c r="BL93" i="7"/>
  <c r="BN93" i="7"/>
  <c r="BO93" i="7"/>
  <c r="BP93" i="7"/>
  <c r="BR93" i="7"/>
  <c r="BS93" i="7"/>
  <c r="BT93" i="7"/>
  <c r="BV93" i="7"/>
  <c r="BW93" i="7"/>
  <c r="BX93" i="7"/>
  <c r="F94" i="7"/>
  <c r="G94" i="7"/>
  <c r="H94" i="7"/>
  <c r="J94" i="7"/>
  <c r="K94" i="7"/>
  <c r="L94" i="7"/>
  <c r="N94" i="7"/>
  <c r="O94" i="7"/>
  <c r="P94" i="7"/>
  <c r="R94" i="7"/>
  <c r="S94" i="7"/>
  <c r="T94" i="7"/>
  <c r="V94" i="7"/>
  <c r="W94" i="7"/>
  <c r="X94" i="7"/>
  <c r="Z94" i="7"/>
  <c r="AA94" i="7"/>
  <c r="AB94" i="7"/>
  <c r="AL94" i="7"/>
  <c r="AM94" i="7"/>
  <c r="AN94" i="7"/>
  <c r="AP94" i="7"/>
  <c r="AQ94" i="7"/>
  <c r="AR94" i="7"/>
  <c r="AT94" i="7"/>
  <c r="AU94" i="7"/>
  <c r="AV94" i="7"/>
  <c r="BF94" i="7"/>
  <c r="BG94" i="7"/>
  <c r="BH94" i="7"/>
  <c r="BJ94" i="7"/>
  <c r="BK94" i="7"/>
  <c r="BL94" i="7"/>
  <c r="BN94" i="7"/>
  <c r="BO94" i="7"/>
  <c r="BP94" i="7"/>
  <c r="F95" i="7"/>
  <c r="G95" i="7"/>
  <c r="H95" i="7"/>
  <c r="J95" i="7"/>
  <c r="K95" i="7"/>
  <c r="L95" i="7"/>
  <c r="N95" i="7"/>
  <c r="O95" i="7"/>
  <c r="P95" i="7"/>
  <c r="R95" i="7"/>
  <c r="S95" i="7"/>
  <c r="T95" i="7"/>
  <c r="V95" i="7"/>
  <c r="W95" i="7"/>
  <c r="X95" i="7"/>
  <c r="Z95" i="7"/>
  <c r="AA95" i="7"/>
  <c r="AB95" i="7"/>
  <c r="AL95" i="7"/>
  <c r="AM95" i="7"/>
  <c r="AN95" i="7"/>
  <c r="AP95" i="7"/>
  <c r="AQ95" i="7"/>
  <c r="AR95" i="7"/>
  <c r="AT95" i="7"/>
  <c r="AU95" i="7"/>
  <c r="AV95" i="7"/>
  <c r="BX56" i="7"/>
  <c r="BW56" i="7"/>
  <c r="BV56" i="7"/>
  <c r="BT56" i="7"/>
  <c r="BS56" i="7"/>
  <c r="BR56" i="7"/>
  <c r="BP56" i="7"/>
  <c r="BO56" i="7"/>
  <c r="BN56" i="7"/>
  <c r="BL56" i="7"/>
  <c r="BK56" i="7"/>
  <c r="BJ56" i="7"/>
  <c r="BH56" i="7"/>
  <c r="BG56" i="7"/>
  <c r="BF56" i="7"/>
  <c r="BD56" i="7"/>
  <c r="BC56" i="7"/>
  <c r="BB56" i="7"/>
  <c r="AZ56" i="7"/>
  <c r="AY56" i="7"/>
  <c r="AX56" i="7"/>
  <c r="AV56" i="7"/>
  <c r="AU56" i="7"/>
  <c r="AT56" i="7"/>
  <c r="AR56" i="7"/>
  <c r="AR2" i="7" s="1"/>
  <c r="AQ56" i="7"/>
  <c r="AP56" i="7"/>
  <c r="AN56" i="7"/>
  <c r="AM56" i="7"/>
  <c r="AL56" i="7"/>
  <c r="AJ56" i="7"/>
  <c r="AI56" i="7"/>
  <c r="AH56" i="7"/>
  <c r="AF56" i="7"/>
  <c r="AE56" i="7"/>
  <c r="AD56" i="7"/>
  <c r="AB56" i="7"/>
  <c r="AA56" i="7"/>
  <c r="Z56" i="7"/>
  <c r="X56" i="7"/>
  <c r="W56" i="7"/>
  <c r="V56" i="7"/>
  <c r="T56" i="7"/>
  <c r="S56" i="7"/>
  <c r="R56" i="7"/>
  <c r="P56" i="7"/>
  <c r="O56" i="7"/>
  <c r="N56" i="7"/>
  <c r="L56" i="7"/>
  <c r="K56" i="7"/>
  <c r="J56" i="7"/>
  <c r="H56" i="7"/>
  <c r="G56" i="7"/>
  <c r="F56" i="7"/>
  <c r="D56" i="7"/>
  <c r="C56" i="7"/>
  <c r="B56" i="7"/>
  <c r="BX3" i="7"/>
  <c r="BW3" i="7"/>
  <c r="BT3" i="7"/>
  <c r="BS3" i="7"/>
  <c r="BP3" i="7"/>
  <c r="BO3" i="7"/>
  <c r="BL3" i="7"/>
  <c r="BK3" i="7"/>
  <c r="BH3" i="7"/>
  <c r="BG3" i="7"/>
  <c r="BD3" i="7"/>
  <c r="BC3" i="7"/>
  <c r="AZ3" i="7"/>
  <c r="AY3" i="7"/>
  <c r="AV3" i="7"/>
  <c r="AU3" i="7"/>
  <c r="AR3" i="7"/>
  <c r="AQ3" i="7"/>
  <c r="AN3" i="7"/>
  <c r="AM3" i="7"/>
  <c r="AJ3" i="7"/>
  <c r="AI3" i="7"/>
  <c r="AF3" i="7"/>
  <c r="AE3" i="7"/>
  <c r="AB3" i="7"/>
  <c r="AA3" i="7"/>
  <c r="X3" i="7"/>
  <c r="W3" i="7"/>
  <c r="T3" i="7"/>
  <c r="S3" i="7"/>
  <c r="P3" i="7"/>
  <c r="O3" i="7"/>
  <c r="L3" i="7"/>
  <c r="K3" i="7"/>
  <c r="H3" i="7"/>
  <c r="G3" i="7"/>
  <c r="D3" i="7"/>
  <c r="C3" i="7"/>
  <c r="B122" i="6"/>
  <c r="C122" i="6"/>
  <c r="D122" i="6"/>
  <c r="F122" i="6"/>
  <c r="G122" i="6"/>
  <c r="H122" i="6"/>
  <c r="J122" i="6"/>
  <c r="K122" i="6"/>
  <c r="L122" i="6"/>
  <c r="N122" i="6"/>
  <c r="O122" i="6"/>
  <c r="P122" i="6"/>
  <c r="R122" i="6"/>
  <c r="S122" i="6"/>
  <c r="T122" i="6"/>
  <c r="V122" i="6"/>
  <c r="W122" i="6"/>
  <c r="X122" i="6"/>
  <c r="Z122" i="6"/>
  <c r="AA122" i="6"/>
  <c r="AB122" i="6"/>
  <c r="AD122" i="6"/>
  <c r="AE122" i="6"/>
  <c r="AF122" i="6"/>
  <c r="AH122" i="6"/>
  <c r="AI122" i="6"/>
  <c r="AJ122" i="6"/>
  <c r="AL122" i="6"/>
  <c r="AM122" i="6"/>
  <c r="AN122" i="6"/>
  <c r="AP122" i="6"/>
  <c r="AQ122" i="6"/>
  <c r="AR122" i="6"/>
  <c r="AT122" i="6"/>
  <c r="AU122" i="6"/>
  <c r="AV122" i="6"/>
  <c r="AX122" i="6"/>
  <c r="AY122" i="6"/>
  <c r="AZ122" i="6"/>
  <c r="BB122" i="6"/>
  <c r="BC122" i="6"/>
  <c r="BD122" i="6"/>
  <c r="BF122" i="6"/>
  <c r="BG122" i="6"/>
  <c r="BH122" i="6"/>
  <c r="BJ122" i="6"/>
  <c r="BK122" i="6"/>
  <c r="BL122" i="6"/>
  <c r="BN122" i="6"/>
  <c r="BO122" i="6"/>
  <c r="BP122" i="6"/>
  <c r="BR122" i="6"/>
  <c r="BS122" i="6"/>
  <c r="BT122" i="6"/>
  <c r="BV122" i="6"/>
  <c r="BW122" i="6"/>
  <c r="BX122" i="6"/>
  <c r="BZ122" i="6"/>
  <c r="CA122" i="6"/>
  <c r="CB122" i="6"/>
  <c r="CD122" i="6"/>
  <c r="CE122" i="6"/>
  <c r="CF122" i="6"/>
  <c r="B123" i="6"/>
  <c r="C123" i="6"/>
  <c r="D123" i="6"/>
  <c r="F123" i="6"/>
  <c r="G123" i="6"/>
  <c r="H123" i="6"/>
  <c r="J123" i="6"/>
  <c r="K123" i="6"/>
  <c r="L123" i="6"/>
  <c r="N123" i="6"/>
  <c r="O123" i="6"/>
  <c r="P123" i="6"/>
  <c r="R123" i="6"/>
  <c r="S123" i="6"/>
  <c r="T123" i="6"/>
  <c r="V123" i="6"/>
  <c r="W123" i="6"/>
  <c r="X123" i="6"/>
  <c r="Z123" i="6"/>
  <c r="AA123" i="6"/>
  <c r="AB123" i="6"/>
  <c r="AD123" i="6"/>
  <c r="AE123" i="6"/>
  <c r="AF123" i="6"/>
  <c r="AH123" i="6"/>
  <c r="AI123" i="6"/>
  <c r="AJ123" i="6"/>
  <c r="AL123" i="6"/>
  <c r="AM123" i="6"/>
  <c r="AN123" i="6"/>
  <c r="AP123" i="6"/>
  <c r="AQ123" i="6"/>
  <c r="AR123" i="6"/>
  <c r="AT123" i="6"/>
  <c r="AU123" i="6"/>
  <c r="AV123" i="6"/>
  <c r="AX123" i="6"/>
  <c r="AY123" i="6"/>
  <c r="AZ123" i="6"/>
  <c r="BB123" i="6"/>
  <c r="BC123" i="6"/>
  <c r="BD123" i="6"/>
  <c r="BF123" i="6"/>
  <c r="BG123" i="6"/>
  <c r="BH123" i="6"/>
  <c r="BJ123" i="6"/>
  <c r="BK123" i="6"/>
  <c r="BL123" i="6"/>
  <c r="BN123" i="6"/>
  <c r="BO123" i="6"/>
  <c r="BP123" i="6"/>
  <c r="BR123" i="6"/>
  <c r="BS123" i="6"/>
  <c r="BT123" i="6"/>
  <c r="BV123" i="6"/>
  <c r="BW123" i="6"/>
  <c r="BX123" i="6"/>
  <c r="BZ123" i="6"/>
  <c r="CA123" i="6"/>
  <c r="CB123" i="6"/>
  <c r="CD123" i="6"/>
  <c r="CE123" i="6"/>
  <c r="CF123" i="6"/>
  <c r="B124" i="6"/>
  <c r="C124" i="6"/>
  <c r="D124" i="6"/>
  <c r="F124" i="6"/>
  <c r="G124" i="6"/>
  <c r="H124" i="6"/>
  <c r="J124" i="6"/>
  <c r="K124" i="6"/>
  <c r="L124" i="6"/>
  <c r="N124" i="6"/>
  <c r="O124" i="6"/>
  <c r="P124" i="6"/>
  <c r="R124" i="6"/>
  <c r="S124" i="6"/>
  <c r="T124" i="6"/>
  <c r="V124" i="6"/>
  <c r="W124" i="6"/>
  <c r="X124" i="6"/>
  <c r="Z124" i="6"/>
  <c r="AA124" i="6"/>
  <c r="AB124" i="6"/>
  <c r="AD124" i="6"/>
  <c r="AE124" i="6"/>
  <c r="AF124" i="6"/>
  <c r="AH124" i="6"/>
  <c r="AI124" i="6"/>
  <c r="AJ124" i="6"/>
  <c r="AL124" i="6"/>
  <c r="AM124" i="6"/>
  <c r="AN124" i="6"/>
  <c r="AP124" i="6"/>
  <c r="AQ124" i="6"/>
  <c r="AR124" i="6"/>
  <c r="AT124" i="6"/>
  <c r="AU124" i="6"/>
  <c r="AV124" i="6"/>
  <c r="AX124" i="6"/>
  <c r="AY124" i="6"/>
  <c r="AZ124" i="6"/>
  <c r="BB124" i="6"/>
  <c r="BC124" i="6"/>
  <c r="BD124" i="6"/>
  <c r="BF124" i="6"/>
  <c r="BG124" i="6"/>
  <c r="BH124" i="6"/>
  <c r="BJ124" i="6"/>
  <c r="BK124" i="6"/>
  <c r="BL124" i="6"/>
  <c r="BN124" i="6"/>
  <c r="BO124" i="6"/>
  <c r="BP124" i="6"/>
  <c r="BR124" i="6"/>
  <c r="BS124" i="6"/>
  <c r="BT124" i="6"/>
  <c r="BV124" i="6"/>
  <c r="BW124" i="6"/>
  <c r="BX124" i="6"/>
  <c r="BZ124" i="6"/>
  <c r="CA124" i="6"/>
  <c r="CB124" i="6"/>
  <c r="CD124" i="6"/>
  <c r="CE124" i="6"/>
  <c r="CF124" i="6"/>
  <c r="B125" i="6"/>
  <c r="C125" i="6"/>
  <c r="D125" i="6"/>
  <c r="F125" i="6"/>
  <c r="G125" i="6"/>
  <c r="H125" i="6"/>
  <c r="J125" i="6"/>
  <c r="K125" i="6"/>
  <c r="L125" i="6"/>
  <c r="N125" i="6"/>
  <c r="O125" i="6"/>
  <c r="P125" i="6"/>
  <c r="R125" i="6"/>
  <c r="S125" i="6"/>
  <c r="T125" i="6"/>
  <c r="V125" i="6"/>
  <c r="W125" i="6"/>
  <c r="X125" i="6"/>
  <c r="Z125" i="6"/>
  <c r="AA125" i="6"/>
  <c r="AB125" i="6"/>
  <c r="AD125" i="6"/>
  <c r="AE125" i="6"/>
  <c r="AF125" i="6"/>
  <c r="AH125" i="6"/>
  <c r="AI125" i="6"/>
  <c r="AJ125" i="6"/>
  <c r="AL125" i="6"/>
  <c r="AM125" i="6"/>
  <c r="AN125" i="6"/>
  <c r="AP125" i="6"/>
  <c r="AQ125" i="6"/>
  <c r="AR125" i="6"/>
  <c r="AT125" i="6"/>
  <c r="AU125" i="6"/>
  <c r="AV125" i="6"/>
  <c r="AX125" i="6"/>
  <c r="AY125" i="6"/>
  <c r="AZ125" i="6"/>
  <c r="BB125" i="6"/>
  <c r="BC125" i="6"/>
  <c r="BD125" i="6"/>
  <c r="BF125" i="6"/>
  <c r="BG125" i="6"/>
  <c r="BH125" i="6"/>
  <c r="BJ125" i="6"/>
  <c r="BK125" i="6"/>
  <c r="BL125" i="6"/>
  <c r="BN125" i="6"/>
  <c r="BO125" i="6"/>
  <c r="BP125" i="6"/>
  <c r="BR125" i="6"/>
  <c r="BS125" i="6"/>
  <c r="BT125" i="6"/>
  <c r="BV125" i="6"/>
  <c r="BW125" i="6"/>
  <c r="BX125" i="6"/>
  <c r="BZ125" i="6"/>
  <c r="CA125" i="6"/>
  <c r="CB125" i="6"/>
  <c r="CD125" i="6"/>
  <c r="CE125" i="6"/>
  <c r="CF125" i="6"/>
  <c r="B126" i="6"/>
  <c r="C126" i="6"/>
  <c r="D126" i="6"/>
  <c r="F126" i="6"/>
  <c r="G126" i="6"/>
  <c r="H126" i="6"/>
  <c r="J126" i="6"/>
  <c r="K126" i="6"/>
  <c r="L126" i="6"/>
  <c r="N126" i="6"/>
  <c r="O126" i="6"/>
  <c r="P126" i="6"/>
  <c r="R126" i="6"/>
  <c r="S126" i="6"/>
  <c r="T126" i="6"/>
  <c r="V126" i="6"/>
  <c r="W126" i="6"/>
  <c r="X126" i="6"/>
  <c r="Z126" i="6"/>
  <c r="AA126" i="6"/>
  <c r="AB126" i="6"/>
  <c r="AD126" i="6"/>
  <c r="AE126" i="6"/>
  <c r="AF126" i="6"/>
  <c r="AH126" i="6"/>
  <c r="AI126" i="6"/>
  <c r="AJ126" i="6"/>
  <c r="AL126" i="6"/>
  <c r="AM126" i="6"/>
  <c r="AN126" i="6"/>
  <c r="AP126" i="6"/>
  <c r="AQ126" i="6"/>
  <c r="AR126" i="6"/>
  <c r="AT126" i="6"/>
  <c r="AU126" i="6"/>
  <c r="AV126" i="6"/>
  <c r="AX126" i="6"/>
  <c r="AY126" i="6"/>
  <c r="AZ126" i="6"/>
  <c r="BB126" i="6"/>
  <c r="BC126" i="6"/>
  <c r="BD126" i="6"/>
  <c r="BF126" i="6"/>
  <c r="BG126" i="6"/>
  <c r="BH126" i="6"/>
  <c r="BJ126" i="6"/>
  <c r="BK126" i="6"/>
  <c r="BL126" i="6"/>
  <c r="BN126" i="6"/>
  <c r="BO126" i="6"/>
  <c r="BP126" i="6"/>
  <c r="BR126" i="6"/>
  <c r="BS126" i="6"/>
  <c r="BT126" i="6"/>
  <c r="BV126" i="6"/>
  <c r="BW126" i="6"/>
  <c r="BX126" i="6"/>
  <c r="BZ126" i="6"/>
  <c r="CA126" i="6"/>
  <c r="CB126" i="6"/>
  <c r="CD126" i="6"/>
  <c r="CE126" i="6"/>
  <c r="CF126" i="6"/>
  <c r="B127" i="6"/>
  <c r="C127" i="6"/>
  <c r="D127" i="6"/>
  <c r="F127" i="6"/>
  <c r="G127" i="6"/>
  <c r="H127" i="6"/>
  <c r="J127" i="6"/>
  <c r="K127" i="6"/>
  <c r="L127" i="6"/>
  <c r="N127" i="6"/>
  <c r="O127" i="6"/>
  <c r="P127" i="6"/>
  <c r="R127" i="6"/>
  <c r="S127" i="6"/>
  <c r="T127" i="6"/>
  <c r="V127" i="6"/>
  <c r="W127" i="6"/>
  <c r="X127" i="6"/>
  <c r="Z127" i="6"/>
  <c r="AA127" i="6"/>
  <c r="AB127" i="6"/>
  <c r="AD127" i="6"/>
  <c r="AE127" i="6"/>
  <c r="AF127" i="6"/>
  <c r="AH127" i="6"/>
  <c r="AI127" i="6"/>
  <c r="AJ127" i="6"/>
  <c r="AL127" i="6"/>
  <c r="AM127" i="6"/>
  <c r="AN127" i="6"/>
  <c r="AP127" i="6"/>
  <c r="AQ127" i="6"/>
  <c r="AR127" i="6"/>
  <c r="AT127" i="6"/>
  <c r="AU127" i="6"/>
  <c r="AV127" i="6"/>
  <c r="AX127" i="6"/>
  <c r="AY127" i="6"/>
  <c r="AZ127" i="6"/>
  <c r="BB127" i="6"/>
  <c r="BC127" i="6"/>
  <c r="BD127" i="6"/>
  <c r="BF127" i="6"/>
  <c r="BG127" i="6"/>
  <c r="BH127" i="6"/>
  <c r="BJ127" i="6"/>
  <c r="BK127" i="6"/>
  <c r="BL127" i="6"/>
  <c r="BN127" i="6"/>
  <c r="BO127" i="6"/>
  <c r="BP127" i="6"/>
  <c r="BR127" i="6"/>
  <c r="BS127" i="6"/>
  <c r="BT127" i="6"/>
  <c r="BV127" i="6"/>
  <c r="BW127" i="6"/>
  <c r="BX127" i="6"/>
  <c r="BZ127" i="6"/>
  <c r="CA127" i="6"/>
  <c r="CB127" i="6"/>
  <c r="CD127" i="6"/>
  <c r="CE127" i="6"/>
  <c r="CF127" i="6"/>
  <c r="B128" i="6"/>
  <c r="C128" i="6"/>
  <c r="D128" i="6"/>
  <c r="F128" i="6"/>
  <c r="G128" i="6"/>
  <c r="H128" i="6"/>
  <c r="J128" i="6"/>
  <c r="K128" i="6"/>
  <c r="L128" i="6"/>
  <c r="N128" i="6"/>
  <c r="O128" i="6"/>
  <c r="P128" i="6"/>
  <c r="R128" i="6"/>
  <c r="S128" i="6"/>
  <c r="T128" i="6"/>
  <c r="V128" i="6"/>
  <c r="W128" i="6"/>
  <c r="X128" i="6"/>
  <c r="Z128" i="6"/>
  <c r="AA128" i="6"/>
  <c r="AB128" i="6"/>
  <c r="AD128" i="6"/>
  <c r="AE128" i="6"/>
  <c r="AF128" i="6"/>
  <c r="AH128" i="6"/>
  <c r="AI128" i="6"/>
  <c r="AJ128" i="6"/>
  <c r="AL128" i="6"/>
  <c r="AM128" i="6"/>
  <c r="AN128" i="6"/>
  <c r="AP128" i="6"/>
  <c r="AQ128" i="6"/>
  <c r="AR128" i="6"/>
  <c r="AT128" i="6"/>
  <c r="AU128" i="6"/>
  <c r="AV128" i="6"/>
  <c r="AX128" i="6"/>
  <c r="AY128" i="6"/>
  <c r="AZ128" i="6"/>
  <c r="BB128" i="6"/>
  <c r="BC128" i="6"/>
  <c r="BD128" i="6"/>
  <c r="BF128" i="6"/>
  <c r="BG128" i="6"/>
  <c r="BH128" i="6"/>
  <c r="BJ128" i="6"/>
  <c r="BK128" i="6"/>
  <c r="BL128" i="6"/>
  <c r="BN128" i="6"/>
  <c r="BO128" i="6"/>
  <c r="BP128" i="6"/>
  <c r="BR128" i="6"/>
  <c r="BS128" i="6"/>
  <c r="BT128" i="6"/>
  <c r="BV128" i="6"/>
  <c r="BW128" i="6"/>
  <c r="BX128" i="6"/>
  <c r="BZ128" i="6"/>
  <c r="CA128" i="6"/>
  <c r="CB128" i="6"/>
  <c r="CD128" i="6"/>
  <c r="CE128" i="6"/>
  <c r="CF128" i="6"/>
  <c r="B129" i="6"/>
  <c r="C129" i="6"/>
  <c r="D129" i="6"/>
  <c r="F129" i="6"/>
  <c r="G129" i="6"/>
  <c r="H129" i="6"/>
  <c r="J129" i="6"/>
  <c r="K129" i="6"/>
  <c r="L129" i="6"/>
  <c r="N129" i="6"/>
  <c r="O129" i="6"/>
  <c r="P129" i="6"/>
  <c r="R129" i="6"/>
  <c r="S129" i="6"/>
  <c r="T129" i="6"/>
  <c r="V129" i="6"/>
  <c r="W129" i="6"/>
  <c r="X129" i="6"/>
  <c r="Z129" i="6"/>
  <c r="AA129" i="6"/>
  <c r="AB129" i="6"/>
  <c r="AD129" i="6"/>
  <c r="AE129" i="6"/>
  <c r="AF129" i="6"/>
  <c r="AH129" i="6"/>
  <c r="AI129" i="6"/>
  <c r="AJ129" i="6"/>
  <c r="AL129" i="6"/>
  <c r="AM129" i="6"/>
  <c r="AN129" i="6"/>
  <c r="AP129" i="6"/>
  <c r="AQ129" i="6"/>
  <c r="AR129" i="6"/>
  <c r="AT129" i="6"/>
  <c r="AU129" i="6"/>
  <c r="AV129" i="6"/>
  <c r="AX129" i="6"/>
  <c r="AY129" i="6"/>
  <c r="AZ129" i="6"/>
  <c r="BB129" i="6"/>
  <c r="BC129" i="6"/>
  <c r="BD129" i="6"/>
  <c r="BF129" i="6"/>
  <c r="BG129" i="6"/>
  <c r="BH129" i="6"/>
  <c r="BJ129" i="6"/>
  <c r="BK129" i="6"/>
  <c r="BL129" i="6"/>
  <c r="BN129" i="6"/>
  <c r="BO129" i="6"/>
  <c r="BP129" i="6"/>
  <c r="BR129" i="6"/>
  <c r="BS129" i="6"/>
  <c r="BT129" i="6"/>
  <c r="BV129" i="6"/>
  <c r="BW129" i="6"/>
  <c r="BX129" i="6"/>
  <c r="BZ129" i="6"/>
  <c r="CA129" i="6"/>
  <c r="CB129" i="6"/>
  <c r="CD129" i="6"/>
  <c r="CE129" i="6"/>
  <c r="CF129" i="6"/>
  <c r="B130" i="6"/>
  <c r="C130" i="6"/>
  <c r="D130" i="6"/>
  <c r="F130" i="6"/>
  <c r="G130" i="6"/>
  <c r="H130" i="6"/>
  <c r="J130" i="6"/>
  <c r="K130" i="6"/>
  <c r="L130" i="6"/>
  <c r="N130" i="6"/>
  <c r="O130" i="6"/>
  <c r="P130" i="6"/>
  <c r="R130" i="6"/>
  <c r="S130" i="6"/>
  <c r="T130" i="6"/>
  <c r="V130" i="6"/>
  <c r="W130" i="6"/>
  <c r="X130" i="6"/>
  <c r="Z130" i="6"/>
  <c r="AA130" i="6"/>
  <c r="AB130" i="6"/>
  <c r="AD130" i="6"/>
  <c r="AE130" i="6"/>
  <c r="AF130" i="6"/>
  <c r="AH130" i="6"/>
  <c r="AI130" i="6"/>
  <c r="AJ130" i="6"/>
  <c r="AL130" i="6"/>
  <c r="AM130" i="6"/>
  <c r="AN130" i="6"/>
  <c r="AP130" i="6"/>
  <c r="AQ130" i="6"/>
  <c r="AR130" i="6"/>
  <c r="AT130" i="6"/>
  <c r="AU130" i="6"/>
  <c r="AV130" i="6"/>
  <c r="AX130" i="6"/>
  <c r="AY130" i="6"/>
  <c r="AZ130" i="6"/>
  <c r="BB130" i="6"/>
  <c r="BC130" i="6"/>
  <c r="BD130" i="6"/>
  <c r="BF130" i="6"/>
  <c r="BG130" i="6"/>
  <c r="BH130" i="6"/>
  <c r="BJ130" i="6"/>
  <c r="BK130" i="6"/>
  <c r="BL130" i="6"/>
  <c r="BN130" i="6"/>
  <c r="BO130" i="6"/>
  <c r="BP130" i="6"/>
  <c r="BR130" i="6"/>
  <c r="BS130" i="6"/>
  <c r="BT130" i="6"/>
  <c r="BV130" i="6"/>
  <c r="BW130" i="6"/>
  <c r="BX130" i="6"/>
  <c r="BZ130" i="6"/>
  <c r="CA130" i="6"/>
  <c r="CB130" i="6"/>
  <c r="CD130" i="6"/>
  <c r="CE130" i="6"/>
  <c r="CF130" i="6"/>
  <c r="B131" i="6"/>
  <c r="C131" i="6"/>
  <c r="D131" i="6"/>
  <c r="F131" i="6"/>
  <c r="G131" i="6"/>
  <c r="H131" i="6"/>
  <c r="J131" i="6"/>
  <c r="K131" i="6"/>
  <c r="L131" i="6"/>
  <c r="N131" i="6"/>
  <c r="O131" i="6"/>
  <c r="P131" i="6"/>
  <c r="R131" i="6"/>
  <c r="S131" i="6"/>
  <c r="T131" i="6"/>
  <c r="V131" i="6"/>
  <c r="W131" i="6"/>
  <c r="X131" i="6"/>
  <c r="Z131" i="6"/>
  <c r="AA131" i="6"/>
  <c r="AB131" i="6"/>
  <c r="AD131" i="6"/>
  <c r="AE131" i="6"/>
  <c r="AF131" i="6"/>
  <c r="AH131" i="6"/>
  <c r="AI131" i="6"/>
  <c r="AJ131" i="6"/>
  <c r="AL131" i="6"/>
  <c r="AM131" i="6"/>
  <c r="AN131" i="6"/>
  <c r="AP131" i="6"/>
  <c r="AQ131" i="6"/>
  <c r="AR131" i="6"/>
  <c r="AT131" i="6"/>
  <c r="AU131" i="6"/>
  <c r="AV131" i="6"/>
  <c r="AX131" i="6"/>
  <c r="AY131" i="6"/>
  <c r="AZ131" i="6"/>
  <c r="BB131" i="6"/>
  <c r="BC131" i="6"/>
  <c r="BD131" i="6"/>
  <c r="BF131" i="6"/>
  <c r="BG131" i="6"/>
  <c r="BH131" i="6"/>
  <c r="BJ131" i="6"/>
  <c r="BK131" i="6"/>
  <c r="BL131" i="6"/>
  <c r="BN131" i="6"/>
  <c r="BO131" i="6"/>
  <c r="BP131" i="6"/>
  <c r="BR131" i="6"/>
  <c r="BS131" i="6"/>
  <c r="BT131" i="6"/>
  <c r="BV131" i="6"/>
  <c r="BW131" i="6"/>
  <c r="BX131" i="6"/>
  <c r="BZ131" i="6"/>
  <c r="CA131" i="6"/>
  <c r="CB131" i="6"/>
  <c r="CD131" i="6"/>
  <c r="CE131" i="6"/>
  <c r="CF131" i="6"/>
  <c r="B132" i="6"/>
  <c r="C132" i="6"/>
  <c r="D132" i="6"/>
  <c r="F132" i="6"/>
  <c r="G132" i="6"/>
  <c r="H132" i="6"/>
  <c r="J132" i="6"/>
  <c r="K132" i="6"/>
  <c r="L132" i="6"/>
  <c r="N132" i="6"/>
  <c r="O132" i="6"/>
  <c r="P132" i="6"/>
  <c r="R132" i="6"/>
  <c r="S132" i="6"/>
  <c r="T132" i="6"/>
  <c r="V132" i="6"/>
  <c r="W132" i="6"/>
  <c r="X132" i="6"/>
  <c r="Z132" i="6"/>
  <c r="AA132" i="6"/>
  <c r="AB132" i="6"/>
  <c r="AD132" i="6"/>
  <c r="AE132" i="6"/>
  <c r="AF132" i="6"/>
  <c r="AH132" i="6"/>
  <c r="AI132" i="6"/>
  <c r="AJ132" i="6"/>
  <c r="AL132" i="6"/>
  <c r="AM132" i="6"/>
  <c r="AN132" i="6"/>
  <c r="AP132" i="6"/>
  <c r="AQ132" i="6"/>
  <c r="AR132" i="6"/>
  <c r="AT132" i="6"/>
  <c r="AU132" i="6"/>
  <c r="AV132" i="6"/>
  <c r="AX132" i="6"/>
  <c r="AY132" i="6"/>
  <c r="AZ132" i="6"/>
  <c r="BB132" i="6"/>
  <c r="BC132" i="6"/>
  <c r="BD132" i="6"/>
  <c r="BF132" i="6"/>
  <c r="BG132" i="6"/>
  <c r="BH132" i="6"/>
  <c r="BJ132" i="6"/>
  <c r="BK132" i="6"/>
  <c r="BL132" i="6"/>
  <c r="BN132" i="6"/>
  <c r="BO132" i="6"/>
  <c r="BP132" i="6"/>
  <c r="BR132" i="6"/>
  <c r="BS132" i="6"/>
  <c r="BT132" i="6"/>
  <c r="BV132" i="6"/>
  <c r="BW132" i="6"/>
  <c r="BX132" i="6"/>
  <c r="BZ132" i="6"/>
  <c r="CA132" i="6"/>
  <c r="CB132" i="6"/>
  <c r="CD132" i="6"/>
  <c r="CE132" i="6"/>
  <c r="CF132" i="6"/>
  <c r="B133" i="6"/>
  <c r="C133" i="6"/>
  <c r="D133" i="6"/>
  <c r="F133" i="6"/>
  <c r="G133" i="6"/>
  <c r="H133" i="6"/>
  <c r="J133" i="6"/>
  <c r="K133" i="6"/>
  <c r="L133" i="6"/>
  <c r="N133" i="6"/>
  <c r="O133" i="6"/>
  <c r="P133" i="6"/>
  <c r="R133" i="6"/>
  <c r="S133" i="6"/>
  <c r="T133" i="6"/>
  <c r="V133" i="6"/>
  <c r="W133" i="6"/>
  <c r="X133" i="6"/>
  <c r="Z133" i="6"/>
  <c r="AA133" i="6"/>
  <c r="AB133" i="6"/>
  <c r="AD133" i="6"/>
  <c r="AE133" i="6"/>
  <c r="AF133" i="6"/>
  <c r="AH133" i="6"/>
  <c r="AI133" i="6"/>
  <c r="AJ133" i="6"/>
  <c r="AL133" i="6"/>
  <c r="AM133" i="6"/>
  <c r="AN133" i="6"/>
  <c r="AP133" i="6"/>
  <c r="AQ133" i="6"/>
  <c r="AR133" i="6"/>
  <c r="AT133" i="6"/>
  <c r="AU133" i="6"/>
  <c r="AV133" i="6"/>
  <c r="AX133" i="6"/>
  <c r="AY133" i="6"/>
  <c r="AZ133" i="6"/>
  <c r="BB133" i="6"/>
  <c r="BC133" i="6"/>
  <c r="BD133" i="6"/>
  <c r="BF133" i="6"/>
  <c r="BG133" i="6"/>
  <c r="BH133" i="6"/>
  <c r="BJ133" i="6"/>
  <c r="BK133" i="6"/>
  <c r="BL133" i="6"/>
  <c r="BN133" i="6"/>
  <c r="BO133" i="6"/>
  <c r="BP133" i="6"/>
  <c r="BR133" i="6"/>
  <c r="BS133" i="6"/>
  <c r="BT133" i="6"/>
  <c r="BV133" i="6"/>
  <c r="BW133" i="6"/>
  <c r="BX133" i="6"/>
  <c r="BZ133" i="6"/>
  <c r="CA133" i="6"/>
  <c r="CB133" i="6"/>
  <c r="CD133" i="6"/>
  <c r="CE133" i="6"/>
  <c r="CF133" i="6"/>
  <c r="B134" i="6"/>
  <c r="C134" i="6"/>
  <c r="D134" i="6"/>
  <c r="F134" i="6"/>
  <c r="G134" i="6"/>
  <c r="H134" i="6"/>
  <c r="J134" i="6"/>
  <c r="K134" i="6"/>
  <c r="L134" i="6"/>
  <c r="N134" i="6"/>
  <c r="O134" i="6"/>
  <c r="P134" i="6"/>
  <c r="R134" i="6"/>
  <c r="S134" i="6"/>
  <c r="T134" i="6"/>
  <c r="V134" i="6"/>
  <c r="W134" i="6"/>
  <c r="X134" i="6"/>
  <c r="Z134" i="6"/>
  <c r="AA134" i="6"/>
  <c r="AB134" i="6"/>
  <c r="AD134" i="6"/>
  <c r="AE134" i="6"/>
  <c r="AF134" i="6"/>
  <c r="AH134" i="6"/>
  <c r="AI134" i="6"/>
  <c r="AJ134" i="6"/>
  <c r="AL134" i="6"/>
  <c r="AM134" i="6"/>
  <c r="AN134" i="6"/>
  <c r="AP134" i="6"/>
  <c r="AQ134" i="6"/>
  <c r="AR134" i="6"/>
  <c r="AT134" i="6"/>
  <c r="AU134" i="6"/>
  <c r="AV134" i="6"/>
  <c r="AX134" i="6"/>
  <c r="AY134" i="6"/>
  <c r="AZ134" i="6"/>
  <c r="BB134" i="6"/>
  <c r="BC134" i="6"/>
  <c r="BD134" i="6"/>
  <c r="BF134" i="6"/>
  <c r="BG134" i="6"/>
  <c r="BH134" i="6"/>
  <c r="BJ134" i="6"/>
  <c r="BK134" i="6"/>
  <c r="BL134" i="6"/>
  <c r="BN134" i="6"/>
  <c r="BO134" i="6"/>
  <c r="BP134" i="6"/>
  <c r="BR134" i="6"/>
  <c r="BS134" i="6"/>
  <c r="BT134" i="6"/>
  <c r="BV134" i="6"/>
  <c r="BW134" i="6"/>
  <c r="BX134" i="6"/>
  <c r="BZ134" i="6"/>
  <c r="CA134" i="6"/>
  <c r="CB134" i="6"/>
  <c r="CD134" i="6"/>
  <c r="CE134" i="6"/>
  <c r="CF134" i="6"/>
  <c r="B135" i="6"/>
  <c r="C135" i="6"/>
  <c r="D135" i="6"/>
  <c r="F135" i="6"/>
  <c r="G135" i="6"/>
  <c r="H135" i="6"/>
  <c r="J135" i="6"/>
  <c r="K135" i="6"/>
  <c r="L135" i="6"/>
  <c r="N135" i="6"/>
  <c r="O135" i="6"/>
  <c r="P135" i="6"/>
  <c r="R135" i="6"/>
  <c r="S135" i="6"/>
  <c r="T135" i="6"/>
  <c r="V135" i="6"/>
  <c r="W135" i="6"/>
  <c r="X135" i="6"/>
  <c r="Z135" i="6"/>
  <c r="AA135" i="6"/>
  <c r="AB135" i="6"/>
  <c r="AD135" i="6"/>
  <c r="AE135" i="6"/>
  <c r="AF135" i="6"/>
  <c r="AH135" i="6"/>
  <c r="AI135" i="6"/>
  <c r="AJ135" i="6"/>
  <c r="AL135" i="6"/>
  <c r="AM135" i="6"/>
  <c r="AN135" i="6"/>
  <c r="AP135" i="6"/>
  <c r="AQ135" i="6"/>
  <c r="AR135" i="6"/>
  <c r="AT135" i="6"/>
  <c r="AU135" i="6"/>
  <c r="AV135" i="6"/>
  <c r="AX135" i="6"/>
  <c r="AY135" i="6"/>
  <c r="AZ135" i="6"/>
  <c r="BB135" i="6"/>
  <c r="BC135" i="6"/>
  <c r="BD135" i="6"/>
  <c r="BF135" i="6"/>
  <c r="BG135" i="6"/>
  <c r="BH135" i="6"/>
  <c r="BJ135" i="6"/>
  <c r="BK135" i="6"/>
  <c r="BL135" i="6"/>
  <c r="BN135" i="6"/>
  <c r="BO135" i="6"/>
  <c r="BP135" i="6"/>
  <c r="BR135" i="6"/>
  <c r="BS135" i="6"/>
  <c r="BT135" i="6"/>
  <c r="BV135" i="6"/>
  <c r="BW135" i="6"/>
  <c r="BX135" i="6"/>
  <c r="BZ135" i="6"/>
  <c r="CA135" i="6"/>
  <c r="CB135" i="6"/>
  <c r="CD135" i="6"/>
  <c r="CE135" i="6"/>
  <c r="CF135" i="6"/>
  <c r="B136" i="6"/>
  <c r="C136" i="6"/>
  <c r="D136" i="6"/>
  <c r="F136" i="6"/>
  <c r="G136" i="6"/>
  <c r="H136" i="6"/>
  <c r="J136" i="6"/>
  <c r="K136" i="6"/>
  <c r="L136" i="6"/>
  <c r="N136" i="6"/>
  <c r="O136" i="6"/>
  <c r="P136" i="6"/>
  <c r="R136" i="6"/>
  <c r="S136" i="6"/>
  <c r="T136" i="6"/>
  <c r="V136" i="6"/>
  <c r="W136" i="6"/>
  <c r="X136" i="6"/>
  <c r="Z136" i="6"/>
  <c r="AA136" i="6"/>
  <c r="AB136" i="6"/>
  <c r="AD136" i="6"/>
  <c r="AE136" i="6"/>
  <c r="AF136" i="6"/>
  <c r="AH136" i="6"/>
  <c r="AI136" i="6"/>
  <c r="AJ136" i="6"/>
  <c r="AL136" i="6"/>
  <c r="AM136" i="6"/>
  <c r="AN136" i="6"/>
  <c r="AP136" i="6"/>
  <c r="AQ136" i="6"/>
  <c r="AR136" i="6"/>
  <c r="AT136" i="6"/>
  <c r="AU136" i="6"/>
  <c r="AV136" i="6"/>
  <c r="AX136" i="6"/>
  <c r="AY136" i="6"/>
  <c r="AZ136" i="6"/>
  <c r="BB136" i="6"/>
  <c r="BC136" i="6"/>
  <c r="BD136" i="6"/>
  <c r="BF136" i="6"/>
  <c r="BG136" i="6"/>
  <c r="BH136" i="6"/>
  <c r="BJ136" i="6"/>
  <c r="BK136" i="6"/>
  <c r="BL136" i="6"/>
  <c r="BN136" i="6"/>
  <c r="BO136" i="6"/>
  <c r="BP136" i="6"/>
  <c r="BR136" i="6"/>
  <c r="BS136" i="6"/>
  <c r="BT136" i="6"/>
  <c r="BV136" i="6"/>
  <c r="BW136" i="6"/>
  <c r="BX136" i="6"/>
  <c r="BZ136" i="6"/>
  <c r="CA136" i="6"/>
  <c r="CB136" i="6"/>
  <c r="CD136" i="6"/>
  <c r="CE136" i="6"/>
  <c r="CF136" i="6"/>
  <c r="B137" i="6"/>
  <c r="C137" i="6"/>
  <c r="D137" i="6"/>
  <c r="F137" i="6"/>
  <c r="G137" i="6"/>
  <c r="H137" i="6"/>
  <c r="J137" i="6"/>
  <c r="K137" i="6"/>
  <c r="L137" i="6"/>
  <c r="N137" i="6"/>
  <c r="O137" i="6"/>
  <c r="P137" i="6"/>
  <c r="R137" i="6"/>
  <c r="S137" i="6"/>
  <c r="T137" i="6"/>
  <c r="V137" i="6"/>
  <c r="W137" i="6"/>
  <c r="X137" i="6"/>
  <c r="Z137" i="6"/>
  <c r="AA137" i="6"/>
  <c r="AB137" i="6"/>
  <c r="AD137" i="6"/>
  <c r="AE137" i="6"/>
  <c r="AF137" i="6"/>
  <c r="AH137" i="6"/>
  <c r="AI137" i="6"/>
  <c r="AJ137" i="6"/>
  <c r="AL137" i="6"/>
  <c r="AM137" i="6"/>
  <c r="AN137" i="6"/>
  <c r="AP137" i="6"/>
  <c r="AQ137" i="6"/>
  <c r="AR137" i="6"/>
  <c r="AT137" i="6"/>
  <c r="AU137" i="6"/>
  <c r="AV137" i="6"/>
  <c r="AX137" i="6"/>
  <c r="AY137" i="6"/>
  <c r="AZ137" i="6"/>
  <c r="BB137" i="6"/>
  <c r="BC137" i="6"/>
  <c r="BD137" i="6"/>
  <c r="BF137" i="6"/>
  <c r="BG137" i="6"/>
  <c r="BH137" i="6"/>
  <c r="BJ137" i="6"/>
  <c r="BK137" i="6"/>
  <c r="BL137" i="6"/>
  <c r="BN137" i="6"/>
  <c r="BO137" i="6"/>
  <c r="BP137" i="6"/>
  <c r="BR137" i="6"/>
  <c r="BS137" i="6"/>
  <c r="BT137" i="6"/>
  <c r="BV137" i="6"/>
  <c r="BW137" i="6"/>
  <c r="BX137" i="6"/>
  <c r="BZ137" i="6"/>
  <c r="CA137" i="6"/>
  <c r="CB137" i="6"/>
  <c r="CD137" i="6"/>
  <c r="CE137" i="6"/>
  <c r="CF137" i="6"/>
  <c r="B138" i="6"/>
  <c r="C138" i="6"/>
  <c r="D138" i="6"/>
  <c r="F138" i="6"/>
  <c r="G138" i="6"/>
  <c r="H138" i="6"/>
  <c r="J138" i="6"/>
  <c r="K138" i="6"/>
  <c r="L138" i="6"/>
  <c r="N138" i="6"/>
  <c r="O138" i="6"/>
  <c r="P138" i="6"/>
  <c r="R138" i="6"/>
  <c r="S138" i="6"/>
  <c r="T138" i="6"/>
  <c r="V138" i="6"/>
  <c r="W138" i="6"/>
  <c r="X138" i="6"/>
  <c r="Z138" i="6"/>
  <c r="AA138" i="6"/>
  <c r="AB138" i="6"/>
  <c r="AD138" i="6"/>
  <c r="AE138" i="6"/>
  <c r="AF138" i="6"/>
  <c r="AH138" i="6"/>
  <c r="AI138" i="6"/>
  <c r="AJ138" i="6"/>
  <c r="AL138" i="6"/>
  <c r="AM138" i="6"/>
  <c r="AN138" i="6"/>
  <c r="AP138" i="6"/>
  <c r="AQ138" i="6"/>
  <c r="AR138" i="6"/>
  <c r="AT138" i="6"/>
  <c r="AU138" i="6"/>
  <c r="AV138" i="6"/>
  <c r="AX138" i="6"/>
  <c r="AY138" i="6"/>
  <c r="AZ138" i="6"/>
  <c r="BB138" i="6"/>
  <c r="BC138" i="6"/>
  <c r="BD138" i="6"/>
  <c r="BF138" i="6"/>
  <c r="BG138" i="6"/>
  <c r="BH138" i="6"/>
  <c r="BJ138" i="6"/>
  <c r="BK138" i="6"/>
  <c r="BL138" i="6"/>
  <c r="BN138" i="6"/>
  <c r="BO138" i="6"/>
  <c r="BP138" i="6"/>
  <c r="BR138" i="6"/>
  <c r="BS138" i="6"/>
  <c r="BT138" i="6"/>
  <c r="BV138" i="6"/>
  <c r="BW138" i="6"/>
  <c r="BX138" i="6"/>
  <c r="BZ138" i="6"/>
  <c r="CA138" i="6"/>
  <c r="CB138" i="6"/>
  <c r="CD138" i="6"/>
  <c r="CE138" i="6"/>
  <c r="CF138" i="6"/>
  <c r="B139" i="6"/>
  <c r="C139" i="6"/>
  <c r="D139" i="6"/>
  <c r="F139" i="6"/>
  <c r="G139" i="6"/>
  <c r="H139" i="6"/>
  <c r="J139" i="6"/>
  <c r="K139" i="6"/>
  <c r="L139" i="6"/>
  <c r="N139" i="6"/>
  <c r="O139" i="6"/>
  <c r="P139" i="6"/>
  <c r="R139" i="6"/>
  <c r="S139" i="6"/>
  <c r="T139" i="6"/>
  <c r="V139" i="6"/>
  <c r="W139" i="6"/>
  <c r="X139" i="6"/>
  <c r="Z139" i="6"/>
  <c r="AA139" i="6"/>
  <c r="AB139" i="6"/>
  <c r="AD139" i="6"/>
  <c r="AE139" i="6"/>
  <c r="AF139" i="6"/>
  <c r="AH139" i="6"/>
  <c r="AI139" i="6"/>
  <c r="AJ139" i="6"/>
  <c r="AL139" i="6"/>
  <c r="AM139" i="6"/>
  <c r="AN139" i="6"/>
  <c r="AP139" i="6"/>
  <c r="AQ139" i="6"/>
  <c r="AR139" i="6"/>
  <c r="AT139" i="6"/>
  <c r="AU139" i="6"/>
  <c r="AV139" i="6"/>
  <c r="AX139" i="6"/>
  <c r="AY139" i="6"/>
  <c r="AZ139" i="6"/>
  <c r="BB139" i="6"/>
  <c r="BC139" i="6"/>
  <c r="BD139" i="6"/>
  <c r="BF139" i="6"/>
  <c r="BG139" i="6"/>
  <c r="BH139" i="6"/>
  <c r="BJ139" i="6"/>
  <c r="BK139" i="6"/>
  <c r="BL139" i="6"/>
  <c r="BN139" i="6"/>
  <c r="BO139" i="6"/>
  <c r="BP139" i="6"/>
  <c r="BR139" i="6"/>
  <c r="BS139" i="6"/>
  <c r="BT139" i="6"/>
  <c r="BV139" i="6"/>
  <c r="BW139" i="6"/>
  <c r="BX139" i="6"/>
  <c r="BZ139" i="6"/>
  <c r="CA139" i="6"/>
  <c r="CB139" i="6"/>
  <c r="CD139" i="6"/>
  <c r="CE139" i="6"/>
  <c r="CF139" i="6"/>
  <c r="B140" i="6"/>
  <c r="C140" i="6"/>
  <c r="D140" i="6"/>
  <c r="F140" i="6"/>
  <c r="G140" i="6"/>
  <c r="H140" i="6"/>
  <c r="J140" i="6"/>
  <c r="K140" i="6"/>
  <c r="L140" i="6"/>
  <c r="N140" i="6"/>
  <c r="O140" i="6"/>
  <c r="P140" i="6"/>
  <c r="R140" i="6"/>
  <c r="S140" i="6"/>
  <c r="T140" i="6"/>
  <c r="V140" i="6"/>
  <c r="W140" i="6"/>
  <c r="X140" i="6"/>
  <c r="Z140" i="6"/>
  <c r="AA140" i="6"/>
  <c r="AB140" i="6"/>
  <c r="AD140" i="6"/>
  <c r="AE140" i="6"/>
  <c r="AF140" i="6"/>
  <c r="AH140" i="6"/>
  <c r="AI140" i="6"/>
  <c r="AJ140" i="6"/>
  <c r="AL140" i="6"/>
  <c r="AM140" i="6"/>
  <c r="AN140" i="6"/>
  <c r="AP140" i="6"/>
  <c r="AQ140" i="6"/>
  <c r="AR140" i="6"/>
  <c r="AT140" i="6"/>
  <c r="AU140" i="6"/>
  <c r="AV140" i="6"/>
  <c r="AX140" i="6"/>
  <c r="AY140" i="6"/>
  <c r="AZ140" i="6"/>
  <c r="BB140" i="6"/>
  <c r="BC140" i="6"/>
  <c r="BD140" i="6"/>
  <c r="BF140" i="6"/>
  <c r="BG140" i="6"/>
  <c r="BH140" i="6"/>
  <c r="BJ140" i="6"/>
  <c r="BK140" i="6"/>
  <c r="BL140" i="6"/>
  <c r="BN140" i="6"/>
  <c r="BO140" i="6"/>
  <c r="BP140" i="6"/>
  <c r="BR140" i="6"/>
  <c r="BS140" i="6"/>
  <c r="BT140" i="6"/>
  <c r="BV140" i="6"/>
  <c r="BW140" i="6"/>
  <c r="BX140" i="6"/>
  <c r="BZ140" i="6"/>
  <c r="CA140" i="6"/>
  <c r="CB140" i="6"/>
  <c r="CD140" i="6"/>
  <c r="CE140" i="6"/>
  <c r="CF140" i="6"/>
  <c r="B141" i="6"/>
  <c r="C141" i="6"/>
  <c r="D141" i="6"/>
  <c r="F141" i="6"/>
  <c r="G141" i="6"/>
  <c r="H141" i="6"/>
  <c r="J141" i="6"/>
  <c r="K141" i="6"/>
  <c r="L141" i="6"/>
  <c r="N141" i="6"/>
  <c r="O141" i="6"/>
  <c r="P141" i="6"/>
  <c r="R141" i="6"/>
  <c r="S141" i="6"/>
  <c r="T141" i="6"/>
  <c r="V141" i="6"/>
  <c r="W141" i="6"/>
  <c r="X141" i="6"/>
  <c r="Z141" i="6"/>
  <c r="AA141" i="6"/>
  <c r="AB141" i="6"/>
  <c r="AD141" i="6"/>
  <c r="AE141" i="6"/>
  <c r="AF141" i="6"/>
  <c r="AH141" i="6"/>
  <c r="AI141" i="6"/>
  <c r="AJ141" i="6"/>
  <c r="AL141" i="6"/>
  <c r="AM141" i="6"/>
  <c r="AN141" i="6"/>
  <c r="AP141" i="6"/>
  <c r="AQ141" i="6"/>
  <c r="AR141" i="6"/>
  <c r="AT141" i="6"/>
  <c r="AU141" i="6"/>
  <c r="AV141" i="6"/>
  <c r="AX141" i="6"/>
  <c r="AY141" i="6"/>
  <c r="AZ141" i="6"/>
  <c r="BB141" i="6"/>
  <c r="BC141" i="6"/>
  <c r="BD141" i="6"/>
  <c r="BF141" i="6"/>
  <c r="BG141" i="6"/>
  <c r="BH141" i="6"/>
  <c r="BJ141" i="6"/>
  <c r="BK141" i="6"/>
  <c r="BL141" i="6"/>
  <c r="BN141" i="6"/>
  <c r="BO141" i="6"/>
  <c r="BP141" i="6"/>
  <c r="BR141" i="6"/>
  <c r="BS141" i="6"/>
  <c r="BT141" i="6"/>
  <c r="BV141" i="6"/>
  <c r="BW141" i="6"/>
  <c r="BX141" i="6"/>
  <c r="BZ141" i="6"/>
  <c r="CA141" i="6"/>
  <c r="CB141" i="6"/>
  <c r="CD141" i="6"/>
  <c r="CE141" i="6"/>
  <c r="CF141" i="6"/>
  <c r="B142" i="6"/>
  <c r="C142" i="6"/>
  <c r="D142" i="6"/>
  <c r="F142" i="6"/>
  <c r="G142" i="6"/>
  <c r="H142" i="6"/>
  <c r="J142" i="6"/>
  <c r="K142" i="6"/>
  <c r="L142" i="6"/>
  <c r="N142" i="6"/>
  <c r="O142" i="6"/>
  <c r="P142" i="6"/>
  <c r="R142" i="6"/>
  <c r="S142" i="6"/>
  <c r="T142" i="6"/>
  <c r="V142" i="6"/>
  <c r="W142" i="6"/>
  <c r="X142" i="6"/>
  <c r="Z142" i="6"/>
  <c r="AA142" i="6"/>
  <c r="AB142" i="6"/>
  <c r="AD142" i="6"/>
  <c r="AE142" i="6"/>
  <c r="AF142" i="6"/>
  <c r="AH142" i="6"/>
  <c r="AI142" i="6"/>
  <c r="AJ142" i="6"/>
  <c r="AL142" i="6"/>
  <c r="AM142" i="6"/>
  <c r="AN142" i="6"/>
  <c r="AP142" i="6"/>
  <c r="AQ142" i="6"/>
  <c r="AR142" i="6"/>
  <c r="AT142" i="6"/>
  <c r="AU142" i="6"/>
  <c r="AV142" i="6"/>
  <c r="AX142" i="6"/>
  <c r="AY142" i="6"/>
  <c r="AZ142" i="6"/>
  <c r="BB142" i="6"/>
  <c r="BC142" i="6"/>
  <c r="BD142" i="6"/>
  <c r="BF142" i="6"/>
  <c r="BG142" i="6"/>
  <c r="BH142" i="6"/>
  <c r="BJ142" i="6"/>
  <c r="BK142" i="6"/>
  <c r="BL142" i="6"/>
  <c r="BN142" i="6"/>
  <c r="BO142" i="6"/>
  <c r="BP142" i="6"/>
  <c r="BR142" i="6"/>
  <c r="BS142" i="6"/>
  <c r="BT142" i="6"/>
  <c r="BV142" i="6"/>
  <c r="BW142" i="6"/>
  <c r="BX142" i="6"/>
  <c r="BZ142" i="6"/>
  <c r="CA142" i="6"/>
  <c r="CB142" i="6"/>
  <c r="CD142" i="6"/>
  <c r="CE142" i="6"/>
  <c r="CF142" i="6"/>
  <c r="B143" i="6"/>
  <c r="C143" i="6"/>
  <c r="D143" i="6"/>
  <c r="F143" i="6"/>
  <c r="G143" i="6"/>
  <c r="H143" i="6"/>
  <c r="J143" i="6"/>
  <c r="K143" i="6"/>
  <c r="L143" i="6"/>
  <c r="N143" i="6"/>
  <c r="O143" i="6"/>
  <c r="P143" i="6"/>
  <c r="R143" i="6"/>
  <c r="S143" i="6"/>
  <c r="T143" i="6"/>
  <c r="V143" i="6"/>
  <c r="W143" i="6"/>
  <c r="X143" i="6"/>
  <c r="Z143" i="6"/>
  <c r="AA143" i="6"/>
  <c r="AB143" i="6"/>
  <c r="AD143" i="6"/>
  <c r="AE143" i="6"/>
  <c r="AF143" i="6"/>
  <c r="AH143" i="6"/>
  <c r="AI143" i="6"/>
  <c r="AJ143" i="6"/>
  <c r="AL143" i="6"/>
  <c r="AM143" i="6"/>
  <c r="AN143" i="6"/>
  <c r="AP143" i="6"/>
  <c r="AQ143" i="6"/>
  <c r="AR143" i="6"/>
  <c r="AT143" i="6"/>
  <c r="AU143" i="6"/>
  <c r="AV143" i="6"/>
  <c r="AX143" i="6"/>
  <c r="AY143" i="6"/>
  <c r="AZ143" i="6"/>
  <c r="BB143" i="6"/>
  <c r="BC143" i="6"/>
  <c r="BD143" i="6"/>
  <c r="BF143" i="6"/>
  <c r="BG143" i="6"/>
  <c r="BH143" i="6"/>
  <c r="BJ143" i="6"/>
  <c r="BK143" i="6"/>
  <c r="BL143" i="6"/>
  <c r="BN143" i="6"/>
  <c r="BO143" i="6"/>
  <c r="BP143" i="6"/>
  <c r="BR143" i="6"/>
  <c r="BS143" i="6"/>
  <c r="BT143" i="6"/>
  <c r="BV143" i="6"/>
  <c r="BW143" i="6"/>
  <c r="BX143" i="6"/>
  <c r="BZ143" i="6"/>
  <c r="CA143" i="6"/>
  <c r="CB143" i="6"/>
  <c r="CD143" i="6"/>
  <c r="CE143" i="6"/>
  <c r="CF143" i="6"/>
  <c r="B144" i="6"/>
  <c r="C144" i="6"/>
  <c r="D144" i="6"/>
  <c r="F144" i="6"/>
  <c r="G144" i="6"/>
  <c r="H144" i="6"/>
  <c r="J144" i="6"/>
  <c r="K144" i="6"/>
  <c r="L144" i="6"/>
  <c r="N144" i="6"/>
  <c r="O144" i="6"/>
  <c r="P144" i="6"/>
  <c r="R144" i="6"/>
  <c r="S144" i="6"/>
  <c r="T144" i="6"/>
  <c r="V144" i="6"/>
  <c r="W144" i="6"/>
  <c r="X144" i="6"/>
  <c r="Z144" i="6"/>
  <c r="AA144" i="6"/>
  <c r="AB144" i="6"/>
  <c r="AD144" i="6"/>
  <c r="AE144" i="6"/>
  <c r="AF144" i="6"/>
  <c r="AH144" i="6"/>
  <c r="AI144" i="6"/>
  <c r="AJ144" i="6"/>
  <c r="AL144" i="6"/>
  <c r="AM144" i="6"/>
  <c r="AN144" i="6"/>
  <c r="AP144" i="6"/>
  <c r="AQ144" i="6"/>
  <c r="AR144" i="6"/>
  <c r="AT144" i="6"/>
  <c r="AU144" i="6"/>
  <c r="AV144" i="6"/>
  <c r="AX144" i="6"/>
  <c r="AY144" i="6"/>
  <c r="AZ144" i="6"/>
  <c r="BB144" i="6"/>
  <c r="BC144" i="6"/>
  <c r="BD144" i="6"/>
  <c r="BF144" i="6"/>
  <c r="BG144" i="6"/>
  <c r="BH144" i="6"/>
  <c r="BJ144" i="6"/>
  <c r="BK144" i="6"/>
  <c r="BL144" i="6"/>
  <c r="BN144" i="6"/>
  <c r="BO144" i="6"/>
  <c r="BP144" i="6"/>
  <c r="BR144" i="6"/>
  <c r="BS144" i="6"/>
  <c r="BT144" i="6"/>
  <c r="BV144" i="6"/>
  <c r="BW144" i="6"/>
  <c r="BX144" i="6"/>
  <c r="BZ144" i="6"/>
  <c r="CA144" i="6"/>
  <c r="CB144" i="6"/>
  <c r="CD144" i="6"/>
  <c r="CE144" i="6"/>
  <c r="CF144" i="6"/>
  <c r="B145" i="6"/>
  <c r="C145" i="6"/>
  <c r="D145" i="6"/>
  <c r="F145" i="6"/>
  <c r="G145" i="6"/>
  <c r="H145" i="6"/>
  <c r="J145" i="6"/>
  <c r="K145" i="6"/>
  <c r="L145" i="6"/>
  <c r="N145" i="6"/>
  <c r="O145" i="6"/>
  <c r="P145" i="6"/>
  <c r="R145" i="6"/>
  <c r="S145" i="6"/>
  <c r="T145" i="6"/>
  <c r="V145" i="6"/>
  <c r="W145" i="6"/>
  <c r="X145" i="6"/>
  <c r="Z145" i="6"/>
  <c r="AA145" i="6"/>
  <c r="AB145" i="6"/>
  <c r="AD145" i="6"/>
  <c r="AE145" i="6"/>
  <c r="AF145" i="6"/>
  <c r="AH145" i="6"/>
  <c r="AI145" i="6"/>
  <c r="AJ145" i="6"/>
  <c r="AL145" i="6"/>
  <c r="AM145" i="6"/>
  <c r="AN145" i="6"/>
  <c r="AP145" i="6"/>
  <c r="AQ145" i="6"/>
  <c r="AR145" i="6"/>
  <c r="AT145" i="6"/>
  <c r="AU145" i="6"/>
  <c r="AV145" i="6"/>
  <c r="AX145" i="6"/>
  <c r="AY145" i="6"/>
  <c r="AZ145" i="6"/>
  <c r="BB145" i="6"/>
  <c r="BC145" i="6"/>
  <c r="BD145" i="6"/>
  <c r="BF145" i="6"/>
  <c r="BG145" i="6"/>
  <c r="BH145" i="6"/>
  <c r="BJ145" i="6"/>
  <c r="BK145" i="6"/>
  <c r="BL145" i="6"/>
  <c r="BN145" i="6"/>
  <c r="BO145" i="6"/>
  <c r="BP145" i="6"/>
  <c r="BR145" i="6"/>
  <c r="BS145" i="6"/>
  <c r="BT145" i="6"/>
  <c r="BV145" i="6"/>
  <c r="BW145" i="6"/>
  <c r="BX145" i="6"/>
  <c r="BZ145" i="6"/>
  <c r="CA145" i="6"/>
  <c r="CB145" i="6"/>
  <c r="CD145" i="6"/>
  <c r="CE145" i="6"/>
  <c r="CF145" i="6"/>
  <c r="B146" i="6"/>
  <c r="C146" i="6"/>
  <c r="D146" i="6"/>
  <c r="F146" i="6"/>
  <c r="G146" i="6"/>
  <c r="H146" i="6"/>
  <c r="J146" i="6"/>
  <c r="K146" i="6"/>
  <c r="L146" i="6"/>
  <c r="N146" i="6"/>
  <c r="O146" i="6"/>
  <c r="P146" i="6"/>
  <c r="R146" i="6"/>
  <c r="S146" i="6"/>
  <c r="T146" i="6"/>
  <c r="V146" i="6"/>
  <c r="W146" i="6"/>
  <c r="X146" i="6"/>
  <c r="Z146" i="6"/>
  <c r="AA146" i="6"/>
  <c r="AB146" i="6"/>
  <c r="AD146" i="6"/>
  <c r="AE146" i="6"/>
  <c r="AF146" i="6"/>
  <c r="AH146" i="6"/>
  <c r="AI146" i="6"/>
  <c r="AJ146" i="6"/>
  <c r="AL146" i="6"/>
  <c r="AM146" i="6"/>
  <c r="AN146" i="6"/>
  <c r="AP146" i="6"/>
  <c r="AQ146" i="6"/>
  <c r="AR146" i="6"/>
  <c r="AT146" i="6"/>
  <c r="AU146" i="6"/>
  <c r="AV146" i="6"/>
  <c r="AX146" i="6"/>
  <c r="AY146" i="6"/>
  <c r="AZ146" i="6"/>
  <c r="BB146" i="6"/>
  <c r="BC146" i="6"/>
  <c r="BD146" i="6"/>
  <c r="BF146" i="6"/>
  <c r="BG146" i="6"/>
  <c r="BH146" i="6"/>
  <c r="BJ146" i="6"/>
  <c r="BK146" i="6"/>
  <c r="BL146" i="6"/>
  <c r="BN146" i="6"/>
  <c r="BO146" i="6"/>
  <c r="BP146" i="6"/>
  <c r="BR146" i="6"/>
  <c r="BS146" i="6"/>
  <c r="BT146" i="6"/>
  <c r="BV146" i="6"/>
  <c r="BW146" i="6"/>
  <c r="BX146" i="6"/>
  <c r="BZ146" i="6"/>
  <c r="CA146" i="6"/>
  <c r="CB146" i="6"/>
  <c r="CD146" i="6"/>
  <c r="CE146" i="6"/>
  <c r="CF146" i="6"/>
  <c r="B147" i="6"/>
  <c r="C147" i="6"/>
  <c r="D147" i="6"/>
  <c r="F147" i="6"/>
  <c r="G147" i="6"/>
  <c r="H147" i="6"/>
  <c r="J147" i="6"/>
  <c r="K147" i="6"/>
  <c r="L147" i="6"/>
  <c r="N147" i="6"/>
  <c r="O147" i="6"/>
  <c r="P147" i="6"/>
  <c r="R147" i="6"/>
  <c r="S147" i="6"/>
  <c r="T147" i="6"/>
  <c r="V147" i="6"/>
  <c r="W147" i="6"/>
  <c r="X147" i="6"/>
  <c r="Z147" i="6"/>
  <c r="AA147" i="6"/>
  <c r="AB147" i="6"/>
  <c r="AD147" i="6"/>
  <c r="AE147" i="6"/>
  <c r="AF147" i="6"/>
  <c r="AH147" i="6"/>
  <c r="AI147" i="6"/>
  <c r="AJ147" i="6"/>
  <c r="AL147" i="6"/>
  <c r="AM147" i="6"/>
  <c r="AN147" i="6"/>
  <c r="AP147" i="6"/>
  <c r="AQ147" i="6"/>
  <c r="AR147" i="6"/>
  <c r="AT147" i="6"/>
  <c r="AU147" i="6"/>
  <c r="AV147" i="6"/>
  <c r="AX147" i="6"/>
  <c r="AY147" i="6"/>
  <c r="AZ147" i="6"/>
  <c r="BB147" i="6"/>
  <c r="BC147" i="6"/>
  <c r="BD147" i="6"/>
  <c r="BF147" i="6"/>
  <c r="BG147" i="6"/>
  <c r="BH147" i="6"/>
  <c r="BJ147" i="6"/>
  <c r="BK147" i="6"/>
  <c r="BL147" i="6"/>
  <c r="BN147" i="6"/>
  <c r="BO147" i="6"/>
  <c r="BP147" i="6"/>
  <c r="BR147" i="6"/>
  <c r="BS147" i="6"/>
  <c r="BT147" i="6"/>
  <c r="BV147" i="6"/>
  <c r="BW147" i="6"/>
  <c r="BX147" i="6"/>
  <c r="BZ147" i="6"/>
  <c r="CA147" i="6"/>
  <c r="CB147" i="6"/>
  <c r="CD147" i="6"/>
  <c r="CE147" i="6"/>
  <c r="CF147" i="6"/>
  <c r="B148" i="6"/>
  <c r="C148" i="6"/>
  <c r="D148" i="6"/>
  <c r="F148" i="6"/>
  <c r="G148" i="6"/>
  <c r="H148" i="6"/>
  <c r="J148" i="6"/>
  <c r="K148" i="6"/>
  <c r="L148" i="6"/>
  <c r="N148" i="6"/>
  <c r="O148" i="6"/>
  <c r="P148" i="6"/>
  <c r="R148" i="6"/>
  <c r="S148" i="6"/>
  <c r="T148" i="6"/>
  <c r="V148" i="6"/>
  <c r="W148" i="6"/>
  <c r="X148" i="6"/>
  <c r="Z148" i="6"/>
  <c r="AA148" i="6"/>
  <c r="AB148" i="6"/>
  <c r="AD148" i="6"/>
  <c r="AE148" i="6"/>
  <c r="AF148" i="6"/>
  <c r="AH148" i="6"/>
  <c r="AI148" i="6"/>
  <c r="AJ148" i="6"/>
  <c r="AL148" i="6"/>
  <c r="AM148" i="6"/>
  <c r="AN148" i="6"/>
  <c r="AP148" i="6"/>
  <c r="AQ148" i="6"/>
  <c r="AR148" i="6"/>
  <c r="AT148" i="6"/>
  <c r="AU148" i="6"/>
  <c r="AV148" i="6"/>
  <c r="AX148" i="6"/>
  <c r="AY148" i="6"/>
  <c r="AZ148" i="6"/>
  <c r="BB148" i="6"/>
  <c r="BC148" i="6"/>
  <c r="BD148" i="6"/>
  <c r="BF148" i="6"/>
  <c r="BG148" i="6"/>
  <c r="BH148" i="6"/>
  <c r="BJ148" i="6"/>
  <c r="BK148" i="6"/>
  <c r="BL148" i="6"/>
  <c r="BN148" i="6"/>
  <c r="BO148" i="6"/>
  <c r="BP148" i="6"/>
  <c r="BR148" i="6"/>
  <c r="BS148" i="6"/>
  <c r="BT148" i="6"/>
  <c r="BV148" i="6"/>
  <c r="BW148" i="6"/>
  <c r="BX148" i="6"/>
  <c r="BZ148" i="6"/>
  <c r="CA148" i="6"/>
  <c r="CB148" i="6"/>
  <c r="CD148" i="6"/>
  <c r="CE148" i="6"/>
  <c r="CF148" i="6"/>
  <c r="B149" i="6"/>
  <c r="C149" i="6"/>
  <c r="D149" i="6"/>
  <c r="F149" i="6"/>
  <c r="G149" i="6"/>
  <c r="H149" i="6"/>
  <c r="J149" i="6"/>
  <c r="K149" i="6"/>
  <c r="L149" i="6"/>
  <c r="N149" i="6"/>
  <c r="O149" i="6"/>
  <c r="P149" i="6"/>
  <c r="R149" i="6"/>
  <c r="S149" i="6"/>
  <c r="T149" i="6"/>
  <c r="V149" i="6"/>
  <c r="W149" i="6"/>
  <c r="X149" i="6"/>
  <c r="Z149" i="6"/>
  <c r="AA149" i="6"/>
  <c r="AB149" i="6"/>
  <c r="AD149" i="6"/>
  <c r="AE149" i="6"/>
  <c r="AF149" i="6"/>
  <c r="AH149" i="6"/>
  <c r="AI149" i="6"/>
  <c r="AJ149" i="6"/>
  <c r="AL149" i="6"/>
  <c r="AM149" i="6"/>
  <c r="AN149" i="6"/>
  <c r="AP149" i="6"/>
  <c r="AQ149" i="6"/>
  <c r="AR149" i="6"/>
  <c r="AT149" i="6"/>
  <c r="AU149" i="6"/>
  <c r="AV149" i="6"/>
  <c r="AX149" i="6"/>
  <c r="AY149" i="6"/>
  <c r="AZ149" i="6"/>
  <c r="BB149" i="6"/>
  <c r="BC149" i="6"/>
  <c r="BD149" i="6"/>
  <c r="BF149" i="6"/>
  <c r="BG149" i="6"/>
  <c r="BH149" i="6"/>
  <c r="BJ149" i="6"/>
  <c r="BK149" i="6"/>
  <c r="BL149" i="6"/>
  <c r="BN149" i="6"/>
  <c r="BO149" i="6"/>
  <c r="BP149" i="6"/>
  <c r="BR149" i="6"/>
  <c r="BS149" i="6"/>
  <c r="BT149" i="6"/>
  <c r="BV149" i="6"/>
  <c r="BW149" i="6"/>
  <c r="BX149" i="6"/>
  <c r="BZ149" i="6"/>
  <c r="CA149" i="6"/>
  <c r="CB149" i="6"/>
  <c r="CD149" i="6"/>
  <c r="CE149" i="6"/>
  <c r="CF149" i="6"/>
  <c r="B150" i="6"/>
  <c r="C150" i="6"/>
  <c r="D150" i="6"/>
  <c r="F150" i="6"/>
  <c r="G150" i="6"/>
  <c r="H150" i="6"/>
  <c r="J150" i="6"/>
  <c r="K150" i="6"/>
  <c r="L150" i="6"/>
  <c r="N150" i="6"/>
  <c r="O150" i="6"/>
  <c r="P150" i="6"/>
  <c r="R150" i="6"/>
  <c r="S150" i="6"/>
  <c r="T150" i="6"/>
  <c r="V150" i="6"/>
  <c r="W150" i="6"/>
  <c r="X150" i="6"/>
  <c r="Z150" i="6"/>
  <c r="AA150" i="6"/>
  <c r="AB150" i="6"/>
  <c r="AD150" i="6"/>
  <c r="AE150" i="6"/>
  <c r="AF150" i="6"/>
  <c r="AH150" i="6"/>
  <c r="AI150" i="6"/>
  <c r="AJ150" i="6"/>
  <c r="AL150" i="6"/>
  <c r="AM150" i="6"/>
  <c r="AN150" i="6"/>
  <c r="AP150" i="6"/>
  <c r="AQ150" i="6"/>
  <c r="AR150" i="6"/>
  <c r="AT150" i="6"/>
  <c r="AU150" i="6"/>
  <c r="AV150" i="6"/>
  <c r="AX150" i="6"/>
  <c r="AY150" i="6"/>
  <c r="AZ150" i="6"/>
  <c r="BB150" i="6"/>
  <c r="BC150" i="6"/>
  <c r="BD150" i="6"/>
  <c r="BF150" i="6"/>
  <c r="BG150" i="6"/>
  <c r="BH150" i="6"/>
  <c r="BJ150" i="6"/>
  <c r="BK150" i="6"/>
  <c r="BL150" i="6"/>
  <c r="BN150" i="6"/>
  <c r="BO150" i="6"/>
  <c r="BP150" i="6"/>
  <c r="BR150" i="6"/>
  <c r="BS150" i="6"/>
  <c r="BT150" i="6"/>
  <c r="BV150" i="6"/>
  <c r="BW150" i="6"/>
  <c r="BX150" i="6"/>
  <c r="BZ150" i="6"/>
  <c r="CA150" i="6"/>
  <c r="CB150" i="6"/>
  <c r="CD150" i="6"/>
  <c r="CE150" i="6"/>
  <c r="CF150" i="6"/>
  <c r="B151" i="6"/>
  <c r="C151" i="6"/>
  <c r="D151" i="6"/>
  <c r="F151" i="6"/>
  <c r="G151" i="6"/>
  <c r="H151" i="6"/>
  <c r="J151" i="6"/>
  <c r="K151" i="6"/>
  <c r="L151" i="6"/>
  <c r="N151" i="6"/>
  <c r="O151" i="6"/>
  <c r="P151" i="6"/>
  <c r="R151" i="6"/>
  <c r="S151" i="6"/>
  <c r="T151" i="6"/>
  <c r="V151" i="6"/>
  <c r="W151" i="6"/>
  <c r="X151" i="6"/>
  <c r="Z151" i="6"/>
  <c r="AA151" i="6"/>
  <c r="AB151" i="6"/>
  <c r="AD151" i="6"/>
  <c r="AE151" i="6"/>
  <c r="AF151" i="6"/>
  <c r="AH151" i="6"/>
  <c r="AI151" i="6"/>
  <c r="AJ151" i="6"/>
  <c r="AL151" i="6"/>
  <c r="AM151" i="6"/>
  <c r="AN151" i="6"/>
  <c r="AP151" i="6"/>
  <c r="AQ151" i="6"/>
  <c r="AR151" i="6"/>
  <c r="AT151" i="6"/>
  <c r="AU151" i="6"/>
  <c r="AV151" i="6"/>
  <c r="AX151" i="6"/>
  <c r="AY151" i="6"/>
  <c r="AZ151" i="6"/>
  <c r="BB151" i="6"/>
  <c r="BC151" i="6"/>
  <c r="BD151" i="6"/>
  <c r="BF151" i="6"/>
  <c r="BG151" i="6"/>
  <c r="BH151" i="6"/>
  <c r="BJ151" i="6"/>
  <c r="BK151" i="6"/>
  <c r="BL151" i="6"/>
  <c r="BN151" i="6"/>
  <c r="BO151" i="6"/>
  <c r="BP151" i="6"/>
  <c r="BR151" i="6"/>
  <c r="BS151" i="6"/>
  <c r="BT151" i="6"/>
  <c r="BV151" i="6"/>
  <c r="BW151" i="6"/>
  <c r="BX151" i="6"/>
  <c r="BZ151" i="6"/>
  <c r="CA151" i="6"/>
  <c r="CB151" i="6"/>
  <c r="CD151" i="6"/>
  <c r="CE151" i="6"/>
  <c r="CF151" i="6"/>
  <c r="B152" i="6"/>
  <c r="C152" i="6"/>
  <c r="D152" i="6"/>
  <c r="F152" i="6"/>
  <c r="G152" i="6"/>
  <c r="H152" i="6"/>
  <c r="J152" i="6"/>
  <c r="K152" i="6"/>
  <c r="L152" i="6"/>
  <c r="N152" i="6"/>
  <c r="O152" i="6"/>
  <c r="P152" i="6"/>
  <c r="R152" i="6"/>
  <c r="S152" i="6"/>
  <c r="T152" i="6"/>
  <c r="V152" i="6"/>
  <c r="W152" i="6"/>
  <c r="X152" i="6"/>
  <c r="Z152" i="6"/>
  <c r="AA152" i="6"/>
  <c r="AB152" i="6"/>
  <c r="AD152" i="6"/>
  <c r="AE152" i="6"/>
  <c r="AF152" i="6"/>
  <c r="AH152" i="6"/>
  <c r="AI152" i="6"/>
  <c r="AJ152" i="6"/>
  <c r="AL152" i="6"/>
  <c r="AM152" i="6"/>
  <c r="AN152" i="6"/>
  <c r="AP152" i="6"/>
  <c r="AQ152" i="6"/>
  <c r="AR152" i="6"/>
  <c r="AT152" i="6"/>
  <c r="AU152" i="6"/>
  <c r="AV152" i="6"/>
  <c r="AX152" i="6"/>
  <c r="AY152" i="6"/>
  <c r="AZ152" i="6"/>
  <c r="BB152" i="6"/>
  <c r="BC152" i="6"/>
  <c r="BD152" i="6"/>
  <c r="BF152" i="6"/>
  <c r="BG152" i="6"/>
  <c r="BH152" i="6"/>
  <c r="BJ152" i="6"/>
  <c r="BK152" i="6"/>
  <c r="BL152" i="6"/>
  <c r="BN152" i="6"/>
  <c r="BO152" i="6"/>
  <c r="BP152" i="6"/>
  <c r="BR152" i="6"/>
  <c r="BS152" i="6"/>
  <c r="BT152" i="6"/>
  <c r="BV152" i="6"/>
  <c r="BW152" i="6"/>
  <c r="BX152" i="6"/>
  <c r="BZ152" i="6"/>
  <c r="CA152" i="6"/>
  <c r="CB152" i="6"/>
  <c r="CD152" i="6"/>
  <c r="CE152" i="6"/>
  <c r="CF152" i="6"/>
  <c r="B153" i="6"/>
  <c r="C153" i="6"/>
  <c r="D153" i="6"/>
  <c r="F153" i="6"/>
  <c r="G153" i="6"/>
  <c r="H153" i="6"/>
  <c r="J153" i="6"/>
  <c r="K153" i="6"/>
  <c r="L153" i="6"/>
  <c r="N153" i="6"/>
  <c r="O153" i="6"/>
  <c r="P153" i="6"/>
  <c r="R153" i="6"/>
  <c r="S153" i="6"/>
  <c r="T153" i="6"/>
  <c r="V153" i="6"/>
  <c r="W153" i="6"/>
  <c r="X153" i="6"/>
  <c r="Z153" i="6"/>
  <c r="AA153" i="6"/>
  <c r="AB153" i="6"/>
  <c r="AD153" i="6"/>
  <c r="AE153" i="6"/>
  <c r="AF153" i="6"/>
  <c r="AH153" i="6"/>
  <c r="AI153" i="6"/>
  <c r="AJ153" i="6"/>
  <c r="AL153" i="6"/>
  <c r="AM153" i="6"/>
  <c r="AN153" i="6"/>
  <c r="AP153" i="6"/>
  <c r="AQ153" i="6"/>
  <c r="AR153" i="6"/>
  <c r="AT153" i="6"/>
  <c r="AU153" i="6"/>
  <c r="AV153" i="6"/>
  <c r="AX153" i="6"/>
  <c r="AY153" i="6"/>
  <c r="AZ153" i="6"/>
  <c r="BB153" i="6"/>
  <c r="BC153" i="6"/>
  <c r="BD153" i="6"/>
  <c r="BF153" i="6"/>
  <c r="BG153" i="6"/>
  <c r="BH153" i="6"/>
  <c r="BJ153" i="6"/>
  <c r="BK153" i="6"/>
  <c r="BL153" i="6"/>
  <c r="BN153" i="6"/>
  <c r="BO153" i="6"/>
  <c r="BP153" i="6"/>
  <c r="BR153" i="6"/>
  <c r="BS153" i="6"/>
  <c r="BT153" i="6"/>
  <c r="BV153" i="6"/>
  <c r="BW153" i="6"/>
  <c r="BX153" i="6"/>
  <c r="BZ153" i="6"/>
  <c r="CA153" i="6"/>
  <c r="CB153" i="6"/>
  <c r="CD153" i="6"/>
  <c r="CE153" i="6"/>
  <c r="CF153" i="6"/>
  <c r="B154" i="6"/>
  <c r="C154" i="6"/>
  <c r="D154" i="6"/>
  <c r="F154" i="6"/>
  <c r="G154" i="6"/>
  <c r="H154" i="6"/>
  <c r="J154" i="6"/>
  <c r="K154" i="6"/>
  <c r="L154" i="6"/>
  <c r="N154" i="6"/>
  <c r="O154" i="6"/>
  <c r="P154" i="6"/>
  <c r="R154" i="6"/>
  <c r="S154" i="6"/>
  <c r="T154" i="6"/>
  <c r="V154" i="6"/>
  <c r="W154" i="6"/>
  <c r="X154" i="6"/>
  <c r="Z154" i="6"/>
  <c r="AA154" i="6"/>
  <c r="AB154" i="6"/>
  <c r="AD154" i="6"/>
  <c r="AE154" i="6"/>
  <c r="AF154" i="6"/>
  <c r="AH154" i="6"/>
  <c r="AI154" i="6"/>
  <c r="AJ154" i="6"/>
  <c r="AL154" i="6"/>
  <c r="AM154" i="6"/>
  <c r="AN154" i="6"/>
  <c r="AP154" i="6"/>
  <c r="AQ154" i="6"/>
  <c r="AR154" i="6"/>
  <c r="AT154" i="6"/>
  <c r="AU154" i="6"/>
  <c r="AV154" i="6"/>
  <c r="AX154" i="6"/>
  <c r="AY154" i="6"/>
  <c r="AZ154" i="6"/>
  <c r="BB154" i="6"/>
  <c r="BC154" i="6"/>
  <c r="BD154" i="6"/>
  <c r="BF154" i="6"/>
  <c r="BG154" i="6"/>
  <c r="BH154" i="6"/>
  <c r="BJ154" i="6"/>
  <c r="BK154" i="6"/>
  <c r="BL154" i="6"/>
  <c r="BN154" i="6"/>
  <c r="BO154" i="6"/>
  <c r="BP154" i="6"/>
  <c r="BR154" i="6"/>
  <c r="BS154" i="6"/>
  <c r="BT154" i="6"/>
  <c r="BV154" i="6"/>
  <c r="BW154" i="6"/>
  <c r="BX154" i="6"/>
  <c r="BZ154" i="6"/>
  <c r="CA154" i="6"/>
  <c r="CB154" i="6"/>
  <c r="CD154" i="6"/>
  <c r="CE154" i="6"/>
  <c r="CF154" i="6"/>
  <c r="B155" i="6"/>
  <c r="C155" i="6"/>
  <c r="D155" i="6"/>
  <c r="F155" i="6"/>
  <c r="G155" i="6"/>
  <c r="H155" i="6"/>
  <c r="J155" i="6"/>
  <c r="K155" i="6"/>
  <c r="L155" i="6"/>
  <c r="N155" i="6"/>
  <c r="O155" i="6"/>
  <c r="P155" i="6"/>
  <c r="R155" i="6"/>
  <c r="S155" i="6"/>
  <c r="T155" i="6"/>
  <c r="V155" i="6"/>
  <c r="W155" i="6"/>
  <c r="X155" i="6"/>
  <c r="Z155" i="6"/>
  <c r="AA155" i="6"/>
  <c r="AB155" i="6"/>
  <c r="AD155" i="6"/>
  <c r="AE155" i="6"/>
  <c r="AF155" i="6"/>
  <c r="AH155" i="6"/>
  <c r="AI155" i="6"/>
  <c r="AJ155" i="6"/>
  <c r="AL155" i="6"/>
  <c r="AM155" i="6"/>
  <c r="AN155" i="6"/>
  <c r="AP155" i="6"/>
  <c r="AQ155" i="6"/>
  <c r="AR155" i="6"/>
  <c r="AT155" i="6"/>
  <c r="AU155" i="6"/>
  <c r="AV155" i="6"/>
  <c r="AX155" i="6"/>
  <c r="AY155" i="6"/>
  <c r="AZ155" i="6"/>
  <c r="BB155" i="6"/>
  <c r="BC155" i="6"/>
  <c r="BD155" i="6"/>
  <c r="BF155" i="6"/>
  <c r="BG155" i="6"/>
  <c r="BH155" i="6"/>
  <c r="BJ155" i="6"/>
  <c r="BK155" i="6"/>
  <c r="BL155" i="6"/>
  <c r="BN155" i="6"/>
  <c r="BO155" i="6"/>
  <c r="BP155" i="6"/>
  <c r="BR155" i="6"/>
  <c r="BS155" i="6"/>
  <c r="BT155" i="6"/>
  <c r="BV155" i="6"/>
  <c r="BW155" i="6"/>
  <c r="BX155" i="6"/>
  <c r="BZ155" i="6"/>
  <c r="CA155" i="6"/>
  <c r="CB155" i="6"/>
  <c r="CD155" i="6"/>
  <c r="CE155" i="6"/>
  <c r="CF155" i="6"/>
  <c r="B156" i="6"/>
  <c r="C156" i="6"/>
  <c r="D156" i="6"/>
  <c r="F156" i="6"/>
  <c r="G156" i="6"/>
  <c r="H156" i="6"/>
  <c r="J156" i="6"/>
  <c r="K156" i="6"/>
  <c r="L156" i="6"/>
  <c r="N156" i="6"/>
  <c r="O156" i="6"/>
  <c r="P156" i="6"/>
  <c r="R156" i="6"/>
  <c r="S156" i="6"/>
  <c r="T156" i="6"/>
  <c r="V156" i="6"/>
  <c r="W156" i="6"/>
  <c r="X156" i="6"/>
  <c r="Z156" i="6"/>
  <c r="AA156" i="6"/>
  <c r="AB156" i="6"/>
  <c r="AD156" i="6"/>
  <c r="AE156" i="6"/>
  <c r="AF156" i="6"/>
  <c r="AH156" i="6"/>
  <c r="AI156" i="6"/>
  <c r="AJ156" i="6"/>
  <c r="AL156" i="6"/>
  <c r="AM156" i="6"/>
  <c r="AN156" i="6"/>
  <c r="AP156" i="6"/>
  <c r="AQ156" i="6"/>
  <c r="AR156" i="6"/>
  <c r="AT156" i="6"/>
  <c r="AU156" i="6"/>
  <c r="AV156" i="6"/>
  <c r="AX156" i="6"/>
  <c r="AY156" i="6"/>
  <c r="AZ156" i="6"/>
  <c r="BB156" i="6"/>
  <c r="BC156" i="6"/>
  <c r="BD156" i="6"/>
  <c r="BF156" i="6"/>
  <c r="BG156" i="6"/>
  <c r="BH156" i="6"/>
  <c r="BJ156" i="6"/>
  <c r="BK156" i="6"/>
  <c r="BL156" i="6"/>
  <c r="BN156" i="6"/>
  <c r="BO156" i="6"/>
  <c r="BP156" i="6"/>
  <c r="BR156" i="6"/>
  <c r="BS156" i="6"/>
  <c r="BT156" i="6"/>
  <c r="BV156" i="6"/>
  <c r="BW156" i="6"/>
  <c r="BX156" i="6"/>
  <c r="BZ156" i="6"/>
  <c r="CA156" i="6"/>
  <c r="CB156" i="6"/>
  <c r="CD156" i="6"/>
  <c r="CE156" i="6"/>
  <c r="CF156" i="6"/>
  <c r="B157" i="6"/>
  <c r="C157" i="6"/>
  <c r="D157" i="6"/>
  <c r="F157" i="6"/>
  <c r="G157" i="6"/>
  <c r="H157" i="6"/>
  <c r="J157" i="6"/>
  <c r="K157" i="6"/>
  <c r="L157" i="6"/>
  <c r="N157" i="6"/>
  <c r="O157" i="6"/>
  <c r="P157" i="6"/>
  <c r="R157" i="6"/>
  <c r="S157" i="6"/>
  <c r="T157" i="6"/>
  <c r="V157" i="6"/>
  <c r="W157" i="6"/>
  <c r="X157" i="6"/>
  <c r="Z157" i="6"/>
  <c r="AA157" i="6"/>
  <c r="AB157" i="6"/>
  <c r="AD157" i="6"/>
  <c r="AE157" i="6"/>
  <c r="AF157" i="6"/>
  <c r="AH157" i="6"/>
  <c r="AI157" i="6"/>
  <c r="AJ157" i="6"/>
  <c r="AL157" i="6"/>
  <c r="AM157" i="6"/>
  <c r="AN157" i="6"/>
  <c r="AP157" i="6"/>
  <c r="AQ157" i="6"/>
  <c r="AR157" i="6"/>
  <c r="AT157" i="6"/>
  <c r="AU157" i="6"/>
  <c r="AV157" i="6"/>
  <c r="AX157" i="6"/>
  <c r="AY157" i="6"/>
  <c r="AZ157" i="6"/>
  <c r="BB157" i="6"/>
  <c r="BC157" i="6"/>
  <c r="BD157" i="6"/>
  <c r="BF157" i="6"/>
  <c r="BG157" i="6"/>
  <c r="BH157" i="6"/>
  <c r="BJ157" i="6"/>
  <c r="BK157" i="6"/>
  <c r="BL157" i="6"/>
  <c r="BN157" i="6"/>
  <c r="BO157" i="6"/>
  <c r="BP157" i="6"/>
  <c r="BR157" i="6"/>
  <c r="BS157" i="6"/>
  <c r="BT157" i="6"/>
  <c r="BV157" i="6"/>
  <c r="BW157" i="6"/>
  <c r="BX157" i="6"/>
  <c r="BZ157" i="6"/>
  <c r="CA157" i="6"/>
  <c r="CB157" i="6"/>
  <c r="CD157" i="6"/>
  <c r="CE157" i="6"/>
  <c r="CF157" i="6"/>
  <c r="B158" i="6"/>
  <c r="C158" i="6"/>
  <c r="D158" i="6"/>
  <c r="F158" i="6"/>
  <c r="G158" i="6"/>
  <c r="H158" i="6"/>
  <c r="J158" i="6"/>
  <c r="K158" i="6"/>
  <c r="L158" i="6"/>
  <c r="N158" i="6"/>
  <c r="O158" i="6"/>
  <c r="P158" i="6"/>
  <c r="R158" i="6"/>
  <c r="S158" i="6"/>
  <c r="T158" i="6"/>
  <c r="V158" i="6"/>
  <c r="W158" i="6"/>
  <c r="X158" i="6"/>
  <c r="Z158" i="6"/>
  <c r="AA158" i="6"/>
  <c r="AB158" i="6"/>
  <c r="AD158" i="6"/>
  <c r="AE158" i="6"/>
  <c r="AF158" i="6"/>
  <c r="AH158" i="6"/>
  <c r="AI158" i="6"/>
  <c r="AJ158" i="6"/>
  <c r="AL158" i="6"/>
  <c r="AM158" i="6"/>
  <c r="AN158" i="6"/>
  <c r="AP158" i="6"/>
  <c r="AQ158" i="6"/>
  <c r="AR158" i="6"/>
  <c r="AT158" i="6"/>
  <c r="AU158" i="6"/>
  <c r="AV158" i="6"/>
  <c r="AX158" i="6"/>
  <c r="AY158" i="6"/>
  <c r="AZ158" i="6"/>
  <c r="BB158" i="6"/>
  <c r="BC158" i="6"/>
  <c r="BD158" i="6"/>
  <c r="BF158" i="6"/>
  <c r="BG158" i="6"/>
  <c r="BH158" i="6"/>
  <c r="BJ158" i="6"/>
  <c r="BK158" i="6"/>
  <c r="BL158" i="6"/>
  <c r="BN158" i="6"/>
  <c r="BO158" i="6"/>
  <c r="BP158" i="6"/>
  <c r="BR158" i="6"/>
  <c r="BS158" i="6"/>
  <c r="BT158" i="6"/>
  <c r="BV158" i="6"/>
  <c r="BW158" i="6"/>
  <c r="BX158" i="6"/>
  <c r="BZ158" i="6"/>
  <c r="CA158" i="6"/>
  <c r="CB158" i="6"/>
  <c r="CD158" i="6"/>
  <c r="CE158" i="6"/>
  <c r="CF158" i="6"/>
  <c r="B159" i="6"/>
  <c r="C159" i="6"/>
  <c r="D159" i="6"/>
  <c r="F159" i="6"/>
  <c r="G159" i="6"/>
  <c r="H159" i="6"/>
  <c r="J159" i="6"/>
  <c r="K159" i="6"/>
  <c r="L159" i="6"/>
  <c r="N159" i="6"/>
  <c r="O159" i="6"/>
  <c r="P159" i="6"/>
  <c r="R159" i="6"/>
  <c r="S159" i="6"/>
  <c r="T159" i="6"/>
  <c r="V159" i="6"/>
  <c r="W159" i="6"/>
  <c r="X159" i="6"/>
  <c r="Z159" i="6"/>
  <c r="AA159" i="6"/>
  <c r="AB159" i="6"/>
  <c r="AD159" i="6"/>
  <c r="AE159" i="6"/>
  <c r="AF159" i="6"/>
  <c r="AH159" i="6"/>
  <c r="AI159" i="6"/>
  <c r="AJ159" i="6"/>
  <c r="AL159" i="6"/>
  <c r="AM159" i="6"/>
  <c r="AN159" i="6"/>
  <c r="AP159" i="6"/>
  <c r="AQ159" i="6"/>
  <c r="AR159" i="6"/>
  <c r="AT159" i="6"/>
  <c r="AU159" i="6"/>
  <c r="AV159" i="6"/>
  <c r="AX159" i="6"/>
  <c r="AY159" i="6"/>
  <c r="AZ159" i="6"/>
  <c r="BB159" i="6"/>
  <c r="BC159" i="6"/>
  <c r="BD159" i="6"/>
  <c r="BF159" i="6"/>
  <c r="BG159" i="6"/>
  <c r="BH159" i="6"/>
  <c r="BJ159" i="6"/>
  <c r="BK159" i="6"/>
  <c r="BL159" i="6"/>
  <c r="BN159" i="6"/>
  <c r="BO159" i="6"/>
  <c r="BP159" i="6"/>
  <c r="BR159" i="6"/>
  <c r="BS159" i="6"/>
  <c r="BT159" i="6"/>
  <c r="BV159" i="6"/>
  <c r="BW159" i="6"/>
  <c r="BX159" i="6"/>
  <c r="BZ159" i="6"/>
  <c r="CA159" i="6"/>
  <c r="CB159" i="6"/>
  <c r="CD159" i="6"/>
  <c r="CE159" i="6"/>
  <c r="CF159" i="6"/>
  <c r="J160" i="6"/>
  <c r="K160" i="6"/>
  <c r="L160" i="6"/>
  <c r="N160" i="6"/>
  <c r="O160" i="6"/>
  <c r="P160" i="6"/>
  <c r="R160" i="6"/>
  <c r="S160" i="6"/>
  <c r="T160" i="6"/>
  <c r="V160" i="6"/>
  <c r="W160" i="6"/>
  <c r="X160" i="6"/>
  <c r="Z160" i="6"/>
  <c r="AA160" i="6"/>
  <c r="AB160" i="6"/>
  <c r="AD160" i="6"/>
  <c r="AE160" i="6"/>
  <c r="AF160" i="6"/>
  <c r="AH160" i="6"/>
  <c r="AI160" i="6"/>
  <c r="AJ160" i="6"/>
  <c r="AL160" i="6"/>
  <c r="AM160" i="6"/>
  <c r="AN160" i="6"/>
  <c r="AP160" i="6"/>
  <c r="AQ160" i="6"/>
  <c r="AR160" i="6"/>
  <c r="AT160" i="6"/>
  <c r="AU160" i="6"/>
  <c r="AV160" i="6"/>
  <c r="AX160" i="6"/>
  <c r="AY160" i="6"/>
  <c r="AZ160" i="6"/>
  <c r="BB160" i="6"/>
  <c r="BC160" i="6"/>
  <c r="BD160" i="6"/>
  <c r="BF160" i="6"/>
  <c r="BG160" i="6"/>
  <c r="BH160" i="6"/>
  <c r="BJ160" i="6"/>
  <c r="BK160" i="6"/>
  <c r="BL160" i="6"/>
  <c r="BN160" i="6"/>
  <c r="BO160" i="6"/>
  <c r="BP160" i="6"/>
  <c r="BR160" i="6"/>
  <c r="BS160" i="6"/>
  <c r="BT160" i="6"/>
  <c r="BV160" i="6"/>
  <c r="BW160" i="6"/>
  <c r="BX160" i="6"/>
  <c r="BZ160" i="6"/>
  <c r="CA160" i="6"/>
  <c r="CB160" i="6"/>
  <c r="CD160" i="6"/>
  <c r="CE160" i="6"/>
  <c r="CF160" i="6"/>
  <c r="J161" i="6"/>
  <c r="K161" i="6"/>
  <c r="L161" i="6"/>
  <c r="N161" i="6"/>
  <c r="O161" i="6"/>
  <c r="P161" i="6"/>
  <c r="R161" i="6"/>
  <c r="S161" i="6"/>
  <c r="T161" i="6"/>
  <c r="V161" i="6"/>
  <c r="W161" i="6"/>
  <c r="X161" i="6"/>
  <c r="Z161" i="6"/>
  <c r="AA161" i="6"/>
  <c r="AB161" i="6"/>
  <c r="AD161" i="6"/>
  <c r="AE161" i="6"/>
  <c r="AF161" i="6"/>
  <c r="AH161" i="6"/>
  <c r="AI161" i="6"/>
  <c r="AJ161" i="6"/>
  <c r="AL161" i="6"/>
  <c r="AM161" i="6"/>
  <c r="AN161" i="6"/>
  <c r="AP161" i="6"/>
  <c r="AQ161" i="6"/>
  <c r="AR161" i="6"/>
  <c r="AT161" i="6"/>
  <c r="AU161" i="6"/>
  <c r="AV161" i="6"/>
  <c r="AX161" i="6"/>
  <c r="AY161" i="6"/>
  <c r="AZ161" i="6"/>
  <c r="BB161" i="6"/>
  <c r="BC161" i="6"/>
  <c r="BD161" i="6"/>
  <c r="BF161" i="6"/>
  <c r="BG161" i="6"/>
  <c r="BH161" i="6"/>
  <c r="BJ161" i="6"/>
  <c r="BK161" i="6"/>
  <c r="BL161" i="6"/>
  <c r="BN161" i="6"/>
  <c r="BO161" i="6"/>
  <c r="BP161" i="6"/>
  <c r="BR161" i="6"/>
  <c r="BS161" i="6"/>
  <c r="BT161" i="6"/>
  <c r="BV161" i="6"/>
  <c r="BW161" i="6"/>
  <c r="BX161" i="6"/>
  <c r="BZ161" i="6"/>
  <c r="CA161" i="6"/>
  <c r="CB161" i="6"/>
  <c r="CD161" i="6"/>
  <c r="CE161" i="6"/>
  <c r="CF161" i="6"/>
  <c r="N162" i="6"/>
  <c r="O162" i="6"/>
  <c r="P162" i="6"/>
  <c r="AD162" i="6"/>
  <c r="AE162" i="6"/>
  <c r="AF162" i="6"/>
  <c r="AH162" i="6"/>
  <c r="AI162" i="6"/>
  <c r="AJ162" i="6"/>
  <c r="AL162" i="6"/>
  <c r="AM162" i="6"/>
  <c r="AN162" i="6"/>
  <c r="AP162" i="6"/>
  <c r="AQ162" i="6"/>
  <c r="AR162" i="6"/>
  <c r="AT162" i="6"/>
  <c r="AU162" i="6"/>
  <c r="AV162" i="6"/>
  <c r="AX162" i="6"/>
  <c r="AY162" i="6"/>
  <c r="AZ162" i="6"/>
  <c r="BB162" i="6"/>
  <c r="BC162" i="6"/>
  <c r="BD162" i="6"/>
  <c r="BF162" i="6"/>
  <c r="BG162" i="6"/>
  <c r="BH162" i="6"/>
  <c r="BJ162" i="6"/>
  <c r="BK162" i="6"/>
  <c r="BL162" i="6"/>
  <c r="BN162" i="6"/>
  <c r="BO162" i="6"/>
  <c r="BP162" i="6"/>
  <c r="BR162" i="6"/>
  <c r="BS162" i="6"/>
  <c r="BT162" i="6"/>
  <c r="BV162" i="6"/>
  <c r="BW162" i="6"/>
  <c r="BX162" i="6"/>
  <c r="BZ162" i="6"/>
  <c r="CA162" i="6"/>
  <c r="CB162" i="6"/>
  <c r="CD162" i="6"/>
  <c r="CE162" i="6"/>
  <c r="CF162" i="6"/>
  <c r="AD163" i="6"/>
  <c r="AE163" i="6"/>
  <c r="AF163" i="6"/>
  <c r="AH163" i="6"/>
  <c r="AI163" i="6"/>
  <c r="AJ163" i="6"/>
  <c r="AL163" i="6"/>
  <c r="AM163" i="6"/>
  <c r="AN163" i="6"/>
  <c r="AP163" i="6"/>
  <c r="AQ163" i="6"/>
  <c r="AR163" i="6"/>
  <c r="AT163" i="6"/>
  <c r="AU163" i="6"/>
  <c r="AV163" i="6"/>
  <c r="BB163" i="6"/>
  <c r="BC163" i="6"/>
  <c r="BD163" i="6"/>
  <c r="BF163" i="6"/>
  <c r="BG163" i="6"/>
  <c r="BH163" i="6"/>
  <c r="BJ163" i="6"/>
  <c r="BK163" i="6"/>
  <c r="BL163" i="6"/>
  <c r="BN163" i="6"/>
  <c r="BO163" i="6"/>
  <c r="BP163" i="6"/>
  <c r="BR163" i="6"/>
  <c r="BS163" i="6"/>
  <c r="BT163" i="6"/>
  <c r="BV163" i="6"/>
  <c r="BW163" i="6"/>
  <c r="BX163" i="6"/>
  <c r="BZ163" i="6"/>
  <c r="CA163" i="6"/>
  <c r="CB163" i="6"/>
  <c r="CD163" i="6"/>
  <c r="CE163" i="6"/>
  <c r="CF163" i="6"/>
  <c r="AD164" i="6"/>
  <c r="AE164" i="6"/>
  <c r="AF164" i="6"/>
  <c r="AH164" i="6"/>
  <c r="AI164" i="6"/>
  <c r="AJ164" i="6"/>
  <c r="AL164" i="6"/>
  <c r="AM164" i="6"/>
  <c r="AN164" i="6"/>
  <c r="AP164" i="6"/>
  <c r="AQ164" i="6"/>
  <c r="AR164" i="6"/>
  <c r="AT164" i="6"/>
  <c r="AU164" i="6"/>
  <c r="AV164" i="6"/>
  <c r="BF164" i="6"/>
  <c r="BG164" i="6"/>
  <c r="BH164" i="6"/>
  <c r="BJ164" i="6"/>
  <c r="BK164" i="6"/>
  <c r="BL164" i="6"/>
  <c r="BN164" i="6"/>
  <c r="BO164" i="6"/>
  <c r="BP164" i="6"/>
  <c r="BR164" i="6"/>
  <c r="BS164" i="6"/>
  <c r="BT164" i="6"/>
  <c r="BV164" i="6"/>
  <c r="BW164" i="6"/>
  <c r="BX164" i="6"/>
  <c r="BZ164" i="6"/>
  <c r="CA164" i="6"/>
  <c r="CB164" i="6"/>
  <c r="CD164" i="6"/>
  <c r="CE164" i="6"/>
  <c r="CF164" i="6"/>
  <c r="AP165" i="6"/>
  <c r="AQ165" i="6"/>
  <c r="AR165" i="6"/>
  <c r="AT165" i="6"/>
  <c r="AU165" i="6"/>
  <c r="AV165" i="6"/>
  <c r="BF165" i="6"/>
  <c r="BG165" i="6"/>
  <c r="BH165" i="6"/>
  <c r="BJ165" i="6"/>
  <c r="BK165" i="6"/>
  <c r="BL165" i="6"/>
  <c r="BN165" i="6"/>
  <c r="BO165" i="6"/>
  <c r="BP165" i="6"/>
  <c r="BR165" i="6"/>
  <c r="BS165" i="6"/>
  <c r="BT165" i="6"/>
  <c r="BV165" i="6"/>
  <c r="BW165" i="6"/>
  <c r="BX165" i="6"/>
  <c r="BZ165" i="6"/>
  <c r="CA165" i="6"/>
  <c r="CB165" i="6"/>
  <c r="CD165" i="6"/>
  <c r="CE165" i="6"/>
  <c r="CF165" i="6"/>
  <c r="BJ166" i="6"/>
  <c r="BK166" i="6"/>
  <c r="BL166" i="6"/>
  <c r="BN166" i="6"/>
  <c r="BO166" i="6"/>
  <c r="BP166" i="6"/>
  <c r="BZ166" i="6"/>
  <c r="CA166" i="6"/>
  <c r="CB166" i="6"/>
  <c r="CD166" i="6"/>
  <c r="CE166" i="6"/>
  <c r="CF166" i="6"/>
  <c r="BJ167" i="6"/>
  <c r="BK167" i="6"/>
  <c r="BL167" i="6"/>
  <c r="BN167" i="6"/>
  <c r="BO167" i="6"/>
  <c r="BP167" i="6"/>
  <c r="BZ167" i="6"/>
  <c r="CA167" i="6"/>
  <c r="CB167" i="6"/>
  <c r="BJ168" i="6"/>
  <c r="BK168" i="6"/>
  <c r="BL168" i="6"/>
  <c r="BN168" i="6"/>
  <c r="BO168" i="6"/>
  <c r="BP168" i="6"/>
  <c r="CF121" i="6"/>
  <c r="CE121" i="6"/>
  <c r="CD121" i="6"/>
  <c r="CB121" i="6"/>
  <c r="CA121" i="6"/>
  <c r="BZ121" i="6"/>
  <c r="BX121" i="6"/>
  <c r="BW121" i="6"/>
  <c r="BV121" i="6"/>
  <c r="BT121" i="6"/>
  <c r="BS121" i="6"/>
  <c r="BR121" i="6"/>
  <c r="BP121" i="6"/>
  <c r="BO121" i="6"/>
  <c r="BN121" i="6"/>
  <c r="BL121" i="6"/>
  <c r="BK121" i="6"/>
  <c r="BJ121" i="6"/>
  <c r="BH121" i="6"/>
  <c r="BG121" i="6"/>
  <c r="BF121" i="6"/>
  <c r="BD121" i="6"/>
  <c r="BC121" i="6"/>
  <c r="BB121" i="6"/>
  <c r="AZ121" i="6"/>
  <c r="AY121" i="6"/>
  <c r="AX121" i="6"/>
  <c r="AV121" i="6"/>
  <c r="AU121" i="6"/>
  <c r="AT121" i="6"/>
  <c r="AR121" i="6"/>
  <c r="AQ121" i="6"/>
  <c r="AP121" i="6"/>
  <c r="AN121" i="6"/>
  <c r="AM121" i="6"/>
  <c r="AL121" i="6"/>
  <c r="AJ121" i="6"/>
  <c r="AI121" i="6"/>
  <c r="AH121" i="6"/>
  <c r="AF121" i="6"/>
  <c r="AE121" i="6"/>
  <c r="AD121" i="6"/>
  <c r="AB121" i="6"/>
  <c r="AA121" i="6"/>
  <c r="Z121" i="6"/>
  <c r="X121" i="6"/>
  <c r="W121" i="6"/>
  <c r="V121" i="6"/>
  <c r="T121" i="6"/>
  <c r="S121" i="6"/>
  <c r="R121" i="6"/>
  <c r="P121" i="6"/>
  <c r="O121" i="6"/>
  <c r="N121" i="6"/>
  <c r="L121" i="6"/>
  <c r="K121" i="6"/>
  <c r="J121" i="6"/>
  <c r="H121" i="6"/>
  <c r="G121" i="6"/>
  <c r="F121" i="6"/>
  <c r="D121" i="6"/>
  <c r="C121" i="6"/>
  <c r="B121" i="6"/>
  <c r="D115" i="6"/>
  <c r="C115" i="6"/>
  <c r="D114" i="6"/>
  <c r="C114" i="6"/>
  <c r="B61" i="6"/>
  <c r="C61" i="6"/>
  <c r="D61" i="6"/>
  <c r="F61" i="6"/>
  <c r="G61" i="6"/>
  <c r="H61" i="6"/>
  <c r="J61" i="6"/>
  <c r="K61" i="6"/>
  <c r="L61" i="6"/>
  <c r="N61" i="6"/>
  <c r="O61" i="6"/>
  <c r="P61" i="6"/>
  <c r="R61" i="6"/>
  <c r="S61" i="6"/>
  <c r="T61" i="6"/>
  <c r="V61" i="6"/>
  <c r="W61" i="6"/>
  <c r="X61" i="6"/>
  <c r="Z61" i="6"/>
  <c r="AA61" i="6"/>
  <c r="AB61" i="6"/>
  <c r="AD61" i="6"/>
  <c r="AE61" i="6"/>
  <c r="AF61" i="6"/>
  <c r="AH61" i="6"/>
  <c r="AI61" i="6"/>
  <c r="AJ61" i="6"/>
  <c r="AL61" i="6"/>
  <c r="AM61" i="6"/>
  <c r="AN61" i="6"/>
  <c r="AP61" i="6"/>
  <c r="AQ61" i="6"/>
  <c r="AR61" i="6"/>
  <c r="AT61" i="6"/>
  <c r="AU61" i="6"/>
  <c r="AV61" i="6"/>
  <c r="AX61" i="6"/>
  <c r="AY61" i="6"/>
  <c r="AZ61" i="6"/>
  <c r="BB61" i="6"/>
  <c r="BC61" i="6"/>
  <c r="BD61" i="6"/>
  <c r="BF61" i="6"/>
  <c r="BG61" i="6"/>
  <c r="BH61" i="6"/>
  <c r="BJ61" i="6"/>
  <c r="BK61" i="6"/>
  <c r="BL61" i="6"/>
  <c r="BN61" i="6"/>
  <c r="BO61" i="6"/>
  <c r="BP61" i="6"/>
  <c r="BR61" i="6"/>
  <c r="BS61" i="6"/>
  <c r="BT61" i="6"/>
  <c r="BV61" i="6"/>
  <c r="BW61" i="6"/>
  <c r="BX61" i="6"/>
  <c r="BZ61" i="6"/>
  <c r="CA61" i="6"/>
  <c r="CB61" i="6"/>
  <c r="CD61" i="6"/>
  <c r="CE61" i="6"/>
  <c r="CF61" i="6"/>
  <c r="B62" i="6"/>
  <c r="C62" i="6"/>
  <c r="D62" i="6"/>
  <c r="F62" i="6"/>
  <c r="G62" i="6"/>
  <c r="H62" i="6"/>
  <c r="J62" i="6"/>
  <c r="K62" i="6"/>
  <c r="L62" i="6"/>
  <c r="N62" i="6"/>
  <c r="O62" i="6"/>
  <c r="P62" i="6"/>
  <c r="R62" i="6"/>
  <c r="S62" i="6"/>
  <c r="T62" i="6"/>
  <c r="V62" i="6"/>
  <c r="W62" i="6"/>
  <c r="X62" i="6"/>
  <c r="Z62" i="6"/>
  <c r="AA62" i="6"/>
  <c r="AB62" i="6"/>
  <c r="AD62" i="6"/>
  <c r="AE62" i="6"/>
  <c r="AF62" i="6"/>
  <c r="AH62" i="6"/>
  <c r="AI62" i="6"/>
  <c r="AJ62" i="6"/>
  <c r="AL62" i="6"/>
  <c r="AM62" i="6"/>
  <c r="AN62" i="6"/>
  <c r="AP62" i="6"/>
  <c r="AQ62" i="6"/>
  <c r="AR62" i="6"/>
  <c r="AT62" i="6"/>
  <c r="AU62" i="6"/>
  <c r="AV62" i="6"/>
  <c r="AX62" i="6"/>
  <c r="AY62" i="6"/>
  <c r="AZ62" i="6"/>
  <c r="BB62" i="6"/>
  <c r="BC62" i="6"/>
  <c r="BD62" i="6"/>
  <c r="BF62" i="6"/>
  <c r="BG62" i="6"/>
  <c r="BH62" i="6"/>
  <c r="BJ62" i="6"/>
  <c r="BK62" i="6"/>
  <c r="BL62" i="6"/>
  <c r="BN62" i="6"/>
  <c r="BO62" i="6"/>
  <c r="BP62" i="6"/>
  <c r="BR62" i="6"/>
  <c r="BS62" i="6"/>
  <c r="BT62" i="6"/>
  <c r="BV62" i="6"/>
  <c r="BW62" i="6"/>
  <c r="BX62" i="6"/>
  <c r="BZ62" i="6"/>
  <c r="CA62" i="6"/>
  <c r="CB62" i="6"/>
  <c r="CD62" i="6"/>
  <c r="CE62" i="6"/>
  <c r="CF62" i="6"/>
  <c r="B63" i="6"/>
  <c r="C63" i="6"/>
  <c r="D63" i="6"/>
  <c r="F63" i="6"/>
  <c r="G63" i="6"/>
  <c r="H63" i="6"/>
  <c r="J63" i="6"/>
  <c r="K63" i="6"/>
  <c r="L63" i="6"/>
  <c r="N63" i="6"/>
  <c r="O63" i="6"/>
  <c r="P63" i="6"/>
  <c r="R63" i="6"/>
  <c r="S63" i="6"/>
  <c r="T63" i="6"/>
  <c r="V63" i="6"/>
  <c r="W63" i="6"/>
  <c r="X63" i="6"/>
  <c r="Z63" i="6"/>
  <c r="AA63" i="6"/>
  <c r="AB63" i="6"/>
  <c r="AD63" i="6"/>
  <c r="AE63" i="6"/>
  <c r="AF63" i="6"/>
  <c r="AH63" i="6"/>
  <c r="AI63" i="6"/>
  <c r="AJ63" i="6"/>
  <c r="AL63" i="6"/>
  <c r="AM63" i="6"/>
  <c r="AN63" i="6"/>
  <c r="AP63" i="6"/>
  <c r="AQ63" i="6"/>
  <c r="AR63" i="6"/>
  <c r="AT63" i="6"/>
  <c r="AU63" i="6"/>
  <c r="AV63" i="6"/>
  <c r="AX63" i="6"/>
  <c r="AY63" i="6"/>
  <c r="AZ63" i="6"/>
  <c r="BB63" i="6"/>
  <c r="BC63" i="6"/>
  <c r="BD63" i="6"/>
  <c r="BF63" i="6"/>
  <c r="BG63" i="6"/>
  <c r="BH63" i="6"/>
  <c r="BJ63" i="6"/>
  <c r="BK63" i="6"/>
  <c r="BL63" i="6"/>
  <c r="BN63" i="6"/>
  <c r="BO63" i="6"/>
  <c r="BP63" i="6"/>
  <c r="BR63" i="6"/>
  <c r="BS63" i="6"/>
  <c r="BT63" i="6"/>
  <c r="BV63" i="6"/>
  <c r="BW63" i="6"/>
  <c r="BX63" i="6"/>
  <c r="BZ63" i="6"/>
  <c r="CA63" i="6"/>
  <c r="CB63" i="6"/>
  <c r="CD63" i="6"/>
  <c r="CE63" i="6"/>
  <c r="CF63" i="6"/>
  <c r="B64" i="6"/>
  <c r="C64" i="6"/>
  <c r="D64" i="6"/>
  <c r="F64" i="6"/>
  <c r="G64" i="6"/>
  <c r="H64" i="6"/>
  <c r="J64" i="6"/>
  <c r="K64" i="6"/>
  <c r="L64" i="6"/>
  <c r="N64" i="6"/>
  <c r="O64" i="6"/>
  <c r="P64" i="6"/>
  <c r="R64" i="6"/>
  <c r="S64" i="6"/>
  <c r="T64" i="6"/>
  <c r="V64" i="6"/>
  <c r="W64" i="6"/>
  <c r="X64" i="6"/>
  <c r="Z64" i="6"/>
  <c r="AA64" i="6"/>
  <c r="AB64" i="6"/>
  <c r="AD64" i="6"/>
  <c r="AE64" i="6"/>
  <c r="AF64" i="6"/>
  <c r="AH64" i="6"/>
  <c r="AI64" i="6"/>
  <c r="AJ64" i="6"/>
  <c r="AL64" i="6"/>
  <c r="AM64" i="6"/>
  <c r="AN64" i="6"/>
  <c r="AP64" i="6"/>
  <c r="AQ64" i="6"/>
  <c r="AR64" i="6"/>
  <c r="AT64" i="6"/>
  <c r="AU64" i="6"/>
  <c r="AV64" i="6"/>
  <c r="AX64" i="6"/>
  <c r="AY64" i="6"/>
  <c r="AZ64" i="6"/>
  <c r="BB64" i="6"/>
  <c r="BC64" i="6"/>
  <c r="BD64" i="6"/>
  <c r="BF64" i="6"/>
  <c r="BG64" i="6"/>
  <c r="BH64" i="6"/>
  <c r="BJ64" i="6"/>
  <c r="BK64" i="6"/>
  <c r="BL64" i="6"/>
  <c r="BN64" i="6"/>
  <c r="BO64" i="6"/>
  <c r="BP64" i="6"/>
  <c r="BR64" i="6"/>
  <c r="BS64" i="6"/>
  <c r="BT64" i="6"/>
  <c r="BV64" i="6"/>
  <c r="BW64" i="6"/>
  <c r="BX64" i="6"/>
  <c r="BZ64" i="6"/>
  <c r="CA64" i="6"/>
  <c r="CB64" i="6"/>
  <c r="CD64" i="6"/>
  <c r="CE64" i="6"/>
  <c r="CF64" i="6"/>
  <c r="B65" i="6"/>
  <c r="C65" i="6"/>
  <c r="D65" i="6"/>
  <c r="F65" i="6"/>
  <c r="G65" i="6"/>
  <c r="H65" i="6"/>
  <c r="J65" i="6"/>
  <c r="K65" i="6"/>
  <c r="L65" i="6"/>
  <c r="N65" i="6"/>
  <c r="O65" i="6"/>
  <c r="P65" i="6"/>
  <c r="R65" i="6"/>
  <c r="S65" i="6"/>
  <c r="T65" i="6"/>
  <c r="V65" i="6"/>
  <c r="W65" i="6"/>
  <c r="X65" i="6"/>
  <c r="Z65" i="6"/>
  <c r="AA65" i="6"/>
  <c r="AB65" i="6"/>
  <c r="AD65" i="6"/>
  <c r="AE65" i="6"/>
  <c r="AF65" i="6"/>
  <c r="AH65" i="6"/>
  <c r="AI65" i="6"/>
  <c r="AJ65" i="6"/>
  <c r="AL65" i="6"/>
  <c r="AM65" i="6"/>
  <c r="AN65" i="6"/>
  <c r="AP65" i="6"/>
  <c r="AQ65" i="6"/>
  <c r="AR65" i="6"/>
  <c r="AT65" i="6"/>
  <c r="AU65" i="6"/>
  <c r="AV65" i="6"/>
  <c r="AX65" i="6"/>
  <c r="AY65" i="6"/>
  <c r="AZ65" i="6"/>
  <c r="BB65" i="6"/>
  <c r="BC65" i="6"/>
  <c r="BD65" i="6"/>
  <c r="BF65" i="6"/>
  <c r="BG65" i="6"/>
  <c r="BH65" i="6"/>
  <c r="BJ65" i="6"/>
  <c r="BK65" i="6"/>
  <c r="BL65" i="6"/>
  <c r="BN65" i="6"/>
  <c r="BO65" i="6"/>
  <c r="BP65" i="6"/>
  <c r="BR65" i="6"/>
  <c r="BS65" i="6"/>
  <c r="BT65" i="6"/>
  <c r="BV65" i="6"/>
  <c r="BW65" i="6"/>
  <c r="BX65" i="6"/>
  <c r="BZ65" i="6"/>
  <c r="CA65" i="6"/>
  <c r="CB65" i="6"/>
  <c r="CD65" i="6"/>
  <c r="CE65" i="6"/>
  <c r="CF65" i="6"/>
  <c r="B66" i="6"/>
  <c r="C66" i="6"/>
  <c r="D66" i="6"/>
  <c r="F66" i="6"/>
  <c r="G66" i="6"/>
  <c r="H66" i="6"/>
  <c r="J66" i="6"/>
  <c r="K66" i="6"/>
  <c r="L66" i="6"/>
  <c r="N66" i="6"/>
  <c r="O66" i="6"/>
  <c r="P66" i="6"/>
  <c r="R66" i="6"/>
  <c r="S66" i="6"/>
  <c r="T66" i="6"/>
  <c r="V66" i="6"/>
  <c r="W66" i="6"/>
  <c r="X66" i="6"/>
  <c r="Z66" i="6"/>
  <c r="AA66" i="6"/>
  <c r="AB66" i="6"/>
  <c r="AD66" i="6"/>
  <c r="AE66" i="6"/>
  <c r="AF66" i="6"/>
  <c r="AH66" i="6"/>
  <c r="AI66" i="6"/>
  <c r="AJ66" i="6"/>
  <c r="AL66" i="6"/>
  <c r="AM66" i="6"/>
  <c r="AN66" i="6"/>
  <c r="AP66" i="6"/>
  <c r="AQ66" i="6"/>
  <c r="AR66" i="6"/>
  <c r="AT66" i="6"/>
  <c r="AU66" i="6"/>
  <c r="AV66" i="6"/>
  <c r="AX66" i="6"/>
  <c r="AY66" i="6"/>
  <c r="AZ66" i="6"/>
  <c r="BB66" i="6"/>
  <c r="BC66" i="6"/>
  <c r="BD66" i="6"/>
  <c r="BF66" i="6"/>
  <c r="BG66" i="6"/>
  <c r="BH66" i="6"/>
  <c r="BJ66" i="6"/>
  <c r="BK66" i="6"/>
  <c r="BL66" i="6"/>
  <c r="BN66" i="6"/>
  <c r="BO66" i="6"/>
  <c r="BP66" i="6"/>
  <c r="BR66" i="6"/>
  <c r="BS66" i="6"/>
  <c r="BT66" i="6"/>
  <c r="BV66" i="6"/>
  <c r="BW66" i="6"/>
  <c r="BX66" i="6"/>
  <c r="BZ66" i="6"/>
  <c r="CA66" i="6"/>
  <c r="CB66" i="6"/>
  <c r="CD66" i="6"/>
  <c r="CE66" i="6"/>
  <c r="CF66" i="6"/>
  <c r="B67" i="6"/>
  <c r="C67" i="6"/>
  <c r="D67" i="6"/>
  <c r="F67" i="6"/>
  <c r="G67" i="6"/>
  <c r="H67" i="6"/>
  <c r="J67" i="6"/>
  <c r="K67" i="6"/>
  <c r="L67" i="6"/>
  <c r="N67" i="6"/>
  <c r="O67" i="6"/>
  <c r="P67" i="6"/>
  <c r="R67" i="6"/>
  <c r="S67" i="6"/>
  <c r="T67" i="6"/>
  <c r="V67" i="6"/>
  <c r="W67" i="6"/>
  <c r="X67" i="6"/>
  <c r="Z67" i="6"/>
  <c r="AA67" i="6"/>
  <c r="AB67" i="6"/>
  <c r="AD67" i="6"/>
  <c r="AE67" i="6"/>
  <c r="AF67" i="6"/>
  <c r="AH67" i="6"/>
  <c r="AI67" i="6"/>
  <c r="AJ67" i="6"/>
  <c r="AL67" i="6"/>
  <c r="AM67" i="6"/>
  <c r="AN67" i="6"/>
  <c r="AP67" i="6"/>
  <c r="AQ67" i="6"/>
  <c r="AR67" i="6"/>
  <c r="AT67" i="6"/>
  <c r="AU67" i="6"/>
  <c r="AV67" i="6"/>
  <c r="AX67" i="6"/>
  <c r="AY67" i="6"/>
  <c r="AZ67" i="6"/>
  <c r="BB67" i="6"/>
  <c r="BC67" i="6"/>
  <c r="BD67" i="6"/>
  <c r="BF67" i="6"/>
  <c r="BG67" i="6"/>
  <c r="BH67" i="6"/>
  <c r="BJ67" i="6"/>
  <c r="BK67" i="6"/>
  <c r="BL67" i="6"/>
  <c r="BN67" i="6"/>
  <c r="BO67" i="6"/>
  <c r="BP67" i="6"/>
  <c r="BR67" i="6"/>
  <c r="BS67" i="6"/>
  <c r="BT67" i="6"/>
  <c r="BV67" i="6"/>
  <c r="BW67" i="6"/>
  <c r="BX67" i="6"/>
  <c r="BZ67" i="6"/>
  <c r="CA67" i="6"/>
  <c r="CB67" i="6"/>
  <c r="CD67" i="6"/>
  <c r="CE67" i="6"/>
  <c r="CF67" i="6"/>
  <c r="B68" i="6"/>
  <c r="C68" i="6"/>
  <c r="D68" i="6"/>
  <c r="F68" i="6"/>
  <c r="G68" i="6"/>
  <c r="H68" i="6"/>
  <c r="J68" i="6"/>
  <c r="K68" i="6"/>
  <c r="L68" i="6"/>
  <c r="N68" i="6"/>
  <c r="O68" i="6"/>
  <c r="P68" i="6"/>
  <c r="R68" i="6"/>
  <c r="S68" i="6"/>
  <c r="T68" i="6"/>
  <c r="V68" i="6"/>
  <c r="W68" i="6"/>
  <c r="X68" i="6"/>
  <c r="Z68" i="6"/>
  <c r="AA68" i="6"/>
  <c r="AB68" i="6"/>
  <c r="AD68" i="6"/>
  <c r="AE68" i="6"/>
  <c r="AF68" i="6"/>
  <c r="AH68" i="6"/>
  <c r="AI68" i="6"/>
  <c r="AJ68" i="6"/>
  <c r="AL68" i="6"/>
  <c r="AM68" i="6"/>
  <c r="AN68" i="6"/>
  <c r="AP68" i="6"/>
  <c r="AQ68" i="6"/>
  <c r="AR68" i="6"/>
  <c r="AT68" i="6"/>
  <c r="AU68" i="6"/>
  <c r="AV68" i="6"/>
  <c r="AX68" i="6"/>
  <c r="AY68" i="6"/>
  <c r="AZ68" i="6"/>
  <c r="BB68" i="6"/>
  <c r="BC68" i="6"/>
  <c r="BD68" i="6"/>
  <c r="BF68" i="6"/>
  <c r="BG68" i="6"/>
  <c r="BH68" i="6"/>
  <c r="BJ68" i="6"/>
  <c r="BK68" i="6"/>
  <c r="BL68" i="6"/>
  <c r="BN68" i="6"/>
  <c r="BO68" i="6"/>
  <c r="BP68" i="6"/>
  <c r="BR68" i="6"/>
  <c r="BS68" i="6"/>
  <c r="BT68" i="6"/>
  <c r="BV68" i="6"/>
  <c r="BW68" i="6"/>
  <c r="BX68" i="6"/>
  <c r="BZ68" i="6"/>
  <c r="CA68" i="6"/>
  <c r="CB68" i="6"/>
  <c r="CD68" i="6"/>
  <c r="CE68" i="6"/>
  <c r="CF68" i="6"/>
  <c r="B69" i="6"/>
  <c r="C69" i="6"/>
  <c r="D69" i="6"/>
  <c r="F69" i="6"/>
  <c r="G69" i="6"/>
  <c r="H69" i="6"/>
  <c r="J69" i="6"/>
  <c r="K69" i="6"/>
  <c r="L69" i="6"/>
  <c r="N69" i="6"/>
  <c r="O69" i="6"/>
  <c r="P69" i="6"/>
  <c r="R69" i="6"/>
  <c r="S69" i="6"/>
  <c r="T69" i="6"/>
  <c r="V69" i="6"/>
  <c r="W69" i="6"/>
  <c r="X69" i="6"/>
  <c r="Z69" i="6"/>
  <c r="AA69" i="6"/>
  <c r="AB69" i="6"/>
  <c r="AD69" i="6"/>
  <c r="AE69" i="6"/>
  <c r="AF69" i="6"/>
  <c r="AH69" i="6"/>
  <c r="AI69" i="6"/>
  <c r="AJ69" i="6"/>
  <c r="AL69" i="6"/>
  <c r="AM69" i="6"/>
  <c r="AN69" i="6"/>
  <c r="AP69" i="6"/>
  <c r="AQ69" i="6"/>
  <c r="AR69" i="6"/>
  <c r="AT69" i="6"/>
  <c r="AU69" i="6"/>
  <c r="AV69" i="6"/>
  <c r="AX69" i="6"/>
  <c r="AY69" i="6"/>
  <c r="AZ69" i="6"/>
  <c r="BB69" i="6"/>
  <c r="BC69" i="6"/>
  <c r="BD69" i="6"/>
  <c r="BF69" i="6"/>
  <c r="BG69" i="6"/>
  <c r="BH69" i="6"/>
  <c r="BJ69" i="6"/>
  <c r="BK69" i="6"/>
  <c r="BL69" i="6"/>
  <c r="BN69" i="6"/>
  <c r="BO69" i="6"/>
  <c r="BP69" i="6"/>
  <c r="BR69" i="6"/>
  <c r="BS69" i="6"/>
  <c r="BT69" i="6"/>
  <c r="BV69" i="6"/>
  <c r="BW69" i="6"/>
  <c r="BX69" i="6"/>
  <c r="BZ69" i="6"/>
  <c r="CA69" i="6"/>
  <c r="CB69" i="6"/>
  <c r="CD69" i="6"/>
  <c r="CE69" i="6"/>
  <c r="CF69" i="6"/>
  <c r="B70" i="6"/>
  <c r="C70" i="6"/>
  <c r="D70" i="6"/>
  <c r="F70" i="6"/>
  <c r="G70" i="6"/>
  <c r="H70" i="6"/>
  <c r="J70" i="6"/>
  <c r="K70" i="6"/>
  <c r="L70" i="6"/>
  <c r="N70" i="6"/>
  <c r="O70" i="6"/>
  <c r="P70" i="6"/>
  <c r="R70" i="6"/>
  <c r="S70" i="6"/>
  <c r="T70" i="6"/>
  <c r="V70" i="6"/>
  <c r="W70" i="6"/>
  <c r="X70" i="6"/>
  <c r="Z70" i="6"/>
  <c r="AA70" i="6"/>
  <c r="AB70" i="6"/>
  <c r="AD70" i="6"/>
  <c r="AE70" i="6"/>
  <c r="AF70" i="6"/>
  <c r="AH70" i="6"/>
  <c r="AI70" i="6"/>
  <c r="AJ70" i="6"/>
  <c r="AL70" i="6"/>
  <c r="AM70" i="6"/>
  <c r="AN70" i="6"/>
  <c r="AP70" i="6"/>
  <c r="AQ70" i="6"/>
  <c r="AR70" i="6"/>
  <c r="AT70" i="6"/>
  <c r="AU70" i="6"/>
  <c r="AV70" i="6"/>
  <c r="AX70" i="6"/>
  <c r="AY70" i="6"/>
  <c r="AZ70" i="6"/>
  <c r="BB70" i="6"/>
  <c r="BC70" i="6"/>
  <c r="BD70" i="6"/>
  <c r="BF70" i="6"/>
  <c r="BG70" i="6"/>
  <c r="BH70" i="6"/>
  <c r="BJ70" i="6"/>
  <c r="BK70" i="6"/>
  <c r="BL70" i="6"/>
  <c r="BN70" i="6"/>
  <c r="BO70" i="6"/>
  <c r="BP70" i="6"/>
  <c r="BR70" i="6"/>
  <c r="BS70" i="6"/>
  <c r="BT70" i="6"/>
  <c r="BV70" i="6"/>
  <c r="BW70" i="6"/>
  <c r="BX70" i="6"/>
  <c r="BZ70" i="6"/>
  <c r="CA70" i="6"/>
  <c r="CB70" i="6"/>
  <c r="CD70" i="6"/>
  <c r="CE70" i="6"/>
  <c r="CF70" i="6"/>
  <c r="B71" i="6"/>
  <c r="C71" i="6"/>
  <c r="D71" i="6"/>
  <c r="F71" i="6"/>
  <c r="G71" i="6"/>
  <c r="H71" i="6"/>
  <c r="J71" i="6"/>
  <c r="K71" i="6"/>
  <c r="L71" i="6"/>
  <c r="N71" i="6"/>
  <c r="O71" i="6"/>
  <c r="P71" i="6"/>
  <c r="R71" i="6"/>
  <c r="S71" i="6"/>
  <c r="T71" i="6"/>
  <c r="V71" i="6"/>
  <c r="W71" i="6"/>
  <c r="X71" i="6"/>
  <c r="Z71" i="6"/>
  <c r="AA71" i="6"/>
  <c r="AB71" i="6"/>
  <c r="AD71" i="6"/>
  <c r="AE71" i="6"/>
  <c r="AF71" i="6"/>
  <c r="AH71" i="6"/>
  <c r="AI71" i="6"/>
  <c r="AJ71" i="6"/>
  <c r="AL71" i="6"/>
  <c r="AM71" i="6"/>
  <c r="AN71" i="6"/>
  <c r="AP71" i="6"/>
  <c r="AQ71" i="6"/>
  <c r="AR71" i="6"/>
  <c r="AT71" i="6"/>
  <c r="AU71" i="6"/>
  <c r="AV71" i="6"/>
  <c r="AX71" i="6"/>
  <c r="AY71" i="6"/>
  <c r="AZ71" i="6"/>
  <c r="BB71" i="6"/>
  <c r="BC71" i="6"/>
  <c r="BD71" i="6"/>
  <c r="BF71" i="6"/>
  <c r="BG71" i="6"/>
  <c r="BH71" i="6"/>
  <c r="BJ71" i="6"/>
  <c r="BK71" i="6"/>
  <c r="BL71" i="6"/>
  <c r="BN71" i="6"/>
  <c r="BO71" i="6"/>
  <c r="BP71" i="6"/>
  <c r="BR71" i="6"/>
  <c r="BS71" i="6"/>
  <c r="BT71" i="6"/>
  <c r="BV71" i="6"/>
  <c r="BW71" i="6"/>
  <c r="BX71" i="6"/>
  <c r="BZ71" i="6"/>
  <c r="CA71" i="6"/>
  <c r="CB71" i="6"/>
  <c r="CD71" i="6"/>
  <c r="CE71" i="6"/>
  <c r="CF71" i="6"/>
  <c r="B72" i="6"/>
  <c r="C72" i="6"/>
  <c r="D72" i="6"/>
  <c r="F72" i="6"/>
  <c r="G72" i="6"/>
  <c r="H72" i="6"/>
  <c r="J72" i="6"/>
  <c r="K72" i="6"/>
  <c r="L72" i="6"/>
  <c r="N72" i="6"/>
  <c r="O72" i="6"/>
  <c r="P72" i="6"/>
  <c r="R72" i="6"/>
  <c r="S72" i="6"/>
  <c r="T72" i="6"/>
  <c r="V72" i="6"/>
  <c r="W72" i="6"/>
  <c r="X72" i="6"/>
  <c r="Z72" i="6"/>
  <c r="AA72" i="6"/>
  <c r="AB72" i="6"/>
  <c r="AD72" i="6"/>
  <c r="AE72" i="6"/>
  <c r="AF72" i="6"/>
  <c r="AH72" i="6"/>
  <c r="AI72" i="6"/>
  <c r="AJ72" i="6"/>
  <c r="AL72" i="6"/>
  <c r="AM72" i="6"/>
  <c r="AN72" i="6"/>
  <c r="AP72" i="6"/>
  <c r="AQ72" i="6"/>
  <c r="AR72" i="6"/>
  <c r="AT72" i="6"/>
  <c r="AU72" i="6"/>
  <c r="AV72" i="6"/>
  <c r="AX72" i="6"/>
  <c r="AY72" i="6"/>
  <c r="AZ72" i="6"/>
  <c r="BB72" i="6"/>
  <c r="BC72" i="6"/>
  <c r="BD72" i="6"/>
  <c r="BF72" i="6"/>
  <c r="BG72" i="6"/>
  <c r="BH72" i="6"/>
  <c r="BJ72" i="6"/>
  <c r="BK72" i="6"/>
  <c r="BL72" i="6"/>
  <c r="BN72" i="6"/>
  <c r="BO72" i="6"/>
  <c r="BP72" i="6"/>
  <c r="BR72" i="6"/>
  <c r="BS72" i="6"/>
  <c r="BT72" i="6"/>
  <c r="BV72" i="6"/>
  <c r="BW72" i="6"/>
  <c r="BX72" i="6"/>
  <c r="BZ72" i="6"/>
  <c r="CA72" i="6"/>
  <c r="CB72" i="6"/>
  <c r="CD72" i="6"/>
  <c r="CE72" i="6"/>
  <c r="CF72" i="6"/>
  <c r="B73" i="6"/>
  <c r="C73" i="6"/>
  <c r="D73" i="6"/>
  <c r="F73" i="6"/>
  <c r="G73" i="6"/>
  <c r="H73" i="6"/>
  <c r="J73" i="6"/>
  <c r="K73" i="6"/>
  <c r="L73" i="6"/>
  <c r="N73" i="6"/>
  <c r="O73" i="6"/>
  <c r="P73" i="6"/>
  <c r="R73" i="6"/>
  <c r="S73" i="6"/>
  <c r="T73" i="6"/>
  <c r="V73" i="6"/>
  <c r="W73" i="6"/>
  <c r="X73" i="6"/>
  <c r="Z73" i="6"/>
  <c r="AA73" i="6"/>
  <c r="AB73" i="6"/>
  <c r="AD73" i="6"/>
  <c r="AE73" i="6"/>
  <c r="AF73" i="6"/>
  <c r="AH73" i="6"/>
  <c r="AI73" i="6"/>
  <c r="AJ73" i="6"/>
  <c r="AL73" i="6"/>
  <c r="AM73" i="6"/>
  <c r="AN73" i="6"/>
  <c r="AP73" i="6"/>
  <c r="AQ73" i="6"/>
  <c r="AR73" i="6"/>
  <c r="AT73" i="6"/>
  <c r="AU73" i="6"/>
  <c r="AV73" i="6"/>
  <c r="AX73" i="6"/>
  <c r="AY73" i="6"/>
  <c r="AZ73" i="6"/>
  <c r="BB73" i="6"/>
  <c r="BC73" i="6"/>
  <c r="BD73" i="6"/>
  <c r="BF73" i="6"/>
  <c r="BG73" i="6"/>
  <c r="BH73" i="6"/>
  <c r="BJ73" i="6"/>
  <c r="BK73" i="6"/>
  <c r="BL73" i="6"/>
  <c r="BN73" i="6"/>
  <c r="BO73" i="6"/>
  <c r="BP73" i="6"/>
  <c r="BR73" i="6"/>
  <c r="BS73" i="6"/>
  <c r="BT73" i="6"/>
  <c r="BV73" i="6"/>
  <c r="BW73" i="6"/>
  <c r="BX73" i="6"/>
  <c r="BZ73" i="6"/>
  <c r="CA73" i="6"/>
  <c r="CB73" i="6"/>
  <c r="CD73" i="6"/>
  <c r="CE73" i="6"/>
  <c r="CF73" i="6"/>
  <c r="B74" i="6"/>
  <c r="C74" i="6"/>
  <c r="D74" i="6"/>
  <c r="F74" i="6"/>
  <c r="G74" i="6"/>
  <c r="H74" i="6"/>
  <c r="J74" i="6"/>
  <c r="K74" i="6"/>
  <c r="L74" i="6"/>
  <c r="N74" i="6"/>
  <c r="O74" i="6"/>
  <c r="P74" i="6"/>
  <c r="R74" i="6"/>
  <c r="S74" i="6"/>
  <c r="T74" i="6"/>
  <c r="V74" i="6"/>
  <c r="W74" i="6"/>
  <c r="X74" i="6"/>
  <c r="Z74" i="6"/>
  <c r="AA74" i="6"/>
  <c r="AB74" i="6"/>
  <c r="AD74" i="6"/>
  <c r="AE74" i="6"/>
  <c r="AF74" i="6"/>
  <c r="AH74" i="6"/>
  <c r="AI74" i="6"/>
  <c r="AJ74" i="6"/>
  <c r="AL74" i="6"/>
  <c r="AM74" i="6"/>
  <c r="AN74" i="6"/>
  <c r="AP74" i="6"/>
  <c r="AQ74" i="6"/>
  <c r="AR74" i="6"/>
  <c r="AT74" i="6"/>
  <c r="AU74" i="6"/>
  <c r="AV74" i="6"/>
  <c r="AX74" i="6"/>
  <c r="AY74" i="6"/>
  <c r="AZ74" i="6"/>
  <c r="BB74" i="6"/>
  <c r="BC74" i="6"/>
  <c r="BD74" i="6"/>
  <c r="BF74" i="6"/>
  <c r="BG74" i="6"/>
  <c r="BH74" i="6"/>
  <c r="BJ74" i="6"/>
  <c r="BK74" i="6"/>
  <c r="BL74" i="6"/>
  <c r="BN74" i="6"/>
  <c r="BO74" i="6"/>
  <c r="BP74" i="6"/>
  <c r="BR74" i="6"/>
  <c r="BS74" i="6"/>
  <c r="BT74" i="6"/>
  <c r="BV74" i="6"/>
  <c r="BW74" i="6"/>
  <c r="BX74" i="6"/>
  <c r="BZ74" i="6"/>
  <c r="CA74" i="6"/>
  <c r="CB74" i="6"/>
  <c r="CD74" i="6"/>
  <c r="CE74" i="6"/>
  <c r="CF74" i="6"/>
  <c r="B75" i="6"/>
  <c r="C75" i="6"/>
  <c r="D75" i="6"/>
  <c r="F75" i="6"/>
  <c r="G75" i="6"/>
  <c r="H75" i="6"/>
  <c r="J75" i="6"/>
  <c r="K75" i="6"/>
  <c r="L75" i="6"/>
  <c r="N75" i="6"/>
  <c r="O75" i="6"/>
  <c r="P75" i="6"/>
  <c r="R75" i="6"/>
  <c r="S75" i="6"/>
  <c r="T75" i="6"/>
  <c r="V75" i="6"/>
  <c r="W75" i="6"/>
  <c r="X75" i="6"/>
  <c r="Z75" i="6"/>
  <c r="AA75" i="6"/>
  <c r="AB75" i="6"/>
  <c r="AD75" i="6"/>
  <c r="AE75" i="6"/>
  <c r="AF75" i="6"/>
  <c r="AH75" i="6"/>
  <c r="AI75" i="6"/>
  <c r="AJ75" i="6"/>
  <c r="AL75" i="6"/>
  <c r="AM75" i="6"/>
  <c r="AN75" i="6"/>
  <c r="AP75" i="6"/>
  <c r="AQ75" i="6"/>
  <c r="AR75" i="6"/>
  <c r="AT75" i="6"/>
  <c r="AU75" i="6"/>
  <c r="AV75" i="6"/>
  <c r="AX75" i="6"/>
  <c r="AY75" i="6"/>
  <c r="AZ75" i="6"/>
  <c r="BB75" i="6"/>
  <c r="BC75" i="6"/>
  <c r="BD75" i="6"/>
  <c r="BF75" i="6"/>
  <c r="BG75" i="6"/>
  <c r="BH75" i="6"/>
  <c r="BJ75" i="6"/>
  <c r="BK75" i="6"/>
  <c r="BL75" i="6"/>
  <c r="BN75" i="6"/>
  <c r="BO75" i="6"/>
  <c r="BP75" i="6"/>
  <c r="BR75" i="6"/>
  <c r="BS75" i="6"/>
  <c r="BT75" i="6"/>
  <c r="BV75" i="6"/>
  <c r="BW75" i="6"/>
  <c r="BX75" i="6"/>
  <c r="BZ75" i="6"/>
  <c r="CA75" i="6"/>
  <c r="CB75" i="6"/>
  <c r="CD75" i="6"/>
  <c r="CE75" i="6"/>
  <c r="CF75" i="6"/>
  <c r="B76" i="6"/>
  <c r="C76" i="6"/>
  <c r="D76" i="6"/>
  <c r="F76" i="6"/>
  <c r="G76" i="6"/>
  <c r="H76" i="6"/>
  <c r="J76" i="6"/>
  <c r="K76" i="6"/>
  <c r="L76" i="6"/>
  <c r="N76" i="6"/>
  <c r="O76" i="6"/>
  <c r="P76" i="6"/>
  <c r="R76" i="6"/>
  <c r="S76" i="6"/>
  <c r="T76" i="6"/>
  <c r="V76" i="6"/>
  <c r="W76" i="6"/>
  <c r="X76" i="6"/>
  <c r="Z76" i="6"/>
  <c r="AA76" i="6"/>
  <c r="AB76" i="6"/>
  <c r="AD76" i="6"/>
  <c r="AE76" i="6"/>
  <c r="AF76" i="6"/>
  <c r="AH76" i="6"/>
  <c r="AI76" i="6"/>
  <c r="AJ76" i="6"/>
  <c r="AL76" i="6"/>
  <c r="AM76" i="6"/>
  <c r="AN76" i="6"/>
  <c r="AP76" i="6"/>
  <c r="AQ76" i="6"/>
  <c r="AR76" i="6"/>
  <c r="AT76" i="6"/>
  <c r="AU76" i="6"/>
  <c r="AV76" i="6"/>
  <c r="AX76" i="6"/>
  <c r="AY76" i="6"/>
  <c r="AZ76" i="6"/>
  <c r="BB76" i="6"/>
  <c r="BC76" i="6"/>
  <c r="BD76" i="6"/>
  <c r="BF76" i="6"/>
  <c r="BG76" i="6"/>
  <c r="BH76" i="6"/>
  <c r="BJ76" i="6"/>
  <c r="BK76" i="6"/>
  <c r="BL76" i="6"/>
  <c r="BN76" i="6"/>
  <c r="BO76" i="6"/>
  <c r="BP76" i="6"/>
  <c r="BR76" i="6"/>
  <c r="BS76" i="6"/>
  <c r="BT76" i="6"/>
  <c r="BV76" i="6"/>
  <c r="BW76" i="6"/>
  <c r="BX76" i="6"/>
  <c r="BZ76" i="6"/>
  <c r="CA76" i="6"/>
  <c r="CB76" i="6"/>
  <c r="CD76" i="6"/>
  <c r="CE76" i="6"/>
  <c r="CF76" i="6"/>
  <c r="B77" i="6"/>
  <c r="C77" i="6"/>
  <c r="D77" i="6"/>
  <c r="F77" i="6"/>
  <c r="G77" i="6"/>
  <c r="H77" i="6"/>
  <c r="J77" i="6"/>
  <c r="K77" i="6"/>
  <c r="L77" i="6"/>
  <c r="N77" i="6"/>
  <c r="O77" i="6"/>
  <c r="P77" i="6"/>
  <c r="R77" i="6"/>
  <c r="S77" i="6"/>
  <c r="T77" i="6"/>
  <c r="V77" i="6"/>
  <c r="W77" i="6"/>
  <c r="X77" i="6"/>
  <c r="Z77" i="6"/>
  <c r="AA77" i="6"/>
  <c r="AB77" i="6"/>
  <c r="AD77" i="6"/>
  <c r="AE77" i="6"/>
  <c r="AF77" i="6"/>
  <c r="AH77" i="6"/>
  <c r="AI77" i="6"/>
  <c r="AJ77" i="6"/>
  <c r="AL77" i="6"/>
  <c r="AM77" i="6"/>
  <c r="AN77" i="6"/>
  <c r="AP77" i="6"/>
  <c r="AQ77" i="6"/>
  <c r="AR77" i="6"/>
  <c r="AT77" i="6"/>
  <c r="AU77" i="6"/>
  <c r="AV77" i="6"/>
  <c r="AX77" i="6"/>
  <c r="AY77" i="6"/>
  <c r="AZ77" i="6"/>
  <c r="BB77" i="6"/>
  <c r="BC77" i="6"/>
  <c r="BD77" i="6"/>
  <c r="BF77" i="6"/>
  <c r="BG77" i="6"/>
  <c r="BH77" i="6"/>
  <c r="BJ77" i="6"/>
  <c r="BK77" i="6"/>
  <c r="BL77" i="6"/>
  <c r="BN77" i="6"/>
  <c r="BO77" i="6"/>
  <c r="BP77" i="6"/>
  <c r="BR77" i="6"/>
  <c r="BS77" i="6"/>
  <c r="BT77" i="6"/>
  <c r="BV77" i="6"/>
  <c r="BW77" i="6"/>
  <c r="BX77" i="6"/>
  <c r="BZ77" i="6"/>
  <c r="CA77" i="6"/>
  <c r="CB77" i="6"/>
  <c r="CD77" i="6"/>
  <c r="CE77" i="6"/>
  <c r="CF77" i="6"/>
  <c r="B78" i="6"/>
  <c r="C78" i="6"/>
  <c r="D78" i="6"/>
  <c r="F78" i="6"/>
  <c r="G78" i="6"/>
  <c r="H78" i="6"/>
  <c r="J78" i="6"/>
  <c r="K78" i="6"/>
  <c r="L78" i="6"/>
  <c r="N78" i="6"/>
  <c r="O78" i="6"/>
  <c r="P78" i="6"/>
  <c r="R78" i="6"/>
  <c r="S78" i="6"/>
  <c r="T78" i="6"/>
  <c r="V78" i="6"/>
  <c r="W78" i="6"/>
  <c r="X78" i="6"/>
  <c r="Z78" i="6"/>
  <c r="AA78" i="6"/>
  <c r="AB78" i="6"/>
  <c r="AD78" i="6"/>
  <c r="AE78" i="6"/>
  <c r="AF78" i="6"/>
  <c r="AH78" i="6"/>
  <c r="AI78" i="6"/>
  <c r="AJ78" i="6"/>
  <c r="AL78" i="6"/>
  <c r="AM78" i="6"/>
  <c r="AN78" i="6"/>
  <c r="AP78" i="6"/>
  <c r="AQ78" i="6"/>
  <c r="AR78" i="6"/>
  <c r="AT78" i="6"/>
  <c r="AU78" i="6"/>
  <c r="AV78" i="6"/>
  <c r="AX78" i="6"/>
  <c r="AY78" i="6"/>
  <c r="AZ78" i="6"/>
  <c r="BB78" i="6"/>
  <c r="BC78" i="6"/>
  <c r="BD78" i="6"/>
  <c r="BF78" i="6"/>
  <c r="BG78" i="6"/>
  <c r="BH78" i="6"/>
  <c r="BJ78" i="6"/>
  <c r="BK78" i="6"/>
  <c r="BL78" i="6"/>
  <c r="BN78" i="6"/>
  <c r="BO78" i="6"/>
  <c r="BP78" i="6"/>
  <c r="BR78" i="6"/>
  <c r="BS78" i="6"/>
  <c r="BT78" i="6"/>
  <c r="BV78" i="6"/>
  <c r="BW78" i="6"/>
  <c r="BX78" i="6"/>
  <c r="BZ78" i="6"/>
  <c r="CA78" i="6"/>
  <c r="CB78" i="6"/>
  <c r="CD78" i="6"/>
  <c r="CE78" i="6"/>
  <c r="CF78" i="6"/>
  <c r="B79" i="6"/>
  <c r="C79" i="6"/>
  <c r="D79" i="6"/>
  <c r="F79" i="6"/>
  <c r="G79" i="6"/>
  <c r="H79" i="6"/>
  <c r="J79" i="6"/>
  <c r="K79" i="6"/>
  <c r="L79" i="6"/>
  <c r="N79" i="6"/>
  <c r="O79" i="6"/>
  <c r="P79" i="6"/>
  <c r="R79" i="6"/>
  <c r="S79" i="6"/>
  <c r="T79" i="6"/>
  <c r="V79" i="6"/>
  <c r="W79" i="6"/>
  <c r="X79" i="6"/>
  <c r="Z79" i="6"/>
  <c r="AA79" i="6"/>
  <c r="AB79" i="6"/>
  <c r="AD79" i="6"/>
  <c r="AE79" i="6"/>
  <c r="AF79" i="6"/>
  <c r="AH79" i="6"/>
  <c r="AI79" i="6"/>
  <c r="AJ79" i="6"/>
  <c r="AL79" i="6"/>
  <c r="AM79" i="6"/>
  <c r="AN79" i="6"/>
  <c r="AP79" i="6"/>
  <c r="AQ79" i="6"/>
  <c r="AR79" i="6"/>
  <c r="AT79" i="6"/>
  <c r="AU79" i="6"/>
  <c r="AV79" i="6"/>
  <c r="AX79" i="6"/>
  <c r="AY79" i="6"/>
  <c r="AZ79" i="6"/>
  <c r="BB79" i="6"/>
  <c r="BC79" i="6"/>
  <c r="BD79" i="6"/>
  <c r="BF79" i="6"/>
  <c r="BG79" i="6"/>
  <c r="BH79" i="6"/>
  <c r="BJ79" i="6"/>
  <c r="BK79" i="6"/>
  <c r="BL79" i="6"/>
  <c r="BN79" i="6"/>
  <c r="BO79" i="6"/>
  <c r="BP79" i="6"/>
  <c r="BR79" i="6"/>
  <c r="BS79" i="6"/>
  <c r="BT79" i="6"/>
  <c r="BV79" i="6"/>
  <c r="BW79" i="6"/>
  <c r="BX79" i="6"/>
  <c r="BZ79" i="6"/>
  <c r="CA79" i="6"/>
  <c r="CB79" i="6"/>
  <c r="CD79" i="6"/>
  <c r="CE79" i="6"/>
  <c r="CF79" i="6"/>
  <c r="B80" i="6"/>
  <c r="C80" i="6"/>
  <c r="D80" i="6"/>
  <c r="F80" i="6"/>
  <c r="G80" i="6"/>
  <c r="H80" i="6"/>
  <c r="J80" i="6"/>
  <c r="K80" i="6"/>
  <c r="L80" i="6"/>
  <c r="N80" i="6"/>
  <c r="O80" i="6"/>
  <c r="P80" i="6"/>
  <c r="R80" i="6"/>
  <c r="S80" i="6"/>
  <c r="T80" i="6"/>
  <c r="V80" i="6"/>
  <c r="W80" i="6"/>
  <c r="X80" i="6"/>
  <c r="Z80" i="6"/>
  <c r="AA80" i="6"/>
  <c r="AB80" i="6"/>
  <c r="AD80" i="6"/>
  <c r="AE80" i="6"/>
  <c r="AF80" i="6"/>
  <c r="AH80" i="6"/>
  <c r="AI80" i="6"/>
  <c r="AJ80" i="6"/>
  <c r="AL80" i="6"/>
  <c r="AM80" i="6"/>
  <c r="AN80" i="6"/>
  <c r="AP80" i="6"/>
  <c r="AQ80" i="6"/>
  <c r="AR80" i="6"/>
  <c r="AT80" i="6"/>
  <c r="AU80" i="6"/>
  <c r="AV80" i="6"/>
  <c r="AX80" i="6"/>
  <c r="AY80" i="6"/>
  <c r="AZ80" i="6"/>
  <c r="BB80" i="6"/>
  <c r="BC80" i="6"/>
  <c r="BD80" i="6"/>
  <c r="BF80" i="6"/>
  <c r="BG80" i="6"/>
  <c r="BH80" i="6"/>
  <c r="BJ80" i="6"/>
  <c r="BK80" i="6"/>
  <c r="BL80" i="6"/>
  <c r="BN80" i="6"/>
  <c r="BO80" i="6"/>
  <c r="BP80" i="6"/>
  <c r="BR80" i="6"/>
  <c r="BS80" i="6"/>
  <c r="BT80" i="6"/>
  <c r="BV80" i="6"/>
  <c r="BW80" i="6"/>
  <c r="BX80" i="6"/>
  <c r="BZ80" i="6"/>
  <c r="CA80" i="6"/>
  <c r="CB80" i="6"/>
  <c r="CD80" i="6"/>
  <c r="CE80" i="6"/>
  <c r="CF80" i="6"/>
  <c r="B81" i="6"/>
  <c r="C81" i="6"/>
  <c r="D81" i="6"/>
  <c r="F81" i="6"/>
  <c r="G81" i="6"/>
  <c r="H81" i="6"/>
  <c r="J81" i="6"/>
  <c r="K81" i="6"/>
  <c r="L81" i="6"/>
  <c r="N81" i="6"/>
  <c r="O81" i="6"/>
  <c r="P81" i="6"/>
  <c r="R81" i="6"/>
  <c r="S81" i="6"/>
  <c r="T81" i="6"/>
  <c r="V81" i="6"/>
  <c r="W81" i="6"/>
  <c r="X81" i="6"/>
  <c r="Z81" i="6"/>
  <c r="AA81" i="6"/>
  <c r="AB81" i="6"/>
  <c r="AD81" i="6"/>
  <c r="AE81" i="6"/>
  <c r="AF81" i="6"/>
  <c r="AH81" i="6"/>
  <c r="AI81" i="6"/>
  <c r="AJ81" i="6"/>
  <c r="AL81" i="6"/>
  <c r="AM81" i="6"/>
  <c r="AN81" i="6"/>
  <c r="AP81" i="6"/>
  <c r="AQ81" i="6"/>
  <c r="AR81" i="6"/>
  <c r="AT81" i="6"/>
  <c r="AU81" i="6"/>
  <c r="AV81" i="6"/>
  <c r="AX81" i="6"/>
  <c r="AY81" i="6"/>
  <c r="AZ81" i="6"/>
  <c r="BB81" i="6"/>
  <c r="BC81" i="6"/>
  <c r="BD81" i="6"/>
  <c r="BF81" i="6"/>
  <c r="BG81" i="6"/>
  <c r="BH81" i="6"/>
  <c r="BJ81" i="6"/>
  <c r="BK81" i="6"/>
  <c r="BL81" i="6"/>
  <c r="BN81" i="6"/>
  <c r="BO81" i="6"/>
  <c r="BP81" i="6"/>
  <c r="BR81" i="6"/>
  <c r="BS81" i="6"/>
  <c r="BT81" i="6"/>
  <c r="BV81" i="6"/>
  <c r="BW81" i="6"/>
  <c r="BX81" i="6"/>
  <c r="BZ81" i="6"/>
  <c r="CA81" i="6"/>
  <c r="CB81" i="6"/>
  <c r="CD81" i="6"/>
  <c r="CE81" i="6"/>
  <c r="CF81" i="6"/>
  <c r="B82" i="6"/>
  <c r="C82" i="6"/>
  <c r="D82" i="6"/>
  <c r="F82" i="6"/>
  <c r="G82" i="6"/>
  <c r="H82" i="6"/>
  <c r="J82" i="6"/>
  <c r="K82" i="6"/>
  <c r="L82" i="6"/>
  <c r="N82" i="6"/>
  <c r="O82" i="6"/>
  <c r="P82" i="6"/>
  <c r="R82" i="6"/>
  <c r="S82" i="6"/>
  <c r="T82" i="6"/>
  <c r="V82" i="6"/>
  <c r="W82" i="6"/>
  <c r="X82" i="6"/>
  <c r="Z82" i="6"/>
  <c r="AA82" i="6"/>
  <c r="AB82" i="6"/>
  <c r="AD82" i="6"/>
  <c r="AE82" i="6"/>
  <c r="AF82" i="6"/>
  <c r="AH82" i="6"/>
  <c r="AI82" i="6"/>
  <c r="AJ82" i="6"/>
  <c r="AL82" i="6"/>
  <c r="AM82" i="6"/>
  <c r="AN82" i="6"/>
  <c r="AP82" i="6"/>
  <c r="AQ82" i="6"/>
  <c r="AR82" i="6"/>
  <c r="AT82" i="6"/>
  <c r="AU82" i="6"/>
  <c r="AV82" i="6"/>
  <c r="AX82" i="6"/>
  <c r="AY82" i="6"/>
  <c r="AZ82" i="6"/>
  <c r="BB82" i="6"/>
  <c r="BC82" i="6"/>
  <c r="BD82" i="6"/>
  <c r="BF82" i="6"/>
  <c r="BG82" i="6"/>
  <c r="BH82" i="6"/>
  <c r="BJ82" i="6"/>
  <c r="BK82" i="6"/>
  <c r="BL82" i="6"/>
  <c r="BN82" i="6"/>
  <c r="BO82" i="6"/>
  <c r="BP82" i="6"/>
  <c r="BR82" i="6"/>
  <c r="BS82" i="6"/>
  <c r="BT82" i="6"/>
  <c r="BV82" i="6"/>
  <c r="BW82" i="6"/>
  <c r="BX82" i="6"/>
  <c r="BZ82" i="6"/>
  <c r="CA82" i="6"/>
  <c r="CB82" i="6"/>
  <c r="CD82" i="6"/>
  <c r="CE82" i="6"/>
  <c r="CF82" i="6"/>
  <c r="B83" i="6"/>
  <c r="C83" i="6"/>
  <c r="D83" i="6"/>
  <c r="F83" i="6"/>
  <c r="G83" i="6"/>
  <c r="H83" i="6"/>
  <c r="J83" i="6"/>
  <c r="K83" i="6"/>
  <c r="L83" i="6"/>
  <c r="N83" i="6"/>
  <c r="O83" i="6"/>
  <c r="P83" i="6"/>
  <c r="R83" i="6"/>
  <c r="S83" i="6"/>
  <c r="T83" i="6"/>
  <c r="V83" i="6"/>
  <c r="W83" i="6"/>
  <c r="X83" i="6"/>
  <c r="Z83" i="6"/>
  <c r="AA83" i="6"/>
  <c r="AB83" i="6"/>
  <c r="AD83" i="6"/>
  <c r="AE83" i="6"/>
  <c r="AF83" i="6"/>
  <c r="AH83" i="6"/>
  <c r="AI83" i="6"/>
  <c r="AJ83" i="6"/>
  <c r="AL83" i="6"/>
  <c r="AM83" i="6"/>
  <c r="AN83" i="6"/>
  <c r="AP83" i="6"/>
  <c r="AQ83" i="6"/>
  <c r="AR83" i="6"/>
  <c r="AT83" i="6"/>
  <c r="AU83" i="6"/>
  <c r="AV83" i="6"/>
  <c r="AX83" i="6"/>
  <c r="AY83" i="6"/>
  <c r="AZ83" i="6"/>
  <c r="BB83" i="6"/>
  <c r="BC83" i="6"/>
  <c r="BD83" i="6"/>
  <c r="BF83" i="6"/>
  <c r="BG83" i="6"/>
  <c r="BH83" i="6"/>
  <c r="BJ83" i="6"/>
  <c r="BK83" i="6"/>
  <c r="BL83" i="6"/>
  <c r="BN83" i="6"/>
  <c r="BO83" i="6"/>
  <c r="BP83" i="6"/>
  <c r="BR83" i="6"/>
  <c r="BS83" i="6"/>
  <c r="BT83" i="6"/>
  <c r="BV83" i="6"/>
  <c r="BW83" i="6"/>
  <c r="BX83" i="6"/>
  <c r="BZ83" i="6"/>
  <c r="CA83" i="6"/>
  <c r="CB83" i="6"/>
  <c r="CD83" i="6"/>
  <c r="CE83" i="6"/>
  <c r="CF83" i="6"/>
  <c r="B84" i="6"/>
  <c r="C84" i="6"/>
  <c r="D84" i="6"/>
  <c r="F84" i="6"/>
  <c r="G84" i="6"/>
  <c r="H84" i="6"/>
  <c r="J84" i="6"/>
  <c r="K84" i="6"/>
  <c r="L84" i="6"/>
  <c r="N84" i="6"/>
  <c r="O84" i="6"/>
  <c r="P84" i="6"/>
  <c r="R84" i="6"/>
  <c r="S84" i="6"/>
  <c r="T84" i="6"/>
  <c r="V84" i="6"/>
  <c r="W84" i="6"/>
  <c r="X84" i="6"/>
  <c r="Z84" i="6"/>
  <c r="AA84" i="6"/>
  <c r="AB84" i="6"/>
  <c r="AD84" i="6"/>
  <c r="AE84" i="6"/>
  <c r="AF84" i="6"/>
  <c r="AH84" i="6"/>
  <c r="AI84" i="6"/>
  <c r="AJ84" i="6"/>
  <c r="AL84" i="6"/>
  <c r="AM84" i="6"/>
  <c r="AN84" i="6"/>
  <c r="AP84" i="6"/>
  <c r="AQ84" i="6"/>
  <c r="AR84" i="6"/>
  <c r="AT84" i="6"/>
  <c r="AU84" i="6"/>
  <c r="AV84" i="6"/>
  <c r="AX84" i="6"/>
  <c r="AY84" i="6"/>
  <c r="AZ84" i="6"/>
  <c r="BB84" i="6"/>
  <c r="BC84" i="6"/>
  <c r="BD84" i="6"/>
  <c r="BF84" i="6"/>
  <c r="BG84" i="6"/>
  <c r="BH84" i="6"/>
  <c r="BJ84" i="6"/>
  <c r="BK84" i="6"/>
  <c r="BL84" i="6"/>
  <c r="BN84" i="6"/>
  <c r="BO84" i="6"/>
  <c r="BP84" i="6"/>
  <c r="BR84" i="6"/>
  <c r="BS84" i="6"/>
  <c r="BT84" i="6"/>
  <c r="BV84" i="6"/>
  <c r="BW84" i="6"/>
  <c r="BX84" i="6"/>
  <c r="BZ84" i="6"/>
  <c r="CA84" i="6"/>
  <c r="CB84" i="6"/>
  <c r="CD84" i="6"/>
  <c r="CE84" i="6"/>
  <c r="CF84" i="6"/>
  <c r="B85" i="6"/>
  <c r="C85" i="6"/>
  <c r="D85" i="6"/>
  <c r="F85" i="6"/>
  <c r="G85" i="6"/>
  <c r="H85" i="6"/>
  <c r="J85" i="6"/>
  <c r="K85" i="6"/>
  <c r="L85" i="6"/>
  <c r="N85" i="6"/>
  <c r="O85" i="6"/>
  <c r="P85" i="6"/>
  <c r="R85" i="6"/>
  <c r="S85" i="6"/>
  <c r="T85" i="6"/>
  <c r="V85" i="6"/>
  <c r="W85" i="6"/>
  <c r="X85" i="6"/>
  <c r="Z85" i="6"/>
  <c r="AA85" i="6"/>
  <c r="AB85" i="6"/>
  <c r="AD85" i="6"/>
  <c r="AE85" i="6"/>
  <c r="AF85" i="6"/>
  <c r="AH85" i="6"/>
  <c r="AI85" i="6"/>
  <c r="AJ85" i="6"/>
  <c r="AL85" i="6"/>
  <c r="AM85" i="6"/>
  <c r="AN85" i="6"/>
  <c r="AP85" i="6"/>
  <c r="AQ85" i="6"/>
  <c r="AR85" i="6"/>
  <c r="AT85" i="6"/>
  <c r="AU85" i="6"/>
  <c r="AV85" i="6"/>
  <c r="AX85" i="6"/>
  <c r="AY85" i="6"/>
  <c r="AZ85" i="6"/>
  <c r="BB85" i="6"/>
  <c r="BC85" i="6"/>
  <c r="BD85" i="6"/>
  <c r="BF85" i="6"/>
  <c r="BG85" i="6"/>
  <c r="BH85" i="6"/>
  <c r="BJ85" i="6"/>
  <c r="BK85" i="6"/>
  <c r="BL85" i="6"/>
  <c r="BN85" i="6"/>
  <c r="BO85" i="6"/>
  <c r="BP85" i="6"/>
  <c r="BR85" i="6"/>
  <c r="BS85" i="6"/>
  <c r="BT85" i="6"/>
  <c r="BV85" i="6"/>
  <c r="BW85" i="6"/>
  <c r="BX85" i="6"/>
  <c r="BZ85" i="6"/>
  <c r="CA85" i="6"/>
  <c r="CB85" i="6"/>
  <c r="CD85" i="6"/>
  <c r="CE85" i="6"/>
  <c r="CF85" i="6"/>
  <c r="B86" i="6"/>
  <c r="C86" i="6"/>
  <c r="D86" i="6"/>
  <c r="F86" i="6"/>
  <c r="G86" i="6"/>
  <c r="H86" i="6"/>
  <c r="J86" i="6"/>
  <c r="K86" i="6"/>
  <c r="L86" i="6"/>
  <c r="N86" i="6"/>
  <c r="O86" i="6"/>
  <c r="P86" i="6"/>
  <c r="R86" i="6"/>
  <c r="S86" i="6"/>
  <c r="T86" i="6"/>
  <c r="V86" i="6"/>
  <c r="W86" i="6"/>
  <c r="X86" i="6"/>
  <c r="Z86" i="6"/>
  <c r="AA86" i="6"/>
  <c r="AB86" i="6"/>
  <c r="AD86" i="6"/>
  <c r="AE86" i="6"/>
  <c r="AF86" i="6"/>
  <c r="AH86" i="6"/>
  <c r="AI86" i="6"/>
  <c r="AJ86" i="6"/>
  <c r="AL86" i="6"/>
  <c r="AM86" i="6"/>
  <c r="AN86" i="6"/>
  <c r="AP86" i="6"/>
  <c r="AQ86" i="6"/>
  <c r="AR86" i="6"/>
  <c r="AT86" i="6"/>
  <c r="AU86" i="6"/>
  <c r="AV86" i="6"/>
  <c r="AX86" i="6"/>
  <c r="AY86" i="6"/>
  <c r="AZ86" i="6"/>
  <c r="BB86" i="6"/>
  <c r="BC86" i="6"/>
  <c r="BD86" i="6"/>
  <c r="BF86" i="6"/>
  <c r="BG86" i="6"/>
  <c r="BH86" i="6"/>
  <c r="BJ86" i="6"/>
  <c r="BK86" i="6"/>
  <c r="BL86" i="6"/>
  <c r="BN86" i="6"/>
  <c r="BO86" i="6"/>
  <c r="BP86" i="6"/>
  <c r="BR86" i="6"/>
  <c r="BS86" i="6"/>
  <c r="BT86" i="6"/>
  <c r="BV86" i="6"/>
  <c r="BW86" i="6"/>
  <c r="BX86" i="6"/>
  <c r="BZ86" i="6"/>
  <c r="CA86" i="6"/>
  <c r="CB86" i="6"/>
  <c r="CD86" i="6"/>
  <c r="CE86" i="6"/>
  <c r="CF86" i="6"/>
  <c r="B87" i="6"/>
  <c r="C87" i="6"/>
  <c r="D87" i="6"/>
  <c r="F87" i="6"/>
  <c r="G87" i="6"/>
  <c r="H87" i="6"/>
  <c r="J87" i="6"/>
  <c r="K87" i="6"/>
  <c r="L87" i="6"/>
  <c r="N87" i="6"/>
  <c r="O87" i="6"/>
  <c r="P87" i="6"/>
  <c r="R87" i="6"/>
  <c r="S87" i="6"/>
  <c r="T87" i="6"/>
  <c r="V87" i="6"/>
  <c r="W87" i="6"/>
  <c r="X87" i="6"/>
  <c r="Z87" i="6"/>
  <c r="AA87" i="6"/>
  <c r="AB87" i="6"/>
  <c r="AD87" i="6"/>
  <c r="AE87" i="6"/>
  <c r="AF87" i="6"/>
  <c r="AH87" i="6"/>
  <c r="AI87" i="6"/>
  <c r="AJ87" i="6"/>
  <c r="AL87" i="6"/>
  <c r="AM87" i="6"/>
  <c r="AN87" i="6"/>
  <c r="AP87" i="6"/>
  <c r="AQ87" i="6"/>
  <c r="AR87" i="6"/>
  <c r="AT87" i="6"/>
  <c r="AU87" i="6"/>
  <c r="AV87" i="6"/>
  <c r="AX87" i="6"/>
  <c r="AY87" i="6"/>
  <c r="AZ87" i="6"/>
  <c r="BB87" i="6"/>
  <c r="BC87" i="6"/>
  <c r="BD87" i="6"/>
  <c r="BF87" i="6"/>
  <c r="BG87" i="6"/>
  <c r="BH87" i="6"/>
  <c r="BJ87" i="6"/>
  <c r="BK87" i="6"/>
  <c r="BL87" i="6"/>
  <c r="BN87" i="6"/>
  <c r="BO87" i="6"/>
  <c r="BP87" i="6"/>
  <c r="BR87" i="6"/>
  <c r="BS87" i="6"/>
  <c r="BT87" i="6"/>
  <c r="BV87" i="6"/>
  <c r="BW87" i="6"/>
  <c r="BX87" i="6"/>
  <c r="BZ87" i="6"/>
  <c r="CA87" i="6"/>
  <c r="CB87" i="6"/>
  <c r="CD87" i="6"/>
  <c r="CE87" i="6"/>
  <c r="CF87" i="6"/>
  <c r="B88" i="6"/>
  <c r="C88" i="6"/>
  <c r="D88" i="6"/>
  <c r="F88" i="6"/>
  <c r="G88" i="6"/>
  <c r="H88" i="6"/>
  <c r="J88" i="6"/>
  <c r="K88" i="6"/>
  <c r="L88" i="6"/>
  <c r="N88" i="6"/>
  <c r="O88" i="6"/>
  <c r="P88" i="6"/>
  <c r="R88" i="6"/>
  <c r="S88" i="6"/>
  <c r="T88" i="6"/>
  <c r="V88" i="6"/>
  <c r="W88" i="6"/>
  <c r="X88" i="6"/>
  <c r="Z88" i="6"/>
  <c r="AA88" i="6"/>
  <c r="AB88" i="6"/>
  <c r="AD88" i="6"/>
  <c r="AE88" i="6"/>
  <c r="AF88" i="6"/>
  <c r="AH88" i="6"/>
  <c r="AI88" i="6"/>
  <c r="AJ88" i="6"/>
  <c r="AL88" i="6"/>
  <c r="AM88" i="6"/>
  <c r="AN88" i="6"/>
  <c r="AP88" i="6"/>
  <c r="AQ88" i="6"/>
  <c r="AR88" i="6"/>
  <c r="AT88" i="6"/>
  <c r="AU88" i="6"/>
  <c r="AV88" i="6"/>
  <c r="AX88" i="6"/>
  <c r="AY88" i="6"/>
  <c r="AZ88" i="6"/>
  <c r="BB88" i="6"/>
  <c r="BC88" i="6"/>
  <c r="BD88" i="6"/>
  <c r="BF88" i="6"/>
  <c r="BG88" i="6"/>
  <c r="BH88" i="6"/>
  <c r="BJ88" i="6"/>
  <c r="BK88" i="6"/>
  <c r="BL88" i="6"/>
  <c r="BN88" i="6"/>
  <c r="BO88" i="6"/>
  <c r="BP88" i="6"/>
  <c r="BR88" i="6"/>
  <c r="BS88" i="6"/>
  <c r="BT88" i="6"/>
  <c r="BV88" i="6"/>
  <c r="BW88" i="6"/>
  <c r="BX88" i="6"/>
  <c r="BZ88" i="6"/>
  <c r="CA88" i="6"/>
  <c r="CB88" i="6"/>
  <c r="CD88" i="6"/>
  <c r="CE88" i="6"/>
  <c r="CF88" i="6"/>
  <c r="B89" i="6"/>
  <c r="C89" i="6"/>
  <c r="D89" i="6"/>
  <c r="F89" i="6"/>
  <c r="G89" i="6"/>
  <c r="H89" i="6"/>
  <c r="J89" i="6"/>
  <c r="K89" i="6"/>
  <c r="L89" i="6"/>
  <c r="N89" i="6"/>
  <c r="O89" i="6"/>
  <c r="P89" i="6"/>
  <c r="R89" i="6"/>
  <c r="S89" i="6"/>
  <c r="T89" i="6"/>
  <c r="V89" i="6"/>
  <c r="W89" i="6"/>
  <c r="X89" i="6"/>
  <c r="Z89" i="6"/>
  <c r="AA89" i="6"/>
  <c r="AB89" i="6"/>
  <c r="AD89" i="6"/>
  <c r="AE89" i="6"/>
  <c r="AF89" i="6"/>
  <c r="AH89" i="6"/>
  <c r="AI89" i="6"/>
  <c r="AJ89" i="6"/>
  <c r="AL89" i="6"/>
  <c r="AM89" i="6"/>
  <c r="AN89" i="6"/>
  <c r="AP89" i="6"/>
  <c r="AQ89" i="6"/>
  <c r="AR89" i="6"/>
  <c r="AT89" i="6"/>
  <c r="AU89" i="6"/>
  <c r="AV89" i="6"/>
  <c r="AX89" i="6"/>
  <c r="AY89" i="6"/>
  <c r="AZ89" i="6"/>
  <c r="BB89" i="6"/>
  <c r="BC89" i="6"/>
  <c r="BD89" i="6"/>
  <c r="BF89" i="6"/>
  <c r="BG89" i="6"/>
  <c r="BH89" i="6"/>
  <c r="BJ89" i="6"/>
  <c r="BK89" i="6"/>
  <c r="BL89" i="6"/>
  <c r="BN89" i="6"/>
  <c r="BO89" i="6"/>
  <c r="BP89" i="6"/>
  <c r="BR89" i="6"/>
  <c r="BS89" i="6"/>
  <c r="BT89" i="6"/>
  <c r="BV89" i="6"/>
  <c r="BW89" i="6"/>
  <c r="BX89" i="6"/>
  <c r="BZ89" i="6"/>
  <c r="CA89" i="6"/>
  <c r="CB89" i="6"/>
  <c r="CD89" i="6"/>
  <c r="CE89" i="6"/>
  <c r="CF89" i="6"/>
  <c r="B90" i="6"/>
  <c r="C90" i="6"/>
  <c r="D90" i="6"/>
  <c r="F90" i="6"/>
  <c r="G90" i="6"/>
  <c r="H90" i="6"/>
  <c r="J90" i="6"/>
  <c r="K90" i="6"/>
  <c r="L90" i="6"/>
  <c r="N90" i="6"/>
  <c r="O90" i="6"/>
  <c r="P90" i="6"/>
  <c r="R90" i="6"/>
  <c r="S90" i="6"/>
  <c r="T90" i="6"/>
  <c r="V90" i="6"/>
  <c r="W90" i="6"/>
  <c r="X90" i="6"/>
  <c r="Z90" i="6"/>
  <c r="AA90" i="6"/>
  <c r="AB90" i="6"/>
  <c r="AD90" i="6"/>
  <c r="AE90" i="6"/>
  <c r="AF90" i="6"/>
  <c r="AH90" i="6"/>
  <c r="AI90" i="6"/>
  <c r="AJ90" i="6"/>
  <c r="AL90" i="6"/>
  <c r="AM90" i="6"/>
  <c r="AN90" i="6"/>
  <c r="AP90" i="6"/>
  <c r="AQ90" i="6"/>
  <c r="AR90" i="6"/>
  <c r="AT90" i="6"/>
  <c r="AU90" i="6"/>
  <c r="AV90" i="6"/>
  <c r="AX90" i="6"/>
  <c r="AY90" i="6"/>
  <c r="AZ90" i="6"/>
  <c r="BB90" i="6"/>
  <c r="BC90" i="6"/>
  <c r="BD90" i="6"/>
  <c r="BF90" i="6"/>
  <c r="BG90" i="6"/>
  <c r="BH90" i="6"/>
  <c r="BJ90" i="6"/>
  <c r="BK90" i="6"/>
  <c r="BL90" i="6"/>
  <c r="BN90" i="6"/>
  <c r="BO90" i="6"/>
  <c r="BP90" i="6"/>
  <c r="BR90" i="6"/>
  <c r="BS90" i="6"/>
  <c r="BT90" i="6"/>
  <c r="BV90" i="6"/>
  <c r="BW90" i="6"/>
  <c r="BX90" i="6"/>
  <c r="BZ90" i="6"/>
  <c r="CA90" i="6"/>
  <c r="CB90" i="6"/>
  <c r="CD90" i="6"/>
  <c r="CE90" i="6"/>
  <c r="CF90" i="6"/>
  <c r="B91" i="6"/>
  <c r="C91" i="6"/>
  <c r="D91" i="6"/>
  <c r="F91" i="6"/>
  <c r="G91" i="6"/>
  <c r="H91" i="6"/>
  <c r="J91" i="6"/>
  <c r="K91" i="6"/>
  <c r="L91" i="6"/>
  <c r="N91" i="6"/>
  <c r="O91" i="6"/>
  <c r="P91" i="6"/>
  <c r="R91" i="6"/>
  <c r="S91" i="6"/>
  <c r="T91" i="6"/>
  <c r="V91" i="6"/>
  <c r="W91" i="6"/>
  <c r="X91" i="6"/>
  <c r="Z91" i="6"/>
  <c r="AA91" i="6"/>
  <c r="AB91" i="6"/>
  <c r="AD91" i="6"/>
  <c r="AE91" i="6"/>
  <c r="AF91" i="6"/>
  <c r="AH91" i="6"/>
  <c r="AI91" i="6"/>
  <c r="AJ91" i="6"/>
  <c r="AL91" i="6"/>
  <c r="AM91" i="6"/>
  <c r="AN91" i="6"/>
  <c r="AP91" i="6"/>
  <c r="AQ91" i="6"/>
  <c r="AR91" i="6"/>
  <c r="AT91" i="6"/>
  <c r="AU91" i="6"/>
  <c r="AV91" i="6"/>
  <c r="AX91" i="6"/>
  <c r="AY91" i="6"/>
  <c r="AZ91" i="6"/>
  <c r="BB91" i="6"/>
  <c r="BC91" i="6"/>
  <c r="BD91" i="6"/>
  <c r="BF91" i="6"/>
  <c r="BG91" i="6"/>
  <c r="BH91" i="6"/>
  <c r="BJ91" i="6"/>
  <c r="BK91" i="6"/>
  <c r="BL91" i="6"/>
  <c r="BN91" i="6"/>
  <c r="BO91" i="6"/>
  <c r="BP91" i="6"/>
  <c r="BR91" i="6"/>
  <c r="BS91" i="6"/>
  <c r="BT91" i="6"/>
  <c r="BV91" i="6"/>
  <c r="BW91" i="6"/>
  <c r="BX91" i="6"/>
  <c r="BZ91" i="6"/>
  <c r="CA91" i="6"/>
  <c r="CB91" i="6"/>
  <c r="CD91" i="6"/>
  <c r="CE91" i="6"/>
  <c r="CF91" i="6"/>
  <c r="B92" i="6"/>
  <c r="C92" i="6"/>
  <c r="D92" i="6"/>
  <c r="F92" i="6"/>
  <c r="G92" i="6"/>
  <c r="H92" i="6"/>
  <c r="J92" i="6"/>
  <c r="K92" i="6"/>
  <c r="L92" i="6"/>
  <c r="N92" i="6"/>
  <c r="O92" i="6"/>
  <c r="P92" i="6"/>
  <c r="R92" i="6"/>
  <c r="S92" i="6"/>
  <c r="T92" i="6"/>
  <c r="V92" i="6"/>
  <c r="W92" i="6"/>
  <c r="X92" i="6"/>
  <c r="Z92" i="6"/>
  <c r="AA92" i="6"/>
  <c r="AB92" i="6"/>
  <c r="AD92" i="6"/>
  <c r="AE92" i="6"/>
  <c r="AF92" i="6"/>
  <c r="AH92" i="6"/>
  <c r="AI92" i="6"/>
  <c r="AJ92" i="6"/>
  <c r="AL92" i="6"/>
  <c r="AM92" i="6"/>
  <c r="AN92" i="6"/>
  <c r="AP92" i="6"/>
  <c r="AQ92" i="6"/>
  <c r="AR92" i="6"/>
  <c r="AT92" i="6"/>
  <c r="AU92" i="6"/>
  <c r="AV92" i="6"/>
  <c r="AX92" i="6"/>
  <c r="AY92" i="6"/>
  <c r="AZ92" i="6"/>
  <c r="BB92" i="6"/>
  <c r="BC92" i="6"/>
  <c r="BD92" i="6"/>
  <c r="BF92" i="6"/>
  <c r="BG92" i="6"/>
  <c r="BH92" i="6"/>
  <c r="BJ92" i="6"/>
  <c r="BK92" i="6"/>
  <c r="BL92" i="6"/>
  <c r="BN92" i="6"/>
  <c r="BO92" i="6"/>
  <c r="BP92" i="6"/>
  <c r="BR92" i="6"/>
  <c r="BS92" i="6"/>
  <c r="BT92" i="6"/>
  <c r="BV92" i="6"/>
  <c r="BW92" i="6"/>
  <c r="BX92" i="6"/>
  <c r="BZ92" i="6"/>
  <c r="CA92" i="6"/>
  <c r="CB92" i="6"/>
  <c r="CD92" i="6"/>
  <c r="CE92" i="6"/>
  <c r="CF92" i="6"/>
  <c r="B93" i="6"/>
  <c r="C93" i="6"/>
  <c r="D93" i="6"/>
  <c r="F93" i="6"/>
  <c r="G93" i="6"/>
  <c r="H93" i="6"/>
  <c r="J93" i="6"/>
  <c r="K93" i="6"/>
  <c r="L93" i="6"/>
  <c r="N93" i="6"/>
  <c r="O93" i="6"/>
  <c r="P93" i="6"/>
  <c r="R93" i="6"/>
  <c r="S93" i="6"/>
  <c r="T93" i="6"/>
  <c r="V93" i="6"/>
  <c r="W93" i="6"/>
  <c r="X93" i="6"/>
  <c r="Z93" i="6"/>
  <c r="AA93" i="6"/>
  <c r="AB93" i="6"/>
  <c r="AD93" i="6"/>
  <c r="AE93" i="6"/>
  <c r="AF93" i="6"/>
  <c r="AH93" i="6"/>
  <c r="AI93" i="6"/>
  <c r="AJ93" i="6"/>
  <c r="AL93" i="6"/>
  <c r="AM93" i="6"/>
  <c r="AN93" i="6"/>
  <c r="AP93" i="6"/>
  <c r="AQ93" i="6"/>
  <c r="AR93" i="6"/>
  <c r="AT93" i="6"/>
  <c r="AU93" i="6"/>
  <c r="AV93" i="6"/>
  <c r="AX93" i="6"/>
  <c r="AY93" i="6"/>
  <c r="AZ93" i="6"/>
  <c r="BB93" i="6"/>
  <c r="BC93" i="6"/>
  <c r="BD93" i="6"/>
  <c r="BF93" i="6"/>
  <c r="BG93" i="6"/>
  <c r="BH93" i="6"/>
  <c r="BJ93" i="6"/>
  <c r="BK93" i="6"/>
  <c r="BL93" i="6"/>
  <c r="BN93" i="6"/>
  <c r="BO93" i="6"/>
  <c r="BP93" i="6"/>
  <c r="BR93" i="6"/>
  <c r="BS93" i="6"/>
  <c r="BT93" i="6"/>
  <c r="BV93" i="6"/>
  <c r="BW93" i="6"/>
  <c r="BX93" i="6"/>
  <c r="BZ93" i="6"/>
  <c r="CA93" i="6"/>
  <c r="CB93" i="6"/>
  <c r="CD93" i="6"/>
  <c r="CE93" i="6"/>
  <c r="CF93" i="6"/>
  <c r="B94" i="6"/>
  <c r="C94" i="6"/>
  <c r="D94" i="6"/>
  <c r="F94" i="6"/>
  <c r="G94" i="6"/>
  <c r="H94" i="6"/>
  <c r="J94" i="6"/>
  <c r="K94" i="6"/>
  <c r="L94" i="6"/>
  <c r="N94" i="6"/>
  <c r="O94" i="6"/>
  <c r="P94" i="6"/>
  <c r="R94" i="6"/>
  <c r="S94" i="6"/>
  <c r="T94" i="6"/>
  <c r="V94" i="6"/>
  <c r="W94" i="6"/>
  <c r="X94" i="6"/>
  <c r="Z94" i="6"/>
  <c r="AA94" i="6"/>
  <c r="AB94" i="6"/>
  <c r="AD94" i="6"/>
  <c r="AE94" i="6"/>
  <c r="AF94" i="6"/>
  <c r="AH94" i="6"/>
  <c r="AI94" i="6"/>
  <c r="AJ94" i="6"/>
  <c r="AL94" i="6"/>
  <c r="AM94" i="6"/>
  <c r="AN94" i="6"/>
  <c r="AP94" i="6"/>
  <c r="AQ94" i="6"/>
  <c r="AR94" i="6"/>
  <c r="AT94" i="6"/>
  <c r="AU94" i="6"/>
  <c r="AV94" i="6"/>
  <c r="AX94" i="6"/>
  <c r="AY94" i="6"/>
  <c r="AZ94" i="6"/>
  <c r="BB94" i="6"/>
  <c r="BC94" i="6"/>
  <c r="BD94" i="6"/>
  <c r="BF94" i="6"/>
  <c r="BG94" i="6"/>
  <c r="BH94" i="6"/>
  <c r="BJ94" i="6"/>
  <c r="BK94" i="6"/>
  <c r="BL94" i="6"/>
  <c r="BN94" i="6"/>
  <c r="BO94" i="6"/>
  <c r="BP94" i="6"/>
  <c r="BR94" i="6"/>
  <c r="BS94" i="6"/>
  <c r="BT94" i="6"/>
  <c r="BV94" i="6"/>
  <c r="BW94" i="6"/>
  <c r="BX94" i="6"/>
  <c r="BZ94" i="6"/>
  <c r="CA94" i="6"/>
  <c r="CB94" i="6"/>
  <c r="CD94" i="6"/>
  <c r="CE94" i="6"/>
  <c r="CF94" i="6"/>
  <c r="B95" i="6"/>
  <c r="C95" i="6"/>
  <c r="D95" i="6"/>
  <c r="F95" i="6"/>
  <c r="G95" i="6"/>
  <c r="H95" i="6"/>
  <c r="J95" i="6"/>
  <c r="K95" i="6"/>
  <c r="L95" i="6"/>
  <c r="N95" i="6"/>
  <c r="O95" i="6"/>
  <c r="P95" i="6"/>
  <c r="R95" i="6"/>
  <c r="S95" i="6"/>
  <c r="T95" i="6"/>
  <c r="V95" i="6"/>
  <c r="W95" i="6"/>
  <c r="X95" i="6"/>
  <c r="Z95" i="6"/>
  <c r="AA95" i="6"/>
  <c r="AB95" i="6"/>
  <c r="AD95" i="6"/>
  <c r="AE95" i="6"/>
  <c r="AF95" i="6"/>
  <c r="AH95" i="6"/>
  <c r="AI95" i="6"/>
  <c r="AJ95" i="6"/>
  <c r="AL95" i="6"/>
  <c r="AM95" i="6"/>
  <c r="AN95" i="6"/>
  <c r="AP95" i="6"/>
  <c r="AQ95" i="6"/>
  <c r="AR95" i="6"/>
  <c r="AT95" i="6"/>
  <c r="AU95" i="6"/>
  <c r="AV95" i="6"/>
  <c r="AX95" i="6"/>
  <c r="AY95" i="6"/>
  <c r="AZ95" i="6"/>
  <c r="BB95" i="6"/>
  <c r="BC95" i="6"/>
  <c r="BD95" i="6"/>
  <c r="BF95" i="6"/>
  <c r="BG95" i="6"/>
  <c r="BH95" i="6"/>
  <c r="BJ95" i="6"/>
  <c r="BK95" i="6"/>
  <c r="BL95" i="6"/>
  <c r="BN95" i="6"/>
  <c r="BO95" i="6"/>
  <c r="BP95" i="6"/>
  <c r="BR95" i="6"/>
  <c r="BS95" i="6"/>
  <c r="BT95" i="6"/>
  <c r="BV95" i="6"/>
  <c r="BW95" i="6"/>
  <c r="BX95" i="6"/>
  <c r="BZ95" i="6"/>
  <c r="CA95" i="6"/>
  <c r="CB95" i="6"/>
  <c r="CD95" i="6"/>
  <c r="CE95" i="6"/>
  <c r="CF95" i="6"/>
  <c r="B96" i="6"/>
  <c r="C96" i="6"/>
  <c r="D96" i="6"/>
  <c r="F96" i="6"/>
  <c r="G96" i="6"/>
  <c r="H96" i="6"/>
  <c r="J96" i="6"/>
  <c r="K96" i="6"/>
  <c r="L96" i="6"/>
  <c r="N96" i="6"/>
  <c r="O96" i="6"/>
  <c r="P96" i="6"/>
  <c r="R96" i="6"/>
  <c r="S96" i="6"/>
  <c r="T96" i="6"/>
  <c r="V96" i="6"/>
  <c r="W96" i="6"/>
  <c r="X96" i="6"/>
  <c r="Z96" i="6"/>
  <c r="AA96" i="6"/>
  <c r="AB96" i="6"/>
  <c r="AD96" i="6"/>
  <c r="AE96" i="6"/>
  <c r="AF96" i="6"/>
  <c r="AH96" i="6"/>
  <c r="AI96" i="6"/>
  <c r="AJ96" i="6"/>
  <c r="AL96" i="6"/>
  <c r="AM96" i="6"/>
  <c r="AN96" i="6"/>
  <c r="AP96" i="6"/>
  <c r="AQ96" i="6"/>
  <c r="AR96" i="6"/>
  <c r="AT96" i="6"/>
  <c r="AU96" i="6"/>
  <c r="AV96" i="6"/>
  <c r="AX96" i="6"/>
  <c r="AY96" i="6"/>
  <c r="AZ96" i="6"/>
  <c r="BB96" i="6"/>
  <c r="BC96" i="6"/>
  <c r="BD96" i="6"/>
  <c r="BF96" i="6"/>
  <c r="BG96" i="6"/>
  <c r="BH96" i="6"/>
  <c r="BJ96" i="6"/>
  <c r="BK96" i="6"/>
  <c r="BL96" i="6"/>
  <c r="BN96" i="6"/>
  <c r="BO96" i="6"/>
  <c r="BP96" i="6"/>
  <c r="BR96" i="6"/>
  <c r="BS96" i="6"/>
  <c r="BT96" i="6"/>
  <c r="BV96" i="6"/>
  <c r="BW96" i="6"/>
  <c r="BX96" i="6"/>
  <c r="BZ96" i="6"/>
  <c r="CA96" i="6"/>
  <c r="CB96" i="6"/>
  <c r="CD96" i="6"/>
  <c r="CE96" i="6"/>
  <c r="CF96" i="6"/>
  <c r="B97" i="6"/>
  <c r="C97" i="6"/>
  <c r="D97" i="6"/>
  <c r="F97" i="6"/>
  <c r="G97" i="6"/>
  <c r="H97" i="6"/>
  <c r="J97" i="6"/>
  <c r="K97" i="6"/>
  <c r="L97" i="6"/>
  <c r="N97" i="6"/>
  <c r="O97" i="6"/>
  <c r="P97" i="6"/>
  <c r="R97" i="6"/>
  <c r="S97" i="6"/>
  <c r="T97" i="6"/>
  <c r="V97" i="6"/>
  <c r="W97" i="6"/>
  <c r="X97" i="6"/>
  <c r="Z97" i="6"/>
  <c r="AA97" i="6"/>
  <c r="AB97" i="6"/>
  <c r="AD97" i="6"/>
  <c r="AE97" i="6"/>
  <c r="AF97" i="6"/>
  <c r="AH97" i="6"/>
  <c r="AI97" i="6"/>
  <c r="AJ97" i="6"/>
  <c r="AL97" i="6"/>
  <c r="AM97" i="6"/>
  <c r="AN97" i="6"/>
  <c r="AP97" i="6"/>
  <c r="AQ97" i="6"/>
  <c r="AR97" i="6"/>
  <c r="AT97" i="6"/>
  <c r="AU97" i="6"/>
  <c r="AV97" i="6"/>
  <c r="AX97" i="6"/>
  <c r="AY97" i="6"/>
  <c r="AZ97" i="6"/>
  <c r="BB97" i="6"/>
  <c r="BC97" i="6"/>
  <c r="BD97" i="6"/>
  <c r="BF97" i="6"/>
  <c r="BG97" i="6"/>
  <c r="BH97" i="6"/>
  <c r="BJ97" i="6"/>
  <c r="BK97" i="6"/>
  <c r="BL97" i="6"/>
  <c r="BN97" i="6"/>
  <c r="BO97" i="6"/>
  <c r="BP97" i="6"/>
  <c r="BR97" i="6"/>
  <c r="BS97" i="6"/>
  <c r="BT97" i="6"/>
  <c r="BV97" i="6"/>
  <c r="BW97" i="6"/>
  <c r="BX97" i="6"/>
  <c r="BZ97" i="6"/>
  <c r="CA97" i="6"/>
  <c r="CB97" i="6"/>
  <c r="CD97" i="6"/>
  <c r="CE97" i="6"/>
  <c r="CF97" i="6"/>
  <c r="B98" i="6"/>
  <c r="C98" i="6"/>
  <c r="D98" i="6"/>
  <c r="F98" i="6"/>
  <c r="G98" i="6"/>
  <c r="H98" i="6"/>
  <c r="J98" i="6"/>
  <c r="K98" i="6"/>
  <c r="L98" i="6"/>
  <c r="N98" i="6"/>
  <c r="O98" i="6"/>
  <c r="P98" i="6"/>
  <c r="R98" i="6"/>
  <c r="S98" i="6"/>
  <c r="T98" i="6"/>
  <c r="V98" i="6"/>
  <c r="W98" i="6"/>
  <c r="X98" i="6"/>
  <c r="Z98" i="6"/>
  <c r="AA98" i="6"/>
  <c r="AB98" i="6"/>
  <c r="AD98" i="6"/>
  <c r="AE98" i="6"/>
  <c r="AF98" i="6"/>
  <c r="AH98" i="6"/>
  <c r="AI98" i="6"/>
  <c r="AJ98" i="6"/>
  <c r="AL98" i="6"/>
  <c r="AM98" i="6"/>
  <c r="AN98" i="6"/>
  <c r="AP98" i="6"/>
  <c r="AQ98" i="6"/>
  <c r="AR98" i="6"/>
  <c r="AT98" i="6"/>
  <c r="AU98" i="6"/>
  <c r="AV98" i="6"/>
  <c r="AX98" i="6"/>
  <c r="AY98" i="6"/>
  <c r="AZ98" i="6"/>
  <c r="BB98" i="6"/>
  <c r="BC98" i="6"/>
  <c r="BD98" i="6"/>
  <c r="BF98" i="6"/>
  <c r="BG98" i="6"/>
  <c r="BH98" i="6"/>
  <c r="BJ98" i="6"/>
  <c r="BK98" i="6"/>
  <c r="BL98" i="6"/>
  <c r="BN98" i="6"/>
  <c r="BO98" i="6"/>
  <c r="BP98" i="6"/>
  <c r="BR98" i="6"/>
  <c r="BS98" i="6"/>
  <c r="BT98" i="6"/>
  <c r="BV98" i="6"/>
  <c r="BW98" i="6"/>
  <c r="BX98" i="6"/>
  <c r="BZ98" i="6"/>
  <c r="CA98" i="6"/>
  <c r="CB98" i="6"/>
  <c r="CD98" i="6"/>
  <c r="CE98" i="6"/>
  <c r="CF98" i="6"/>
  <c r="J99" i="6"/>
  <c r="K99" i="6"/>
  <c r="L99" i="6"/>
  <c r="N99" i="6"/>
  <c r="O99" i="6"/>
  <c r="P99" i="6"/>
  <c r="R99" i="6"/>
  <c r="S99" i="6"/>
  <c r="T99" i="6"/>
  <c r="V99" i="6"/>
  <c r="W99" i="6"/>
  <c r="X99" i="6"/>
  <c r="Z99" i="6"/>
  <c r="AA99" i="6"/>
  <c r="AB99" i="6"/>
  <c r="AD99" i="6"/>
  <c r="AE99" i="6"/>
  <c r="AF99" i="6"/>
  <c r="AH99" i="6"/>
  <c r="AI99" i="6"/>
  <c r="AJ99" i="6"/>
  <c r="AL99" i="6"/>
  <c r="AM99" i="6"/>
  <c r="AN99" i="6"/>
  <c r="AP99" i="6"/>
  <c r="AQ99" i="6"/>
  <c r="AR99" i="6"/>
  <c r="AT99" i="6"/>
  <c r="AU99" i="6"/>
  <c r="AV99" i="6"/>
  <c r="AX99" i="6"/>
  <c r="AY99" i="6"/>
  <c r="AZ99" i="6"/>
  <c r="BB99" i="6"/>
  <c r="BC99" i="6"/>
  <c r="BD99" i="6"/>
  <c r="BF99" i="6"/>
  <c r="BG99" i="6"/>
  <c r="BH99" i="6"/>
  <c r="BJ99" i="6"/>
  <c r="BK99" i="6"/>
  <c r="BL99" i="6"/>
  <c r="BN99" i="6"/>
  <c r="BO99" i="6"/>
  <c r="BP99" i="6"/>
  <c r="BR99" i="6"/>
  <c r="BS99" i="6"/>
  <c r="BT99" i="6"/>
  <c r="BV99" i="6"/>
  <c r="BW99" i="6"/>
  <c r="BX99" i="6"/>
  <c r="BZ99" i="6"/>
  <c r="CA99" i="6"/>
  <c r="CB99" i="6"/>
  <c r="CD99" i="6"/>
  <c r="CE99" i="6"/>
  <c r="CF99" i="6"/>
  <c r="J100" i="6"/>
  <c r="K100" i="6"/>
  <c r="L100" i="6"/>
  <c r="N100" i="6"/>
  <c r="O100" i="6"/>
  <c r="P100" i="6"/>
  <c r="R100" i="6"/>
  <c r="S100" i="6"/>
  <c r="T100" i="6"/>
  <c r="V100" i="6"/>
  <c r="W100" i="6"/>
  <c r="X100" i="6"/>
  <c r="Z100" i="6"/>
  <c r="AA100" i="6"/>
  <c r="AB100" i="6"/>
  <c r="AD100" i="6"/>
  <c r="AE100" i="6"/>
  <c r="AF100" i="6"/>
  <c r="AH100" i="6"/>
  <c r="AI100" i="6"/>
  <c r="AJ100" i="6"/>
  <c r="AL100" i="6"/>
  <c r="AM100" i="6"/>
  <c r="AN100" i="6"/>
  <c r="AP100" i="6"/>
  <c r="AQ100" i="6"/>
  <c r="AR100" i="6"/>
  <c r="AT100" i="6"/>
  <c r="AU100" i="6"/>
  <c r="AV100" i="6"/>
  <c r="AX100" i="6"/>
  <c r="AY100" i="6"/>
  <c r="AZ100" i="6"/>
  <c r="BB100" i="6"/>
  <c r="BC100" i="6"/>
  <c r="BD100" i="6"/>
  <c r="BF100" i="6"/>
  <c r="BG100" i="6"/>
  <c r="BH100" i="6"/>
  <c r="BJ100" i="6"/>
  <c r="BK100" i="6"/>
  <c r="BL100" i="6"/>
  <c r="BN100" i="6"/>
  <c r="BO100" i="6"/>
  <c r="BP100" i="6"/>
  <c r="BR100" i="6"/>
  <c r="BS100" i="6"/>
  <c r="BT100" i="6"/>
  <c r="BV100" i="6"/>
  <c r="BW100" i="6"/>
  <c r="BX100" i="6"/>
  <c r="BZ100" i="6"/>
  <c r="CA100" i="6"/>
  <c r="CB100" i="6"/>
  <c r="CD100" i="6"/>
  <c r="CE100" i="6"/>
  <c r="CF100" i="6"/>
  <c r="N101" i="6"/>
  <c r="O101" i="6"/>
  <c r="P101" i="6"/>
  <c r="AD101" i="6"/>
  <c r="AE101" i="6"/>
  <c r="AF101" i="6"/>
  <c r="AH101" i="6"/>
  <c r="AI101" i="6"/>
  <c r="AJ101" i="6"/>
  <c r="AL101" i="6"/>
  <c r="AM101" i="6"/>
  <c r="AN101" i="6"/>
  <c r="AP101" i="6"/>
  <c r="AQ101" i="6"/>
  <c r="AR101" i="6"/>
  <c r="AT101" i="6"/>
  <c r="AU101" i="6"/>
  <c r="AV101" i="6"/>
  <c r="AX101" i="6"/>
  <c r="AY101" i="6"/>
  <c r="AZ101" i="6"/>
  <c r="BB101" i="6"/>
  <c r="BC101" i="6"/>
  <c r="BD101" i="6"/>
  <c r="BF101" i="6"/>
  <c r="BG101" i="6"/>
  <c r="BH101" i="6"/>
  <c r="BJ101" i="6"/>
  <c r="BK101" i="6"/>
  <c r="BL101" i="6"/>
  <c r="BN101" i="6"/>
  <c r="BO101" i="6"/>
  <c r="BP101" i="6"/>
  <c r="BR101" i="6"/>
  <c r="BS101" i="6"/>
  <c r="BT101" i="6"/>
  <c r="BV101" i="6"/>
  <c r="BW101" i="6"/>
  <c r="BX101" i="6"/>
  <c r="BZ101" i="6"/>
  <c r="CA101" i="6"/>
  <c r="CB101" i="6"/>
  <c r="CD101" i="6"/>
  <c r="CE101" i="6"/>
  <c r="CF101" i="6"/>
  <c r="AD102" i="6"/>
  <c r="AE102" i="6"/>
  <c r="AF102" i="6"/>
  <c r="AH102" i="6"/>
  <c r="AI102" i="6"/>
  <c r="AJ102" i="6"/>
  <c r="AL102" i="6"/>
  <c r="AM102" i="6"/>
  <c r="AN102" i="6"/>
  <c r="AP102" i="6"/>
  <c r="AQ102" i="6"/>
  <c r="AR102" i="6"/>
  <c r="AT102" i="6"/>
  <c r="AU102" i="6"/>
  <c r="AV102" i="6"/>
  <c r="BB102" i="6"/>
  <c r="BC102" i="6"/>
  <c r="BD102" i="6"/>
  <c r="BF102" i="6"/>
  <c r="BG102" i="6"/>
  <c r="BH102" i="6"/>
  <c r="BJ102" i="6"/>
  <c r="BK102" i="6"/>
  <c r="BL102" i="6"/>
  <c r="BN102" i="6"/>
  <c r="BO102" i="6"/>
  <c r="BP102" i="6"/>
  <c r="BR102" i="6"/>
  <c r="BS102" i="6"/>
  <c r="BT102" i="6"/>
  <c r="BV102" i="6"/>
  <c r="BW102" i="6"/>
  <c r="BX102" i="6"/>
  <c r="BZ102" i="6"/>
  <c r="CA102" i="6"/>
  <c r="CB102" i="6"/>
  <c r="CD102" i="6"/>
  <c r="CE102" i="6"/>
  <c r="CF102" i="6"/>
  <c r="AD103" i="6"/>
  <c r="AE103" i="6"/>
  <c r="AF103" i="6"/>
  <c r="AH103" i="6"/>
  <c r="AI103" i="6"/>
  <c r="AJ103" i="6"/>
  <c r="AL103" i="6"/>
  <c r="AM103" i="6"/>
  <c r="AN103" i="6"/>
  <c r="AP103" i="6"/>
  <c r="AQ103" i="6"/>
  <c r="AR103" i="6"/>
  <c r="AT103" i="6"/>
  <c r="AU103" i="6"/>
  <c r="AV103" i="6"/>
  <c r="BF103" i="6"/>
  <c r="BG103" i="6"/>
  <c r="BH103" i="6"/>
  <c r="BJ103" i="6"/>
  <c r="BK103" i="6"/>
  <c r="BL103" i="6"/>
  <c r="BN103" i="6"/>
  <c r="BO103" i="6"/>
  <c r="BP103" i="6"/>
  <c r="BR103" i="6"/>
  <c r="BS103" i="6"/>
  <c r="BT103" i="6"/>
  <c r="BV103" i="6"/>
  <c r="BW103" i="6"/>
  <c r="BX103" i="6"/>
  <c r="BZ103" i="6"/>
  <c r="CA103" i="6"/>
  <c r="CB103" i="6"/>
  <c r="CD103" i="6"/>
  <c r="CE103" i="6"/>
  <c r="CF103" i="6"/>
  <c r="AP104" i="6"/>
  <c r="AQ104" i="6"/>
  <c r="AR104" i="6"/>
  <c r="AT104" i="6"/>
  <c r="AU104" i="6"/>
  <c r="AV104" i="6"/>
  <c r="BF104" i="6"/>
  <c r="BG104" i="6"/>
  <c r="BH104" i="6"/>
  <c r="BJ104" i="6"/>
  <c r="BK104" i="6"/>
  <c r="BL104" i="6"/>
  <c r="BN104" i="6"/>
  <c r="BO104" i="6"/>
  <c r="BP104" i="6"/>
  <c r="BR104" i="6"/>
  <c r="BS104" i="6"/>
  <c r="BT104" i="6"/>
  <c r="BV104" i="6"/>
  <c r="BW104" i="6"/>
  <c r="BX104" i="6"/>
  <c r="BZ104" i="6"/>
  <c r="CA104" i="6"/>
  <c r="CB104" i="6"/>
  <c r="CD104" i="6"/>
  <c r="CE104" i="6"/>
  <c r="CF104" i="6"/>
  <c r="BJ105" i="6"/>
  <c r="BK105" i="6"/>
  <c r="BL105" i="6"/>
  <c r="BN105" i="6"/>
  <c r="BO105" i="6"/>
  <c r="BP105" i="6"/>
  <c r="BZ105" i="6"/>
  <c r="CA105" i="6"/>
  <c r="CB105" i="6"/>
  <c r="CD105" i="6"/>
  <c r="CE105" i="6"/>
  <c r="CF105" i="6"/>
  <c r="BJ106" i="6"/>
  <c r="BK106" i="6"/>
  <c r="BL106" i="6"/>
  <c r="BN106" i="6"/>
  <c r="BO106" i="6"/>
  <c r="BP106" i="6"/>
  <c r="BZ106" i="6"/>
  <c r="CA106" i="6"/>
  <c r="CB106" i="6"/>
  <c r="CF60" i="6"/>
  <c r="CE60" i="6"/>
  <c r="CD60" i="6"/>
  <c r="CB60" i="6"/>
  <c r="CA60" i="6"/>
  <c r="BZ60" i="6"/>
  <c r="BX60" i="6"/>
  <c r="BW60" i="6"/>
  <c r="BV60" i="6"/>
  <c r="BT60" i="6"/>
  <c r="BS60" i="6"/>
  <c r="BR60" i="6"/>
  <c r="BP60" i="6"/>
  <c r="BO60" i="6"/>
  <c r="BN60" i="6"/>
  <c r="BL60" i="6"/>
  <c r="BK60" i="6"/>
  <c r="BJ60" i="6"/>
  <c r="BH60" i="6"/>
  <c r="BG60" i="6"/>
  <c r="BF60" i="6"/>
  <c r="BD60" i="6"/>
  <c r="BC60" i="6"/>
  <c r="BB60" i="6"/>
  <c r="AZ60" i="6"/>
  <c r="AY60" i="6"/>
  <c r="AX60" i="6"/>
  <c r="AV60" i="6"/>
  <c r="AU60" i="6"/>
  <c r="AT60" i="6"/>
  <c r="AR60" i="6"/>
  <c r="AQ60" i="6"/>
  <c r="AP60" i="6"/>
  <c r="AN60" i="6"/>
  <c r="AM60" i="6"/>
  <c r="AL60" i="6"/>
  <c r="AJ60" i="6"/>
  <c r="AI60" i="6"/>
  <c r="AH60" i="6"/>
  <c r="AF60" i="6"/>
  <c r="AE60" i="6"/>
  <c r="AD60" i="6"/>
  <c r="AB60" i="6"/>
  <c r="AA60" i="6"/>
  <c r="Z60" i="6"/>
  <c r="X60" i="6"/>
  <c r="W60" i="6"/>
  <c r="V60" i="6"/>
  <c r="T60" i="6"/>
  <c r="S60" i="6"/>
  <c r="R60" i="6"/>
  <c r="P60" i="6"/>
  <c r="O60" i="6"/>
  <c r="N60" i="6"/>
  <c r="L60" i="6"/>
  <c r="K60" i="6"/>
  <c r="J60" i="6"/>
  <c r="H60" i="6"/>
  <c r="G60" i="6"/>
  <c r="F60" i="6"/>
  <c r="D60" i="6"/>
  <c r="C60" i="6"/>
  <c r="B60" i="6"/>
  <c r="D3" i="6"/>
  <c r="G3" i="6"/>
  <c r="H3" i="6"/>
  <c r="K3" i="6"/>
  <c r="L3" i="6"/>
  <c r="O3" i="6"/>
  <c r="P3" i="6"/>
  <c r="S3" i="6"/>
  <c r="T3" i="6"/>
  <c r="W3" i="6"/>
  <c r="X3" i="6"/>
  <c r="AA3" i="6"/>
  <c r="AB3" i="6"/>
  <c r="AE3" i="6"/>
  <c r="AF3" i="6"/>
  <c r="AI3" i="6"/>
  <c r="AJ3" i="6"/>
  <c r="AM3" i="6"/>
  <c r="AN3" i="6"/>
  <c r="AQ3" i="6"/>
  <c r="AR3" i="6"/>
  <c r="AU3" i="6"/>
  <c r="AV3" i="6"/>
  <c r="AY3" i="6"/>
  <c r="AZ3" i="6"/>
  <c r="BC3" i="6"/>
  <c r="BD3" i="6"/>
  <c r="BG3" i="6"/>
  <c r="BH3" i="6"/>
  <c r="BK3" i="6"/>
  <c r="BL3" i="6"/>
  <c r="BO3" i="6"/>
  <c r="BP3" i="6"/>
  <c r="BS3" i="6"/>
  <c r="BT3" i="6"/>
  <c r="BW3" i="6"/>
  <c r="BX3" i="6"/>
  <c r="CA3" i="6"/>
  <c r="CB3" i="6"/>
  <c r="CE3" i="6"/>
  <c r="CF3" i="6"/>
  <c r="C3" i="6"/>
  <c r="D3" i="5"/>
  <c r="G3" i="5"/>
  <c r="H3" i="5"/>
  <c r="K3" i="5"/>
  <c r="L3" i="5"/>
  <c r="O3" i="5"/>
  <c r="P3" i="5"/>
  <c r="S3" i="5"/>
  <c r="T3" i="5"/>
  <c r="W3" i="5"/>
  <c r="X3" i="5"/>
  <c r="AA3" i="5"/>
  <c r="AB3" i="5"/>
  <c r="AE3" i="5"/>
  <c r="AF3" i="5"/>
  <c r="AI3" i="5"/>
  <c r="AJ3" i="5"/>
  <c r="AM3" i="5"/>
  <c r="AN3" i="5"/>
  <c r="AQ3" i="5"/>
  <c r="AR3" i="5"/>
  <c r="AU3" i="5"/>
  <c r="AV3" i="5"/>
  <c r="AY3" i="5"/>
  <c r="AZ3" i="5"/>
  <c r="BC3" i="5"/>
  <c r="BD3" i="5"/>
  <c r="BG3" i="5"/>
  <c r="BH3" i="5"/>
  <c r="BK3" i="5"/>
  <c r="BL3" i="5"/>
  <c r="BO3" i="5"/>
  <c r="BP3" i="5"/>
  <c r="BS3" i="5"/>
  <c r="BT3" i="5"/>
  <c r="BW3" i="5"/>
  <c r="BX3" i="5"/>
  <c r="CA3" i="5"/>
  <c r="CB3" i="5"/>
  <c r="CE3" i="5"/>
  <c r="CF3" i="5"/>
  <c r="CI3" i="5"/>
  <c r="CJ3" i="5"/>
  <c r="CM3" i="5"/>
  <c r="CN3" i="5"/>
  <c r="CQ3" i="5"/>
  <c r="CR3" i="5"/>
  <c r="C3" i="5"/>
  <c r="D3" i="4"/>
  <c r="G3" i="4"/>
  <c r="H3" i="4"/>
  <c r="K3" i="4"/>
  <c r="L3" i="4"/>
  <c r="O3" i="4"/>
  <c r="P3" i="4"/>
  <c r="S3" i="4"/>
  <c r="T3" i="4"/>
  <c r="W3" i="4"/>
  <c r="X3" i="4"/>
  <c r="AA3" i="4"/>
  <c r="AB3" i="4"/>
  <c r="AE3" i="4"/>
  <c r="AF3" i="4"/>
  <c r="AI3" i="4"/>
  <c r="AJ3" i="4"/>
  <c r="AM3" i="4"/>
  <c r="AN3" i="4"/>
  <c r="AQ3" i="4"/>
  <c r="AR3" i="4"/>
  <c r="AU3" i="4"/>
  <c r="AV3" i="4"/>
  <c r="AY3" i="4"/>
  <c r="AZ3" i="4"/>
  <c r="BC3" i="4"/>
  <c r="BD3" i="4"/>
  <c r="C3" i="4"/>
  <c r="D3" i="3"/>
  <c r="G3" i="3"/>
  <c r="H3" i="3"/>
  <c r="K3" i="3"/>
  <c r="L3" i="3"/>
  <c r="O3" i="3"/>
  <c r="P3" i="3"/>
  <c r="S3" i="3"/>
  <c r="T3" i="3"/>
  <c r="W3" i="3"/>
  <c r="X3" i="3"/>
  <c r="AA3" i="3"/>
  <c r="AB3" i="3"/>
  <c r="AE3" i="3"/>
  <c r="AF3" i="3"/>
  <c r="AI3" i="3"/>
  <c r="AJ3" i="3"/>
  <c r="AM3" i="3"/>
  <c r="AN3" i="3"/>
  <c r="AQ3" i="3"/>
  <c r="AR3" i="3"/>
  <c r="AU3" i="3"/>
  <c r="AV3" i="3"/>
  <c r="AY3" i="3"/>
  <c r="AZ3" i="3"/>
  <c r="BC3" i="3"/>
  <c r="BD3" i="3"/>
  <c r="BG3" i="3"/>
  <c r="BH3" i="3"/>
  <c r="C3" i="3"/>
  <c r="D3" i="1"/>
  <c r="G3" i="1"/>
  <c r="H3" i="1"/>
  <c r="K3" i="1"/>
  <c r="L3" i="1"/>
  <c r="O3" i="1"/>
  <c r="P3" i="1"/>
  <c r="S3" i="1"/>
  <c r="T3" i="1"/>
  <c r="W3" i="1"/>
  <c r="X3" i="1"/>
  <c r="AA3" i="1"/>
  <c r="AB3" i="1"/>
  <c r="AE3" i="1"/>
  <c r="AF3" i="1"/>
  <c r="AI3" i="1"/>
  <c r="AJ3" i="1"/>
  <c r="AM3" i="1"/>
  <c r="AN3" i="1"/>
  <c r="AQ3" i="1"/>
  <c r="AR3" i="1"/>
  <c r="AU3" i="1"/>
  <c r="AV3" i="1"/>
  <c r="AY3" i="1"/>
  <c r="AZ3" i="1"/>
  <c r="BC3" i="1"/>
  <c r="BD3" i="1"/>
  <c r="BG3" i="1"/>
  <c r="BH3" i="1"/>
  <c r="BK3" i="1"/>
  <c r="BL3" i="1"/>
  <c r="BO3" i="1"/>
  <c r="BP3" i="1"/>
  <c r="BS3" i="1"/>
  <c r="BT3" i="1"/>
  <c r="C3" i="1"/>
  <c r="B126" i="5"/>
  <c r="C126" i="5"/>
  <c r="D126" i="5"/>
  <c r="F126" i="5"/>
  <c r="G126" i="5"/>
  <c r="H126" i="5"/>
  <c r="J126" i="5"/>
  <c r="K126" i="5"/>
  <c r="L126" i="5"/>
  <c r="N126" i="5"/>
  <c r="O126" i="5"/>
  <c r="P126" i="5"/>
  <c r="R126" i="5"/>
  <c r="S126" i="5"/>
  <c r="T126" i="5"/>
  <c r="V126" i="5"/>
  <c r="W126" i="5"/>
  <c r="X126" i="5"/>
  <c r="Z126" i="5"/>
  <c r="AA126" i="5"/>
  <c r="AB126" i="5"/>
  <c r="AD126" i="5"/>
  <c r="AE126" i="5"/>
  <c r="AF126" i="5"/>
  <c r="AH126" i="5"/>
  <c r="AI126" i="5"/>
  <c r="AJ126" i="5"/>
  <c r="AL126" i="5"/>
  <c r="AM126" i="5"/>
  <c r="AN126" i="5"/>
  <c r="AP126" i="5"/>
  <c r="AQ126" i="5"/>
  <c r="AR126" i="5"/>
  <c r="AT126" i="5"/>
  <c r="AU126" i="5"/>
  <c r="AV126" i="5"/>
  <c r="AX126" i="5"/>
  <c r="AY126" i="5"/>
  <c r="AZ126" i="5"/>
  <c r="BB126" i="5"/>
  <c r="BC126" i="5"/>
  <c r="BD126" i="5"/>
  <c r="BF126" i="5"/>
  <c r="BG126" i="5"/>
  <c r="BH126" i="5"/>
  <c r="BJ126" i="5"/>
  <c r="BK126" i="5"/>
  <c r="BL126" i="5"/>
  <c r="BN126" i="5"/>
  <c r="BO126" i="5"/>
  <c r="BP126" i="5"/>
  <c r="BR126" i="5"/>
  <c r="BS126" i="5"/>
  <c r="BT126" i="5"/>
  <c r="BV126" i="5"/>
  <c r="BW126" i="5"/>
  <c r="BX126" i="5"/>
  <c r="BZ126" i="5"/>
  <c r="CA126" i="5"/>
  <c r="CB126" i="5"/>
  <c r="CD126" i="5"/>
  <c r="CE126" i="5"/>
  <c r="CF126" i="5"/>
  <c r="CH126" i="5"/>
  <c r="CI126" i="5"/>
  <c r="CJ126" i="5"/>
  <c r="CL126" i="5"/>
  <c r="CM126" i="5"/>
  <c r="CN126" i="5"/>
  <c r="CP126" i="5"/>
  <c r="CQ126" i="5"/>
  <c r="CR126" i="5"/>
  <c r="B127" i="5"/>
  <c r="C127" i="5"/>
  <c r="D127" i="5"/>
  <c r="F127" i="5"/>
  <c r="G127" i="5"/>
  <c r="H127" i="5"/>
  <c r="J127" i="5"/>
  <c r="K127" i="5"/>
  <c r="L127" i="5"/>
  <c r="N127" i="5"/>
  <c r="O127" i="5"/>
  <c r="P127" i="5"/>
  <c r="R127" i="5"/>
  <c r="S127" i="5"/>
  <c r="T127" i="5"/>
  <c r="V127" i="5"/>
  <c r="W127" i="5"/>
  <c r="X127" i="5"/>
  <c r="Z127" i="5"/>
  <c r="AA127" i="5"/>
  <c r="AB127" i="5"/>
  <c r="AD127" i="5"/>
  <c r="AE127" i="5"/>
  <c r="AF127" i="5"/>
  <c r="AH127" i="5"/>
  <c r="AI127" i="5"/>
  <c r="AJ127" i="5"/>
  <c r="AL127" i="5"/>
  <c r="AM127" i="5"/>
  <c r="AN127" i="5"/>
  <c r="AP127" i="5"/>
  <c r="AQ127" i="5"/>
  <c r="AR127" i="5"/>
  <c r="AT127" i="5"/>
  <c r="AU127" i="5"/>
  <c r="AV127" i="5"/>
  <c r="AX127" i="5"/>
  <c r="AY127" i="5"/>
  <c r="AZ127" i="5"/>
  <c r="BB127" i="5"/>
  <c r="BC127" i="5"/>
  <c r="BD127" i="5"/>
  <c r="BF127" i="5"/>
  <c r="BG127" i="5"/>
  <c r="BH127" i="5"/>
  <c r="BJ127" i="5"/>
  <c r="BK127" i="5"/>
  <c r="BL127" i="5"/>
  <c r="BN127" i="5"/>
  <c r="BO127" i="5"/>
  <c r="BP127" i="5"/>
  <c r="BR127" i="5"/>
  <c r="BS127" i="5"/>
  <c r="BT127" i="5"/>
  <c r="BV127" i="5"/>
  <c r="BW127" i="5"/>
  <c r="BX127" i="5"/>
  <c r="BZ127" i="5"/>
  <c r="CA127" i="5"/>
  <c r="CB127" i="5"/>
  <c r="CD127" i="5"/>
  <c r="CE127" i="5"/>
  <c r="CF127" i="5"/>
  <c r="CH127" i="5"/>
  <c r="CI127" i="5"/>
  <c r="CJ127" i="5"/>
  <c r="CL127" i="5"/>
  <c r="CM127" i="5"/>
  <c r="CN127" i="5"/>
  <c r="CP127" i="5"/>
  <c r="CQ127" i="5"/>
  <c r="CR127" i="5"/>
  <c r="B128" i="5"/>
  <c r="C128" i="5"/>
  <c r="D128" i="5"/>
  <c r="F128" i="5"/>
  <c r="G128" i="5"/>
  <c r="H128" i="5"/>
  <c r="J128" i="5"/>
  <c r="K128" i="5"/>
  <c r="L128" i="5"/>
  <c r="N128" i="5"/>
  <c r="O128" i="5"/>
  <c r="P128" i="5"/>
  <c r="R128" i="5"/>
  <c r="S128" i="5"/>
  <c r="T128" i="5"/>
  <c r="V128" i="5"/>
  <c r="W128" i="5"/>
  <c r="X128" i="5"/>
  <c r="Z128" i="5"/>
  <c r="AA128" i="5"/>
  <c r="AB128" i="5"/>
  <c r="AD128" i="5"/>
  <c r="AE128" i="5"/>
  <c r="AF128" i="5"/>
  <c r="AH128" i="5"/>
  <c r="AI128" i="5"/>
  <c r="AJ128" i="5"/>
  <c r="AL128" i="5"/>
  <c r="AM128" i="5"/>
  <c r="AN128" i="5"/>
  <c r="AP128" i="5"/>
  <c r="AQ128" i="5"/>
  <c r="AR128" i="5"/>
  <c r="AT128" i="5"/>
  <c r="AU128" i="5"/>
  <c r="AV128" i="5"/>
  <c r="AX128" i="5"/>
  <c r="AY128" i="5"/>
  <c r="AZ128" i="5"/>
  <c r="BB128" i="5"/>
  <c r="BC128" i="5"/>
  <c r="BD128" i="5"/>
  <c r="BF128" i="5"/>
  <c r="BG128" i="5"/>
  <c r="BH128" i="5"/>
  <c r="BJ128" i="5"/>
  <c r="BK128" i="5"/>
  <c r="BL128" i="5"/>
  <c r="BN128" i="5"/>
  <c r="BO128" i="5"/>
  <c r="BP128" i="5"/>
  <c r="BR128" i="5"/>
  <c r="BS128" i="5"/>
  <c r="BT128" i="5"/>
  <c r="BV128" i="5"/>
  <c r="BW128" i="5"/>
  <c r="BX128" i="5"/>
  <c r="BZ128" i="5"/>
  <c r="CA128" i="5"/>
  <c r="CB128" i="5"/>
  <c r="CD128" i="5"/>
  <c r="CE128" i="5"/>
  <c r="CF128" i="5"/>
  <c r="CH128" i="5"/>
  <c r="CI128" i="5"/>
  <c r="CJ128" i="5"/>
  <c r="CL128" i="5"/>
  <c r="CM128" i="5"/>
  <c r="CN128" i="5"/>
  <c r="CP128" i="5"/>
  <c r="CQ128" i="5"/>
  <c r="CR128" i="5"/>
  <c r="B129" i="5"/>
  <c r="C129" i="5"/>
  <c r="D129" i="5"/>
  <c r="F129" i="5"/>
  <c r="G129" i="5"/>
  <c r="H129" i="5"/>
  <c r="J129" i="5"/>
  <c r="K129" i="5"/>
  <c r="L129" i="5"/>
  <c r="N129" i="5"/>
  <c r="O129" i="5"/>
  <c r="P129" i="5"/>
  <c r="R129" i="5"/>
  <c r="S129" i="5"/>
  <c r="T129" i="5"/>
  <c r="V129" i="5"/>
  <c r="W129" i="5"/>
  <c r="X129" i="5"/>
  <c r="Z129" i="5"/>
  <c r="AA129" i="5"/>
  <c r="AB129" i="5"/>
  <c r="AD129" i="5"/>
  <c r="AE129" i="5"/>
  <c r="AF129" i="5"/>
  <c r="AH129" i="5"/>
  <c r="AI129" i="5"/>
  <c r="AJ129" i="5"/>
  <c r="AL129" i="5"/>
  <c r="AM129" i="5"/>
  <c r="AN129" i="5"/>
  <c r="AP129" i="5"/>
  <c r="AQ129" i="5"/>
  <c r="AR129" i="5"/>
  <c r="AT129" i="5"/>
  <c r="AU129" i="5"/>
  <c r="AV129" i="5"/>
  <c r="AX129" i="5"/>
  <c r="AY129" i="5"/>
  <c r="AZ129" i="5"/>
  <c r="BB129" i="5"/>
  <c r="BC129" i="5"/>
  <c r="BD129" i="5"/>
  <c r="BF129" i="5"/>
  <c r="BG129" i="5"/>
  <c r="BH129" i="5"/>
  <c r="BJ129" i="5"/>
  <c r="BK129" i="5"/>
  <c r="BL129" i="5"/>
  <c r="BN129" i="5"/>
  <c r="BO129" i="5"/>
  <c r="BP129" i="5"/>
  <c r="BR129" i="5"/>
  <c r="BS129" i="5"/>
  <c r="BT129" i="5"/>
  <c r="BV129" i="5"/>
  <c r="BW129" i="5"/>
  <c r="BX129" i="5"/>
  <c r="BZ129" i="5"/>
  <c r="CA129" i="5"/>
  <c r="CB129" i="5"/>
  <c r="CD129" i="5"/>
  <c r="CE129" i="5"/>
  <c r="CF129" i="5"/>
  <c r="CH129" i="5"/>
  <c r="CI129" i="5"/>
  <c r="CJ129" i="5"/>
  <c r="CL129" i="5"/>
  <c r="CM129" i="5"/>
  <c r="CN129" i="5"/>
  <c r="CP129" i="5"/>
  <c r="CQ129" i="5"/>
  <c r="CR129" i="5"/>
  <c r="B130" i="5"/>
  <c r="C130" i="5"/>
  <c r="D130" i="5"/>
  <c r="F130" i="5"/>
  <c r="G130" i="5"/>
  <c r="H130" i="5"/>
  <c r="J130" i="5"/>
  <c r="K130" i="5"/>
  <c r="L130" i="5"/>
  <c r="N130" i="5"/>
  <c r="O130" i="5"/>
  <c r="P130" i="5"/>
  <c r="R130" i="5"/>
  <c r="S130" i="5"/>
  <c r="T130" i="5"/>
  <c r="V130" i="5"/>
  <c r="W130" i="5"/>
  <c r="X130" i="5"/>
  <c r="Z130" i="5"/>
  <c r="AA130" i="5"/>
  <c r="AB130" i="5"/>
  <c r="AD130" i="5"/>
  <c r="AE130" i="5"/>
  <c r="AF130" i="5"/>
  <c r="AH130" i="5"/>
  <c r="AI130" i="5"/>
  <c r="AJ130" i="5"/>
  <c r="AL130" i="5"/>
  <c r="AM130" i="5"/>
  <c r="AN130" i="5"/>
  <c r="AP130" i="5"/>
  <c r="AQ130" i="5"/>
  <c r="AR130" i="5"/>
  <c r="AT130" i="5"/>
  <c r="AU130" i="5"/>
  <c r="AV130" i="5"/>
  <c r="AX130" i="5"/>
  <c r="AY130" i="5"/>
  <c r="AZ130" i="5"/>
  <c r="BB130" i="5"/>
  <c r="BC130" i="5"/>
  <c r="BD130" i="5"/>
  <c r="BF130" i="5"/>
  <c r="BG130" i="5"/>
  <c r="BH130" i="5"/>
  <c r="BJ130" i="5"/>
  <c r="BK130" i="5"/>
  <c r="BL130" i="5"/>
  <c r="BN130" i="5"/>
  <c r="BO130" i="5"/>
  <c r="BP130" i="5"/>
  <c r="BR130" i="5"/>
  <c r="BS130" i="5"/>
  <c r="BT130" i="5"/>
  <c r="BV130" i="5"/>
  <c r="BW130" i="5"/>
  <c r="BX130" i="5"/>
  <c r="BZ130" i="5"/>
  <c r="CA130" i="5"/>
  <c r="CB130" i="5"/>
  <c r="CD130" i="5"/>
  <c r="CE130" i="5"/>
  <c r="CF130" i="5"/>
  <c r="CH130" i="5"/>
  <c r="CI130" i="5"/>
  <c r="CJ130" i="5"/>
  <c r="CL130" i="5"/>
  <c r="CM130" i="5"/>
  <c r="CN130" i="5"/>
  <c r="CP130" i="5"/>
  <c r="CQ130" i="5"/>
  <c r="CR130" i="5"/>
  <c r="B131" i="5"/>
  <c r="C131" i="5"/>
  <c r="D131" i="5"/>
  <c r="F131" i="5"/>
  <c r="G131" i="5"/>
  <c r="H131" i="5"/>
  <c r="J131" i="5"/>
  <c r="K131" i="5"/>
  <c r="L131" i="5"/>
  <c r="N131" i="5"/>
  <c r="O131" i="5"/>
  <c r="P131" i="5"/>
  <c r="R131" i="5"/>
  <c r="S131" i="5"/>
  <c r="T131" i="5"/>
  <c r="V131" i="5"/>
  <c r="W131" i="5"/>
  <c r="X131" i="5"/>
  <c r="Z131" i="5"/>
  <c r="AA131" i="5"/>
  <c r="AB131" i="5"/>
  <c r="AD131" i="5"/>
  <c r="AE131" i="5"/>
  <c r="AF131" i="5"/>
  <c r="AH131" i="5"/>
  <c r="AI131" i="5"/>
  <c r="AJ131" i="5"/>
  <c r="AL131" i="5"/>
  <c r="AM131" i="5"/>
  <c r="AN131" i="5"/>
  <c r="AP131" i="5"/>
  <c r="AQ131" i="5"/>
  <c r="AR131" i="5"/>
  <c r="AT131" i="5"/>
  <c r="AU131" i="5"/>
  <c r="AV131" i="5"/>
  <c r="AX131" i="5"/>
  <c r="AY131" i="5"/>
  <c r="AZ131" i="5"/>
  <c r="BB131" i="5"/>
  <c r="BC131" i="5"/>
  <c r="BD131" i="5"/>
  <c r="BF131" i="5"/>
  <c r="BG131" i="5"/>
  <c r="BH131" i="5"/>
  <c r="BJ131" i="5"/>
  <c r="BK131" i="5"/>
  <c r="BL131" i="5"/>
  <c r="BN131" i="5"/>
  <c r="BO131" i="5"/>
  <c r="BP131" i="5"/>
  <c r="BR131" i="5"/>
  <c r="BS131" i="5"/>
  <c r="BT131" i="5"/>
  <c r="BV131" i="5"/>
  <c r="BW131" i="5"/>
  <c r="BX131" i="5"/>
  <c r="BZ131" i="5"/>
  <c r="CA131" i="5"/>
  <c r="CB131" i="5"/>
  <c r="CD131" i="5"/>
  <c r="CE131" i="5"/>
  <c r="CF131" i="5"/>
  <c r="CH131" i="5"/>
  <c r="CI131" i="5"/>
  <c r="CJ131" i="5"/>
  <c r="CL131" i="5"/>
  <c r="CM131" i="5"/>
  <c r="CN131" i="5"/>
  <c r="CP131" i="5"/>
  <c r="CQ131" i="5"/>
  <c r="CR131" i="5"/>
  <c r="B132" i="5"/>
  <c r="C132" i="5"/>
  <c r="D132" i="5"/>
  <c r="F132" i="5"/>
  <c r="G132" i="5"/>
  <c r="H132" i="5"/>
  <c r="J132" i="5"/>
  <c r="K132" i="5"/>
  <c r="L132" i="5"/>
  <c r="N132" i="5"/>
  <c r="O132" i="5"/>
  <c r="P132" i="5"/>
  <c r="R132" i="5"/>
  <c r="S132" i="5"/>
  <c r="T132" i="5"/>
  <c r="V132" i="5"/>
  <c r="W132" i="5"/>
  <c r="X132" i="5"/>
  <c r="Z132" i="5"/>
  <c r="AA132" i="5"/>
  <c r="AB132" i="5"/>
  <c r="AD132" i="5"/>
  <c r="AE132" i="5"/>
  <c r="AF132" i="5"/>
  <c r="AH132" i="5"/>
  <c r="AI132" i="5"/>
  <c r="AJ132" i="5"/>
  <c r="AL132" i="5"/>
  <c r="AM132" i="5"/>
  <c r="AN132" i="5"/>
  <c r="AP132" i="5"/>
  <c r="AQ132" i="5"/>
  <c r="AR132" i="5"/>
  <c r="AT132" i="5"/>
  <c r="AU132" i="5"/>
  <c r="AV132" i="5"/>
  <c r="AX132" i="5"/>
  <c r="AY132" i="5"/>
  <c r="AZ132" i="5"/>
  <c r="BB132" i="5"/>
  <c r="BC132" i="5"/>
  <c r="BD132" i="5"/>
  <c r="BF132" i="5"/>
  <c r="BG132" i="5"/>
  <c r="BH132" i="5"/>
  <c r="BJ132" i="5"/>
  <c r="BK132" i="5"/>
  <c r="BL132" i="5"/>
  <c r="BN132" i="5"/>
  <c r="BO132" i="5"/>
  <c r="BP132" i="5"/>
  <c r="BR132" i="5"/>
  <c r="BS132" i="5"/>
  <c r="BT132" i="5"/>
  <c r="BV132" i="5"/>
  <c r="BW132" i="5"/>
  <c r="BX132" i="5"/>
  <c r="BZ132" i="5"/>
  <c r="CA132" i="5"/>
  <c r="CB132" i="5"/>
  <c r="CD132" i="5"/>
  <c r="CE132" i="5"/>
  <c r="CF132" i="5"/>
  <c r="CH132" i="5"/>
  <c r="CI132" i="5"/>
  <c r="CJ132" i="5"/>
  <c r="CL132" i="5"/>
  <c r="CM132" i="5"/>
  <c r="CN132" i="5"/>
  <c r="CP132" i="5"/>
  <c r="CQ132" i="5"/>
  <c r="CR132" i="5"/>
  <c r="B133" i="5"/>
  <c r="C133" i="5"/>
  <c r="D133" i="5"/>
  <c r="F133" i="5"/>
  <c r="G133" i="5"/>
  <c r="H133" i="5"/>
  <c r="J133" i="5"/>
  <c r="K133" i="5"/>
  <c r="L133" i="5"/>
  <c r="N133" i="5"/>
  <c r="O133" i="5"/>
  <c r="P133" i="5"/>
  <c r="R133" i="5"/>
  <c r="S133" i="5"/>
  <c r="T133" i="5"/>
  <c r="V133" i="5"/>
  <c r="W133" i="5"/>
  <c r="X133" i="5"/>
  <c r="Z133" i="5"/>
  <c r="AA133" i="5"/>
  <c r="AB133" i="5"/>
  <c r="AD133" i="5"/>
  <c r="AE133" i="5"/>
  <c r="AF133" i="5"/>
  <c r="AH133" i="5"/>
  <c r="AI133" i="5"/>
  <c r="AJ133" i="5"/>
  <c r="AL133" i="5"/>
  <c r="AM133" i="5"/>
  <c r="AN133" i="5"/>
  <c r="AP133" i="5"/>
  <c r="AQ133" i="5"/>
  <c r="AR133" i="5"/>
  <c r="AT133" i="5"/>
  <c r="AU133" i="5"/>
  <c r="AV133" i="5"/>
  <c r="AX133" i="5"/>
  <c r="AY133" i="5"/>
  <c r="AZ133" i="5"/>
  <c r="BB133" i="5"/>
  <c r="BC133" i="5"/>
  <c r="BD133" i="5"/>
  <c r="BF133" i="5"/>
  <c r="BG133" i="5"/>
  <c r="BH133" i="5"/>
  <c r="BJ133" i="5"/>
  <c r="BK133" i="5"/>
  <c r="BL133" i="5"/>
  <c r="BN133" i="5"/>
  <c r="BO133" i="5"/>
  <c r="BP133" i="5"/>
  <c r="BR133" i="5"/>
  <c r="BS133" i="5"/>
  <c r="BT133" i="5"/>
  <c r="BV133" i="5"/>
  <c r="BW133" i="5"/>
  <c r="BX133" i="5"/>
  <c r="BZ133" i="5"/>
  <c r="CA133" i="5"/>
  <c r="CB133" i="5"/>
  <c r="CD133" i="5"/>
  <c r="CE133" i="5"/>
  <c r="CF133" i="5"/>
  <c r="CH133" i="5"/>
  <c r="CI133" i="5"/>
  <c r="CJ133" i="5"/>
  <c r="CL133" i="5"/>
  <c r="CM133" i="5"/>
  <c r="CN133" i="5"/>
  <c r="CP133" i="5"/>
  <c r="CQ133" i="5"/>
  <c r="CR133" i="5"/>
  <c r="B134" i="5"/>
  <c r="C134" i="5"/>
  <c r="D134" i="5"/>
  <c r="F134" i="5"/>
  <c r="G134" i="5"/>
  <c r="H134" i="5"/>
  <c r="J134" i="5"/>
  <c r="K134" i="5"/>
  <c r="L134" i="5"/>
  <c r="N134" i="5"/>
  <c r="O134" i="5"/>
  <c r="P134" i="5"/>
  <c r="R134" i="5"/>
  <c r="S134" i="5"/>
  <c r="T134" i="5"/>
  <c r="V134" i="5"/>
  <c r="W134" i="5"/>
  <c r="X134" i="5"/>
  <c r="Z134" i="5"/>
  <c r="AA134" i="5"/>
  <c r="AB134" i="5"/>
  <c r="AD134" i="5"/>
  <c r="AE134" i="5"/>
  <c r="AF134" i="5"/>
  <c r="AH134" i="5"/>
  <c r="AI134" i="5"/>
  <c r="AJ134" i="5"/>
  <c r="AL134" i="5"/>
  <c r="AM134" i="5"/>
  <c r="AN134" i="5"/>
  <c r="AP134" i="5"/>
  <c r="AQ134" i="5"/>
  <c r="AR134" i="5"/>
  <c r="AT134" i="5"/>
  <c r="AU134" i="5"/>
  <c r="AV134" i="5"/>
  <c r="AX134" i="5"/>
  <c r="AY134" i="5"/>
  <c r="AZ134" i="5"/>
  <c r="BB134" i="5"/>
  <c r="BC134" i="5"/>
  <c r="BD134" i="5"/>
  <c r="BF134" i="5"/>
  <c r="BG134" i="5"/>
  <c r="BH134" i="5"/>
  <c r="BJ134" i="5"/>
  <c r="BK134" i="5"/>
  <c r="BL134" i="5"/>
  <c r="BN134" i="5"/>
  <c r="BO134" i="5"/>
  <c r="BP134" i="5"/>
  <c r="BR134" i="5"/>
  <c r="BS134" i="5"/>
  <c r="BT134" i="5"/>
  <c r="BV134" i="5"/>
  <c r="BW134" i="5"/>
  <c r="BX134" i="5"/>
  <c r="BZ134" i="5"/>
  <c r="CA134" i="5"/>
  <c r="CB134" i="5"/>
  <c r="CD134" i="5"/>
  <c r="CE134" i="5"/>
  <c r="CF134" i="5"/>
  <c r="CH134" i="5"/>
  <c r="CI134" i="5"/>
  <c r="CJ134" i="5"/>
  <c r="CL134" i="5"/>
  <c r="CM134" i="5"/>
  <c r="CN134" i="5"/>
  <c r="CP134" i="5"/>
  <c r="CQ134" i="5"/>
  <c r="CR134" i="5"/>
  <c r="B135" i="5"/>
  <c r="C135" i="5"/>
  <c r="D135" i="5"/>
  <c r="F135" i="5"/>
  <c r="G135" i="5"/>
  <c r="H135" i="5"/>
  <c r="J135" i="5"/>
  <c r="K135" i="5"/>
  <c r="L135" i="5"/>
  <c r="N135" i="5"/>
  <c r="O135" i="5"/>
  <c r="P135" i="5"/>
  <c r="R135" i="5"/>
  <c r="S135" i="5"/>
  <c r="T135" i="5"/>
  <c r="V135" i="5"/>
  <c r="W135" i="5"/>
  <c r="X135" i="5"/>
  <c r="Z135" i="5"/>
  <c r="AA135" i="5"/>
  <c r="AB135" i="5"/>
  <c r="AD135" i="5"/>
  <c r="AE135" i="5"/>
  <c r="AF135" i="5"/>
  <c r="AH135" i="5"/>
  <c r="AI135" i="5"/>
  <c r="AJ135" i="5"/>
  <c r="AL135" i="5"/>
  <c r="AM135" i="5"/>
  <c r="AN135" i="5"/>
  <c r="AP135" i="5"/>
  <c r="AQ135" i="5"/>
  <c r="AR135" i="5"/>
  <c r="AT135" i="5"/>
  <c r="AU135" i="5"/>
  <c r="AV135" i="5"/>
  <c r="AX135" i="5"/>
  <c r="AY135" i="5"/>
  <c r="AZ135" i="5"/>
  <c r="BB135" i="5"/>
  <c r="BC135" i="5"/>
  <c r="BD135" i="5"/>
  <c r="BF135" i="5"/>
  <c r="BG135" i="5"/>
  <c r="BH135" i="5"/>
  <c r="BJ135" i="5"/>
  <c r="BK135" i="5"/>
  <c r="BL135" i="5"/>
  <c r="BN135" i="5"/>
  <c r="BO135" i="5"/>
  <c r="BP135" i="5"/>
  <c r="BR135" i="5"/>
  <c r="BS135" i="5"/>
  <c r="BT135" i="5"/>
  <c r="BV135" i="5"/>
  <c r="BW135" i="5"/>
  <c r="BX135" i="5"/>
  <c r="BZ135" i="5"/>
  <c r="CA135" i="5"/>
  <c r="CB135" i="5"/>
  <c r="CD135" i="5"/>
  <c r="CE135" i="5"/>
  <c r="CF135" i="5"/>
  <c r="CH135" i="5"/>
  <c r="CI135" i="5"/>
  <c r="CJ135" i="5"/>
  <c r="CL135" i="5"/>
  <c r="CM135" i="5"/>
  <c r="CN135" i="5"/>
  <c r="CP135" i="5"/>
  <c r="CQ135" i="5"/>
  <c r="CR135" i="5"/>
  <c r="B136" i="5"/>
  <c r="C136" i="5"/>
  <c r="D136" i="5"/>
  <c r="F136" i="5"/>
  <c r="G136" i="5"/>
  <c r="H136" i="5"/>
  <c r="J136" i="5"/>
  <c r="K136" i="5"/>
  <c r="L136" i="5"/>
  <c r="N136" i="5"/>
  <c r="O136" i="5"/>
  <c r="P136" i="5"/>
  <c r="R136" i="5"/>
  <c r="S136" i="5"/>
  <c r="T136" i="5"/>
  <c r="V136" i="5"/>
  <c r="W136" i="5"/>
  <c r="X136" i="5"/>
  <c r="Z136" i="5"/>
  <c r="AA136" i="5"/>
  <c r="AB136" i="5"/>
  <c r="AD136" i="5"/>
  <c r="AE136" i="5"/>
  <c r="AF136" i="5"/>
  <c r="AH136" i="5"/>
  <c r="AI136" i="5"/>
  <c r="AJ136" i="5"/>
  <c r="AL136" i="5"/>
  <c r="AM136" i="5"/>
  <c r="AN136" i="5"/>
  <c r="AP136" i="5"/>
  <c r="AQ136" i="5"/>
  <c r="AR136" i="5"/>
  <c r="AT136" i="5"/>
  <c r="AU136" i="5"/>
  <c r="AV136" i="5"/>
  <c r="AX136" i="5"/>
  <c r="AY136" i="5"/>
  <c r="AZ136" i="5"/>
  <c r="BB136" i="5"/>
  <c r="BC136" i="5"/>
  <c r="BD136" i="5"/>
  <c r="BF136" i="5"/>
  <c r="BG136" i="5"/>
  <c r="BH136" i="5"/>
  <c r="BJ136" i="5"/>
  <c r="BK136" i="5"/>
  <c r="BL136" i="5"/>
  <c r="BN136" i="5"/>
  <c r="BO136" i="5"/>
  <c r="BP136" i="5"/>
  <c r="BR136" i="5"/>
  <c r="BS136" i="5"/>
  <c r="BT136" i="5"/>
  <c r="BV136" i="5"/>
  <c r="BW136" i="5"/>
  <c r="BX136" i="5"/>
  <c r="BZ136" i="5"/>
  <c r="CA136" i="5"/>
  <c r="CB136" i="5"/>
  <c r="CD136" i="5"/>
  <c r="CE136" i="5"/>
  <c r="CF136" i="5"/>
  <c r="CH136" i="5"/>
  <c r="CI136" i="5"/>
  <c r="CJ136" i="5"/>
  <c r="CL136" i="5"/>
  <c r="CM136" i="5"/>
  <c r="CN136" i="5"/>
  <c r="CP136" i="5"/>
  <c r="CQ136" i="5"/>
  <c r="CR136" i="5"/>
  <c r="B137" i="5"/>
  <c r="C137" i="5"/>
  <c r="D137" i="5"/>
  <c r="F137" i="5"/>
  <c r="G137" i="5"/>
  <c r="H137" i="5"/>
  <c r="J137" i="5"/>
  <c r="K137" i="5"/>
  <c r="L137" i="5"/>
  <c r="N137" i="5"/>
  <c r="O137" i="5"/>
  <c r="P137" i="5"/>
  <c r="R137" i="5"/>
  <c r="S137" i="5"/>
  <c r="T137" i="5"/>
  <c r="V137" i="5"/>
  <c r="W137" i="5"/>
  <c r="X137" i="5"/>
  <c r="Z137" i="5"/>
  <c r="AA137" i="5"/>
  <c r="AB137" i="5"/>
  <c r="AD137" i="5"/>
  <c r="AE137" i="5"/>
  <c r="AF137" i="5"/>
  <c r="AH137" i="5"/>
  <c r="AI137" i="5"/>
  <c r="AJ137" i="5"/>
  <c r="AL137" i="5"/>
  <c r="AM137" i="5"/>
  <c r="AN137" i="5"/>
  <c r="AP137" i="5"/>
  <c r="AQ137" i="5"/>
  <c r="AR137" i="5"/>
  <c r="AT137" i="5"/>
  <c r="AU137" i="5"/>
  <c r="AV137" i="5"/>
  <c r="AX137" i="5"/>
  <c r="AY137" i="5"/>
  <c r="AZ137" i="5"/>
  <c r="BB137" i="5"/>
  <c r="BC137" i="5"/>
  <c r="BD137" i="5"/>
  <c r="BF137" i="5"/>
  <c r="BG137" i="5"/>
  <c r="BH137" i="5"/>
  <c r="BJ137" i="5"/>
  <c r="BK137" i="5"/>
  <c r="BL137" i="5"/>
  <c r="BN137" i="5"/>
  <c r="BO137" i="5"/>
  <c r="BP137" i="5"/>
  <c r="BR137" i="5"/>
  <c r="BS137" i="5"/>
  <c r="BT137" i="5"/>
  <c r="BV137" i="5"/>
  <c r="BW137" i="5"/>
  <c r="BX137" i="5"/>
  <c r="BZ137" i="5"/>
  <c r="CA137" i="5"/>
  <c r="CB137" i="5"/>
  <c r="CD137" i="5"/>
  <c r="CE137" i="5"/>
  <c r="CF137" i="5"/>
  <c r="CH137" i="5"/>
  <c r="CI137" i="5"/>
  <c r="CJ137" i="5"/>
  <c r="CL137" i="5"/>
  <c r="CM137" i="5"/>
  <c r="CN137" i="5"/>
  <c r="CP137" i="5"/>
  <c r="CQ137" i="5"/>
  <c r="CR137" i="5"/>
  <c r="B138" i="5"/>
  <c r="C138" i="5"/>
  <c r="D138" i="5"/>
  <c r="F138" i="5"/>
  <c r="G138" i="5"/>
  <c r="H138" i="5"/>
  <c r="J138" i="5"/>
  <c r="K138" i="5"/>
  <c r="L138" i="5"/>
  <c r="N138" i="5"/>
  <c r="O138" i="5"/>
  <c r="P138" i="5"/>
  <c r="R138" i="5"/>
  <c r="S138" i="5"/>
  <c r="T138" i="5"/>
  <c r="V138" i="5"/>
  <c r="W138" i="5"/>
  <c r="X138" i="5"/>
  <c r="Z138" i="5"/>
  <c r="AA138" i="5"/>
  <c r="AB138" i="5"/>
  <c r="AD138" i="5"/>
  <c r="AE138" i="5"/>
  <c r="AF138" i="5"/>
  <c r="AH138" i="5"/>
  <c r="AI138" i="5"/>
  <c r="AJ138" i="5"/>
  <c r="AL138" i="5"/>
  <c r="AM138" i="5"/>
  <c r="AN138" i="5"/>
  <c r="AP138" i="5"/>
  <c r="AQ138" i="5"/>
  <c r="AR138" i="5"/>
  <c r="AT138" i="5"/>
  <c r="AU138" i="5"/>
  <c r="AV138" i="5"/>
  <c r="AX138" i="5"/>
  <c r="AY138" i="5"/>
  <c r="AZ138" i="5"/>
  <c r="BB138" i="5"/>
  <c r="BC138" i="5"/>
  <c r="BD138" i="5"/>
  <c r="BF138" i="5"/>
  <c r="BG138" i="5"/>
  <c r="BH138" i="5"/>
  <c r="BJ138" i="5"/>
  <c r="BK138" i="5"/>
  <c r="BL138" i="5"/>
  <c r="BN138" i="5"/>
  <c r="BO138" i="5"/>
  <c r="BP138" i="5"/>
  <c r="BR138" i="5"/>
  <c r="BS138" i="5"/>
  <c r="BT138" i="5"/>
  <c r="BV138" i="5"/>
  <c r="BW138" i="5"/>
  <c r="BX138" i="5"/>
  <c r="BZ138" i="5"/>
  <c r="CA138" i="5"/>
  <c r="CB138" i="5"/>
  <c r="CD138" i="5"/>
  <c r="CE138" i="5"/>
  <c r="CF138" i="5"/>
  <c r="CH138" i="5"/>
  <c r="CI138" i="5"/>
  <c r="CJ138" i="5"/>
  <c r="CL138" i="5"/>
  <c r="CM138" i="5"/>
  <c r="CN138" i="5"/>
  <c r="CP138" i="5"/>
  <c r="CQ138" i="5"/>
  <c r="CR138" i="5"/>
  <c r="B139" i="5"/>
  <c r="C139" i="5"/>
  <c r="D139" i="5"/>
  <c r="F139" i="5"/>
  <c r="G139" i="5"/>
  <c r="H139" i="5"/>
  <c r="J139" i="5"/>
  <c r="K139" i="5"/>
  <c r="L139" i="5"/>
  <c r="N139" i="5"/>
  <c r="O139" i="5"/>
  <c r="P139" i="5"/>
  <c r="R139" i="5"/>
  <c r="S139" i="5"/>
  <c r="T139" i="5"/>
  <c r="V139" i="5"/>
  <c r="W139" i="5"/>
  <c r="X139" i="5"/>
  <c r="Z139" i="5"/>
  <c r="AA139" i="5"/>
  <c r="AB139" i="5"/>
  <c r="AD139" i="5"/>
  <c r="AE139" i="5"/>
  <c r="AF139" i="5"/>
  <c r="AH139" i="5"/>
  <c r="AI139" i="5"/>
  <c r="AJ139" i="5"/>
  <c r="AL139" i="5"/>
  <c r="AM139" i="5"/>
  <c r="AN139" i="5"/>
  <c r="AP139" i="5"/>
  <c r="AQ139" i="5"/>
  <c r="AR139" i="5"/>
  <c r="AT139" i="5"/>
  <c r="AU139" i="5"/>
  <c r="AV139" i="5"/>
  <c r="AX139" i="5"/>
  <c r="AY139" i="5"/>
  <c r="AZ139" i="5"/>
  <c r="BB139" i="5"/>
  <c r="BC139" i="5"/>
  <c r="BD139" i="5"/>
  <c r="BF139" i="5"/>
  <c r="BG139" i="5"/>
  <c r="BH139" i="5"/>
  <c r="BJ139" i="5"/>
  <c r="BK139" i="5"/>
  <c r="BL139" i="5"/>
  <c r="BN139" i="5"/>
  <c r="BO139" i="5"/>
  <c r="BP139" i="5"/>
  <c r="BR139" i="5"/>
  <c r="BS139" i="5"/>
  <c r="BT139" i="5"/>
  <c r="BV139" i="5"/>
  <c r="BW139" i="5"/>
  <c r="BX139" i="5"/>
  <c r="BZ139" i="5"/>
  <c r="CA139" i="5"/>
  <c r="CB139" i="5"/>
  <c r="CD139" i="5"/>
  <c r="CE139" i="5"/>
  <c r="CF139" i="5"/>
  <c r="CH139" i="5"/>
  <c r="CI139" i="5"/>
  <c r="CJ139" i="5"/>
  <c r="CL139" i="5"/>
  <c r="CM139" i="5"/>
  <c r="CN139" i="5"/>
  <c r="CP139" i="5"/>
  <c r="CQ139" i="5"/>
  <c r="CR139" i="5"/>
  <c r="B140" i="5"/>
  <c r="C140" i="5"/>
  <c r="D140" i="5"/>
  <c r="F140" i="5"/>
  <c r="G140" i="5"/>
  <c r="H140" i="5"/>
  <c r="J140" i="5"/>
  <c r="K140" i="5"/>
  <c r="L140" i="5"/>
  <c r="N140" i="5"/>
  <c r="O140" i="5"/>
  <c r="P140" i="5"/>
  <c r="R140" i="5"/>
  <c r="S140" i="5"/>
  <c r="T140" i="5"/>
  <c r="V140" i="5"/>
  <c r="W140" i="5"/>
  <c r="X140" i="5"/>
  <c r="Z140" i="5"/>
  <c r="AA140" i="5"/>
  <c r="AB140" i="5"/>
  <c r="AD140" i="5"/>
  <c r="AE140" i="5"/>
  <c r="AF140" i="5"/>
  <c r="AH140" i="5"/>
  <c r="AI140" i="5"/>
  <c r="AJ140" i="5"/>
  <c r="AL140" i="5"/>
  <c r="AM140" i="5"/>
  <c r="AN140" i="5"/>
  <c r="AP140" i="5"/>
  <c r="AQ140" i="5"/>
  <c r="AR140" i="5"/>
  <c r="AT140" i="5"/>
  <c r="AU140" i="5"/>
  <c r="AV140" i="5"/>
  <c r="AX140" i="5"/>
  <c r="AY140" i="5"/>
  <c r="AZ140" i="5"/>
  <c r="BB140" i="5"/>
  <c r="BC140" i="5"/>
  <c r="BD140" i="5"/>
  <c r="BF140" i="5"/>
  <c r="BG140" i="5"/>
  <c r="BH140" i="5"/>
  <c r="BJ140" i="5"/>
  <c r="BK140" i="5"/>
  <c r="BL140" i="5"/>
  <c r="BN140" i="5"/>
  <c r="BO140" i="5"/>
  <c r="BP140" i="5"/>
  <c r="BR140" i="5"/>
  <c r="BS140" i="5"/>
  <c r="BT140" i="5"/>
  <c r="BV140" i="5"/>
  <c r="BW140" i="5"/>
  <c r="BX140" i="5"/>
  <c r="BZ140" i="5"/>
  <c r="CA140" i="5"/>
  <c r="CB140" i="5"/>
  <c r="CD140" i="5"/>
  <c r="CE140" i="5"/>
  <c r="CF140" i="5"/>
  <c r="CH140" i="5"/>
  <c r="CI140" i="5"/>
  <c r="CJ140" i="5"/>
  <c r="CL140" i="5"/>
  <c r="CM140" i="5"/>
  <c r="CN140" i="5"/>
  <c r="CP140" i="5"/>
  <c r="CQ140" i="5"/>
  <c r="CR140" i="5"/>
  <c r="B141" i="5"/>
  <c r="C141" i="5"/>
  <c r="D141" i="5"/>
  <c r="F141" i="5"/>
  <c r="G141" i="5"/>
  <c r="H141" i="5"/>
  <c r="J141" i="5"/>
  <c r="K141" i="5"/>
  <c r="L141" i="5"/>
  <c r="N141" i="5"/>
  <c r="O141" i="5"/>
  <c r="P141" i="5"/>
  <c r="R141" i="5"/>
  <c r="S141" i="5"/>
  <c r="T141" i="5"/>
  <c r="V141" i="5"/>
  <c r="W141" i="5"/>
  <c r="X141" i="5"/>
  <c r="Z141" i="5"/>
  <c r="AA141" i="5"/>
  <c r="AB141" i="5"/>
  <c r="AD141" i="5"/>
  <c r="AE141" i="5"/>
  <c r="AF141" i="5"/>
  <c r="AH141" i="5"/>
  <c r="AI141" i="5"/>
  <c r="AJ141" i="5"/>
  <c r="AL141" i="5"/>
  <c r="AM141" i="5"/>
  <c r="AN141" i="5"/>
  <c r="AP141" i="5"/>
  <c r="AQ141" i="5"/>
  <c r="AR141" i="5"/>
  <c r="AT141" i="5"/>
  <c r="AU141" i="5"/>
  <c r="AV141" i="5"/>
  <c r="AX141" i="5"/>
  <c r="AY141" i="5"/>
  <c r="AZ141" i="5"/>
  <c r="BB141" i="5"/>
  <c r="BC141" i="5"/>
  <c r="BD141" i="5"/>
  <c r="BF141" i="5"/>
  <c r="BG141" i="5"/>
  <c r="BH141" i="5"/>
  <c r="BJ141" i="5"/>
  <c r="BK141" i="5"/>
  <c r="BL141" i="5"/>
  <c r="BN141" i="5"/>
  <c r="BO141" i="5"/>
  <c r="BP141" i="5"/>
  <c r="BR141" i="5"/>
  <c r="BS141" i="5"/>
  <c r="BT141" i="5"/>
  <c r="BV141" i="5"/>
  <c r="BW141" i="5"/>
  <c r="BX141" i="5"/>
  <c r="BZ141" i="5"/>
  <c r="CA141" i="5"/>
  <c r="CB141" i="5"/>
  <c r="CD141" i="5"/>
  <c r="CE141" i="5"/>
  <c r="CF141" i="5"/>
  <c r="CH141" i="5"/>
  <c r="CI141" i="5"/>
  <c r="CJ141" i="5"/>
  <c r="CL141" i="5"/>
  <c r="CM141" i="5"/>
  <c r="CN141" i="5"/>
  <c r="CP141" i="5"/>
  <c r="CQ141" i="5"/>
  <c r="CR141" i="5"/>
  <c r="B142" i="5"/>
  <c r="C142" i="5"/>
  <c r="D142" i="5"/>
  <c r="F142" i="5"/>
  <c r="G142" i="5"/>
  <c r="H142" i="5"/>
  <c r="J142" i="5"/>
  <c r="K142" i="5"/>
  <c r="L142" i="5"/>
  <c r="N142" i="5"/>
  <c r="O142" i="5"/>
  <c r="P142" i="5"/>
  <c r="R142" i="5"/>
  <c r="S142" i="5"/>
  <c r="T142" i="5"/>
  <c r="V142" i="5"/>
  <c r="W142" i="5"/>
  <c r="X142" i="5"/>
  <c r="Z142" i="5"/>
  <c r="AA142" i="5"/>
  <c r="AB142" i="5"/>
  <c r="AD142" i="5"/>
  <c r="AE142" i="5"/>
  <c r="AF142" i="5"/>
  <c r="AH142" i="5"/>
  <c r="AI142" i="5"/>
  <c r="AJ142" i="5"/>
  <c r="AL142" i="5"/>
  <c r="AM142" i="5"/>
  <c r="AN142" i="5"/>
  <c r="AP142" i="5"/>
  <c r="AQ142" i="5"/>
  <c r="AR142" i="5"/>
  <c r="AT142" i="5"/>
  <c r="AU142" i="5"/>
  <c r="AV142" i="5"/>
  <c r="AX142" i="5"/>
  <c r="AY142" i="5"/>
  <c r="AZ142" i="5"/>
  <c r="BB142" i="5"/>
  <c r="BC142" i="5"/>
  <c r="BD142" i="5"/>
  <c r="BF142" i="5"/>
  <c r="BG142" i="5"/>
  <c r="BH142" i="5"/>
  <c r="BJ142" i="5"/>
  <c r="BK142" i="5"/>
  <c r="BL142" i="5"/>
  <c r="BN142" i="5"/>
  <c r="BO142" i="5"/>
  <c r="BP142" i="5"/>
  <c r="BR142" i="5"/>
  <c r="BS142" i="5"/>
  <c r="BT142" i="5"/>
  <c r="BV142" i="5"/>
  <c r="BW142" i="5"/>
  <c r="BX142" i="5"/>
  <c r="BZ142" i="5"/>
  <c r="CA142" i="5"/>
  <c r="CB142" i="5"/>
  <c r="CD142" i="5"/>
  <c r="CE142" i="5"/>
  <c r="CF142" i="5"/>
  <c r="CH142" i="5"/>
  <c r="CI142" i="5"/>
  <c r="CJ142" i="5"/>
  <c r="CL142" i="5"/>
  <c r="CM142" i="5"/>
  <c r="CN142" i="5"/>
  <c r="CP142" i="5"/>
  <c r="CQ142" i="5"/>
  <c r="CR142" i="5"/>
  <c r="B143" i="5"/>
  <c r="C143" i="5"/>
  <c r="D143" i="5"/>
  <c r="F143" i="5"/>
  <c r="G143" i="5"/>
  <c r="H143" i="5"/>
  <c r="J143" i="5"/>
  <c r="K143" i="5"/>
  <c r="L143" i="5"/>
  <c r="N143" i="5"/>
  <c r="O143" i="5"/>
  <c r="P143" i="5"/>
  <c r="R143" i="5"/>
  <c r="S143" i="5"/>
  <c r="T143" i="5"/>
  <c r="V143" i="5"/>
  <c r="W143" i="5"/>
  <c r="X143" i="5"/>
  <c r="Z143" i="5"/>
  <c r="AA143" i="5"/>
  <c r="AB143" i="5"/>
  <c r="AD143" i="5"/>
  <c r="AE143" i="5"/>
  <c r="AF143" i="5"/>
  <c r="AH143" i="5"/>
  <c r="AI143" i="5"/>
  <c r="AJ143" i="5"/>
  <c r="AL143" i="5"/>
  <c r="AM143" i="5"/>
  <c r="AN143" i="5"/>
  <c r="AP143" i="5"/>
  <c r="AQ143" i="5"/>
  <c r="AR143" i="5"/>
  <c r="AT143" i="5"/>
  <c r="AU143" i="5"/>
  <c r="AV143" i="5"/>
  <c r="AX143" i="5"/>
  <c r="AY143" i="5"/>
  <c r="AZ143" i="5"/>
  <c r="BB143" i="5"/>
  <c r="BC143" i="5"/>
  <c r="BD143" i="5"/>
  <c r="BF143" i="5"/>
  <c r="BG143" i="5"/>
  <c r="BH143" i="5"/>
  <c r="BJ143" i="5"/>
  <c r="BK143" i="5"/>
  <c r="BL143" i="5"/>
  <c r="BN143" i="5"/>
  <c r="BO143" i="5"/>
  <c r="BP143" i="5"/>
  <c r="BR143" i="5"/>
  <c r="BS143" i="5"/>
  <c r="BT143" i="5"/>
  <c r="BV143" i="5"/>
  <c r="BW143" i="5"/>
  <c r="BX143" i="5"/>
  <c r="BZ143" i="5"/>
  <c r="CA143" i="5"/>
  <c r="CB143" i="5"/>
  <c r="CD143" i="5"/>
  <c r="CE143" i="5"/>
  <c r="CF143" i="5"/>
  <c r="CH143" i="5"/>
  <c r="CI143" i="5"/>
  <c r="CJ143" i="5"/>
  <c r="CL143" i="5"/>
  <c r="CM143" i="5"/>
  <c r="CN143" i="5"/>
  <c r="CP143" i="5"/>
  <c r="CQ143" i="5"/>
  <c r="CR143" i="5"/>
  <c r="B144" i="5"/>
  <c r="C144" i="5"/>
  <c r="D144" i="5"/>
  <c r="F144" i="5"/>
  <c r="G144" i="5"/>
  <c r="H144" i="5"/>
  <c r="J144" i="5"/>
  <c r="K144" i="5"/>
  <c r="L144" i="5"/>
  <c r="N144" i="5"/>
  <c r="O144" i="5"/>
  <c r="P144" i="5"/>
  <c r="R144" i="5"/>
  <c r="S144" i="5"/>
  <c r="T144" i="5"/>
  <c r="V144" i="5"/>
  <c r="W144" i="5"/>
  <c r="X144" i="5"/>
  <c r="Z144" i="5"/>
  <c r="AA144" i="5"/>
  <c r="AB144" i="5"/>
  <c r="AD144" i="5"/>
  <c r="AE144" i="5"/>
  <c r="AF144" i="5"/>
  <c r="AH144" i="5"/>
  <c r="AI144" i="5"/>
  <c r="AJ144" i="5"/>
  <c r="AL144" i="5"/>
  <c r="AM144" i="5"/>
  <c r="AN144" i="5"/>
  <c r="AP144" i="5"/>
  <c r="AQ144" i="5"/>
  <c r="AR144" i="5"/>
  <c r="AT144" i="5"/>
  <c r="AU144" i="5"/>
  <c r="AV144" i="5"/>
  <c r="AX144" i="5"/>
  <c r="AY144" i="5"/>
  <c r="AZ144" i="5"/>
  <c r="BB144" i="5"/>
  <c r="BC144" i="5"/>
  <c r="BD144" i="5"/>
  <c r="BF144" i="5"/>
  <c r="BG144" i="5"/>
  <c r="BH144" i="5"/>
  <c r="BJ144" i="5"/>
  <c r="BK144" i="5"/>
  <c r="BL144" i="5"/>
  <c r="BN144" i="5"/>
  <c r="BO144" i="5"/>
  <c r="BP144" i="5"/>
  <c r="BR144" i="5"/>
  <c r="BS144" i="5"/>
  <c r="BT144" i="5"/>
  <c r="BV144" i="5"/>
  <c r="BW144" i="5"/>
  <c r="BX144" i="5"/>
  <c r="BZ144" i="5"/>
  <c r="CA144" i="5"/>
  <c r="CB144" i="5"/>
  <c r="CD144" i="5"/>
  <c r="CE144" i="5"/>
  <c r="CF144" i="5"/>
  <c r="CH144" i="5"/>
  <c r="CI144" i="5"/>
  <c r="CJ144" i="5"/>
  <c r="CL144" i="5"/>
  <c r="CM144" i="5"/>
  <c r="CN144" i="5"/>
  <c r="CP144" i="5"/>
  <c r="CQ144" i="5"/>
  <c r="CR144" i="5"/>
  <c r="B145" i="5"/>
  <c r="C145" i="5"/>
  <c r="D145" i="5"/>
  <c r="F145" i="5"/>
  <c r="G145" i="5"/>
  <c r="H145" i="5"/>
  <c r="J145" i="5"/>
  <c r="K145" i="5"/>
  <c r="L145" i="5"/>
  <c r="N145" i="5"/>
  <c r="O145" i="5"/>
  <c r="P145" i="5"/>
  <c r="R145" i="5"/>
  <c r="S145" i="5"/>
  <c r="T145" i="5"/>
  <c r="V145" i="5"/>
  <c r="W145" i="5"/>
  <c r="X145" i="5"/>
  <c r="Z145" i="5"/>
  <c r="AA145" i="5"/>
  <c r="AB145" i="5"/>
  <c r="AD145" i="5"/>
  <c r="AE145" i="5"/>
  <c r="AF145" i="5"/>
  <c r="AH145" i="5"/>
  <c r="AI145" i="5"/>
  <c r="AJ145" i="5"/>
  <c r="AL145" i="5"/>
  <c r="AM145" i="5"/>
  <c r="AN145" i="5"/>
  <c r="AP145" i="5"/>
  <c r="AQ145" i="5"/>
  <c r="AR145" i="5"/>
  <c r="AT145" i="5"/>
  <c r="AU145" i="5"/>
  <c r="AV145" i="5"/>
  <c r="AX145" i="5"/>
  <c r="AY145" i="5"/>
  <c r="AZ145" i="5"/>
  <c r="BB145" i="5"/>
  <c r="BC145" i="5"/>
  <c r="BD145" i="5"/>
  <c r="BF145" i="5"/>
  <c r="BG145" i="5"/>
  <c r="BH145" i="5"/>
  <c r="BJ145" i="5"/>
  <c r="BK145" i="5"/>
  <c r="BL145" i="5"/>
  <c r="BN145" i="5"/>
  <c r="BO145" i="5"/>
  <c r="BP145" i="5"/>
  <c r="BR145" i="5"/>
  <c r="BS145" i="5"/>
  <c r="BT145" i="5"/>
  <c r="BV145" i="5"/>
  <c r="BW145" i="5"/>
  <c r="BX145" i="5"/>
  <c r="BZ145" i="5"/>
  <c r="CA145" i="5"/>
  <c r="CB145" i="5"/>
  <c r="CD145" i="5"/>
  <c r="CE145" i="5"/>
  <c r="CF145" i="5"/>
  <c r="CH145" i="5"/>
  <c r="CI145" i="5"/>
  <c r="CJ145" i="5"/>
  <c r="CL145" i="5"/>
  <c r="CM145" i="5"/>
  <c r="CN145" i="5"/>
  <c r="CP145" i="5"/>
  <c r="CQ145" i="5"/>
  <c r="CR145" i="5"/>
  <c r="B146" i="5"/>
  <c r="C146" i="5"/>
  <c r="D146" i="5"/>
  <c r="F146" i="5"/>
  <c r="G146" i="5"/>
  <c r="H146" i="5"/>
  <c r="J146" i="5"/>
  <c r="K146" i="5"/>
  <c r="L146" i="5"/>
  <c r="N146" i="5"/>
  <c r="O146" i="5"/>
  <c r="P146" i="5"/>
  <c r="R146" i="5"/>
  <c r="S146" i="5"/>
  <c r="T146" i="5"/>
  <c r="V146" i="5"/>
  <c r="W146" i="5"/>
  <c r="X146" i="5"/>
  <c r="Z146" i="5"/>
  <c r="AA146" i="5"/>
  <c r="AB146" i="5"/>
  <c r="AD146" i="5"/>
  <c r="AE146" i="5"/>
  <c r="AF146" i="5"/>
  <c r="AH146" i="5"/>
  <c r="AI146" i="5"/>
  <c r="AJ146" i="5"/>
  <c r="AL146" i="5"/>
  <c r="AM146" i="5"/>
  <c r="AN146" i="5"/>
  <c r="AP146" i="5"/>
  <c r="AQ146" i="5"/>
  <c r="AR146" i="5"/>
  <c r="AT146" i="5"/>
  <c r="AU146" i="5"/>
  <c r="AV146" i="5"/>
  <c r="AX146" i="5"/>
  <c r="AY146" i="5"/>
  <c r="AZ146" i="5"/>
  <c r="BB146" i="5"/>
  <c r="BC146" i="5"/>
  <c r="BD146" i="5"/>
  <c r="BF146" i="5"/>
  <c r="BG146" i="5"/>
  <c r="BH146" i="5"/>
  <c r="BJ146" i="5"/>
  <c r="BK146" i="5"/>
  <c r="BL146" i="5"/>
  <c r="BN146" i="5"/>
  <c r="BO146" i="5"/>
  <c r="BP146" i="5"/>
  <c r="BR146" i="5"/>
  <c r="BS146" i="5"/>
  <c r="BT146" i="5"/>
  <c r="BV146" i="5"/>
  <c r="BW146" i="5"/>
  <c r="BX146" i="5"/>
  <c r="BZ146" i="5"/>
  <c r="CA146" i="5"/>
  <c r="CB146" i="5"/>
  <c r="CD146" i="5"/>
  <c r="CE146" i="5"/>
  <c r="CF146" i="5"/>
  <c r="CH146" i="5"/>
  <c r="CI146" i="5"/>
  <c r="CJ146" i="5"/>
  <c r="CL146" i="5"/>
  <c r="CM146" i="5"/>
  <c r="CN146" i="5"/>
  <c r="CP146" i="5"/>
  <c r="CQ146" i="5"/>
  <c r="CR146" i="5"/>
  <c r="B147" i="5"/>
  <c r="C147" i="5"/>
  <c r="D147" i="5"/>
  <c r="F147" i="5"/>
  <c r="G147" i="5"/>
  <c r="H147" i="5"/>
  <c r="J147" i="5"/>
  <c r="K147" i="5"/>
  <c r="L147" i="5"/>
  <c r="N147" i="5"/>
  <c r="O147" i="5"/>
  <c r="P147" i="5"/>
  <c r="R147" i="5"/>
  <c r="S147" i="5"/>
  <c r="T147" i="5"/>
  <c r="V147" i="5"/>
  <c r="W147" i="5"/>
  <c r="X147" i="5"/>
  <c r="Z147" i="5"/>
  <c r="AA147" i="5"/>
  <c r="AB147" i="5"/>
  <c r="AD147" i="5"/>
  <c r="AE147" i="5"/>
  <c r="AF147" i="5"/>
  <c r="AH147" i="5"/>
  <c r="AI147" i="5"/>
  <c r="AJ147" i="5"/>
  <c r="AL147" i="5"/>
  <c r="AM147" i="5"/>
  <c r="AN147" i="5"/>
  <c r="AP147" i="5"/>
  <c r="AQ147" i="5"/>
  <c r="AR147" i="5"/>
  <c r="AT147" i="5"/>
  <c r="AU147" i="5"/>
  <c r="AV147" i="5"/>
  <c r="AX147" i="5"/>
  <c r="AY147" i="5"/>
  <c r="AZ147" i="5"/>
  <c r="BB147" i="5"/>
  <c r="BC147" i="5"/>
  <c r="BD147" i="5"/>
  <c r="BF147" i="5"/>
  <c r="BG147" i="5"/>
  <c r="BH147" i="5"/>
  <c r="BJ147" i="5"/>
  <c r="BK147" i="5"/>
  <c r="BL147" i="5"/>
  <c r="BN147" i="5"/>
  <c r="BO147" i="5"/>
  <c r="BP147" i="5"/>
  <c r="BR147" i="5"/>
  <c r="BS147" i="5"/>
  <c r="BT147" i="5"/>
  <c r="BV147" i="5"/>
  <c r="BW147" i="5"/>
  <c r="BX147" i="5"/>
  <c r="BZ147" i="5"/>
  <c r="CA147" i="5"/>
  <c r="CB147" i="5"/>
  <c r="CD147" i="5"/>
  <c r="CE147" i="5"/>
  <c r="CF147" i="5"/>
  <c r="CH147" i="5"/>
  <c r="CI147" i="5"/>
  <c r="CJ147" i="5"/>
  <c r="CL147" i="5"/>
  <c r="CM147" i="5"/>
  <c r="CN147" i="5"/>
  <c r="CP147" i="5"/>
  <c r="CQ147" i="5"/>
  <c r="CR147" i="5"/>
  <c r="B148" i="5"/>
  <c r="C148" i="5"/>
  <c r="D148" i="5"/>
  <c r="F148" i="5"/>
  <c r="G148" i="5"/>
  <c r="H148" i="5"/>
  <c r="J148" i="5"/>
  <c r="K148" i="5"/>
  <c r="L148" i="5"/>
  <c r="N148" i="5"/>
  <c r="O148" i="5"/>
  <c r="P148" i="5"/>
  <c r="R148" i="5"/>
  <c r="S148" i="5"/>
  <c r="T148" i="5"/>
  <c r="V148" i="5"/>
  <c r="W148" i="5"/>
  <c r="X148" i="5"/>
  <c r="Z148" i="5"/>
  <c r="AA148" i="5"/>
  <c r="AB148" i="5"/>
  <c r="AD148" i="5"/>
  <c r="AE148" i="5"/>
  <c r="AF148" i="5"/>
  <c r="AH148" i="5"/>
  <c r="AI148" i="5"/>
  <c r="AJ148" i="5"/>
  <c r="AL148" i="5"/>
  <c r="AM148" i="5"/>
  <c r="AN148" i="5"/>
  <c r="AP148" i="5"/>
  <c r="AQ148" i="5"/>
  <c r="AR148" i="5"/>
  <c r="AT148" i="5"/>
  <c r="AU148" i="5"/>
  <c r="AV148" i="5"/>
  <c r="AX148" i="5"/>
  <c r="AY148" i="5"/>
  <c r="AZ148" i="5"/>
  <c r="BB148" i="5"/>
  <c r="BC148" i="5"/>
  <c r="BD148" i="5"/>
  <c r="BF148" i="5"/>
  <c r="BG148" i="5"/>
  <c r="BH148" i="5"/>
  <c r="BJ148" i="5"/>
  <c r="BK148" i="5"/>
  <c r="BL148" i="5"/>
  <c r="BN148" i="5"/>
  <c r="BO148" i="5"/>
  <c r="BP148" i="5"/>
  <c r="BR148" i="5"/>
  <c r="BS148" i="5"/>
  <c r="BT148" i="5"/>
  <c r="BV148" i="5"/>
  <c r="BW148" i="5"/>
  <c r="BX148" i="5"/>
  <c r="BZ148" i="5"/>
  <c r="CA148" i="5"/>
  <c r="CB148" i="5"/>
  <c r="CD148" i="5"/>
  <c r="CE148" i="5"/>
  <c r="CF148" i="5"/>
  <c r="CH148" i="5"/>
  <c r="CI148" i="5"/>
  <c r="CJ148" i="5"/>
  <c r="CL148" i="5"/>
  <c r="CM148" i="5"/>
  <c r="CN148" i="5"/>
  <c r="CP148" i="5"/>
  <c r="CQ148" i="5"/>
  <c r="CR148" i="5"/>
  <c r="B149" i="5"/>
  <c r="C149" i="5"/>
  <c r="D149" i="5"/>
  <c r="F149" i="5"/>
  <c r="G149" i="5"/>
  <c r="H149" i="5"/>
  <c r="J149" i="5"/>
  <c r="K149" i="5"/>
  <c r="L149" i="5"/>
  <c r="N149" i="5"/>
  <c r="O149" i="5"/>
  <c r="P149" i="5"/>
  <c r="R149" i="5"/>
  <c r="S149" i="5"/>
  <c r="T149" i="5"/>
  <c r="V149" i="5"/>
  <c r="W149" i="5"/>
  <c r="X149" i="5"/>
  <c r="Z149" i="5"/>
  <c r="AA149" i="5"/>
  <c r="AB149" i="5"/>
  <c r="AD149" i="5"/>
  <c r="AE149" i="5"/>
  <c r="AF149" i="5"/>
  <c r="AH149" i="5"/>
  <c r="AI149" i="5"/>
  <c r="AJ149" i="5"/>
  <c r="AL149" i="5"/>
  <c r="AM149" i="5"/>
  <c r="AN149" i="5"/>
  <c r="AP149" i="5"/>
  <c r="AQ149" i="5"/>
  <c r="AR149" i="5"/>
  <c r="AT149" i="5"/>
  <c r="AU149" i="5"/>
  <c r="AV149" i="5"/>
  <c r="AX149" i="5"/>
  <c r="AY149" i="5"/>
  <c r="AZ149" i="5"/>
  <c r="BB149" i="5"/>
  <c r="BC149" i="5"/>
  <c r="BD149" i="5"/>
  <c r="BF149" i="5"/>
  <c r="BG149" i="5"/>
  <c r="BH149" i="5"/>
  <c r="BJ149" i="5"/>
  <c r="BK149" i="5"/>
  <c r="BL149" i="5"/>
  <c r="BN149" i="5"/>
  <c r="BO149" i="5"/>
  <c r="BP149" i="5"/>
  <c r="BR149" i="5"/>
  <c r="BS149" i="5"/>
  <c r="BT149" i="5"/>
  <c r="BV149" i="5"/>
  <c r="BW149" i="5"/>
  <c r="BX149" i="5"/>
  <c r="BZ149" i="5"/>
  <c r="CA149" i="5"/>
  <c r="CB149" i="5"/>
  <c r="CD149" i="5"/>
  <c r="CE149" i="5"/>
  <c r="CF149" i="5"/>
  <c r="CH149" i="5"/>
  <c r="CI149" i="5"/>
  <c r="CJ149" i="5"/>
  <c r="CL149" i="5"/>
  <c r="CM149" i="5"/>
  <c r="CN149" i="5"/>
  <c r="CP149" i="5"/>
  <c r="CQ149" i="5"/>
  <c r="CR149" i="5"/>
  <c r="B150" i="5"/>
  <c r="C150" i="5"/>
  <c r="D150" i="5"/>
  <c r="F150" i="5"/>
  <c r="G150" i="5"/>
  <c r="H150" i="5"/>
  <c r="J150" i="5"/>
  <c r="K150" i="5"/>
  <c r="L150" i="5"/>
  <c r="N150" i="5"/>
  <c r="O150" i="5"/>
  <c r="P150" i="5"/>
  <c r="R150" i="5"/>
  <c r="S150" i="5"/>
  <c r="T150" i="5"/>
  <c r="V150" i="5"/>
  <c r="W150" i="5"/>
  <c r="X150" i="5"/>
  <c r="Z150" i="5"/>
  <c r="AA150" i="5"/>
  <c r="AB150" i="5"/>
  <c r="AD150" i="5"/>
  <c r="AE150" i="5"/>
  <c r="AF150" i="5"/>
  <c r="AH150" i="5"/>
  <c r="AI150" i="5"/>
  <c r="AJ150" i="5"/>
  <c r="AL150" i="5"/>
  <c r="AM150" i="5"/>
  <c r="AN150" i="5"/>
  <c r="AP150" i="5"/>
  <c r="AQ150" i="5"/>
  <c r="AR150" i="5"/>
  <c r="AT150" i="5"/>
  <c r="AU150" i="5"/>
  <c r="AV150" i="5"/>
  <c r="AX150" i="5"/>
  <c r="AY150" i="5"/>
  <c r="AZ150" i="5"/>
  <c r="BB150" i="5"/>
  <c r="BC150" i="5"/>
  <c r="BD150" i="5"/>
  <c r="BF150" i="5"/>
  <c r="BG150" i="5"/>
  <c r="BH150" i="5"/>
  <c r="BJ150" i="5"/>
  <c r="BK150" i="5"/>
  <c r="BL150" i="5"/>
  <c r="BN150" i="5"/>
  <c r="BO150" i="5"/>
  <c r="BP150" i="5"/>
  <c r="BR150" i="5"/>
  <c r="BS150" i="5"/>
  <c r="BT150" i="5"/>
  <c r="BV150" i="5"/>
  <c r="BW150" i="5"/>
  <c r="BX150" i="5"/>
  <c r="BZ150" i="5"/>
  <c r="CA150" i="5"/>
  <c r="CB150" i="5"/>
  <c r="CD150" i="5"/>
  <c r="CE150" i="5"/>
  <c r="CF150" i="5"/>
  <c r="CH150" i="5"/>
  <c r="CI150" i="5"/>
  <c r="CJ150" i="5"/>
  <c r="CL150" i="5"/>
  <c r="CM150" i="5"/>
  <c r="CN150" i="5"/>
  <c r="CP150" i="5"/>
  <c r="CQ150" i="5"/>
  <c r="CR150" i="5"/>
  <c r="B151" i="5"/>
  <c r="C151" i="5"/>
  <c r="D151" i="5"/>
  <c r="F151" i="5"/>
  <c r="G151" i="5"/>
  <c r="H151" i="5"/>
  <c r="J151" i="5"/>
  <c r="K151" i="5"/>
  <c r="L151" i="5"/>
  <c r="N151" i="5"/>
  <c r="O151" i="5"/>
  <c r="P151" i="5"/>
  <c r="R151" i="5"/>
  <c r="S151" i="5"/>
  <c r="T151" i="5"/>
  <c r="V151" i="5"/>
  <c r="W151" i="5"/>
  <c r="X151" i="5"/>
  <c r="Z151" i="5"/>
  <c r="AA151" i="5"/>
  <c r="AB151" i="5"/>
  <c r="AD151" i="5"/>
  <c r="AE151" i="5"/>
  <c r="AF151" i="5"/>
  <c r="AH151" i="5"/>
  <c r="AI151" i="5"/>
  <c r="AJ151" i="5"/>
  <c r="AL151" i="5"/>
  <c r="AM151" i="5"/>
  <c r="AN151" i="5"/>
  <c r="AP151" i="5"/>
  <c r="AQ151" i="5"/>
  <c r="AR151" i="5"/>
  <c r="AT151" i="5"/>
  <c r="AU151" i="5"/>
  <c r="AV151" i="5"/>
  <c r="AX151" i="5"/>
  <c r="AY151" i="5"/>
  <c r="AZ151" i="5"/>
  <c r="BB151" i="5"/>
  <c r="BC151" i="5"/>
  <c r="BD151" i="5"/>
  <c r="BF151" i="5"/>
  <c r="BG151" i="5"/>
  <c r="BH151" i="5"/>
  <c r="BJ151" i="5"/>
  <c r="BK151" i="5"/>
  <c r="BL151" i="5"/>
  <c r="BN151" i="5"/>
  <c r="BO151" i="5"/>
  <c r="BP151" i="5"/>
  <c r="BR151" i="5"/>
  <c r="BS151" i="5"/>
  <c r="BT151" i="5"/>
  <c r="BV151" i="5"/>
  <c r="BW151" i="5"/>
  <c r="BX151" i="5"/>
  <c r="BZ151" i="5"/>
  <c r="CA151" i="5"/>
  <c r="CB151" i="5"/>
  <c r="CD151" i="5"/>
  <c r="CE151" i="5"/>
  <c r="CF151" i="5"/>
  <c r="CH151" i="5"/>
  <c r="CI151" i="5"/>
  <c r="CJ151" i="5"/>
  <c r="CL151" i="5"/>
  <c r="CM151" i="5"/>
  <c r="CN151" i="5"/>
  <c r="CP151" i="5"/>
  <c r="CQ151" i="5"/>
  <c r="CR151" i="5"/>
  <c r="B152" i="5"/>
  <c r="C152" i="5"/>
  <c r="D152" i="5"/>
  <c r="F152" i="5"/>
  <c r="G152" i="5"/>
  <c r="H152" i="5"/>
  <c r="J152" i="5"/>
  <c r="K152" i="5"/>
  <c r="L152" i="5"/>
  <c r="N152" i="5"/>
  <c r="O152" i="5"/>
  <c r="P152" i="5"/>
  <c r="R152" i="5"/>
  <c r="S152" i="5"/>
  <c r="T152" i="5"/>
  <c r="V152" i="5"/>
  <c r="W152" i="5"/>
  <c r="X152" i="5"/>
  <c r="Z152" i="5"/>
  <c r="AA152" i="5"/>
  <c r="AB152" i="5"/>
  <c r="AD152" i="5"/>
  <c r="AE152" i="5"/>
  <c r="AF152" i="5"/>
  <c r="AH152" i="5"/>
  <c r="AI152" i="5"/>
  <c r="AJ152" i="5"/>
  <c r="AL152" i="5"/>
  <c r="AM152" i="5"/>
  <c r="AN152" i="5"/>
  <c r="AP152" i="5"/>
  <c r="AQ152" i="5"/>
  <c r="AR152" i="5"/>
  <c r="AT152" i="5"/>
  <c r="AU152" i="5"/>
  <c r="AV152" i="5"/>
  <c r="AX152" i="5"/>
  <c r="AY152" i="5"/>
  <c r="AZ152" i="5"/>
  <c r="BB152" i="5"/>
  <c r="BC152" i="5"/>
  <c r="BD152" i="5"/>
  <c r="BF152" i="5"/>
  <c r="BG152" i="5"/>
  <c r="BH152" i="5"/>
  <c r="BJ152" i="5"/>
  <c r="BK152" i="5"/>
  <c r="BL152" i="5"/>
  <c r="BN152" i="5"/>
  <c r="BO152" i="5"/>
  <c r="BP152" i="5"/>
  <c r="BR152" i="5"/>
  <c r="BS152" i="5"/>
  <c r="BT152" i="5"/>
  <c r="BV152" i="5"/>
  <c r="BW152" i="5"/>
  <c r="BX152" i="5"/>
  <c r="BZ152" i="5"/>
  <c r="CA152" i="5"/>
  <c r="CB152" i="5"/>
  <c r="CD152" i="5"/>
  <c r="CE152" i="5"/>
  <c r="CF152" i="5"/>
  <c r="CH152" i="5"/>
  <c r="CI152" i="5"/>
  <c r="CJ152" i="5"/>
  <c r="CL152" i="5"/>
  <c r="CM152" i="5"/>
  <c r="CN152" i="5"/>
  <c r="CP152" i="5"/>
  <c r="CQ152" i="5"/>
  <c r="CR152" i="5"/>
  <c r="B153" i="5"/>
  <c r="C153" i="5"/>
  <c r="D153" i="5"/>
  <c r="F153" i="5"/>
  <c r="G153" i="5"/>
  <c r="H153" i="5"/>
  <c r="J153" i="5"/>
  <c r="K153" i="5"/>
  <c r="L153" i="5"/>
  <c r="N153" i="5"/>
  <c r="O153" i="5"/>
  <c r="P153" i="5"/>
  <c r="R153" i="5"/>
  <c r="S153" i="5"/>
  <c r="T153" i="5"/>
  <c r="V153" i="5"/>
  <c r="W153" i="5"/>
  <c r="X153" i="5"/>
  <c r="Z153" i="5"/>
  <c r="AA153" i="5"/>
  <c r="AB153" i="5"/>
  <c r="AD153" i="5"/>
  <c r="AE153" i="5"/>
  <c r="AF153" i="5"/>
  <c r="AH153" i="5"/>
  <c r="AI153" i="5"/>
  <c r="AJ153" i="5"/>
  <c r="AL153" i="5"/>
  <c r="AM153" i="5"/>
  <c r="AN153" i="5"/>
  <c r="AP153" i="5"/>
  <c r="AQ153" i="5"/>
  <c r="AR153" i="5"/>
  <c r="AT153" i="5"/>
  <c r="AU153" i="5"/>
  <c r="AV153" i="5"/>
  <c r="AX153" i="5"/>
  <c r="AY153" i="5"/>
  <c r="AZ153" i="5"/>
  <c r="BB153" i="5"/>
  <c r="BC153" i="5"/>
  <c r="BD153" i="5"/>
  <c r="BF153" i="5"/>
  <c r="BG153" i="5"/>
  <c r="BH153" i="5"/>
  <c r="BJ153" i="5"/>
  <c r="BK153" i="5"/>
  <c r="BL153" i="5"/>
  <c r="BN153" i="5"/>
  <c r="BO153" i="5"/>
  <c r="BP153" i="5"/>
  <c r="BR153" i="5"/>
  <c r="BS153" i="5"/>
  <c r="BT153" i="5"/>
  <c r="BV153" i="5"/>
  <c r="BW153" i="5"/>
  <c r="BX153" i="5"/>
  <c r="BZ153" i="5"/>
  <c r="CA153" i="5"/>
  <c r="CB153" i="5"/>
  <c r="CD153" i="5"/>
  <c r="CE153" i="5"/>
  <c r="CF153" i="5"/>
  <c r="CH153" i="5"/>
  <c r="CI153" i="5"/>
  <c r="CJ153" i="5"/>
  <c r="CL153" i="5"/>
  <c r="CM153" i="5"/>
  <c r="CN153" i="5"/>
  <c r="CP153" i="5"/>
  <c r="CQ153" i="5"/>
  <c r="CR153" i="5"/>
  <c r="B154" i="5"/>
  <c r="C154" i="5"/>
  <c r="D154" i="5"/>
  <c r="F154" i="5"/>
  <c r="G154" i="5"/>
  <c r="H154" i="5"/>
  <c r="J154" i="5"/>
  <c r="K154" i="5"/>
  <c r="L154" i="5"/>
  <c r="N154" i="5"/>
  <c r="O154" i="5"/>
  <c r="P154" i="5"/>
  <c r="R154" i="5"/>
  <c r="S154" i="5"/>
  <c r="T154" i="5"/>
  <c r="V154" i="5"/>
  <c r="W154" i="5"/>
  <c r="X154" i="5"/>
  <c r="Z154" i="5"/>
  <c r="AA154" i="5"/>
  <c r="AB154" i="5"/>
  <c r="AD154" i="5"/>
  <c r="AE154" i="5"/>
  <c r="AF154" i="5"/>
  <c r="AH154" i="5"/>
  <c r="AI154" i="5"/>
  <c r="AJ154" i="5"/>
  <c r="AL154" i="5"/>
  <c r="AM154" i="5"/>
  <c r="AN154" i="5"/>
  <c r="AP154" i="5"/>
  <c r="AQ154" i="5"/>
  <c r="AR154" i="5"/>
  <c r="AT154" i="5"/>
  <c r="AU154" i="5"/>
  <c r="AV154" i="5"/>
  <c r="AX154" i="5"/>
  <c r="AY154" i="5"/>
  <c r="AZ154" i="5"/>
  <c r="BB154" i="5"/>
  <c r="BC154" i="5"/>
  <c r="BD154" i="5"/>
  <c r="BF154" i="5"/>
  <c r="BG154" i="5"/>
  <c r="BH154" i="5"/>
  <c r="BJ154" i="5"/>
  <c r="BK154" i="5"/>
  <c r="BL154" i="5"/>
  <c r="BN154" i="5"/>
  <c r="BO154" i="5"/>
  <c r="BP154" i="5"/>
  <c r="BR154" i="5"/>
  <c r="BS154" i="5"/>
  <c r="BT154" i="5"/>
  <c r="BV154" i="5"/>
  <c r="BW154" i="5"/>
  <c r="BX154" i="5"/>
  <c r="BZ154" i="5"/>
  <c r="CA154" i="5"/>
  <c r="CB154" i="5"/>
  <c r="CD154" i="5"/>
  <c r="CE154" i="5"/>
  <c r="CF154" i="5"/>
  <c r="CH154" i="5"/>
  <c r="CI154" i="5"/>
  <c r="CJ154" i="5"/>
  <c r="CL154" i="5"/>
  <c r="CM154" i="5"/>
  <c r="CN154" i="5"/>
  <c r="CP154" i="5"/>
  <c r="CQ154" i="5"/>
  <c r="CR154" i="5"/>
  <c r="B155" i="5"/>
  <c r="C155" i="5"/>
  <c r="D155" i="5"/>
  <c r="F155" i="5"/>
  <c r="G155" i="5"/>
  <c r="H155" i="5"/>
  <c r="J155" i="5"/>
  <c r="K155" i="5"/>
  <c r="L155" i="5"/>
  <c r="N155" i="5"/>
  <c r="O155" i="5"/>
  <c r="P155" i="5"/>
  <c r="R155" i="5"/>
  <c r="S155" i="5"/>
  <c r="T155" i="5"/>
  <c r="V155" i="5"/>
  <c r="W155" i="5"/>
  <c r="X155" i="5"/>
  <c r="Z155" i="5"/>
  <c r="AA155" i="5"/>
  <c r="AB155" i="5"/>
  <c r="AD155" i="5"/>
  <c r="AE155" i="5"/>
  <c r="AF155" i="5"/>
  <c r="AH155" i="5"/>
  <c r="AI155" i="5"/>
  <c r="AJ155" i="5"/>
  <c r="AL155" i="5"/>
  <c r="AM155" i="5"/>
  <c r="AN155" i="5"/>
  <c r="AP155" i="5"/>
  <c r="AQ155" i="5"/>
  <c r="AR155" i="5"/>
  <c r="AT155" i="5"/>
  <c r="AU155" i="5"/>
  <c r="AV155" i="5"/>
  <c r="AX155" i="5"/>
  <c r="AY155" i="5"/>
  <c r="AZ155" i="5"/>
  <c r="BB155" i="5"/>
  <c r="BC155" i="5"/>
  <c r="BD155" i="5"/>
  <c r="BF155" i="5"/>
  <c r="BG155" i="5"/>
  <c r="BH155" i="5"/>
  <c r="BJ155" i="5"/>
  <c r="BK155" i="5"/>
  <c r="BL155" i="5"/>
  <c r="BN155" i="5"/>
  <c r="BO155" i="5"/>
  <c r="BP155" i="5"/>
  <c r="BR155" i="5"/>
  <c r="BS155" i="5"/>
  <c r="BT155" i="5"/>
  <c r="BV155" i="5"/>
  <c r="BW155" i="5"/>
  <c r="BX155" i="5"/>
  <c r="BZ155" i="5"/>
  <c r="CA155" i="5"/>
  <c r="CB155" i="5"/>
  <c r="CD155" i="5"/>
  <c r="CE155" i="5"/>
  <c r="CF155" i="5"/>
  <c r="CH155" i="5"/>
  <c r="CI155" i="5"/>
  <c r="CJ155" i="5"/>
  <c r="CL155" i="5"/>
  <c r="CM155" i="5"/>
  <c r="CN155" i="5"/>
  <c r="CP155" i="5"/>
  <c r="CQ155" i="5"/>
  <c r="CR155" i="5"/>
  <c r="B156" i="5"/>
  <c r="C156" i="5"/>
  <c r="D156" i="5"/>
  <c r="F156" i="5"/>
  <c r="G156" i="5"/>
  <c r="H156" i="5"/>
  <c r="J156" i="5"/>
  <c r="K156" i="5"/>
  <c r="L156" i="5"/>
  <c r="N156" i="5"/>
  <c r="O156" i="5"/>
  <c r="P156" i="5"/>
  <c r="R156" i="5"/>
  <c r="S156" i="5"/>
  <c r="T156" i="5"/>
  <c r="V156" i="5"/>
  <c r="W156" i="5"/>
  <c r="X156" i="5"/>
  <c r="Z156" i="5"/>
  <c r="AA156" i="5"/>
  <c r="AB156" i="5"/>
  <c r="AD156" i="5"/>
  <c r="AE156" i="5"/>
  <c r="AF156" i="5"/>
  <c r="AH156" i="5"/>
  <c r="AI156" i="5"/>
  <c r="AJ156" i="5"/>
  <c r="AL156" i="5"/>
  <c r="AM156" i="5"/>
  <c r="AN156" i="5"/>
  <c r="AP156" i="5"/>
  <c r="AQ156" i="5"/>
  <c r="AR156" i="5"/>
  <c r="AT156" i="5"/>
  <c r="AU156" i="5"/>
  <c r="AV156" i="5"/>
  <c r="AX156" i="5"/>
  <c r="AY156" i="5"/>
  <c r="AZ156" i="5"/>
  <c r="BB156" i="5"/>
  <c r="BC156" i="5"/>
  <c r="BD156" i="5"/>
  <c r="BF156" i="5"/>
  <c r="BG156" i="5"/>
  <c r="BH156" i="5"/>
  <c r="BJ156" i="5"/>
  <c r="BK156" i="5"/>
  <c r="BL156" i="5"/>
  <c r="BN156" i="5"/>
  <c r="BO156" i="5"/>
  <c r="BP156" i="5"/>
  <c r="BR156" i="5"/>
  <c r="BS156" i="5"/>
  <c r="BT156" i="5"/>
  <c r="BV156" i="5"/>
  <c r="BW156" i="5"/>
  <c r="BX156" i="5"/>
  <c r="BZ156" i="5"/>
  <c r="CA156" i="5"/>
  <c r="CB156" i="5"/>
  <c r="CD156" i="5"/>
  <c r="CE156" i="5"/>
  <c r="CF156" i="5"/>
  <c r="CH156" i="5"/>
  <c r="CI156" i="5"/>
  <c r="CJ156" i="5"/>
  <c r="CL156" i="5"/>
  <c r="CM156" i="5"/>
  <c r="CN156" i="5"/>
  <c r="CP156" i="5"/>
  <c r="CQ156" i="5"/>
  <c r="CR156" i="5"/>
  <c r="B157" i="5"/>
  <c r="C157" i="5"/>
  <c r="D157" i="5"/>
  <c r="F157" i="5"/>
  <c r="G157" i="5"/>
  <c r="H157" i="5"/>
  <c r="J157" i="5"/>
  <c r="K157" i="5"/>
  <c r="L157" i="5"/>
  <c r="N157" i="5"/>
  <c r="O157" i="5"/>
  <c r="P157" i="5"/>
  <c r="R157" i="5"/>
  <c r="S157" i="5"/>
  <c r="T157" i="5"/>
  <c r="V157" i="5"/>
  <c r="W157" i="5"/>
  <c r="X157" i="5"/>
  <c r="Z157" i="5"/>
  <c r="AA157" i="5"/>
  <c r="AB157" i="5"/>
  <c r="AD157" i="5"/>
  <c r="AE157" i="5"/>
  <c r="AF157" i="5"/>
  <c r="AH157" i="5"/>
  <c r="AI157" i="5"/>
  <c r="AJ157" i="5"/>
  <c r="AL157" i="5"/>
  <c r="AM157" i="5"/>
  <c r="AN157" i="5"/>
  <c r="AP157" i="5"/>
  <c r="AQ157" i="5"/>
  <c r="AR157" i="5"/>
  <c r="AT157" i="5"/>
  <c r="AU157" i="5"/>
  <c r="AV157" i="5"/>
  <c r="AX157" i="5"/>
  <c r="AY157" i="5"/>
  <c r="AZ157" i="5"/>
  <c r="BB157" i="5"/>
  <c r="BC157" i="5"/>
  <c r="BD157" i="5"/>
  <c r="BF157" i="5"/>
  <c r="BG157" i="5"/>
  <c r="BH157" i="5"/>
  <c r="BJ157" i="5"/>
  <c r="BK157" i="5"/>
  <c r="BL157" i="5"/>
  <c r="BN157" i="5"/>
  <c r="BO157" i="5"/>
  <c r="BP157" i="5"/>
  <c r="BR157" i="5"/>
  <c r="BS157" i="5"/>
  <c r="BT157" i="5"/>
  <c r="BV157" i="5"/>
  <c r="BW157" i="5"/>
  <c r="BX157" i="5"/>
  <c r="BZ157" i="5"/>
  <c r="CA157" i="5"/>
  <c r="CB157" i="5"/>
  <c r="CD157" i="5"/>
  <c r="CE157" i="5"/>
  <c r="CF157" i="5"/>
  <c r="CH157" i="5"/>
  <c r="CI157" i="5"/>
  <c r="CJ157" i="5"/>
  <c r="CL157" i="5"/>
  <c r="CM157" i="5"/>
  <c r="CN157" i="5"/>
  <c r="CP157" i="5"/>
  <c r="CQ157" i="5"/>
  <c r="CR157" i="5"/>
  <c r="B158" i="5"/>
  <c r="C158" i="5"/>
  <c r="D158" i="5"/>
  <c r="F158" i="5"/>
  <c r="G158" i="5"/>
  <c r="H158" i="5"/>
  <c r="J158" i="5"/>
  <c r="K158" i="5"/>
  <c r="L158" i="5"/>
  <c r="N158" i="5"/>
  <c r="O158" i="5"/>
  <c r="P158" i="5"/>
  <c r="R158" i="5"/>
  <c r="S158" i="5"/>
  <c r="T158" i="5"/>
  <c r="V158" i="5"/>
  <c r="W158" i="5"/>
  <c r="X158" i="5"/>
  <c r="Z158" i="5"/>
  <c r="AA158" i="5"/>
  <c r="AB158" i="5"/>
  <c r="AD158" i="5"/>
  <c r="AE158" i="5"/>
  <c r="AF158" i="5"/>
  <c r="AH158" i="5"/>
  <c r="AI158" i="5"/>
  <c r="AJ158" i="5"/>
  <c r="AL158" i="5"/>
  <c r="AM158" i="5"/>
  <c r="AN158" i="5"/>
  <c r="AP158" i="5"/>
  <c r="AQ158" i="5"/>
  <c r="AR158" i="5"/>
  <c r="AT158" i="5"/>
  <c r="AU158" i="5"/>
  <c r="AV158" i="5"/>
  <c r="AX158" i="5"/>
  <c r="AY158" i="5"/>
  <c r="AZ158" i="5"/>
  <c r="BB158" i="5"/>
  <c r="BC158" i="5"/>
  <c r="BD158" i="5"/>
  <c r="BF158" i="5"/>
  <c r="BG158" i="5"/>
  <c r="BH158" i="5"/>
  <c r="BJ158" i="5"/>
  <c r="BK158" i="5"/>
  <c r="BL158" i="5"/>
  <c r="BN158" i="5"/>
  <c r="BO158" i="5"/>
  <c r="BP158" i="5"/>
  <c r="BR158" i="5"/>
  <c r="BS158" i="5"/>
  <c r="BT158" i="5"/>
  <c r="BV158" i="5"/>
  <c r="BW158" i="5"/>
  <c r="BX158" i="5"/>
  <c r="BZ158" i="5"/>
  <c r="CA158" i="5"/>
  <c r="CB158" i="5"/>
  <c r="CD158" i="5"/>
  <c r="CE158" i="5"/>
  <c r="CF158" i="5"/>
  <c r="CH158" i="5"/>
  <c r="CI158" i="5"/>
  <c r="CJ158" i="5"/>
  <c r="CL158" i="5"/>
  <c r="CM158" i="5"/>
  <c r="CN158" i="5"/>
  <c r="CP158" i="5"/>
  <c r="CQ158" i="5"/>
  <c r="CR158" i="5"/>
  <c r="B159" i="5"/>
  <c r="C159" i="5"/>
  <c r="D159" i="5"/>
  <c r="F159" i="5"/>
  <c r="G159" i="5"/>
  <c r="H159" i="5"/>
  <c r="J159" i="5"/>
  <c r="K159" i="5"/>
  <c r="L159" i="5"/>
  <c r="N159" i="5"/>
  <c r="O159" i="5"/>
  <c r="P159" i="5"/>
  <c r="R159" i="5"/>
  <c r="S159" i="5"/>
  <c r="T159" i="5"/>
  <c r="V159" i="5"/>
  <c r="W159" i="5"/>
  <c r="X159" i="5"/>
  <c r="Z159" i="5"/>
  <c r="AA159" i="5"/>
  <c r="AB159" i="5"/>
  <c r="AD159" i="5"/>
  <c r="AE159" i="5"/>
  <c r="AF159" i="5"/>
  <c r="AH159" i="5"/>
  <c r="AI159" i="5"/>
  <c r="AJ159" i="5"/>
  <c r="AL159" i="5"/>
  <c r="AM159" i="5"/>
  <c r="AN159" i="5"/>
  <c r="AP159" i="5"/>
  <c r="AQ159" i="5"/>
  <c r="AR159" i="5"/>
  <c r="AT159" i="5"/>
  <c r="AU159" i="5"/>
  <c r="AV159" i="5"/>
  <c r="AX159" i="5"/>
  <c r="AY159" i="5"/>
  <c r="AZ159" i="5"/>
  <c r="BB159" i="5"/>
  <c r="BC159" i="5"/>
  <c r="BD159" i="5"/>
  <c r="BF159" i="5"/>
  <c r="BG159" i="5"/>
  <c r="BH159" i="5"/>
  <c r="BJ159" i="5"/>
  <c r="BK159" i="5"/>
  <c r="BL159" i="5"/>
  <c r="BN159" i="5"/>
  <c r="BO159" i="5"/>
  <c r="BP159" i="5"/>
  <c r="BR159" i="5"/>
  <c r="BS159" i="5"/>
  <c r="BT159" i="5"/>
  <c r="BV159" i="5"/>
  <c r="BW159" i="5"/>
  <c r="BX159" i="5"/>
  <c r="BZ159" i="5"/>
  <c r="CA159" i="5"/>
  <c r="CB159" i="5"/>
  <c r="CD159" i="5"/>
  <c r="CE159" i="5"/>
  <c r="CF159" i="5"/>
  <c r="CH159" i="5"/>
  <c r="CI159" i="5"/>
  <c r="CJ159" i="5"/>
  <c r="CL159" i="5"/>
  <c r="CM159" i="5"/>
  <c r="CN159" i="5"/>
  <c r="CP159" i="5"/>
  <c r="CQ159" i="5"/>
  <c r="CR159" i="5"/>
  <c r="B160" i="5"/>
  <c r="C160" i="5"/>
  <c r="D160" i="5"/>
  <c r="F160" i="5"/>
  <c r="G160" i="5"/>
  <c r="H160" i="5"/>
  <c r="J160" i="5"/>
  <c r="K160" i="5"/>
  <c r="L160" i="5"/>
  <c r="N160" i="5"/>
  <c r="O160" i="5"/>
  <c r="P160" i="5"/>
  <c r="R160" i="5"/>
  <c r="S160" i="5"/>
  <c r="T160" i="5"/>
  <c r="V160" i="5"/>
  <c r="W160" i="5"/>
  <c r="X160" i="5"/>
  <c r="Z160" i="5"/>
  <c r="AA160" i="5"/>
  <c r="AB160" i="5"/>
  <c r="AD160" i="5"/>
  <c r="AE160" i="5"/>
  <c r="AF160" i="5"/>
  <c r="AH160" i="5"/>
  <c r="AI160" i="5"/>
  <c r="AJ160" i="5"/>
  <c r="AL160" i="5"/>
  <c r="AM160" i="5"/>
  <c r="AN160" i="5"/>
  <c r="AP160" i="5"/>
  <c r="AQ160" i="5"/>
  <c r="AR160" i="5"/>
  <c r="AT160" i="5"/>
  <c r="AU160" i="5"/>
  <c r="AV160" i="5"/>
  <c r="AX160" i="5"/>
  <c r="AY160" i="5"/>
  <c r="AZ160" i="5"/>
  <c r="BB160" i="5"/>
  <c r="BC160" i="5"/>
  <c r="BD160" i="5"/>
  <c r="BF160" i="5"/>
  <c r="BG160" i="5"/>
  <c r="BH160" i="5"/>
  <c r="BJ160" i="5"/>
  <c r="BK160" i="5"/>
  <c r="BL160" i="5"/>
  <c r="BN160" i="5"/>
  <c r="BO160" i="5"/>
  <c r="BP160" i="5"/>
  <c r="BR160" i="5"/>
  <c r="BS160" i="5"/>
  <c r="BT160" i="5"/>
  <c r="BV160" i="5"/>
  <c r="BW160" i="5"/>
  <c r="BX160" i="5"/>
  <c r="BZ160" i="5"/>
  <c r="CA160" i="5"/>
  <c r="CB160" i="5"/>
  <c r="CD160" i="5"/>
  <c r="CE160" i="5"/>
  <c r="CF160" i="5"/>
  <c r="CH160" i="5"/>
  <c r="CI160" i="5"/>
  <c r="CJ160" i="5"/>
  <c r="CL160" i="5"/>
  <c r="CM160" i="5"/>
  <c r="CN160" i="5"/>
  <c r="CP160" i="5"/>
  <c r="CQ160" i="5"/>
  <c r="CR160" i="5"/>
  <c r="B161" i="5"/>
  <c r="C161" i="5"/>
  <c r="D161" i="5"/>
  <c r="F161" i="5"/>
  <c r="G161" i="5"/>
  <c r="H161" i="5"/>
  <c r="J161" i="5"/>
  <c r="K161" i="5"/>
  <c r="L161" i="5"/>
  <c r="N161" i="5"/>
  <c r="O161" i="5"/>
  <c r="P161" i="5"/>
  <c r="R161" i="5"/>
  <c r="S161" i="5"/>
  <c r="T161" i="5"/>
  <c r="V161" i="5"/>
  <c r="W161" i="5"/>
  <c r="X161" i="5"/>
  <c r="Z161" i="5"/>
  <c r="AA161" i="5"/>
  <c r="AB161" i="5"/>
  <c r="AD161" i="5"/>
  <c r="AE161" i="5"/>
  <c r="AF161" i="5"/>
  <c r="AH161" i="5"/>
  <c r="AI161" i="5"/>
  <c r="AJ161" i="5"/>
  <c r="AL161" i="5"/>
  <c r="AM161" i="5"/>
  <c r="AN161" i="5"/>
  <c r="AP161" i="5"/>
  <c r="AQ161" i="5"/>
  <c r="AR161" i="5"/>
  <c r="AT161" i="5"/>
  <c r="AU161" i="5"/>
  <c r="AV161" i="5"/>
  <c r="AX161" i="5"/>
  <c r="AY161" i="5"/>
  <c r="AZ161" i="5"/>
  <c r="BB161" i="5"/>
  <c r="BC161" i="5"/>
  <c r="BD161" i="5"/>
  <c r="BF161" i="5"/>
  <c r="BG161" i="5"/>
  <c r="BH161" i="5"/>
  <c r="BJ161" i="5"/>
  <c r="BK161" i="5"/>
  <c r="BL161" i="5"/>
  <c r="BN161" i="5"/>
  <c r="BO161" i="5"/>
  <c r="BP161" i="5"/>
  <c r="BR161" i="5"/>
  <c r="BS161" i="5"/>
  <c r="BT161" i="5"/>
  <c r="BV161" i="5"/>
  <c r="BW161" i="5"/>
  <c r="BX161" i="5"/>
  <c r="BZ161" i="5"/>
  <c r="CA161" i="5"/>
  <c r="CB161" i="5"/>
  <c r="CD161" i="5"/>
  <c r="CE161" i="5"/>
  <c r="CF161" i="5"/>
  <c r="CH161" i="5"/>
  <c r="CI161" i="5"/>
  <c r="CJ161" i="5"/>
  <c r="CL161" i="5"/>
  <c r="CM161" i="5"/>
  <c r="CN161" i="5"/>
  <c r="CP161" i="5"/>
  <c r="CQ161" i="5"/>
  <c r="CR161" i="5"/>
  <c r="B162" i="5"/>
  <c r="C162" i="5"/>
  <c r="D162" i="5"/>
  <c r="F162" i="5"/>
  <c r="G162" i="5"/>
  <c r="H162" i="5"/>
  <c r="J162" i="5"/>
  <c r="K162" i="5"/>
  <c r="L162" i="5"/>
  <c r="N162" i="5"/>
  <c r="O162" i="5"/>
  <c r="P162" i="5"/>
  <c r="R162" i="5"/>
  <c r="S162" i="5"/>
  <c r="T162" i="5"/>
  <c r="V162" i="5"/>
  <c r="W162" i="5"/>
  <c r="X162" i="5"/>
  <c r="Z162" i="5"/>
  <c r="AA162" i="5"/>
  <c r="AB162" i="5"/>
  <c r="AD162" i="5"/>
  <c r="AE162" i="5"/>
  <c r="AF162" i="5"/>
  <c r="AH162" i="5"/>
  <c r="AI162" i="5"/>
  <c r="AJ162" i="5"/>
  <c r="AL162" i="5"/>
  <c r="AM162" i="5"/>
  <c r="AN162" i="5"/>
  <c r="AP162" i="5"/>
  <c r="AQ162" i="5"/>
  <c r="AR162" i="5"/>
  <c r="AT162" i="5"/>
  <c r="AU162" i="5"/>
  <c r="AV162" i="5"/>
  <c r="AX162" i="5"/>
  <c r="AY162" i="5"/>
  <c r="AZ162" i="5"/>
  <c r="BB162" i="5"/>
  <c r="BC162" i="5"/>
  <c r="BD162" i="5"/>
  <c r="BF162" i="5"/>
  <c r="BG162" i="5"/>
  <c r="BH162" i="5"/>
  <c r="BJ162" i="5"/>
  <c r="BK162" i="5"/>
  <c r="BL162" i="5"/>
  <c r="BN162" i="5"/>
  <c r="BO162" i="5"/>
  <c r="BP162" i="5"/>
  <c r="BR162" i="5"/>
  <c r="BS162" i="5"/>
  <c r="BT162" i="5"/>
  <c r="BV162" i="5"/>
  <c r="BW162" i="5"/>
  <c r="BX162" i="5"/>
  <c r="BZ162" i="5"/>
  <c r="CA162" i="5"/>
  <c r="CB162" i="5"/>
  <c r="CD162" i="5"/>
  <c r="CE162" i="5"/>
  <c r="CF162" i="5"/>
  <c r="CH162" i="5"/>
  <c r="CI162" i="5"/>
  <c r="CJ162" i="5"/>
  <c r="CL162" i="5"/>
  <c r="CM162" i="5"/>
  <c r="CN162" i="5"/>
  <c r="CP162" i="5"/>
  <c r="CQ162" i="5"/>
  <c r="CR162" i="5"/>
  <c r="B163" i="5"/>
  <c r="C163" i="5"/>
  <c r="D163" i="5"/>
  <c r="F163" i="5"/>
  <c r="G163" i="5"/>
  <c r="H163" i="5"/>
  <c r="J163" i="5"/>
  <c r="K163" i="5"/>
  <c r="L163" i="5"/>
  <c r="N163" i="5"/>
  <c r="O163" i="5"/>
  <c r="P163" i="5"/>
  <c r="R163" i="5"/>
  <c r="S163" i="5"/>
  <c r="T163" i="5"/>
  <c r="V163" i="5"/>
  <c r="W163" i="5"/>
  <c r="X163" i="5"/>
  <c r="Z163" i="5"/>
  <c r="AA163" i="5"/>
  <c r="AB163" i="5"/>
  <c r="AD163" i="5"/>
  <c r="AE163" i="5"/>
  <c r="AF163" i="5"/>
  <c r="AH163" i="5"/>
  <c r="AI163" i="5"/>
  <c r="AJ163" i="5"/>
  <c r="AL163" i="5"/>
  <c r="AM163" i="5"/>
  <c r="AN163" i="5"/>
  <c r="AP163" i="5"/>
  <c r="AQ163" i="5"/>
  <c r="AR163" i="5"/>
  <c r="AT163" i="5"/>
  <c r="AU163" i="5"/>
  <c r="AV163" i="5"/>
  <c r="AX163" i="5"/>
  <c r="AY163" i="5"/>
  <c r="AZ163" i="5"/>
  <c r="BB163" i="5"/>
  <c r="BC163" i="5"/>
  <c r="BD163" i="5"/>
  <c r="BF163" i="5"/>
  <c r="BG163" i="5"/>
  <c r="BH163" i="5"/>
  <c r="BJ163" i="5"/>
  <c r="BK163" i="5"/>
  <c r="BL163" i="5"/>
  <c r="BN163" i="5"/>
  <c r="BO163" i="5"/>
  <c r="BP163" i="5"/>
  <c r="BR163" i="5"/>
  <c r="BS163" i="5"/>
  <c r="BT163" i="5"/>
  <c r="BV163" i="5"/>
  <c r="BW163" i="5"/>
  <c r="BX163" i="5"/>
  <c r="BZ163" i="5"/>
  <c r="CA163" i="5"/>
  <c r="CB163" i="5"/>
  <c r="CD163" i="5"/>
  <c r="CE163" i="5"/>
  <c r="CF163" i="5"/>
  <c r="CH163" i="5"/>
  <c r="CI163" i="5"/>
  <c r="CJ163" i="5"/>
  <c r="CL163" i="5"/>
  <c r="CM163" i="5"/>
  <c r="CN163" i="5"/>
  <c r="CP163" i="5"/>
  <c r="CQ163" i="5"/>
  <c r="CR163" i="5"/>
  <c r="B164" i="5"/>
  <c r="C164" i="5"/>
  <c r="D164" i="5"/>
  <c r="F164" i="5"/>
  <c r="G164" i="5"/>
  <c r="H164" i="5"/>
  <c r="J164" i="5"/>
  <c r="K164" i="5"/>
  <c r="L164" i="5"/>
  <c r="N164" i="5"/>
  <c r="O164" i="5"/>
  <c r="P164" i="5"/>
  <c r="R164" i="5"/>
  <c r="S164" i="5"/>
  <c r="T164" i="5"/>
  <c r="V164" i="5"/>
  <c r="W164" i="5"/>
  <c r="X164" i="5"/>
  <c r="Z164" i="5"/>
  <c r="AA164" i="5"/>
  <c r="AB164" i="5"/>
  <c r="AD164" i="5"/>
  <c r="AE164" i="5"/>
  <c r="AF164" i="5"/>
  <c r="AH164" i="5"/>
  <c r="AI164" i="5"/>
  <c r="AJ164" i="5"/>
  <c r="AL164" i="5"/>
  <c r="AM164" i="5"/>
  <c r="AN164" i="5"/>
  <c r="AP164" i="5"/>
  <c r="AQ164" i="5"/>
  <c r="AR164" i="5"/>
  <c r="AT164" i="5"/>
  <c r="AU164" i="5"/>
  <c r="AV164" i="5"/>
  <c r="AX164" i="5"/>
  <c r="AY164" i="5"/>
  <c r="AZ164" i="5"/>
  <c r="BB164" i="5"/>
  <c r="BC164" i="5"/>
  <c r="BD164" i="5"/>
  <c r="BF164" i="5"/>
  <c r="BG164" i="5"/>
  <c r="BH164" i="5"/>
  <c r="BJ164" i="5"/>
  <c r="BK164" i="5"/>
  <c r="BL164" i="5"/>
  <c r="BN164" i="5"/>
  <c r="BO164" i="5"/>
  <c r="BP164" i="5"/>
  <c r="BR164" i="5"/>
  <c r="BS164" i="5"/>
  <c r="BT164" i="5"/>
  <c r="BV164" i="5"/>
  <c r="BW164" i="5"/>
  <c r="BX164" i="5"/>
  <c r="BZ164" i="5"/>
  <c r="CA164" i="5"/>
  <c r="CB164" i="5"/>
  <c r="CD164" i="5"/>
  <c r="CE164" i="5"/>
  <c r="CF164" i="5"/>
  <c r="CH164" i="5"/>
  <c r="CI164" i="5"/>
  <c r="CJ164" i="5"/>
  <c r="CL164" i="5"/>
  <c r="CM164" i="5"/>
  <c r="CN164" i="5"/>
  <c r="CP164" i="5"/>
  <c r="CQ164" i="5"/>
  <c r="CR164" i="5"/>
  <c r="B165" i="5"/>
  <c r="C165" i="5"/>
  <c r="D165" i="5"/>
  <c r="F165" i="5"/>
  <c r="G165" i="5"/>
  <c r="H165" i="5"/>
  <c r="J165" i="5"/>
  <c r="K165" i="5"/>
  <c r="L165" i="5"/>
  <c r="N165" i="5"/>
  <c r="O165" i="5"/>
  <c r="P165" i="5"/>
  <c r="R165" i="5"/>
  <c r="S165" i="5"/>
  <c r="T165" i="5"/>
  <c r="V165" i="5"/>
  <c r="W165" i="5"/>
  <c r="X165" i="5"/>
  <c r="Z165" i="5"/>
  <c r="AA165" i="5"/>
  <c r="AB165" i="5"/>
  <c r="AD165" i="5"/>
  <c r="AE165" i="5"/>
  <c r="AF165" i="5"/>
  <c r="AH165" i="5"/>
  <c r="AI165" i="5"/>
  <c r="AJ165" i="5"/>
  <c r="AL165" i="5"/>
  <c r="AM165" i="5"/>
  <c r="AN165" i="5"/>
  <c r="AP165" i="5"/>
  <c r="AQ165" i="5"/>
  <c r="AR165" i="5"/>
  <c r="AT165" i="5"/>
  <c r="AU165" i="5"/>
  <c r="AV165" i="5"/>
  <c r="AX165" i="5"/>
  <c r="AY165" i="5"/>
  <c r="AZ165" i="5"/>
  <c r="BB165" i="5"/>
  <c r="BC165" i="5"/>
  <c r="BD165" i="5"/>
  <c r="BF165" i="5"/>
  <c r="BG165" i="5"/>
  <c r="BH165" i="5"/>
  <c r="BJ165" i="5"/>
  <c r="BK165" i="5"/>
  <c r="BL165" i="5"/>
  <c r="BN165" i="5"/>
  <c r="BO165" i="5"/>
  <c r="BP165" i="5"/>
  <c r="BR165" i="5"/>
  <c r="BS165" i="5"/>
  <c r="BT165" i="5"/>
  <c r="BV165" i="5"/>
  <c r="BW165" i="5"/>
  <c r="BX165" i="5"/>
  <c r="BZ165" i="5"/>
  <c r="CA165" i="5"/>
  <c r="CB165" i="5"/>
  <c r="CD165" i="5"/>
  <c r="CE165" i="5"/>
  <c r="CF165" i="5"/>
  <c r="CH165" i="5"/>
  <c r="CI165" i="5"/>
  <c r="CJ165" i="5"/>
  <c r="CL165" i="5"/>
  <c r="CM165" i="5"/>
  <c r="CN165" i="5"/>
  <c r="CP165" i="5"/>
  <c r="CQ165" i="5"/>
  <c r="CR165" i="5"/>
  <c r="B166" i="5"/>
  <c r="C166" i="5"/>
  <c r="D166" i="5"/>
  <c r="F166" i="5"/>
  <c r="G166" i="5"/>
  <c r="H166" i="5"/>
  <c r="J166" i="5"/>
  <c r="K166" i="5"/>
  <c r="L166" i="5"/>
  <c r="N166" i="5"/>
  <c r="O166" i="5"/>
  <c r="P166" i="5"/>
  <c r="R166" i="5"/>
  <c r="S166" i="5"/>
  <c r="T166" i="5"/>
  <c r="V166" i="5"/>
  <c r="W166" i="5"/>
  <c r="X166" i="5"/>
  <c r="Z166" i="5"/>
  <c r="AA166" i="5"/>
  <c r="AB166" i="5"/>
  <c r="AD166" i="5"/>
  <c r="AE166" i="5"/>
  <c r="AF166" i="5"/>
  <c r="AH166" i="5"/>
  <c r="AI166" i="5"/>
  <c r="AJ166" i="5"/>
  <c r="AL166" i="5"/>
  <c r="AM166" i="5"/>
  <c r="AN166" i="5"/>
  <c r="AP166" i="5"/>
  <c r="AQ166" i="5"/>
  <c r="AR166" i="5"/>
  <c r="AT166" i="5"/>
  <c r="AU166" i="5"/>
  <c r="AV166" i="5"/>
  <c r="AX166" i="5"/>
  <c r="AY166" i="5"/>
  <c r="AZ166" i="5"/>
  <c r="BB166" i="5"/>
  <c r="BC166" i="5"/>
  <c r="BD166" i="5"/>
  <c r="BF166" i="5"/>
  <c r="BG166" i="5"/>
  <c r="BH166" i="5"/>
  <c r="BJ166" i="5"/>
  <c r="BK166" i="5"/>
  <c r="BL166" i="5"/>
  <c r="BN166" i="5"/>
  <c r="BO166" i="5"/>
  <c r="BP166" i="5"/>
  <c r="BR166" i="5"/>
  <c r="BS166" i="5"/>
  <c r="BT166" i="5"/>
  <c r="BV166" i="5"/>
  <c r="BW166" i="5"/>
  <c r="BX166" i="5"/>
  <c r="BZ166" i="5"/>
  <c r="CA166" i="5"/>
  <c r="CB166" i="5"/>
  <c r="CD166" i="5"/>
  <c r="CE166" i="5"/>
  <c r="CF166" i="5"/>
  <c r="CH166" i="5"/>
  <c r="CI166" i="5"/>
  <c r="CJ166" i="5"/>
  <c r="CL166" i="5"/>
  <c r="CM166" i="5"/>
  <c r="CN166" i="5"/>
  <c r="CP166" i="5"/>
  <c r="CQ166" i="5"/>
  <c r="CR166" i="5"/>
  <c r="B167" i="5"/>
  <c r="C167" i="5"/>
  <c r="D167" i="5"/>
  <c r="F167" i="5"/>
  <c r="G167" i="5"/>
  <c r="H167" i="5"/>
  <c r="J167" i="5"/>
  <c r="K167" i="5"/>
  <c r="L167" i="5"/>
  <c r="N167" i="5"/>
  <c r="O167" i="5"/>
  <c r="P167" i="5"/>
  <c r="R167" i="5"/>
  <c r="S167" i="5"/>
  <c r="T167" i="5"/>
  <c r="V167" i="5"/>
  <c r="W167" i="5"/>
  <c r="X167" i="5"/>
  <c r="Z167" i="5"/>
  <c r="AA167" i="5"/>
  <c r="AB167" i="5"/>
  <c r="AD167" i="5"/>
  <c r="AE167" i="5"/>
  <c r="AF167" i="5"/>
  <c r="AH167" i="5"/>
  <c r="AI167" i="5"/>
  <c r="AJ167" i="5"/>
  <c r="AL167" i="5"/>
  <c r="AM167" i="5"/>
  <c r="AN167" i="5"/>
  <c r="AP167" i="5"/>
  <c r="AQ167" i="5"/>
  <c r="AR167" i="5"/>
  <c r="AT167" i="5"/>
  <c r="AU167" i="5"/>
  <c r="AV167" i="5"/>
  <c r="AX167" i="5"/>
  <c r="AY167" i="5"/>
  <c r="AZ167" i="5"/>
  <c r="BB167" i="5"/>
  <c r="BC167" i="5"/>
  <c r="BD167" i="5"/>
  <c r="BF167" i="5"/>
  <c r="BG167" i="5"/>
  <c r="BH167" i="5"/>
  <c r="BJ167" i="5"/>
  <c r="BK167" i="5"/>
  <c r="BL167" i="5"/>
  <c r="BN167" i="5"/>
  <c r="BO167" i="5"/>
  <c r="BP167" i="5"/>
  <c r="BR167" i="5"/>
  <c r="BS167" i="5"/>
  <c r="BT167" i="5"/>
  <c r="BV167" i="5"/>
  <c r="BW167" i="5"/>
  <c r="BX167" i="5"/>
  <c r="BZ167" i="5"/>
  <c r="CA167" i="5"/>
  <c r="CB167" i="5"/>
  <c r="CD167" i="5"/>
  <c r="CE167" i="5"/>
  <c r="CF167" i="5"/>
  <c r="CH167" i="5"/>
  <c r="CI167" i="5"/>
  <c r="CJ167" i="5"/>
  <c r="CL167" i="5"/>
  <c r="CM167" i="5"/>
  <c r="CN167" i="5"/>
  <c r="CP167" i="5"/>
  <c r="CQ167" i="5"/>
  <c r="CR167" i="5"/>
  <c r="B168" i="5"/>
  <c r="C168" i="5"/>
  <c r="D168" i="5"/>
  <c r="F168" i="5"/>
  <c r="G168" i="5"/>
  <c r="H168" i="5"/>
  <c r="J168" i="5"/>
  <c r="K168" i="5"/>
  <c r="L168" i="5"/>
  <c r="N168" i="5"/>
  <c r="O168" i="5"/>
  <c r="P168" i="5"/>
  <c r="R168" i="5"/>
  <c r="S168" i="5"/>
  <c r="T168" i="5"/>
  <c r="V168" i="5"/>
  <c r="W168" i="5"/>
  <c r="X168" i="5"/>
  <c r="Z168" i="5"/>
  <c r="AA168" i="5"/>
  <c r="AB168" i="5"/>
  <c r="AD168" i="5"/>
  <c r="AE168" i="5"/>
  <c r="AF168" i="5"/>
  <c r="AH168" i="5"/>
  <c r="AI168" i="5"/>
  <c r="AJ168" i="5"/>
  <c r="AL168" i="5"/>
  <c r="AM168" i="5"/>
  <c r="AN168" i="5"/>
  <c r="AP168" i="5"/>
  <c r="AQ168" i="5"/>
  <c r="AR168" i="5"/>
  <c r="AT168" i="5"/>
  <c r="AU168" i="5"/>
  <c r="AV168" i="5"/>
  <c r="AX168" i="5"/>
  <c r="AY168" i="5"/>
  <c r="AZ168" i="5"/>
  <c r="BB168" i="5"/>
  <c r="BC168" i="5"/>
  <c r="BD168" i="5"/>
  <c r="BF168" i="5"/>
  <c r="BG168" i="5"/>
  <c r="BH168" i="5"/>
  <c r="BJ168" i="5"/>
  <c r="BK168" i="5"/>
  <c r="BL168" i="5"/>
  <c r="BN168" i="5"/>
  <c r="BO168" i="5"/>
  <c r="BP168" i="5"/>
  <c r="BR168" i="5"/>
  <c r="BS168" i="5"/>
  <c r="BT168" i="5"/>
  <c r="BV168" i="5"/>
  <c r="BW168" i="5"/>
  <c r="BX168" i="5"/>
  <c r="BZ168" i="5"/>
  <c r="CA168" i="5"/>
  <c r="CB168" i="5"/>
  <c r="CD168" i="5"/>
  <c r="CE168" i="5"/>
  <c r="CF168" i="5"/>
  <c r="CH168" i="5"/>
  <c r="CI168" i="5"/>
  <c r="CJ168" i="5"/>
  <c r="CL168" i="5"/>
  <c r="CM168" i="5"/>
  <c r="CN168" i="5"/>
  <c r="CP168" i="5"/>
  <c r="CQ168" i="5"/>
  <c r="CR168" i="5"/>
  <c r="B169" i="5"/>
  <c r="C169" i="5"/>
  <c r="D169" i="5"/>
  <c r="F169" i="5"/>
  <c r="G169" i="5"/>
  <c r="H169" i="5"/>
  <c r="J169" i="5"/>
  <c r="K169" i="5"/>
  <c r="L169" i="5"/>
  <c r="N169" i="5"/>
  <c r="O169" i="5"/>
  <c r="P169" i="5"/>
  <c r="R169" i="5"/>
  <c r="S169" i="5"/>
  <c r="T169" i="5"/>
  <c r="V169" i="5"/>
  <c r="W169" i="5"/>
  <c r="X169" i="5"/>
  <c r="Z169" i="5"/>
  <c r="AA169" i="5"/>
  <c r="AB169" i="5"/>
  <c r="AD169" i="5"/>
  <c r="AE169" i="5"/>
  <c r="AF169" i="5"/>
  <c r="AH169" i="5"/>
  <c r="AI169" i="5"/>
  <c r="AJ169" i="5"/>
  <c r="AL169" i="5"/>
  <c r="AM169" i="5"/>
  <c r="AN169" i="5"/>
  <c r="AP169" i="5"/>
  <c r="AQ169" i="5"/>
  <c r="AR169" i="5"/>
  <c r="AT169" i="5"/>
  <c r="AU169" i="5"/>
  <c r="AV169" i="5"/>
  <c r="AX169" i="5"/>
  <c r="AY169" i="5"/>
  <c r="AZ169" i="5"/>
  <c r="BB169" i="5"/>
  <c r="BC169" i="5"/>
  <c r="BD169" i="5"/>
  <c r="BF169" i="5"/>
  <c r="BG169" i="5"/>
  <c r="BH169" i="5"/>
  <c r="BJ169" i="5"/>
  <c r="BK169" i="5"/>
  <c r="BL169" i="5"/>
  <c r="BN169" i="5"/>
  <c r="BO169" i="5"/>
  <c r="BP169" i="5"/>
  <c r="BR169" i="5"/>
  <c r="BS169" i="5"/>
  <c r="BT169" i="5"/>
  <c r="BV169" i="5"/>
  <c r="BW169" i="5"/>
  <c r="BX169" i="5"/>
  <c r="BZ169" i="5"/>
  <c r="CA169" i="5"/>
  <c r="CB169" i="5"/>
  <c r="CD169" i="5"/>
  <c r="CE169" i="5"/>
  <c r="CF169" i="5"/>
  <c r="CH169" i="5"/>
  <c r="CI169" i="5"/>
  <c r="CJ169" i="5"/>
  <c r="CL169" i="5"/>
  <c r="CM169" i="5"/>
  <c r="CN169" i="5"/>
  <c r="CP169" i="5"/>
  <c r="CQ169" i="5"/>
  <c r="CR169" i="5"/>
  <c r="B170" i="5"/>
  <c r="C170" i="5"/>
  <c r="D170" i="5"/>
  <c r="F170" i="5"/>
  <c r="G170" i="5"/>
  <c r="H170" i="5"/>
  <c r="J170" i="5"/>
  <c r="K170" i="5"/>
  <c r="L170" i="5"/>
  <c r="N170" i="5"/>
  <c r="O170" i="5"/>
  <c r="P170" i="5"/>
  <c r="R170" i="5"/>
  <c r="S170" i="5"/>
  <c r="T170" i="5"/>
  <c r="V170" i="5"/>
  <c r="W170" i="5"/>
  <c r="X170" i="5"/>
  <c r="Z170" i="5"/>
  <c r="AA170" i="5"/>
  <c r="AB170" i="5"/>
  <c r="AD170" i="5"/>
  <c r="AE170" i="5"/>
  <c r="AF170" i="5"/>
  <c r="AH170" i="5"/>
  <c r="AI170" i="5"/>
  <c r="AJ170" i="5"/>
  <c r="AL170" i="5"/>
  <c r="AM170" i="5"/>
  <c r="AN170" i="5"/>
  <c r="AP170" i="5"/>
  <c r="AQ170" i="5"/>
  <c r="AR170" i="5"/>
  <c r="AT170" i="5"/>
  <c r="AU170" i="5"/>
  <c r="AV170" i="5"/>
  <c r="AX170" i="5"/>
  <c r="AY170" i="5"/>
  <c r="AZ170" i="5"/>
  <c r="BB170" i="5"/>
  <c r="BC170" i="5"/>
  <c r="BD170" i="5"/>
  <c r="BF170" i="5"/>
  <c r="BG170" i="5"/>
  <c r="BH170" i="5"/>
  <c r="BJ170" i="5"/>
  <c r="BK170" i="5"/>
  <c r="BL170" i="5"/>
  <c r="BN170" i="5"/>
  <c r="BO170" i="5"/>
  <c r="BP170" i="5"/>
  <c r="BR170" i="5"/>
  <c r="BS170" i="5"/>
  <c r="BT170" i="5"/>
  <c r="BV170" i="5"/>
  <c r="BW170" i="5"/>
  <c r="BX170" i="5"/>
  <c r="BZ170" i="5"/>
  <c r="CA170" i="5"/>
  <c r="CB170" i="5"/>
  <c r="CD170" i="5"/>
  <c r="CE170" i="5"/>
  <c r="CF170" i="5"/>
  <c r="CH170" i="5"/>
  <c r="CI170" i="5"/>
  <c r="CJ170" i="5"/>
  <c r="CL170" i="5"/>
  <c r="CM170" i="5"/>
  <c r="CN170" i="5"/>
  <c r="CP170" i="5"/>
  <c r="CQ170" i="5"/>
  <c r="CR170" i="5"/>
  <c r="J171" i="5"/>
  <c r="K171" i="5"/>
  <c r="L171" i="5"/>
  <c r="N171" i="5"/>
  <c r="O171" i="5"/>
  <c r="P171" i="5"/>
  <c r="R171" i="5"/>
  <c r="S171" i="5"/>
  <c r="T171" i="5"/>
  <c r="V171" i="5"/>
  <c r="W171" i="5"/>
  <c r="X171" i="5"/>
  <c r="Z171" i="5"/>
  <c r="AA171" i="5"/>
  <c r="AB171" i="5"/>
  <c r="AD171" i="5"/>
  <c r="AE171" i="5"/>
  <c r="AF171" i="5"/>
  <c r="AH171" i="5"/>
  <c r="AI171" i="5"/>
  <c r="AJ171" i="5"/>
  <c r="AL171" i="5"/>
  <c r="AM171" i="5"/>
  <c r="AN171" i="5"/>
  <c r="AP171" i="5"/>
  <c r="AQ171" i="5"/>
  <c r="AR171" i="5"/>
  <c r="AT171" i="5"/>
  <c r="AU171" i="5"/>
  <c r="AV171" i="5"/>
  <c r="AX171" i="5"/>
  <c r="AY171" i="5"/>
  <c r="AZ171" i="5"/>
  <c r="BB171" i="5"/>
  <c r="BC171" i="5"/>
  <c r="BD171" i="5"/>
  <c r="BF171" i="5"/>
  <c r="BG171" i="5"/>
  <c r="BH171" i="5"/>
  <c r="BJ171" i="5"/>
  <c r="BK171" i="5"/>
  <c r="BL171" i="5"/>
  <c r="BN171" i="5"/>
  <c r="BO171" i="5"/>
  <c r="BP171" i="5"/>
  <c r="BR171" i="5"/>
  <c r="BS171" i="5"/>
  <c r="BT171" i="5"/>
  <c r="BV171" i="5"/>
  <c r="BW171" i="5"/>
  <c r="BX171" i="5"/>
  <c r="BZ171" i="5"/>
  <c r="CA171" i="5"/>
  <c r="CB171" i="5"/>
  <c r="CD171" i="5"/>
  <c r="CE171" i="5"/>
  <c r="CF171" i="5"/>
  <c r="CH171" i="5"/>
  <c r="CI171" i="5"/>
  <c r="CJ171" i="5"/>
  <c r="CL171" i="5"/>
  <c r="CM171" i="5"/>
  <c r="CN171" i="5"/>
  <c r="CP171" i="5"/>
  <c r="CQ171" i="5"/>
  <c r="CR171" i="5"/>
  <c r="J172" i="5"/>
  <c r="K172" i="5"/>
  <c r="L172" i="5"/>
  <c r="N172" i="5"/>
  <c r="O172" i="5"/>
  <c r="P172" i="5"/>
  <c r="R172" i="5"/>
  <c r="S172" i="5"/>
  <c r="T172" i="5"/>
  <c r="V172" i="5"/>
  <c r="W172" i="5"/>
  <c r="X172" i="5"/>
  <c r="Z172" i="5"/>
  <c r="AA172" i="5"/>
  <c r="AB172" i="5"/>
  <c r="AD172" i="5"/>
  <c r="AE172" i="5"/>
  <c r="AF172" i="5"/>
  <c r="AH172" i="5"/>
  <c r="AI172" i="5"/>
  <c r="AJ172" i="5"/>
  <c r="AL172" i="5"/>
  <c r="AM172" i="5"/>
  <c r="AN172" i="5"/>
  <c r="AP172" i="5"/>
  <c r="AQ172" i="5"/>
  <c r="AR172" i="5"/>
  <c r="AT172" i="5"/>
  <c r="AU172" i="5"/>
  <c r="AV172" i="5"/>
  <c r="AX172" i="5"/>
  <c r="AY172" i="5"/>
  <c r="AZ172" i="5"/>
  <c r="BB172" i="5"/>
  <c r="BC172" i="5"/>
  <c r="BD172" i="5"/>
  <c r="BF172" i="5"/>
  <c r="BG172" i="5"/>
  <c r="BH172" i="5"/>
  <c r="BJ172" i="5"/>
  <c r="BK172" i="5"/>
  <c r="BL172" i="5"/>
  <c r="BN172" i="5"/>
  <c r="BO172" i="5"/>
  <c r="BP172" i="5"/>
  <c r="BR172" i="5"/>
  <c r="BS172" i="5"/>
  <c r="BT172" i="5"/>
  <c r="BV172" i="5"/>
  <c r="BW172" i="5"/>
  <c r="BX172" i="5"/>
  <c r="BZ172" i="5"/>
  <c r="CA172" i="5"/>
  <c r="CB172" i="5"/>
  <c r="CD172" i="5"/>
  <c r="CE172" i="5"/>
  <c r="CF172" i="5"/>
  <c r="CL172" i="5"/>
  <c r="CM172" i="5"/>
  <c r="CN172" i="5"/>
  <c r="CP172" i="5"/>
  <c r="CQ172" i="5"/>
  <c r="CR172" i="5"/>
  <c r="J173" i="5"/>
  <c r="K173" i="5"/>
  <c r="L173" i="5"/>
  <c r="N173" i="5"/>
  <c r="O173" i="5"/>
  <c r="P173" i="5"/>
  <c r="R173" i="5"/>
  <c r="S173" i="5"/>
  <c r="T173" i="5"/>
  <c r="V173" i="5"/>
  <c r="W173" i="5"/>
  <c r="X173" i="5"/>
  <c r="Z173" i="5"/>
  <c r="AA173" i="5"/>
  <c r="AB173" i="5"/>
  <c r="AD173" i="5"/>
  <c r="AE173" i="5"/>
  <c r="AF173" i="5"/>
  <c r="AH173" i="5"/>
  <c r="AI173" i="5"/>
  <c r="AJ173" i="5"/>
  <c r="AL173" i="5"/>
  <c r="AM173" i="5"/>
  <c r="AN173" i="5"/>
  <c r="AP173" i="5"/>
  <c r="AQ173" i="5"/>
  <c r="AR173" i="5"/>
  <c r="AT173" i="5"/>
  <c r="AU173" i="5"/>
  <c r="AV173" i="5"/>
  <c r="AX173" i="5"/>
  <c r="AY173" i="5"/>
  <c r="AZ173" i="5"/>
  <c r="BB173" i="5"/>
  <c r="BC173" i="5"/>
  <c r="BD173" i="5"/>
  <c r="BF173" i="5"/>
  <c r="BG173" i="5"/>
  <c r="BH173" i="5"/>
  <c r="BJ173" i="5"/>
  <c r="BK173" i="5"/>
  <c r="BL173" i="5"/>
  <c r="BN173" i="5"/>
  <c r="BO173" i="5"/>
  <c r="BP173" i="5"/>
  <c r="BR173" i="5"/>
  <c r="BS173" i="5"/>
  <c r="BT173" i="5"/>
  <c r="BV173" i="5"/>
  <c r="BW173" i="5"/>
  <c r="BX173" i="5"/>
  <c r="BZ173" i="5"/>
  <c r="CA173" i="5"/>
  <c r="CB173" i="5"/>
  <c r="CD173" i="5"/>
  <c r="CE173" i="5"/>
  <c r="CF173" i="5"/>
  <c r="CL173" i="5"/>
  <c r="CM173" i="5"/>
  <c r="CN173" i="5"/>
  <c r="CP173" i="5"/>
  <c r="CQ173" i="5"/>
  <c r="CR173" i="5"/>
  <c r="R174" i="5"/>
  <c r="S174" i="5"/>
  <c r="T174" i="5"/>
  <c r="AX174" i="5"/>
  <c r="AY174" i="5"/>
  <c r="AZ174" i="5"/>
  <c r="BB174" i="5"/>
  <c r="BC174" i="5"/>
  <c r="BD174" i="5"/>
  <c r="BF174" i="5"/>
  <c r="BG174" i="5"/>
  <c r="BH174" i="5"/>
  <c r="CL174" i="5"/>
  <c r="CM174" i="5"/>
  <c r="CN174" i="5"/>
  <c r="CR125" i="5"/>
  <c r="CQ125" i="5"/>
  <c r="CP125" i="5"/>
  <c r="CN125" i="5"/>
  <c r="CM125" i="5"/>
  <c r="CL125" i="5"/>
  <c r="CJ125" i="5"/>
  <c r="CI125" i="5"/>
  <c r="CH125" i="5"/>
  <c r="CF125" i="5"/>
  <c r="CE125" i="5"/>
  <c r="CD125" i="5"/>
  <c r="CB125" i="5"/>
  <c r="CA125" i="5"/>
  <c r="BZ125" i="5"/>
  <c r="BX125" i="5"/>
  <c r="BW125" i="5"/>
  <c r="BV125" i="5"/>
  <c r="BT125" i="5"/>
  <c r="BS125" i="5"/>
  <c r="BR125" i="5"/>
  <c r="BP125" i="5"/>
  <c r="BO125" i="5"/>
  <c r="BN125" i="5"/>
  <c r="BL125" i="5"/>
  <c r="BK125" i="5"/>
  <c r="BJ125" i="5"/>
  <c r="BH125" i="5"/>
  <c r="BG125" i="5"/>
  <c r="BF125" i="5"/>
  <c r="BD125" i="5"/>
  <c r="BC125" i="5"/>
  <c r="BB125" i="5"/>
  <c r="AZ125" i="5"/>
  <c r="AY125" i="5"/>
  <c r="AX125" i="5"/>
  <c r="AV125" i="5"/>
  <c r="AU125" i="5"/>
  <c r="AT125" i="5"/>
  <c r="AR125" i="5"/>
  <c r="AQ125" i="5"/>
  <c r="AP125" i="5"/>
  <c r="AN125" i="5"/>
  <c r="AM125" i="5"/>
  <c r="AL125" i="5"/>
  <c r="AJ125" i="5"/>
  <c r="AI125" i="5"/>
  <c r="AH125" i="5"/>
  <c r="AF125" i="5"/>
  <c r="AE125" i="5"/>
  <c r="AD125" i="5"/>
  <c r="AB125" i="5"/>
  <c r="AA125" i="5"/>
  <c r="Z125" i="5"/>
  <c r="X125" i="5"/>
  <c r="W125" i="5"/>
  <c r="V125" i="5"/>
  <c r="T125" i="5"/>
  <c r="S125" i="5"/>
  <c r="R125" i="5"/>
  <c r="P125" i="5"/>
  <c r="O125" i="5"/>
  <c r="N125" i="5"/>
  <c r="L125" i="5"/>
  <c r="K125" i="5"/>
  <c r="J125" i="5"/>
  <c r="H125" i="5"/>
  <c r="G125" i="5"/>
  <c r="F125" i="5"/>
  <c r="D125" i="5"/>
  <c r="C125" i="5"/>
  <c r="B125" i="5"/>
  <c r="D119" i="5"/>
  <c r="C119" i="5"/>
  <c r="D118" i="5"/>
  <c r="C118" i="5"/>
  <c r="B63" i="5"/>
  <c r="C63" i="5"/>
  <c r="D63" i="5"/>
  <c r="F63" i="5"/>
  <c r="G63" i="5"/>
  <c r="H63" i="5"/>
  <c r="J63" i="5"/>
  <c r="K63" i="5"/>
  <c r="L63" i="5"/>
  <c r="N63" i="5"/>
  <c r="O63" i="5"/>
  <c r="P63" i="5"/>
  <c r="R63" i="5"/>
  <c r="S63" i="5"/>
  <c r="T63" i="5"/>
  <c r="V63" i="5"/>
  <c r="W63" i="5"/>
  <c r="X63" i="5"/>
  <c r="Z63" i="5"/>
  <c r="AA63" i="5"/>
  <c r="AB63" i="5"/>
  <c r="AD63" i="5"/>
  <c r="AE63" i="5"/>
  <c r="AF63" i="5"/>
  <c r="AH63" i="5"/>
  <c r="AI63" i="5"/>
  <c r="AJ63" i="5"/>
  <c r="AL63" i="5"/>
  <c r="AM63" i="5"/>
  <c r="AM2" i="5" s="1"/>
  <c r="AN63" i="5"/>
  <c r="AP63" i="5"/>
  <c r="AQ63" i="5"/>
  <c r="AR63" i="5"/>
  <c r="AT63" i="5"/>
  <c r="AU63" i="5"/>
  <c r="AV63" i="5"/>
  <c r="AX63" i="5"/>
  <c r="AY63" i="5"/>
  <c r="AZ63" i="5"/>
  <c r="BB63" i="5"/>
  <c r="BC63" i="5"/>
  <c r="BD63" i="5"/>
  <c r="BF63" i="5"/>
  <c r="BG63" i="5"/>
  <c r="BH63" i="5"/>
  <c r="BH2" i="5" s="1"/>
  <c r="BJ63" i="5"/>
  <c r="BK63" i="5"/>
  <c r="BL63" i="5"/>
  <c r="BN63" i="5"/>
  <c r="BO63" i="5"/>
  <c r="BP63" i="5"/>
  <c r="BR63" i="5"/>
  <c r="BS63" i="5"/>
  <c r="BT63" i="5"/>
  <c r="BV63" i="5"/>
  <c r="BW63" i="5"/>
  <c r="BX63" i="5"/>
  <c r="BZ63" i="5"/>
  <c r="CA63" i="5"/>
  <c r="CB63" i="5"/>
  <c r="CD63" i="5"/>
  <c r="CE63" i="5"/>
  <c r="CF63" i="5"/>
  <c r="CH63" i="5"/>
  <c r="CI63" i="5"/>
  <c r="CJ63" i="5"/>
  <c r="CL63" i="5"/>
  <c r="CM63" i="5"/>
  <c r="CN63" i="5"/>
  <c r="CP63" i="5"/>
  <c r="CQ63" i="5"/>
  <c r="CR63" i="5"/>
  <c r="B64" i="5"/>
  <c r="C64" i="5"/>
  <c r="D64" i="5"/>
  <c r="F64" i="5"/>
  <c r="G64" i="5"/>
  <c r="H64" i="5"/>
  <c r="J64" i="5"/>
  <c r="K64" i="5"/>
  <c r="L64" i="5"/>
  <c r="N64" i="5"/>
  <c r="O64" i="5"/>
  <c r="P64" i="5"/>
  <c r="R64" i="5"/>
  <c r="S64" i="5"/>
  <c r="T64" i="5"/>
  <c r="V64" i="5"/>
  <c r="W64" i="5"/>
  <c r="X64" i="5"/>
  <c r="Z64" i="5"/>
  <c r="AA64" i="5"/>
  <c r="AB64" i="5"/>
  <c r="AD64" i="5"/>
  <c r="AE64" i="5"/>
  <c r="AF64" i="5"/>
  <c r="AH64" i="5"/>
  <c r="AI64" i="5"/>
  <c r="AJ64" i="5"/>
  <c r="AL64" i="5"/>
  <c r="AM64" i="5"/>
  <c r="AN64" i="5"/>
  <c r="AP64" i="5"/>
  <c r="AQ64" i="5"/>
  <c r="AR64" i="5"/>
  <c r="AT64" i="5"/>
  <c r="AU64" i="5"/>
  <c r="AV64" i="5"/>
  <c r="AX64" i="5"/>
  <c r="AY64" i="5"/>
  <c r="AZ64" i="5"/>
  <c r="BB64" i="5"/>
  <c r="BC64" i="5"/>
  <c r="BD64" i="5"/>
  <c r="BF64" i="5"/>
  <c r="BG64" i="5"/>
  <c r="BH64" i="5"/>
  <c r="BJ64" i="5"/>
  <c r="BK64" i="5"/>
  <c r="BL64" i="5"/>
  <c r="BN64" i="5"/>
  <c r="BO64" i="5"/>
  <c r="BP64" i="5"/>
  <c r="BR64" i="5"/>
  <c r="BS64" i="5"/>
  <c r="BT64" i="5"/>
  <c r="BV64" i="5"/>
  <c r="BW64" i="5"/>
  <c r="BX64" i="5"/>
  <c r="BZ64" i="5"/>
  <c r="CA64" i="5"/>
  <c r="CB64" i="5"/>
  <c r="CD64" i="5"/>
  <c r="CE64" i="5"/>
  <c r="CF64" i="5"/>
  <c r="CH64" i="5"/>
  <c r="CI64" i="5"/>
  <c r="CJ64" i="5"/>
  <c r="CL64" i="5"/>
  <c r="CM64" i="5"/>
  <c r="CN64" i="5"/>
  <c r="CP64" i="5"/>
  <c r="CQ64" i="5"/>
  <c r="CR64" i="5"/>
  <c r="B65" i="5"/>
  <c r="C65" i="5"/>
  <c r="D65" i="5"/>
  <c r="F65" i="5"/>
  <c r="G65" i="5"/>
  <c r="H65" i="5"/>
  <c r="J65" i="5"/>
  <c r="K65" i="5"/>
  <c r="L65" i="5"/>
  <c r="N65" i="5"/>
  <c r="O65" i="5"/>
  <c r="P65" i="5"/>
  <c r="R65" i="5"/>
  <c r="S65" i="5"/>
  <c r="T65" i="5"/>
  <c r="V65" i="5"/>
  <c r="W65" i="5"/>
  <c r="X65" i="5"/>
  <c r="Z65" i="5"/>
  <c r="AA65" i="5"/>
  <c r="AB65" i="5"/>
  <c r="AD65" i="5"/>
  <c r="AE65" i="5"/>
  <c r="AF65" i="5"/>
  <c r="AH65" i="5"/>
  <c r="AI65" i="5"/>
  <c r="AJ65" i="5"/>
  <c r="AL65" i="5"/>
  <c r="AM65" i="5"/>
  <c r="AN65" i="5"/>
  <c r="AP65" i="5"/>
  <c r="AQ65" i="5"/>
  <c r="AR65" i="5"/>
  <c r="AT65" i="5"/>
  <c r="AU65" i="5"/>
  <c r="AV65" i="5"/>
  <c r="AX65" i="5"/>
  <c r="AY65" i="5"/>
  <c r="AZ65" i="5"/>
  <c r="BB65" i="5"/>
  <c r="BC65" i="5"/>
  <c r="BD65" i="5"/>
  <c r="BF65" i="5"/>
  <c r="BG65" i="5"/>
  <c r="BH65" i="5"/>
  <c r="BJ65" i="5"/>
  <c r="BK65" i="5"/>
  <c r="BL65" i="5"/>
  <c r="BN65" i="5"/>
  <c r="BO65" i="5"/>
  <c r="BP65" i="5"/>
  <c r="BR65" i="5"/>
  <c r="BS65" i="5"/>
  <c r="BT65" i="5"/>
  <c r="BV65" i="5"/>
  <c r="BW65" i="5"/>
  <c r="BX65" i="5"/>
  <c r="BZ65" i="5"/>
  <c r="CA65" i="5"/>
  <c r="CB65" i="5"/>
  <c r="CD65" i="5"/>
  <c r="CE65" i="5"/>
  <c r="CF65" i="5"/>
  <c r="CH65" i="5"/>
  <c r="CI65" i="5"/>
  <c r="CJ65" i="5"/>
  <c r="CL65" i="5"/>
  <c r="CM65" i="5"/>
  <c r="CN65" i="5"/>
  <c r="CP65" i="5"/>
  <c r="CQ65" i="5"/>
  <c r="CR65" i="5"/>
  <c r="B66" i="5"/>
  <c r="C66" i="5"/>
  <c r="D66" i="5"/>
  <c r="F66" i="5"/>
  <c r="G66" i="5"/>
  <c r="H66" i="5"/>
  <c r="J66" i="5"/>
  <c r="K66" i="5"/>
  <c r="L66" i="5"/>
  <c r="N66" i="5"/>
  <c r="O66" i="5"/>
  <c r="P66" i="5"/>
  <c r="R66" i="5"/>
  <c r="S66" i="5"/>
  <c r="T66" i="5"/>
  <c r="V66" i="5"/>
  <c r="W66" i="5"/>
  <c r="X66" i="5"/>
  <c r="Z66" i="5"/>
  <c r="AA66" i="5"/>
  <c r="AB66" i="5"/>
  <c r="AD66" i="5"/>
  <c r="AE66" i="5"/>
  <c r="AF66" i="5"/>
  <c r="AH66" i="5"/>
  <c r="AI66" i="5"/>
  <c r="AJ66" i="5"/>
  <c r="AL66" i="5"/>
  <c r="AM66" i="5"/>
  <c r="AN66" i="5"/>
  <c r="AP66" i="5"/>
  <c r="AQ66" i="5"/>
  <c r="AR66" i="5"/>
  <c r="AT66" i="5"/>
  <c r="AU66" i="5"/>
  <c r="AV66" i="5"/>
  <c r="AX66" i="5"/>
  <c r="AY66" i="5"/>
  <c r="AZ66" i="5"/>
  <c r="BB66" i="5"/>
  <c r="BC66" i="5"/>
  <c r="BD66" i="5"/>
  <c r="BF66" i="5"/>
  <c r="BG66" i="5"/>
  <c r="BH66" i="5"/>
  <c r="BJ66" i="5"/>
  <c r="BK66" i="5"/>
  <c r="BL66" i="5"/>
  <c r="BN66" i="5"/>
  <c r="BO66" i="5"/>
  <c r="BP66" i="5"/>
  <c r="BR66" i="5"/>
  <c r="BS66" i="5"/>
  <c r="BT66" i="5"/>
  <c r="BV66" i="5"/>
  <c r="BW66" i="5"/>
  <c r="BX66" i="5"/>
  <c r="BZ66" i="5"/>
  <c r="CA66" i="5"/>
  <c r="CB66" i="5"/>
  <c r="CD66" i="5"/>
  <c r="CE66" i="5"/>
  <c r="CF66" i="5"/>
  <c r="CH66" i="5"/>
  <c r="CI66" i="5"/>
  <c r="CJ66" i="5"/>
  <c r="CL66" i="5"/>
  <c r="CM66" i="5"/>
  <c r="CN66" i="5"/>
  <c r="CP66" i="5"/>
  <c r="CQ66" i="5"/>
  <c r="CR66" i="5"/>
  <c r="B67" i="5"/>
  <c r="C67" i="5"/>
  <c r="D67" i="5"/>
  <c r="F67" i="5"/>
  <c r="G67" i="5"/>
  <c r="H67" i="5"/>
  <c r="J67" i="5"/>
  <c r="K67" i="5"/>
  <c r="L67" i="5"/>
  <c r="N67" i="5"/>
  <c r="O67" i="5"/>
  <c r="P67" i="5"/>
  <c r="R67" i="5"/>
  <c r="S67" i="5"/>
  <c r="T67" i="5"/>
  <c r="V67" i="5"/>
  <c r="W67" i="5"/>
  <c r="X67" i="5"/>
  <c r="Z67" i="5"/>
  <c r="AA67" i="5"/>
  <c r="AB67" i="5"/>
  <c r="AD67" i="5"/>
  <c r="AE67" i="5"/>
  <c r="AF67" i="5"/>
  <c r="AH67" i="5"/>
  <c r="AI67" i="5"/>
  <c r="AJ67" i="5"/>
  <c r="AL67" i="5"/>
  <c r="AM67" i="5"/>
  <c r="AN67" i="5"/>
  <c r="AP67" i="5"/>
  <c r="AQ67" i="5"/>
  <c r="AR67" i="5"/>
  <c r="AT67" i="5"/>
  <c r="AU67" i="5"/>
  <c r="AV67" i="5"/>
  <c r="AX67" i="5"/>
  <c r="AY67" i="5"/>
  <c r="AZ67" i="5"/>
  <c r="BB67" i="5"/>
  <c r="BC67" i="5"/>
  <c r="BD67" i="5"/>
  <c r="BF67" i="5"/>
  <c r="BG67" i="5"/>
  <c r="BH67" i="5"/>
  <c r="BJ67" i="5"/>
  <c r="BK67" i="5"/>
  <c r="BL67" i="5"/>
  <c r="BN67" i="5"/>
  <c r="BO67" i="5"/>
  <c r="BP67" i="5"/>
  <c r="BR67" i="5"/>
  <c r="BS67" i="5"/>
  <c r="BT67" i="5"/>
  <c r="BV67" i="5"/>
  <c r="BW67" i="5"/>
  <c r="BX67" i="5"/>
  <c r="BZ67" i="5"/>
  <c r="CA67" i="5"/>
  <c r="CB67" i="5"/>
  <c r="CD67" i="5"/>
  <c r="CE67" i="5"/>
  <c r="CF67" i="5"/>
  <c r="CH67" i="5"/>
  <c r="CI67" i="5"/>
  <c r="CJ67" i="5"/>
  <c r="CL67" i="5"/>
  <c r="CM67" i="5"/>
  <c r="CN67" i="5"/>
  <c r="CP67" i="5"/>
  <c r="CQ67" i="5"/>
  <c r="CR67" i="5"/>
  <c r="B68" i="5"/>
  <c r="C68" i="5"/>
  <c r="D68" i="5"/>
  <c r="F68" i="5"/>
  <c r="G68" i="5"/>
  <c r="H68" i="5"/>
  <c r="J68" i="5"/>
  <c r="K68" i="5"/>
  <c r="L68" i="5"/>
  <c r="N68" i="5"/>
  <c r="O68" i="5"/>
  <c r="P68" i="5"/>
  <c r="R68" i="5"/>
  <c r="S68" i="5"/>
  <c r="T68" i="5"/>
  <c r="V68" i="5"/>
  <c r="W68" i="5"/>
  <c r="X68" i="5"/>
  <c r="Z68" i="5"/>
  <c r="AA68" i="5"/>
  <c r="AB68" i="5"/>
  <c r="AD68" i="5"/>
  <c r="AE68" i="5"/>
  <c r="AF68" i="5"/>
  <c r="AH68" i="5"/>
  <c r="AI68" i="5"/>
  <c r="AJ68" i="5"/>
  <c r="AL68" i="5"/>
  <c r="AM68" i="5"/>
  <c r="AN68" i="5"/>
  <c r="AP68" i="5"/>
  <c r="AQ68" i="5"/>
  <c r="AR68" i="5"/>
  <c r="AT68" i="5"/>
  <c r="AU68" i="5"/>
  <c r="AV68" i="5"/>
  <c r="AX68" i="5"/>
  <c r="AY68" i="5"/>
  <c r="AZ68" i="5"/>
  <c r="BB68" i="5"/>
  <c r="BC68" i="5"/>
  <c r="BD68" i="5"/>
  <c r="BF68" i="5"/>
  <c r="BG68" i="5"/>
  <c r="BH68" i="5"/>
  <c r="BJ68" i="5"/>
  <c r="BK68" i="5"/>
  <c r="BL68" i="5"/>
  <c r="BN68" i="5"/>
  <c r="BO68" i="5"/>
  <c r="BP68" i="5"/>
  <c r="BR68" i="5"/>
  <c r="BS68" i="5"/>
  <c r="BT68" i="5"/>
  <c r="BV68" i="5"/>
  <c r="BW68" i="5"/>
  <c r="BX68" i="5"/>
  <c r="BZ68" i="5"/>
  <c r="CA68" i="5"/>
  <c r="CB68" i="5"/>
  <c r="CD68" i="5"/>
  <c r="CE68" i="5"/>
  <c r="CF68" i="5"/>
  <c r="CH68" i="5"/>
  <c r="CI68" i="5"/>
  <c r="CJ68" i="5"/>
  <c r="CL68" i="5"/>
  <c r="CM68" i="5"/>
  <c r="CN68" i="5"/>
  <c r="CP68" i="5"/>
  <c r="CQ68" i="5"/>
  <c r="CR68" i="5"/>
  <c r="B69" i="5"/>
  <c r="C69" i="5"/>
  <c r="D69" i="5"/>
  <c r="F69" i="5"/>
  <c r="G69" i="5"/>
  <c r="H69" i="5"/>
  <c r="J69" i="5"/>
  <c r="K69" i="5"/>
  <c r="L69" i="5"/>
  <c r="N69" i="5"/>
  <c r="O69" i="5"/>
  <c r="P69" i="5"/>
  <c r="R69" i="5"/>
  <c r="S69" i="5"/>
  <c r="T69" i="5"/>
  <c r="V69" i="5"/>
  <c r="W69" i="5"/>
  <c r="X69" i="5"/>
  <c r="Z69" i="5"/>
  <c r="AA69" i="5"/>
  <c r="AB69" i="5"/>
  <c r="AD69" i="5"/>
  <c r="AE69" i="5"/>
  <c r="AF69" i="5"/>
  <c r="AH69" i="5"/>
  <c r="AI69" i="5"/>
  <c r="AJ69" i="5"/>
  <c r="AL69" i="5"/>
  <c r="AM69" i="5"/>
  <c r="AN69" i="5"/>
  <c r="AP69" i="5"/>
  <c r="AQ69" i="5"/>
  <c r="AR69" i="5"/>
  <c r="AT69" i="5"/>
  <c r="AU69" i="5"/>
  <c r="AV69" i="5"/>
  <c r="AX69" i="5"/>
  <c r="AY69" i="5"/>
  <c r="AZ69" i="5"/>
  <c r="BB69" i="5"/>
  <c r="BC69" i="5"/>
  <c r="BD69" i="5"/>
  <c r="BF69" i="5"/>
  <c r="BG69" i="5"/>
  <c r="BH69" i="5"/>
  <c r="BJ69" i="5"/>
  <c r="BK69" i="5"/>
  <c r="BL69" i="5"/>
  <c r="BN69" i="5"/>
  <c r="BO69" i="5"/>
  <c r="BP69" i="5"/>
  <c r="BR69" i="5"/>
  <c r="BS69" i="5"/>
  <c r="BT69" i="5"/>
  <c r="BV69" i="5"/>
  <c r="BW69" i="5"/>
  <c r="BX69" i="5"/>
  <c r="BZ69" i="5"/>
  <c r="CA69" i="5"/>
  <c r="CB69" i="5"/>
  <c r="CD69" i="5"/>
  <c r="CE69" i="5"/>
  <c r="CF69" i="5"/>
  <c r="CH69" i="5"/>
  <c r="CI69" i="5"/>
  <c r="CJ69" i="5"/>
  <c r="CL69" i="5"/>
  <c r="CM69" i="5"/>
  <c r="CN69" i="5"/>
  <c r="CP69" i="5"/>
  <c r="CQ69" i="5"/>
  <c r="CR69" i="5"/>
  <c r="B70" i="5"/>
  <c r="C70" i="5"/>
  <c r="D70" i="5"/>
  <c r="F70" i="5"/>
  <c r="G70" i="5"/>
  <c r="H70" i="5"/>
  <c r="J70" i="5"/>
  <c r="K70" i="5"/>
  <c r="L70" i="5"/>
  <c r="N70" i="5"/>
  <c r="O70" i="5"/>
  <c r="P70" i="5"/>
  <c r="R70" i="5"/>
  <c r="S70" i="5"/>
  <c r="T70" i="5"/>
  <c r="V70" i="5"/>
  <c r="W70" i="5"/>
  <c r="X70" i="5"/>
  <c r="Z70" i="5"/>
  <c r="AA70" i="5"/>
  <c r="AB70" i="5"/>
  <c r="AD70" i="5"/>
  <c r="AE70" i="5"/>
  <c r="AF70" i="5"/>
  <c r="AH70" i="5"/>
  <c r="AI70" i="5"/>
  <c r="AJ70" i="5"/>
  <c r="AL70" i="5"/>
  <c r="AM70" i="5"/>
  <c r="AN70" i="5"/>
  <c r="AP70" i="5"/>
  <c r="AQ70" i="5"/>
  <c r="AR70" i="5"/>
  <c r="AT70" i="5"/>
  <c r="AU70" i="5"/>
  <c r="AV70" i="5"/>
  <c r="AX70" i="5"/>
  <c r="AY70" i="5"/>
  <c r="AZ70" i="5"/>
  <c r="BB70" i="5"/>
  <c r="BC70" i="5"/>
  <c r="BD70" i="5"/>
  <c r="BF70" i="5"/>
  <c r="BG70" i="5"/>
  <c r="BH70" i="5"/>
  <c r="BJ70" i="5"/>
  <c r="BK70" i="5"/>
  <c r="BL70" i="5"/>
  <c r="BN70" i="5"/>
  <c r="BO70" i="5"/>
  <c r="BP70" i="5"/>
  <c r="BR70" i="5"/>
  <c r="BS70" i="5"/>
  <c r="BT70" i="5"/>
  <c r="BV70" i="5"/>
  <c r="BW70" i="5"/>
  <c r="BX70" i="5"/>
  <c r="BZ70" i="5"/>
  <c r="CA70" i="5"/>
  <c r="CB70" i="5"/>
  <c r="CD70" i="5"/>
  <c r="CE70" i="5"/>
  <c r="CF70" i="5"/>
  <c r="CH70" i="5"/>
  <c r="CI70" i="5"/>
  <c r="CJ70" i="5"/>
  <c r="CL70" i="5"/>
  <c r="CM70" i="5"/>
  <c r="CN70" i="5"/>
  <c r="CP70" i="5"/>
  <c r="CQ70" i="5"/>
  <c r="CR70" i="5"/>
  <c r="B71" i="5"/>
  <c r="C71" i="5"/>
  <c r="D71" i="5"/>
  <c r="F71" i="5"/>
  <c r="G71" i="5"/>
  <c r="H71" i="5"/>
  <c r="J71" i="5"/>
  <c r="K71" i="5"/>
  <c r="L71" i="5"/>
  <c r="N71" i="5"/>
  <c r="O71" i="5"/>
  <c r="P71" i="5"/>
  <c r="R71" i="5"/>
  <c r="S71" i="5"/>
  <c r="T71" i="5"/>
  <c r="V71" i="5"/>
  <c r="W71" i="5"/>
  <c r="X71" i="5"/>
  <c r="Z71" i="5"/>
  <c r="AA71" i="5"/>
  <c r="AB71" i="5"/>
  <c r="AD71" i="5"/>
  <c r="AE71" i="5"/>
  <c r="AF71" i="5"/>
  <c r="AH71" i="5"/>
  <c r="AI71" i="5"/>
  <c r="AJ71" i="5"/>
  <c r="AL71" i="5"/>
  <c r="AM71" i="5"/>
  <c r="AN71" i="5"/>
  <c r="AP71" i="5"/>
  <c r="AQ71" i="5"/>
  <c r="AR71" i="5"/>
  <c r="AT71" i="5"/>
  <c r="AU71" i="5"/>
  <c r="AV71" i="5"/>
  <c r="AX71" i="5"/>
  <c r="AY71" i="5"/>
  <c r="AZ71" i="5"/>
  <c r="BB71" i="5"/>
  <c r="BC71" i="5"/>
  <c r="BD71" i="5"/>
  <c r="BF71" i="5"/>
  <c r="BG71" i="5"/>
  <c r="BH71" i="5"/>
  <c r="BJ71" i="5"/>
  <c r="BK71" i="5"/>
  <c r="BL71" i="5"/>
  <c r="BN71" i="5"/>
  <c r="BO71" i="5"/>
  <c r="BP71" i="5"/>
  <c r="BR71" i="5"/>
  <c r="BS71" i="5"/>
  <c r="BT71" i="5"/>
  <c r="BV71" i="5"/>
  <c r="BW71" i="5"/>
  <c r="BX71" i="5"/>
  <c r="BZ71" i="5"/>
  <c r="CA71" i="5"/>
  <c r="CB71" i="5"/>
  <c r="CD71" i="5"/>
  <c r="CE71" i="5"/>
  <c r="CF71" i="5"/>
  <c r="CH71" i="5"/>
  <c r="CI71" i="5"/>
  <c r="CJ71" i="5"/>
  <c r="CL71" i="5"/>
  <c r="CM71" i="5"/>
  <c r="CN71" i="5"/>
  <c r="CP71" i="5"/>
  <c r="CQ71" i="5"/>
  <c r="CR71" i="5"/>
  <c r="B72" i="5"/>
  <c r="C72" i="5"/>
  <c r="D72" i="5"/>
  <c r="F72" i="5"/>
  <c r="G72" i="5"/>
  <c r="H72" i="5"/>
  <c r="J72" i="5"/>
  <c r="K72" i="5"/>
  <c r="L72" i="5"/>
  <c r="N72" i="5"/>
  <c r="O72" i="5"/>
  <c r="P72" i="5"/>
  <c r="R72" i="5"/>
  <c r="S72" i="5"/>
  <c r="T72" i="5"/>
  <c r="V72" i="5"/>
  <c r="W72" i="5"/>
  <c r="X72" i="5"/>
  <c r="Z72" i="5"/>
  <c r="AA72" i="5"/>
  <c r="AB72" i="5"/>
  <c r="AD72" i="5"/>
  <c r="AE72" i="5"/>
  <c r="AF72" i="5"/>
  <c r="AH72" i="5"/>
  <c r="AI72" i="5"/>
  <c r="AJ72" i="5"/>
  <c r="AL72" i="5"/>
  <c r="AM72" i="5"/>
  <c r="AN72" i="5"/>
  <c r="AP72" i="5"/>
  <c r="AQ72" i="5"/>
  <c r="AR72" i="5"/>
  <c r="AT72" i="5"/>
  <c r="AU72" i="5"/>
  <c r="AV72" i="5"/>
  <c r="AX72" i="5"/>
  <c r="AY72" i="5"/>
  <c r="AZ72" i="5"/>
  <c r="BB72" i="5"/>
  <c r="BC72" i="5"/>
  <c r="BD72" i="5"/>
  <c r="BF72" i="5"/>
  <c r="BG72" i="5"/>
  <c r="BH72" i="5"/>
  <c r="BJ72" i="5"/>
  <c r="BK72" i="5"/>
  <c r="BL72" i="5"/>
  <c r="BN72" i="5"/>
  <c r="BO72" i="5"/>
  <c r="BP72" i="5"/>
  <c r="BR72" i="5"/>
  <c r="BS72" i="5"/>
  <c r="BT72" i="5"/>
  <c r="BV72" i="5"/>
  <c r="BW72" i="5"/>
  <c r="BX72" i="5"/>
  <c r="BZ72" i="5"/>
  <c r="CA72" i="5"/>
  <c r="CB72" i="5"/>
  <c r="CD72" i="5"/>
  <c r="CE72" i="5"/>
  <c r="CF72" i="5"/>
  <c r="CH72" i="5"/>
  <c r="CI72" i="5"/>
  <c r="CJ72" i="5"/>
  <c r="CL72" i="5"/>
  <c r="CM72" i="5"/>
  <c r="CN72" i="5"/>
  <c r="CP72" i="5"/>
  <c r="CQ72" i="5"/>
  <c r="CR72" i="5"/>
  <c r="B73" i="5"/>
  <c r="C73" i="5"/>
  <c r="D73" i="5"/>
  <c r="F73" i="5"/>
  <c r="G73" i="5"/>
  <c r="H73" i="5"/>
  <c r="J73" i="5"/>
  <c r="K73" i="5"/>
  <c r="L73" i="5"/>
  <c r="N73" i="5"/>
  <c r="O73" i="5"/>
  <c r="P73" i="5"/>
  <c r="R73" i="5"/>
  <c r="S73" i="5"/>
  <c r="T73" i="5"/>
  <c r="V73" i="5"/>
  <c r="W73" i="5"/>
  <c r="X73" i="5"/>
  <c r="Z73" i="5"/>
  <c r="AA73" i="5"/>
  <c r="AB73" i="5"/>
  <c r="AD73" i="5"/>
  <c r="AE73" i="5"/>
  <c r="AF73" i="5"/>
  <c r="AH73" i="5"/>
  <c r="AI73" i="5"/>
  <c r="AJ73" i="5"/>
  <c r="AL73" i="5"/>
  <c r="AM73" i="5"/>
  <c r="AN73" i="5"/>
  <c r="AP73" i="5"/>
  <c r="AQ73" i="5"/>
  <c r="AR73" i="5"/>
  <c r="AT73" i="5"/>
  <c r="AU73" i="5"/>
  <c r="AV73" i="5"/>
  <c r="AX73" i="5"/>
  <c r="AY73" i="5"/>
  <c r="AZ73" i="5"/>
  <c r="BB73" i="5"/>
  <c r="BC73" i="5"/>
  <c r="BD73" i="5"/>
  <c r="BF73" i="5"/>
  <c r="BG73" i="5"/>
  <c r="BH73" i="5"/>
  <c r="BJ73" i="5"/>
  <c r="BK73" i="5"/>
  <c r="BL73" i="5"/>
  <c r="BN73" i="5"/>
  <c r="BO73" i="5"/>
  <c r="BP73" i="5"/>
  <c r="BR73" i="5"/>
  <c r="BS73" i="5"/>
  <c r="BT73" i="5"/>
  <c r="BV73" i="5"/>
  <c r="BW73" i="5"/>
  <c r="BX73" i="5"/>
  <c r="BZ73" i="5"/>
  <c r="CA73" i="5"/>
  <c r="CB73" i="5"/>
  <c r="CD73" i="5"/>
  <c r="CE73" i="5"/>
  <c r="CF73" i="5"/>
  <c r="CH73" i="5"/>
  <c r="CI73" i="5"/>
  <c r="CJ73" i="5"/>
  <c r="CL73" i="5"/>
  <c r="CM73" i="5"/>
  <c r="CN73" i="5"/>
  <c r="CP73" i="5"/>
  <c r="CQ73" i="5"/>
  <c r="CR73" i="5"/>
  <c r="B74" i="5"/>
  <c r="C74" i="5"/>
  <c r="D74" i="5"/>
  <c r="F74" i="5"/>
  <c r="G74" i="5"/>
  <c r="H74" i="5"/>
  <c r="J74" i="5"/>
  <c r="K74" i="5"/>
  <c r="L74" i="5"/>
  <c r="N74" i="5"/>
  <c r="O74" i="5"/>
  <c r="P74" i="5"/>
  <c r="R74" i="5"/>
  <c r="S74" i="5"/>
  <c r="T74" i="5"/>
  <c r="V74" i="5"/>
  <c r="W74" i="5"/>
  <c r="X74" i="5"/>
  <c r="Z74" i="5"/>
  <c r="AA74" i="5"/>
  <c r="AB74" i="5"/>
  <c r="AD74" i="5"/>
  <c r="AE74" i="5"/>
  <c r="AF74" i="5"/>
  <c r="AH74" i="5"/>
  <c r="AI74" i="5"/>
  <c r="AJ74" i="5"/>
  <c r="AL74" i="5"/>
  <c r="AM74" i="5"/>
  <c r="AN74" i="5"/>
  <c r="AP74" i="5"/>
  <c r="AQ74" i="5"/>
  <c r="AR74" i="5"/>
  <c r="AT74" i="5"/>
  <c r="AU74" i="5"/>
  <c r="AV74" i="5"/>
  <c r="AX74" i="5"/>
  <c r="AY74" i="5"/>
  <c r="AZ74" i="5"/>
  <c r="BB74" i="5"/>
  <c r="BC74" i="5"/>
  <c r="BD74" i="5"/>
  <c r="BF74" i="5"/>
  <c r="BG74" i="5"/>
  <c r="BH74" i="5"/>
  <c r="BJ74" i="5"/>
  <c r="BK74" i="5"/>
  <c r="BL74" i="5"/>
  <c r="BN74" i="5"/>
  <c r="BO74" i="5"/>
  <c r="BP74" i="5"/>
  <c r="BR74" i="5"/>
  <c r="BS74" i="5"/>
  <c r="BT74" i="5"/>
  <c r="BV74" i="5"/>
  <c r="BW74" i="5"/>
  <c r="BX74" i="5"/>
  <c r="BZ74" i="5"/>
  <c r="CA74" i="5"/>
  <c r="CB74" i="5"/>
  <c r="CD74" i="5"/>
  <c r="CE74" i="5"/>
  <c r="CF74" i="5"/>
  <c r="CH74" i="5"/>
  <c r="CI74" i="5"/>
  <c r="CJ74" i="5"/>
  <c r="CL74" i="5"/>
  <c r="CM74" i="5"/>
  <c r="CN74" i="5"/>
  <c r="CP74" i="5"/>
  <c r="CQ74" i="5"/>
  <c r="CR74" i="5"/>
  <c r="B75" i="5"/>
  <c r="C75" i="5"/>
  <c r="D75" i="5"/>
  <c r="F75" i="5"/>
  <c r="G75" i="5"/>
  <c r="H75" i="5"/>
  <c r="J75" i="5"/>
  <c r="K75" i="5"/>
  <c r="L75" i="5"/>
  <c r="N75" i="5"/>
  <c r="O75" i="5"/>
  <c r="P75" i="5"/>
  <c r="R75" i="5"/>
  <c r="S75" i="5"/>
  <c r="T75" i="5"/>
  <c r="V75" i="5"/>
  <c r="W75" i="5"/>
  <c r="X75" i="5"/>
  <c r="Z75" i="5"/>
  <c r="AA75" i="5"/>
  <c r="AB75" i="5"/>
  <c r="AD75" i="5"/>
  <c r="AE75" i="5"/>
  <c r="AF75" i="5"/>
  <c r="AH75" i="5"/>
  <c r="AI75" i="5"/>
  <c r="AJ75" i="5"/>
  <c r="AL75" i="5"/>
  <c r="AM75" i="5"/>
  <c r="AN75" i="5"/>
  <c r="AP75" i="5"/>
  <c r="AQ75" i="5"/>
  <c r="AR75" i="5"/>
  <c r="AT75" i="5"/>
  <c r="AU75" i="5"/>
  <c r="AV75" i="5"/>
  <c r="AX75" i="5"/>
  <c r="AY75" i="5"/>
  <c r="AZ75" i="5"/>
  <c r="BB75" i="5"/>
  <c r="BC75" i="5"/>
  <c r="BD75" i="5"/>
  <c r="BF75" i="5"/>
  <c r="BG75" i="5"/>
  <c r="BH75" i="5"/>
  <c r="BJ75" i="5"/>
  <c r="BK75" i="5"/>
  <c r="BL75" i="5"/>
  <c r="BN75" i="5"/>
  <c r="BO75" i="5"/>
  <c r="BP75" i="5"/>
  <c r="BR75" i="5"/>
  <c r="BS75" i="5"/>
  <c r="BT75" i="5"/>
  <c r="BV75" i="5"/>
  <c r="BW75" i="5"/>
  <c r="BX75" i="5"/>
  <c r="BZ75" i="5"/>
  <c r="CA75" i="5"/>
  <c r="CB75" i="5"/>
  <c r="CD75" i="5"/>
  <c r="CE75" i="5"/>
  <c r="CF75" i="5"/>
  <c r="CH75" i="5"/>
  <c r="CI75" i="5"/>
  <c r="CJ75" i="5"/>
  <c r="CL75" i="5"/>
  <c r="CM75" i="5"/>
  <c r="CN75" i="5"/>
  <c r="CP75" i="5"/>
  <c r="CQ75" i="5"/>
  <c r="CR75" i="5"/>
  <c r="B76" i="5"/>
  <c r="C76" i="5"/>
  <c r="D76" i="5"/>
  <c r="F76" i="5"/>
  <c r="G76" i="5"/>
  <c r="H76" i="5"/>
  <c r="J76" i="5"/>
  <c r="K76" i="5"/>
  <c r="L76" i="5"/>
  <c r="N76" i="5"/>
  <c r="O76" i="5"/>
  <c r="P76" i="5"/>
  <c r="R76" i="5"/>
  <c r="S76" i="5"/>
  <c r="T76" i="5"/>
  <c r="V76" i="5"/>
  <c r="W76" i="5"/>
  <c r="X76" i="5"/>
  <c r="Z76" i="5"/>
  <c r="AA76" i="5"/>
  <c r="AB76" i="5"/>
  <c r="AD76" i="5"/>
  <c r="AE76" i="5"/>
  <c r="AF76" i="5"/>
  <c r="AH76" i="5"/>
  <c r="AI76" i="5"/>
  <c r="AJ76" i="5"/>
  <c r="AL76" i="5"/>
  <c r="AM76" i="5"/>
  <c r="AN76" i="5"/>
  <c r="AP76" i="5"/>
  <c r="AQ76" i="5"/>
  <c r="AR76" i="5"/>
  <c r="AT76" i="5"/>
  <c r="AU76" i="5"/>
  <c r="AV76" i="5"/>
  <c r="AX76" i="5"/>
  <c r="AY76" i="5"/>
  <c r="AZ76" i="5"/>
  <c r="BB76" i="5"/>
  <c r="BC76" i="5"/>
  <c r="BD76" i="5"/>
  <c r="BF76" i="5"/>
  <c r="BG76" i="5"/>
  <c r="BH76" i="5"/>
  <c r="BJ76" i="5"/>
  <c r="BK76" i="5"/>
  <c r="BL76" i="5"/>
  <c r="BN76" i="5"/>
  <c r="BO76" i="5"/>
  <c r="BP76" i="5"/>
  <c r="BR76" i="5"/>
  <c r="BS76" i="5"/>
  <c r="BT76" i="5"/>
  <c r="BV76" i="5"/>
  <c r="BW76" i="5"/>
  <c r="BX76" i="5"/>
  <c r="BZ76" i="5"/>
  <c r="CA76" i="5"/>
  <c r="CB76" i="5"/>
  <c r="CD76" i="5"/>
  <c r="CE76" i="5"/>
  <c r="CF76" i="5"/>
  <c r="CH76" i="5"/>
  <c r="CI76" i="5"/>
  <c r="CJ76" i="5"/>
  <c r="CL76" i="5"/>
  <c r="CM76" i="5"/>
  <c r="CN76" i="5"/>
  <c r="CP76" i="5"/>
  <c r="CQ76" i="5"/>
  <c r="CR76" i="5"/>
  <c r="B77" i="5"/>
  <c r="C77" i="5"/>
  <c r="D77" i="5"/>
  <c r="F77" i="5"/>
  <c r="G77" i="5"/>
  <c r="H77" i="5"/>
  <c r="J77" i="5"/>
  <c r="K77" i="5"/>
  <c r="L77" i="5"/>
  <c r="N77" i="5"/>
  <c r="O77" i="5"/>
  <c r="P77" i="5"/>
  <c r="R77" i="5"/>
  <c r="S77" i="5"/>
  <c r="T77" i="5"/>
  <c r="V77" i="5"/>
  <c r="W77" i="5"/>
  <c r="X77" i="5"/>
  <c r="Z77" i="5"/>
  <c r="AA77" i="5"/>
  <c r="AB77" i="5"/>
  <c r="AD77" i="5"/>
  <c r="AE77" i="5"/>
  <c r="AF77" i="5"/>
  <c r="AH77" i="5"/>
  <c r="AI77" i="5"/>
  <c r="AJ77" i="5"/>
  <c r="AL77" i="5"/>
  <c r="AM77" i="5"/>
  <c r="AN77" i="5"/>
  <c r="AP77" i="5"/>
  <c r="AQ77" i="5"/>
  <c r="AR77" i="5"/>
  <c r="AT77" i="5"/>
  <c r="AU77" i="5"/>
  <c r="AV77" i="5"/>
  <c r="AX77" i="5"/>
  <c r="AY77" i="5"/>
  <c r="AZ77" i="5"/>
  <c r="BB77" i="5"/>
  <c r="BC77" i="5"/>
  <c r="BD77" i="5"/>
  <c r="BF77" i="5"/>
  <c r="BG77" i="5"/>
  <c r="BH77" i="5"/>
  <c r="BJ77" i="5"/>
  <c r="BK77" i="5"/>
  <c r="BL77" i="5"/>
  <c r="BN77" i="5"/>
  <c r="BO77" i="5"/>
  <c r="BP77" i="5"/>
  <c r="BR77" i="5"/>
  <c r="BS77" i="5"/>
  <c r="BT77" i="5"/>
  <c r="BV77" i="5"/>
  <c r="BW77" i="5"/>
  <c r="BX77" i="5"/>
  <c r="BZ77" i="5"/>
  <c r="CA77" i="5"/>
  <c r="CB77" i="5"/>
  <c r="CD77" i="5"/>
  <c r="CE77" i="5"/>
  <c r="CF77" i="5"/>
  <c r="CH77" i="5"/>
  <c r="CI77" i="5"/>
  <c r="CJ77" i="5"/>
  <c r="CL77" i="5"/>
  <c r="CM77" i="5"/>
  <c r="CN77" i="5"/>
  <c r="CP77" i="5"/>
  <c r="CQ77" i="5"/>
  <c r="CR77" i="5"/>
  <c r="B78" i="5"/>
  <c r="C78" i="5"/>
  <c r="D78" i="5"/>
  <c r="F78" i="5"/>
  <c r="G78" i="5"/>
  <c r="H78" i="5"/>
  <c r="J78" i="5"/>
  <c r="K78" i="5"/>
  <c r="L78" i="5"/>
  <c r="N78" i="5"/>
  <c r="O78" i="5"/>
  <c r="P78" i="5"/>
  <c r="R78" i="5"/>
  <c r="S78" i="5"/>
  <c r="T78" i="5"/>
  <c r="V78" i="5"/>
  <c r="W78" i="5"/>
  <c r="X78" i="5"/>
  <c r="Z78" i="5"/>
  <c r="AA78" i="5"/>
  <c r="AB78" i="5"/>
  <c r="AD78" i="5"/>
  <c r="AE78" i="5"/>
  <c r="AF78" i="5"/>
  <c r="AH78" i="5"/>
  <c r="AI78" i="5"/>
  <c r="AJ78" i="5"/>
  <c r="AL78" i="5"/>
  <c r="AM78" i="5"/>
  <c r="AN78" i="5"/>
  <c r="AP78" i="5"/>
  <c r="AQ78" i="5"/>
  <c r="AR78" i="5"/>
  <c r="AT78" i="5"/>
  <c r="AU78" i="5"/>
  <c r="AV78" i="5"/>
  <c r="AX78" i="5"/>
  <c r="AY78" i="5"/>
  <c r="AZ78" i="5"/>
  <c r="BB78" i="5"/>
  <c r="BC78" i="5"/>
  <c r="BD78" i="5"/>
  <c r="BF78" i="5"/>
  <c r="BG78" i="5"/>
  <c r="BH78" i="5"/>
  <c r="BJ78" i="5"/>
  <c r="BK78" i="5"/>
  <c r="BL78" i="5"/>
  <c r="BN78" i="5"/>
  <c r="BO78" i="5"/>
  <c r="BP78" i="5"/>
  <c r="BR78" i="5"/>
  <c r="BS78" i="5"/>
  <c r="BT78" i="5"/>
  <c r="BV78" i="5"/>
  <c r="BW78" i="5"/>
  <c r="BX78" i="5"/>
  <c r="BZ78" i="5"/>
  <c r="CA78" i="5"/>
  <c r="CB78" i="5"/>
  <c r="CD78" i="5"/>
  <c r="CE78" i="5"/>
  <c r="CF78" i="5"/>
  <c r="CH78" i="5"/>
  <c r="CI78" i="5"/>
  <c r="CJ78" i="5"/>
  <c r="CL78" i="5"/>
  <c r="CM78" i="5"/>
  <c r="CN78" i="5"/>
  <c r="CP78" i="5"/>
  <c r="CQ78" i="5"/>
  <c r="CR78" i="5"/>
  <c r="B79" i="5"/>
  <c r="C79" i="5"/>
  <c r="D79" i="5"/>
  <c r="F79" i="5"/>
  <c r="G79" i="5"/>
  <c r="H79" i="5"/>
  <c r="J79" i="5"/>
  <c r="K79" i="5"/>
  <c r="L79" i="5"/>
  <c r="N79" i="5"/>
  <c r="O79" i="5"/>
  <c r="P79" i="5"/>
  <c r="R79" i="5"/>
  <c r="S79" i="5"/>
  <c r="T79" i="5"/>
  <c r="V79" i="5"/>
  <c r="W79" i="5"/>
  <c r="X79" i="5"/>
  <c r="Z79" i="5"/>
  <c r="AA79" i="5"/>
  <c r="AB79" i="5"/>
  <c r="AD79" i="5"/>
  <c r="AE79" i="5"/>
  <c r="AF79" i="5"/>
  <c r="AH79" i="5"/>
  <c r="AI79" i="5"/>
  <c r="AJ79" i="5"/>
  <c r="AL79" i="5"/>
  <c r="AM79" i="5"/>
  <c r="AN79" i="5"/>
  <c r="AP79" i="5"/>
  <c r="AQ79" i="5"/>
  <c r="AR79" i="5"/>
  <c r="AT79" i="5"/>
  <c r="AU79" i="5"/>
  <c r="AV79" i="5"/>
  <c r="AX79" i="5"/>
  <c r="AY79" i="5"/>
  <c r="AZ79" i="5"/>
  <c r="BB79" i="5"/>
  <c r="BC79" i="5"/>
  <c r="BD79" i="5"/>
  <c r="BF79" i="5"/>
  <c r="BG79" i="5"/>
  <c r="BH79" i="5"/>
  <c r="BJ79" i="5"/>
  <c r="BK79" i="5"/>
  <c r="BL79" i="5"/>
  <c r="BN79" i="5"/>
  <c r="BO79" i="5"/>
  <c r="BP79" i="5"/>
  <c r="BR79" i="5"/>
  <c r="BS79" i="5"/>
  <c r="BT79" i="5"/>
  <c r="BV79" i="5"/>
  <c r="BW79" i="5"/>
  <c r="BX79" i="5"/>
  <c r="BZ79" i="5"/>
  <c r="CA79" i="5"/>
  <c r="CB79" i="5"/>
  <c r="CD79" i="5"/>
  <c r="CE79" i="5"/>
  <c r="CF79" i="5"/>
  <c r="CH79" i="5"/>
  <c r="CI79" i="5"/>
  <c r="CJ79" i="5"/>
  <c r="CL79" i="5"/>
  <c r="CM79" i="5"/>
  <c r="CN79" i="5"/>
  <c r="CP79" i="5"/>
  <c r="CQ79" i="5"/>
  <c r="CR79" i="5"/>
  <c r="B80" i="5"/>
  <c r="C80" i="5"/>
  <c r="D80" i="5"/>
  <c r="F80" i="5"/>
  <c r="G80" i="5"/>
  <c r="H80" i="5"/>
  <c r="J80" i="5"/>
  <c r="K80" i="5"/>
  <c r="L80" i="5"/>
  <c r="N80" i="5"/>
  <c r="O80" i="5"/>
  <c r="P80" i="5"/>
  <c r="R80" i="5"/>
  <c r="S80" i="5"/>
  <c r="T80" i="5"/>
  <c r="V80" i="5"/>
  <c r="W80" i="5"/>
  <c r="X80" i="5"/>
  <c r="Z80" i="5"/>
  <c r="AA80" i="5"/>
  <c r="AB80" i="5"/>
  <c r="AD80" i="5"/>
  <c r="AE80" i="5"/>
  <c r="AF80" i="5"/>
  <c r="AH80" i="5"/>
  <c r="AI80" i="5"/>
  <c r="AJ80" i="5"/>
  <c r="AL80" i="5"/>
  <c r="AM80" i="5"/>
  <c r="AN80" i="5"/>
  <c r="AP80" i="5"/>
  <c r="AQ80" i="5"/>
  <c r="AR80" i="5"/>
  <c r="AT80" i="5"/>
  <c r="AU80" i="5"/>
  <c r="AV80" i="5"/>
  <c r="AX80" i="5"/>
  <c r="AY80" i="5"/>
  <c r="AZ80" i="5"/>
  <c r="BB80" i="5"/>
  <c r="BC80" i="5"/>
  <c r="BD80" i="5"/>
  <c r="BF80" i="5"/>
  <c r="BG80" i="5"/>
  <c r="BH80" i="5"/>
  <c r="BJ80" i="5"/>
  <c r="BK80" i="5"/>
  <c r="BL80" i="5"/>
  <c r="BN80" i="5"/>
  <c r="BO80" i="5"/>
  <c r="BP80" i="5"/>
  <c r="BR80" i="5"/>
  <c r="BS80" i="5"/>
  <c r="BT80" i="5"/>
  <c r="BV80" i="5"/>
  <c r="BW80" i="5"/>
  <c r="BX80" i="5"/>
  <c r="BZ80" i="5"/>
  <c r="CA80" i="5"/>
  <c r="CB80" i="5"/>
  <c r="CD80" i="5"/>
  <c r="CE80" i="5"/>
  <c r="CF80" i="5"/>
  <c r="CH80" i="5"/>
  <c r="CI80" i="5"/>
  <c r="CJ80" i="5"/>
  <c r="CL80" i="5"/>
  <c r="CM80" i="5"/>
  <c r="CN80" i="5"/>
  <c r="CP80" i="5"/>
  <c r="CQ80" i="5"/>
  <c r="CR80" i="5"/>
  <c r="B81" i="5"/>
  <c r="C81" i="5"/>
  <c r="D81" i="5"/>
  <c r="F81" i="5"/>
  <c r="G81" i="5"/>
  <c r="H81" i="5"/>
  <c r="J81" i="5"/>
  <c r="K81" i="5"/>
  <c r="L81" i="5"/>
  <c r="N81" i="5"/>
  <c r="O81" i="5"/>
  <c r="P81" i="5"/>
  <c r="R81" i="5"/>
  <c r="S81" i="5"/>
  <c r="T81" i="5"/>
  <c r="V81" i="5"/>
  <c r="W81" i="5"/>
  <c r="X81" i="5"/>
  <c r="Z81" i="5"/>
  <c r="AA81" i="5"/>
  <c r="AB81" i="5"/>
  <c r="AD81" i="5"/>
  <c r="AE81" i="5"/>
  <c r="AF81" i="5"/>
  <c r="AH81" i="5"/>
  <c r="AI81" i="5"/>
  <c r="AJ81" i="5"/>
  <c r="AL81" i="5"/>
  <c r="AM81" i="5"/>
  <c r="AN81" i="5"/>
  <c r="AP81" i="5"/>
  <c r="AQ81" i="5"/>
  <c r="AR81" i="5"/>
  <c r="AT81" i="5"/>
  <c r="AU81" i="5"/>
  <c r="AV81" i="5"/>
  <c r="AX81" i="5"/>
  <c r="AY81" i="5"/>
  <c r="AZ81" i="5"/>
  <c r="BB81" i="5"/>
  <c r="BC81" i="5"/>
  <c r="BD81" i="5"/>
  <c r="BF81" i="5"/>
  <c r="BG81" i="5"/>
  <c r="BH81" i="5"/>
  <c r="BJ81" i="5"/>
  <c r="BK81" i="5"/>
  <c r="BL81" i="5"/>
  <c r="BN81" i="5"/>
  <c r="BO81" i="5"/>
  <c r="BP81" i="5"/>
  <c r="BR81" i="5"/>
  <c r="BS81" i="5"/>
  <c r="BT81" i="5"/>
  <c r="BV81" i="5"/>
  <c r="BW81" i="5"/>
  <c r="BX81" i="5"/>
  <c r="BZ81" i="5"/>
  <c r="CA81" i="5"/>
  <c r="CB81" i="5"/>
  <c r="CD81" i="5"/>
  <c r="CE81" i="5"/>
  <c r="CF81" i="5"/>
  <c r="CH81" i="5"/>
  <c r="CI81" i="5"/>
  <c r="CJ81" i="5"/>
  <c r="CL81" i="5"/>
  <c r="CM81" i="5"/>
  <c r="CN81" i="5"/>
  <c r="CP81" i="5"/>
  <c r="CQ81" i="5"/>
  <c r="CR81" i="5"/>
  <c r="B82" i="5"/>
  <c r="C82" i="5"/>
  <c r="D82" i="5"/>
  <c r="F82" i="5"/>
  <c r="G82" i="5"/>
  <c r="H82" i="5"/>
  <c r="J82" i="5"/>
  <c r="K82" i="5"/>
  <c r="L82" i="5"/>
  <c r="N82" i="5"/>
  <c r="O82" i="5"/>
  <c r="P82" i="5"/>
  <c r="R82" i="5"/>
  <c r="S82" i="5"/>
  <c r="T82" i="5"/>
  <c r="V82" i="5"/>
  <c r="W82" i="5"/>
  <c r="X82" i="5"/>
  <c r="Z82" i="5"/>
  <c r="AA82" i="5"/>
  <c r="AB82" i="5"/>
  <c r="AD82" i="5"/>
  <c r="AE82" i="5"/>
  <c r="AF82" i="5"/>
  <c r="AH82" i="5"/>
  <c r="AI82" i="5"/>
  <c r="AJ82" i="5"/>
  <c r="AL82" i="5"/>
  <c r="AM82" i="5"/>
  <c r="AN82" i="5"/>
  <c r="AP82" i="5"/>
  <c r="AQ82" i="5"/>
  <c r="AR82" i="5"/>
  <c r="AT82" i="5"/>
  <c r="AU82" i="5"/>
  <c r="AV82" i="5"/>
  <c r="AX82" i="5"/>
  <c r="AY82" i="5"/>
  <c r="AZ82" i="5"/>
  <c r="BB82" i="5"/>
  <c r="BC82" i="5"/>
  <c r="BD82" i="5"/>
  <c r="BF82" i="5"/>
  <c r="BG82" i="5"/>
  <c r="BH82" i="5"/>
  <c r="BJ82" i="5"/>
  <c r="BK82" i="5"/>
  <c r="BL82" i="5"/>
  <c r="BN82" i="5"/>
  <c r="BO82" i="5"/>
  <c r="BP82" i="5"/>
  <c r="BR82" i="5"/>
  <c r="BS82" i="5"/>
  <c r="BT82" i="5"/>
  <c r="BV82" i="5"/>
  <c r="BW82" i="5"/>
  <c r="BX82" i="5"/>
  <c r="BZ82" i="5"/>
  <c r="CA82" i="5"/>
  <c r="CB82" i="5"/>
  <c r="CD82" i="5"/>
  <c r="CE82" i="5"/>
  <c r="CF82" i="5"/>
  <c r="CH82" i="5"/>
  <c r="CI82" i="5"/>
  <c r="CJ82" i="5"/>
  <c r="CL82" i="5"/>
  <c r="CM82" i="5"/>
  <c r="CN82" i="5"/>
  <c r="CP82" i="5"/>
  <c r="CQ82" i="5"/>
  <c r="CR82" i="5"/>
  <c r="B83" i="5"/>
  <c r="C83" i="5"/>
  <c r="D83" i="5"/>
  <c r="F83" i="5"/>
  <c r="G83" i="5"/>
  <c r="H83" i="5"/>
  <c r="J83" i="5"/>
  <c r="K83" i="5"/>
  <c r="L83" i="5"/>
  <c r="N83" i="5"/>
  <c r="O83" i="5"/>
  <c r="P83" i="5"/>
  <c r="R83" i="5"/>
  <c r="S83" i="5"/>
  <c r="T83" i="5"/>
  <c r="V83" i="5"/>
  <c r="W83" i="5"/>
  <c r="X83" i="5"/>
  <c r="Z83" i="5"/>
  <c r="AA83" i="5"/>
  <c r="AB83" i="5"/>
  <c r="AD83" i="5"/>
  <c r="AE83" i="5"/>
  <c r="AF83" i="5"/>
  <c r="AH83" i="5"/>
  <c r="AI83" i="5"/>
  <c r="AJ83" i="5"/>
  <c r="AL83" i="5"/>
  <c r="AM83" i="5"/>
  <c r="AN83" i="5"/>
  <c r="AP83" i="5"/>
  <c r="AQ83" i="5"/>
  <c r="AR83" i="5"/>
  <c r="AT83" i="5"/>
  <c r="AU83" i="5"/>
  <c r="AV83" i="5"/>
  <c r="AX83" i="5"/>
  <c r="AY83" i="5"/>
  <c r="AZ83" i="5"/>
  <c r="BB83" i="5"/>
  <c r="BC83" i="5"/>
  <c r="BD83" i="5"/>
  <c r="BF83" i="5"/>
  <c r="BG83" i="5"/>
  <c r="BH83" i="5"/>
  <c r="BJ83" i="5"/>
  <c r="BK83" i="5"/>
  <c r="BL83" i="5"/>
  <c r="BN83" i="5"/>
  <c r="BO83" i="5"/>
  <c r="BP83" i="5"/>
  <c r="BR83" i="5"/>
  <c r="BS83" i="5"/>
  <c r="BT83" i="5"/>
  <c r="BV83" i="5"/>
  <c r="BW83" i="5"/>
  <c r="BX83" i="5"/>
  <c r="BZ83" i="5"/>
  <c r="CA83" i="5"/>
  <c r="CB83" i="5"/>
  <c r="CD83" i="5"/>
  <c r="CE83" i="5"/>
  <c r="CF83" i="5"/>
  <c r="CH83" i="5"/>
  <c r="CI83" i="5"/>
  <c r="CJ83" i="5"/>
  <c r="CL83" i="5"/>
  <c r="CM83" i="5"/>
  <c r="CN83" i="5"/>
  <c r="CP83" i="5"/>
  <c r="CQ83" i="5"/>
  <c r="CR83" i="5"/>
  <c r="B84" i="5"/>
  <c r="C84" i="5"/>
  <c r="D84" i="5"/>
  <c r="F84" i="5"/>
  <c r="G84" i="5"/>
  <c r="H84" i="5"/>
  <c r="J84" i="5"/>
  <c r="K84" i="5"/>
  <c r="L84" i="5"/>
  <c r="N84" i="5"/>
  <c r="O84" i="5"/>
  <c r="P84" i="5"/>
  <c r="R84" i="5"/>
  <c r="S84" i="5"/>
  <c r="T84" i="5"/>
  <c r="V84" i="5"/>
  <c r="W84" i="5"/>
  <c r="X84" i="5"/>
  <c r="Z84" i="5"/>
  <c r="AA84" i="5"/>
  <c r="AB84" i="5"/>
  <c r="AD84" i="5"/>
  <c r="AE84" i="5"/>
  <c r="AF84" i="5"/>
  <c r="AH84" i="5"/>
  <c r="AI84" i="5"/>
  <c r="AJ84" i="5"/>
  <c r="AL84" i="5"/>
  <c r="AM84" i="5"/>
  <c r="AN84" i="5"/>
  <c r="AP84" i="5"/>
  <c r="AQ84" i="5"/>
  <c r="AR84" i="5"/>
  <c r="AT84" i="5"/>
  <c r="AU84" i="5"/>
  <c r="AV84" i="5"/>
  <c r="AX84" i="5"/>
  <c r="AY84" i="5"/>
  <c r="AZ84" i="5"/>
  <c r="BB84" i="5"/>
  <c r="BC84" i="5"/>
  <c r="BD84" i="5"/>
  <c r="BF84" i="5"/>
  <c r="BG84" i="5"/>
  <c r="BH84" i="5"/>
  <c r="BJ84" i="5"/>
  <c r="BK84" i="5"/>
  <c r="BL84" i="5"/>
  <c r="BN84" i="5"/>
  <c r="BO84" i="5"/>
  <c r="BP84" i="5"/>
  <c r="BR84" i="5"/>
  <c r="BS84" i="5"/>
  <c r="BT84" i="5"/>
  <c r="BV84" i="5"/>
  <c r="BW84" i="5"/>
  <c r="BX84" i="5"/>
  <c r="BZ84" i="5"/>
  <c r="CA84" i="5"/>
  <c r="CB84" i="5"/>
  <c r="CD84" i="5"/>
  <c r="CE84" i="5"/>
  <c r="CF84" i="5"/>
  <c r="CH84" i="5"/>
  <c r="CI84" i="5"/>
  <c r="CJ84" i="5"/>
  <c r="CL84" i="5"/>
  <c r="CM84" i="5"/>
  <c r="CN84" i="5"/>
  <c r="CP84" i="5"/>
  <c r="CQ84" i="5"/>
  <c r="CR84" i="5"/>
  <c r="B85" i="5"/>
  <c r="C85" i="5"/>
  <c r="D85" i="5"/>
  <c r="F85" i="5"/>
  <c r="G85" i="5"/>
  <c r="H85" i="5"/>
  <c r="J85" i="5"/>
  <c r="K85" i="5"/>
  <c r="L85" i="5"/>
  <c r="N85" i="5"/>
  <c r="O85" i="5"/>
  <c r="P85" i="5"/>
  <c r="R85" i="5"/>
  <c r="S85" i="5"/>
  <c r="T85" i="5"/>
  <c r="V85" i="5"/>
  <c r="W85" i="5"/>
  <c r="X85" i="5"/>
  <c r="Z85" i="5"/>
  <c r="AA85" i="5"/>
  <c r="AB85" i="5"/>
  <c r="AD85" i="5"/>
  <c r="AE85" i="5"/>
  <c r="AF85" i="5"/>
  <c r="AH85" i="5"/>
  <c r="AI85" i="5"/>
  <c r="AJ85" i="5"/>
  <c r="AL85" i="5"/>
  <c r="AM85" i="5"/>
  <c r="AN85" i="5"/>
  <c r="AP85" i="5"/>
  <c r="AQ85" i="5"/>
  <c r="AR85" i="5"/>
  <c r="AT85" i="5"/>
  <c r="AU85" i="5"/>
  <c r="AV85" i="5"/>
  <c r="AX85" i="5"/>
  <c r="AY85" i="5"/>
  <c r="AZ85" i="5"/>
  <c r="BB85" i="5"/>
  <c r="BC85" i="5"/>
  <c r="BD85" i="5"/>
  <c r="BF85" i="5"/>
  <c r="BG85" i="5"/>
  <c r="BH85" i="5"/>
  <c r="BJ85" i="5"/>
  <c r="BK85" i="5"/>
  <c r="BL85" i="5"/>
  <c r="BN85" i="5"/>
  <c r="BO85" i="5"/>
  <c r="BP85" i="5"/>
  <c r="BR85" i="5"/>
  <c r="BS85" i="5"/>
  <c r="BT85" i="5"/>
  <c r="BV85" i="5"/>
  <c r="BW85" i="5"/>
  <c r="BX85" i="5"/>
  <c r="BZ85" i="5"/>
  <c r="CA85" i="5"/>
  <c r="CB85" i="5"/>
  <c r="CD85" i="5"/>
  <c r="CE85" i="5"/>
  <c r="CF85" i="5"/>
  <c r="CH85" i="5"/>
  <c r="CI85" i="5"/>
  <c r="CJ85" i="5"/>
  <c r="CL85" i="5"/>
  <c r="CM85" i="5"/>
  <c r="CN85" i="5"/>
  <c r="CP85" i="5"/>
  <c r="CQ85" i="5"/>
  <c r="CR85" i="5"/>
  <c r="B86" i="5"/>
  <c r="C86" i="5"/>
  <c r="D86" i="5"/>
  <c r="F86" i="5"/>
  <c r="G86" i="5"/>
  <c r="H86" i="5"/>
  <c r="J86" i="5"/>
  <c r="K86" i="5"/>
  <c r="L86" i="5"/>
  <c r="N86" i="5"/>
  <c r="O86" i="5"/>
  <c r="P86" i="5"/>
  <c r="R86" i="5"/>
  <c r="S86" i="5"/>
  <c r="T86" i="5"/>
  <c r="V86" i="5"/>
  <c r="W86" i="5"/>
  <c r="X86" i="5"/>
  <c r="Z86" i="5"/>
  <c r="AA86" i="5"/>
  <c r="AB86" i="5"/>
  <c r="AD86" i="5"/>
  <c r="AE86" i="5"/>
  <c r="AF86" i="5"/>
  <c r="AH86" i="5"/>
  <c r="AI86" i="5"/>
  <c r="AJ86" i="5"/>
  <c r="AL86" i="5"/>
  <c r="AM86" i="5"/>
  <c r="AN86" i="5"/>
  <c r="AP86" i="5"/>
  <c r="AQ86" i="5"/>
  <c r="AR86" i="5"/>
  <c r="AT86" i="5"/>
  <c r="AU86" i="5"/>
  <c r="AV86" i="5"/>
  <c r="AX86" i="5"/>
  <c r="AY86" i="5"/>
  <c r="AZ86" i="5"/>
  <c r="BB86" i="5"/>
  <c r="BC86" i="5"/>
  <c r="BD86" i="5"/>
  <c r="BF86" i="5"/>
  <c r="BG86" i="5"/>
  <c r="BH86" i="5"/>
  <c r="BJ86" i="5"/>
  <c r="BK86" i="5"/>
  <c r="BL86" i="5"/>
  <c r="BN86" i="5"/>
  <c r="BO86" i="5"/>
  <c r="BP86" i="5"/>
  <c r="BR86" i="5"/>
  <c r="BS86" i="5"/>
  <c r="BT86" i="5"/>
  <c r="BV86" i="5"/>
  <c r="BW86" i="5"/>
  <c r="BX86" i="5"/>
  <c r="BZ86" i="5"/>
  <c r="CA86" i="5"/>
  <c r="CB86" i="5"/>
  <c r="CD86" i="5"/>
  <c r="CE86" i="5"/>
  <c r="CF86" i="5"/>
  <c r="CH86" i="5"/>
  <c r="CI86" i="5"/>
  <c r="CJ86" i="5"/>
  <c r="CL86" i="5"/>
  <c r="CM86" i="5"/>
  <c r="CN86" i="5"/>
  <c r="CP86" i="5"/>
  <c r="CQ86" i="5"/>
  <c r="CR86" i="5"/>
  <c r="B87" i="5"/>
  <c r="C87" i="5"/>
  <c r="D87" i="5"/>
  <c r="F87" i="5"/>
  <c r="G87" i="5"/>
  <c r="H87" i="5"/>
  <c r="J87" i="5"/>
  <c r="K87" i="5"/>
  <c r="L87" i="5"/>
  <c r="N87" i="5"/>
  <c r="O87" i="5"/>
  <c r="P87" i="5"/>
  <c r="R87" i="5"/>
  <c r="S87" i="5"/>
  <c r="T87" i="5"/>
  <c r="V87" i="5"/>
  <c r="W87" i="5"/>
  <c r="X87" i="5"/>
  <c r="Z87" i="5"/>
  <c r="AA87" i="5"/>
  <c r="AB87" i="5"/>
  <c r="AD87" i="5"/>
  <c r="AE87" i="5"/>
  <c r="AF87" i="5"/>
  <c r="AH87" i="5"/>
  <c r="AI87" i="5"/>
  <c r="AJ87" i="5"/>
  <c r="AL87" i="5"/>
  <c r="AM87" i="5"/>
  <c r="AN87" i="5"/>
  <c r="AP87" i="5"/>
  <c r="AQ87" i="5"/>
  <c r="AR87" i="5"/>
  <c r="AT87" i="5"/>
  <c r="AU87" i="5"/>
  <c r="AV87" i="5"/>
  <c r="AX87" i="5"/>
  <c r="AY87" i="5"/>
  <c r="AZ87" i="5"/>
  <c r="BB87" i="5"/>
  <c r="BC87" i="5"/>
  <c r="BD87" i="5"/>
  <c r="BF87" i="5"/>
  <c r="BG87" i="5"/>
  <c r="BH87" i="5"/>
  <c r="BJ87" i="5"/>
  <c r="BK87" i="5"/>
  <c r="BL87" i="5"/>
  <c r="BN87" i="5"/>
  <c r="BO87" i="5"/>
  <c r="BP87" i="5"/>
  <c r="BR87" i="5"/>
  <c r="BS87" i="5"/>
  <c r="BT87" i="5"/>
  <c r="BV87" i="5"/>
  <c r="BW87" i="5"/>
  <c r="BX87" i="5"/>
  <c r="BZ87" i="5"/>
  <c r="CA87" i="5"/>
  <c r="CB87" i="5"/>
  <c r="CD87" i="5"/>
  <c r="CE87" i="5"/>
  <c r="CF87" i="5"/>
  <c r="CH87" i="5"/>
  <c r="CI87" i="5"/>
  <c r="CJ87" i="5"/>
  <c r="CL87" i="5"/>
  <c r="CM87" i="5"/>
  <c r="CN87" i="5"/>
  <c r="CP87" i="5"/>
  <c r="CQ87" i="5"/>
  <c r="CR87" i="5"/>
  <c r="B88" i="5"/>
  <c r="C88" i="5"/>
  <c r="D88" i="5"/>
  <c r="F88" i="5"/>
  <c r="G88" i="5"/>
  <c r="H88" i="5"/>
  <c r="J88" i="5"/>
  <c r="K88" i="5"/>
  <c r="L88" i="5"/>
  <c r="N88" i="5"/>
  <c r="O88" i="5"/>
  <c r="P88" i="5"/>
  <c r="R88" i="5"/>
  <c r="S88" i="5"/>
  <c r="T88" i="5"/>
  <c r="V88" i="5"/>
  <c r="W88" i="5"/>
  <c r="X88" i="5"/>
  <c r="Z88" i="5"/>
  <c r="AA88" i="5"/>
  <c r="AB88" i="5"/>
  <c r="AD88" i="5"/>
  <c r="AE88" i="5"/>
  <c r="AF88" i="5"/>
  <c r="AH88" i="5"/>
  <c r="AI88" i="5"/>
  <c r="AJ88" i="5"/>
  <c r="AL88" i="5"/>
  <c r="AM88" i="5"/>
  <c r="AN88" i="5"/>
  <c r="AP88" i="5"/>
  <c r="AQ88" i="5"/>
  <c r="AR88" i="5"/>
  <c r="AT88" i="5"/>
  <c r="AU88" i="5"/>
  <c r="AV88" i="5"/>
  <c r="AX88" i="5"/>
  <c r="AY88" i="5"/>
  <c r="AZ88" i="5"/>
  <c r="BB88" i="5"/>
  <c r="BC88" i="5"/>
  <c r="BD88" i="5"/>
  <c r="BF88" i="5"/>
  <c r="BG88" i="5"/>
  <c r="BH88" i="5"/>
  <c r="BJ88" i="5"/>
  <c r="BK88" i="5"/>
  <c r="BL88" i="5"/>
  <c r="BN88" i="5"/>
  <c r="BO88" i="5"/>
  <c r="BP88" i="5"/>
  <c r="BR88" i="5"/>
  <c r="BS88" i="5"/>
  <c r="BT88" i="5"/>
  <c r="BV88" i="5"/>
  <c r="BW88" i="5"/>
  <c r="BX88" i="5"/>
  <c r="BZ88" i="5"/>
  <c r="CA88" i="5"/>
  <c r="CB88" i="5"/>
  <c r="CD88" i="5"/>
  <c r="CE88" i="5"/>
  <c r="CF88" i="5"/>
  <c r="CH88" i="5"/>
  <c r="CI88" i="5"/>
  <c r="CJ88" i="5"/>
  <c r="CL88" i="5"/>
  <c r="CM88" i="5"/>
  <c r="CN88" i="5"/>
  <c r="CP88" i="5"/>
  <c r="CQ88" i="5"/>
  <c r="CR88" i="5"/>
  <c r="B89" i="5"/>
  <c r="C89" i="5"/>
  <c r="D89" i="5"/>
  <c r="F89" i="5"/>
  <c r="G89" i="5"/>
  <c r="H89" i="5"/>
  <c r="J89" i="5"/>
  <c r="K89" i="5"/>
  <c r="L89" i="5"/>
  <c r="N89" i="5"/>
  <c r="O89" i="5"/>
  <c r="P89" i="5"/>
  <c r="R89" i="5"/>
  <c r="S89" i="5"/>
  <c r="T89" i="5"/>
  <c r="V89" i="5"/>
  <c r="W89" i="5"/>
  <c r="X89" i="5"/>
  <c r="Z89" i="5"/>
  <c r="AA89" i="5"/>
  <c r="AB89" i="5"/>
  <c r="AD89" i="5"/>
  <c r="AE89" i="5"/>
  <c r="AF89" i="5"/>
  <c r="AH89" i="5"/>
  <c r="AI89" i="5"/>
  <c r="AJ89" i="5"/>
  <c r="AL89" i="5"/>
  <c r="AM89" i="5"/>
  <c r="AN89" i="5"/>
  <c r="AP89" i="5"/>
  <c r="AQ89" i="5"/>
  <c r="AR89" i="5"/>
  <c r="AT89" i="5"/>
  <c r="AU89" i="5"/>
  <c r="AV89" i="5"/>
  <c r="AX89" i="5"/>
  <c r="AY89" i="5"/>
  <c r="AZ89" i="5"/>
  <c r="BB89" i="5"/>
  <c r="BC89" i="5"/>
  <c r="BD89" i="5"/>
  <c r="BF89" i="5"/>
  <c r="BG89" i="5"/>
  <c r="BH89" i="5"/>
  <c r="BJ89" i="5"/>
  <c r="BK89" i="5"/>
  <c r="BL89" i="5"/>
  <c r="BN89" i="5"/>
  <c r="BO89" i="5"/>
  <c r="BP89" i="5"/>
  <c r="BR89" i="5"/>
  <c r="BS89" i="5"/>
  <c r="BT89" i="5"/>
  <c r="BV89" i="5"/>
  <c r="BW89" i="5"/>
  <c r="BX89" i="5"/>
  <c r="BZ89" i="5"/>
  <c r="CA89" i="5"/>
  <c r="CB89" i="5"/>
  <c r="CD89" i="5"/>
  <c r="CE89" i="5"/>
  <c r="CF89" i="5"/>
  <c r="CH89" i="5"/>
  <c r="CI89" i="5"/>
  <c r="CJ89" i="5"/>
  <c r="CL89" i="5"/>
  <c r="CM89" i="5"/>
  <c r="CN89" i="5"/>
  <c r="CP89" i="5"/>
  <c r="CQ89" i="5"/>
  <c r="CR89" i="5"/>
  <c r="B90" i="5"/>
  <c r="C90" i="5"/>
  <c r="D90" i="5"/>
  <c r="F90" i="5"/>
  <c r="G90" i="5"/>
  <c r="H90" i="5"/>
  <c r="J90" i="5"/>
  <c r="K90" i="5"/>
  <c r="L90" i="5"/>
  <c r="N90" i="5"/>
  <c r="O90" i="5"/>
  <c r="P90" i="5"/>
  <c r="R90" i="5"/>
  <c r="S90" i="5"/>
  <c r="T90" i="5"/>
  <c r="V90" i="5"/>
  <c r="W90" i="5"/>
  <c r="X90" i="5"/>
  <c r="Z90" i="5"/>
  <c r="AA90" i="5"/>
  <c r="AB90" i="5"/>
  <c r="AD90" i="5"/>
  <c r="AE90" i="5"/>
  <c r="AF90" i="5"/>
  <c r="AH90" i="5"/>
  <c r="AI90" i="5"/>
  <c r="AJ90" i="5"/>
  <c r="AL90" i="5"/>
  <c r="AM90" i="5"/>
  <c r="AN90" i="5"/>
  <c r="AP90" i="5"/>
  <c r="AQ90" i="5"/>
  <c r="AR90" i="5"/>
  <c r="AT90" i="5"/>
  <c r="AU90" i="5"/>
  <c r="AV90" i="5"/>
  <c r="AX90" i="5"/>
  <c r="AY90" i="5"/>
  <c r="AZ90" i="5"/>
  <c r="BB90" i="5"/>
  <c r="BC90" i="5"/>
  <c r="BD90" i="5"/>
  <c r="BF90" i="5"/>
  <c r="BG90" i="5"/>
  <c r="BH90" i="5"/>
  <c r="BJ90" i="5"/>
  <c r="BK90" i="5"/>
  <c r="BL90" i="5"/>
  <c r="BN90" i="5"/>
  <c r="BO90" i="5"/>
  <c r="BP90" i="5"/>
  <c r="BR90" i="5"/>
  <c r="BS90" i="5"/>
  <c r="BT90" i="5"/>
  <c r="BV90" i="5"/>
  <c r="BW90" i="5"/>
  <c r="BX90" i="5"/>
  <c r="BZ90" i="5"/>
  <c r="CA90" i="5"/>
  <c r="CB90" i="5"/>
  <c r="CD90" i="5"/>
  <c r="CE90" i="5"/>
  <c r="CF90" i="5"/>
  <c r="CH90" i="5"/>
  <c r="CI90" i="5"/>
  <c r="CJ90" i="5"/>
  <c r="CL90" i="5"/>
  <c r="CM90" i="5"/>
  <c r="CN90" i="5"/>
  <c r="CP90" i="5"/>
  <c r="CQ90" i="5"/>
  <c r="CR90" i="5"/>
  <c r="B91" i="5"/>
  <c r="C91" i="5"/>
  <c r="D91" i="5"/>
  <c r="F91" i="5"/>
  <c r="G91" i="5"/>
  <c r="H91" i="5"/>
  <c r="J91" i="5"/>
  <c r="K91" i="5"/>
  <c r="L91" i="5"/>
  <c r="N91" i="5"/>
  <c r="O91" i="5"/>
  <c r="P91" i="5"/>
  <c r="R91" i="5"/>
  <c r="S91" i="5"/>
  <c r="T91" i="5"/>
  <c r="V91" i="5"/>
  <c r="W91" i="5"/>
  <c r="X91" i="5"/>
  <c r="Z91" i="5"/>
  <c r="AA91" i="5"/>
  <c r="AB91" i="5"/>
  <c r="AD91" i="5"/>
  <c r="AE91" i="5"/>
  <c r="AF91" i="5"/>
  <c r="AH91" i="5"/>
  <c r="AI91" i="5"/>
  <c r="AJ91" i="5"/>
  <c r="AL91" i="5"/>
  <c r="AM91" i="5"/>
  <c r="AN91" i="5"/>
  <c r="AP91" i="5"/>
  <c r="AQ91" i="5"/>
  <c r="AR91" i="5"/>
  <c r="AT91" i="5"/>
  <c r="AU91" i="5"/>
  <c r="AV91" i="5"/>
  <c r="AX91" i="5"/>
  <c r="AY91" i="5"/>
  <c r="AZ91" i="5"/>
  <c r="BB91" i="5"/>
  <c r="BC91" i="5"/>
  <c r="BD91" i="5"/>
  <c r="BF91" i="5"/>
  <c r="BG91" i="5"/>
  <c r="BH91" i="5"/>
  <c r="BJ91" i="5"/>
  <c r="BK91" i="5"/>
  <c r="BL91" i="5"/>
  <c r="BN91" i="5"/>
  <c r="BO91" i="5"/>
  <c r="BP91" i="5"/>
  <c r="BR91" i="5"/>
  <c r="BS91" i="5"/>
  <c r="BT91" i="5"/>
  <c r="BV91" i="5"/>
  <c r="BW91" i="5"/>
  <c r="BX91" i="5"/>
  <c r="BZ91" i="5"/>
  <c r="CA91" i="5"/>
  <c r="CB91" i="5"/>
  <c r="CD91" i="5"/>
  <c r="CE91" i="5"/>
  <c r="CF91" i="5"/>
  <c r="CH91" i="5"/>
  <c r="CI91" i="5"/>
  <c r="CJ91" i="5"/>
  <c r="CL91" i="5"/>
  <c r="CM91" i="5"/>
  <c r="CN91" i="5"/>
  <c r="CP91" i="5"/>
  <c r="CQ91" i="5"/>
  <c r="CR91" i="5"/>
  <c r="B92" i="5"/>
  <c r="C92" i="5"/>
  <c r="D92" i="5"/>
  <c r="F92" i="5"/>
  <c r="G92" i="5"/>
  <c r="H92" i="5"/>
  <c r="J92" i="5"/>
  <c r="K92" i="5"/>
  <c r="L92" i="5"/>
  <c r="N92" i="5"/>
  <c r="O92" i="5"/>
  <c r="P92" i="5"/>
  <c r="R92" i="5"/>
  <c r="S92" i="5"/>
  <c r="T92" i="5"/>
  <c r="V92" i="5"/>
  <c r="W92" i="5"/>
  <c r="X92" i="5"/>
  <c r="Z92" i="5"/>
  <c r="AA92" i="5"/>
  <c r="AB92" i="5"/>
  <c r="AD92" i="5"/>
  <c r="AE92" i="5"/>
  <c r="AF92" i="5"/>
  <c r="AH92" i="5"/>
  <c r="AI92" i="5"/>
  <c r="AJ92" i="5"/>
  <c r="AL92" i="5"/>
  <c r="AM92" i="5"/>
  <c r="AN92" i="5"/>
  <c r="AP92" i="5"/>
  <c r="AQ92" i="5"/>
  <c r="AR92" i="5"/>
  <c r="AT92" i="5"/>
  <c r="AU92" i="5"/>
  <c r="AV92" i="5"/>
  <c r="AX92" i="5"/>
  <c r="AY92" i="5"/>
  <c r="AZ92" i="5"/>
  <c r="BB92" i="5"/>
  <c r="BC92" i="5"/>
  <c r="BD92" i="5"/>
  <c r="BF92" i="5"/>
  <c r="BG92" i="5"/>
  <c r="BH92" i="5"/>
  <c r="BJ92" i="5"/>
  <c r="BK92" i="5"/>
  <c r="BL92" i="5"/>
  <c r="BN92" i="5"/>
  <c r="BO92" i="5"/>
  <c r="BP92" i="5"/>
  <c r="BR92" i="5"/>
  <c r="BS92" i="5"/>
  <c r="BT92" i="5"/>
  <c r="BV92" i="5"/>
  <c r="BW92" i="5"/>
  <c r="BX92" i="5"/>
  <c r="BZ92" i="5"/>
  <c r="CA92" i="5"/>
  <c r="CB92" i="5"/>
  <c r="CD92" i="5"/>
  <c r="CE92" i="5"/>
  <c r="CF92" i="5"/>
  <c r="CH92" i="5"/>
  <c r="CI92" i="5"/>
  <c r="CJ92" i="5"/>
  <c r="CL92" i="5"/>
  <c r="CM92" i="5"/>
  <c r="CN92" i="5"/>
  <c r="CP92" i="5"/>
  <c r="CQ92" i="5"/>
  <c r="CR92" i="5"/>
  <c r="B93" i="5"/>
  <c r="C93" i="5"/>
  <c r="D93" i="5"/>
  <c r="F93" i="5"/>
  <c r="G93" i="5"/>
  <c r="H93" i="5"/>
  <c r="J93" i="5"/>
  <c r="K93" i="5"/>
  <c r="L93" i="5"/>
  <c r="N93" i="5"/>
  <c r="O93" i="5"/>
  <c r="P93" i="5"/>
  <c r="R93" i="5"/>
  <c r="S93" i="5"/>
  <c r="T93" i="5"/>
  <c r="V93" i="5"/>
  <c r="W93" i="5"/>
  <c r="X93" i="5"/>
  <c r="Z93" i="5"/>
  <c r="AA93" i="5"/>
  <c r="AB93" i="5"/>
  <c r="AD93" i="5"/>
  <c r="AE93" i="5"/>
  <c r="AF93" i="5"/>
  <c r="AH93" i="5"/>
  <c r="AI93" i="5"/>
  <c r="AJ93" i="5"/>
  <c r="AL93" i="5"/>
  <c r="AM93" i="5"/>
  <c r="AN93" i="5"/>
  <c r="AP93" i="5"/>
  <c r="AQ93" i="5"/>
  <c r="AR93" i="5"/>
  <c r="AT93" i="5"/>
  <c r="AU93" i="5"/>
  <c r="AV93" i="5"/>
  <c r="AX93" i="5"/>
  <c r="AY93" i="5"/>
  <c r="AZ93" i="5"/>
  <c r="BB93" i="5"/>
  <c r="BC93" i="5"/>
  <c r="BD93" i="5"/>
  <c r="BF93" i="5"/>
  <c r="BG93" i="5"/>
  <c r="BH93" i="5"/>
  <c r="BJ93" i="5"/>
  <c r="BK93" i="5"/>
  <c r="BL93" i="5"/>
  <c r="BN93" i="5"/>
  <c r="BO93" i="5"/>
  <c r="BP93" i="5"/>
  <c r="BR93" i="5"/>
  <c r="BS93" i="5"/>
  <c r="BT93" i="5"/>
  <c r="BV93" i="5"/>
  <c r="BW93" i="5"/>
  <c r="BX93" i="5"/>
  <c r="BZ93" i="5"/>
  <c r="CA93" i="5"/>
  <c r="CB93" i="5"/>
  <c r="CD93" i="5"/>
  <c r="CE93" i="5"/>
  <c r="CF93" i="5"/>
  <c r="CH93" i="5"/>
  <c r="CI93" i="5"/>
  <c r="CJ93" i="5"/>
  <c r="CL93" i="5"/>
  <c r="CM93" i="5"/>
  <c r="CN93" i="5"/>
  <c r="CP93" i="5"/>
  <c r="CQ93" i="5"/>
  <c r="CR93" i="5"/>
  <c r="B94" i="5"/>
  <c r="C94" i="5"/>
  <c r="D94" i="5"/>
  <c r="F94" i="5"/>
  <c r="G94" i="5"/>
  <c r="H94" i="5"/>
  <c r="J94" i="5"/>
  <c r="K94" i="5"/>
  <c r="L94" i="5"/>
  <c r="N94" i="5"/>
  <c r="O94" i="5"/>
  <c r="P94" i="5"/>
  <c r="R94" i="5"/>
  <c r="S94" i="5"/>
  <c r="T94" i="5"/>
  <c r="V94" i="5"/>
  <c r="W94" i="5"/>
  <c r="X94" i="5"/>
  <c r="Z94" i="5"/>
  <c r="AA94" i="5"/>
  <c r="AB94" i="5"/>
  <c r="AD94" i="5"/>
  <c r="AE94" i="5"/>
  <c r="AF94" i="5"/>
  <c r="AH94" i="5"/>
  <c r="AI94" i="5"/>
  <c r="AJ94" i="5"/>
  <c r="AL94" i="5"/>
  <c r="AM94" i="5"/>
  <c r="AN94" i="5"/>
  <c r="AP94" i="5"/>
  <c r="AQ94" i="5"/>
  <c r="AR94" i="5"/>
  <c r="AT94" i="5"/>
  <c r="AU94" i="5"/>
  <c r="AV94" i="5"/>
  <c r="AX94" i="5"/>
  <c r="AY94" i="5"/>
  <c r="AZ94" i="5"/>
  <c r="BB94" i="5"/>
  <c r="BC94" i="5"/>
  <c r="BD94" i="5"/>
  <c r="BF94" i="5"/>
  <c r="BG94" i="5"/>
  <c r="BH94" i="5"/>
  <c r="BJ94" i="5"/>
  <c r="BK94" i="5"/>
  <c r="BL94" i="5"/>
  <c r="BN94" i="5"/>
  <c r="BO94" i="5"/>
  <c r="BP94" i="5"/>
  <c r="BR94" i="5"/>
  <c r="BS94" i="5"/>
  <c r="BT94" i="5"/>
  <c r="BV94" i="5"/>
  <c r="BW94" i="5"/>
  <c r="BX94" i="5"/>
  <c r="BZ94" i="5"/>
  <c r="CA94" i="5"/>
  <c r="CB94" i="5"/>
  <c r="CD94" i="5"/>
  <c r="CE94" i="5"/>
  <c r="CF94" i="5"/>
  <c r="CH94" i="5"/>
  <c r="CI94" i="5"/>
  <c r="CJ94" i="5"/>
  <c r="CL94" i="5"/>
  <c r="CM94" i="5"/>
  <c r="CN94" i="5"/>
  <c r="CP94" i="5"/>
  <c r="CQ94" i="5"/>
  <c r="CR94" i="5"/>
  <c r="B95" i="5"/>
  <c r="C95" i="5"/>
  <c r="D95" i="5"/>
  <c r="F95" i="5"/>
  <c r="G95" i="5"/>
  <c r="H95" i="5"/>
  <c r="J95" i="5"/>
  <c r="K95" i="5"/>
  <c r="L95" i="5"/>
  <c r="N95" i="5"/>
  <c r="O95" i="5"/>
  <c r="P95" i="5"/>
  <c r="R95" i="5"/>
  <c r="S95" i="5"/>
  <c r="T95" i="5"/>
  <c r="V95" i="5"/>
  <c r="W95" i="5"/>
  <c r="X95" i="5"/>
  <c r="Z95" i="5"/>
  <c r="AA95" i="5"/>
  <c r="AB95" i="5"/>
  <c r="AD95" i="5"/>
  <c r="AE95" i="5"/>
  <c r="AF95" i="5"/>
  <c r="AH95" i="5"/>
  <c r="AI95" i="5"/>
  <c r="AJ95" i="5"/>
  <c r="AL95" i="5"/>
  <c r="AM95" i="5"/>
  <c r="AN95" i="5"/>
  <c r="AP95" i="5"/>
  <c r="AQ95" i="5"/>
  <c r="AR95" i="5"/>
  <c r="AT95" i="5"/>
  <c r="AU95" i="5"/>
  <c r="AV95" i="5"/>
  <c r="AX95" i="5"/>
  <c r="AY95" i="5"/>
  <c r="AZ95" i="5"/>
  <c r="BB95" i="5"/>
  <c r="BC95" i="5"/>
  <c r="BD95" i="5"/>
  <c r="BF95" i="5"/>
  <c r="BG95" i="5"/>
  <c r="BH95" i="5"/>
  <c r="BJ95" i="5"/>
  <c r="BK95" i="5"/>
  <c r="BL95" i="5"/>
  <c r="BN95" i="5"/>
  <c r="BO95" i="5"/>
  <c r="BP95" i="5"/>
  <c r="BR95" i="5"/>
  <c r="BS95" i="5"/>
  <c r="BT95" i="5"/>
  <c r="BV95" i="5"/>
  <c r="BW95" i="5"/>
  <c r="BX95" i="5"/>
  <c r="BZ95" i="5"/>
  <c r="CA95" i="5"/>
  <c r="CB95" i="5"/>
  <c r="CD95" i="5"/>
  <c r="CE95" i="5"/>
  <c r="CF95" i="5"/>
  <c r="CH95" i="5"/>
  <c r="CI95" i="5"/>
  <c r="CJ95" i="5"/>
  <c r="CL95" i="5"/>
  <c r="CM95" i="5"/>
  <c r="CN95" i="5"/>
  <c r="CP95" i="5"/>
  <c r="CQ95" i="5"/>
  <c r="CR95" i="5"/>
  <c r="B96" i="5"/>
  <c r="C96" i="5"/>
  <c r="D96" i="5"/>
  <c r="F96" i="5"/>
  <c r="G96" i="5"/>
  <c r="H96" i="5"/>
  <c r="J96" i="5"/>
  <c r="K96" i="5"/>
  <c r="L96" i="5"/>
  <c r="N96" i="5"/>
  <c r="O96" i="5"/>
  <c r="P96" i="5"/>
  <c r="R96" i="5"/>
  <c r="S96" i="5"/>
  <c r="T96" i="5"/>
  <c r="V96" i="5"/>
  <c r="W96" i="5"/>
  <c r="X96" i="5"/>
  <c r="Z96" i="5"/>
  <c r="AA96" i="5"/>
  <c r="AB96" i="5"/>
  <c r="AD96" i="5"/>
  <c r="AE96" i="5"/>
  <c r="AF96" i="5"/>
  <c r="AH96" i="5"/>
  <c r="AI96" i="5"/>
  <c r="AJ96" i="5"/>
  <c r="AL96" i="5"/>
  <c r="AM96" i="5"/>
  <c r="AN96" i="5"/>
  <c r="AP96" i="5"/>
  <c r="AQ96" i="5"/>
  <c r="AR96" i="5"/>
  <c r="AT96" i="5"/>
  <c r="AU96" i="5"/>
  <c r="AV96" i="5"/>
  <c r="AX96" i="5"/>
  <c r="AY96" i="5"/>
  <c r="AZ96" i="5"/>
  <c r="BB96" i="5"/>
  <c r="BC96" i="5"/>
  <c r="BD96" i="5"/>
  <c r="BF96" i="5"/>
  <c r="BG96" i="5"/>
  <c r="BH96" i="5"/>
  <c r="BJ96" i="5"/>
  <c r="BK96" i="5"/>
  <c r="BL96" i="5"/>
  <c r="BN96" i="5"/>
  <c r="BO96" i="5"/>
  <c r="BP96" i="5"/>
  <c r="BR96" i="5"/>
  <c r="BS96" i="5"/>
  <c r="BT96" i="5"/>
  <c r="BV96" i="5"/>
  <c r="BW96" i="5"/>
  <c r="BX96" i="5"/>
  <c r="BZ96" i="5"/>
  <c r="CA96" i="5"/>
  <c r="CB96" i="5"/>
  <c r="CD96" i="5"/>
  <c r="CE96" i="5"/>
  <c r="CF96" i="5"/>
  <c r="CH96" i="5"/>
  <c r="CI96" i="5"/>
  <c r="CJ96" i="5"/>
  <c r="CL96" i="5"/>
  <c r="CM96" i="5"/>
  <c r="CN96" i="5"/>
  <c r="CP96" i="5"/>
  <c r="CQ96" i="5"/>
  <c r="CR96" i="5"/>
  <c r="B97" i="5"/>
  <c r="C97" i="5"/>
  <c r="D97" i="5"/>
  <c r="F97" i="5"/>
  <c r="G97" i="5"/>
  <c r="H97" i="5"/>
  <c r="J97" i="5"/>
  <c r="K97" i="5"/>
  <c r="L97" i="5"/>
  <c r="N97" i="5"/>
  <c r="O97" i="5"/>
  <c r="P97" i="5"/>
  <c r="R97" i="5"/>
  <c r="S97" i="5"/>
  <c r="T97" i="5"/>
  <c r="V97" i="5"/>
  <c r="W97" i="5"/>
  <c r="X97" i="5"/>
  <c r="Z97" i="5"/>
  <c r="AA97" i="5"/>
  <c r="AB97" i="5"/>
  <c r="AD97" i="5"/>
  <c r="AE97" i="5"/>
  <c r="AF97" i="5"/>
  <c r="AH97" i="5"/>
  <c r="AI97" i="5"/>
  <c r="AJ97" i="5"/>
  <c r="AL97" i="5"/>
  <c r="AM97" i="5"/>
  <c r="AN97" i="5"/>
  <c r="AP97" i="5"/>
  <c r="AQ97" i="5"/>
  <c r="AR97" i="5"/>
  <c r="AT97" i="5"/>
  <c r="AU97" i="5"/>
  <c r="AV97" i="5"/>
  <c r="AX97" i="5"/>
  <c r="AY97" i="5"/>
  <c r="AZ97" i="5"/>
  <c r="BB97" i="5"/>
  <c r="BC97" i="5"/>
  <c r="BD97" i="5"/>
  <c r="BF97" i="5"/>
  <c r="BG97" i="5"/>
  <c r="BH97" i="5"/>
  <c r="BJ97" i="5"/>
  <c r="BK97" i="5"/>
  <c r="BL97" i="5"/>
  <c r="BN97" i="5"/>
  <c r="BO97" i="5"/>
  <c r="BP97" i="5"/>
  <c r="BR97" i="5"/>
  <c r="BS97" i="5"/>
  <c r="BT97" i="5"/>
  <c r="BV97" i="5"/>
  <c r="BW97" i="5"/>
  <c r="BX97" i="5"/>
  <c r="BZ97" i="5"/>
  <c r="CA97" i="5"/>
  <c r="CB97" i="5"/>
  <c r="CD97" i="5"/>
  <c r="CE97" i="5"/>
  <c r="CF97" i="5"/>
  <c r="CH97" i="5"/>
  <c r="CI97" i="5"/>
  <c r="CJ97" i="5"/>
  <c r="CL97" i="5"/>
  <c r="CM97" i="5"/>
  <c r="CN97" i="5"/>
  <c r="CP97" i="5"/>
  <c r="CQ97" i="5"/>
  <c r="CR97" i="5"/>
  <c r="B98" i="5"/>
  <c r="C98" i="5"/>
  <c r="D98" i="5"/>
  <c r="F98" i="5"/>
  <c r="G98" i="5"/>
  <c r="H98" i="5"/>
  <c r="J98" i="5"/>
  <c r="K98" i="5"/>
  <c r="L98" i="5"/>
  <c r="N98" i="5"/>
  <c r="O98" i="5"/>
  <c r="P98" i="5"/>
  <c r="R98" i="5"/>
  <c r="S98" i="5"/>
  <c r="T98" i="5"/>
  <c r="V98" i="5"/>
  <c r="W98" i="5"/>
  <c r="X98" i="5"/>
  <c r="Z98" i="5"/>
  <c r="AA98" i="5"/>
  <c r="AB98" i="5"/>
  <c r="AD98" i="5"/>
  <c r="AE98" i="5"/>
  <c r="AF98" i="5"/>
  <c r="AH98" i="5"/>
  <c r="AI98" i="5"/>
  <c r="AJ98" i="5"/>
  <c r="AL98" i="5"/>
  <c r="AM98" i="5"/>
  <c r="AN98" i="5"/>
  <c r="AP98" i="5"/>
  <c r="AQ98" i="5"/>
  <c r="AR98" i="5"/>
  <c r="AT98" i="5"/>
  <c r="AU98" i="5"/>
  <c r="AV98" i="5"/>
  <c r="AX98" i="5"/>
  <c r="AY98" i="5"/>
  <c r="AZ98" i="5"/>
  <c r="BB98" i="5"/>
  <c r="BC98" i="5"/>
  <c r="BD98" i="5"/>
  <c r="BF98" i="5"/>
  <c r="BG98" i="5"/>
  <c r="BH98" i="5"/>
  <c r="BJ98" i="5"/>
  <c r="BK98" i="5"/>
  <c r="BL98" i="5"/>
  <c r="BN98" i="5"/>
  <c r="BO98" i="5"/>
  <c r="BP98" i="5"/>
  <c r="BR98" i="5"/>
  <c r="BS98" i="5"/>
  <c r="BT98" i="5"/>
  <c r="BV98" i="5"/>
  <c r="BW98" i="5"/>
  <c r="BX98" i="5"/>
  <c r="BZ98" i="5"/>
  <c r="CA98" i="5"/>
  <c r="CB98" i="5"/>
  <c r="CD98" i="5"/>
  <c r="CE98" i="5"/>
  <c r="CF98" i="5"/>
  <c r="CH98" i="5"/>
  <c r="CI98" i="5"/>
  <c r="CJ98" i="5"/>
  <c r="CL98" i="5"/>
  <c r="CM98" i="5"/>
  <c r="CN98" i="5"/>
  <c r="CP98" i="5"/>
  <c r="CQ98" i="5"/>
  <c r="CR98" i="5"/>
  <c r="B99" i="5"/>
  <c r="C99" i="5"/>
  <c r="D99" i="5"/>
  <c r="F99" i="5"/>
  <c r="G99" i="5"/>
  <c r="H99" i="5"/>
  <c r="J99" i="5"/>
  <c r="K99" i="5"/>
  <c r="L99" i="5"/>
  <c r="N99" i="5"/>
  <c r="O99" i="5"/>
  <c r="P99" i="5"/>
  <c r="R99" i="5"/>
  <c r="S99" i="5"/>
  <c r="T99" i="5"/>
  <c r="V99" i="5"/>
  <c r="W99" i="5"/>
  <c r="X99" i="5"/>
  <c r="Z99" i="5"/>
  <c r="AA99" i="5"/>
  <c r="AB99" i="5"/>
  <c r="AD99" i="5"/>
  <c r="AE99" i="5"/>
  <c r="AF99" i="5"/>
  <c r="AH99" i="5"/>
  <c r="AI99" i="5"/>
  <c r="AJ99" i="5"/>
  <c r="AL99" i="5"/>
  <c r="AM99" i="5"/>
  <c r="AN99" i="5"/>
  <c r="AP99" i="5"/>
  <c r="AQ99" i="5"/>
  <c r="AR99" i="5"/>
  <c r="AT99" i="5"/>
  <c r="AU99" i="5"/>
  <c r="AV99" i="5"/>
  <c r="AX99" i="5"/>
  <c r="AY99" i="5"/>
  <c r="AZ99" i="5"/>
  <c r="BB99" i="5"/>
  <c r="BC99" i="5"/>
  <c r="BD99" i="5"/>
  <c r="BF99" i="5"/>
  <c r="BG99" i="5"/>
  <c r="BH99" i="5"/>
  <c r="BJ99" i="5"/>
  <c r="BK99" i="5"/>
  <c r="BL99" i="5"/>
  <c r="BN99" i="5"/>
  <c r="BO99" i="5"/>
  <c r="BP99" i="5"/>
  <c r="BR99" i="5"/>
  <c r="BS99" i="5"/>
  <c r="BT99" i="5"/>
  <c r="BV99" i="5"/>
  <c r="BW99" i="5"/>
  <c r="BX99" i="5"/>
  <c r="BZ99" i="5"/>
  <c r="CA99" i="5"/>
  <c r="CB99" i="5"/>
  <c r="CD99" i="5"/>
  <c r="CE99" i="5"/>
  <c r="CF99" i="5"/>
  <c r="CH99" i="5"/>
  <c r="CI99" i="5"/>
  <c r="CJ99" i="5"/>
  <c r="CL99" i="5"/>
  <c r="CM99" i="5"/>
  <c r="CN99" i="5"/>
  <c r="CP99" i="5"/>
  <c r="CQ99" i="5"/>
  <c r="CR99" i="5"/>
  <c r="B100" i="5"/>
  <c r="C100" i="5"/>
  <c r="D100" i="5"/>
  <c r="F100" i="5"/>
  <c r="G100" i="5"/>
  <c r="H100" i="5"/>
  <c r="J100" i="5"/>
  <c r="K100" i="5"/>
  <c r="L100" i="5"/>
  <c r="N100" i="5"/>
  <c r="O100" i="5"/>
  <c r="P100" i="5"/>
  <c r="R100" i="5"/>
  <c r="S100" i="5"/>
  <c r="T100" i="5"/>
  <c r="V100" i="5"/>
  <c r="W100" i="5"/>
  <c r="X100" i="5"/>
  <c r="Z100" i="5"/>
  <c r="AA100" i="5"/>
  <c r="AB100" i="5"/>
  <c r="AD100" i="5"/>
  <c r="AE100" i="5"/>
  <c r="AF100" i="5"/>
  <c r="AH100" i="5"/>
  <c r="AI100" i="5"/>
  <c r="AJ100" i="5"/>
  <c r="AL100" i="5"/>
  <c r="AM100" i="5"/>
  <c r="AN100" i="5"/>
  <c r="AP100" i="5"/>
  <c r="AQ100" i="5"/>
  <c r="AR100" i="5"/>
  <c r="AT100" i="5"/>
  <c r="AU100" i="5"/>
  <c r="AV100" i="5"/>
  <c r="AX100" i="5"/>
  <c r="AY100" i="5"/>
  <c r="AZ100" i="5"/>
  <c r="BB100" i="5"/>
  <c r="BC100" i="5"/>
  <c r="BD100" i="5"/>
  <c r="BF100" i="5"/>
  <c r="BG100" i="5"/>
  <c r="BH100" i="5"/>
  <c r="BJ100" i="5"/>
  <c r="BK100" i="5"/>
  <c r="BL100" i="5"/>
  <c r="BN100" i="5"/>
  <c r="BO100" i="5"/>
  <c r="BP100" i="5"/>
  <c r="BR100" i="5"/>
  <c r="BS100" i="5"/>
  <c r="BT100" i="5"/>
  <c r="BV100" i="5"/>
  <c r="BW100" i="5"/>
  <c r="BX100" i="5"/>
  <c r="BZ100" i="5"/>
  <c r="CA100" i="5"/>
  <c r="CB100" i="5"/>
  <c r="CD100" i="5"/>
  <c r="CE100" i="5"/>
  <c r="CF100" i="5"/>
  <c r="CH100" i="5"/>
  <c r="CI100" i="5"/>
  <c r="CJ100" i="5"/>
  <c r="CL100" i="5"/>
  <c r="CM100" i="5"/>
  <c r="CN100" i="5"/>
  <c r="CP100" i="5"/>
  <c r="CQ100" i="5"/>
  <c r="CR100" i="5"/>
  <c r="B101" i="5"/>
  <c r="C101" i="5"/>
  <c r="D101" i="5"/>
  <c r="F101" i="5"/>
  <c r="G101" i="5"/>
  <c r="H101" i="5"/>
  <c r="J101" i="5"/>
  <c r="K101" i="5"/>
  <c r="L101" i="5"/>
  <c r="N101" i="5"/>
  <c r="O101" i="5"/>
  <c r="P101" i="5"/>
  <c r="R101" i="5"/>
  <c r="S101" i="5"/>
  <c r="T101" i="5"/>
  <c r="V101" i="5"/>
  <c r="W101" i="5"/>
  <c r="X101" i="5"/>
  <c r="Z101" i="5"/>
  <c r="AA101" i="5"/>
  <c r="AB101" i="5"/>
  <c r="AD101" i="5"/>
  <c r="AE101" i="5"/>
  <c r="AF101" i="5"/>
  <c r="AH101" i="5"/>
  <c r="AI101" i="5"/>
  <c r="AJ101" i="5"/>
  <c r="AL101" i="5"/>
  <c r="AM101" i="5"/>
  <c r="AN101" i="5"/>
  <c r="AP101" i="5"/>
  <c r="AQ101" i="5"/>
  <c r="AR101" i="5"/>
  <c r="AT101" i="5"/>
  <c r="AU101" i="5"/>
  <c r="AV101" i="5"/>
  <c r="AX101" i="5"/>
  <c r="AY101" i="5"/>
  <c r="AZ101" i="5"/>
  <c r="BB101" i="5"/>
  <c r="BC101" i="5"/>
  <c r="BD101" i="5"/>
  <c r="BF101" i="5"/>
  <c r="BG101" i="5"/>
  <c r="BH101" i="5"/>
  <c r="BJ101" i="5"/>
  <c r="BK101" i="5"/>
  <c r="BL101" i="5"/>
  <c r="BN101" i="5"/>
  <c r="BO101" i="5"/>
  <c r="BP101" i="5"/>
  <c r="BR101" i="5"/>
  <c r="BS101" i="5"/>
  <c r="BT101" i="5"/>
  <c r="BV101" i="5"/>
  <c r="BW101" i="5"/>
  <c r="BX101" i="5"/>
  <c r="BZ101" i="5"/>
  <c r="CA101" i="5"/>
  <c r="CB101" i="5"/>
  <c r="CD101" i="5"/>
  <c r="CE101" i="5"/>
  <c r="CF101" i="5"/>
  <c r="CH101" i="5"/>
  <c r="CI101" i="5"/>
  <c r="CJ101" i="5"/>
  <c r="CL101" i="5"/>
  <c r="CM101" i="5"/>
  <c r="CN101" i="5"/>
  <c r="CP101" i="5"/>
  <c r="CQ101" i="5"/>
  <c r="CR101" i="5"/>
  <c r="B102" i="5"/>
  <c r="C102" i="5"/>
  <c r="D102" i="5"/>
  <c r="F102" i="5"/>
  <c r="G102" i="5"/>
  <c r="H102" i="5"/>
  <c r="J102" i="5"/>
  <c r="K102" i="5"/>
  <c r="L102" i="5"/>
  <c r="N102" i="5"/>
  <c r="O102" i="5"/>
  <c r="P102" i="5"/>
  <c r="R102" i="5"/>
  <c r="S102" i="5"/>
  <c r="T102" i="5"/>
  <c r="V102" i="5"/>
  <c r="W102" i="5"/>
  <c r="X102" i="5"/>
  <c r="Z102" i="5"/>
  <c r="AA102" i="5"/>
  <c r="AB102" i="5"/>
  <c r="AD102" i="5"/>
  <c r="AE102" i="5"/>
  <c r="AF102" i="5"/>
  <c r="AH102" i="5"/>
  <c r="AI102" i="5"/>
  <c r="AJ102" i="5"/>
  <c r="AL102" i="5"/>
  <c r="AM102" i="5"/>
  <c r="AN102" i="5"/>
  <c r="AP102" i="5"/>
  <c r="AQ102" i="5"/>
  <c r="AR102" i="5"/>
  <c r="AT102" i="5"/>
  <c r="AU102" i="5"/>
  <c r="AV102" i="5"/>
  <c r="AX102" i="5"/>
  <c r="AY102" i="5"/>
  <c r="AZ102" i="5"/>
  <c r="BB102" i="5"/>
  <c r="BC102" i="5"/>
  <c r="BD102" i="5"/>
  <c r="BF102" i="5"/>
  <c r="BG102" i="5"/>
  <c r="BH102" i="5"/>
  <c r="BJ102" i="5"/>
  <c r="BK102" i="5"/>
  <c r="BL102" i="5"/>
  <c r="BN102" i="5"/>
  <c r="BO102" i="5"/>
  <c r="BP102" i="5"/>
  <c r="BR102" i="5"/>
  <c r="BS102" i="5"/>
  <c r="BT102" i="5"/>
  <c r="BV102" i="5"/>
  <c r="BW102" i="5"/>
  <c r="BX102" i="5"/>
  <c r="BZ102" i="5"/>
  <c r="CA102" i="5"/>
  <c r="CB102" i="5"/>
  <c r="CD102" i="5"/>
  <c r="CE102" i="5"/>
  <c r="CF102" i="5"/>
  <c r="CH102" i="5"/>
  <c r="CI102" i="5"/>
  <c r="CJ102" i="5"/>
  <c r="CL102" i="5"/>
  <c r="CM102" i="5"/>
  <c r="CN102" i="5"/>
  <c r="CP102" i="5"/>
  <c r="CQ102" i="5"/>
  <c r="CR102" i="5"/>
  <c r="B103" i="5"/>
  <c r="C103" i="5"/>
  <c r="D103" i="5"/>
  <c r="F103" i="5"/>
  <c r="G103" i="5"/>
  <c r="H103" i="5"/>
  <c r="J103" i="5"/>
  <c r="K103" i="5"/>
  <c r="L103" i="5"/>
  <c r="N103" i="5"/>
  <c r="O103" i="5"/>
  <c r="P103" i="5"/>
  <c r="R103" i="5"/>
  <c r="S103" i="5"/>
  <c r="T103" i="5"/>
  <c r="V103" i="5"/>
  <c r="W103" i="5"/>
  <c r="X103" i="5"/>
  <c r="Z103" i="5"/>
  <c r="AA103" i="5"/>
  <c r="AB103" i="5"/>
  <c r="AD103" i="5"/>
  <c r="AE103" i="5"/>
  <c r="AF103" i="5"/>
  <c r="AH103" i="5"/>
  <c r="AI103" i="5"/>
  <c r="AJ103" i="5"/>
  <c r="AL103" i="5"/>
  <c r="AM103" i="5"/>
  <c r="AN103" i="5"/>
  <c r="AP103" i="5"/>
  <c r="AQ103" i="5"/>
  <c r="AR103" i="5"/>
  <c r="AT103" i="5"/>
  <c r="AU103" i="5"/>
  <c r="AV103" i="5"/>
  <c r="AX103" i="5"/>
  <c r="AY103" i="5"/>
  <c r="AZ103" i="5"/>
  <c r="BB103" i="5"/>
  <c r="BC103" i="5"/>
  <c r="BD103" i="5"/>
  <c r="BF103" i="5"/>
  <c r="BG103" i="5"/>
  <c r="BH103" i="5"/>
  <c r="BJ103" i="5"/>
  <c r="BK103" i="5"/>
  <c r="BL103" i="5"/>
  <c r="BN103" i="5"/>
  <c r="BO103" i="5"/>
  <c r="BP103" i="5"/>
  <c r="BR103" i="5"/>
  <c r="BS103" i="5"/>
  <c r="BT103" i="5"/>
  <c r="BV103" i="5"/>
  <c r="BW103" i="5"/>
  <c r="BX103" i="5"/>
  <c r="BZ103" i="5"/>
  <c r="CA103" i="5"/>
  <c r="CB103" i="5"/>
  <c r="CD103" i="5"/>
  <c r="CE103" i="5"/>
  <c r="CF103" i="5"/>
  <c r="CH103" i="5"/>
  <c r="CI103" i="5"/>
  <c r="CJ103" i="5"/>
  <c r="CL103" i="5"/>
  <c r="CM103" i="5"/>
  <c r="CN103" i="5"/>
  <c r="CP103" i="5"/>
  <c r="CQ103" i="5"/>
  <c r="CR103" i="5"/>
  <c r="B104" i="5"/>
  <c r="C104" i="5"/>
  <c r="D104" i="5"/>
  <c r="F104" i="5"/>
  <c r="G104" i="5"/>
  <c r="H104" i="5"/>
  <c r="J104" i="5"/>
  <c r="K104" i="5"/>
  <c r="L104" i="5"/>
  <c r="N104" i="5"/>
  <c r="O104" i="5"/>
  <c r="P104" i="5"/>
  <c r="R104" i="5"/>
  <c r="S104" i="5"/>
  <c r="T104" i="5"/>
  <c r="V104" i="5"/>
  <c r="W104" i="5"/>
  <c r="X104" i="5"/>
  <c r="Z104" i="5"/>
  <c r="AA104" i="5"/>
  <c r="AB104" i="5"/>
  <c r="AD104" i="5"/>
  <c r="AE104" i="5"/>
  <c r="AF104" i="5"/>
  <c r="AH104" i="5"/>
  <c r="AI104" i="5"/>
  <c r="AJ104" i="5"/>
  <c r="AL104" i="5"/>
  <c r="AM104" i="5"/>
  <c r="AN104" i="5"/>
  <c r="AP104" i="5"/>
  <c r="AQ104" i="5"/>
  <c r="AR104" i="5"/>
  <c r="AT104" i="5"/>
  <c r="AU104" i="5"/>
  <c r="AV104" i="5"/>
  <c r="AX104" i="5"/>
  <c r="AY104" i="5"/>
  <c r="AZ104" i="5"/>
  <c r="BB104" i="5"/>
  <c r="BC104" i="5"/>
  <c r="BD104" i="5"/>
  <c r="BF104" i="5"/>
  <c r="BG104" i="5"/>
  <c r="BH104" i="5"/>
  <c r="BJ104" i="5"/>
  <c r="BK104" i="5"/>
  <c r="BL104" i="5"/>
  <c r="BN104" i="5"/>
  <c r="BO104" i="5"/>
  <c r="BP104" i="5"/>
  <c r="BR104" i="5"/>
  <c r="BS104" i="5"/>
  <c r="BT104" i="5"/>
  <c r="BV104" i="5"/>
  <c r="BW104" i="5"/>
  <c r="BX104" i="5"/>
  <c r="BZ104" i="5"/>
  <c r="CA104" i="5"/>
  <c r="CB104" i="5"/>
  <c r="CD104" i="5"/>
  <c r="CE104" i="5"/>
  <c r="CF104" i="5"/>
  <c r="CH104" i="5"/>
  <c r="CI104" i="5"/>
  <c r="CJ104" i="5"/>
  <c r="CL104" i="5"/>
  <c r="CM104" i="5"/>
  <c r="CN104" i="5"/>
  <c r="CP104" i="5"/>
  <c r="CQ104" i="5"/>
  <c r="CR104" i="5"/>
  <c r="B105" i="5"/>
  <c r="C105" i="5"/>
  <c r="D105" i="5"/>
  <c r="F105" i="5"/>
  <c r="G105" i="5"/>
  <c r="H105" i="5"/>
  <c r="J105" i="5"/>
  <c r="K105" i="5"/>
  <c r="L105" i="5"/>
  <c r="N105" i="5"/>
  <c r="O105" i="5"/>
  <c r="P105" i="5"/>
  <c r="R105" i="5"/>
  <c r="S105" i="5"/>
  <c r="T105" i="5"/>
  <c r="V105" i="5"/>
  <c r="W105" i="5"/>
  <c r="X105" i="5"/>
  <c r="Z105" i="5"/>
  <c r="AA105" i="5"/>
  <c r="AB105" i="5"/>
  <c r="AD105" i="5"/>
  <c r="AE105" i="5"/>
  <c r="AF105" i="5"/>
  <c r="AH105" i="5"/>
  <c r="AI105" i="5"/>
  <c r="AJ105" i="5"/>
  <c r="AL105" i="5"/>
  <c r="AM105" i="5"/>
  <c r="AN105" i="5"/>
  <c r="AP105" i="5"/>
  <c r="AQ105" i="5"/>
  <c r="AR105" i="5"/>
  <c r="AT105" i="5"/>
  <c r="AU105" i="5"/>
  <c r="AV105" i="5"/>
  <c r="AX105" i="5"/>
  <c r="AY105" i="5"/>
  <c r="AZ105" i="5"/>
  <c r="BB105" i="5"/>
  <c r="BC105" i="5"/>
  <c r="BD105" i="5"/>
  <c r="BF105" i="5"/>
  <c r="BG105" i="5"/>
  <c r="BH105" i="5"/>
  <c r="BJ105" i="5"/>
  <c r="BK105" i="5"/>
  <c r="BL105" i="5"/>
  <c r="BN105" i="5"/>
  <c r="BO105" i="5"/>
  <c r="BP105" i="5"/>
  <c r="BR105" i="5"/>
  <c r="BS105" i="5"/>
  <c r="BT105" i="5"/>
  <c r="BV105" i="5"/>
  <c r="BW105" i="5"/>
  <c r="BX105" i="5"/>
  <c r="BZ105" i="5"/>
  <c r="CA105" i="5"/>
  <c r="CB105" i="5"/>
  <c r="CD105" i="5"/>
  <c r="CE105" i="5"/>
  <c r="CF105" i="5"/>
  <c r="CH105" i="5"/>
  <c r="CI105" i="5"/>
  <c r="CJ105" i="5"/>
  <c r="CL105" i="5"/>
  <c r="CM105" i="5"/>
  <c r="CN105" i="5"/>
  <c r="CP105" i="5"/>
  <c r="CQ105" i="5"/>
  <c r="CR105" i="5"/>
  <c r="B106" i="5"/>
  <c r="C106" i="5"/>
  <c r="D106" i="5"/>
  <c r="F106" i="5"/>
  <c r="G106" i="5"/>
  <c r="H106" i="5"/>
  <c r="J106" i="5"/>
  <c r="K106" i="5"/>
  <c r="L106" i="5"/>
  <c r="N106" i="5"/>
  <c r="O106" i="5"/>
  <c r="P106" i="5"/>
  <c r="R106" i="5"/>
  <c r="S106" i="5"/>
  <c r="T106" i="5"/>
  <c r="V106" i="5"/>
  <c r="W106" i="5"/>
  <c r="X106" i="5"/>
  <c r="Z106" i="5"/>
  <c r="AA106" i="5"/>
  <c r="AB106" i="5"/>
  <c r="AD106" i="5"/>
  <c r="AE106" i="5"/>
  <c r="AF106" i="5"/>
  <c r="AH106" i="5"/>
  <c r="AI106" i="5"/>
  <c r="AJ106" i="5"/>
  <c r="AL106" i="5"/>
  <c r="AM106" i="5"/>
  <c r="AN106" i="5"/>
  <c r="AP106" i="5"/>
  <c r="AQ106" i="5"/>
  <c r="AR106" i="5"/>
  <c r="AT106" i="5"/>
  <c r="AU106" i="5"/>
  <c r="AV106" i="5"/>
  <c r="AX106" i="5"/>
  <c r="AY106" i="5"/>
  <c r="AZ106" i="5"/>
  <c r="BB106" i="5"/>
  <c r="BC106" i="5"/>
  <c r="BD106" i="5"/>
  <c r="BF106" i="5"/>
  <c r="BG106" i="5"/>
  <c r="BH106" i="5"/>
  <c r="BJ106" i="5"/>
  <c r="BK106" i="5"/>
  <c r="BL106" i="5"/>
  <c r="BN106" i="5"/>
  <c r="BO106" i="5"/>
  <c r="BP106" i="5"/>
  <c r="BR106" i="5"/>
  <c r="BS106" i="5"/>
  <c r="BT106" i="5"/>
  <c r="BV106" i="5"/>
  <c r="BW106" i="5"/>
  <c r="BX106" i="5"/>
  <c r="BZ106" i="5"/>
  <c r="CA106" i="5"/>
  <c r="CB106" i="5"/>
  <c r="CD106" i="5"/>
  <c r="CE106" i="5"/>
  <c r="CF106" i="5"/>
  <c r="CH106" i="5"/>
  <c r="CI106" i="5"/>
  <c r="CJ106" i="5"/>
  <c r="CL106" i="5"/>
  <c r="CM106" i="5"/>
  <c r="CN106" i="5"/>
  <c r="CP106" i="5"/>
  <c r="CQ106" i="5"/>
  <c r="CR106" i="5"/>
  <c r="B107" i="5"/>
  <c r="C107" i="5"/>
  <c r="D107" i="5"/>
  <c r="F107" i="5"/>
  <c r="G107" i="5"/>
  <c r="H107" i="5"/>
  <c r="J107" i="5"/>
  <c r="K107" i="5"/>
  <c r="L107" i="5"/>
  <c r="N107" i="5"/>
  <c r="O107" i="5"/>
  <c r="P107" i="5"/>
  <c r="R107" i="5"/>
  <c r="S107" i="5"/>
  <c r="T107" i="5"/>
  <c r="V107" i="5"/>
  <c r="W107" i="5"/>
  <c r="X107" i="5"/>
  <c r="Z107" i="5"/>
  <c r="AA107" i="5"/>
  <c r="AB107" i="5"/>
  <c r="AD107" i="5"/>
  <c r="AE107" i="5"/>
  <c r="AF107" i="5"/>
  <c r="AH107" i="5"/>
  <c r="AI107" i="5"/>
  <c r="AJ107" i="5"/>
  <c r="AL107" i="5"/>
  <c r="AM107" i="5"/>
  <c r="AN107" i="5"/>
  <c r="AP107" i="5"/>
  <c r="AQ107" i="5"/>
  <c r="AR107" i="5"/>
  <c r="AT107" i="5"/>
  <c r="AU107" i="5"/>
  <c r="AV107" i="5"/>
  <c r="AX107" i="5"/>
  <c r="AY107" i="5"/>
  <c r="AZ107" i="5"/>
  <c r="BB107" i="5"/>
  <c r="BC107" i="5"/>
  <c r="BD107" i="5"/>
  <c r="BF107" i="5"/>
  <c r="BG107" i="5"/>
  <c r="BH107" i="5"/>
  <c r="BJ107" i="5"/>
  <c r="BK107" i="5"/>
  <c r="BL107" i="5"/>
  <c r="BN107" i="5"/>
  <c r="BO107" i="5"/>
  <c r="BP107" i="5"/>
  <c r="BR107" i="5"/>
  <c r="BS107" i="5"/>
  <c r="BT107" i="5"/>
  <c r="BV107" i="5"/>
  <c r="BW107" i="5"/>
  <c r="BX107" i="5"/>
  <c r="BZ107" i="5"/>
  <c r="CA107" i="5"/>
  <c r="CB107" i="5"/>
  <c r="CD107" i="5"/>
  <c r="CE107" i="5"/>
  <c r="CF107" i="5"/>
  <c r="CH107" i="5"/>
  <c r="CI107" i="5"/>
  <c r="CJ107" i="5"/>
  <c r="CL107" i="5"/>
  <c r="CM107" i="5"/>
  <c r="CN107" i="5"/>
  <c r="CP107" i="5"/>
  <c r="CQ107" i="5"/>
  <c r="CR107" i="5"/>
  <c r="J108" i="5"/>
  <c r="K108" i="5"/>
  <c r="L108" i="5"/>
  <c r="N108" i="5"/>
  <c r="O108" i="5"/>
  <c r="P108" i="5"/>
  <c r="R108" i="5"/>
  <c r="S108" i="5"/>
  <c r="T108" i="5"/>
  <c r="V108" i="5"/>
  <c r="W108" i="5"/>
  <c r="X108" i="5"/>
  <c r="Z108" i="5"/>
  <c r="AA108" i="5"/>
  <c r="AB108" i="5"/>
  <c r="AD108" i="5"/>
  <c r="AE108" i="5"/>
  <c r="AF108" i="5"/>
  <c r="AH108" i="5"/>
  <c r="AI108" i="5"/>
  <c r="AJ108" i="5"/>
  <c r="AL108" i="5"/>
  <c r="AM108" i="5"/>
  <c r="AN108" i="5"/>
  <c r="AP108" i="5"/>
  <c r="AQ108" i="5"/>
  <c r="AR108" i="5"/>
  <c r="AT108" i="5"/>
  <c r="AU108" i="5"/>
  <c r="AV108" i="5"/>
  <c r="AX108" i="5"/>
  <c r="AY108" i="5"/>
  <c r="AZ108" i="5"/>
  <c r="BB108" i="5"/>
  <c r="BC108" i="5"/>
  <c r="BD108" i="5"/>
  <c r="BF108" i="5"/>
  <c r="BG108" i="5"/>
  <c r="BH108" i="5"/>
  <c r="BJ108" i="5"/>
  <c r="BK108" i="5"/>
  <c r="BL108" i="5"/>
  <c r="BN108" i="5"/>
  <c r="BO108" i="5"/>
  <c r="BP108" i="5"/>
  <c r="BR108" i="5"/>
  <c r="BS108" i="5"/>
  <c r="BT108" i="5"/>
  <c r="BV108" i="5"/>
  <c r="BW108" i="5"/>
  <c r="BX108" i="5"/>
  <c r="BZ108" i="5"/>
  <c r="CA108" i="5"/>
  <c r="CB108" i="5"/>
  <c r="CD108" i="5"/>
  <c r="CE108" i="5"/>
  <c r="CF108" i="5"/>
  <c r="CH108" i="5"/>
  <c r="CI108" i="5"/>
  <c r="CJ108" i="5"/>
  <c r="CL108" i="5"/>
  <c r="CM108" i="5"/>
  <c r="CN108" i="5"/>
  <c r="CP108" i="5"/>
  <c r="CQ108" i="5"/>
  <c r="CR108" i="5"/>
  <c r="J109" i="5"/>
  <c r="K109" i="5"/>
  <c r="L109" i="5"/>
  <c r="N109" i="5"/>
  <c r="O109" i="5"/>
  <c r="P109" i="5"/>
  <c r="R109" i="5"/>
  <c r="S109" i="5"/>
  <c r="T109" i="5"/>
  <c r="V109" i="5"/>
  <c r="W109" i="5"/>
  <c r="X109" i="5"/>
  <c r="Z109" i="5"/>
  <c r="AA109" i="5"/>
  <c r="AB109" i="5"/>
  <c r="AD109" i="5"/>
  <c r="AE109" i="5"/>
  <c r="AF109" i="5"/>
  <c r="AH109" i="5"/>
  <c r="AI109" i="5"/>
  <c r="AJ109" i="5"/>
  <c r="AL109" i="5"/>
  <c r="AM109" i="5"/>
  <c r="AN109" i="5"/>
  <c r="AP109" i="5"/>
  <c r="AQ109" i="5"/>
  <c r="AR109" i="5"/>
  <c r="AT109" i="5"/>
  <c r="AU109" i="5"/>
  <c r="AV109" i="5"/>
  <c r="AX109" i="5"/>
  <c r="AY109" i="5"/>
  <c r="AZ109" i="5"/>
  <c r="BB109" i="5"/>
  <c r="BC109" i="5"/>
  <c r="BD109" i="5"/>
  <c r="BF109" i="5"/>
  <c r="BG109" i="5"/>
  <c r="BH109" i="5"/>
  <c r="BJ109" i="5"/>
  <c r="BK109" i="5"/>
  <c r="BL109" i="5"/>
  <c r="BN109" i="5"/>
  <c r="BO109" i="5"/>
  <c r="BP109" i="5"/>
  <c r="BR109" i="5"/>
  <c r="BS109" i="5"/>
  <c r="BT109" i="5"/>
  <c r="BV109" i="5"/>
  <c r="BW109" i="5"/>
  <c r="BX109" i="5"/>
  <c r="BZ109" i="5"/>
  <c r="CA109" i="5"/>
  <c r="CB109" i="5"/>
  <c r="CD109" i="5"/>
  <c r="CE109" i="5"/>
  <c r="CF109" i="5"/>
  <c r="CL109" i="5"/>
  <c r="CM109" i="5"/>
  <c r="CN109" i="5"/>
  <c r="CP109" i="5"/>
  <c r="CQ109" i="5"/>
  <c r="CR109" i="5"/>
  <c r="J110" i="5"/>
  <c r="K110" i="5"/>
  <c r="L110" i="5"/>
  <c r="N110" i="5"/>
  <c r="O110" i="5"/>
  <c r="P110" i="5"/>
  <c r="R110" i="5"/>
  <c r="S110" i="5"/>
  <c r="T110" i="5"/>
  <c r="V110" i="5"/>
  <c r="W110" i="5"/>
  <c r="X110" i="5"/>
  <c r="Z110" i="5"/>
  <c r="AA110" i="5"/>
  <c r="AB110" i="5"/>
  <c r="AD110" i="5"/>
  <c r="AE110" i="5"/>
  <c r="AF110" i="5"/>
  <c r="AH110" i="5"/>
  <c r="AI110" i="5"/>
  <c r="AJ110" i="5"/>
  <c r="AL110" i="5"/>
  <c r="AM110" i="5"/>
  <c r="AN110" i="5"/>
  <c r="AP110" i="5"/>
  <c r="AQ110" i="5"/>
  <c r="AR110" i="5"/>
  <c r="AT110" i="5"/>
  <c r="AU110" i="5"/>
  <c r="AV110" i="5"/>
  <c r="AX110" i="5"/>
  <c r="AY110" i="5"/>
  <c r="AZ110" i="5"/>
  <c r="BB110" i="5"/>
  <c r="BC110" i="5"/>
  <c r="BD110" i="5"/>
  <c r="BF110" i="5"/>
  <c r="BG110" i="5"/>
  <c r="BH110" i="5"/>
  <c r="BJ110" i="5"/>
  <c r="BK110" i="5"/>
  <c r="BL110" i="5"/>
  <c r="BN110" i="5"/>
  <c r="BO110" i="5"/>
  <c r="BP110" i="5"/>
  <c r="BR110" i="5"/>
  <c r="BS110" i="5"/>
  <c r="BT110" i="5"/>
  <c r="BV110" i="5"/>
  <c r="BW110" i="5"/>
  <c r="BX110" i="5"/>
  <c r="BZ110" i="5"/>
  <c r="CA110" i="5"/>
  <c r="CB110" i="5"/>
  <c r="CD110" i="5"/>
  <c r="CE110" i="5"/>
  <c r="CF110" i="5"/>
  <c r="CL110" i="5"/>
  <c r="CM110" i="5"/>
  <c r="CN110" i="5"/>
  <c r="CP110" i="5"/>
  <c r="CQ110" i="5"/>
  <c r="CR110" i="5"/>
  <c r="R111" i="5"/>
  <c r="S111" i="5"/>
  <c r="T111" i="5"/>
  <c r="AX111" i="5"/>
  <c r="AY111" i="5"/>
  <c r="AZ111" i="5"/>
  <c r="BB111" i="5"/>
  <c r="BC111" i="5"/>
  <c r="BD111" i="5"/>
  <c r="BF111" i="5"/>
  <c r="BG111" i="5"/>
  <c r="BH111" i="5"/>
  <c r="CL111" i="5"/>
  <c r="CM111" i="5"/>
  <c r="CN111" i="5"/>
  <c r="CR62" i="5"/>
  <c r="CQ62" i="5"/>
  <c r="CP62" i="5"/>
  <c r="CN62" i="5"/>
  <c r="CM62" i="5"/>
  <c r="CM2" i="5" s="1"/>
  <c r="CL62" i="5"/>
  <c r="CJ62" i="5"/>
  <c r="CI62" i="5"/>
  <c r="CH62" i="5"/>
  <c r="CF62" i="5"/>
  <c r="CE62" i="5"/>
  <c r="CE2" i="5" s="1"/>
  <c r="CD62" i="5"/>
  <c r="CB62" i="5"/>
  <c r="CB2" i="5" s="1"/>
  <c r="CA62" i="5"/>
  <c r="BZ62" i="5"/>
  <c r="BX62" i="5"/>
  <c r="BW62" i="5"/>
  <c r="BV62" i="5"/>
  <c r="BT62" i="5"/>
  <c r="BT2" i="5" s="1"/>
  <c r="BS62" i="5"/>
  <c r="BR62" i="5"/>
  <c r="BP62" i="5"/>
  <c r="BP2" i="5" s="1"/>
  <c r="BO62" i="5"/>
  <c r="BN62" i="5"/>
  <c r="BL62" i="5"/>
  <c r="BK62" i="5"/>
  <c r="BJ62" i="5"/>
  <c r="BH62" i="5"/>
  <c r="BG62" i="5"/>
  <c r="BF62" i="5"/>
  <c r="BD62" i="5"/>
  <c r="BC62" i="5"/>
  <c r="BB62" i="5"/>
  <c r="AZ62" i="5"/>
  <c r="AY62" i="5"/>
  <c r="AY2" i="5" s="1"/>
  <c r="AX62" i="5"/>
  <c r="AV62" i="5"/>
  <c r="AV2" i="5" s="1"/>
  <c r="AU62" i="5"/>
  <c r="AU2" i="5" s="1"/>
  <c r="AT62" i="5"/>
  <c r="AR62" i="5"/>
  <c r="AQ62" i="5"/>
  <c r="AP62" i="5"/>
  <c r="AN62" i="5"/>
  <c r="AM62" i="5"/>
  <c r="AL62" i="5"/>
  <c r="AJ62" i="5"/>
  <c r="AJ2" i="5" s="1"/>
  <c r="AI62" i="5"/>
  <c r="AH62" i="5"/>
  <c r="AF62" i="5"/>
  <c r="AE62" i="5"/>
  <c r="AD62" i="5"/>
  <c r="AB62" i="5"/>
  <c r="AA62" i="5"/>
  <c r="AA2" i="5" s="1"/>
  <c r="Z62" i="5"/>
  <c r="X62" i="5"/>
  <c r="W62" i="5"/>
  <c r="V62" i="5"/>
  <c r="T62" i="5"/>
  <c r="S62" i="5"/>
  <c r="S2" i="5" s="1"/>
  <c r="R62" i="5"/>
  <c r="P62" i="5"/>
  <c r="P2" i="5" s="1"/>
  <c r="O62" i="5"/>
  <c r="O2" i="5" s="1"/>
  <c r="N62" i="5"/>
  <c r="L62" i="5"/>
  <c r="K62" i="5"/>
  <c r="J62" i="5"/>
  <c r="H62" i="5"/>
  <c r="H2" i="5" s="1"/>
  <c r="G62" i="5"/>
  <c r="F62" i="5"/>
  <c r="D62" i="5"/>
  <c r="D2" i="5" s="1"/>
  <c r="C62" i="5"/>
  <c r="B62" i="5"/>
  <c r="B129" i="4"/>
  <c r="C129" i="4"/>
  <c r="D129" i="4"/>
  <c r="F129" i="4"/>
  <c r="G129" i="4"/>
  <c r="H129" i="4"/>
  <c r="J129" i="4"/>
  <c r="K129" i="4"/>
  <c r="L129" i="4"/>
  <c r="N129" i="4"/>
  <c r="O129" i="4"/>
  <c r="P129" i="4"/>
  <c r="R129" i="4"/>
  <c r="S129" i="4"/>
  <c r="T129" i="4"/>
  <c r="V129" i="4"/>
  <c r="W129" i="4"/>
  <c r="X129" i="4"/>
  <c r="Z129" i="4"/>
  <c r="AA129" i="4"/>
  <c r="AB129" i="4"/>
  <c r="AD129" i="4"/>
  <c r="AE129" i="4"/>
  <c r="AF129" i="4"/>
  <c r="AH129" i="4"/>
  <c r="AI129" i="4"/>
  <c r="AJ129" i="4"/>
  <c r="AL129" i="4"/>
  <c r="AM129" i="4"/>
  <c r="AN129" i="4"/>
  <c r="AP129" i="4"/>
  <c r="AQ129" i="4"/>
  <c r="AR129" i="4"/>
  <c r="AT129" i="4"/>
  <c r="AU129" i="4"/>
  <c r="AV129" i="4"/>
  <c r="AX129" i="4"/>
  <c r="AY129" i="4"/>
  <c r="AZ129" i="4"/>
  <c r="BB129" i="4"/>
  <c r="BC129" i="4"/>
  <c r="BD129" i="4"/>
  <c r="B130" i="4"/>
  <c r="C130" i="4"/>
  <c r="D130" i="4"/>
  <c r="F130" i="4"/>
  <c r="G130" i="4"/>
  <c r="H130" i="4"/>
  <c r="J130" i="4"/>
  <c r="K130" i="4"/>
  <c r="L130" i="4"/>
  <c r="N130" i="4"/>
  <c r="O130" i="4"/>
  <c r="P130" i="4"/>
  <c r="R130" i="4"/>
  <c r="S130" i="4"/>
  <c r="T130" i="4"/>
  <c r="V130" i="4"/>
  <c r="W130" i="4"/>
  <c r="X130" i="4"/>
  <c r="Z130" i="4"/>
  <c r="AA130" i="4"/>
  <c r="AB130" i="4"/>
  <c r="AD130" i="4"/>
  <c r="AE130" i="4"/>
  <c r="AF130" i="4"/>
  <c r="AH130" i="4"/>
  <c r="AI130" i="4"/>
  <c r="AJ130" i="4"/>
  <c r="AL130" i="4"/>
  <c r="AM130" i="4"/>
  <c r="AN130" i="4"/>
  <c r="AP130" i="4"/>
  <c r="AQ130" i="4"/>
  <c r="AR130" i="4"/>
  <c r="AT130" i="4"/>
  <c r="AU130" i="4"/>
  <c r="AV130" i="4"/>
  <c r="AX130" i="4"/>
  <c r="AY130" i="4"/>
  <c r="AZ130" i="4"/>
  <c r="BB130" i="4"/>
  <c r="BC130" i="4"/>
  <c r="BD130" i="4"/>
  <c r="B131" i="4"/>
  <c r="C131" i="4"/>
  <c r="D131" i="4"/>
  <c r="F131" i="4"/>
  <c r="G131" i="4"/>
  <c r="H131" i="4"/>
  <c r="J131" i="4"/>
  <c r="K131" i="4"/>
  <c r="L131" i="4"/>
  <c r="N131" i="4"/>
  <c r="O131" i="4"/>
  <c r="P131" i="4"/>
  <c r="R131" i="4"/>
  <c r="S131" i="4"/>
  <c r="T131" i="4"/>
  <c r="V131" i="4"/>
  <c r="W131" i="4"/>
  <c r="X131" i="4"/>
  <c r="Z131" i="4"/>
  <c r="AA131" i="4"/>
  <c r="AB131" i="4"/>
  <c r="AD131" i="4"/>
  <c r="AE131" i="4"/>
  <c r="AF131" i="4"/>
  <c r="AH131" i="4"/>
  <c r="AI131" i="4"/>
  <c r="AJ131" i="4"/>
  <c r="AL131" i="4"/>
  <c r="AM131" i="4"/>
  <c r="AN131" i="4"/>
  <c r="AP131" i="4"/>
  <c r="AQ131" i="4"/>
  <c r="AR131" i="4"/>
  <c r="AT131" i="4"/>
  <c r="AU131" i="4"/>
  <c r="AV131" i="4"/>
  <c r="AX131" i="4"/>
  <c r="AY131" i="4"/>
  <c r="AZ131" i="4"/>
  <c r="BB131" i="4"/>
  <c r="BC131" i="4"/>
  <c r="BD131" i="4"/>
  <c r="B132" i="4"/>
  <c r="C132" i="4"/>
  <c r="D132" i="4"/>
  <c r="F132" i="4"/>
  <c r="G132" i="4"/>
  <c r="H132" i="4"/>
  <c r="J132" i="4"/>
  <c r="K132" i="4"/>
  <c r="L132" i="4"/>
  <c r="N132" i="4"/>
  <c r="O132" i="4"/>
  <c r="P132" i="4"/>
  <c r="R132" i="4"/>
  <c r="S132" i="4"/>
  <c r="T132" i="4"/>
  <c r="V132" i="4"/>
  <c r="W132" i="4"/>
  <c r="X132" i="4"/>
  <c r="Z132" i="4"/>
  <c r="AA132" i="4"/>
  <c r="AB132" i="4"/>
  <c r="AD132" i="4"/>
  <c r="AE132" i="4"/>
  <c r="AF132" i="4"/>
  <c r="AH132" i="4"/>
  <c r="AI132" i="4"/>
  <c r="AJ132" i="4"/>
  <c r="AL132" i="4"/>
  <c r="AM132" i="4"/>
  <c r="AN132" i="4"/>
  <c r="AP132" i="4"/>
  <c r="AQ132" i="4"/>
  <c r="AR132" i="4"/>
  <c r="AT132" i="4"/>
  <c r="AU132" i="4"/>
  <c r="AV132" i="4"/>
  <c r="AX132" i="4"/>
  <c r="AY132" i="4"/>
  <c r="AZ132" i="4"/>
  <c r="BB132" i="4"/>
  <c r="BC132" i="4"/>
  <c r="BD132" i="4"/>
  <c r="B133" i="4"/>
  <c r="C133" i="4"/>
  <c r="D133" i="4"/>
  <c r="F133" i="4"/>
  <c r="G133" i="4"/>
  <c r="H133" i="4"/>
  <c r="J133" i="4"/>
  <c r="K133" i="4"/>
  <c r="L133" i="4"/>
  <c r="N133" i="4"/>
  <c r="O133" i="4"/>
  <c r="P133" i="4"/>
  <c r="R133" i="4"/>
  <c r="S133" i="4"/>
  <c r="T133" i="4"/>
  <c r="V133" i="4"/>
  <c r="W133" i="4"/>
  <c r="X133" i="4"/>
  <c r="Z133" i="4"/>
  <c r="AA133" i="4"/>
  <c r="AB133" i="4"/>
  <c r="AD133" i="4"/>
  <c r="AE133" i="4"/>
  <c r="AF133" i="4"/>
  <c r="AH133" i="4"/>
  <c r="AI133" i="4"/>
  <c r="AJ133" i="4"/>
  <c r="AL133" i="4"/>
  <c r="AM133" i="4"/>
  <c r="AN133" i="4"/>
  <c r="AP133" i="4"/>
  <c r="AQ133" i="4"/>
  <c r="AR133" i="4"/>
  <c r="AT133" i="4"/>
  <c r="AU133" i="4"/>
  <c r="AV133" i="4"/>
  <c r="AX133" i="4"/>
  <c r="AY133" i="4"/>
  <c r="AZ133" i="4"/>
  <c r="BB133" i="4"/>
  <c r="BC133" i="4"/>
  <c r="BD133" i="4"/>
  <c r="B134" i="4"/>
  <c r="C134" i="4"/>
  <c r="D134" i="4"/>
  <c r="F134" i="4"/>
  <c r="G134" i="4"/>
  <c r="H134" i="4"/>
  <c r="J134" i="4"/>
  <c r="K134" i="4"/>
  <c r="L134" i="4"/>
  <c r="N134" i="4"/>
  <c r="O134" i="4"/>
  <c r="P134" i="4"/>
  <c r="R134" i="4"/>
  <c r="S134" i="4"/>
  <c r="T134" i="4"/>
  <c r="V134" i="4"/>
  <c r="W134" i="4"/>
  <c r="X134" i="4"/>
  <c r="Z134" i="4"/>
  <c r="AA134" i="4"/>
  <c r="AB134" i="4"/>
  <c r="AD134" i="4"/>
  <c r="AE134" i="4"/>
  <c r="AF134" i="4"/>
  <c r="AH134" i="4"/>
  <c r="AI134" i="4"/>
  <c r="AJ134" i="4"/>
  <c r="AL134" i="4"/>
  <c r="AM134" i="4"/>
  <c r="AN134" i="4"/>
  <c r="AP134" i="4"/>
  <c r="AQ134" i="4"/>
  <c r="AR134" i="4"/>
  <c r="AT134" i="4"/>
  <c r="AU134" i="4"/>
  <c r="AV134" i="4"/>
  <c r="AX134" i="4"/>
  <c r="AY134" i="4"/>
  <c r="AZ134" i="4"/>
  <c r="BB134" i="4"/>
  <c r="BC134" i="4"/>
  <c r="BD134" i="4"/>
  <c r="B135" i="4"/>
  <c r="C135" i="4"/>
  <c r="D135" i="4"/>
  <c r="F135" i="4"/>
  <c r="G135" i="4"/>
  <c r="H135" i="4"/>
  <c r="J135" i="4"/>
  <c r="K135" i="4"/>
  <c r="L135" i="4"/>
  <c r="N135" i="4"/>
  <c r="O135" i="4"/>
  <c r="P135" i="4"/>
  <c r="R135" i="4"/>
  <c r="S135" i="4"/>
  <c r="T135" i="4"/>
  <c r="V135" i="4"/>
  <c r="W135" i="4"/>
  <c r="X135" i="4"/>
  <c r="Z135" i="4"/>
  <c r="AA135" i="4"/>
  <c r="AB135" i="4"/>
  <c r="AD135" i="4"/>
  <c r="AE135" i="4"/>
  <c r="AF135" i="4"/>
  <c r="AH135" i="4"/>
  <c r="AI135" i="4"/>
  <c r="AJ135" i="4"/>
  <c r="AL135" i="4"/>
  <c r="AM135" i="4"/>
  <c r="AN135" i="4"/>
  <c r="AP135" i="4"/>
  <c r="AQ135" i="4"/>
  <c r="AR135" i="4"/>
  <c r="AT135" i="4"/>
  <c r="AU135" i="4"/>
  <c r="AV135" i="4"/>
  <c r="AX135" i="4"/>
  <c r="AY135" i="4"/>
  <c r="AZ135" i="4"/>
  <c r="BB135" i="4"/>
  <c r="BC135" i="4"/>
  <c r="BD135" i="4"/>
  <c r="B136" i="4"/>
  <c r="C136" i="4"/>
  <c r="D136" i="4"/>
  <c r="F136" i="4"/>
  <c r="G136" i="4"/>
  <c r="H136" i="4"/>
  <c r="J136" i="4"/>
  <c r="K136" i="4"/>
  <c r="L136" i="4"/>
  <c r="N136" i="4"/>
  <c r="O136" i="4"/>
  <c r="P136" i="4"/>
  <c r="R136" i="4"/>
  <c r="S136" i="4"/>
  <c r="T136" i="4"/>
  <c r="V136" i="4"/>
  <c r="W136" i="4"/>
  <c r="X136" i="4"/>
  <c r="Z136" i="4"/>
  <c r="AA136" i="4"/>
  <c r="AB136" i="4"/>
  <c r="AD136" i="4"/>
  <c r="AE136" i="4"/>
  <c r="AF136" i="4"/>
  <c r="AH136" i="4"/>
  <c r="AI136" i="4"/>
  <c r="AJ136" i="4"/>
  <c r="AL136" i="4"/>
  <c r="AM136" i="4"/>
  <c r="AN136" i="4"/>
  <c r="AP136" i="4"/>
  <c r="AQ136" i="4"/>
  <c r="AR136" i="4"/>
  <c r="AT136" i="4"/>
  <c r="AU136" i="4"/>
  <c r="AV136" i="4"/>
  <c r="AX136" i="4"/>
  <c r="AY136" i="4"/>
  <c r="AZ136" i="4"/>
  <c r="BB136" i="4"/>
  <c r="BC136" i="4"/>
  <c r="BD136" i="4"/>
  <c r="B137" i="4"/>
  <c r="C137" i="4"/>
  <c r="D137" i="4"/>
  <c r="F137" i="4"/>
  <c r="G137" i="4"/>
  <c r="H137" i="4"/>
  <c r="J137" i="4"/>
  <c r="K137" i="4"/>
  <c r="L137" i="4"/>
  <c r="N137" i="4"/>
  <c r="O137" i="4"/>
  <c r="P137" i="4"/>
  <c r="R137" i="4"/>
  <c r="S137" i="4"/>
  <c r="T137" i="4"/>
  <c r="V137" i="4"/>
  <c r="W137" i="4"/>
  <c r="X137" i="4"/>
  <c r="Z137" i="4"/>
  <c r="AA137" i="4"/>
  <c r="AB137" i="4"/>
  <c r="AD137" i="4"/>
  <c r="AE137" i="4"/>
  <c r="AF137" i="4"/>
  <c r="AH137" i="4"/>
  <c r="AI137" i="4"/>
  <c r="AJ137" i="4"/>
  <c r="AL137" i="4"/>
  <c r="AM137" i="4"/>
  <c r="AN137" i="4"/>
  <c r="AP137" i="4"/>
  <c r="AQ137" i="4"/>
  <c r="AR137" i="4"/>
  <c r="AT137" i="4"/>
  <c r="AU137" i="4"/>
  <c r="AV137" i="4"/>
  <c r="AX137" i="4"/>
  <c r="AY137" i="4"/>
  <c r="AZ137" i="4"/>
  <c r="BB137" i="4"/>
  <c r="BC137" i="4"/>
  <c r="BD137" i="4"/>
  <c r="B138" i="4"/>
  <c r="C138" i="4"/>
  <c r="D138" i="4"/>
  <c r="F138" i="4"/>
  <c r="G138" i="4"/>
  <c r="H138" i="4"/>
  <c r="J138" i="4"/>
  <c r="K138" i="4"/>
  <c r="L138" i="4"/>
  <c r="N138" i="4"/>
  <c r="O138" i="4"/>
  <c r="P138" i="4"/>
  <c r="R138" i="4"/>
  <c r="S138" i="4"/>
  <c r="T138" i="4"/>
  <c r="V138" i="4"/>
  <c r="W138" i="4"/>
  <c r="X138" i="4"/>
  <c r="Z138" i="4"/>
  <c r="AA138" i="4"/>
  <c r="AB138" i="4"/>
  <c r="AD138" i="4"/>
  <c r="AE138" i="4"/>
  <c r="AF138" i="4"/>
  <c r="AH138" i="4"/>
  <c r="AI138" i="4"/>
  <c r="AJ138" i="4"/>
  <c r="AL138" i="4"/>
  <c r="AM138" i="4"/>
  <c r="AN138" i="4"/>
  <c r="AP138" i="4"/>
  <c r="AQ138" i="4"/>
  <c r="AR138" i="4"/>
  <c r="AT138" i="4"/>
  <c r="AU138" i="4"/>
  <c r="AV138" i="4"/>
  <c r="AX138" i="4"/>
  <c r="AY138" i="4"/>
  <c r="AZ138" i="4"/>
  <c r="BB138" i="4"/>
  <c r="BC138" i="4"/>
  <c r="BD138" i="4"/>
  <c r="B139" i="4"/>
  <c r="C139" i="4"/>
  <c r="D139" i="4"/>
  <c r="F139" i="4"/>
  <c r="G139" i="4"/>
  <c r="H139" i="4"/>
  <c r="J139" i="4"/>
  <c r="K139" i="4"/>
  <c r="L139" i="4"/>
  <c r="N139" i="4"/>
  <c r="O139" i="4"/>
  <c r="P139" i="4"/>
  <c r="R139" i="4"/>
  <c r="S139" i="4"/>
  <c r="T139" i="4"/>
  <c r="V139" i="4"/>
  <c r="W139" i="4"/>
  <c r="X139" i="4"/>
  <c r="Z139" i="4"/>
  <c r="AA139" i="4"/>
  <c r="AB139" i="4"/>
  <c r="AD139" i="4"/>
  <c r="AE139" i="4"/>
  <c r="AF139" i="4"/>
  <c r="AH139" i="4"/>
  <c r="AI139" i="4"/>
  <c r="AJ139" i="4"/>
  <c r="AL139" i="4"/>
  <c r="AM139" i="4"/>
  <c r="AN139" i="4"/>
  <c r="AP139" i="4"/>
  <c r="AQ139" i="4"/>
  <c r="AR139" i="4"/>
  <c r="AT139" i="4"/>
  <c r="AU139" i="4"/>
  <c r="AV139" i="4"/>
  <c r="AX139" i="4"/>
  <c r="AY139" i="4"/>
  <c r="AZ139" i="4"/>
  <c r="BB139" i="4"/>
  <c r="BC139" i="4"/>
  <c r="BD139" i="4"/>
  <c r="B140" i="4"/>
  <c r="C140" i="4"/>
  <c r="D140" i="4"/>
  <c r="F140" i="4"/>
  <c r="G140" i="4"/>
  <c r="H140" i="4"/>
  <c r="J140" i="4"/>
  <c r="K140" i="4"/>
  <c r="L140" i="4"/>
  <c r="N140" i="4"/>
  <c r="O140" i="4"/>
  <c r="P140" i="4"/>
  <c r="R140" i="4"/>
  <c r="S140" i="4"/>
  <c r="T140" i="4"/>
  <c r="V140" i="4"/>
  <c r="W140" i="4"/>
  <c r="X140" i="4"/>
  <c r="Z140" i="4"/>
  <c r="AA140" i="4"/>
  <c r="AB140" i="4"/>
  <c r="AD140" i="4"/>
  <c r="AE140" i="4"/>
  <c r="AF140" i="4"/>
  <c r="AH140" i="4"/>
  <c r="AI140" i="4"/>
  <c r="AJ140" i="4"/>
  <c r="AL140" i="4"/>
  <c r="AM140" i="4"/>
  <c r="AN140" i="4"/>
  <c r="AP140" i="4"/>
  <c r="AQ140" i="4"/>
  <c r="AR140" i="4"/>
  <c r="AT140" i="4"/>
  <c r="AU140" i="4"/>
  <c r="AV140" i="4"/>
  <c r="AX140" i="4"/>
  <c r="AY140" i="4"/>
  <c r="AZ140" i="4"/>
  <c r="BB140" i="4"/>
  <c r="BC140" i="4"/>
  <c r="BD140" i="4"/>
  <c r="B141" i="4"/>
  <c r="C141" i="4"/>
  <c r="D141" i="4"/>
  <c r="F141" i="4"/>
  <c r="G141" i="4"/>
  <c r="H141" i="4"/>
  <c r="J141" i="4"/>
  <c r="K141" i="4"/>
  <c r="L141" i="4"/>
  <c r="N141" i="4"/>
  <c r="O141" i="4"/>
  <c r="P141" i="4"/>
  <c r="R141" i="4"/>
  <c r="S141" i="4"/>
  <c r="T141" i="4"/>
  <c r="V141" i="4"/>
  <c r="W141" i="4"/>
  <c r="X141" i="4"/>
  <c r="Z141" i="4"/>
  <c r="AA141" i="4"/>
  <c r="AB141" i="4"/>
  <c r="AD141" i="4"/>
  <c r="AE141" i="4"/>
  <c r="AF141" i="4"/>
  <c r="AH141" i="4"/>
  <c r="AI141" i="4"/>
  <c r="AJ141" i="4"/>
  <c r="AL141" i="4"/>
  <c r="AM141" i="4"/>
  <c r="AN141" i="4"/>
  <c r="AP141" i="4"/>
  <c r="AQ141" i="4"/>
  <c r="AR141" i="4"/>
  <c r="AT141" i="4"/>
  <c r="AU141" i="4"/>
  <c r="AV141" i="4"/>
  <c r="AX141" i="4"/>
  <c r="AY141" i="4"/>
  <c r="AZ141" i="4"/>
  <c r="BB141" i="4"/>
  <c r="BC141" i="4"/>
  <c r="BD141" i="4"/>
  <c r="B142" i="4"/>
  <c r="C142" i="4"/>
  <c r="D142" i="4"/>
  <c r="F142" i="4"/>
  <c r="G142" i="4"/>
  <c r="H142" i="4"/>
  <c r="J142" i="4"/>
  <c r="K142" i="4"/>
  <c r="L142" i="4"/>
  <c r="N142" i="4"/>
  <c r="O142" i="4"/>
  <c r="P142" i="4"/>
  <c r="R142" i="4"/>
  <c r="S142" i="4"/>
  <c r="T142" i="4"/>
  <c r="V142" i="4"/>
  <c r="W142" i="4"/>
  <c r="X142" i="4"/>
  <c r="Z142" i="4"/>
  <c r="AA142" i="4"/>
  <c r="AB142" i="4"/>
  <c r="AD142" i="4"/>
  <c r="AE142" i="4"/>
  <c r="AF142" i="4"/>
  <c r="AH142" i="4"/>
  <c r="AI142" i="4"/>
  <c r="AJ142" i="4"/>
  <c r="AL142" i="4"/>
  <c r="AM142" i="4"/>
  <c r="AN142" i="4"/>
  <c r="AP142" i="4"/>
  <c r="AQ142" i="4"/>
  <c r="AR142" i="4"/>
  <c r="AT142" i="4"/>
  <c r="AU142" i="4"/>
  <c r="AV142" i="4"/>
  <c r="AX142" i="4"/>
  <c r="AY142" i="4"/>
  <c r="AZ142" i="4"/>
  <c r="BB142" i="4"/>
  <c r="BC142" i="4"/>
  <c r="BD142" i="4"/>
  <c r="B143" i="4"/>
  <c r="C143" i="4"/>
  <c r="D143" i="4"/>
  <c r="F143" i="4"/>
  <c r="G143" i="4"/>
  <c r="H143" i="4"/>
  <c r="J143" i="4"/>
  <c r="K143" i="4"/>
  <c r="L143" i="4"/>
  <c r="N143" i="4"/>
  <c r="O143" i="4"/>
  <c r="P143" i="4"/>
  <c r="R143" i="4"/>
  <c r="S143" i="4"/>
  <c r="T143" i="4"/>
  <c r="V143" i="4"/>
  <c r="W143" i="4"/>
  <c r="X143" i="4"/>
  <c r="Z143" i="4"/>
  <c r="AA143" i="4"/>
  <c r="AB143" i="4"/>
  <c r="AD143" i="4"/>
  <c r="AE143" i="4"/>
  <c r="AF143" i="4"/>
  <c r="AH143" i="4"/>
  <c r="AI143" i="4"/>
  <c r="AJ143" i="4"/>
  <c r="AL143" i="4"/>
  <c r="AM143" i="4"/>
  <c r="AN143" i="4"/>
  <c r="AP143" i="4"/>
  <c r="AQ143" i="4"/>
  <c r="AR143" i="4"/>
  <c r="AT143" i="4"/>
  <c r="AU143" i="4"/>
  <c r="AV143" i="4"/>
  <c r="AX143" i="4"/>
  <c r="AY143" i="4"/>
  <c r="AZ143" i="4"/>
  <c r="BB143" i="4"/>
  <c r="BC143" i="4"/>
  <c r="BD143" i="4"/>
  <c r="B144" i="4"/>
  <c r="C144" i="4"/>
  <c r="D144" i="4"/>
  <c r="F144" i="4"/>
  <c r="G144" i="4"/>
  <c r="H144" i="4"/>
  <c r="J144" i="4"/>
  <c r="K144" i="4"/>
  <c r="L144" i="4"/>
  <c r="N144" i="4"/>
  <c r="O144" i="4"/>
  <c r="P144" i="4"/>
  <c r="R144" i="4"/>
  <c r="S144" i="4"/>
  <c r="T144" i="4"/>
  <c r="V144" i="4"/>
  <c r="W144" i="4"/>
  <c r="X144" i="4"/>
  <c r="Z144" i="4"/>
  <c r="AA144" i="4"/>
  <c r="AB144" i="4"/>
  <c r="AD144" i="4"/>
  <c r="AE144" i="4"/>
  <c r="AF144" i="4"/>
  <c r="AH144" i="4"/>
  <c r="AI144" i="4"/>
  <c r="AJ144" i="4"/>
  <c r="AL144" i="4"/>
  <c r="AM144" i="4"/>
  <c r="AN144" i="4"/>
  <c r="AP144" i="4"/>
  <c r="AQ144" i="4"/>
  <c r="AR144" i="4"/>
  <c r="AT144" i="4"/>
  <c r="AU144" i="4"/>
  <c r="AV144" i="4"/>
  <c r="AX144" i="4"/>
  <c r="AY144" i="4"/>
  <c r="AZ144" i="4"/>
  <c r="BB144" i="4"/>
  <c r="BC144" i="4"/>
  <c r="BD144" i="4"/>
  <c r="B145" i="4"/>
  <c r="C145" i="4"/>
  <c r="D145" i="4"/>
  <c r="F145" i="4"/>
  <c r="G145" i="4"/>
  <c r="H145" i="4"/>
  <c r="J145" i="4"/>
  <c r="K145" i="4"/>
  <c r="L145" i="4"/>
  <c r="N145" i="4"/>
  <c r="O145" i="4"/>
  <c r="P145" i="4"/>
  <c r="R145" i="4"/>
  <c r="S145" i="4"/>
  <c r="T145" i="4"/>
  <c r="V145" i="4"/>
  <c r="W145" i="4"/>
  <c r="X145" i="4"/>
  <c r="Z145" i="4"/>
  <c r="AA145" i="4"/>
  <c r="AB145" i="4"/>
  <c r="AD145" i="4"/>
  <c r="AE145" i="4"/>
  <c r="AF145" i="4"/>
  <c r="AH145" i="4"/>
  <c r="AI145" i="4"/>
  <c r="AJ145" i="4"/>
  <c r="AL145" i="4"/>
  <c r="AM145" i="4"/>
  <c r="AN145" i="4"/>
  <c r="AP145" i="4"/>
  <c r="AQ145" i="4"/>
  <c r="AR145" i="4"/>
  <c r="AT145" i="4"/>
  <c r="AU145" i="4"/>
  <c r="AV145" i="4"/>
  <c r="AX145" i="4"/>
  <c r="AY145" i="4"/>
  <c r="AZ145" i="4"/>
  <c r="BB145" i="4"/>
  <c r="BC145" i="4"/>
  <c r="BD145" i="4"/>
  <c r="B146" i="4"/>
  <c r="C146" i="4"/>
  <c r="D146" i="4"/>
  <c r="F146" i="4"/>
  <c r="G146" i="4"/>
  <c r="H146" i="4"/>
  <c r="J146" i="4"/>
  <c r="K146" i="4"/>
  <c r="L146" i="4"/>
  <c r="N146" i="4"/>
  <c r="O146" i="4"/>
  <c r="P146" i="4"/>
  <c r="R146" i="4"/>
  <c r="S146" i="4"/>
  <c r="T146" i="4"/>
  <c r="V146" i="4"/>
  <c r="W146" i="4"/>
  <c r="X146" i="4"/>
  <c r="Z146" i="4"/>
  <c r="AA146" i="4"/>
  <c r="AB146" i="4"/>
  <c r="AD146" i="4"/>
  <c r="AE146" i="4"/>
  <c r="AF146" i="4"/>
  <c r="AH146" i="4"/>
  <c r="AI146" i="4"/>
  <c r="AJ146" i="4"/>
  <c r="AL146" i="4"/>
  <c r="AM146" i="4"/>
  <c r="AN146" i="4"/>
  <c r="AP146" i="4"/>
  <c r="AQ146" i="4"/>
  <c r="AR146" i="4"/>
  <c r="AT146" i="4"/>
  <c r="AU146" i="4"/>
  <c r="AV146" i="4"/>
  <c r="AX146" i="4"/>
  <c r="AY146" i="4"/>
  <c r="AZ146" i="4"/>
  <c r="BB146" i="4"/>
  <c r="BC146" i="4"/>
  <c r="BD146" i="4"/>
  <c r="B147" i="4"/>
  <c r="C147" i="4"/>
  <c r="D147" i="4"/>
  <c r="F147" i="4"/>
  <c r="G147" i="4"/>
  <c r="H147" i="4"/>
  <c r="J147" i="4"/>
  <c r="K147" i="4"/>
  <c r="L147" i="4"/>
  <c r="N147" i="4"/>
  <c r="O147" i="4"/>
  <c r="P147" i="4"/>
  <c r="R147" i="4"/>
  <c r="S147" i="4"/>
  <c r="T147" i="4"/>
  <c r="V147" i="4"/>
  <c r="W147" i="4"/>
  <c r="X147" i="4"/>
  <c r="Z147" i="4"/>
  <c r="AA147" i="4"/>
  <c r="AB147" i="4"/>
  <c r="AD147" i="4"/>
  <c r="AE147" i="4"/>
  <c r="AF147" i="4"/>
  <c r="AH147" i="4"/>
  <c r="AI147" i="4"/>
  <c r="AJ147" i="4"/>
  <c r="AL147" i="4"/>
  <c r="AM147" i="4"/>
  <c r="AN147" i="4"/>
  <c r="AP147" i="4"/>
  <c r="AQ147" i="4"/>
  <c r="AR147" i="4"/>
  <c r="AT147" i="4"/>
  <c r="AU147" i="4"/>
  <c r="AV147" i="4"/>
  <c r="AX147" i="4"/>
  <c r="AY147" i="4"/>
  <c r="AZ147" i="4"/>
  <c r="BB147" i="4"/>
  <c r="BC147" i="4"/>
  <c r="BD147" i="4"/>
  <c r="B148" i="4"/>
  <c r="C148" i="4"/>
  <c r="D148" i="4"/>
  <c r="F148" i="4"/>
  <c r="G148" i="4"/>
  <c r="H148" i="4"/>
  <c r="J148" i="4"/>
  <c r="K148" i="4"/>
  <c r="L148" i="4"/>
  <c r="N148" i="4"/>
  <c r="O148" i="4"/>
  <c r="P148" i="4"/>
  <c r="R148" i="4"/>
  <c r="S148" i="4"/>
  <c r="T148" i="4"/>
  <c r="V148" i="4"/>
  <c r="W148" i="4"/>
  <c r="X148" i="4"/>
  <c r="Z148" i="4"/>
  <c r="AA148" i="4"/>
  <c r="AB148" i="4"/>
  <c r="AD148" i="4"/>
  <c r="AE148" i="4"/>
  <c r="AF148" i="4"/>
  <c r="AH148" i="4"/>
  <c r="AI148" i="4"/>
  <c r="AJ148" i="4"/>
  <c r="AL148" i="4"/>
  <c r="AM148" i="4"/>
  <c r="AN148" i="4"/>
  <c r="AP148" i="4"/>
  <c r="AQ148" i="4"/>
  <c r="AR148" i="4"/>
  <c r="AT148" i="4"/>
  <c r="AU148" i="4"/>
  <c r="AV148" i="4"/>
  <c r="AX148" i="4"/>
  <c r="AY148" i="4"/>
  <c r="AZ148" i="4"/>
  <c r="BB148" i="4"/>
  <c r="BC148" i="4"/>
  <c r="BD148" i="4"/>
  <c r="B149" i="4"/>
  <c r="C149" i="4"/>
  <c r="D149" i="4"/>
  <c r="F149" i="4"/>
  <c r="G149" i="4"/>
  <c r="H149" i="4"/>
  <c r="J149" i="4"/>
  <c r="K149" i="4"/>
  <c r="L149" i="4"/>
  <c r="N149" i="4"/>
  <c r="O149" i="4"/>
  <c r="P149" i="4"/>
  <c r="R149" i="4"/>
  <c r="S149" i="4"/>
  <c r="T149" i="4"/>
  <c r="V149" i="4"/>
  <c r="W149" i="4"/>
  <c r="X149" i="4"/>
  <c r="Z149" i="4"/>
  <c r="AA149" i="4"/>
  <c r="AB149" i="4"/>
  <c r="AD149" i="4"/>
  <c r="AE149" i="4"/>
  <c r="AF149" i="4"/>
  <c r="AH149" i="4"/>
  <c r="AI149" i="4"/>
  <c r="AJ149" i="4"/>
  <c r="AL149" i="4"/>
  <c r="AM149" i="4"/>
  <c r="AN149" i="4"/>
  <c r="AP149" i="4"/>
  <c r="AQ149" i="4"/>
  <c r="AR149" i="4"/>
  <c r="AT149" i="4"/>
  <c r="AU149" i="4"/>
  <c r="AV149" i="4"/>
  <c r="AX149" i="4"/>
  <c r="AY149" i="4"/>
  <c r="AZ149" i="4"/>
  <c r="BB149" i="4"/>
  <c r="BC149" i="4"/>
  <c r="BD149" i="4"/>
  <c r="B150" i="4"/>
  <c r="C150" i="4"/>
  <c r="D150" i="4"/>
  <c r="F150" i="4"/>
  <c r="G150" i="4"/>
  <c r="H150" i="4"/>
  <c r="J150" i="4"/>
  <c r="K150" i="4"/>
  <c r="L150" i="4"/>
  <c r="N150" i="4"/>
  <c r="O150" i="4"/>
  <c r="P150" i="4"/>
  <c r="R150" i="4"/>
  <c r="S150" i="4"/>
  <c r="T150" i="4"/>
  <c r="V150" i="4"/>
  <c r="W150" i="4"/>
  <c r="X150" i="4"/>
  <c r="Z150" i="4"/>
  <c r="AA150" i="4"/>
  <c r="AB150" i="4"/>
  <c r="AD150" i="4"/>
  <c r="AE150" i="4"/>
  <c r="AF150" i="4"/>
  <c r="AH150" i="4"/>
  <c r="AI150" i="4"/>
  <c r="AJ150" i="4"/>
  <c r="AL150" i="4"/>
  <c r="AM150" i="4"/>
  <c r="AN150" i="4"/>
  <c r="AP150" i="4"/>
  <c r="AQ150" i="4"/>
  <c r="AR150" i="4"/>
  <c r="AT150" i="4"/>
  <c r="AU150" i="4"/>
  <c r="AV150" i="4"/>
  <c r="AX150" i="4"/>
  <c r="AY150" i="4"/>
  <c r="AZ150" i="4"/>
  <c r="BB150" i="4"/>
  <c r="BC150" i="4"/>
  <c r="BD150" i="4"/>
  <c r="B151" i="4"/>
  <c r="C151" i="4"/>
  <c r="D151" i="4"/>
  <c r="F151" i="4"/>
  <c r="G151" i="4"/>
  <c r="H151" i="4"/>
  <c r="J151" i="4"/>
  <c r="K151" i="4"/>
  <c r="L151" i="4"/>
  <c r="N151" i="4"/>
  <c r="O151" i="4"/>
  <c r="P151" i="4"/>
  <c r="R151" i="4"/>
  <c r="S151" i="4"/>
  <c r="T151" i="4"/>
  <c r="V151" i="4"/>
  <c r="W151" i="4"/>
  <c r="X151" i="4"/>
  <c r="Z151" i="4"/>
  <c r="AA151" i="4"/>
  <c r="AB151" i="4"/>
  <c r="AD151" i="4"/>
  <c r="AE151" i="4"/>
  <c r="AF151" i="4"/>
  <c r="AH151" i="4"/>
  <c r="AI151" i="4"/>
  <c r="AJ151" i="4"/>
  <c r="AL151" i="4"/>
  <c r="AM151" i="4"/>
  <c r="AN151" i="4"/>
  <c r="AP151" i="4"/>
  <c r="AQ151" i="4"/>
  <c r="AR151" i="4"/>
  <c r="AT151" i="4"/>
  <c r="AU151" i="4"/>
  <c r="AV151" i="4"/>
  <c r="AX151" i="4"/>
  <c r="AY151" i="4"/>
  <c r="AZ151" i="4"/>
  <c r="BB151" i="4"/>
  <c r="BC151" i="4"/>
  <c r="BD151" i="4"/>
  <c r="B152" i="4"/>
  <c r="C152" i="4"/>
  <c r="D152" i="4"/>
  <c r="F152" i="4"/>
  <c r="G152" i="4"/>
  <c r="H152" i="4"/>
  <c r="J152" i="4"/>
  <c r="K152" i="4"/>
  <c r="L152" i="4"/>
  <c r="N152" i="4"/>
  <c r="O152" i="4"/>
  <c r="P152" i="4"/>
  <c r="R152" i="4"/>
  <c r="S152" i="4"/>
  <c r="T152" i="4"/>
  <c r="V152" i="4"/>
  <c r="W152" i="4"/>
  <c r="X152" i="4"/>
  <c r="Z152" i="4"/>
  <c r="AA152" i="4"/>
  <c r="AB152" i="4"/>
  <c r="AD152" i="4"/>
  <c r="AE152" i="4"/>
  <c r="AF152" i="4"/>
  <c r="AH152" i="4"/>
  <c r="AI152" i="4"/>
  <c r="AJ152" i="4"/>
  <c r="AL152" i="4"/>
  <c r="AM152" i="4"/>
  <c r="AN152" i="4"/>
  <c r="AP152" i="4"/>
  <c r="AQ152" i="4"/>
  <c r="AR152" i="4"/>
  <c r="AT152" i="4"/>
  <c r="AU152" i="4"/>
  <c r="AV152" i="4"/>
  <c r="AX152" i="4"/>
  <c r="AY152" i="4"/>
  <c r="AZ152" i="4"/>
  <c r="BB152" i="4"/>
  <c r="BC152" i="4"/>
  <c r="BD152" i="4"/>
  <c r="B153" i="4"/>
  <c r="C153" i="4"/>
  <c r="D153" i="4"/>
  <c r="F153" i="4"/>
  <c r="G153" i="4"/>
  <c r="H153" i="4"/>
  <c r="J153" i="4"/>
  <c r="K153" i="4"/>
  <c r="L153" i="4"/>
  <c r="N153" i="4"/>
  <c r="O153" i="4"/>
  <c r="P153" i="4"/>
  <c r="R153" i="4"/>
  <c r="S153" i="4"/>
  <c r="T153" i="4"/>
  <c r="V153" i="4"/>
  <c r="W153" i="4"/>
  <c r="X153" i="4"/>
  <c r="Z153" i="4"/>
  <c r="AA153" i="4"/>
  <c r="AB153" i="4"/>
  <c r="AD153" i="4"/>
  <c r="AE153" i="4"/>
  <c r="AF153" i="4"/>
  <c r="AH153" i="4"/>
  <c r="AI153" i="4"/>
  <c r="AJ153" i="4"/>
  <c r="AL153" i="4"/>
  <c r="AM153" i="4"/>
  <c r="AN153" i="4"/>
  <c r="AP153" i="4"/>
  <c r="AQ153" i="4"/>
  <c r="AR153" i="4"/>
  <c r="AT153" i="4"/>
  <c r="AU153" i="4"/>
  <c r="AV153" i="4"/>
  <c r="AX153" i="4"/>
  <c r="AY153" i="4"/>
  <c r="AZ153" i="4"/>
  <c r="BB153" i="4"/>
  <c r="BC153" i="4"/>
  <c r="BD153" i="4"/>
  <c r="B154" i="4"/>
  <c r="C154" i="4"/>
  <c r="D154" i="4"/>
  <c r="F154" i="4"/>
  <c r="G154" i="4"/>
  <c r="H154" i="4"/>
  <c r="J154" i="4"/>
  <c r="K154" i="4"/>
  <c r="L154" i="4"/>
  <c r="N154" i="4"/>
  <c r="O154" i="4"/>
  <c r="P154" i="4"/>
  <c r="R154" i="4"/>
  <c r="S154" i="4"/>
  <c r="T154" i="4"/>
  <c r="V154" i="4"/>
  <c r="W154" i="4"/>
  <c r="X154" i="4"/>
  <c r="Z154" i="4"/>
  <c r="AA154" i="4"/>
  <c r="AB154" i="4"/>
  <c r="AD154" i="4"/>
  <c r="AE154" i="4"/>
  <c r="AF154" i="4"/>
  <c r="AH154" i="4"/>
  <c r="AI154" i="4"/>
  <c r="AJ154" i="4"/>
  <c r="AL154" i="4"/>
  <c r="AM154" i="4"/>
  <c r="AN154" i="4"/>
  <c r="AP154" i="4"/>
  <c r="AQ154" i="4"/>
  <c r="AR154" i="4"/>
  <c r="AT154" i="4"/>
  <c r="AU154" i="4"/>
  <c r="AV154" i="4"/>
  <c r="AX154" i="4"/>
  <c r="AY154" i="4"/>
  <c r="AZ154" i="4"/>
  <c r="BB154" i="4"/>
  <c r="BC154" i="4"/>
  <c r="BD154" i="4"/>
  <c r="B155" i="4"/>
  <c r="C155" i="4"/>
  <c r="D155" i="4"/>
  <c r="F155" i="4"/>
  <c r="G155" i="4"/>
  <c r="H155" i="4"/>
  <c r="J155" i="4"/>
  <c r="K155" i="4"/>
  <c r="L155" i="4"/>
  <c r="N155" i="4"/>
  <c r="O155" i="4"/>
  <c r="P155" i="4"/>
  <c r="R155" i="4"/>
  <c r="S155" i="4"/>
  <c r="T155" i="4"/>
  <c r="V155" i="4"/>
  <c r="W155" i="4"/>
  <c r="X155" i="4"/>
  <c r="Z155" i="4"/>
  <c r="AA155" i="4"/>
  <c r="AB155" i="4"/>
  <c r="AD155" i="4"/>
  <c r="AE155" i="4"/>
  <c r="AF155" i="4"/>
  <c r="AH155" i="4"/>
  <c r="AI155" i="4"/>
  <c r="AJ155" i="4"/>
  <c r="AL155" i="4"/>
  <c r="AM155" i="4"/>
  <c r="AN155" i="4"/>
  <c r="AP155" i="4"/>
  <c r="AQ155" i="4"/>
  <c r="AR155" i="4"/>
  <c r="AT155" i="4"/>
  <c r="AU155" i="4"/>
  <c r="AV155" i="4"/>
  <c r="AX155" i="4"/>
  <c r="AY155" i="4"/>
  <c r="AZ155" i="4"/>
  <c r="BB155" i="4"/>
  <c r="BC155" i="4"/>
  <c r="BD155" i="4"/>
  <c r="B156" i="4"/>
  <c r="C156" i="4"/>
  <c r="D156" i="4"/>
  <c r="F156" i="4"/>
  <c r="G156" i="4"/>
  <c r="H156" i="4"/>
  <c r="J156" i="4"/>
  <c r="K156" i="4"/>
  <c r="L156" i="4"/>
  <c r="N156" i="4"/>
  <c r="O156" i="4"/>
  <c r="P156" i="4"/>
  <c r="R156" i="4"/>
  <c r="S156" i="4"/>
  <c r="T156" i="4"/>
  <c r="V156" i="4"/>
  <c r="W156" i="4"/>
  <c r="X156" i="4"/>
  <c r="Z156" i="4"/>
  <c r="AA156" i="4"/>
  <c r="AB156" i="4"/>
  <c r="AD156" i="4"/>
  <c r="AE156" i="4"/>
  <c r="AF156" i="4"/>
  <c r="AH156" i="4"/>
  <c r="AI156" i="4"/>
  <c r="AJ156" i="4"/>
  <c r="AL156" i="4"/>
  <c r="AM156" i="4"/>
  <c r="AN156" i="4"/>
  <c r="AP156" i="4"/>
  <c r="AQ156" i="4"/>
  <c r="AR156" i="4"/>
  <c r="AT156" i="4"/>
  <c r="AU156" i="4"/>
  <c r="AV156" i="4"/>
  <c r="AX156" i="4"/>
  <c r="AY156" i="4"/>
  <c r="AZ156" i="4"/>
  <c r="BB156" i="4"/>
  <c r="BC156" i="4"/>
  <c r="BD156" i="4"/>
  <c r="B157" i="4"/>
  <c r="C157" i="4"/>
  <c r="D157" i="4"/>
  <c r="F157" i="4"/>
  <c r="G157" i="4"/>
  <c r="H157" i="4"/>
  <c r="J157" i="4"/>
  <c r="K157" i="4"/>
  <c r="L157" i="4"/>
  <c r="N157" i="4"/>
  <c r="O157" i="4"/>
  <c r="P157" i="4"/>
  <c r="R157" i="4"/>
  <c r="S157" i="4"/>
  <c r="T157" i="4"/>
  <c r="V157" i="4"/>
  <c r="W157" i="4"/>
  <c r="X157" i="4"/>
  <c r="Z157" i="4"/>
  <c r="AA157" i="4"/>
  <c r="AB157" i="4"/>
  <c r="AD157" i="4"/>
  <c r="AE157" i="4"/>
  <c r="AF157" i="4"/>
  <c r="AH157" i="4"/>
  <c r="AI157" i="4"/>
  <c r="AJ157" i="4"/>
  <c r="AL157" i="4"/>
  <c r="AM157" i="4"/>
  <c r="AN157" i="4"/>
  <c r="AP157" i="4"/>
  <c r="AQ157" i="4"/>
  <c r="AR157" i="4"/>
  <c r="AT157" i="4"/>
  <c r="AU157" i="4"/>
  <c r="AV157" i="4"/>
  <c r="AX157" i="4"/>
  <c r="AY157" i="4"/>
  <c r="AZ157" i="4"/>
  <c r="BB157" i="4"/>
  <c r="BC157" i="4"/>
  <c r="BD157" i="4"/>
  <c r="B158" i="4"/>
  <c r="C158" i="4"/>
  <c r="D158" i="4"/>
  <c r="F158" i="4"/>
  <c r="G158" i="4"/>
  <c r="H158" i="4"/>
  <c r="J158" i="4"/>
  <c r="K158" i="4"/>
  <c r="L158" i="4"/>
  <c r="N158" i="4"/>
  <c r="O158" i="4"/>
  <c r="P158" i="4"/>
  <c r="R158" i="4"/>
  <c r="S158" i="4"/>
  <c r="T158" i="4"/>
  <c r="V158" i="4"/>
  <c r="W158" i="4"/>
  <c r="X158" i="4"/>
  <c r="Z158" i="4"/>
  <c r="AA158" i="4"/>
  <c r="AB158" i="4"/>
  <c r="AD158" i="4"/>
  <c r="AE158" i="4"/>
  <c r="AF158" i="4"/>
  <c r="AH158" i="4"/>
  <c r="AI158" i="4"/>
  <c r="AJ158" i="4"/>
  <c r="AL158" i="4"/>
  <c r="AM158" i="4"/>
  <c r="AN158" i="4"/>
  <c r="AP158" i="4"/>
  <c r="AQ158" i="4"/>
  <c r="AR158" i="4"/>
  <c r="AT158" i="4"/>
  <c r="AU158" i="4"/>
  <c r="AV158" i="4"/>
  <c r="AX158" i="4"/>
  <c r="AY158" i="4"/>
  <c r="AZ158" i="4"/>
  <c r="BB158" i="4"/>
  <c r="BC158" i="4"/>
  <c r="BD158" i="4"/>
  <c r="B159" i="4"/>
  <c r="C159" i="4"/>
  <c r="D159" i="4"/>
  <c r="F159" i="4"/>
  <c r="G159" i="4"/>
  <c r="H159" i="4"/>
  <c r="J159" i="4"/>
  <c r="K159" i="4"/>
  <c r="L159" i="4"/>
  <c r="N159" i="4"/>
  <c r="O159" i="4"/>
  <c r="P159" i="4"/>
  <c r="R159" i="4"/>
  <c r="S159" i="4"/>
  <c r="T159" i="4"/>
  <c r="V159" i="4"/>
  <c r="W159" i="4"/>
  <c r="X159" i="4"/>
  <c r="Z159" i="4"/>
  <c r="AA159" i="4"/>
  <c r="AB159" i="4"/>
  <c r="AD159" i="4"/>
  <c r="AE159" i="4"/>
  <c r="AF159" i="4"/>
  <c r="AH159" i="4"/>
  <c r="AI159" i="4"/>
  <c r="AJ159" i="4"/>
  <c r="AL159" i="4"/>
  <c r="AM159" i="4"/>
  <c r="AN159" i="4"/>
  <c r="AP159" i="4"/>
  <c r="AQ159" i="4"/>
  <c r="AR159" i="4"/>
  <c r="AT159" i="4"/>
  <c r="AU159" i="4"/>
  <c r="AV159" i="4"/>
  <c r="AX159" i="4"/>
  <c r="AY159" i="4"/>
  <c r="AZ159" i="4"/>
  <c r="BB159" i="4"/>
  <c r="BC159" i="4"/>
  <c r="BD159" i="4"/>
  <c r="B160" i="4"/>
  <c r="C160" i="4"/>
  <c r="D160" i="4"/>
  <c r="F160" i="4"/>
  <c r="G160" i="4"/>
  <c r="H160" i="4"/>
  <c r="J160" i="4"/>
  <c r="K160" i="4"/>
  <c r="L160" i="4"/>
  <c r="N160" i="4"/>
  <c r="O160" i="4"/>
  <c r="P160" i="4"/>
  <c r="R160" i="4"/>
  <c r="S160" i="4"/>
  <c r="T160" i="4"/>
  <c r="V160" i="4"/>
  <c r="W160" i="4"/>
  <c r="X160" i="4"/>
  <c r="Z160" i="4"/>
  <c r="AA160" i="4"/>
  <c r="AB160" i="4"/>
  <c r="AD160" i="4"/>
  <c r="AE160" i="4"/>
  <c r="AF160" i="4"/>
  <c r="AH160" i="4"/>
  <c r="AI160" i="4"/>
  <c r="AJ160" i="4"/>
  <c r="AL160" i="4"/>
  <c r="AM160" i="4"/>
  <c r="AN160" i="4"/>
  <c r="AP160" i="4"/>
  <c r="AQ160" i="4"/>
  <c r="AR160" i="4"/>
  <c r="AT160" i="4"/>
  <c r="AU160" i="4"/>
  <c r="AV160" i="4"/>
  <c r="AX160" i="4"/>
  <c r="AY160" i="4"/>
  <c r="AZ160" i="4"/>
  <c r="BB160" i="4"/>
  <c r="BC160" i="4"/>
  <c r="BD160" i="4"/>
  <c r="B161" i="4"/>
  <c r="C161" i="4"/>
  <c r="D161" i="4"/>
  <c r="F161" i="4"/>
  <c r="G161" i="4"/>
  <c r="H161" i="4"/>
  <c r="J161" i="4"/>
  <c r="K161" i="4"/>
  <c r="L161" i="4"/>
  <c r="N161" i="4"/>
  <c r="O161" i="4"/>
  <c r="P161" i="4"/>
  <c r="R161" i="4"/>
  <c r="S161" i="4"/>
  <c r="T161" i="4"/>
  <c r="V161" i="4"/>
  <c r="W161" i="4"/>
  <c r="X161" i="4"/>
  <c r="Z161" i="4"/>
  <c r="AA161" i="4"/>
  <c r="AB161" i="4"/>
  <c r="AD161" i="4"/>
  <c r="AE161" i="4"/>
  <c r="AF161" i="4"/>
  <c r="AH161" i="4"/>
  <c r="AI161" i="4"/>
  <c r="AJ161" i="4"/>
  <c r="AL161" i="4"/>
  <c r="AM161" i="4"/>
  <c r="AN161" i="4"/>
  <c r="AP161" i="4"/>
  <c r="AQ161" i="4"/>
  <c r="AR161" i="4"/>
  <c r="AT161" i="4"/>
  <c r="AU161" i="4"/>
  <c r="AV161" i="4"/>
  <c r="AX161" i="4"/>
  <c r="AY161" i="4"/>
  <c r="AZ161" i="4"/>
  <c r="BB161" i="4"/>
  <c r="BC161" i="4"/>
  <c r="BD161" i="4"/>
  <c r="B162" i="4"/>
  <c r="C162" i="4"/>
  <c r="D162" i="4"/>
  <c r="F162" i="4"/>
  <c r="G162" i="4"/>
  <c r="H162" i="4"/>
  <c r="J162" i="4"/>
  <c r="K162" i="4"/>
  <c r="L162" i="4"/>
  <c r="N162" i="4"/>
  <c r="O162" i="4"/>
  <c r="P162" i="4"/>
  <c r="R162" i="4"/>
  <c r="S162" i="4"/>
  <c r="T162" i="4"/>
  <c r="V162" i="4"/>
  <c r="W162" i="4"/>
  <c r="X162" i="4"/>
  <c r="Z162" i="4"/>
  <c r="AA162" i="4"/>
  <c r="AB162" i="4"/>
  <c r="AD162" i="4"/>
  <c r="AE162" i="4"/>
  <c r="AF162" i="4"/>
  <c r="AH162" i="4"/>
  <c r="AI162" i="4"/>
  <c r="AJ162" i="4"/>
  <c r="AL162" i="4"/>
  <c r="AM162" i="4"/>
  <c r="AN162" i="4"/>
  <c r="AP162" i="4"/>
  <c r="AQ162" i="4"/>
  <c r="AR162" i="4"/>
  <c r="AT162" i="4"/>
  <c r="AU162" i="4"/>
  <c r="AV162" i="4"/>
  <c r="AX162" i="4"/>
  <c r="AY162" i="4"/>
  <c r="AZ162" i="4"/>
  <c r="BB162" i="4"/>
  <c r="BC162" i="4"/>
  <c r="BD162" i="4"/>
  <c r="B163" i="4"/>
  <c r="C163" i="4"/>
  <c r="D163" i="4"/>
  <c r="F163" i="4"/>
  <c r="G163" i="4"/>
  <c r="H163" i="4"/>
  <c r="J163" i="4"/>
  <c r="K163" i="4"/>
  <c r="L163" i="4"/>
  <c r="N163" i="4"/>
  <c r="O163" i="4"/>
  <c r="P163" i="4"/>
  <c r="R163" i="4"/>
  <c r="S163" i="4"/>
  <c r="T163" i="4"/>
  <c r="V163" i="4"/>
  <c r="W163" i="4"/>
  <c r="X163" i="4"/>
  <c r="Z163" i="4"/>
  <c r="AA163" i="4"/>
  <c r="AB163" i="4"/>
  <c r="AD163" i="4"/>
  <c r="AE163" i="4"/>
  <c r="AF163" i="4"/>
  <c r="AH163" i="4"/>
  <c r="AI163" i="4"/>
  <c r="AJ163" i="4"/>
  <c r="AL163" i="4"/>
  <c r="AM163" i="4"/>
  <c r="AN163" i="4"/>
  <c r="AP163" i="4"/>
  <c r="AQ163" i="4"/>
  <c r="AR163" i="4"/>
  <c r="AT163" i="4"/>
  <c r="AU163" i="4"/>
  <c r="AV163" i="4"/>
  <c r="AX163" i="4"/>
  <c r="AY163" i="4"/>
  <c r="AZ163" i="4"/>
  <c r="BB163" i="4"/>
  <c r="BC163" i="4"/>
  <c r="BD163" i="4"/>
  <c r="B164" i="4"/>
  <c r="C164" i="4"/>
  <c r="D164" i="4"/>
  <c r="F164" i="4"/>
  <c r="G164" i="4"/>
  <c r="H164" i="4"/>
  <c r="J164" i="4"/>
  <c r="K164" i="4"/>
  <c r="L164" i="4"/>
  <c r="N164" i="4"/>
  <c r="O164" i="4"/>
  <c r="P164" i="4"/>
  <c r="R164" i="4"/>
  <c r="S164" i="4"/>
  <c r="T164" i="4"/>
  <c r="V164" i="4"/>
  <c r="W164" i="4"/>
  <c r="X164" i="4"/>
  <c r="Z164" i="4"/>
  <c r="AA164" i="4"/>
  <c r="AB164" i="4"/>
  <c r="AD164" i="4"/>
  <c r="AE164" i="4"/>
  <c r="AF164" i="4"/>
  <c r="AH164" i="4"/>
  <c r="AI164" i="4"/>
  <c r="AJ164" i="4"/>
  <c r="AL164" i="4"/>
  <c r="AM164" i="4"/>
  <c r="AN164" i="4"/>
  <c r="AP164" i="4"/>
  <c r="AQ164" i="4"/>
  <c r="AR164" i="4"/>
  <c r="AT164" i="4"/>
  <c r="AU164" i="4"/>
  <c r="AV164" i="4"/>
  <c r="AX164" i="4"/>
  <c r="AY164" i="4"/>
  <c r="AZ164" i="4"/>
  <c r="BB164" i="4"/>
  <c r="BC164" i="4"/>
  <c r="BD164" i="4"/>
  <c r="B165" i="4"/>
  <c r="C165" i="4"/>
  <c r="D165" i="4"/>
  <c r="F165" i="4"/>
  <c r="G165" i="4"/>
  <c r="H165" i="4"/>
  <c r="J165" i="4"/>
  <c r="K165" i="4"/>
  <c r="L165" i="4"/>
  <c r="N165" i="4"/>
  <c r="O165" i="4"/>
  <c r="P165" i="4"/>
  <c r="R165" i="4"/>
  <c r="S165" i="4"/>
  <c r="T165" i="4"/>
  <c r="V165" i="4"/>
  <c r="W165" i="4"/>
  <c r="X165" i="4"/>
  <c r="Z165" i="4"/>
  <c r="AA165" i="4"/>
  <c r="AB165" i="4"/>
  <c r="AD165" i="4"/>
  <c r="AE165" i="4"/>
  <c r="AF165" i="4"/>
  <c r="AH165" i="4"/>
  <c r="AI165" i="4"/>
  <c r="AJ165" i="4"/>
  <c r="AL165" i="4"/>
  <c r="AM165" i="4"/>
  <c r="AN165" i="4"/>
  <c r="AP165" i="4"/>
  <c r="AQ165" i="4"/>
  <c r="AR165" i="4"/>
  <c r="AT165" i="4"/>
  <c r="AU165" i="4"/>
  <c r="AV165" i="4"/>
  <c r="AX165" i="4"/>
  <c r="AY165" i="4"/>
  <c r="AZ165" i="4"/>
  <c r="BB165" i="4"/>
  <c r="BC165" i="4"/>
  <c r="BD165" i="4"/>
  <c r="B166" i="4"/>
  <c r="C166" i="4"/>
  <c r="D166" i="4"/>
  <c r="F166" i="4"/>
  <c r="G166" i="4"/>
  <c r="H166" i="4"/>
  <c r="J166" i="4"/>
  <c r="K166" i="4"/>
  <c r="L166" i="4"/>
  <c r="N166" i="4"/>
  <c r="O166" i="4"/>
  <c r="P166" i="4"/>
  <c r="R166" i="4"/>
  <c r="S166" i="4"/>
  <c r="T166" i="4"/>
  <c r="V166" i="4"/>
  <c r="W166" i="4"/>
  <c r="X166" i="4"/>
  <c r="Z166" i="4"/>
  <c r="AA166" i="4"/>
  <c r="AB166" i="4"/>
  <c r="AD166" i="4"/>
  <c r="AE166" i="4"/>
  <c r="AF166" i="4"/>
  <c r="AH166" i="4"/>
  <c r="AI166" i="4"/>
  <c r="AJ166" i="4"/>
  <c r="AL166" i="4"/>
  <c r="AM166" i="4"/>
  <c r="AN166" i="4"/>
  <c r="AP166" i="4"/>
  <c r="AQ166" i="4"/>
  <c r="AR166" i="4"/>
  <c r="AT166" i="4"/>
  <c r="AU166" i="4"/>
  <c r="AV166" i="4"/>
  <c r="AX166" i="4"/>
  <c r="AY166" i="4"/>
  <c r="AZ166" i="4"/>
  <c r="BB166" i="4"/>
  <c r="BC166" i="4"/>
  <c r="BD166" i="4"/>
  <c r="B167" i="4"/>
  <c r="C167" i="4"/>
  <c r="D167" i="4"/>
  <c r="F167" i="4"/>
  <c r="G167" i="4"/>
  <c r="H167" i="4"/>
  <c r="J167" i="4"/>
  <c r="K167" i="4"/>
  <c r="L167" i="4"/>
  <c r="N167" i="4"/>
  <c r="O167" i="4"/>
  <c r="P167" i="4"/>
  <c r="R167" i="4"/>
  <c r="S167" i="4"/>
  <c r="T167" i="4"/>
  <c r="V167" i="4"/>
  <c r="W167" i="4"/>
  <c r="X167" i="4"/>
  <c r="Z167" i="4"/>
  <c r="AA167" i="4"/>
  <c r="AB167" i="4"/>
  <c r="AD167" i="4"/>
  <c r="AE167" i="4"/>
  <c r="AF167" i="4"/>
  <c r="AH167" i="4"/>
  <c r="AI167" i="4"/>
  <c r="AJ167" i="4"/>
  <c r="AL167" i="4"/>
  <c r="AM167" i="4"/>
  <c r="AN167" i="4"/>
  <c r="AP167" i="4"/>
  <c r="AQ167" i="4"/>
  <c r="AR167" i="4"/>
  <c r="AT167" i="4"/>
  <c r="AU167" i="4"/>
  <c r="AV167" i="4"/>
  <c r="AX167" i="4"/>
  <c r="AY167" i="4"/>
  <c r="AZ167" i="4"/>
  <c r="BB167" i="4"/>
  <c r="BC167" i="4"/>
  <c r="BD167" i="4"/>
  <c r="B168" i="4"/>
  <c r="C168" i="4"/>
  <c r="D168" i="4"/>
  <c r="F168" i="4"/>
  <c r="G168" i="4"/>
  <c r="H168" i="4"/>
  <c r="J168" i="4"/>
  <c r="K168" i="4"/>
  <c r="L168" i="4"/>
  <c r="N168" i="4"/>
  <c r="O168" i="4"/>
  <c r="P168" i="4"/>
  <c r="R168" i="4"/>
  <c r="S168" i="4"/>
  <c r="T168" i="4"/>
  <c r="V168" i="4"/>
  <c r="W168" i="4"/>
  <c r="X168" i="4"/>
  <c r="Z168" i="4"/>
  <c r="AA168" i="4"/>
  <c r="AB168" i="4"/>
  <c r="AD168" i="4"/>
  <c r="AE168" i="4"/>
  <c r="AF168" i="4"/>
  <c r="AH168" i="4"/>
  <c r="AI168" i="4"/>
  <c r="AJ168" i="4"/>
  <c r="AL168" i="4"/>
  <c r="AM168" i="4"/>
  <c r="AN168" i="4"/>
  <c r="AP168" i="4"/>
  <c r="AQ168" i="4"/>
  <c r="AR168" i="4"/>
  <c r="AT168" i="4"/>
  <c r="AU168" i="4"/>
  <c r="AV168" i="4"/>
  <c r="AX168" i="4"/>
  <c r="AY168" i="4"/>
  <c r="AZ168" i="4"/>
  <c r="BB168" i="4"/>
  <c r="BC168" i="4"/>
  <c r="BD168" i="4"/>
  <c r="B169" i="4"/>
  <c r="C169" i="4"/>
  <c r="D169" i="4"/>
  <c r="F169" i="4"/>
  <c r="G169" i="4"/>
  <c r="H169" i="4"/>
  <c r="J169" i="4"/>
  <c r="K169" i="4"/>
  <c r="L169" i="4"/>
  <c r="N169" i="4"/>
  <c r="O169" i="4"/>
  <c r="P169" i="4"/>
  <c r="R169" i="4"/>
  <c r="S169" i="4"/>
  <c r="T169" i="4"/>
  <c r="V169" i="4"/>
  <c r="W169" i="4"/>
  <c r="X169" i="4"/>
  <c r="Z169" i="4"/>
  <c r="AA169" i="4"/>
  <c r="AB169" i="4"/>
  <c r="AD169" i="4"/>
  <c r="AE169" i="4"/>
  <c r="AF169" i="4"/>
  <c r="AH169" i="4"/>
  <c r="AI169" i="4"/>
  <c r="AJ169" i="4"/>
  <c r="AL169" i="4"/>
  <c r="AM169" i="4"/>
  <c r="AN169" i="4"/>
  <c r="AP169" i="4"/>
  <c r="AQ169" i="4"/>
  <c r="AR169" i="4"/>
  <c r="AT169" i="4"/>
  <c r="AU169" i="4"/>
  <c r="AV169" i="4"/>
  <c r="AX169" i="4"/>
  <c r="AY169" i="4"/>
  <c r="AZ169" i="4"/>
  <c r="BB169" i="4"/>
  <c r="BC169" i="4"/>
  <c r="BD169" i="4"/>
  <c r="B170" i="4"/>
  <c r="C170" i="4"/>
  <c r="D170" i="4"/>
  <c r="F170" i="4"/>
  <c r="G170" i="4"/>
  <c r="H170" i="4"/>
  <c r="J170" i="4"/>
  <c r="K170" i="4"/>
  <c r="L170" i="4"/>
  <c r="N170" i="4"/>
  <c r="O170" i="4"/>
  <c r="P170" i="4"/>
  <c r="R170" i="4"/>
  <c r="S170" i="4"/>
  <c r="T170" i="4"/>
  <c r="V170" i="4"/>
  <c r="W170" i="4"/>
  <c r="X170" i="4"/>
  <c r="Z170" i="4"/>
  <c r="AA170" i="4"/>
  <c r="AB170" i="4"/>
  <c r="AD170" i="4"/>
  <c r="AE170" i="4"/>
  <c r="AF170" i="4"/>
  <c r="AH170" i="4"/>
  <c r="AI170" i="4"/>
  <c r="AJ170" i="4"/>
  <c r="AL170" i="4"/>
  <c r="AM170" i="4"/>
  <c r="AN170" i="4"/>
  <c r="AP170" i="4"/>
  <c r="AQ170" i="4"/>
  <c r="AR170" i="4"/>
  <c r="AT170" i="4"/>
  <c r="AU170" i="4"/>
  <c r="AV170" i="4"/>
  <c r="AX170" i="4"/>
  <c r="AY170" i="4"/>
  <c r="AZ170" i="4"/>
  <c r="BB170" i="4"/>
  <c r="BC170" i="4"/>
  <c r="BD170" i="4"/>
  <c r="B171" i="4"/>
  <c r="C171" i="4"/>
  <c r="D171" i="4"/>
  <c r="F171" i="4"/>
  <c r="G171" i="4"/>
  <c r="H171" i="4"/>
  <c r="N171" i="4"/>
  <c r="O171" i="4"/>
  <c r="P171" i="4"/>
  <c r="R171" i="4"/>
  <c r="S171" i="4"/>
  <c r="T171" i="4"/>
  <c r="V171" i="4"/>
  <c r="W171" i="4"/>
  <c r="X171" i="4"/>
  <c r="Z171" i="4"/>
  <c r="AA171" i="4"/>
  <c r="AB171" i="4"/>
  <c r="AD171" i="4"/>
  <c r="AE171" i="4"/>
  <c r="AF171" i="4"/>
  <c r="AH171" i="4"/>
  <c r="AI171" i="4"/>
  <c r="AJ171" i="4"/>
  <c r="AL171" i="4"/>
  <c r="AM171" i="4"/>
  <c r="AN171" i="4"/>
  <c r="AP171" i="4"/>
  <c r="AQ171" i="4"/>
  <c r="AR171" i="4"/>
  <c r="AT171" i="4"/>
  <c r="AU171" i="4"/>
  <c r="AV171" i="4"/>
  <c r="AX171" i="4"/>
  <c r="AY171" i="4"/>
  <c r="AZ171" i="4"/>
  <c r="BB171" i="4"/>
  <c r="BC171" i="4"/>
  <c r="BD171" i="4"/>
  <c r="B172" i="4"/>
  <c r="C172" i="4"/>
  <c r="D172" i="4"/>
  <c r="N172" i="4"/>
  <c r="O172" i="4"/>
  <c r="P172" i="4"/>
  <c r="R172" i="4"/>
  <c r="S172" i="4"/>
  <c r="T172" i="4"/>
  <c r="V172" i="4"/>
  <c r="W172" i="4"/>
  <c r="X172" i="4"/>
  <c r="Z172" i="4"/>
  <c r="AA172" i="4"/>
  <c r="AB172" i="4"/>
  <c r="AD172" i="4"/>
  <c r="AE172" i="4"/>
  <c r="AF172" i="4"/>
  <c r="AH172" i="4"/>
  <c r="AI172" i="4"/>
  <c r="AJ172" i="4"/>
  <c r="AL172" i="4"/>
  <c r="AM172" i="4"/>
  <c r="AN172" i="4"/>
  <c r="AP172" i="4"/>
  <c r="AQ172" i="4"/>
  <c r="AR172" i="4"/>
  <c r="AT172" i="4"/>
  <c r="AU172" i="4"/>
  <c r="AV172" i="4"/>
  <c r="AX172" i="4"/>
  <c r="AY172" i="4"/>
  <c r="AZ172" i="4"/>
  <c r="BB172" i="4"/>
  <c r="BC172" i="4"/>
  <c r="BD172" i="4"/>
  <c r="B173" i="4"/>
  <c r="C173" i="4"/>
  <c r="D173" i="4"/>
  <c r="N173" i="4"/>
  <c r="O173" i="4"/>
  <c r="P173" i="4"/>
  <c r="R173" i="4"/>
  <c r="S173" i="4"/>
  <c r="T173" i="4"/>
  <c r="V173" i="4"/>
  <c r="W173" i="4"/>
  <c r="X173" i="4"/>
  <c r="Z173" i="4"/>
  <c r="AA173" i="4"/>
  <c r="AB173" i="4"/>
  <c r="AD173" i="4"/>
  <c r="AE173" i="4"/>
  <c r="AF173" i="4"/>
  <c r="AH173" i="4"/>
  <c r="AI173" i="4"/>
  <c r="AJ173" i="4"/>
  <c r="AL173" i="4"/>
  <c r="AM173" i="4"/>
  <c r="AN173" i="4"/>
  <c r="AP173" i="4"/>
  <c r="AQ173" i="4"/>
  <c r="AR173" i="4"/>
  <c r="AT173" i="4"/>
  <c r="AU173" i="4"/>
  <c r="AV173" i="4"/>
  <c r="AX173" i="4"/>
  <c r="AY173" i="4"/>
  <c r="AZ173" i="4"/>
  <c r="BB173" i="4"/>
  <c r="BC173" i="4"/>
  <c r="BD173" i="4"/>
  <c r="R174" i="4"/>
  <c r="S174" i="4"/>
  <c r="T174" i="4"/>
  <c r="V174" i="4"/>
  <c r="W174" i="4"/>
  <c r="X174" i="4"/>
  <c r="Z174" i="4"/>
  <c r="AA174" i="4"/>
  <c r="AB174" i="4"/>
  <c r="AD174" i="4"/>
  <c r="AE174" i="4"/>
  <c r="AF174" i="4"/>
  <c r="AH174" i="4"/>
  <c r="AI174" i="4"/>
  <c r="AJ174" i="4"/>
  <c r="AL174" i="4"/>
  <c r="AM174" i="4"/>
  <c r="AN174" i="4"/>
  <c r="AP174" i="4"/>
  <c r="AQ174" i="4"/>
  <c r="AR174" i="4"/>
  <c r="AT174" i="4"/>
  <c r="AU174" i="4"/>
  <c r="AV174" i="4"/>
  <c r="AX174" i="4"/>
  <c r="AY174" i="4"/>
  <c r="AZ174" i="4"/>
  <c r="BB174" i="4"/>
  <c r="BC174" i="4"/>
  <c r="BD174" i="4"/>
  <c r="R175" i="4"/>
  <c r="S175" i="4"/>
  <c r="T175" i="4"/>
  <c r="V175" i="4"/>
  <c r="W175" i="4"/>
  <c r="X175" i="4"/>
  <c r="AH175" i="4"/>
  <c r="AI175" i="4"/>
  <c r="AJ175" i="4"/>
  <c r="AT175" i="4"/>
  <c r="AU175" i="4"/>
  <c r="AV175" i="4"/>
  <c r="AX175" i="4"/>
  <c r="AY175" i="4"/>
  <c r="AZ175" i="4"/>
  <c r="BB175" i="4"/>
  <c r="BC175" i="4"/>
  <c r="BD175" i="4"/>
  <c r="R176" i="4"/>
  <c r="S176" i="4"/>
  <c r="T176" i="4"/>
  <c r="V176" i="4"/>
  <c r="W176" i="4"/>
  <c r="X176" i="4"/>
  <c r="AT176" i="4"/>
  <c r="AU176" i="4"/>
  <c r="AV176" i="4"/>
  <c r="AX176" i="4"/>
  <c r="AY176" i="4"/>
  <c r="AZ176" i="4"/>
  <c r="AT177" i="4"/>
  <c r="AU177" i="4"/>
  <c r="AV177" i="4"/>
  <c r="AX177" i="4"/>
  <c r="AY177" i="4"/>
  <c r="AZ177" i="4"/>
  <c r="AT178" i="4"/>
  <c r="AU178" i="4"/>
  <c r="AV178" i="4"/>
  <c r="AX178" i="4"/>
  <c r="AY178" i="4"/>
  <c r="AZ178" i="4"/>
  <c r="BD128" i="4"/>
  <c r="BC128" i="4"/>
  <c r="BB128" i="4"/>
  <c r="AZ128" i="4"/>
  <c r="AY128" i="4"/>
  <c r="AX128" i="4"/>
  <c r="AV128" i="4"/>
  <c r="AU128" i="4"/>
  <c r="AT128" i="4"/>
  <c r="AR128" i="4"/>
  <c r="AQ128" i="4"/>
  <c r="AP128" i="4"/>
  <c r="AN128" i="4"/>
  <c r="AM128" i="4"/>
  <c r="AL128" i="4"/>
  <c r="AJ128" i="4"/>
  <c r="AI128" i="4"/>
  <c r="AH128" i="4"/>
  <c r="AF128" i="4"/>
  <c r="AE128" i="4"/>
  <c r="AD128" i="4"/>
  <c r="AB128" i="4"/>
  <c r="AA128" i="4"/>
  <c r="Z128" i="4"/>
  <c r="X128" i="4"/>
  <c r="W128" i="4"/>
  <c r="V128" i="4"/>
  <c r="T128" i="4"/>
  <c r="S128" i="4"/>
  <c r="R128" i="4"/>
  <c r="P128" i="4"/>
  <c r="O128" i="4"/>
  <c r="N128" i="4"/>
  <c r="L128" i="4"/>
  <c r="K128" i="4"/>
  <c r="J128" i="4"/>
  <c r="H128" i="4"/>
  <c r="G128" i="4"/>
  <c r="F128" i="4"/>
  <c r="D128" i="4"/>
  <c r="C128" i="4"/>
  <c r="B128" i="4"/>
  <c r="D122" i="4"/>
  <c r="D121" i="4"/>
  <c r="C122" i="4"/>
  <c r="C121" i="4"/>
  <c r="B65" i="4"/>
  <c r="C65" i="4"/>
  <c r="D65" i="4"/>
  <c r="F65" i="4"/>
  <c r="G65" i="4"/>
  <c r="H65" i="4"/>
  <c r="J65" i="4"/>
  <c r="K65" i="4"/>
  <c r="L65" i="4"/>
  <c r="N65" i="4"/>
  <c r="O65" i="4"/>
  <c r="P65" i="4"/>
  <c r="R65" i="4"/>
  <c r="S65" i="4"/>
  <c r="T65" i="4"/>
  <c r="V65" i="4"/>
  <c r="W65" i="4"/>
  <c r="X65" i="4"/>
  <c r="Z65" i="4"/>
  <c r="AA65" i="4"/>
  <c r="AB65" i="4"/>
  <c r="AD65" i="4"/>
  <c r="AE65" i="4"/>
  <c r="AF65" i="4"/>
  <c r="AH65" i="4"/>
  <c r="AI65" i="4"/>
  <c r="AJ65" i="4"/>
  <c r="AL65" i="4"/>
  <c r="AM65" i="4"/>
  <c r="AN65" i="4"/>
  <c r="AP65" i="4"/>
  <c r="AQ65" i="4"/>
  <c r="AR65" i="4"/>
  <c r="AT65" i="4"/>
  <c r="AU65" i="4"/>
  <c r="AV65" i="4"/>
  <c r="AX65" i="4"/>
  <c r="AY65" i="4"/>
  <c r="AZ65" i="4"/>
  <c r="BB65" i="4"/>
  <c r="BC65" i="4"/>
  <c r="BD65" i="4"/>
  <c r="B66" i="4"/>
  <c r="C66" i="4"/>
  <c r="D66" i="4"/>
  <c r="F66" i="4"/>
  <c r="G66" i="4"/>
  <c r="H66" i="4"/>
  <c r="J66" i="4"/>
  <c r="K66" i="4"/>
  <c r="L66" i="4"/>
  <c r="N66" i="4"/>
  <c r="O66" i="4"/>
  <c r="P66" i="4"/>
  <c r="R66" i="4"/>
  <c r="S66" i="4"/>
  <c r="T66" i="4"/>
  <c r="V66" i="4"/>
  <c r="W66" i="4"/>
  <c r="X66" i="4"/>
  <c r="Z66" i="4"/>
  <c r="AA66" i="4"/>
  <c r="AB66" i="4"/>
  <c r="AD66" i="4"/>
  <c r="AE66" i="4"/>
  <c r="AF66" i="4"/>
  <c r="AH66" i="4"/>
  <c r="AI66" i="4"/>
  <c r="AJ66" i="4"/>
  <c r="AL66" i="4"/>
  <c r="AM66" i="4"/>
  <c r="AN66" i="4"/>
  <c r="AP66" i="4"/>
  <c r="AQ66" i="4"/>
  <c r="AR66" i="4"/>
  <c r="AT66" i="4"/>
  <c r="AU66" i="4"/>
  <c r="AV66" i="4"/>
  <c r="AX66" i="4"/>
  <c r="AY66" i="4"/>
  <c r="AZ66" i="4"/>
  <c r="BB66" i="4"/>
  <c r="BC66" i="4"/>
  <c r="BD66" i="4"/>
  <c r="B67" i="4"/>
  <c r="C67" i="4"/>
  <c r="D67" i="4"/>
  <c r="F67" i="4"/>
  <c r="G67" i="4"/>
  <c r="H67" i="4"/>
  <c r="J67" i="4"/>
  <c r="K67" i="4"/>
  <c r="L67" i="4"/>
  <c r="N67" i="4"/>
  <c r="O67" i="4"/>
  <c r="P67" i="4"/>
  <c r="R67" i="4"/>
  <c r="S67" i="4"/>
  <c r="T67" i="4"/>
  <c r="V67" i="4"/>
  <c r="W67" i="4"/>
  <c r="X67" i="4"/>
  <c r="Z67" i="4"/>
  <c r="AA67" i="4"/>
  <c r="AB67" i="4"/>
  <c r="AD67" i="4"/>
  <c r="AE67" i="4"/>
  <c r="AF67" i="4"/>
  <c r="AH67" i="4"/>
  <c r="AI67" i="4"/>
  <c r="AJ67" i="4"/>
  <c r="AL67" i="4"/>
  <c r="AM67" i="4"/>
  <c r="AN67" i="4"/>
  <c r="AP67" i="4"/>
  <c r="AQ67" i="4"/>
  <c r="AR67" i="4"/>
  <c r="AT67" i="4"/>
  <c r="AU67" i="4"/>
  <c r="AV67" i="4"/>
  <c r="AX67" i="4"/>
  <c r="AY67" i="4"/>
  <c r="AZ67" i="4"/>
  <c r="BB67" i="4"/>
  <c r="BC67" i="4"/>
  <c r="BD67" i="4"/>
  <c r="B68" i="4"/>
  <c r="C68" i="4"/>
  <c r="D68" i="4"/>
  <c r="F68" i="4"/>
  <c r="G68" i="4"/>
  <c r="H68" i="4"/>
  <c r="J68" i="4"/>
  <c r="K68" i="4"/>
  <c r="L68" i="4"/>
  <c r="N68" i="4"/>
  <c r="O68" i="4"/>
  <c r="P68" i="4"/>
  <c r="R68" i="4"/>
  <c r="S68" i="4"/>
  <c r="T68" i="4"/>
  <c r="V68" i="4"/>
  <c r="W68" i="4"/>
  <c r="X68" i="4"/>
  <c r="Z68" i="4"/>
  <c r="AA68" i="4"/>
  <c r="AB68" i="4"/>
  <c r="AD68" i="4"/>
  <c r="AE68" i="4"/>
  <c r="AF68" i="4"/>
  <c r="AH68" i="4"/>
  <c r="AI68" i="4"/>
  <c r="AJ68" i="4"/>
  <c r="AL68" i="4"/>
  <c r="AM68" i="4"/>
  <c r="AN68" i="4"/>
  <c r="AP68" i="4"/>
  <c r="AQ68" i="4"/>
  <c r="AR68" i="4"/>
  <c r="AT68" i="4"/>
  <c r="AU68" i="4"/>
  <c r="AV68" i="4"/>
  <c r="AX68" i="4"/>
  <c r="AY68" i="4"/>
  <c r="AZ68" i="4"/>
  <c r="BB68" i="4"/>
  <c r="BC68" i="4"/>
  <c r="BD68" i="4"/>
  <c r="B69" i="4"/>
  <c r="C69" i="4"/>
  <c r="D69" i="4"/>
  <c r="F69" i="4"/>
  <c r="G69" i="4"/>
  <c r="H69" i="4"/>
  <c r="J69" i="4"/>
  <c r="K69" i="4"/>
  <c r="L69" i="4"/>
  <c r="N69" i="4"/>
  <c r="O69" i="4"/>
  <c r="P69" i="4"/>
  <c r="R69" i="4"/>
  <c r="S69" i="4"/>
  <c r="T69" i="4"/>
  <c r="V69" i="4"/>
  <c r="W69" i="4"/>
  <c r="X69" i="4"/>
  <c r="Z69" i="4"/>
  <c r="AA69" i="4"/>
  <c r="AB69" i="4"/>
  <c r="AD69" i="4"/>
  <c r="AE69" i="4"/>
  <c r="AF69" i="4"/>
  <c r="AH69" i="4"/>
  <c r="AI69" i="4"/>
  <c r="AJ69" i="4"/>
  <c r="AL69" i="4"/>
  <c r="AM69" i="4"/>
  <c r="AN69" i="4"/>
  <c r="AP69" i="4"/>
  <c r="AQ69" i="4"/>
  <c r="AR69" i="4"/>
  <c r="AT69" i="4"/>
  <c r="AU69" i="4"/>
  <c r="AV69" i="4"/>
  <c r="AX69" i="4"/>
  <c r="AY69" i="4"/>
  <c r="AZ69" i="4"/>
  <c r="BB69" i="4"/>
  <c r="BC69" i="4"/>
  <c r="BD69" i="4"/>
  <c r="B70" i="4"/>
  <c r="C70" i="4"/>
  <c r="D70" i="4"/>
  <c r="F70" i="4"/>
  <c r="G70" i="4"/>
  <c r="H70" i="4"/>
  <c r="J70" i="4"/>
  <c r="K70" i="4"/>
  <c r="L70" i="4"/>
  <c r="N70" i="4"/>
  <c r="O70" i="4"/>
  <c r="P70" i="4"/>
  <c r="R70" i="4"/>
  <c r="S70" i="4"/>
  <c r="T70" i="4"/>
  <c r="V70" i="4"/>
  <c r="W70" i="4"/>
  <c r="X70" i="4"/>
  <c r="Z70" i="4"/>
  <c r="AA70" i="4"/>
  <c r="AB70" i="4"/>
  <c r="AD70" i="4"/>
  <c r="AE70" i="4"/>
  <c r="AF70" i="4"/>
  <c r="AH70" i="4"/>
  <c r="AI70" i="4"/>
  <c r="AJ70" i="4"/>
  <c r="AL70" i="4"/>
  <c r="AM70" i="4"/>
  <c r="AN70" i="4"/>
  <c r="AP70" i="4"/>
  <c r="AQ70" i="4"/>
  <c r="AR70" i="4"/>
  <c r="AT70" i="4"/>
  <c r="AU70" i="4"/>
  <c r="AV70" i="4"/>
  <c r="AX70" i="4"/>
  <c r="AY70" i="4"/>
  <c r="AZ70" i="4"/>
  <c r="BB70" i="4"/>
  <c r="BC70" i="4"/>
  <c r="BD70" i="4"/>
  <c r="B71" i="4"/>
  <c r="C71" i="4"/>
  <c r="D71" i="4"/>
  <c r="F71" i="4"/>
  <c r="G71" i="4"/>
  <c r="H71" i="4"/>
  <c r="J71" i="4"/>
  <c r="K71" i="4"/>
  <c r="L71" i="4"/>
  <c r="N71" i="4"/>
  <c r="O71" i="4"/>
  <c r="P71" i="4"/>
  <c r="R71" i="4"/>
  <c r="S71" i="4"/>
  <c r="T71" i="4"/>
  <c r="V71" i="4"/>
  <c r="W71" i="4"/>
  <c r="X71" i="4"/>
  <c r="Z71" i="4"/>
  <c r="AA71" i="4"/>
  <c r="AB71" i="4"/>
  <c r="AD71" i="4"/>
  <c r="AE71" i="4"/>
  <c r="AF71" i="4"/>
  <c r="AH71" i="4"/>
  <c r="AI71" i="4"/>
  <c r="AJ71" i="4"/>
  <c r="AL71" i="4"/>
  <c r="AM71" i="4"/>
  <c r="AN71" i="4"/>
  <c r="AP71" i="4"/>
  <c r="AQ71" i="4"/>
  <c r="AR71" i="4"/>
  <c r="AT71" i="4"/>
  <c r="AU71" i="4"/>
  <c r="AV71" i="4"/>
  <c r="AX71" i="4"/>
  <c r="AY71" i="4"/>
  <c r="AZ71" i="4"/>
  <c r="BB71" i="4"/>
  <c r="BC71" i="4"/>
  <c r="BD71" i="4"/>
  <c r="B72" i="4"/>
  <c r="C72" i="4"/>
  <c r="D72" i="4"/>
  <c r="F72" i="4"/>
  <c r="G72" i="4"/>
  <c r="H72" i="4"/>
  <c r="J72" i="4"/>
  <c r="K72" i="4"/>
  <c r="L72" i="4"/>
  <c r="N72" i="4"/>
  <c r="O72" i="4"/>
  <c r="P72" i="4"/>
  <c r="R72" i="4"/>
  <c r="S72" i="4"/>
  <c r="T72" i="4"/>
  <c r="V72" i="4"/>
  <c r="W72" i="4"/>
  <c r="X72" i="4"/>
  <c r="Z72" i="4"/>
  <c r="AA72" i="4"/>
  <c r="AB72" i="4"/>
  <c r="AD72" i="4"/>
  <c r="AE72" i="4"/>
  <c r="AF72" i="4"/>
  <c r="AH72" i="4"/>
  <c r="AI72" i="4"/>
  <c r="AJ72" i="4"/>
  <c r="AL72" i="4"/>
  <c r="AM72" i="4"/>
  <c r="AN72" i="4"/>
  <c r="AP72" i="4"/>
  <c r="AQ72" i="4"/>
  <c r="AR72" i="4"/>
  <c r="AT72" i="4"/>
  <c r="AU72" i="4"/>
  <c r="AV72" i="4"/>
  <c r="AX72" i="4"/>
  <c r="AY72" i="4"/>
  <c r="AZ72" i="4"/>
  <c r="BB72" i="4"/>
  <c r="BC72" i="4"/>
  <c r="BD72" i="4"/>
  <c r="B73" i="4"/>
  <c r="C73" i="4"/>
  <c r="D73" i="4"/>
  <c r="F73" i="4"/>
  <c r="G73" i="4"/>
  <c r="H73" i="4"/>
  <c r="J73" i="4"/>
  <c r="K73" i="4"/>
  <c r="L73" i="4"/>
  <c r="N73" i="4"/>
  <c r="O73" i="4"/>
  <c r="P73" i="4"/>
  <c r="R73" i="4"/>
  <c r="S73" i="4"/>
  <c r="T73" i="4"/>
  <c r="V73" i="4"/>
  <c r="W73" i="4"/>
  <c r="X73" i="4"/>
  <c r="Z73" i="4"/>
  <c r="AA73" i="4"/>
  <c r="AB73" i="4"/>
  <c r="AD73" i="4"/>
  <c r="AE73" i="4"/>
  <c r="AF73" i="4"/>
  <c r="AH73" i="4"/>
  <c r="AI73" i="4"/>
  <c r="AJ73" i="4"/>
  <c r="AL73" i="4"/>
  <c r="AM73" i="4"/>
  <c r="AN73" i="4"/>
  <c r="AP73" i="4"/>
  <c r="AQ73" i="4"/>
  <c r="AR73" i="4"/>
  <c r="AT73" i="4"/>
  <c r="AU73" i="4"/>
  <c r="AV73" i="4"/>
  <c r="AX73" i="4"/>
  <c r="AY73" i="4"/>
  <c r="AZ73" i="4"/>
  <c r="BB73" i="4"/>
  <c r="BC73" i="4"/>
  <c r="BD73" i="4"/>
  <c r="B74" i="4"/>
  <c r="C74" i="4"/>
  <c r="D74" i="4"/>
  <c r="F74" i="4"/>
  <c r="G74" i="4"/>
  <c r="H74" i="4"/>
  <c r="J74" i="4"/>
  <c r="K74" i="4"/>
  <c r="L74" i="4"/>
  <c r="N74" i="4"/>
  <c r="O74" i="4"/>
  <c r="P74" i="4"/>
  <c r="R74" i="4"/>
  <c r="S74" i="4"/>
  <c r="T74" i="4"/>
  <c r="V74" i="4"/>
  <c r="W74" i="4"/>
  <c r="X74" i="4"/>
  <c r="Z74" i="4"/>
  <c r="AA74" i="4"/>
  <c r="AB74" i="4"/>
  <c r="AD74" i="4"/>
  <c r="AE74" i="4"/>
  <c r="AF74" i="4"/>
  <c r="AH74" i="4"/>
  <c r="AI74" i="4"/>
  <c r="AJ74" i="4"/>
  <c r="AL74" i="4"/>
  <c r="AM74" i="4"/>
  <c r="AN74" i="4"/>
  <c r="AP74" i="4"/>
  <c r="AQ74" i="4"/>
  <c r="AR74" i="4"/>
  <c r="AT74" i="4"/>
  <c r="AU74" i="4"/>
  <c r="AV74" i="4"/>
  <c r="AX74" i="4"/>
  <c r="AY74" i="4"/>
  <c r="AZ74" i="4"/>
  <c r="BB74" i="4"/>
  <c r="BC74" i="4"/>
  <c r="BD74" i="4"/>
  <c r="B75" i="4"/>
  <c r="C75" i="4"/>
  <c r="D75" i="4"/>
  <c r="F75" i="4"/>
  <c r="G75" i="4"/>
  <c r="H75" i="4"/>
  <c r="J75" i="4"/>
  <c r="K75" i="4"/>
  <c r="L75" i="4"/>
  <c r="N75" i="4"/>
  <c r="O75" i="4"/>
  <c r="P75" i="4"/>
  <c r="R75" i="4"/>
  <c r="S75" i="4"/>
  <c r="T75" i="4"/>
  <c r="V75" i="4"/>
  <c r="W75" i="4"/>
  <c r="X75" i="4"/>
  <c r="Z75" i="4"/>
  <c r="AA75" i="4"/>
  <c r="AB75" i="4"/>
  <c r="AD75" i="4"/>
  <c r="AE75" i="4"/>
  <c r="AF75" i="4"/>
  <c r="AH75" i="4"/>
  <c r="AI75" i="4"/>
  <c r="AJ75" i="4"/>
  <c r="AL75" i="4"/>
  <c r="AM75" i="4"/>
  <c r="AN75" i="4"/>
  <c r="AP75" i="4"/>
  <c r="AQ75" i="4"/>
  <c r="AR75" i="4"/>
  <c r="AT75" i="4"/>
  <c r="AU75" i="4"/>
  <c r="AV75" i="4"/>
  <c r="AX75" i="4"/>
  <c r="AY75" i="4"/>
  <c r="AZ75" i="4"/>
  <c r="BB75" i="4"/>
  <c r="BC75" i="4"/>
  <c r="BD75" i="4"/>
  <c r="B76" i="4"/>
  <c r="C76" i="4"/>
  <c r="D76" i="4"/>
  <c r="F76" i="4"/>
  <c r="G76" i="4"/>
  <c r="H76" i="4"/>
  <c r="J76" i="4"/>
  <c r="K76" i="4"/>
  <c r="L76" i="4"/>
  <c r="N76" i="4"/>
  <c r="O76" i="4"/>
  <c r="P76" i="4"/>
  <c r="R76" i="4"/>
  <c r="S76" i="4"/>
  <c r="T76" i="4"/>
  <c r="V76" i="4"/>
  <c r="W76" i="4"/>
  <c r="X76" i="4"/>
  <c r="Z76" i="4"/>
  <c r="AA76" i="4"/>
  <c r="AB76" i="4"/>
  <c r="AD76" i="4"/>
  <c r="AE76" i="4"/>
  <c r="AF76" i="4"/>
  <c r="AH76" i="4"/>
  <c r="AI76" i="4"/>
  <c r="AJ76" i="4"/>
  <c r="AL76" i="4"/>
  <c r="AM76" i="4"/>
  <c r="AN76" i="4"/>
  <c r="AP76" i="4"/>
  <c r="AQ76" i="4"/>
  <c r="AR76" i="4"/>
  <c r="AT76" i="4"/>
  <c r="AU76" i="4"/>
  <c r="AV76" i="4"/>
  <c r="AX76" i="4"/>
  <c r="AY76" i="4"/>
  <c r="AZ76" i="4"/>
  <c r="BB76" i="4"/>
  <c r="BC76" i="4"/>
  <c r="BD76" i="4"/>
  <c r="B77" i="4"/>
  <c r="C77" i="4"/>
  <c r="D77" i="4"/>
  <c r="F77" i="4"/>
  <c r="G77" i="4"/>
  <c r="H77" i="4"/>
  <c r="J77" i="4"/>
  <c r="K77" i="4"/>
  <c r="L77" i="4"/>
  <c r="N77" i="4"/>
  <c r="O77" i="4"/>
  <c r="P77" i="4"/>
  <c r="R77" i="4"/>
  <c r="S77" i="4"/>
  <c r="T77" i="4"/>
  <c r="V77" i="4"/>
  <c r="W77" i="4"/>
  <c r="X77" i="4"/>
  <c r="Z77" i="4"/>
  <c r="AA77" i="4"/>
  <c r="AB77" i="4"/>
  <c r="AD77" i="4"/>
  <c r="AE77" i="4"/>
  <c r="AF77" i="4"/>
  <c r="AH77" i="4"/>
  <c r="AI77" i="4"/>
  <c r="AJ77" i="4"/>
  <c r="AL77" i="4"/>
  <c r="AM77" i="4"/>
  <c r="AN77" i="4"/>
  <c r="AP77" i="4"/>
  <c r="AQ77" i="4"/>
  <c r="AR77" i="4"/>
  <c r="AT77" i="4"/>
  <c r="AU77" i="4"/>
  <c r="AV77" i="4"/>
  <c r="AX77" i="4"/>
  <c r="AY77" i="4"/>
  <c r="AZ77" i="4"/>
  <c r="BB77" i="4"/>
  <c r="BC77" i="4"/>
  <c r="BD77" i="4"/>
  <c r="B78" i="4"/>
  <c r="C78" i="4"/>
  <c r="D78" i="4"/>
  <c r="F78" i="4"/>
  <c r="G78" i="4"/>
  <c r="H78" i="4"/>
  <c r="J78" i="4"/>
  <c r="K78" i="4"/>
  <c r="L78" i="4"/>
  <c r="N78" i="4"/>
  <c r="O78" i="4"/>
  <c r="P78" i="4"/>
  <c r="R78" i="4"/>
  <c r="S78" i="4"/>
  <c r="T78" i="4"/>
  <c r="V78" i="4"/>
  <c r="W78" i="4"/>
  <c r="X78" i="4"/>
  <c r="Z78" i="4"/>
  <c r="AA78" i="4"/>
  <c r="AB78" i="4"/>
  <c r="AD78" i="4"/>
  <c r="AE78" i="4"/>
  <c r="AF78" i="4"/>
  <c r="AH78" i="4"/>
  <c r="AI78" i="4"/>
  <c r="AJ78" i="4"/>
  <c r="AL78" i="4"/>
  <c r="AM78" i="4"/>
  <c r="AN78" i="4"/>
  <c r="AP78" i="4"/>
  <c r="AQ78" i="4"/>
  <c r="AR78" i="4"/>
  <c r="AT78" i="4"/>
  <c r="AU78" i="4"/>
  <c r="AV78" i="4"/>
  <c r="AX78" i="4"/>
  <c r="AY78" i="4"/>
  <c r="AZ78" i="4"/>
  <c r="BB78" i="4"/>
  <c r="BC78" i="4"/>
  <c r="BD78" i="4"/>
  <c r="B79" i="4"/>
  <c r="C79" i="4"/>
  <c r="D79" i="4"/>
  <c r="F79" i="4"/>
  <c r="G79" i="4"/>
  <c r="H79" i="4"/>
  <c r="J79" i="4"/>
  <c r="K79" i="4"/>
  <c r="L79" i="4"/>
  <c r="N79" i="4"/>
  <c r="O79" i="4"/>
  <c r="P79" i="4"/>
  <c r="R79" i="4"/>
  <c r="S79" i="4"/>
  <c r="T79" i="4"/>
  <c r="V79" i="4"/>
  <c r="W79" i="4"/>
  <c r="X79" i="4"/>
  <c r="Z79" i="4"/>
  <c r="AA79" i="4"/>
  <c r="AB79" i="4"/>
  <c r="AD79" i="4"/>
  <c r="AE79" i="4"/>
  <c r="AF79" i="4"/>
  <c r="AH79" i="4"/>
  <c r="AI79" i="4"/>
  <c r="AJ79" i="4"/>
  <c r="AL79" i="4"/>
  <c r="AM79" i="4"/>
  <c r="AN79" i="4"/>
  <c r="AP79" i="4"/>
  <c r="AQ79" i="4"/>
  <c r="AR79" i="4"/>
  <c r="AT79" i="4"/>
  <c r="AU79" i="4"/>
  <c r="AV79" i="4"/>
  <c r="AX79" i="4"/>
  <c r="AY79" i="4"/>
  <c r="AZ79" i="4"/>
  <c r="BB79" i="4"/>
  <c r="BC79" i="4"/>
  <c r="BD79" i="4"/>
  <c r="B80" i="4"/>
  <c r="C80" i="4"/>
  <c r="D80" i="4"/>
  <c r="F80" i="4"/>
  <c r="G80" i="4"/>
  <c r="H80" i="4"/>
  <c r="J80" i="4"/>
  <c r="K80" i="4"/>
  <c r="L80" i="4"/>
  <c r="N80" i="4"/>
  <c r="O80" i="4"/>
  <c r="P80" i="4"/>
  <c r="R80" i="4"/>
  <c r="S80" i="4"/>
  <c r="T80" i="4"/>
  <c r="V80" i="4"/>
  <c r="W80" i="4"/>
  <c r="X80" i="4"/>
  <c r="Z80" i="4"/>
  <c r="AA80" i="4"/>
  <c r="AB80" i="4"/>
  <c r="AD80" i="4"/>
  <c r="AE80" i="4"/>
  <c r="AF80" i="4"/>
  <c r="AH80" i="4"/>
  <c r="AI80" i="4"/>
  <c r="AJ80" i="4"/>
  <c r="AL80" i="4"/>
  <c r="AM80" i="4"/>
  <c r="AN80" i="4"/>
  <c r="AP80" i="4"/>
  <c r="AQ80" i="4"/>
  <c r="AR80" i="4"/>
  <c r="AT80" i="4"/>
  <c r="AU80" i="4"/>
  <c r="AV80" i="4"/>
  <c r="AX80" i="4"/>
  <c r="AY80" i="4"/>
  <c r="AZ80" i="4"/>
  <c r="BB80" i="4"/>
  <c r="BC80" i="4"/>
  <c r="BD80" i="4"/>
  <c r="B81" i="4"/>
  <c r="C81" i="4"/>
  <c r="D81" i="4"/>
  <c r="F81" i="4"/>
  <c r="G81" i="4"/>
  <c r="H81" i="4"/>
  <c r="J81" i="4"/>
  <c r="K81" i="4"/>
  <c r="L81" i="4"/>
  <c r="N81" i="4"/>
  <c r="O81" i="4"/>
  <c r="P81" i="4"/>
  <c r="R81" i="4"/>
  <c r="S81" i="4"/>
  <c r="T81" i="4"/>
  <c r="V81" i="4"/>
  <c r="W81" i="4"/>
  <c r="X81" i="4"/>
  <c r="Z81" i="4"/>
  <c r="AA81" i="4"/>
  <c r="AB81" i="4"/>
  <c r="AD81" i="4"/>
  <c r="AE81" i="4"/>
  <c r="AF81" i="4"/>
  <c r="AH81" i="4"/>
  <c r="AI81" i="4"/>
  <c r="AJ81" i="4"/>
  <c r="AL81" i="4"/>
  <c r="AM81" i="4"/>
  <c r="AN81" i="4"/>
  <c r="AP81" i="4"/>
  <c r="AQ81" i="4"/>
  <c r="AR81" i="4"/>
  <c r="AT81" i="4"/>
  <c r="AU81" i="4"/>
  <c r="AV81" i="4"/>
  <c r="AX81" i="4"/>
  <c r="AY81" i="4"/>
  <c r="AZ81" i="4"/>
  <c r="BB81" i="4"/>
  <c r="BC81" i="4"/>
  <c r="BD81" i="4"/>
  <c r="B82" i="4"/>
  <c r="C82" i="4"/>
  <c r="D82" i="4"/>
  <c r="F82" i="4"/>
  <c r="G82" i="4"/>
  <c r="H82" i="4"/>
  <c r="J82" i="4"/>
  <c r="K82" i="4"/>
  <c r="L82" i="4"/>
  <c r="N82" i="4"/>
  <c r="O82" i="4"/>
  <c r="P82" i="4"/>
  <c r="R82" i="4"/>
  <c r="S82" i="4"/>
  <c r="T82" i="4"/>
  <c r="V82" i="4"/>
  <c r="W82" i="4"/>
  <c r="X82" i="4"/>
  <c r="Z82" i="4"/>
  <c r="AA82" i="4"/>
  <c r="AB82" i="4"/>
  <c r="AD82" i="4"/>
  <c r="AE82" i="4"/>
  <c r="AF82" i="4"/>
  <c r="AH82" i="4"/>
  <c r="AI82" i="4"/>
  <c r="AJ82" i="4"/>
  <c r="AL82" i="4"/>
  <c r="AM82" i="4"/>
  <c r="AN82" i="4"/>
  <c r="AP82" i="4"/>
  <c r="AQ82" i="4"/>
  <c r="AR82" i="4"/>
  <c r="AT82" i="4"/>
  <c r="AU82" i="4"/>
  <c r="AV82" i="4"/>
  <c r="AX82" i="4"/>
  <c r="AY82" i="4"/>
  <c r="AZ82" i="4"/>
  <c r="BB82" i="4"/>
  <c r="BC82" i="4"/>
  <c r="BD82" i="4"/>
  <c r="B83" i="4"/>
  <c r="C83" i="4"/>
  <c r="D83" i="4"/>
  <c r="F83" i="4"/>
  <c r="G83" i="4"/>
  <c r="H83" i="4"/>
  <c r="J83" i="4"/>
  <c r="K83" i="4"/>
  <c r="L83" i="4"/>
  <c r="N83" i="4"/>
  <c r="O83" i="4"/>
  <c r="P83" i="4"/>
  <c r="R83" i="4"/>
  <c r="S83" i="4"/>
  <c r="T83" i="4"/>
  <c r="V83" i="4"/>
  <c r="W83" i="4"/>
  <c r="X83" i="4"/>
  <c r="Z83" i="4"/>
  <c r="AA83" i="4"/>
  <c r="AB83" i="4"/>
  <c r="AD83" i="4"/>
  <c r="AE83" i="4"/>
  <c r="AF83" i="4"/>
  <c r="AH83" i="4"/>
  <c r="AI83" i="4"/>
  <c r="AJ83" i="4"/>
  <c r="AL83" i="4"/>
  <c r="AM83" i="4"/>
  <c r="AN83" i="4"/>
  <c r="AP83" i="4"/>
  <c r="AQ83" i="4"/>
  <c r="AR83" i="4"/>
  <c r="AT83" i="4"/>
  <c r="AU83" i="4"/>
  <c r="AV83" i="4"/>
  <c r="AX83" i="4"/>
  <c r="AY83" i="4"/>
  <c r="AZ83" i="4"/>
  <c r="BB83" i="4"/>
  <c r="BC83" i="4"/>
  <c r="BD83" i="4"/>
  <c r="B84" i="4"/>
  <c r="C84" i="4"/>
  <c r="D84" i="4"/>
  <c r="F84" i="4"/>
  <c r="G84" i="4"/>
  <c r="H84" i="4"/>
  <c r="J84" i="4"/>
  <c r="K84" i="4"/>
  <c r="L84" i="4"/>
  <c r="N84" i="4"/>
  <c r="O84" i="4"/>
  <c r="P84" i="4"/>
  <c r="R84" i="4"/>
  <c r="S84" i="4"/>
  <c r="T84" i="4"/>
  <c r="V84" i="4"/>
  <c r="W84" i="4"/>
  <c r="X84" i="4"/>
  <c r="Z84" i="4"/>
  <c r="AA84" i="4"/>
  <c r="AB84" i="4"/>
  <c r="AD84" i="4"/>
  <c r="AE84" i="4"/>
  <c r="AF84" i="4"/>
  <c r="AH84" i="4"/>
  <c r="AI84" i="4"/>
  <c r="AJ84" i="4"/>
  <c r="AL84" i="4"/>
  <c r="AM84" i="4"/>
  <c r="AN84" i="4"/>
  <c r="AP84" i="4"/>
  <c r="AQ84" i="4"/>
  <c r="AR84" i="4"/>
  <c r="AT84" i="4"/>
  <c r="AU84" i="4"/>
  <c r="AV84" i="4"/>
  <c r="AX84" i="4"/>
  <c r="AY84" i="4"/>
  <c r="AZ84" i="4"/>
  <c r="BB84" i="4"/>
  <c r="BC84" i="4"/>
  <c r="BD84" i="4"/>
  <c r="B85" i="4"/>
  <c r="C85" i="4"/>
  <c r="D85" i="4"/>
  <c r="F85" i="4"/>
  <c r="G85" i="4"/>
  <c r="H85" i="4"/>
  <c r="J85" i="4"/>
  <c r="K85" i="4"/>
  <c r="L85" i="4"/>
  <c r="N85" i="4"/>
  <c r="O85" i="4"/>
  <c r="P85" i="4"/>
  <c r="R85" i="4"/>
  <c r="S85" i="4"/>
  <c r="T85" i="4"/>
  <c r="V85" i="4"/>
  <c r="W85" i="4"/>
  <c r="X85" i="4"/>
  <c r="Z85" i="4"/>
  <c r="AA85" i="4"/>
  <c r="AB85" i="4"/>
  <c r="AD85" i="4"/>
  <c r="AE85" i="4"/>
  <c r="AF85" i="4"/>
  <c r="AH85" i="4"/>
  <c r="AI85" i="4"/>
  <c r="AJ85" i="4"/>
  <c r="AL85" i="4"/>
  <c r="AM85" i="4"/>
  <c r="AN85" i="4"/>
  <c r="AP85" i="4"/>
  <c r="AQ85" i="4"/>
  <c r="AR85" i="4"/>
  <c r="AT85" i="4"/>
  <c r="AU85" i="4"/>
  <c r="AV85" i="4"/>
  <c r="AX85" i="4"/>
  <c r="AY85" i="4"/>
  <c r="AZ85" i="4"/>
  <c r="BB85" i="4"/>
  <c r="BC85" i="4"/>
  <c r="BD85" i="4"/>
  <c r="B86" i="4"/>
  <c r="C86" i="4"/>
  <c r="D86" i="4"/>
  <c r="F86" i="4"/>
  <c r="G86" i="4"/>
  <c r="H86" i="4"/>
  <c r="J86" i="4"/>
  <c r="K86" i="4"/>
  <c r="L86" i="4"/>
  <c r="N86" i="4"/>
  <c r="O86" i="4"/>
  <c r="P86" i="4"/>
  <c r="R86" i="4"/>
  <c r="S86" i="4"/>
  <c r="T86" i="4"/>
  <c r="V86" i="4"/>
  <c r="W86" i="4"/>
  <c r="X86" i="4"/>
  <c r="Z86" i="4"/>
  <c r="AA86" i="4"/>
  <c r="AB86" i="4"/>
  <c r="AD86" i="4"/>
  <c r="AE86" i="4"/>
  <c r="AF86" i="4"/>
  <c r="AH86" i="4"/>
  <c r="AI86" i="4"/>
  <c r="AJ86" i="4"/>
  <c r="AL86" i="4"/>
  <c r="AM86" i="4"/>
  <c r="AN86" i="4"/>
  <c r="AP86" i="4"/>
  <c r="AQ86" i="4"/>
  <c r="AR86" i="4"/>
  <c r="AT86" i="4"/>
  <c r="AU86" i="4"/>
  <c r="AV86" i="4"/>
  <c r="AX86" i="4"/>
  <c r="AY86" i="4"/>
  <c r="AZ86" i="4"/>
  <c r="BB86" i="4"/>
  <c r="BC86" i="4"/>
  <c r="BD86" i="4"/>
  <c r="B87" i="4"/>
  <c r="C87" i="4"/>
  <c r="D87" i="4"/>
  <c r="F87" i="4"/>
  <c r="G87" i="4"/>
  <c r="H87" i="4"/>
  <c r="J87" i="4"/>
  <c r="K87" i="4"/>
  <c r="L87" i="4"/>
  <c r="N87" i="4"/>
  <c r="O87" i="4"/>
  <c r="P87" i="4"/>
  <c r="R87" i="4"/>
  <c r="S87" i="4"/>
  <c r="T87" i="4"/>
  <c r="V87" i="4"/>
  <c r="W87" i="4"/>
  <c r="X87" i="4"/>
  <c r="Z87" i="4"/>
  <c r="AA87" i="4"/>
  <c r="AB87" i="4"/>
  <c r="AD87" i="4"/>
  <c r="AE87" i="4"/>
  <c r="AF87" i="4"/>
  <c r="AH87" i="4"/>
  <c r="AI87" i="4"/>
  <c r="AJ87" i="4"/>
  <c r="AL87" i="4"/>
  <c r="AM87" i="4"/>
  <c r="AN87" i="4"/>
  <c r="AP87" i="4"/>
  <c r="AQ87" i="4"/>
  <c r="AR87" i="4"/>
  <c r="AT87" i="4"/>
  <c r="AU87" i="4"/>
  <c r="AV87" i="4"/>
  <c r="AX87" i="4"/>
  <c r="AY87" i="4"/>
  <c r="AZ87" i="4"/>
  <c r="BB87" i="4"/>
  <c r="BC87" i="4"/>
  <c r="BD87" i="4"/>
  <c r="B88" i="4"/>
  <c r="C88" i="4"/>
  <c r="D88" i="4"/>
  <c r="F88" i="4"/>
  <c r="G88" i="4"/>
  <c r="H88" i="4"/>
  <c r="J88" i="4"/>
  <c r="K88" i="4"/>
  <c r="L88" i="4"/>
  <c r="N88" i="4"/>
  <c r="O88" i="4"/>
  <c r="P88" i="4"/>
  <c r="R88" i="4"/>
  <c r="S88" i="4"/>
  <c r="T88" i="4"/>
  <c r="V88" i="4"/>
  <c r="W88" i="4"/>
  <c r="X88" i="4"/>
  <c r="Z88" i="4"/>
  <c r="AA88" i="4"/>
  <c r="AB88" i="4"/>
  <c r="AD88" i="4"/>
  <c r="AE88" i="4"/>
  <c r="AF88" i="4"/>
  <c r="AH88" i="4"/>
  <c r="AI88" i="4"/>
  <c r="AJ88" i="4"/>
  <c r="AL88" i="4"/>
  <c r="AM88" i="4"/>
  <c r="AN88" i="4"/>
  <c r="AP88" i="4"/>
  <c r="AQ88" i="4"/>
  <c r="AR88" i="4"/>
  <c r="AT88" i="4"/>
  <c r="AU88" i="4"/>
  <c r="AV88" i="4"/>
  <c r="AX88" i="4"/>
  <c r="AY88" i="4"/>
  <c r="AZ88" i="4"/>
  <c r="BB88" i="4"/>
  <c r="BC88" i="4"/>
  <c r="BD88" i="4"/>
  <c r="B89" i="4"/>
  <c r="C89" i="4"/>
  <c r="D89" i="4"/>
  <c r="F89" i="4"/>
  <c r="G89" i="4"/>
  <c r="H89" i="4"/>
  <c r="J89" i="4"/>
  <c r="K89" i="4"/>
  <c r="L89" i="4"/>
  <c r="N89" i="4"/>
  <c r="O89" i="4"/>
  <c r="P89" i="4"/>
  <c r="R89" i="4"/>
  <c r="S89" i="4"/>
  <c r="T89" i="4"/>
  <c r="V89" i="4"/>
  <c r="W89" i="4"/>
  <c r="X89" i="4"/>
  <c r="Z89" i="4"/>
  <c r="AA89" i="4"/>
  <c r="AB89" i="4"/>
  <c r="AD89" i="4"/>
  <c r="AE89" i="4"/>
  <c r="AF89" i="4"/>
  <c r="AH89" i="4"/>
  <c r="AI89" i="4"/>
  <c r="AJ89" i="4"/>
  <c r="AL89" i="4"/>
  <c r="AM89" i="4"/>
  <c r="AN89" i="4"/>
  <c r="AP89" i="4"/>
  <c r="AQ89" i="4"/>
  <c r="AR89" i="4"/>
  <c r="AT89" i="4"/>
  <c r="AU89" i="4"/>
  <c r="AV89" i="4"/>
  <c r="AX89" i="4"/>
  <c r="AY89" i="4"/>
  <c r="AZ89" i="4"/>
  <c r="BB89" i="4"/>
  <c r="BC89" i="4"/>
  <c r="BD89" i="4"/>
  <c r="B90" i="4"/>
  <c r="C90" i="4"/>
  <c r="D90" i="4"/>
  <c r="F90" i="4"/>
  <c r="G90" i="4"/>
  <c r="H90" i="4"/>
  <c r="J90" i="4"/>
  <c r="K90" i="4"/>
  <c r="L90" i="4"/>
  <c r="N90" i="4"/>
  <c r="O90" i="4"/>
  <c r="P90" i="4"/>
  <c r="R90" i="4"/>
  <c r="S90" i="4"/>
  <c r="T90" i="4"/>
  <c r="V90" i="4"/>
  <c r="W90" i="4"/>
  <c r="X90" i="4"/>
  <c r="Z90" i="4"/>
  <c r="AA90" i="4"/>
  <c r="AB90" i="4"/>
  <c r="AD90" i="4"/>
  <c r="AE90" i="4"/>
  <c r="AF90" i="4"/>
  <c r="AH90" i="4"/>
  <c r="AI90" i="4"/>
  <c r="AJ90" i="4"/>
  <c r="AL90" i="4"/>
  <c r="AM90" i="4"/>
  <c r="AN90" i="4"/>
  <c r="AP90" i="4"/>
  <c r="AQ90" i="4"/>
  <c r="AR90" i="4"/>
  <c r="AT90" i="4"/>
  <c r="AU90" i="4"/>
  <c r="AV90" i="4"/>
  <c r="AX90" i="4"/>
  <c r="AY90" i="4"/>
  <c r="AZ90" i="4"/>
  <c r="BB90" i="4"/>
  <c r="BC90" i="4"/>
  <c r="BD90" i="4"/>
  <c r="B91" i="4"/>
  <c r="C91" i="4"/>
  <c r="D91" i="4"/>
  <c r="F91" i="4"/>
  <c r="G91" i="4"/>
  <c r="H91" i="4"/>
  <c r="J91" i="4"/>
  <c r="K91" i="4"/>
  <c r="L91" i="4"/>
  <c r="N91" i="4"/>
  <c r="O91" i="4"/>
  <c r="P91" i="4"/>
  <c r="R91" i="4"/>
  <c r="S91" i="4"/>
  <c r="T91" i="4"/>
  <c r="V91" i="4"/>
  <c r="W91" i="4"/>
  <c r="X91" i="4"/>
  <c r="Z91" i="4"/>
  <c r="AA91" i="4"/>
  <c r="AB91" i="4"/>
  <c r="AD91" i="4"/>
  <c r="AE91" i="4"/>
  <c r="AF91" i="4"/>
  <c r="AH91" i="4"/>
  <c r="AI91" i="4"/>
  <c r="AJ91" i="4"/>
  <c r="AL91" i="4"/>
  <c r="AM91" i="4"/>
  <c r="AN91" i="4"/>
  <c r="AP91" i="4"/>
  <c r="AQ91" i="4"/>
  <c r="AR91" i="4"/>
  <c r="AT91" i="4"/>
  <c r="AU91" i="4"/>
  <c r="AV91" i="4"/>
  <c r="AX91" i="4"/>
  <c r="AY91" i="4"/>
  <c r="AZ91" i="4"/>
  <c r="BB91" i="4"/>
  <c r="BC91" i="4"/>
  <c r="BD91" i="4"/>
  <c r="B92" i="4"/>
  <c r="C92" i="4"/>
  <c r="D92" i="4"/>
  <c r="F92" i="4"/>
  <c r="G92" i="4"/>
  <c r="H92" i="4"/>
  <c r="J92" i="4"/>
  <c r="K92" i="4"/>
  <c r="L92" i="4"/>
  <c r="N92" i="4"/>
  <c r="O92" i="4"/>
  <c r="P92" i="4"/>
  <c r="R92" i="4"/>
  <c r="S92" i="4"/>
  <c r="T92" i="4"/>
  <c r="V92" i="4"/>
  <c r="W92" i="4"/>
  <c r="X92" i="4"/>
  <c r="Z92" i="4"/>
  <c r="AA92" i="4"/>
  <c r="AB92" i="4"/>
  <c r="AD92" i="4"/>
  <c r="AE92" i="4"/>
  <c r="AF92" i="4"/>
  <c r="AH92" i="4"/>
  <c r="AI92" i="4"/>
  <c r="AJ92" i="4"/>
  <c r="AL92" i="4"/>
  <c r="AM92" i="4"/>
  <c r="AN92" i="4"/>
  <c r="AP92" i="4"/>
  <c r="AQ92" i="4"/>
  <c r="AR92" i="4"/>
  <c r="AT92" i="4"/>
  <c r="AU92" i="4"/>
  <c r="AV92" i="4"/>
  <c r="AX92" i="4"/>
  <c r="AY92" i="4"/>
  <c r="AZ92" i="4"/>
  <c r="BB92" i="4"/>
  <c r="BC92" i="4"/>
  <c r="BD92" i="4"/>
  <c r="B93" i="4"/>
  <c r="C93" i="4"/>
  <c r="D93" i="4"/>
  <c r="F93" i="4"/>
  <c r="G93" i="4"/>
  <c r="H93" i="4"/>
  <c r="J93" i="4"/>
  <c r="K93" i="4"/>
  <c r="L93" i="4"/>
  <c r="N93" i="4"/>
  <c r="O93" i="4"/>
  <c r="P93" i="4"/>
  <c r="R93" i="4"/>
  <c r="S93" i="4"/>
  <c r="T93" i="4"/>
  <c r="V93" i="4"/>
  <c r="W93" i="4"/>
  <c r="X93" i="4"/>
  <c r="Z93" i="4"/>
  <c r="AA93" i="4"/>
  <c r="AB93" i="4"/>
  <c r="AD93" i="4"/>
  <c r="AE93" i="4"/>
  <c r="AF93" i="4"/>
  <c r="AH93" i="4"/>
  <c r="AI93" i="4"/>
  <c r="AJ93" i="4"/>
  <c r="AL93" i="4"/>
  <c r="AM93" i="4"/>
  <c r="AN93" i="4"/>
  <c r="AP93" i="4"/>
  <c r="AQ93" i="4"/>
  <c r="AR93" i="4"/>
  <c r="AT93" i="4"/>
  <c r="AU93" i="4"/>
  <c r="AV93" i="4"/>
  <c r="AX93" i="4"/>
  <c r="AY93" i="4"/>
  <c r="AZ93" i="4"/>
  <c r="BB93" i="4"/>
  <c r="BC93" i="4"/>
  <c r="BD93" i="4"/>
  <c r="B94" i="4"/>
  <c r="C94" i="4"/>
  <c r="D94" i="4"/>
  <c r="F94" i="4"/>
  <c r="G94" i="4"/>
  <c r="H94" i="4"/>
  <c r="J94" i="4"/>
  <c r="K94" i="4"/>
  <c r="L94" i="4"/>
  <c r="N94" i="4"/>
  <c r="O94" i="4"/>
  <c r="P94" i="4"/>
  <c r="R94" i="4"/>
  <c r="S94" i="4"/>
  <c r="T94" i="4"/>
  <c r="V94" i="4"/>
  <c r="W94" i="4"/>
  <c r="X94" i="4"/>
  <c r="Z94" i="4"/>
  <c r="AA94" i="4"/>
  <c r="AB94" i="4"/>
  <c r="AD94" i="4"/>
  <c r="AE94" i="4"/>
  <c r="AF94" i="4"/>
  <c r="AH94" i="4"/>
  <c r="AI94" i="4"/>
  <c r="AJ94" i="4"/>
  <c r="AL94" i="4"/>
  <c r="AM94" i="4"/>
  <c r="AN94" i="4"/>
  <c r="AP94" i="4"/>
  <c r="AQ94" i="4"/>
  <c r="AR94" i="4"/>
  <c r="AT94" i="4"/>
  <c r="AU94" i="4"/>
  <c r="AV94" i="4"/>
  <c r="AX94" i="4"/>
  <c r="AY94" i="4"/>
  <c r="AZ94" i="4"/>
  <c r="BB94" i="4"/>
  <c r="BC94" i="4"/>
  <c r="BD94" i="4"/>
  <c r="B95" i="4"/>
  <c r="C95" i="4"/>
  <c r="D95" i="4"/>
  <c r="F95" i="4"/>
  <c r="G95" i="4"/>
  <c r="H95" i="4"/>
  <c r="J95" i="4"/>
  <c r="K95" i="4"/>
  <c r="L95" i="4"/>
  <c r="N95" i="4"/>
  <c r="O95" i="4"/>
  <c r="P95" i="4"/>
  <c r="R95" i="4"/>
  <c r="S95" i="4"/>
  <c r="T95" i="4"/>
  <c r="V95" i="4"/>
  <c r="W95" i="4"/>
  <c r="X95" i="4"/>
  <c r="Z95" i="4"/>
  <c r="AA95" i="4"/>
  <c r="AB95" i="4"/>
  <c r="AD95" i="4"/>
  <c r="AE95" i="4"/>
  <c r="AF95" i="4"/>
  <c r="AH95" i="4"/>
  <c r="AI95" i="4"/>
  <c r="AJ95" i="4"/>
  <c r="AL95" i="4"/>
  <c r="AM95" i="4"/>
  <c r="AN95" i="4"/>
  <c r="AP95" i="4"/>
  <c r="AQ95" i="4"/>
  <c r="AR95" i="4"/>
  <c r="AT95" i="4"/>
  <c r="AU95" i="4"/>
  <c r="AV95" i="4"/>
  <c r="AX95" i="4"/>
  <c r="AY95" i="4"/>
  <c r="AZ95" i="4"/>
  <c r="BB95" i="4"/>
  <c r="BC95" i="4"/>
  <c r="BD95" i="4"/>
  <c r="B96" i="4"/>
  <c r="C96" i="4"/>
  <c r="D96" i="4"/>
  <c r="F96" i="4"/>
  <c r="G96" i="4"/>
  <c r="H96" i="4"/>
  <c r="J96" i="4"/>
  <c r="K96" i="4"/>
  <c r="L96" i="4"/>
  <c r="N96" i="4"/>
  <c r="O96" i="4"/>
  <c r="P96" i="4"/>
  <c r="R96" i="4"/>
  <c r="S96" i="4"/>
  <c r="T96" i="4"/>
  <c r="V96" i="4"/>
  <c r="W96" i="4"/>
  <c r="X96" i="4"/>
  <c r="Z96" i="4"/>
  <c r="AA96" i="4"/>
  <c r="AB96" i="4"/>
  <c r="AD96" i="4"/>
  <c r="AE96" i="4"/>
  <c r="AF96" i="4"/>
  <c r="AH96" i="4"/>
  <c r="AI96" i="4"/>
  <c r="AJ96" i="4"/>
  <c r="AL96" i="4"/>
  <c r="AM96" i="4"/>
  <c r="AN96" i="4"/>
  <c r="AP96" i="4"/>
  <c r="AQ96" i="4"/>
  <c r="AR96" i="4"/>
  <c r="AT96" i="4"/>
  <c r="AU96" i="4"/>
  <c r="AV96" i="4"/>
  <c r="AX96" i="4"/>
  <c r="AY96" i="4"/>
  <c r="AZ96" i="4"/>
  <c r="BB96" i="4"/>
  <c r="BC96" i="4"/>
  <c r="BD96" i="4"/>
  <c r="B97" i="4"/>
  <c r="C97" i="4"/>
  <c r="D97" i="4"/>
  <c r="F97" i="4"/>
  <c r="G97" i="4"/>
  <c r="H97" i="4"/>
  <c r="J97" i="4"/>
  <c r="K97" i="4"/>
  <c r="L97" i="4"/>
  <c r="N97" i="4"/>
  <c r="O97" i="4"/>
  <c r="P97" i="4"/>
  <c r="R97" i="4"/>
  <c r="S97" i="4"/>
  <c r="T97" i="4"/>
  <c r="V97" i="4"/>
  <c r="W97" i="4"/>
  <c r="X97" i="4"/>
  <c r="Z97" i="4"/>
  <c r="AA97" i="4"/>
  <c r="AB97" i="4"/>
  <c r="AD97" i="4"/>
  <c r="AE97" i="4"/>
  <c r="AF97" i="4"/>
  <c r="AH97" i="4"/>
  <c r="AI97" i="4"/>
  <c r="AJ97" i="4"/>
  <c r="AL97" i="4"/>
  <c r="AM97" i="4"/>
  <c r="AN97" i="4"/>
  <c r="AP97" i="4"/>
  <c r="AQ97" i="4"/>
  <c r="AR97" i="4"/>
  <c r="AT97" i="4"/>
  <c r="AU97" i="4"/>
  <c r="AV97" i="4"/>
  <c r="AX97" i="4"/>
  <c r="AY97" i="4"/>
  <c r="AZ97" i="4"/>
  <c r="BB97" i="4"/>
  <c r="BC97" i="4"/>
  <c r="BD97" i="4"/>
  <c r="B98" i="4"/>
  <c r="C98" i="4"/>
  <c r="D98" i="4"/>
  <c r="F98" i="4"/>
  <c r="G98" i="4"/>
  <c r="H98" i="4"/>
  <c r="J98" i="4"/>
  <c r="K98" i="4"/>
  <c r="L98" i="4"/>
  <c r="N98" i="4"/>
  <c r="O98" i="4"/>
  <c r="P98" i="4"/>
  <c r="R98" i="4"/>
  <c r="S98" i="4"/>
  <c r="T98" i="4"/>
  <c r="V98" i="4"/>
  <c r="W98" i="4"/>
  <c r="X98" i="4"/>
  <c r="Z98" i="4"/>
  <c r="AA98" i="4"/>
  <c r="AB98" i="4"/>
  <c r="AD98" i="4"/>
  <c r="AE98" i="4"/>
  <c r="AF98" i="4"/>
  <c r="AH98" i="4"/>
  <c r="AI98" i="4"/>
  <c r="AJ98" i="4"/>
  <c r="AL98" i="4"/>
  <c r="AM98" i="4"/>
  <c r="AN98" i="4"/>
  <c r="AP98" i="4"/>
  <c r="AQ98" i="4"/>
  <c r="AR98" i="4"/>
  <c r="AT98" i="4"/>
  <c r="AU98" i="4"/>
  <c r="AV98" i="4"/>
  <c r="AX98" i="4"/>
  <c r="AY98" i="4"/>
  <c r="AZ98" i="4"/>
  <c r="BB98" i="4"/>
  <c r="BC98" i="4"/>
  <c r="BD98" i="4"/>
  <c r="B99" i="4"/>
  <c r="C99" i="4"/>
  <c r="D99" i="4"/>
  <c r="F99" i="4"/>
  <c r="G99" i="4"/>
  <c r="H99" i="4"/>
  <c r="J99" i="4"/>
  <c r="K99" i="4"/>
  <c r="L99" i="4"/>
  <c r="N99" i="4"/>
  <c r="O99" i="4"/>
  <c r="P99" i="4"/>
  <c r="R99" i="4"/>
  <c r="S99" i="4"/>
  <c r="T99" i="4"/>
  <c r="V99" i="4"/>
  <c r="W99" i="4"/>
  <c r="X99" i="4"/>
  <c r="Z99" i="4"/>
  <c r="AA99" i="4"/>
  <c r="AB99" i="4"/>
  <c r="AD99" i="4"/>
  <c r="AE99" i="4"/>
  <c r="AF99" i="4"/>
  <c r="AH99" i="4"/>
  <c r="AI99" i="4"/>
  <c r="AJ99" i="4"/>
  <c r="AL99" i="4"/>
  <c r="AM99" i="4"/>
  <c r="AN99" i="4"/>
  <c r="AP99" i="4"/>
  <c r="AQ99" i="4"/>
  <c r="AR99" i="4"/>
  <c r="AT99" i="4"/>
  <c r="AU99" i="4"/>
  <c r="AV99" i="4"/>
  <c r="AX99" i="4"/>
  <c r="AY99" i="4"/>
  <c r="AZ99" i="4"/>
  <c r="BB99" i="4"/>
  <c r="BC99" i="4"/>
  <c r="BD99" i="4"/>
  <c r="B100" i="4"/>
  <c r="C100" i="4"/>
  <c r="D100" i="4"/>
  <c r="F100" i="4"/>
  <c r="G100" i="4"/>
  <c r="H100" i="4"/>
  <c r="J100" i="4"/>
  <c r="K100" i="4"/>
  <c r="L100" i="4"/>
  <c r="N100" i="4"/>
  <c r="O100" i="4"/>
  <c r="P100" i="4"/>
  <c r="R100" i="4"/>
  <c r="S100" i="4"/>
  <c r="T100" i="4"/>
  <c r="V100" i="4"/>
  <c r="W100" i="4"/>
  <c r="X100" i="4"/>
  <c r="Z100" i="4"/>
  <c r="AA100" i="4"/>
  <c r="AB100" i="4"/>
  <c r="AD100" i="4"/>
  <c r="AE100" i="4"/>
  <c r="AF100" i="4"/>
  <c r="AH100" i="4"/>
  <c r="AI100" i="4"/>
  <c r="AJ100" i="4"/>
  <c r="AL100" i="4"/>
  <c r="AM100" i="4"/>
  <c r="AN100" i="4"/>
  <c r="AP100" i="4"/>
  <c r="AQ100" i="4"/>
  <c r="AR100" i="4"/>
  <c r="AT100" i="4"/>
  <c r="AU100" i="4"/>
  <c r="AV100" i="4"/>
  <c r="AX100" i="4"/>
  <c r="AY100" i="4"/>
  <c r="AZ100" i="4"/>
  <c r="BB100" i="4"/>
  <c r="BC100" i="4"/>
  <c r="BD100" i="4"/>
  <c r="B101" i="4"/>
  <c r="C101" i="4"/>
  <c r="D101" i="4"/>
  <c r="F101" i="4"/>
  <c r="G101" i="4"/>
  <c r="H101" i="4"/>
  <c r="J101" i="4"/>
  <c r="K101" i="4"/>
  <c r="L101" i="4"/>
  <c r="N101" i="4"/>
  <c r="O101" i="4"/>
  <c r="P101" i="4"/>
  <c r="R101" i="4"/>
  <c r="S101" i="4"/>
  <c r="T101" i="4"/>
  <c r="V101" i="4"/>
  <c r="W101" i="4"/>
  <c r="X101" i="4"/>
  <c r="Z101" i="4"/>
  <c r="AA101" i="4"/>
  <c r="AB101" i="4"/>
  <c r="AD101" i="4"/>
  <c r="AE101" i="4"/>
  <c r="AF101" i="4"/>
  <c r="AH101" i="4"/>
  <c r="AI101" i="4"/>
  <c r="AJ101" i="4"/>
  <c r="AL101" i="4"/>
  <c r="AM101" i="4"/>
  <c r="AN101" i="4"/>
  <c r="AP101" i="4"/>
  <c r="AQ101" i="4"/>
  <c r="AR101" i="4"/>
  <c r="AT101" i="4"/>
  <c r="AU101" i="4"/>
  <c r="AV101" i="4"/>
  <c r="AX101" i="4"/>
  <c r="AY101" i="4"/>
  <c r="AZ101" i="4"/>
  <c r="BB101" i="4"/>
  <c r="BC101" i="4"/>
  <c r="BD101" i="4"/>
  <c r="B102" i="4"/>
  <c r="C102" i="4"/>
  <c r="D102" i="4"/>
  <c r="F102" i="4"/>
  <c r="G102" i="4"/>
  <c r="H102" i="4"/>
  <c r="J102" i="4"/>
  <c r="K102" i="4"/>
  <c r="L102" i="4"/>
  <c r="N102" i="4"/>
  <c r="O102" i="4"/>
  <c r="P102" i="4"/>
  <c r="R102" i="4"/>
  <c r="S102" i="4"/>
  <c r="T102" i="4"/>
  <c r="V102" i="4"/>
  <c r="W102" i="4"/>
  <c r="X102" i="4"/>
  <c r="Z102" i="4"/>
  <c r="AA102" i="4"/>
  <c r="AB102" i="4"/>
  <c r="AD102" i="4"/>
  <c r="AE102" i="4"/>
  <c r="AF102" i="4"/>
  <c r="AH102" i="4"/>
  <c r="AI102" i="4"/>
  <c r="AJ102" i="4"/>
  <c r="AL102" i="4"/>
  <c r="AM102" i="4"/>
  <c r="AN102" i="4"/>
  <c r="AP102" i="4"/>
  <c r="AQ102" i="4"/>
  <c r="AR102" i="4"/>
  <c r="AT102" i="4"/>
  <c r="AU102" i="4"/>
  <c r="AV102" i="4"/>
  <c r="AX102" i="4"/>
  <c r="AY102" i="4"/>
  <c r="AZ102" i="4"/>
  <c r="BB102" i="4"/>
  <c r="BC102" i="4"/>
  <c r="BD102" i="4"/>
  <c r="B103" i="4"/>
  <c r="C103" i="4"/>
  <c r="D103" i="4"/>
  <c r="F103" i="4"/>
  <c r="G103" i="4"/>
  <c r="H103" i="4"/>
  <c r="J103" i="4"/>
  <c r="K103" i="4"/>
  <c r="L103" i="4"/>
  <c r="N103" i="4"/>
  <c r="O103" i="4"/>
  <c r="P103" i="4"/>
  <c r="R103" i="4"/>
  <c r="S103" i="4"/>
  <c r="T103" i="4"/>
  <c r="V103" i="4"/>
  <c r="W103" i="4"/>
  <c r="X103" i="4"/>
  <c r="Z103" i="4"/>
  <c r="AA103" i="4"/>
  <c r="AB103" i="4"/>
  <c r="AD103" i="4"/>
  <c r="AE103" i="4"/>
  <c r="AF103" i="4"/>
  <c r="AH103" i="4"/>
  <c r="AI103" i="4"/>
  <c r="AJ103" i="4"/>
  <c r="AL103" i="4"/>
  <c r="AM103" i="4"/>
  <c r="AN103" i="4"/>
  <c r="AP103" i="4"/>
  <c r="AQ103" i="4"/>
  <c r="AR103" i="4"/>
  <c r="AT103" i="4"/>
  <c r="AU103" i="4"/>
  <c r="AV103" i="4"/>
  <c r="AX103" i="4"/>
  <c r="AY103" i="4"/>
  <c r="AZ103" i="4"/>
  <c r="BB103" i="4"/>
  <c r="BC103" i="4"/>
  <c r="BD103" i="4"/>
  <c r="B104" i="4"/>
  <c r="C104" i="4"/>
  <c r="D104" i="4"/>
  <c r="F104" i="4"/>
  <c r="G104" i="4"/>
  <c r="H104" i="4"/>
  <c r="J104" i="4"/>
  <c r="K104" i="4"/>
  <c r="L104" i="4"/>
  <c r="N104" i="4"/>
  <c r="O104" i="4"/>
  <c r="P104" i="4"/>
  <c r="R104" i="4"/>
  <c r="S104" i="4"/>
  <c r="T104" i="4"/>
  <c r="V104" i="4"/>
  <c r="W104" i="4"/>
  <c r="X104" i="4"/>
  <c r="Z104" i="4"/>
  <c r="AA104" i="4"/>
  <c r="AB104" i="4"/>
  <c r="AD104" i="4"/>
  <c r="AE104" i="4"/>
  <c r="AF104" i="4"/>
  <c r="AH104" i="4"/>
  <c r="AI104" i="4"/>
  <c r="AJ104" i="4"/>
  <c r="AL104" i="4"/>
  <c r="AM104" i="4"/>
  <c r="AN104" i="4"/>
  <c r="AP104" i="4"/>
  <c r="AQ104" i="4"/>
  <c r="AR104" i="4"/>
  <c r="AT104" i="4"/>
  <c r="AU104" i="4"/>
  <c r="AV104" i="4"/>
  <c r="AX104" i="4"/>
  <c r="AY104" i="4"/>
  <c r="AZ104" i="4"/>
  <c r="BB104" i="4"/>
  <c r="BC104" i="4"/>
  <c r="BD104" i="4"/>
  <c r="B105" i="4"/>
  <c r="C105" i="4"/>
  <c r="D105" i="4"/>
  <c r="F105" i="4"/>
  <c r="G105" i="4"/>
  <c r="H105" i="4"/>
  <c r="J105" i="4"/>
  <c r="K105" i="4"/>
  <c r="L105" i="4"/>
  <c r="N105" i="4"/>
  <c r="O105" i="4"/>
  <c r="P105" i="4"/>
  <c r="R105" i="4"/>
  <c r="S105" i="4"/>
  <c r="T105" i="4"/>
  <c r="V105" i="4"/>
  <c r="W105" i="4"/>
  <c r="X105" i="4"/>
  <c r="Z105" i="4"/>
  <c r="AA105" i="4"/>
  <c r="AB105" i="4"/>
  <c r="AD105" i="4"/>
  <c r="AE105" i="4"/>
  <c r="AF105" i="4"/>
  <c r="AH105" i="4"/>
  <c r="AI105" i="4"/>
  <c r="AJ105" i="4"/>
  <c r="AL105" i="4"/>
  <c r="AM105" i="4"/>
  <c r="AN105" i="4"/>
  <c r="AP105" i="4"/>
  <c r="AQ105" i="4"/>
  <c r="AR105" i="4"/>
  <c r="AT105" i="4"/>
  <c r="AU105" i="4"/>
  <c r="AV105" i="4"/>
  <c r="AX105" i="4"/>
  <c r="AY105" i="4"/>
  <c r="AZ105" i="4"/>
  <c r="BB105" i="4"/>
  <c r="BC105" i="4"/>
  <c r="BD105" i="4"/>
  <c r="B106" i="4"/>
  <c r="C106" i="4"/>
  <c r="D106" i="4"/>
  <c r="F106" i="4"/>
  <c r="G106" i="4"/>
  <c r="H106" i="4"/>
  <c r="J106" i="4"/>
  <c r="K106" i="4"/>
  <c r="L106" i="4"/>
  <c r="N106" i="4"/>
  <c r="O106" i="4"/>
  <c r="P106" i="4"/>
  <c r="R106" i="4"/>
  <c r="S106" i="4"/>
  <c r="T106" i="4"/>
  <c r="V106" i="4"/>
  <c r="W106" i="4"/>
  <c r="X106" i="4"/>
  <c r="Z106" i="4"/>
  <c r="AA106" i="4"/>
  <c r="AB106" i="4"/>
  <c r="AD106" i="4"/>
  <c r="AE106" i="4"/>
  <c r="AF106" i="4"/>
  <c r="AH106" i="4"/>
  <c r="AI106" i="4"/>
  <c r="AJ106" i="4"/>
  <c r="AL106" i="4"/>
  <c r="AM106" i="4"/>
  <c r="AN106" i="4"/>
  <c r="AP106" i="4"/>
  <c r="AQ106" i="4"/>
  <c r="AR106" i="4"/>
  <c r="AT106" i="4"/>
  <c r="AU106" i="4"/>
  <c r="AV106" i="4"/>
  <c r="AX106" i="4"/>
  <c r="AY106" i="4"/>
  <c r="AZ106" i="4"/>
  <c r="BB106" i="4"/>
  <c r="BC106" i="4"/>
  <c r="BD106" i="4"/>
  <c r="B107" i="4"/>
  <c r="C107" i="4"/>
  <c r="D107" i="4"/>
  <c r="F107" i="4"/>
  <c r="G107" i="4"/>
  <c r="H107" i="4"/>
  <c r="N107" i="4"/>
  <c r="O107" i="4"/>
  <c r="P107" i="4"/>
  <c r="R107" i="4"/>
  <c r="S107" i="4"/>
  <c r="T107" i="4"/>
  <c r="V107" i="4"/>
  <c r="W107" i="4"/>
  <c r="X107" i="4"/>
  <c r="Z107" i="4"/>
  <c r="AA107" i="4"/>
  <c r="AB107" i="4"/>
  <c r="AD107" i="4"/>
  <c r="AE107" i="4"/>
  <c r="AF107" i="4"/>
  <c r="AH107" i="4"/>
  <c r="AI107" i="4"/>
  <c r="AJ107" i="4"/>
  <c r="AL107" i="4"/>
  <c r="AM107" i="4"/>
  <c r="AN107" i="4"/>
  <c r="AP107" i="4"/>
  <c r="AQ107" i="4"/>
  <c r="AR107" i="4"/>
  <c r="AT107" i="4"/>
  <c r="AU107" i="4"/>
  <c r="AV107" i="4"/>
  <c r="AX107" i="4"/>
  <c r="AY107" i="4"/>
  <c r="AZ107" i="4"/>
  <c r="BB107" i="4"/>
  <c r="BC107" i="4"/>
  <c r="BD107" i="4"/>
  <c r="B108" i="4"/>
  <c r="C108" i="4"/>
  <c r="D108" i="4"/>
  <c r="N108" i="4"/>
  <c r="O108" i="4"/>
  <c r="P108" i="4"/>
  <c r="R108" i="4"/>
  <c r="S108" i="4"/>
  <c r="T108" i="4"/>
  <c r="V108" i="4"/>
  <c r="W108" i="4"/>
  <c r="X108" i="4"/>
  <c r="Z108" i="4"/>
  <c r="AA108" i="4"/>
  <c r="AB108" i="4"/>
  <c r="AD108" i="4"/>
  <c r="AE108" i="4"/>
  <c r="AF108" i="4"/>
  <c r="AH108" i="4"/>
  <c r="AI108" i="4"/>
  <c r="AJ108" i="4"/>
  <c r="AL108" i="4"/>
  <c r="AM108" i="4"/>
  <c r="AN108" i="4"/>
  <c r="AP108" i="4"/>
  <c r="AQ108" i="4"/>
  <c r="AR108" i="4"/>
  <c r="AT108" i="4"/>
  <c r="AU108" i="4"/>
  <c r="AV108" i="4"/>
  <c r="AX108" i="4"/>
  <c r="AY108" i="4"/>
  <c r="AZ108" i="4"/>
  <c r="BB108" i="4"/>
  <c r="BC108" i="4"/>
  <c r="BD108" i="4"/>
  <c r="B109" i="4"/>
  <c r="C109" i="4"/>
  <c r="D109" i="4"/>
  <c r="N109" i="4"/>
  <c r="O109" i="4"/>
  <c r="P109" i="4"/>
  <c r="R109" i="4"/>
  <c r="S109" i="4"/>
  <c r="T109" i="4"/>
  <c r="V109" i="4"/>
  <c r="W109" i="4"/>
  <c r="X109" i="4"/>
  <c r="Z109" i="4"/>
  <c r="AA109" i="4"/>
  <c r="AB109" i="4"/>
  <c r="AD109" i="4"/>
  <c r="AE109" i="4"/>
  <c r="AF109" i="4"/>
  <c r="AH109" i="4"/>
  <c r="AI109" i="4"/>
  <c r="AJ109" i="4"/>
  <c r="AL109" i="4"/>
  <c r="AM109" i="4"/>
  <c r="AN109" i="4"/>
  <c r="AP109" i="4"/>
  <c r="AQ109" i="4"/>
  <c r="AR109" i="4"/>
  <c r="AT109" i="4"/>
  <c r="AU109" i="4"/>
  <c r="AV109" i="4"/>
  <c r="AX109" i="4"/>
  <c r="AY109" i="4"/>
  <c r="AZ109" i="4"/>
  <c r="BB109" i="4"/>
  <c r="BC109" i="4"/>
  <c r="BD109" i="4"/>
  <c r="R110" i="4"/>
  <c r="S110" i="4"/>
  <c r="T110" i="4"/>
  <c r="V110" i="4"/>
  <c r="W110" i="4"/>
  <c r="X110" i="4"/>
  <c r="Z110" i="4"/>
  <c r="AA110" i="4"/>
  <c r="AB110" i="4"/>
  <c r="AD110" i="4"/>
  <c r="AE110" i="4"/>
  <c r="AF110" i="4"/>
  <c r="AH110" i="4"/>
  <c r="AI110" i="4"/>
  <c r="AJ110" i="4"/>
  <c r="AL110" i="4"/>
  <c r="AM110" i="4"/>
  <c r="AN110" i="4"/>
  <c r="AP110" i="4"/>
  <c r="AQ110" i="4"/>
  <c r="AR110" i="4"/>
  <c r="AT110" i="4"/>
  <c r="AU110" i="4"/>
  <c r="AV110" i="4"/>
  <c r="AX110" i="4"/>
  <c r="AY110" i="4"/>
  <c r="AZ110" i="4"/>
  <c r="BB110" i="4"/>
  <c r="BC110" i="4"/>
  <c r="BD110" i="4"/>
  <c r="R111" i="4"/>
  <c r="S111" i="4"/>
  <c r="T111" i="4"/>
  <c r="V111" i="4"/>
  <c r="W111" i="4"/>
  <c r="X111" i="4"/>
  <c r="AH111" i="4"/>
  <c r="AI111" i="4"/>
  <c r="AJ111" i="4"/>
  <c r="AT111" i="4"/>
  <c r="AU111" i="4"/>
  <c r="AV111" i="4"/>
  <c r="AX111" i="4"/>
  <c r="AY111" i="4"/>
  <c r="AZ111" i="4"/>
  <c r="BB111" i="4"/>
  <c r="BC111" i="4"/>
  <c r="BD111" i="4"/>
  <c r="R112" i="4"/>
  <c r="S112" i="4"/>
  <c r="T112" i="4"/>
  <c r="V112" i="4"/>
  <c r="W112" i="4"/>
  <c r="X112" i="4"/>
  <c r="AT112" i="4"/>
  <c r="AU112" i="4"/>
  <c r="AV112" i="4"/>
  <c r="AX112" i="4"/>
  <c r="AY112" i="4"/>
  <c r="AZ112" i="4"/>
  <c r="AT113" i="4"/>
  <c r="AU113" i="4"/>
  <c r="AV113" i="4"/>
  <c r="AX113" i="4"/>
  <c r="AY113" i="4"/>
  <c r="AZ113" i="4"/>
  <c r="AT114" i="4"/>
  <c r="AU114" i="4"/>
  <c r="AV114" i="4"/>
  <c r="AX114" i="4"/>
  <c r="AY114" i="4"/>
  <c r="AZ114" i="4"/>
  <c r="BD64" i="4"/>
  <c r="BD2" i="4" s="1"/>
  <c r="BC64" i="4"/>
  <c r="BB64" i="4"/>
  <c r="AZ64" i="4"/>
  <c r="AY64" i="4"/>
  <c r="AX64" i="4"/>
  <c r="AV64" i="4"/>
  <c r="AU64" i="4"/>
  <c r="AT64" i="4"/>
  <c r="AR64" i="4"/>
  <c r="AQ64" i="4"/>
  <c r="AP64" i="4"/>
  <c r="AN64" i="4"/>
  <c r="AM64" i="4"/>
  <c r="AM2" i="4" s="1"/>
  <c r="AL64" i="4"/>
  <c r="AJ64" i="4"/>
  <c r="AI64" i="4"/>
  <c r="AH64" i="4"/>
  <c r="AF64" i="4"/>
  <c r="AE64" i="4"/>
  <c r="AD64" i="4"/>
  <c r="AB64" i="4"/>
  <c r="AA64" i="4"/>
  <c r="Z64" i="4"/>
  <c r="X64" i="4"/>
  <c r="W64" i="4"/>
  <c r="V64" i="4"/>
  <c r="T64" i="4"/>
  <c r="S64" i="4"/>
  <c r="R64" i="4"/>
  <c r="P64" i="4"/>
  <c r="O64" i="4"/>
  <c r="N64" i="4"/>
  <c r="L64" i="4"/>
  <c r="K64" i="4"/>
  <c r="J64" i="4"/>
  <c r="H64" i="4"/>
  <c r="G64" i="4"/>
  <c r="F64" i="4"/>
  <c r="D64" i="4"/>
  <c r="C64" i="4"/>
  <c r="C2" i="4" s="1"/>
  <c r="B64" i="4"/>
  <c r="B119" i="3"/>
  <c r="C119" i="3"/>
  <c r="D119" i="3"/>
  <c r="F119" i="3"/>
  <c r="G119" i="3"/>
  <c r="H119" i="3"/>
  <c r="J119" i="3"/>
  <c r="K119" i="3"/>
  <c r="L119" i="3"/>
  <c r="N119" i="3"/>
  <c r="O119" i="3"/>
  <c r="P119" i="3"/>
  <c r="R119" i="3"/>
  <c r="S119" i="3"/>
  <c r="T119" i="3"/>
  <c r="V119" i="3"/>
  <c r="W119" i="3"/>
  <c r="X119" i="3"/>
  <c r="Z119" i="3"/>
  <c r="AA119" i="3"/>
  <c r="AB119" i="3"/>
  <c r="AD119" i="3"/>
  <c r="AE119" i="3"/>
  <c r="AF119" i="3"/>
  <c r="AH119" i="3"/>
  <c r="AI119" i="3"/>
  <c r="AJ119" i="3"/>
  <c r="AL119" i="3"/>
  <c r="AM119" i="3"/>
  <c r="AN119" i="3"/>
  <c r="AP119" i="3"/>
  <c r="AQ119" i="3"/>
  <c r="AR119" i="3"/>
  <c r="AT119" i="3"/>
  <c r="AU119" i="3"/>
  <c r="AV119" i="3"/>
  <c r="AX119" i="3"/>
  <c r="AY119" i="3"/>
  <c r="AZ119" i="3"/>
  <c r="BB119" i="3"/>
  <c r="BC119" i="3"/>
  <c r="BD119" i="3"/>
  <c r="BF119" i="3"/>
  <c r="BG119" i="3"/>
  <c r="BH119" i="3"/>
  <c r="B120" i="3"/>
  <c r="C120" i="3"/>
  <c r="D120" i="3"/>
  <c r="F120" i="3"/>
  <c r="G120" i="3"/>
  <c r="H120" i="3"/>
  <c r="J120" i="3"/>
  <c r="K120" i="3"/>
  <c r="L120" i="3"/>
  <c r="N120" i="3"/>
  <c r="O120" i="3"/>
  <c r="P120" i="3"/>
  <c r="R120" i="3"/>
  <c r="S120" i="3"/>
  <c r="T120" i="3"/>
  <c r="V120" i="3"/>
  <c r="W120" i="3"/>
  <c r="X120" i="3"/>
  <c r="Z120" i="3"/>
  <c r="AA120" i="3"/>
  <c r="AB120" i="3"/>
  <c r="AD120" i="3"/>
  <c r="AE120" i="3"/>
  <c r="AF120" i="3"/>
  <c r="AH120" i="3"/>
  <c r="AI120" i="3"/>
  <c r="AJ120" i="3"/>
  <c r="AL120" i="3"/>
  <c r="AM120" i="3"/>
  <c r="AN120" i="3"/>
  <c r="AP120" i="3"/>
  <c r="AQ120" i="3"/>
  <c r="AR120" i="3"/>
  <c r="AT120" i="3"/>
  <c r="AU120" i="3"/>
  <c r="AV120" i="3"/>
  <c r="AX120" i="3"/>
  <c r="AY120" i="3"/>
  <c r="AZ120" i="3"/>
  <c r="BB120" i="3"/>
  <c r="BC120" i="3"/>
  <c r="BD120" i="3"/>
  <c r="BF120" i="3"/>
  <c r="BG120" i="3"/>
  <c r="BH120" i="3"/>
  <c r="B121" i="3"/>
  <c r="C121" i="3"/>
  <c r="D121" i="3"/>
  <c r="F121" i="3"/>
  <c r="G121" i="3"/>
  <c r="H121" i="3"/>
  <c r="J121" i="3"/>
  <c r="K121" i="3"/>
  <c r="L121" i="3"/>
  <c r="N121" i="3"/>
  <c r="O121" i="3"/>
  <c r="P121" i="3"/>
  <c r="R121" i="3"/>
  <c r="S121" i="3"/>
  <c r="T121" i="3"/>
  <c r="V121" i="3"/>
  <c r="W121" i="3"/>
  <c r="X121" i="3"/>
  <c r="Z121" i="3"/>
  <c r="AA121" i="3"/>
  <c r="AB121" i="3"/>
  <c r="AD121" i="3"/>
  <c r="AE121" i="3"/>
  <c r="AF121" i="3"/>
  <c r="AH121" i="3"/>
  <c r="AI121" i="3"/>
  <c r="AJ121" i="3"/>
  <c r="AL121" i="3"/>
  <c r="AM121" i="3"/>
  <c r="AN121" i="3"/>
  <c r="AP121" i="3"/>
  <c r="AQ121" i="3"/>
  <c r="AR121" i="3"/>
  <c r="AT121" i="3"/>
  <c r="AU121" i="3"/>
  <c r="AV121" i="3"/>
  <c r="AX121" i="3"/>
  <c r="AY121" i="3"/>
  <c r="AZ121" i="3"/>
  <c r="BB121" i="3"/>
  <c r="BC121" i="3"/>
  <c r="BD121" i="3"/>
  <c r="BF121" i="3"/>
  <c r="BG121" i="3"/>
  <c r="BH121" i="3"/>
  <c r="B122" i="3"/>
  <c r="C122" i="3"/>
  <c r="D122" i="3"/>
  <c r="F122" i="3"/>
  <c r="G122" i="3"/>
  <c r="H122" i="3"/>
  <c r="J122" i="3"/>
  <c r="K122" i="3"/>
  <c r="L122" i="3"/>
  <c r="N122" i="3"/>
  <c r="O122" i="3"/>
  <c r="P122" i="3"/>
  <c r="R122" i="3"/>
  <c r="S122" i="3"/>
  <c r="T122" i="3"/>
  <c r="V122" i="3"/>
  <c r="W122" i="3"/>
  <c r="X122" i="3"/>
  <c r="Z122" i="3"/>
  <c r="AA122" i="3"/>
  <c r="AB122" i="3"/>
  <c r="AD122" i="3"/>
  <c r="AE122" i="3"/>
  <c r="AF122" i="3"/>
  <c r="AH122" i="3"/>
  <c r="AI122" i="3"/>
  <c r="AJ122" i="3"/>
  <c r="AL122" i="3"/>
  <c r="AM122" i="3"/>
  <c r="AN122" i="3"/>
  <c r="AP122" i="3"/>
  <c r="AQ122" i="3"/>
  <c r="AR122" i="3"/>
  <c r="AT122" i="3"/>
  <c r="AU122" i="3"/>
  <c r="AV122" i="3"/>
  <c r="AX122" i="3"/>
  <c r="AY122" i="3"/>
  <c r="AZ122" i="3"/>
  <c r="BB122" i="3"/>
  <c r="BC122" i="3"/>
  <c r="BD122" i="3"/>
  <c r="BF122" i="3"/>
  <c r="BG122" i="3"/>
  <c r="BH122" i="3"/>
  <c r="B123" i="3"/>
  <c r="C123" i="3"/>
  <c r="D123" i="3"/>
  <c r="F123" i="3"/>
  <c r="G123" i="3"/>
  <c r="H123" i="3"/>
  <c r="J123" i="3"/>
  <c r="K123" i="3"/>
  <c r="L123" i="3"/>
  <c r="N123" i="3"/>
  <c r="O123" i="3"/>
  <c r="P123" i="3"/>
  <c r="R123" i="3"/>
  <c r="S123" i="3"/>
  <c r="T123" i="3"/>
  <c r="V123" i="3"/>
  <c r="W123" i="3"/>
  <c r="X123" i="3"/>
  <c r="Z123" i="3"/>
  <c r="AA123" i="3"/>
  <c r="AB123" i="3"/>
  <c r="AD123" i="3"/>
  <c r="AE123" i="3"/>
  <c r="AF123" i="3"/>
  <c r="AH123" i="3"/>
  <c r="AI123" i="3"/>
  <c r="AJ123" i="3"/>
  <c r="AL123" i="3"/>
  <c r="AM123" i="3"/>
  <c r="AN123" i="3"/>
  <c r="AP123" i="3"/>
  <c r="AQ123" i="3"/>
  <c r="AR123" i="3"/>
  <c r="AT123" i="3"/>
  <c r="AU123" i="3"/>
  <c r="AV123" i="3"/>
  <c r="AX123" i="3"/>
  <c r="AY123" i="3"/>
  <c r="AZ123" i="3"/>
  <c r="BB123" i="3"/>
  <c r="BC123" i="3"/>
  <c r="BD123" i="3"/>
  <c r="BF123" i="3"/>
  <c r="BG123" i="3"/>
  <c r="BH123" i="3"/>
  <c r="B124" i="3"/>
  <c r="C124" i="3"/>
  <c r="D124" i="3"/>
  <c r="F124" i="3"/>
  <c r="G124" i="3"/>
  <c r="H124" i="3"/>
  <c r="J124" i="3"/>
  <c r="K124" i="3"/>
  <c r="L124" i="3"/>
  <c r="N124" i="3"/>
  <c r="O124" i="3"/>
  <c r="P124" i="3"/>
  <c r="R124" i="3"/>
  <c r="S124" i="3"/>
  <c r="T124" i="3"/>
  <c r="V124" i="3"/>
  <c r="W124" i="3"/>
  <c r="X124" i="3"/>
  <c r="Z124" i="3"/>
  <c r="AA124" i="3"/>
  <c r="AB124" i="3"/>
  <c r="AD124" i="3"/>
  <c r="AE124" i="3"/>
  <c r="AF124" i="3"/>
  <c r="AH124" i="3"/>
  <c r="AI124" i="3"/>
  <c r="AJ124" i="3"/>
  <c r="AL124" i="3"/>
  <c r="AM124" i="3"/>
  <c r="AN124" i="3"/>
  <c r="AP124" i="3"/>
  <c r="AQ124" i="3"/>
  <c r="AR124" i="3"/>
  <c r="AT124" i="3"/>
  <c r="AU124" i="3"/>
  <c r="AV124" i="3"/>
  <c r="AX124" i="3"/>
  <c r="AY124" i="3"/>
  <c r="AZ124" i="3"/>
  <c r="BB124" i="3"/>
  <c r="BC124" i="3"/>
  <c r="BD124" i="3"/>
  <c r="BF124" i="3"/>
  <c r="BG124" i="3"/>
  <c r="BH124" i="3"/>
  <c r="B125" i="3"/>
  <c r="C125" i="3"/>
  <c r="D125" i="3"/>
  <c r="F125" i="3"/>
  <c r="G125" i="3"/>
  <c r="H125" i="3"/>
  <c r="J125" i="3"/>
  <c r="K125" i="3"/>
  <c r="L125" i="3"/>
  <c r="N125" i="3"/>
  <c r="O125" i="3"/>
  <c r="P125" i="3"/>
  <c r="R125" i="3"/>
  <c r="S125" i="3"/>
  <c r="T125" i="3"/>
  <c r="V125" i="3"/>
  <c r="W125" i="3"/>
  <c r="X125" i="3"/>
  <c r="Z125" i="3"/>
  <c r="AA125" i="3"/>
  <c r="AB125" i="3"/>
  <c r="AD125" i="3"/>
  <c r="AE125" i="3"/>
  <c r="AF125" i="3"/>
  <c r="AH125" i="3"/>
  <c r="AI125" i="3"/>
  <c r="AJ125" i="3"/>
  <c r="AL125" i="3"/>
  <c r="AM125" i="3"/>
  <c r="AN125" i="3"/>
  <c r="AP125" i="3"/>
  <c r="AQ125" i="3"/>
  <c r="AR125" i="3"/>
  <c r="AT125" i="3"/>
  <c r="AU125" i="3"/>
  <c r="AV125" i="3"/>
  <c r="AX125" i="3"/>
  <c r="AY125" i="3"/>
  <c r="AZ125" i="3"/>
  <c r="BB125" i="3"/>
  <c r="BC125" i="3"/>
  <c r="BD125" i="3"/>
  <c r="BF125" i="3"/>
  <c r="BG125" i="3"/>
  <c r="BH125" i="3"/>
  <c r="B126" i="3"/>
  <c r="C126" i="3"/>
  <c r="D126" i="3"/>
  <c r="F126" i="3"/>
  <c r="G126" i="3"/>
  <c r="H126" i="3"/>
  <c r="J126" i="3"/>
  <c r="K126" i="3"/>
  <c r="L126" i="3"/>
  <c r="N126" i="3"/>
  <c r="O126" i="3"/>
  <c r="P126" i="3"/>
  <c r="R126" i="3"/>
  <c r="S126" i="3"/>
  <c r="T126" i="3"/>
  <c r="V126" i="3"/>
  <c r="W126" i="3"/>
  <c r="X126" i="3"/>
  <c r="Z126" i="3"/>
  <c r="AA126" i="3"/>
  <c r="AB126" i="3"/>
  <c r="AD126" i="3"/>
  <c r="AE126" i="3"/>
  <c r="AF126" i="3"/>
  <c r="AH126" i="3"/>
  <c r="AI126" i="3"/>
  <c r="AJ126" i="3"/>
  <c r="AL126" i="3"/>
  <c r="AM126" i="3"/>
  <c r="AN126" i="3"/>
  <c r="AP126" i="3"/>
  <c r="AQ126" i="3"/>
  <c r="AR126" i="3"/>
  <c r="AT126" i="3"/>
  <c r="AU126" i="3"/>
  <c r="AV126" i="3"/>
  <c r="AX126" i="3"/>
  <c r="AY126" i="3"/>
  <c r="AZ126" i="3"/>
  <c r="BB126" i="3"/>
  <c r="BC126" i="3"/>
  <c r="BD126" i="3"/>
  <c r="BF126" i="3"/>
  <c r="BG126" i="3"/>
  <c r="BH126" i="3"/>
  <c r="B127" i="3"/>
  <c r="C127" i="3"/>
  <c r="D127" i="3"/>
  <c r="F127" i="3"/>
  <c r="G127" i="3"/>
  <c r="H127" i="3"/>
  <c r="J127" i="3"/>
  <c r="K127" i="3"/>
  <c r="L127" i="3"/>
  <c r="N127" i="3"/>
  <c r="O127" i="3"/>
  <c r="P127" i="3"/>
  <c r="R127" i="3"/>
  <c r="S127" i="3"/>
  <c r="T127" i="3"/>
  <c r="V127" i="3"/>
  <c r="W127" i="3"/>
  <c r="X127" i="3"/>
  <c r="Z127" i="3"/>
  <c r="AA127" i="3"/>
  <c r="AB127" i="3"/>
  <c r="AD127" i="3"/>
  <c r="AE127" i="3"/>
  <c r="AF127" i="3"/>
  <c r="AH127" i="3"/>
  <c r="AI127" i="3"/>
  <c r="AJ127" i="3"/>
  <c r="AL127" i="3"/>
  <c r="AM127" i="3"/>
  <c r="AN127" i="3"/>
  <c r="AP127" i="3"/>
  <c r="AQ127" i="3"/>
  <c r="AR127" i="3"/>
  <c r="AT127" i="3"/>
  <c r="AU127" i="3"/>
  <c r="AV127" i="3"/>
  <c r="AX127" i="3"/>
  <c r="AY127" i="3"/>
  <c r="AZ127" i="3"/>
  <c r="BB127" i="3"/>
  <c r="BC127" i="3"/>
  <c r="BD127" i="3"/>
  <c r="BF127" i="3"/>
  <c r="BG127" i="3"/>
  <c r="BH127" i="3"/>
  <c r="B128" i="3"/>
  <c r="C128" i="3"/>
  <c r="D128" i="3"/>
  <c r="F128" i="3"/>
  <c r="G128" i="3"/>
  <c r="H128" i="3"/>
  <c r="J128" i="3"/>
  <c r="K128" i="3"/>
  <c r="L128" i="3"/>
  <c r="N128" i="3"/>
  <c r="O128" i="3"/>
  <c r="P128" i="3"/>
  <c r="R128" i="3"/>
  <c r="S128" i="3"/>
  <c r="T128" i="3"/>
  <c r="V128" i="3"/>
  <c r="W128" i="3"/>
  <c r="X128" i="3"/>
  <c r="Z128" i="3"/>
  <c r="AA128" i="3"/>
  <c r="AB128" i="3"/>
  <c r="AD128" i="3"/>
  <c r="AE128" i="3"/>
  <c r="AF128" i="3"/>
  <c r="AH128" i="3"/>
  <c r="AI128" i="3"/>
  <c r="AJ128" i="3"/>
  <c r="AL128" i="3"/>
  <c r="AM128" i="3"/>
  <c r="AN128" i="3"/>
  <c r="AP128" i="3"/>
  <c r="AQ128" i="3"/>
  <c r="AR128" i="3"/>
  <c r="AT128" i="3"/>
  <c r="AU128" i="3"/>
  <c r="AV128" i="3"/>
  <c r="AX128" i="3"/>
  <c r="AY128" i="3"/>
  <c r="AZ128" i="3"/>
  <c r="BB128" i="3"/>
  <c r="BC128" i="3"/>
  <c r="BD128" i="3"/>
  <c r="BF128" i="3"/>
  <c r="BG128" i="3"/>
  <c r="BH128" i="3"/>
  <c r="B129" i="3"/>
  <c r="C129" i="3"/>
  <c r="D129" i="3"/>
  <c r="F129" i="3"/>
  <c r="G129" i="3"/>
  <c r="H129" i="3"/>
  <c r="J129" i="3"/>
  <c r="K129" i="3"/>
  <c r="L129" i="3"/>
  <c r="N129" i="3"/>
  <c r="O129" i="3"/>
  <c r="P129" i="3"/>
  <c r="R129" i="3"/>
  <c r="S129" i="3"/>
  <c r="T129" i="3"/>
  <c r="V129" i="3"/>
  <c r="W129" i="3"/>
  <c r="X129" i="3"/>
  <c r="Z129" i="3"/>
  <c r="AA129" i="3"/>
  <c r="AB129" i="3"/>
  <c r="AD129" i="3"/>
  <c r="AE129" i="3"/>
  <c r="AF129" i="3"/>
  <c r="AH129" i="3"/>
  <c r="AI129" i="3"/>
  <c r="AJ129" i="3"/>
  <c r="AL129" i="3"/>
  <c r="AM129" i="3"/>
  <c r="AN129" i="3"/>
  <c r="AP129" i="3"/>
  <c r="AQ129" i="3"/>
  <c r="AR129" i="3"/>
  <c r="AT129" i="3"/>
  <c r="AU129" i="3"/>
  <c r="AV129" i="3"/>
  <c r="AX129" i="3"/>
  <c r="AY129" i="3"/>
  <c r="AZ129" i="3"/>
  <c r="BB129" i="3"/>
  <c r="BC129" i="3"/>
  <c r="BD129" i="3"/>
  <c r="BF129" i="3"/>
  <c r="BG129" i="3"/>
  <c r="BH129" i="3"/>
  <c r="B130" i="3"/>
  <c r="C130" i="3"/>
  <c r="D130" i="3"/>
  <c r="F130" i="3"/>
  <c r="G130" i="3"/>
  <c r="H130" i="3"/>
  <c r="J130" i="3"/>
  <c r="K130" i="3"/>
  <c r="L130" i="3"/>
  <c r="N130" i="3"/>
  <c r="O130" i="3"/>
  <c r="P130" i="3"/>
  <c r="R130" i="3"/>
  <c r="S130" i="3"/>
  <c r="T130" i="3"/>
  <c r="V130" i="3"/>
  <c r="W130" i="3"/>
  <c r="X130" i="3"/>
  <c r="Z130" i="3"/>
  <c r="AA130" i="3"/>
  <c r="AB130" i="3"/>
  <c r="AD130" i="3"/>
  <c r="AE130" i="3"/>
  <c r="AF130" i="3"/>
  <c r="AH130" i="3"/>
  <c r="AI130" i="3"/>
  <c r="AJ130" i="3"/>
  <c r="AL130" i="3"/>
  <c r="AM130" i="3"/>
  <c r="AN130" i="3"/>
  <c r="AP130" i="3"/>
  <c r="AQ130" i="3"/>
  <c r="AR130" i="3"/>
  <c r="AT130" i="3"/>
  <c r="AU130" i="3"/>
  <c r="AV130" i="3"/>
  <c r="AX130" i="3"/>
  <c r="AY130" i="3"/>
  <c r="AZ130" i="3"/>
  <c r="BB130" i="3"/>
  <c r="BC130" i="3"/>
  <c r="BD130" i="3"/>
  <c r="BF130" i="3"/>
  <c r="BG130" i="3"/>
  <c r="BH130" i="3"/>
  <c r="B131" i="3"/>
  <c r="C131" i="3"/>
  <c r="D131" i="3"/>
  <c r="F131" i="3"/>
  <c r="G131" i="3"/>
  <c r="H131" i="3"/>
  <c r="J131" i="3"/>
  <c r="K131" i="3"/>
  <c r="L131" i="3"/>
  <c r="N131" i="3"/>
  <c r="O131" i="3"/>
  <c r="P131" i="3"/>
  <c r="R131" i="3"/>
  <c r="S131" i="3"/>
  <c r="T131" i="3"/>
  <c r="V131" i="3"/>
  <c r="W131" i="3"/>
  <c r="X131" i="3"/>
  <c r="Z131" i="3"/>
  <c r="AA131" i="3"/>
  <c r="AB131" i="3"/>
  <c r="AD131" i="3"/>
  <c r="AE131" i="3"/>
  <c r="AF131" i="3"/>
  <c r="AH131" i="3"/>
  <c r="AI131" i="3"/>
  <c r="AJ131" i="3"/>
  <c r="AL131" i="3"/>
  <c r="AM131" i="3"/>
  <c r="AN131" i="3"/>
  <c r="AP131" i="3"/>
  <c r="AQ131" i="3"/>
  <c r="AR131" i="3"/>
  <c r="AT131" i="3"/>
  <c r="AU131" i="3"/>
  <c r="AV131" i="3"/>
  <c r="AX131" i="3"/>
  <c r="AY131" i="3"/>
  <c r="AZ131" i="3"/>
  <c r="BB131" i="3"/>
  <c r="BC131" i="3"/>
  <c r="BD131" i="3"/>
  <c r="BF131" i="3"/>
  <c r="BG131" i="3"/>
  <c r="BH131" i="3"/>
  <c r="B132" i="3"/>
  <c r="C132" i="3"/>
  <c r="D132" i="3"/>
  <c r="F132" i="3"/>
  <c r="G132" i="3"/>
  <c r="H132" i="3"/>
  <c r="J132" i="3"/>
  <c r="K132" i="3"/>
  <c r="L132" i="3"/>
  <c r="N132" i="3"/>
  <c r="O132" i="3"/>
  <c r="P132" i="3"/>
  <c r="R132" i="3"/>
  <c r="S132" i="3"/>
  <c r="T132" i="3"/>
  <c r="V132" i="3"/>
  <c r="W132" i="3"/>
  <c r="X132" i="3"/>
  <c r="Z132" i="3"/>
  <c r="AA132" i="3"/>
  <c r="AB132" i="3"/>
  <c r="AD132" i="3"/>
  <c r="AE132" i="3"/>
  <c r="AF132" i="3"/>
  <c r="AH132" i="3"/>
  <c r="AI132" i="3"/>
  <c r="AJ132" i="3"/>
  <c r="AL132" i="3"/>
  <c r="AM132" i="3"/>
  <c r="AN132" i="3"/>
  <c r="AP132" i="3"/>
  <c r="AQ132" i="3"/>
  <c r="AR132" i="3"/>
  <c r="AT132" i="3"/>
  <c r="AU132" i="3"/>
  <c r="AV132" i="3"/>
  <c r="AX132" i="3"/>
  <c r="AY132" i="3"/>
  <c r="AZ132" i="3"/>
  <c r="BB132" i="3"/>
  <c r="BC132" i="3"/>
  <c r="BD132" i="3"/>
  <c r="BF132" i="3"/>
  <c r="BG132" i="3"/>
  <c r="BH132" i="3"/>
  <c r="B133" i="3"/>
  <c r="C133" i="3"/>
  <c r="D133" i="3"/>
  <c r="F133" i="3"/>
  <c r="G133" i="3"/>
  <c r="H133" i="3"/>
  <c r="J133" i="3"/>
  <c r="K133" i="3"/>
  <c r="L133" i="3"/>
  <c r="N133" i="3"/>
  <c r="O133" i="3"/>
  <c r="P133" i="3"/>
  <c r="R133" i="3"/>
  <c r="S133" i="3"/>
  <c r="T133" i="3"/>
  <c r="V133" i="3"/>
  <c r="W133" i="3"/>
  <c r="X133" i="3"/>
  <c r="Z133" i="3"/>
  <c r="AA133" i="3"/>
  <c r="AB133" i="3"/>
  <c r="AD133" i="3"/>
  <c r="AE133" i="3"/>
  <c r="AF133" i="3"/>
  <c r="AH133" i="3"/>
  <c r="AI133" i="3"/>
  <c r="AJ133" i="3"/>
  <c r="AL133" i="3"/>
  <c r="AM133" i="3"/>
  <c r="AN133" i="3"/>
  <c r="AP133" i="3"/>
  <c r="AQ133" i="3"/>
  <c r="AR133" i="3"/>
  <c r="AT133" i="3"/>
  <c r="AU133" i="3"/>
  <c r="AV133" i="3"/>
  <c r="AX133" i="3"/>
  <c r="AY133" i="3"/>
  <c r="AZ133" i="3"/>
  <c r="BB133" i="3"/>
  <c r="BC133" i="3"/>
  <c r="BD133" i="3"/>
  <c r="BF133" i="3"/>
  <c r="BG133" i="3"/>
  <c r="BH133" i="3"/>
  <c r="B134" i="3"/>
  <c r="C134" i="3"/>
  <c r="D134" i="3"/>
  <c r="F134" i="3"/>
  <c r="G134" i="3"/>
  <c r="H134" i="3"/>
  <c r="J134" i="3"/>
  <c r="K134" i="3"/>
  <c r="L134" i="3"/>
  <c r="N134" i="3"/>
  <c r="O134" i="3"/>
  <c r="P134" i="3"/>
  <c r="R134" i="3"/>
  <c r="S134" i="3"/>
  <c r="T134" i="3"/>
  <c r="V134" i="3"/>
  <c r="W134" i="3"/>
  <c r="X134" i="3"/>
  <c r="Z134" i="3"/>
  <c r="AA134" i="3"/>
  <c r="AB134" i="3"/>
  <c r="AD134" i="3"/>
  <c r="AE134" i="3"/>
  <c r="AF134" i="3"/>
  <c r="AH134" i="3"/>
  <c r="AI134" i="3"/>
  <c r="AJ134" i="3"/>
  <c r="AL134" i="3"/>
  <c r="AM134" i="3"/>
  <c r="AN134" i="3"/>
  <c r="AP134" i="3"/>
  <c r="AQ134" i="3"/>
  <c r="AR134" i="3"/>
  <c r="AT134" i="3"/>
  <c r="AU134" i="3"/>
  <c r="AV134" i="3"/>
  <c r="AX134" i="3"/>
  <c r="AY134" i="3"/>
  <c r="AZ134" i="3"/>
  <c r="BB134" i="3"/>
  <c r="BC134" i="3"/>
  <c r="BD134" i="3"/>
  <c r="BF134" i="3"/>
  <c r="BG134" i="3"/>
  <c r="BH134" i="3"/>
  <c r="B135" i="3"/>
  <c r="C135" i="3"/>
  <c r="D135" i="3"/>
  <c r="F135" i="3"/>
  <c r="G135" i="3"/>
  <c r="H135" i="3"/>
  <c r="J135" i="3"/>
  <c r="K135" i="3"/>
  <c r="L135" i="3"/>
  <c r="N135" i="3"/>
  <c r="O135" i="3"/>
  <c r="P135" i="3"/>
  <c r="R135" i="3"/>
  <c r="S135" i="3"/>
  <c r="T135" i="3"/>
  <c r="V135" i="3"/>
  <c r="W135" i="3"/>
  <c r="X135" i="3"/>
  <c r="Z135" i="3"/>
  <c r="AA135" i="3"/>
  <c r="AB135" i="3"/>
  <c r="AD135" i="3"/>
  <c r="AE135" i="3"/>
  <c r="AF135" i="3"/>
  <c r="AH135" i="3"/>
  <c r="AI135" i="3"/>
  <c r="AJ135" i="3"/>
  <c r="AL135" i="3"/>
  <c r="AM135" i="3"/>
  <c r="AN135" i="3"/>
  <c r="AP135" i="3"/>
  <c r="AQ135" i="3"/>
  <c r="AR135" i="3"/>
  <c r="AT135" i="3"/>
  <c r="AU135" i="3"/>
  <c r="AV135" i="3"/>
  <c r="AX135" i="3"/>
  <c r="AY135" i="3"/>
  <c r="AZ135" i="3"/>
  <c r="BB135" i="3"/>
  <c r="BC135" i="3"/>
  <c r="BD135" i="3"/>
  <c r="BF135" i="3"/>
  <c r="BG135" i="3"/>
  <c r="BH135" i="3"/>
  <c r="B136" i="3"/>
  <c r="C136" i="3"/>
  <c r="D136" i="3"/>
  <c r="F136" i="3"/>
  <c r="G136" i="3"/>
  <c r="H136" i="3"/>
  <c r="J136" i="3"/>
  <c r="K136" i="3"/>
  <c r="L136" i="3"/>
  <c r="N136" i="3"/>
  <c r="O136" i="3"/>
  <c r="P136" i="3"/>
  <c r="R136" i="3"/>
  <c r="S136" i="3"/>
  <c r="T136" i="3"/>
  <c r="V136" i="3"/>
  <c r="W136" i="3"/>
  <c r="X136" i="3"/>
  <c r="Z136" i="3"/>
  <c r="AA136" i="3"/>
  <c r="AB136" i="3"/>
  <c r="AD136" i="3"/>
  <c r="AE136" i="3"/>
  <c r="AF136" i="3"/>
  <c r="AH136" i="3"/>
  <c r="AI136" i="3"/>
  <c r="AJ136" i="3"/>
  <c r="AL136" i="3"/>
  <c r="AM136" i="3"/>
  <c r="AN136" i="3"/>
  <c r="AP136" i="3"/>
  <c r="AQ136" i="3"/>
  <c r="AR136" i="3"/>
  <c r="AT136" i="3"/>
  <c r="AU136" i="3"/>
  <c r="AV136" i="3"/>
  <c r="AX136" i="3"/>
  <c r="AY136" i="3"/>
  <c r="AZ136" i="3"/>
  <c r="BB136" i="3"/>
  <c r="BC136" i="3"/>
  <c r="BD136" i="3"/>
  <c r="BF136" i="3"/>
  <c r="BG136" i="3"/>
  <c r="BH136" i="3"/>
  <c r="B137" i="3"/>
  <c r="C137" i="3"/>
  <c r="D137" i="3"/>
  <c r="F137" i="3"/>
  <c r="G137" i="3"/>
  <c r="H137" i="3"/>
  <c r="J137" i="3"/>
  <c r="K137" i="3"/>
  <c r="L137" i="3"/>
  <c r="N137" i="3"/>
  <c r="O137" i="3"/>
  <c r="P137" i="3"/>
  <c r="R137" i="3"/>
  <c r="S137" i="3"/>
  <c r="T137" i="3"/>
  <c r="V137" i="3"/>
  <c r="W137" i="3"/>
  <c r="X137" i="3"/>
  <c r="Z137" i="3"/>
  <c r="AA137" i="3"/>
  <c r="AB137" i="3"/>
  <c r="AD137" i="3"/>
  <c r="AE137" i="3"/>
  <c r="AF137" i="3"/>
  <c r="AH137" i="3"/>
  <c r="AI137" i="3"/>
  <c r="AJ137" i="3"/>
  <c r="AL137" i="3"/>
  <c r="AM137" i="3"/>
  <c r="AN137" i="3"/>
  <c r="AP137" i="3"/>
  <c r="AQ137" i="3"/>
  <c r="AR137" i="3"/>
  <c r="AT137" i="3"/>
  <c r="AU137" i="3"/>
  <c r="AV137" i="3"/>
  <c r="AX137" i="3"/>
  <c r="AY137" i="3"/>
  <c r="AZ137" i="3"/>
  <c r="BB137" i="3"/>
  <c r="BC137" i="3"/>
  <c r="BD137" i="3"/>
  <c r="BF137" i="3"/>
  <c r="BG137" i="3"/>
  <c r="BH137" i="3"/>
  <c r="B138" i="3"/>
  <c r="C138" i="3"/>
  <c r="D138" i="3"/>
  <c r="F138" i="3"/>
  <c r="G138" i="3"/>
  <c r="H138" i="3"/>
  <c r="J138" i="3"/>
  <c r="K138" i="3"/>
  <c r="L138" i="3"/>
  <c r="N138" i="3"/>
  <c r="O138" i="3"/>
  <c r="P138" i="3"/>
  <c r="R138" i="3"/>
  <c r="S138" i="3"/>
  <c r="T138" i="3"/>
  <c r="V138" i="3"/>
  <c r="W138" i="3"/>
  <c r="X138" i="3"/>
  <c r="Z138" i="3"/>
  <c r="AA138" i="3"/>
  <c r="AB138" i="3"/>
  <c r="AD138" i="3"/>
  <c r="AE138" i="3"/>
  <c r="AF138" i="3"/>
  <c r="AH138" i="3"/>
  <c r="AI138" i="3"/>
  <c r="AJ138" i="3"/>
  <c r="AL138" i="3"/>
  <c r="AM138" i="3"/>
  <c r="AN138" i="3"/>
  <c r="AP138" i="3"/>
  <c r="AQ138" i="3"/>
  <c r="AR138" i="3"/>
  <c r="AT138" i="3"/>
  <c r="AU138" i="3"/>
  <c r="AV138" i="3"/>
  <c r="AX138" i="3"/>
  <c r="AY138" i="3"/>
  <c r="AZ138" i="3"/>
  <c r="BB138" i="3"/>
  <c r="BC138" i="3"/>
  <c r="BD138" i="3"/>
  <c r="BF138" i="3"/>
  <c r="BG138" i="3"/>
  <c r="BH138" i="3"/>
  <c r="B139" i="3"/>
  <c r="C139" i="3"/>
  <c r="D139" i="3"/>
  <c r="F139" i="3"/>
  <c r="G139" i="3"/>
  <c r="H139" i="3"/>
  <c r="J139" i="3"/>
  <c r="K139" i="3"/>
  <c r="L139" i="3"/>
  <c r="N139" i="3"/>
  <c r="O139" i="3"/>
  <c r="P139" i="3"/>
  <c r="R139" i="3"/>
  <c r="S139" i="3"/>
  <c r="T139" i="3"/>
  <c r="V139" i="3"/>
  <c r="W139" i="3"/>
  <c r="X139" i="3"/>
  <c r="Z139" i="3"/>
  <c r="AA139" i="3"/>
  <c r="AB139" i="3"/>
  <c r="AD139" i="3"/>
  <c r="AE139" i="3"/>
  <c r="AF139" i="3"/>
  <c r="AH139" i="3"/>
  <c r="AI139" i="3"/>
  <c r="AJ139" i="3"/>
  <c r="AL139" i="3"/>
  <c r="AM139" i="3"/>
  <c r="AN139" i="3"/>
  <c r="AP139" i="3"/>
  <c r="AQ139" i="3"/>
  <c r="AR139" i="3"/>
  <c r="AT139" i="3"/>
  <c r="AU139" i="3"/>
  <c r="AV139" i="3"/>
  <c r="AX139" i="3"/>
  <c r="AY139" i="3"/>
  <c r="AZ139" i="3"/>
  <c r="BB139" i="3"/>
  <c r="BC139" i="3"/>
  <c r="BD139" i="3"/>
  <c r="BF139" i="3"/>
  <c r="BG139" i="3"/>
  <c r="BH139" i="3"/>
  <c r="B140" i="3"/>
  <c r="C140" i="3"/>
  <c r="D140" i="3"/>
  <c r="F140" i="3"/>
  <c r="G140" i="3"/>
  <c r="H140" i="3"/>
  <c r="J140" i="3"/>
  <c r="K140" i="3"/>
  <c r="L140" i="3"/>
  <c r="N140" i="3"/>
  <c r="O140" i="3"/>
  <c r="P140" i="3"/>
  <c r="R140" i="3"/>
  <c r="S140" i="3"/>
  <c r="T140" i="3"/>
  <c r="V140" i="3"/>
  <c r="W140" i="3"/>
  <c r="X140" i="3"/>
  <c r="Z140" i="3"/>
  <c r="AA140" i="3"/>
  <c r="AB140" i="3"/>
  <c r="AD140" i="3"/>
  <c r="AE140" i="3"/>
  <c r="AF140" i="3"/>
  <c r="AH140" i="3"/>
  <c r="AI140" i="3"/>
  <c r="AJ140" i="3"/>
  <c r="AL140" i="3"/>
  <c r="AM140" i="3"/>
  <c r="AN140" i="3"/>
  <c r="AP140" i="3"/>
  <c r="AQ140" i="3"/>
  <c r="AR140" i="3"/>
  <c r="AT140" i="3"/>
  <c r="AU140" i="3"/>
  <c r="AV140" i="3"/>
  <c r="AX140" i="3"/>
  <c r="AY140" i="3"/>
  <c r="AZ140" i="3"/>
  <c r="BB140" i="3"/>
  <c r="BC140" i="3"/>
  <c r="BD140" i="3"/>
  <c r="BF140" i="3"/>
  <c r="BG140" i="3"/>
  <c r="BH140" i="3"/>
  <c r="B141" i="3"/>
  <c r="C141" i="3"/>
  <c r="D141" i="3"/>
  <c r="F141" i="3"/>
  <c r="G141" i="3"/>
  <c r="H141" i="3"/>
  <c r="J141" i="3"/>
  <c r="K141" i="3"/>
  <c r="L141" i="3"/>
  <c r="N141" i="3"/>
  <c r="O141" i="3"/>
  <c r="P141" i="3"/>
  <c r="R141" i="3"/>
  <c r="S141" i="3"/>
  <c r="T141" i="3"/>
  <c r="V141" i="3"/>
  <c r="W141" i="3"/>
  <c r="X141" i="3"/>
  <c r="Z141" i="3"/>
  <c r="AA141" i="3"/>
  <c r="AB141" i="3"/>
  <c r="AD141" i="3"/>
  <c r="AE141" i="3"/>
  <c r="AF141" i="3"/>
  <c r="AH141" i="3"/>
  <c r="AI141" i="3"/>
  <c r="AJ141" i="3"/>
  <c r="AL141" i="3"/>
  <c r="AM141" i="3"/>
  <c r="AN141" i="3"/>
  <c r="AP141" i="3"/>
  <c r="AQ141" i="3"/>
  <c r="AR141" i="3"/>
  <c r="AT141" i="3"/>
  <c r="AU141" i="3"/>
  <c r="AV141" i="3"/>
  <c r="AX141" i="3"/>
  <c r="AY141" i="3"/>
  <c r="AZ141" i="3"/>
  <c r="BB141" i="3"/>
  <c r="BC141" i="3"/>
  <c r="BD141" i="3"/>
  <c r="BF141" i="3"/>
  <c r="BG141" i="3"/>
  <c r="BH141" i="3"/>
  <c r="B142" i="3"/>
  <c r="C142" i="3"/>
  <c r="D142" i="3"/>
  <c r="F142" i="3"/>
  <c r="G142" i="3"/>
  <c r="H142" i="3"/>
  <c r="J142" i="3"/>
  <c r="K142" i="3"/>
  <c r="L142" i="3"/>
  <c r="N142" i="3"/>
  <c r="O142" i="3"/>
  <c r="P142" i="3"/>
  <c r="R142" i="3"/>
  <c r="S142" i="3"/>
  <c r="T142" i="3"/>
  <c r="V142" i="3"/>
  <c r="W142" i="3"/>
  <c r="X142" i="3"/>
  <c r="Z142" i="3"/>
  <c r="AA142" i="3"/>
  <c r="AB142" i="3"/>
  <c r="AD142" i="3"/>
  <c r="AE142" i="3"/>
  <c r="AF142" i="3"/>
  <c r="AH142" i="3"/>
  <c r="AI142" i="3"/>
  <c r="AJ142" i="3"/>
  <c r="AL142" i="3"/>
  <c r="AM142" i="3"/>
  <c r="AN142" i="3"/>
  <c r="AP142" i="3"/>
  <c r="AQ142" i="3"/>
  <c r="AR142" i="3"/>
  <c r="AT142" i="3"/>
  <c r="AU142" i="3"/>
  <c r="AV142" i="3"/>
  <c r="AX142" i="3"/>
  <c r="AY142" i="3"/>
  <c r="AZ142" i="3"/>
  <c r="BB142" i="3"/>
  <c r="BC142" i="3"/>
  <c r="BD142" i="3"/>
  <c r="BF142" i="3"/>
  <c r="BG142" i="3"/>
  <c r="BH142" i="3"/>
  <c r="B143" i="3"/>
  <c r="C143" i="3"/>
  <c r="D143" i="3"/>
  <c r="F143" i="3"/>
  <c r="G143" i="3"/>
  <c r="H143" i="3"/>
  <c r="J143" i="3"/>
  <c r="K143" i="3"/>
  <c r="L143" i="3"/>
  <c r="N143" i="3"/>
  <c r="O143" i="3"/>
  <c r="P143" i="3"/>
  <c r="R143" i="3"/>
  <c r="S143" i="3"/>
  <c r="T143" i="3"/>
  <c r="V143" i="3"/>
  <c r="W143" i="3"/>
  <c r="X143" i="3"/>
  <c r="Z143" i="3"/>
  <c r="AA143" i="3"/>
  <c r="AB143" i="3"/>
  <c r="AD143" i="3"/>
  <c r="AE143" i="3"/>
  <c r="AF143" i="3"/>
  <c r="AH143" i="3"/>
  <c r="AI143" i="3"/>
  <c r="AJ143" i="3"/>
  <c r="AL143" i="3"/>
  <c r="AM143" i="3"/>
  <c r="AN143" i="3"/>
  <c r="AP143" i="3"/>
  <c r="AQ143" i="3"/>
  <c r="AR143" i="3"/>
  <c r="AT143" i="3"/>
  <c r="AU143" i="3"/>
  <c r="AV143" i="3"/>
  <c r="AX143" i="3"/>
  <c r="AY143" i="3"/>
  <c r="AZ143" i="3"/>
  <c r="BB143" i="3"/>
  <c r="BC143" i="3"/>
  <c r="BD143" i="3"/>
  <c r="BF143" i="3"/>
  <c r="BG143" i="3"/>
  <c r="BH143" i="3"/>
  <c r="B144" i="3"/>
  <c r="C144" i="3"/>
  <c r="D144" i="3"/>
  <c r="F144" i="3"/>
  <c r="G144" i="3"/>
  <c r="H144" i="3"/>
  <c r="J144" i="3"/>
  <c r="K144" i="3"/>
  <c r="L144" i="3"/>
  <c r="N144" i="3"/>
  <c r="O144" i="3"/>
  <c r="P144" i="3"/>
  <c r="R144" i="3"/>
  <c r="S144" i="3"/>
  <c r="T144" i="3"/>
  <c r="V144" i="3"/>
  <c r="W144" i="3"/>
  <c r="X144" i="3"/>
  <c r="Z144" i="3"/>
  <c r="AA144" i="3"/>
  <c r="AB144" i="3"/>
  <c r="AD144" i="3"/>
  <c r="AE144" i="3"/>
  <c r="AF144" i="3"/>
  <c r="AH144" i="3"/>
  <c r="AI144" i="3"/>
  <c r="AJ144" i="3"/>
  <c r="AL144" i="3"/>
  <c r="AM144" i="3"/>
  <c r="AN144" i="3"/>
  <c r="AP144" i="3"/>
  <c r="AQ144" i="3"/>
  <c r="AR144" i="3"/>
  <c r="AT144" i="3"/>
  <c r="AU144" i="3"/>
  <c r="AV144" i="3"/>
  <c r="AX144" i="3"/>
  <c r="AY144" i="3"/>
  <c r="AZ144" i="3"/>
  <c r="BB144" i="3"/>
  <c r="BC144" i="3"/>
  <c r="BD144" i="3"/>
  <c r="BF144" i="3"/>
  <c r="BG144" i="3"/>
  <c r="BH144" i="3"/>
  <c r="B145" i="3"/>
  <c r="C145" i="3"/>
  <c r="D145" i="3"/>
  <c r="F145" i="3"/>
  <c r="G145" i="3"/>
  <c r="H145" i="3"/>
  <c r="J145" i="3"/>
  <c r="K145" i="3"/>
  <c r="L145" i="3"/>
  <c r="N145" i="3"/>
  <c r="O145" i="3"/>
  <c r="P145" i="3"/>
  <c r="R145" i="3"/>
  <c r="S145" i="3"/>
  <c r="T145" i="3"/>
  <c r="V145" i="3"/>
  <c r="W145" i="3"/>
  <c r="X145" i="3"/>
  <c r="Z145" i="3"/>
  <c r="AA145" i="3"/>
  <c r="AB145" i="3"/>
  <c r="AD145" i="3"/>
  <c r="AE145" i="3"/>
  <c r="AF145" i="3"/>
  <c r="AH145" i="3"/>
  <c r="AI145" i="3"/>
  <c r="AJ145" i="3"/>
  <c r="AL145" i="3"/>
  <c r="AM145" i="3"/>
  <c r="AN145" i="3"/>
  <c r="AP145" i="3"/>
  <c r="AQ145" i="3"/>
  <c r="AR145" i="3"/>
  <c r="AT145" i="3"/>
  <c r="AU145" i="3"/>
  <c r="AV145" i="3"/>
  <c r="AX145" i="3"/>
  <c r="AY145" i="3"/>
  <c r="AZ145" i="3"/>
  <c r="BB145" i="3"/>
  <c r="BC145" i="3"/>
  <c r="BD145" i="3"/>
  <c r="BF145" i="3"/>
  <c r="BG145" i="3"/>
  <c r="BH145" i="3"/>
  <c r="B146" i="3"/>
  <c r="C146" i="3"/>
  <c r="D146" i="3"/>
  <c r="F146" i="3"/>
  <c r="G146" i="3"/>
  <c r="H146" i="3"/>
  <c r="J146" i="3"/>
  <c r="K146" i="3"/>
  <c r="L146" i="3"/>
  <c r="N146" i="3"/>
  <c r="O146" i="3"/>
  <c r="P146" i="3"/>
  <c r="R146" i="3"/>
  <c r="S146" i="3"/>
  <c r="T146" i="3"/>
  <c r="V146" i="3"/>
  <c r="W146" i="3"/>
  <c r="X146" i="3"/>
  <c r="Z146" i="3"/>
  <c r="AA146" i="3"/>
  <c r="AB146" i="3"/>
  <c r="AD146" i="3"/>
  <c r="AE146" i="3"/>
  <c r="AF146" i="3"/>
  <c r="AH146" i="3"/>
  <c r="AI146" i="3"/>
  <c r="AJ146" i="3"/>
  <c r="AL146" i="3"/>
  <c r="AM146" i="3"/>
  <c r="AN146" i="3"/>
  <c r="AP146" i="3"/>
  <c r="AQ146" i="3"/>
  <c r="AR146" i="3"/>
  <c r="AT146" i="3"/>
  <c r="AU146" i="3"/>
  <c r="AV146" i="3"/>
  <c r="AX146" i="3"/>
  <c r="AY146" i="3"/>
  <c r="AZ146" i="3"/>
  <c r="BB146" i="3"/>
  <c r="BC146" i="3"/>
  <c r="BD146" i="3"/>
  <c r="BF146" i="3"/>
  <c r="BG146" i="3"/>
  <c r="BH146" i="3"/>
  <c r="B147" i="3"/>
  <c r="C147" i="3"/>
  <c r="D147" i="3"/>
  <c r="F147" i="3"/>
  <c r="G147" i="3"/>
  <c r="H147" i="3"/>
  <c r="J147" i="3"/>
  <c r="K147" i="3"/>
  <c r="L147" i="3"/>
  <c r="N147" i="3"/>
  <c r="O147" i="3"/>
  <c r="P147" i="3"/>
  <c r="R147" i="3"/>
  <c r="S147" i="3"/>
  <c r="T147" i="3"/>
  <c r="V147" i="3"/>
  <c r="W147" i="3"/>
  <c r="X147" i="3"/>
  <c r="Z147" i="3"/>
  <c r="AA147" i="3"/>
  <c r="AB147" i="3"/>
  <c r="AD147" i="3"/>
  <c r="AE147" i="3"/>
  <c r="AF147" i="3"/>
  <c r="AH147" i="3"/>
  <c r="AI147" i="3"/>
  <c r="AJ147" i="3"/>
  <c r="AL147" i="3"/>
  <c r="AM147" i="3"/>
  <c r="AN147" i="3"/>
  <c r="AP147" i="3"/>
  <c r="AQ147" i="3"/>
  <c r="AR147" i="3"/>
  <c r="AT147" i="3"/>
  <c r="AU147" i="3"/>
  <c r="AV147" i="3"/>
  <c r="AX147" i="3"/>
  <c r="AY147" i="3"/>
  <c r="AZ147" i="3"/>
  <c r="BB147" i="3"/>
  <c r="BC147" i="3"/>
  <c r="BD147" i="3"/>
  <c r="BF147" i="3"/>
  <c r="BG147" i="3"/>
  <c r="BH147" i="3"/>
  <c r="B148" i="3"/>
  <c r="C148" i="3"/>
  <c r="D148" i="3"/>
  <c r="F148" i="3"/>
  <c r="G148" i="3"/>
  <c r="H148" i="3"/>
  <c r="J148" i="3"/>
  <c r="K148" i="3"/>
  <c r="L148" i="3"/>
  <c r="N148" i="3"/>
  <c r="O148" i="3"/>
  <c r="P148" i="3"/>
  <c r="R148" i="3"/>
  <c r="S148" i="3"/>
  <c r="T148" i="3"/>
  <c r="V148" i="3"/>
  <c r="W148" i="3"/>
  <c r="X148" i="3"/>
  <c r="Z148" i="3"/>
  <c r="AA148" i="3"/>
  <c r="AB148" i="3"/>
  <c r="AD148" i="3"/>
  <c r="AE148" i="3"/>
  <c r="AF148" i="3"/>
  <c r="AH148" i="3"/>
  <c r="AI148" i="3"/>
  <c r="AJ148" i="3"/>
  <c r="AL148" i="3"/>
  <c r="AM148" i="3"/>
  <c r="AN148" i="3"/>
  <c r="AP148" i="3"/>
  <c r="AQ148" i="3"/>
  <c r="AR148" i="3"/>
  <c r="AT148" i="3"/>
  <c r="AU148" i="3"/>
  <c r="AV148" i="3"/>
  <c r="AX148" i="3"/>
  <c r="AY148" i="3"/>
  <c r="AZ148" i="3"/>
  <c r="BB148" i="3"/>
  <c r="BC148" i="3"/>
  <c r="BD148" i="3"/>
  <c r="BF148" i="3"/>
  <c r="BG148" i="3"/>
  <c r="BH148" i="3"/>
  <c r="B149" i="3"/>
  <c r="C149" i="3"/>
  <c r="D149" i="3"/>
  <c r="F149" i="3"/>
  <c r="G149" i="3"/>
  <c r="H149" i="3"/>
  <c r="J149" i="3"/>
  <c r="K149" i="3"/>
  <c r="L149" i="3"/>
  <c r="N149" i="3"/>
  <c r="O149" i="3"/>
  <c r="P149" i="3"/>
  <c r="R149" i="3"/>
  <c r="S149" i="3"/>
  <c r="T149" i="3"/>
  <c r="V149" i="3"/>
  <c r="W149" i="3"/>
  <c r="X149" i="3"/>
  <c r="Z149" i="3"/>
  <c r="AA149" i="3"/>
  <c r="AB149" i="3"/>
  <c r="AD149" i="3"/>
  <c r="AE149" i="3"/>
  <c r="AF149" i="3"/>
  <c r="AH149" i="3"/>
  <c r="AI149" i="3"/>
  <c r="AJ149" i="3"/>
  <c r="AL149" i="3"/>
  <c r="AM149" i="3"/>
  <c r="AN149" i="3"/>
  <c r="AP149" i="3"/>
  <c r="AQ149" i="3"/>
  <c r="AR149" i="3"/>
  <c r="AT149" i="3"/>
  <c r="AU149" i="3"/>
  <c r="AV149" i="3"/>
  <c r="AX149" i="3"/>
  <c r="AY149" i="3"/>
  <c r="AZ149" i="3"/>
  <c r="BB149" i="3"/>
  <c r="BC149" i="3"/>
  <c r="BD149" i="3"/>
  <c r="BF149" i="3"/>
  <c r="BG149" i="3"/>
  <c r="BH149" i="3"/>
  <c r="B150" i="3"/>
  <c r="C150" i="3"/>
  <c r="D150" i="3"/>
  <c r="F150" i="3"/>
  <c r="G150" i="3"/>
  <c r="H150" i="3"/>
  <c r="J150" i="3"/>
  <c r="K150" i="3"/>
  <c r="L150" i="3"/>
  <c r="N150" i="3"/>
  <c r="O150" i="3"/>
  <c r="P150" i="3"/>
  <c r="R150" i="3"/>
  <c r="S150" i="3"/>
  <c r="T150" i="3"/>
  <c r="V150" i="3"/>
  <c r="W150" i="3"/>
  <c r="X150" i="3"/>
  <c r="Z150" i="3"/>
  <c r="AA150" i="3"/>
  <c r="AB150" i="3"/>
  <c r="AD150" i="3"/>
  <c r="AE150" i="3"/>
  <c r="AF150" i="3"/>
  <c r="AH150" i="3"/>
  <c r="AI150" i="3"/>
  <c r="AJ150" i="3"/>
  <c r="AL150" i="3"/>
  <c r="AM150" i="3"/>
  <c r="AN150" i="3"/>
  <c r="AP150" i="3"/>
  <c r="AQ150" i="3"/>
  <c r="AR150" i="3"/>
  <c r="AT150" i="3"/>
  <c r="AU150" i="3"/>
  <c r="AV150" i="3"/>
  <c r="AX150" i="3"/>
  <c r="AY150" i="3"/>
  <c r="AZ150" i="3"/>
  <c r="BB150" i="3"/>
  <c r="BC150" i="3"/>
  <c r="BD150" i="3"/>
  <c r="BF150" i="3"/>
  <c r="BG150" i="3"/>
  <c r="BH150" i="3"/>
  <c r="B151" i="3"/>
  <c r="C151" i="3"/>
  <c r="D151" i="3"/>
  <c r="F151" i="3"/>
  <c r="G151" i="3"/>
  <c r="H151" i="3"/>
  <c r="J151" i="3"/>
  <c r="K151" i="3"/>
  <c r="L151" i="3"/>
  <c r="N151" i="3"/>
  <c r="O151" i="3"/>
  <c r="P151" i="3"/>
  <c r="R151" i="3"/>
  <c r="S151" i="3"/>
  <c r="T151" i="3"/>
  <c r="V151" i="3"/>
  <c r="W151" i="3"/>
  <c r="X151" i="3"/>
  <c r="Z151" i="3"/>
  <c r="AA151" i="3"/>
  <c r="AB151" i="3"/>
  <c r="AD151" i="3"/>
  <c r="AE151" i="3"/>
  <c r="AF151" i="3"/>
  <c r="AH151" i="3"/>
  <c r="AI151" i="3"/>
  <c r="AJ151" i="3"/>
  <c r="AL151" i="3"/>
  <c r="AM151" i="3"/>
  <c r="AN151" i="3"/>
  <c r="AP151" i="3"/>
  <c r="AQ151" i="3"/>
  <c r="AR151" i="3"/>
  <c r="AT151" i="3"/>
  <c r="AU151" i="3"/>
  <c r="AV151" i="3"/>
  <c r="AX151" i="3"/>
  <c r="AY151" i="3"/>
  <c r="AZ151" i="3"/>
  <c r="BB151" i="3"/>
  <c r="BC151" i="3"/>
  <c r="BD151" i="3"/>
  <c r="BF151" i="3"/>
  <c r="BG151" i="3"/>
  <c r="BH151" i="3"/>
  <c r="B152" i="3"/>
  <c r="C152" i="3"/>
  <c r="D152" i="3"/>
  <c r="F152" i="3"/>
  <c r="G152" i="3"/>
  <c r="H152" i="3"/>
  <c r="J152" i="3"/>
  <c r="K152" i="3"/>
  <c r="L152" i="3"/>
  <c r="N152" i="3"/>
  <c r="O152" i="3"/>
  <c r="P152" i="3"/>
  <c r="R152" i="3"/>
  <c r="S152" i="3"/>
  <c r="T152" i="3"/>
  <c r="V152" i="3"/>
  <c r="W152" i="3"/>
  <c r="X152" i="3"/>
  <c r="Z152" i="3"/>
  <c r="AA152" i="3"/>
  <c r="AB152" i="3"/>
  <c r="AD152" i="3"/>
  <c r="AE152" i="3"/>
  <c r="AF152" i="3"/>
  <c r="AH152" i="3"/>
  <c r="AI152" i="3"/>
  <c r="AJ152" i="3"/>
  <c r="AL152" i="3"/>
  <c r="AM152" i="3"/>
  <c r="AN152" i="3"/>
  <c r="AP152" i="3"/>
  <c r="AQ152" i="3"/>
  <c r="AR152" i="3"/>
  <c r="AT152" i="3"/>
  <c r="AU152" i="3"/>
  <c r="AV152" i="3"/>
  <c r="AX152" i="3"/>
  <c r="AY152" i="3"/>
  <c r="AZ152" i="3"/>
  <c r="BB152" i="3"/>
  <c r="BC152" i="3"/>
  <c r="BD152" i="3"/>
  <c r="BF152" i="3"/>
  <c r="BG152" i="3"/>
  <c r="BH152" i="3"/>
  <c r="B153" i="3"/>
  <c r="C153" i="3"/>
  <c r="D153" i="3"/>
  <c r="F153" i="3"/>
  <c r="G153" i="3"/>
  <c r="H153" i="3"/>
  <c r="J153" i="3"/>
  <c r="K153" i="3"/>
  <c r="L153" i="3"/>
  <c r="N153" i="3"/>
  <c r="O153" i="3"/>
  <c r="P153" i="3"/>
  <c r="R153" i="3"/>
  <c r="S153" i="3"/>
  <c r="T153" i="3"/>
  <c r="V153" i="3"/>
  <c r="W153" i="3"/>
  <c r="X153" i="3"/>
  <c r="Z153" i="3"/>
  <c r="AA153" i="3"/>
  <c r="AB153" i="3"/>
  <c r="AD153" i="3"/>
  <c r="AE153" i="3"/>
  <c r="AF153" i="3"/>
  <c r="AH153" i="3"/>
  <c r="AI153" i="3"/>
  <c r="AJ153" i="3"/>
  <c r="AL153" i="3"/>
  <c r="AM153" i="3"/>
  <c r="AN153" i="3"/>
  <c r="AP153" i="3"/>
  <c r="AQ153" i="3"/>
  <c r="AR153" i="3"/>
  <c r="AT153" i="3"/>
  <c r="AU153" i="3"/>
  <c r="AV153" i="3"/>
  <c r="AX153" i="3"/>
  <c r="AY153" i="3"/>
  <c r="AZ153" i="3"/>
  <c r="BB153" i="3"/>
  <c r="BC153" i="3"/>
  <c r="BD153" i="3"/>
  <c r="BF153" i="3"/>
  <c r="BG153" i="3"/>
  <c r="BH153" i="3"/>
  <c r="B154" i="3"/>
  <c r="C154" i="3"/>
  <c r="D154" i="3"/>
  <c r="F154" i="3"/>
  <c r="G154" i="3"/>
  <c r="H154" i="3"/>
  <c r="J154" i="3"/>
  <c r="K154" i="3"/>
  <c r="L154" i="3"/>
  <c r="N154" i="3"/>
  <c r="O154" i="3"/>
  <c r="P154" i="3"/>
  <c r="R154" i="3"/>
  <c r="S154" i="3"/>
  <c r="T154" i="3"/>
  <c r="V154" i="3"/>
  <c r="W154" i="3"/>
  <c r="X154" i="3"/>
  <c r="Z154" i="3"/>
  <c r="AA154" i="3"/>
  <c r="AB154" i="3"/>
  <c r="AD154" i="3"/>
  <c r="AE154" i="3"/>
  <c r="AF154" i="3"/>
  <c r="AH154" i="3"/>
  <c r="AI154" i="3"/>
  <c r="AJ154" i="3"/>
  <c r="AL154" i="3"/>
  <c r="AM154" i="3"/>
  <c r="AN154" i="3"/>
  <c r="AP154" i="3"/>
  <c r="AQ154" i="3"/>
  <c r="AR154" i="3"/>
  <c r="AT154" i="3"/>
  <c r="AU154" i="3"/>
  <c r="AV154" i="3"/>
  <c r="AX154" i="3"/>
  <c r="AY154" i="3"/>
  <c r="AZ154" i="3"/>
  <c r="BB154" i="3"/>
  <c r="BC154" i="3"/>
  <c r="BD154" i="3"/>
  <c r="BF154" i="3"/>
  <c r="BG154" i="3"/>
  <c r="BH154" i="3"/>
  <c r="J155" i="3"/>
  <c r="K155" i="3"/>
  <c r="L155" i="3"/>
  <c r="N155" i="3"/>
  <c r="O155" i="3"/>
  <c r="P155" i="3"/>
  <c r="R155" i="3"/>
  <c r="S155" i="3"/>
  <c r="T155" i="3"/>
  <c r="V155" i="3"/>
  <c r="W155" i="3"/>
  <c r="X155" i="3"/>
  <c r="Z155" i="3"/>
  <c r="AA155" i="3"/>
  <c r="AB155" i="3"/>
  <c r="AD155" i="3"/>
  <c r="AE155" i="3"/>
  <c r="AF155" i="3"/>
  <c r="AH155" i="3"/>
  <c r="AI155" i="3"/>
  <c r="AJ155" i="3"/>
  <c r="AL155" i="3"/>
  <c r="AM155" i="3"/>
  <c r="AN155" i="3"/>
  <c r="AP155" i="3"/>
  <c r="AQ155" i="3"/>
  <c r="AR155" i="3"/>
  <c r="AT155" i="3"/>
  <c r="AU155" i="3"/>
  <c r="AV155" i="3"/>
  <c r="AX155" i="3"/>
  <c r="AY155" i="3"/>
  <c r="AZ155" i="3"/>
  <c r="BB155" i="3"/>
  <c r="BC155" i="3"/>
  <c r="BD155" i="3"/>
  <c r="BF155" i="3"/>
  <c r="BG155" i="3"/>
  <c r="BH155" i="3"/>
  <c r="J156" i="3"/>
  <c r="K156" i="3"/>
  <c r="L156" i="3"/>
  <c r="R156" i="3"/>
  <c r="S156" i="3"/>
  <c r="T156" i="3"/>
  <c r="V156" i="3"/>
  <c r="W156" i="3"/>
  <c r="X156" i="3"/>
  <c r="Z156" i="3"/>
  <c r="AA156" i="3"/>
  <c r="AB156" i="3"/>
  <c r="AD156" i="3"/>
  <c r="AE156" i="3"/>
  <c r="AF156" i="3"/>
  <c r="AH156" i="3"/>
  <c r="AI156" i="3"/>
  <c r="AJ156" i="3"/>
  <c r="AL156" i="3"/>
  <c r="AM156" i="3"/>
  <c r="AN156" i="3"/>
  <c r="AP156" i="3"/>
  <c r="AQ156" i="3"/>
  <c r="AR156" i="3"/>
  <c r="AT156" i="3"/>
  <c r="AU156" i="3"/>
  <c r="AV156" i="3"/>
  <c r="AX156" i="3"/>
  <c r="AY156" i="3"/>
  <c r="AZ156" i="3"/>
  <c r="BB156" i="3"/>
  <c r="BC156" i="3"/>
  <c r="BD156" i="3"/>
  <c r="BF156" i="3"/>
  <c r="BG156" i="3"/>
  <c r="BH156" i="3"/>
  <c r="J157" i="3"/>
  <c r="K157" i="3"/>
  <c r="L157" i="3"/>
  <c r="R157" i="3"/>
  <c r="S157" i="3"/>
  <c r="T157" i="3"/>
  <c r="AD157" i="3"/>
  <c r="AE157" i="3"/>
  <c r="AF157" i="3"/>
  <c r="AH157" i="3"/>
  <c r="AI157" i="3"/>
  <c r="AJ157" i="3"/>
  <c r="AL157" i="3"/>
  <c r="AM157" i="3"/>
  <c r="AN157" i="3"/>
  <c r="AP157" i="3"/>
  <c r="AQ157" i="3"/>
  <c r="AR157" i="3"/>
  <c r="AT157" i="3"/>
  <c r="AU157" i="3"/>
  <c r="AV157" i="3"/>
  <c r="AX157" i="3"/>
  <c r="AY157" i="3"/>
  <c r="AZ157" i="3"/>
  <c r="BB157" i="3"/>
  <c r="BC157" i="3"/>
  <c r="BD157" i="3"/>
  <c r="BF157" i="3"/>
  <c r="BG157" i="3"/>
  <c r="BH157" i="3"/>
  <c r="AD158" i="3"/>
  <c r="AE158" i="3"/>
  <c r="AF158" i="3"/>
  <c r="AH158" i="3"/>
  <c r="AI158" i="3"/>
  <c r="AJ158" i="3"/>
  <c r="AL158" i="3"/>
  <c r="AM158" i="3"/>
  <c r="AN158" i="3"/>
  <c r="AP158" i="3"/>
  <c r="AQ158" i="3"/>
  <c r="AR158" i="3"/>
  <c r="AT158" i="3"/>
  <c r="AU158" i="3"/>
  <c r="AV158" i="3"/>
  <c r="AX158" i="3"/>
  <c r="AY158" i="3"/>
  <c r="AZ158" i="3"/>
  <c r="BB158" i="3"/>
  <c r="BC158" i="3"/>
  <c r="BD158" i="3"/>
  <c r="BF158" i="3"/>
  <c r="BG158" i="3"/>
  <c r="BH158" i="3"/>
  <c r="AD159" i="3"/>
  <c r="AE159" i="3"/>
  <c r="AF159" i="3"/>
  <c r="AH159" i="3"/>
  <c r="AI159" i="3"/>
  <c r="AJ159" i="3"/>
  <c r="AL159" i="3"/>
  <c r="AM159" i="3"/>
  <c r="AN159" i="3"/>
  <c r="AP159" i="3"/>
  <c r="AQ159" i="3"/>
  <c r="AR159" i="3"/>
  <c r="AT159" i="3"/>
  <c r="AU159" i="3"/>
  <c r="AV159" i="3"/>
  <c r="AX159" i="3"/>
  <c r="AY159" i="3"/>
  <c r="AZ159" i="3"/>
  <c r="BB159" i="3"/>
  <c r="BC159" i="3"/>
  <c r="BD159" i="3"/>
  <c r="BF159" i="3"/>
  <c r="BG159" i="3"/>
  <c r="BH159" i="3"/>
  <c r="AH160" i="3"/>
  <c r="AI160" i="3"/>
  <c r="AJ160" i="3"/>
  <c r="AL160" i="3"/>
  <c r="AM160" i="3"/>
  <c r="AN160" i="3"/>
  <c r="AP160" i="3"/>
  <c r="AQ160" i="3"/>
  <c r="AR160" i="3"/>
  <c r="AT160" i="3"/>
  <c r="AU160" i="3"/>
  <c r="AV160" i="3"/>
  <c r="AX160" i="3"/>
  <c r="AY160" i="3"/>
  <c r="AZ160" i="3"/>
  <c r="BB160" i="3"/>
  <c r="BC160" i="3"/>
  <c r="BD160" i="3"/>
  <c r="BF160" i="3"/>
  <c r="BG160" i="3"/>
  <c r="BH160" i="3"/>
  <c r="AH161" i="3"/>
  <c r="AI161" i="3"/>
  <c r="AJ161" i="3"/>
  <c r="AL161" i="3"/>
  <c r="AM161" i="3"/>
  <c r="AN161" i="3"/>
  <c r="AP161" i="3"/>
  <c r="AQ161" i="3"/>
  <c r="AR161" i="3"/>
  <c r="AH162" i="3"/>
  <c r="AI162" i="3"/>
  <c r="AJ162" i="3"/>
  <c r="BH118" i="3"/>
  <c r="BG118" i="3"/>
  <c r="BF118" i="3"/>
  <c r="BD118" i="3"/>
  <c r="BC118" i="3"/>
  <c r="BB118" i="3"/>
  <c r="AZ118" i="3"/>
  <c r="AY118" i="3"/>
  <c r="AX118" i="3"/>
  <c r="AV118" i="3"/>
  <c r="AU118" i="3"/>
  <c r="AT118" i="3"/>
  <c r="AR118" i="3"/>
  <c r="AQ118" i="3"/>
  <c r="AP118" i="3"/>
  <c r="AN118" i="3"/>
  <c r="AM118" i="3"/>
  <c r="AL118" i="3"/>
  <c r="AJ118" i="3"/>
  <c r="AI118" i="3"/>
  <c r="AH118" i="3"/>
  <c r="AF118" i="3"/>
  <c r="AE118" i="3"/>
  <c r="AD118" i="3"/>
  <c r="AB118" i="3"/>
  <c r="AA118" i="3"/>
  <c r="Z118" i="3"/>
  <c r="X118" i="3"/>
  <c r="W118" i="3"/>
  <c r="V118" i="3"/>
  <c r="T118" i="3"/>
  <c r="S118" i="3"/>
  <c r="R118" i="3"/>
  <c r="P118" i="3"/>
  <c r="O118" i="3"/>
  <c r="N118" i="3"/>
  <c r="L118" i="3"/>
  <c r="K118" i="3"/>
  <c r="J118" i="3"/>
  <c r="H118" i="3"/>
  <c r="G118" i="3"/>
  <c r="F118" i="3"/>
  <c r="D118" i="3"/>
  <c r="C118" i="3"/>
  <c r="B118" i="3"/>
  <c r="D112" i="3"/>
  <c r="C112" i="3"/>
  <c r="D111" i="3"/>
  <c r="C111" i="3"/>
  <c r="B60" i="3"/>
  <c r="C60" i="3"/>
  <c r="D60" i="3"/>
  <c r="F60" i="3"/>
  <c r="G60" i="3"/>
  <c r="H60" i="3"/>
  <c r="J60" i="3"/>
  <c r="K60" i="3"/>
  <c r="L60" i="3"/>
  <c r="N60" i="3"/>
  <c r="O60" i="3"/>
  <c r="P60" i="3"/>
  <c r="R60" i="3"/>
  <c r="S60" i="3"/>
  <c r="T60" i="3"/>
  <c r="V60" i="3"/>
  <c r="W60" i="3"/>
  <c r="X60" i="3"/>
  <c r="Z60" i="3"/>
  <c r="AA60" i="3"/>
  <c r="AB60" i="3"/>
  <c r="AD60" i="3"/>
  <c r="AE60" i="3"/>
  <c r="AF60" i="3"/>
  <c r="AH60" i="3"/>
  <c r="AI60" i="3"/>
  <c r="AJ60" i="3"/>
  <c r="AL60" i="3"/>
  <c r="AM60" i="3"/>
  <c r="AN60" i="3"/>
  <c r="AP60" i="3"/>
  <c r="AQ60" i="3"/>
  <c r="AR60" i="3"/>
  <c r="AT60" i="3"/>
  <c r="AU60" i="3"/>
  <c r="AV60" i="3"/>
  <c r="AX60" i="3"/>
  <c r="AY60" i="3"/>
  <c r="AZ60" i="3"/>
  <c r="BB60" i="3"/>
  <c r="BC60" i="3"/>
  <c r="BD60" i="3"/>
  <c r="BF60" i="3"/>
  <c r="BG60" i="3"/>
  <c r="BH60" i="3"/>
  <c r="B61" i="3"/>
  <c r="C61" i="3"/>
  <c r="D61" i="3"/>
  <c r="F61" i="3"/>
  <c r="G61" i="3"/>
  <c r="H61" i="3"/>
  <c r="J61" i="3"/>
  <c r="K61" i="3"/>
  <c r="L61" i="3"/>
  <c r="N61" i="3"/>
  <c r="O61" i="3"/>
  <c r="P61" i="3"/>
  <c r="R61" i="3"/>
  <c r="S61" i="3"/>
  <c r="T61" i="3"/>
  <c r="V61" i="3"/>
  <c r="W61" i="3"/>
  <c r="X61" i="3"/>
  <c r="Z61" i="3"/>
  <c r="AA61" i="3"/>
  <c r="AB61" i="3"/>
  <c r="AD61" i="3"/>
  <c r="AE61" i="3"/>
  <c r="AF61" i="3"/>
  <c r="AH61" i="3"/>
  <c r="AI61" i="3"/>
  <c r="AJ61" i="3"/>
  <c r="AL61" i="3"/>
  <c r="AM61" i="3"/>
  <c r="AN61" i="3"/>
  <c r="AP61" i="3"/>
  <c r="AQ61" i="3"/>
  <c r="AR61" i="3"/>
  <c r="AT61" i="3"/>
  <c r="AU61" i="3"/>
  <c r="AV61" i="3"/>
  <c r="AX61" i="3"/>
  <c r="AY61" i="3"/>
  <c r="AZ61" i="3"/>
  <c r="BB61" i="3"/>
  <c r="BC61" i="3"/>
  <c r="BD61" i="3"/>
  <c r="BF61" i="3"/>
  <c r="BG61" i="3"/>
  <c r="BH61" i="3"/>
  <c r="B62" i="3"/>
  <c r="C62" i="3"/>
  <c r="D62" i="3"/>
  <c r="F62" i="3"/>
  <c r="G62" i="3"/>
  <c r="H62" i="3"/>
  <c r="J62" i="3"/>
  <c r="K62" i="3"/>
  <c r="L62" i="3"/>
  <c r="N62" i="3"/>
  <c r="O62" i="3"/>
  <c r="P62" i="3"/>
  <c r="R62" i="3"/>
  <c r="S62" i="3"/>
  <c r="T62" i="3"/>
  <c r="V62" i="3"/>
  <c r="W62" i="3"/>
  <c r="X62" i="3"/>
  <c r="Z62" i="3"/>
  <c r="AA62" i="3"/>
  <c r="AB62" i="3"/>
  <c r="AD62" i="3"/>
  <c r="AE62" i="3"/>
  <c r="AF62" i="3"/>
  <c r="AH62" i="3"/>
  <c r="AI62" i="3"/>
  <c r="AJ62" i="3"/>
  <c r="AL62" i="3"/>
  <c r="AM62" i="3"/>
  <c r="AN62" i="3"/>
  <c r="AP62" i="3"/>
  <c r="AQ62" i="3"/>
  <c r="AR62" i="3"/>
  <c r="AT62" i="3"/>
  <c r="AU62" i="3"/>
  <c r="AV62" i="3"/>
  <c r="AX62" i="3"/>
  <c r="AY62" i="3"/>
  <c r="AZ62" i="3"/>
  <c r="BB62" i="3"/>
  <c r="BC62" i="3"/>
  <c r="BD62" i="3"/>
  <c r="BF62" i="3"/>
  <c r="BG62" i="3"/>
  <c r="BH62" i="3"/>
  <c r="B63" i="3"/>
  <c r="C63" i="3"/>
  <c r="D63" i="3"/>
  <c r="F63" i="3"/>
  <c r="G63" i="3"/>
  <c r="H63" i="3"/>
  <c r="J63" i="3"/>
  <c r="K63" i="3"/>
  <c r="L63" i="3"/>
  <c r="N63" i="3"/>
  <c r="O63" i="3"/>
  <c r="P63" i="3"/>
  <c r="R63" i="3"/>
  <c r="S63" i="3"/>
  <c r="T63" i="3"/>
  <c r="V63" i="3"/>
  <c r="W63" i="3"/>
  <c r="X63" i="3"/>
  <c r="Z63" i="3"/>
  <c r="AA63" i="3"/>
  <c r="AB63" i="3"/>
  <c r="AD63" i="3"/>
  <c r="AE63" i="3"/>
  <c r="AF63" i="3"/>
  <c r="AH63" i="3"/>
  <c r="AI63" i="3"/>
  <c r="AJ63" i="3"/>
  <c r="AL63" i="3"/>
  <c r="AM63" i="3"/>
  <c r="AN63" i="3"/>
  <c r="AP63" i="3"/>
  <c r="AQ63" i="3"/>
  <c r="AR63" i="3"/>
  <c r="AT63" i="3"/>
  <c r="AU63" i="3"/>
  <c r="AV63" i="3"/>
  <c r="AX63" i="3"/>
  <c r="AY63" i="3"/>
  <c r="AZ63" i="3"/>
  <c r="BB63" i="3"/>
  <c r="BC63" i="3"/>
  <c r="BD63" i="3"/>
  <c r="BF63" i="3"/>
  <c r="BG63" i="3"/>
  <c r="BH63" i="3"/>
  <c r="B64" i="3"/>
  <c r="C64" i="3"/>
  <c r="D64" i="3"/>
  <c r="F64" i="3"/>
  <c r="G64" i="3"/>
  <c r="H64" i="3"/>
  <c r="J64" i="3"/>
  <c r="K64" i="3"/>
  <c r="L64" i="3"/>
  <c r="N64" i="3"/>
  <c r="O64" i="3"/>
  <c r="P64" i="3"/>
  <c r="R64" i="3"/>
  <c r="S64" i="3"/>
  <c r="T64" i="3"/>
  <c r="V64" i="3"/>
  <c r="W64" i="3"/>
  <c r="X64" i="3"/>
  <c r="Z64" i="3"/>
  <c r="AA64" i="3"/>
  <c r="AB64" i="3"/>
  <c r="AD64" i="3"/>
  <c r="AE64" i="3"/>
  <c r="AF64" i="3"/>
  <c r="AH64" i="3"/>
  <c r="AI64" i="3"/>
  <c r="AJ64" i="3"/>
  <c r="AL64" i="3"/>
  <c r="AM64" i="3"/>
  <c r="AN64" i="3"/>
  <c r="AP64" i="3"/>
  <c r="AQ64" i="3"/>
  <c r="AR64" i="3"/>
  <c r="AT64" i="3"/>
  <c r="AU64" i="3"/>
  <c r="AV64" i="3"/>
  <c r="AX64" i="3"/>
  <c r="AY64" i="3"/>
  <c r="AZ64" i="3"/>
  <c r="BB64" i="3"/>
  <c r="BC64" i="3"/>
  <c r="BD64" i="3"/>
  <c r="BF64" i="3"/>
  <c r="BG64" i="3"/>
  <c r="BH64" i="3"/>
  <c r="B65" i="3"/>
  <c r="C65" i="3"/>
  <c r="D65" i="3"/>
  <c r="F65" i="3"/>
  <c r="G65" i="3"/>
  <c r="H65" i="3"/>
  <c r="J65" i="3"/>
  <c r="K65" i="3"/>
  <c r="L65" i="3"/>
  <c r="N65" i="3"/>
  <c r="O65" i="3"/>
  <c r="P65" i="3"/>
  <c r="R65" i="3"/>
  <c r="S65" i="3"/>
  <c r="T65" i="3"/>
  <c r="V65" i="3"/>
  <c r="W65" i="3"/>
  <c r="X65" i="3"/>
  <c r="Z65" i="3"/>
  <c r="AA65" i="3"/>
  <c r="AB65" i="3"/>
  <c r="AD65" i="3"/>
  <c r="AE65" i="3"/>
  <c r="AF65" i="3"/>
  <c r="AH65" i="3"/>
  <c r="AI65" i="3"/>
  <c r="AJ65" i="3"/>
  <c r="AL65" i="3"/>
  <c r="AM65" i="3"/>
  <c r="AN65" i="3"/>
  <c r="AP65" i="3"/>
  <c r="AQ65" i="3"/>
  <c r="AR65" i="3"/>
  <c r="AT65" i="3"/>
  <c r="AU65" i="3"/>
  <c r="AV65" i="3"/>
  <c r="AX65" i="3"/>
  <c r="AY65" i="3"/>
  <c r="AZ65" i="3"/>
  <c r="BB65" i="3"/>
  <c r="BC65" i="3"/>
  <c r="BD65" i="3"/>
  <c r="BF65" i="3"/>
  <c r="BG65" i="3"/>
  <c r="BH65" i="3"/>
  <c r="B66" i="3"/>
  <c r="C66" i="3"/>
  <c r="D66" i="3"/>
  <c r="F66" i="3"/>
  <c r="G66" i="3"/>
  <c r="H66" i="3"/>
  <c r="J66" i="3"/>
  <c r="K66" i="3"/>
  <c r="L66" i="3"/>
  <c r="N66" i="3"/>
  <c r="O66" i="3"/>
  <c r="P66" i="3"/>
  <c r="R66" i="3"/>
  <c r="S66" i="3"/>
  <c r="T66" i="3"/>
  <c r="V66" i="3"/>
  <c r="W66" i="3"/>
  <c r="X66" i="3"/>
  <c r="Z66" i="3"/>
  <c r="AA66" i="3"/>
  <c r="AB66" i="3"/>
  <c r="AD66" i="3"/>
  <c r="AE66" i="3"/>
  <c r="AF66" i="3"/>
  <c r="AH66" i="3"/>
  <c r="AI66" i="3"/>
  <c r="AJ66" i="3"/>
  <c r="AL66" i="3"/>
  <c r="AM66" i="3"/>
  <c r="AN66" i="3"/>
  <c r="AP66" i="3"/>
  <c r="AQ66" i="3"/>
  <c r="AR66" i="3"/>
  <c r="AT66" i="3"/>
  <c r="AU66" i="3"/>
  <c r="AV66" i="3"/>
  <c r="AX66" i="3"/>
  <c r="AY66" i="3"/>
  <c r="AZ66" i="3"/>
  <c r="BB66" i="3"/>
  <c r="BC66" i="3"/>
  <c r="BD66" i="3"/>
  <c r="BF66" i="3"/>
  <c r="BG66" i="3"/>
  <c r="BH66" i="3"/>
  <c r="B67" i="3"/>
  <c r="C67" i="3"/>
  <c r="D67" i="3"/>
  <c r="F67" i="3"/>
  <c r="G67" i="3"/>
  <c r="H67" i="3"/>
  <c r="J67" i="3"/>
  <c r="K67" i="3"/>
  <c r="L67" i="3"/>
  <c r="N67" i="3"/>
  <c r="O67" i="3"/>
  <c r="P67" i="3"/>
  <c r="R67" i="3"/>
  <c r="S67" i="3"/>
  <c r="T67" i="3"/>
  <c r="V67" i="3"/>
  <c r="W67" i="3"/>
  <c r="X67" i="3"/>
  <c r="Z67" i="3"/>
  <c r="AA67" i="3"/>
  <c r="AB67" i="3"/>
  <c r="AD67" i="3"/>
  <c r="AE67" i="3"/>
  <c r="AF67" i="3"/>
  <c r="AH67" i="3"/>
  <c r="AI67" i="3"/>
  <c r="AJ67" i="3"/>
  <c r="AL67" i="3"/>
  <c r="AM67" i="3"/>
  <c r="AN67" i="3"/>
  <c r="AP67" i="3"/>
  <c r="AQ67" i="3"/>
  <c r="AR67" i="3"/>
  <c r="AT67" i="3"/>
  <c r="AU67" i="3"/>
  <c r="AV67" i="3"/>
  <c r="AX67" i="3"/>
  <c r="AY67" i="3"/>
  <c r="AZ67" i="3"/>
  <c r="BB67" i="3"/>
  <c r="BC67" i="3"/>
  <c r="BD67" i="3"/>
  <c r="BF67" i="3"/>
  <c r="BG67" i="3"/>
  <c r="BH67" i="3"/>
  <c r="B68" i="3"/>
  <c r="C68" i="3"/>
  <c r="D68" i="3"/>
  <c r="F68" i="3"/>
  <c r="G68" i="3"/>
  <c r="H68" i="3"/>
  <c r="J68" i="3"/>
  <c r="K68" i="3"/>
  <c r="L68" i="3"/>
  <c r="N68" i="3"/>
  <c r="O68" i="3"/>
  <c r="P68" i="3"/>
  <c r="R68" i="3"/>
  <c r="S68" i="3"/>
  <c r="T68" i="3"/>
  <c r="V68" i="3"/>
  <c r="W68" i="3"/>
  <c r="X68" i="3"/>
  <c r="Z68" i="3"/>
  <c r="AA68" i="3"/>
  <c r="AB68" i="3"/>
  <c r="AD68" i="3"/>
  <c r="AE68" i="3"/>
  <c r="AF68" i="3"/>
  <c r="AH68" i="3"/>
  <c r="AI68" i="3"/>
  <c r="AJ68" i="3"/>
  <c r="AL68" i="3"/>
  <c r="AM68" i="3"/>
  <c r="AN68" i="3"/>
  <c r="AP68" i="3"/>
  <c r="AQ68" i="3"/>
  <c r="AR68" i="3"/>
  <c r="AT68" i="3"/>
  <c r="AU68" i="3"/>
  <c r="AV68" i="3"/>
  <c r="AX68" i="3"/>
  <c r="AY68" i="3"/>
  <c r="AZ68" i="3"/>
  <c r="BB68" i="3"/>
  <c r="BC68" i="3"/>
  <c r="BD68" i="3"/>
  <c r="BF68" i="3"/>
  <c r="BG68" i="3"/>
  <c r="BH68" i="3"/>
  <c r="B69" i="3"/>
  <c r="C69" i="3"/>
  <c r="D69" i="3"/>
  <c r="F69" i="3"/>
  <c r="G69" i="3"/>
  <c r="H69" i="3"/>
  <c r="J69" i="3"/>
  <c r="K69" i="3"/>
  <c r="L69" i="3"/>
  <c r="N69" i="3"/>
  <c r="O69" i="3"/>
  <c r="P69" i="3"/>
  <c r="R69" i="3"/>
  <c r="S69" i="3"/>
  <c r="T69" i="3"/>
  <c r="V69" i="3"/>
  <c r="W69" i="3"/>
  <c r="X69" i="3"/>
  <c r="Z69" i="3"/>
  <c r="AA69" i="3"/>
  <c r="AB69" i="3"/>
  <c r="AD69" i="3"/>
  <c r="AE69" i="3"/>
  <c r="AF69" i="3"/>
  <c r="AH69" i="3"/>
  <c r="AI69" i="3"/>
  <c r="AJ69" i="3"/>
  <c r="AL69" i="3"/>
  <c r="AM69" i="3"/>
  <c r="AN69" i="3"/>
  <c r="AP69" i="3"/>
  <c r="AQ69" i="3"/>
  <c r="AR69" i="3"/>
  <c r="AT69" i="3"/>
  <c r="AU69" i="3"/>
  <c r="AV69" i="3"/>
  <c r="AX69" i="3"/>
  <c r="AY69" i="3"/>
  <c r="AZ69" i="3"/>
  <c r="BB69" i="3"/>
  <c r="BC69" i="3"/>
  <c r="BD69" i="3"/>
  <c r="BF69" i="3"/>
  <c r="BG69" i="3"/>
  <c r="BH69" i="3"/>
  <c r="B70" i="3"/>
  <c r="C70" i="3"/>
  <c r="D70" i="3"/>
  <c r="F70" i="3"/>
  <c r="G70" i="3"/>
  <c r="H70" i="3"/>
  <c r="J70" i="3"/>
  <c r="K70" i="3"/>
  <c r="L70" i="3"/>
  <c r="N70" i="3"/>
  <c r="O70" i="3"/>
  <c r="P70" i="3"/>
  <c r="R70" i="3"/>
  <c r="S70" i="3"/>
  <c r="T70" i="3"/>
  <c r="V70" i="3"/>
  <c r="W70" i="3"/>
  <c r="X70" i="3"/>
  <c r="Z70" i="3"/>
  <c r="AA70" i="3"/>
  <c r="AB70" i="3"/>
  <c r="AD70" i="3"/>
  <c r="AE70" i="3"/>
  <c r="AF70" i="3"/>
  <c r="AH70" i="3"/>
  <c r="AI70" i="3"/>
  <c r="AJ70" i="3"/>
  <c r="AL70" i="3"/>
  <c r="AM70" i="3"/>
  <c r="AN70" i="3"/>
  <c r="AP70" i="3"/>
  <c r="AQ70" i="3"/>
  <c r="AR70" i="3"/>
  <c r="AT70" i="3"/>
  <c r="AU70" i="3"/>
  <c r="AV70" i="3"/>
  <c r="AX70" i="3"/>
  <c r="AY70" i="3"/>
  <c r="AZ70" i="3"/>
  <c r="BB70" i="3"/>
  <c r="BC70" i="3"/>
  <c r="BD70" i="3"/>
  <c r="BF70" i="3"/>
  <c r="BG70" i="3"/>
  <c r="BH70" i="3"/>
  <c r="B71" i="3"/>
  <c r="C71" i="3"/>
  <c r="D71" i="3"/>
  <c r="F71" i="3"/>
  <c r="G71" i="3"/>
  <c r="H71" i="3"/>
  <c r="J71" i="3"/>
  <c r="K71" i="3"/>
  <c r="L71" i="3"/>
  <c r="N71" i="3"/>
  <c r="O71" i="3"/>
  <c r="P71" i="3"/>
  <c r="R71" i="3"/>
  <c r="S71" i="3"/>
  <c r="T71" i="3"/>
  <c r="V71" i="3"/>
  <c r="W71" i="3"/>
  <c r="X71" i="3"/>
  <c r="Z71" i="3"/>
  <c r="AA71" i="3"/>
  <c r="AB71" i="3"/>
  <c r="AD71" i="3"/>
  <c r="AE71" i="3"/>
  <c r="AF71" i="3"/>
  <c r="AH71" i="3"/>
  <c r="AI71" i="3"/>
  <c r="AJ71" i="3"/>
  <c r="AL71" i="3"/>
  <c r="AM71" i="3"/>
  <c r="AN71" i="3"/>
  <c r="AP71" i="3"/>
  <c r="AQ71" i="3"/>
  <c r="AR71" i="3"/>
  <c r="AT71" i="3"/>
  <c r="AU71" i="3"/>
  <c r="AV71" i="3"/>
  <c r="AX71" i="3"/>
  <c r="AY71" i="3"/>
  <c r="AZ71" i="3"/>
  <c r="BB71" i="3"/>
  <c r="BC71" i="3"/>
  <c r="BD71" i="3"/>
  <c r="BF71" i="3"/>
  <c r="BG71" i="3"/>
  <c r="BH71" i="3"/>
  <c r="B72" i="3"/>
  <c r="C72" i="3"/>
  <c r="D72" i="3"/>
  <c r="F72" i="3"/>
  <c r="G72" i="3"/>
  <c r="H72" i="3"/>
  <c r="J72" i="3"/>
  <c r="K72" i="3"/>
  <c r="L72" i="3"/>
  <c r="N72" i="3"/>
  <c r="O72" i="3"/>
  <c r="P72" i="3"/>
  <c r="R72" i="3"/>
  <c r="S72" i="3"/>
  <c r="T72" i="3"/>
  <c r="V72" i="3"/>
  <c r="W72" i="3"/>
  <c r="X72" i="3"/>
  <c r="Z72" i="3"/>
  <c r="AA72" i="3"/>
  <c r="AB72" i="3"/>
  <c r="AD72" i="3"/>
  <c r="AE72" i="3"/>
  <c r="AF72" i="3"/>
  <c r="AH72" i="3"/>
  <c r="AI72" i="3"/>
  <c r="AJ72" i="3"/>
  <c r="AL72" i="3"/>
  <c r="AM72" i="3"/>
  <c r="AN72" i="3"/>
  <c r="AP72" i="3"/>
  <c r="AQ72" i="3"/>
  <c r="AR72" i="3"/>
  <c r="AT72" i="3"/>
  <c r="AU72" i="3"/>
  <c r="AV72" i="3"/>
  <c r="AX72" i="3"/>
  <c r="AY72" i="3"/>
  <c r="AZ72" i="3"/>
  <c r="BB72" i="3"/>
  <c r="BC72" i="3"/>
  <c r="BD72" i="3"/>
  <c r="BF72" i="3"/>
  <c r="BG72" i="3"/>
  <c r="BH72" i="3"/>
  <c r="B73" i="3"/>
  <c r="C73" i="3"/>
  <c r="D73" i="3"/>
  <c r="F73" i="3"/>
  <c r="G73" i="3"/>
  <c r="H73" i="3"/>
  <c r="J73" i="3"/>
  <c r="K73" i="3"/>
  <c r="L73" i="3"/>
  <c r="N73" i="3"/>
  <c r="O73" i="3"/>
  <c r="P73" i="3"/>
  <c r="R73" i="3"/>
  <c r="S73" i="3"/>
  <c r="T73" i="3"/>
  <c r="V73" i="3"/>
  <c r="W73" i="3"/>
  <c r="X73" i="3"/>
  <c r="Z73" i="3"/>
  <c r="AA73" i="3"/>
  <c r="AB73" i="3"/>
  <c r="AD73" i="3"/>
  <c r="AE73" i="3"/>
  <c r="AF73" i="3"/>
  <c r="AH73" i="3"/>
  <c r="AI73" i="3"/>
  <c r="AJ73" i="3"/>
  <c r="AL73" i="3"/>
  <c r="AM73" i="3"/>
  <c r="AN73" i="3"/>
  <c r="AP73" i="3"/>
  <c r="AQ73" i="3"/>
  <c r="AR73" i="3"/>
  <c r="AT73" i="3"/>
  <c r="AU73" i="3"/>
  <c r="AV73" i="3"/>
  <c r="AX73" i="3"/>
  <c r="AY73" i="3"/>
  <c r="AZ73" i="3"/>
  <c r="BB73" i="3"/>
  <c r="BC73" i="3"/>
  <c r="BD73" i="3"/>
  <c r="BF73" i="3"/>
  <c r="BG73" i="3"/>
  <c r="BH73" i="3"/>
  <c r="B74" i="3"/>
  <c r="C74" i="3"/>
  <c r="D74" i="3"/>
  <c r="F74" i="3"/>
  <c r="G74" i="3"/>
  <c r="H74" i="3"/>
  <c r="J74" i="3"/>
  <c r="K74" i="3"/>
  <c r="L74" i="3"/>
  <c r="N74" i="3"/>
  <c r="O74" i="3"/>
  <c r="P74" i="3"/>
  <c r="R74" i="3"/>
  <c r="S74" i="3"/>
  <c r="T74" i="3"/>
  <c r="V74" i="3"/>
  <c r="W74" i="3"/>
  <c r="X74" i="3"/>
  <c r="Z74" i="3"/>
  <c r="AA74" i="3"/>
  <c r="AB74" i="3"/>
  <c r="AD74" i="3"/>
  <c r="AE74" i="3"/>
  <c r="AF74" i="3"/>
  <c r="AH74" i="3"/>
  <c r="AI74" i="3"/>
  <c r="AJ74" i="3"/>
  <c r="AL74" i="3"/>
  <c r="AM74" i="3"/>
  <c r="AN74" i="3"/>
  <c r="AP74" i="3"/>
  <c r="AQ74" i="3"/>
  <c r="AR74" i="3"/>
  <c r="AT74" i="3"/>
  <c r="AU74" i="3"/>
  <c r="AV74" i="3"/>
  <c r="AX74" i="3"/>
  <c r="AY74" i="3"/>
  <c r="AZ74" i="3"/>
  <c r="BB74" i="3"/>
  <c r="BC74" i="3"/>
  <c r="BD74" i="3"/>
  <c r="BF74" i="3"/>
  <c r="BG74" i="3"/>
  <c r="BH74" i="3"/>
  <c r="B75" i="3"/>
  <c r="C75" i="3"/>
  <c r="D75" i="3"/>
  <c r="F75" i="3"/>
  <c r="G75" i="3"/>
  <c r="H75" i="3"/>
  <c r="J75" i="3"/>
  <c r="K75" i="3"/>
  <c r="L75" i="3"/>
  <c r="N75" i="3"/>
  <c r="O75" i="3"/>
  <c r="P75" i="3"/>
  <c r="R75" i="3"/>
  <c r="S75" i="3"/>
  <c r="T75" i="3"/>
  <c r="V75" i="3"/>
  <c r="W75" i="3"/>
  <c r="X75" i="3"/>
  <c r="Z75" i="3"/>
  <c r="AA75" i="3"/>
  <c r="AB75" i="3"/>
  <c r="AD75" i="3"/>
  <c r="AE75" i="3"/>
  <c r="AF75" i="3"/>
  <c r="AH75" i="3"/>
  <c r="AI75" i="3"/>
  <c r="AJ75" i="3"/>
  <c r="AL75" i="3"/>
  <c r="AM75" i="3"/>
  <c r="AN75" i="3"/>
  <c r="AP75" i="3"/>
  <c r="AQ75" i="3"/>
  <c r="AR75" i="3"/>
  <c r="AT75" i="3"/>
  <c r="AU75" i="3"/>
  <c r="AV75" i="3"/>
  <c r="AX75" i="3"/>
  <c r="AY75" i="3"/>
  <c r="AZ75" i="3"/>
  <c r="BB75" i="3"/>
  <c r="BC75" i="3"/>
  <c r="BD75" i="3"/>
  <c r="BF75" i="3"/>
  <c r="BG75" i="3"/>
  <c r="BH75" i="3"/>
  <c r="B76" i="3"/>
  <c r="C76" i="3"/>
  <c r="D76" i="3"/>
  <c r="F76" i="3"/>
  <c r="G76" i="3"/>
  <c r="H76" i="3"/>
  <c r="J76" i="3"/>
  <c r="K76" i="3"/>
  <c r="L76" i="3"/>
  <c r="N76" i="3"/>
  <c r="O76" i="3"/>
  <c r="P76" i="3"/>
  <c r="R76" i="3"/>
  <c r="S76" i="3"/>
  <c r="T76" i="3"/>
  <c r="V76" i="3"/>
  <c r="W76" i="3"/>
  <c r="X76" i="3"/>
  <c r="Z76" i="3"/>
  <c r="AA76" i="3"/>
  <c r="AB76" i="3"/>
  <c r="AD76" i="3"/>
  <c r="AE76" i="3"/>
  <c r="AF76" i="3"/>
  <c r="AH76" i="3"/>
  <c r="AI76" i="3"/>
  <c r="AJ76" i="3"/>
  <c r="AL76" i="3"/>
  <c r="AM76" i="3"/>
  <c r="AN76" i="3"/>
  <c r="AP76" i="3"/>
  <c r="AQ76" i="3"/>
  <c r="AR76" i="3"/>
  <c r="AT76" i="3"/>
  <c r="AU76" i="3"/>
  <c r="AV76" i="3"/>
  <c r="AX76" i="3"/>
  <c r="AY76" i="3"/>
  <c r="AZ76" i="3"/>
  <c r="BB76" i="3"/>
  <c r="BC76" i="3"/>
  <c r="BD76" i="3"/>
  <c r="BF76" i="3"/>
  <c r="BG76" i="3"/>
  <c r="BH76" i="3"/>
  <c r="B77" i="3"/>
  <c r="C77" i="3"/>
  <c r="D77" i="3"/>
  <c r="F77" i="3"/>
  <c r="G77" i="3"/>
  <c r="H77" i="3"/>
  <c r="J77" i="3"/>
  <c r="K77" i="3"/>
  <c r="L77" i="3"/>
  <c r="N77" i="3"/>
  <c r="O77" i="3"/>
  <c r="P77" i="3"/>
  <c r="R77" i="3"/>
  <c r="S77" i="3"/>
  <c r="T77" i="3"/>
  <c r="V77" i="3"/>
  <c r="W77" i="3"/>
  <c r="X77" i="3"/>
  <c r="Z77" i="3"/>
  <c r="AA77" i="3"/>
  <c r="AB77" i="3"/>
  <c r="AD77" i="3"/>
  <c r="AE77" i="3"/>
  <c r="AF77" i="3"/>
  <c r="AH77" i="3"/>
  <c r="AI77" i="3"/>
  <c r="AJ77" i="3"/>
  <c r="AL77" i="3"/>
  <c r="AM77" i="3"/>
  <c r="AN77" i="3"/>
  <c r="AP77" i="3"/>
  <c r="AQ77" i="3"/>
  <c r="AR77" i="3"/>
  <c r="AT77" i="3"/>
  <c r="AU77" i="3"/>
  <c r="AV77" i="3"/>
  <c r="AX77" i="3"/>
  <c r="AY77" i="3"/>
  <c r="AZ77" i="3"/>
  <c r="BB77" i="3"/>
  <c r="BC77" i="3"/>
  <c r="BD77" i="3"/>
  <c r="BF77" i="3"/>
  <c r="BG77" i="3"/>
  <c r="BH77" i="3"/>
  <c r="B78" i="3"/>
  <c r="C78" i="3"/>
  <c r="D78" i="3"/>
  <c r="F78" i="3"/>
  <c r="G78" i="3"/>
  <c r="H78" i="3"/>
  <c r="J78" i="3"/>
  <c r="K78" i="3"/>
  <c r="L78" i="3"/>
  <c r="N78" i="3"/>
  <c r="O78" i="3"/>
  <c r="P78" i="3"/>
  <c r="R78" i="3"/>
  <c r="S78" i="3"/>
  <c r="T78" i="3"/>
  <c r="V78" i="3"/>
  <c r="W78" i="3"/>
  <c r="X78" i="3"/>
  <c r="Z78" i="3"/>
  <c r="AA78" i="3"/>
  <c r="AB78" i="3"/>
  <c r="AD78" i="3"/>
  <c r="AE78" i="3"/>
  <c r="AF78" i="3"/>
  <c r="AH78" i="3"/>
  <c r="AI78" i="3"/>
  <c r="AJ78" i="3"/>
  <c r="AL78" i="3"/>
  <c r="AM78" i="3"/>
  <c r="AN78" i="3"/>
  <c r="AP78" i="3"/>
  <c r="AQ78" i="3"/>
  <c r="AR78" i="3"/>
  <c r="AT78" i="3"/>
  <c r="AU78" i="3"/>
  <c r="AV78" i="3"/>
  <c r="AX78" i="3"/>
  <c r="AY78" i="3"/>
  <c r="AZ78" i="3"/>
  <c r="BB78" i="3"/>
  <c r="BC78" i="3"/>
  <c r="BD78" i="3"/>
  <c r="BF78" i="3"/>
  <c r="BG78" i="3"/>
  <c r="BH78" i="3"/>
  <c r="B79" i="3"/>
  <c r="C79" i="3"/>
  <c r="D79" i="3"/>
  <c r="F79" i="3"/>
  <c r="G79" i="3"/>
  <c r="H79" i="3"/>
  <c r="J79" i="3"/>
  <c r="K79" i="3"/>
  <c r="L79" i="3"/>
  <c r="N79" i="3"/>
  <c r="O79" i="3"/>
  <c r="P79" i="3"/>
  <c r="R79" i="3"/>
  <c r="S79" i="3"/>
  <c r="T79" i="3"/>
  <c r="V79" i="3"/>
  <c r="W79" i="3"/>
  <c r="X79" i="3"/>
  <c r="Z79" i="3"/>
  <c r="AA79" i="3"/>
  <c r="AB79" i="3"/>
  <c r="AD79" i="3"/>
  <c r="AE79" i="3"/>
  <c r="AF79" i="3"/>
  <c r="AH79" i="3"/>
  <c r="AI79" i="3"/>
  <c r="AJ79" i="3"/>
  <c r="AL79" i="3"/>
  <c r="AM79" i="3"/>
  <c r="AN79" i="3"/>
  <c r="AP79" i="3"/>
  <c r="AQ79" i="3"/>
  <c r="AR79" i="3"/>
  <c r="AT79" i="3"/>
  <c r="AU79" i="3"/>
  <c r="AV79" i="3"/>
  <c r="AX79" i="3"/>
  <c r="AY79" i="3"/>
  <c r="AZ79" i="3"/>
  <c r="BB79" i="3"/>
  <c r="BC79" i="3"/>
  <c r="BD79" i="3"/>
  <c r="BF79" i="3"/>
  <c r="BG79" i="3"/>
  <c r="BH79" i="3"/>
  <c r="B80" i="3"/>
  <c r="C80" i="3"/>
  <c r="D80" i="3"/>
  <c r="F80" i="3"/>
  <c r="G80" i="3"/>
  <c r="H80" i="3"/>
  <c r="J80" i="3"/>
  <c r="K80" i="3"/>
  <c r="L80" i="3"/>
  <c r="N80" i="3"/>
  <c r="O80" i="3"/>
  <c r="P80" i="3"/>
  <c r="R80" i="3"/>
  <c r="S80" i="3"/>
  <c r="T80" i="3"/>
  <c r="V80" i="3"/>
  <c r="W80" i="3"/>
  <c r="X80" i="3"/>
  <c r="Z80" i="3"/>
  <c r="AA80" i="3"/>
  <c r="AB80" i="3"/>
  <c r="AD80" i="3"/>
  <c r="AE80" i="3"/>
  <c r="AF80" i="3"/>
  <c r="AH80" i="3"/>
  <c r="AI80" i="3"/>
  <c r="AJ80" i="3"/>
  <c r="AL80" i="3"/>
  <c r="AM80" i="3"/>
  <c r="AN80" i="3"/>
  <c r="AP80" i="3"/>
  <c r="AQ80" i="3"/>
  <c r="AR80" i="3"/>
  <c r="AT80" i="3"/>
  <c r="AU80" i="3"/>
  <c r="AV80" i="3"/>
  <c r="AX80" i="3"/>
  <c r="AY80" i="3"/>
  <c r="AZ80" i="3"/>
  <c r="BB80" i="3"/>
  <c r="BC80" i="3"/>
  <c r="BD80" i="3"/>
  <c r="BF80" i="3"/>
  <c r="BG80" i="3"/>
  <c r="BH80" i="3"/>
  <c r="B81" i="3"/>
  <c r="C81" i="3"/>
  <c r="D81" i="3"/>
  <c r="F81" i="3"/>
  <c r="G81" i="3"/>
  <c r="H81" i="3"/>
  <c r="J81" i="3"/>
  <c r="K81" i="3"/>
  <c r="L81" i="3"/>
  <c r="N81" i="3"/>
  <c r="O81" i="3"/>
  <c r="P81" i="3"/>
  <c r="R81" i="3"/>
  <c r="S81" i="3"/>
  <c r="T81" i="3"/>
  <c r="V81" i="3"/>
  <c r="W81" i="3"/>
  <c r="X81" i="3"/>
  <c r="Z81" i="3"/>
  <c r="AA81" i="3"/>
  <c r="AB81" i="3"/>
  <c r="AD81" i="3"/>
  <c r="AE81" i="3"/>
  <c r="AF81" i="3"/>
  <c r="AH81" i="3"/>
  <c r="AI81" i="3"/>
  <c r="AJ81" i="3"/>
  <c r="AL81" i="3"/>
  <c r="AM81" i="3"/>
  <c r="AN81" i="3"/>
  <c r="AP81" i="3"/>
  <c r="AQ81" i="3"/>
  <c r="AR81" i="3"/>
  <c r="AT81" i="3"/>
  <c r="AU81" i="3"/>
  <c r="AV81" i="3"/>
  <c r="AX81" i="3"/>
  <c r="AY81" i="3"/>
  <c r="AZ81" i="3"/>
  <c r="BB81" i="3"/>
  <c r="BC81" i="3"/>
  <c r="BD81" i="3"/>
  <c r="BF81" i="3"/>
  <c r="BG81" i="3"/>
  <c r="BH81" i="3"/>
  <c r="B82" i="3"/>
  <c r="C82" i="3"/>
  <c r="D82" i="3"/>
  <c r="F82" i="3"/>
  <c r="G82" i="3"/>
  <c r="H82" i="3"/>
  <c r="J82" i="3"/>
  <c r="K82" i="3"/>
  <c r="L82" i="3"/>
  <c r="N82" i="3"/>
  <c r="O82" i="3"/>
  <c r="P82" i="3"/>
  <c r="R82" i="3"/>
  <c r="S82" i="3"/>
  <c r="T82" i="3"/>
  <c r="V82" i="3"/>
  <c r="W82" i="3"/>
  <c r="X82" i="3"/>
  <c r="Z82" i="3"/>
  <c r="AA82" i="3"/>
  <c r="AB82" i="3"/>
  <c r="AD82" i="3"/>
  <c r="AE82" i="3"/>
  <c r="AF82" i="3"/>
  <c r="AH82" i="3"/>
  <c r="AI82" i="3"/>
  <c r="AJ82" i="3"/>
  <c r="AL82" i="3"/>
  <c r="AM82" i="3"/>
  <c r="AN82" i="3"/>
  <c r="AP82" i="3"/>
  <c r="AQ82" i="3"/>
  <c r="AR82" i="3"/>
  <c r="AT82" i="3"/>
  <c r="AU82" i="3"/>
  <c r="AV82" i="3"/>
  <c r="AX82" i="3"/>
  <c r="AY82" i="3"/>
  <c r="AZ82" i="3"/>
  <c r="BB82" i="3"/>
  <c r="BC82" i="3"/>
  <c r="BD82" i="3"/>
  <c r="BF82" i="3"/>
  <c r="BG82" i="3"/>
  <c r="BH82" i="3"/>
  <c r="B83" i="3"/>
  <c r="C83" i="3"/>
  <c r="D83" i="3"/>
  <c r="F83" i="3"/>
  <c r="G83" i="3"/>
  <c r="H83" i="3"/>
  <c r="J83" i="3"/>
  <c r="K83" i="3"/>
  <c r="L83" i="3"/>
  <c r="N83" i="3"/>
  <c r="O83" i="3"/>
  <c r="P83" i="3"/>
  <c r="R83" i="3"/>
  <c r="S83" i="3"/>
  <c r="T83" i="3"/>
  <c r="V83" i="3"/>
  <c r="W83" i="3"/>
  <c r="X83" i="3"/>
  <c r="Z83" i="3"/>
  <c r="AA83" i="3"/>
  <c r="AB83" i="3"/>
  <c r="AD83" i="3"/>
  <c r="AE83" i="3"/>
  <c r="AF83" i="3"/>
  <c r="AH83" i="3"/>
  <c r="AI83" i="3"/>
  <c r="AJ83" i="3"/>
  <c r="AL83" i="3"/>
  <c r="AM83" i="3"/>
  <c r="AN83" i="3"/>
  <c r="AP83" i="3"/>
  <c r="AQ83" i="3"/>
  <c r="AR83" i="3"/>
  <c r="AT83" i="3"/>
  <c r="AU83" i="3"/>
  <c r="AV83" i="3"/>
  <c r="AX83" i="3"/>
  <c r="AY83" i="3"/>
  <c r="AZ83" i="3"/>
  <c r="BB83" i="3"/>
  <c r="BC83" i="3"/>
  <c r="BD83" i="3"/>
  <c r="BF83" i="3"/>
  <c r="BG83" i="3"/>
  <c r="BH83" i="3"/>
  <c r="B84" i="3"/>
  <c r="C84" i="3"/>
  <c r="D84" i="3"/>
  <c r="F84" i="3"/>
  <c r="G84" i="3"/>
  <c r="H84" i="3"/>
  <c r="J84" i="3"/>
  <c r="K84" i="3"/>
  <c r="L84" i="3"/>
  <c r="N84" i="3"/>
  <c r="O84" i="3"/>
  <c r="P84" i="3"/>
  <c r="R84" i="3"/>
  <c r="S84" i="3"/>
  <c r="T84" i="3"/>
  <c r="V84" i="3"/>
  <c r="W84" i="3"/>
  <c r="X84" i="3"/>
  <c r="Z84" i="3"/>
  <c r="AA84" i="3"/>
  <c r="AB84" i="3"/>
  <c r="AD84" i="3"/>
  <c r="AE84" i="3"/>
  <c r="AF84" i="3"/>
  <c r="AH84" i="3"/>
  <c r="AI84" i="3"/>
  <c r="AJ84" i="3"/>
  <c r="AL84" i="3"/>
  <c r="AM84" i="3"/>
  <c r="AN84" i="3"/>
  <c r="AP84" i="3"/>
  <c r="AQ84" i="3"/>
  <c r="AR84" i="3"/>
  <c r="AT84" i="3"/>
  <c r="AU84" i="3"/>
  <c r="AV84" i="3"/>
  <c r="AX84" i="3"/>
  <c r="AY84" i="3"/>
  <c r="AZ84" i="3"/>
  <c r="BB84" i="3"/>
  <c r="BC84" i="3"/>
  <c r="BD84" i="3"/>
  <c r="BF84" i="3"/>
  <c r="BG84" i="3"/>
  <c r="BH84" i="3"/>
  <c r="B85" i="3"/>
  <c r="C85" i="3"/>
  <c r="D85" i="3"/>
  <c r="F85" i="3"/>
  <c r="G85" i="3"/>
  <c r="H85" i="3"/>
  <c r="J85" i="3"/>
  <c r="K85" i="3"/>
  <c r="L85" i="3"/>
  <c r="N85" i="3"/>
  <c r="O85" i="3"/>
  <c r="P85" i="3"/>
  <c r="R85" i="3"/>
  <c r="S85" i="3"/>
  <c r="T85" i="3"/>
  <c r="V85" i="3"/>
  <c r="W85" i="3"/>
  <c r="X85" i="3"/>
  <c r="Z85" i="3"/>
  <c r="AA85" i="3"/>
  <c r="AB85" i="3"/>
  <c r="AD85" i="3"/>
  <c r="AE85" i="3"/>
  <c r="AF85" i="3"/>
  <c r="AH85" i="3"/>
  <c r="AI85" i="3"/>
  <c r="AJ85" i="3"/>
  <c r="AL85" i="3"/>
  <c r="AM85" i="3"/>
  <c r="AN85" i="3"/>
  <c r="AP85" i="3"/>
  <c r="AQ85" i="3"/>
  <c r="AR85" i="3"/>
  <c r="AT85" i="3"/>
  <c r="AU85" i="3"/>
  <c r="AV85" i="3"/>
  <c r="AX85" i="3"/>
  <c r="AY85" i="3"/>
  <c r="AZ85" i="3"/>
  <c r="BB85" i="3"/>
  <c r="BC85" i="3"/>
  <c r="BD85" i="3"/>
  <c r="BF85" i="3"/>
  <c r="BG85" i="3"/>
  <c r="BH85" i="3"/>
  <c r="B86" i="3"/>
  <c r="C86" i="3"/>
  <c r="D86" i="3"/>
  <c r="F86" i="3"/>
  <c r="G86" i="3"/>
  <c r="H86" i="3"/>
  <c r="J86" i="3"/>
  <c r="K86" i="3"/>
  <c r="L86" i="3"/>
  <c r="N86" i="3"/>
  <c r="O86" i="3"/>
  <c r="P86" i="3"/>
  <c r="R86" i="3"/>
  <c r="S86" i="3"/>
  <c r="T86" i="3"/>
  <c r="V86" i="3"/>
  <c r="W86" i="3"/>
  <c r="X86" i="3"/>
  <c r="Z86" i="3"/>
  <c r="AA86" i="3"/>
  <c r="AB86" i="3"/>
  <c r="AD86" i="3"/>
  <c r="AE86" i="3"/>
  <c r="AF86" i="3"/>
  <c r="AH86" i="3"/>
  <c r="AI86" i="3"/>
  <c r="AJ86" i="3"/>
  <c r="AL86" i="3"/>
  <c r="AM86" i="3"/>
  <c r="AN86" i="3"/>
  <c r="AP86" i="3"/>
  <c r="AQ86" i="3"/>
  <c r="AR86" i="3"/>
  <c r="AT86" i="3"/>
  <c r="AU86" i="3"/>
  <c r="AV86" i="3"/>
  <c r="AX86" i="3"/>
  <c r="AY86" i="3"/>
  <c r="AZ86" i="3"/>
  <c r="BB86" i="3"/>
  <c r="BC86" i="3"/>
  <c r="BD86" i="3"/>
  <c r="BF86" i="3"/>
  <c r="BG86" i="3"/>
  <c r="BH86" i="3"/>
  <c r="B87" i="3"/>
  <c r="C87" i="3"/>
  <c r="D87" i="3"/>
  <c r="F87" i="3"/>
  <c r="G87" i="3"/>
  <c r="H87" i="3"/>
  <c r="J87" i="3"/>
  <c r="K87" i="3"/>
  <c r="L87" i="3"/>
  <c r="N87" i="3"/>
  <c r="O87" i="3"/>
  <c r="P87" i="3"/>
  <c r="R87" i="3"/>
  <c r="S87" i="3"/>
  <c r="T87" i="3"/>
  <c r="V87" i="3"/>
  <c r="W87" i="3"/>
  <c r="X87" i="3"/>
  <c r="Z87" i="3"/>
  <c r="AA87" i="3"/>
  <c r="AB87" i="3"/>
  <c r="AD87" i="3"/>
  <c r="AE87" i="3"/>
  <c r="AF87" i="3"/>
  <c r="AH87" i="3"/>
  <c r="AI87" i="3"/>
  <c r="AJ87" i="3"/>
  <c r="AL87" i="3"/>
  <c r="AM87" i="3"/>
  <c r="AN87" i="3"/>
  <c r="AP87" i="3"/>
  <c r="AQ87" i="3"/>
  <c r="AR87" i="3"/>
  <c r="AT87" i="3"/>
  <c r="AU87" i="3"/>
  <c r="AV87" i="3"/>
  <c r="AX87" i="3"/>
  <c r="AY87" i="3"/>
  <c r="AZ87" i="3"/>
  <c r="BB87" i="3"/>
  <c r="BC87" i="3"/>
  <c r="BD87" i="3"/>
  <c r="BF87" i="3"/>
  <c r="BG87" i="3"/>
  <c r="BH87" i="3"/>
  <c r="B88" i="3"/>
  <c r="C88" i="3"/>
  <c r="D88" i="3"/>
  <c r="F88" i="3"/>
  <c r="G88" i="3"/>
  <c r="H88" i="3"/>
  <c r="J88" i="3"/>
  <c r="K88" i="3"/>
  <c r="L88" i="3"/>
  <c r="N88" i="3"/>
  <c r="O88" i="3"/>
  <c r="P88" i="3"/>
  <c r="R88" i="3"/>
  <c r="S88" i="3"/>
  <c r="T88" i="3"/>
  <c r="V88" i="3"/>
  <c r="W88" i="3"/>
  <c r="X88" i="3"/>
  <c r="Z88" i="3"/>
  <c r="AA88" i="3"/>
  <c r="AB88" i="3"/>
  <c r="AD88" i="3"/>
  <c r="AE88" i="3"/>
  <c r="AF88" i="3"/>
  <c r="AH88" i="3"/>
  <c r="AI88" i="3"/>
  <c r="AJ88" i="3"/>
  <c r="AL88" i="3"/>
  <c r="AM88" i="3"/>
  <c r="AN88" i="3"/>
  <c r="AP88" i="3"/>
  <c r="AQ88" i="3"/>
  <c r="AR88" i="3"/>
  <c r="AT88" i="3"/>
  <c r="AU88" i="3"/>
  <c r="AV88" i="3"/>
  <c r="AX88" i="3"/>
  <c r="AY88" i="3"/>
  <c r="AZ88" i="3"/>
  <c r="BB88" i="3"/>
  <c r="BC88" i="3"/>
  <c r="BD88" i="3"/>
  <c r="BF88" i="3"/>
  <c r="BG88" i="3"/>
  <c r="BH88" i="3"/>
  <c r="B89" i="3"/>
  <c r="C89" i="3"/>
  <c r="D89" i="3"/>
  <c r="F89" i="3"/>
  <c r="G89" i="3"/>
  <c r="H89" i="3"/>
  <c r="J89" i="3"/>
  <c r="K89" i="3"/>
  <c r="L89" i="3"/>
  <c r="N89" i="3"/>
  <c r="O89" i="3"/>
  <c r="P89" i="3"/>
  <c r="R89" i="3"/>
  <c r="S89" i="3"/>
  <c r="T89" i="3"/>
  <c r="V89" i="3"/>
  <c r="W89" i="3"/>
  <c r="X89" i="3"/>
  <c r="Z89" i="3"/>
  <c r="AA89" i="3"/>
  <c r="AB89" i="3"/>
  <c r="AD89" i="3"/>
  <c r="AE89" i="3"/>
  <c r="AF89" i="3"/>
  <c r="AH89" i="3"/>
  <c r="AI89" i="3"/>
  <c r="AJ89" i="3"/>
  <c r="AL89" i="3"/>
  <c r="AM89" i="3"/>
  <c r="AN89" i="3"/>
  <c r="AP89" i="3"/>
  <c r="AQ89" i="3"/>
  <c r="AR89" i="3"/>
  <c r="AT89" i="3"/>
  <c r="AU89" i="3"/>
  <c r="AV89" i="3"/>
  <c r="AX89" i="3"/>
  <c r="AY89" i="3"/>
  <c r="AZ89" i="3"/>
  <c r="BB89" i="3"/>
  <c r="BC89" i="3"/>
  <c r="BD89" i="3"/>
  <c r="BF89" i="3"/>
  <c r="BG89" i="3"/>
  <c r="BH89" i="3"/>
  <c r="B90" i="3"/>
  <c r="C90" i="3"/>
  <c r="D90" i="3"/>
  <c r="F90" i="3"/>
  <c r="G90" i="3"/>
  <c r="H90" i="3"/>
  <c r="J90" i="3"/>
  <c r="K90" i="3"/>
  <c r="L90" i="3"/>
  <c r="N90" i="3"/>
  <c r="O90" i="3"/>
  <c r="P90" i="3"/>
  <c r="R90" i="3"/>
  <c r="S90" i="3"/>
  <c r="T90" i="3"/>
  <c r="V90" i="3"/>
  <c r="W90" i="3"/>
  <c r="X90" i="3"/>
  <c r="Z90" i="3"/>
  <c r="AA90" i="3"/>
  <c r="AB90" i="3"/>
  <c r="AD90" i="3"/>
  <c r="AE90" i="3"/>
  <c r="AF90" i="3"/>
  <c r="AH90" i="3"/>
  <c r="AI90" i="3"/>
  <c r="AJ90" i="3"/>
  <c r="AL90" i="3"/>
  <c r="AM90" i="3"/>
  <c r="AN90" i="3"/>
  <c r="AP90" i="3"/>
  <c r="AQ90" i="3"/>
  <c r="AR90" i="3"/>
  <c r="AT90" i="3"/>
  <c r="AU90" i="3"/>
  <c r="AV90" i="3"/>
  <c r="AX90" i="3"/>
  <c r="AY90" i="3"/>
  <c r="AZ90" i="3"/>
  <c r="BB90" i="3"/>
  <c r="BC90" i="3"/>
  <c r="BD90" i="3"/>
  <c r="BF90" i="3"/>
  <c r="BG90" i="3"/>
  <c r="BH90" i="3"/>
  <c r="B91" i="3"/>
  <c r="C91" i="3"/>
  <c r="D91" i="3"/>
  <c r="F91" i="3"/>
  <c r="G91" i="3"/>
  <c r="H91" i="3"/>
  <c r="J91" i="3"/>
  <c r="K91" i="3"/>
  <c r="L91" i="3"/>
  <c r="N91" i="3"/>
  <c r="O91" i="3"/>
  <c r="P91" i="3"/>
  <c r="R91" i="3"/>
  <c r="S91" i="3"/>
  <c r="T91" i="3"/>
  <c r="V91" i="3"/>
  <c r="W91" i="3"/>
  <c r="X91" i="3"/>
  <c r="Z91" i="3"/>
  <c r="AA91" i="3"/>
  <c r="AB91" i="3"/>
  <c r="AD91" i="3"/>
  <c r="AE91" i="3"/>
  <c r="AF91" i="3"/>
  <c r="AH91" i="3"/>
  <c r="AI91" i="3"/>
  <c r="AJ91" i="3"/>
  <c r="AL91" i="3"/>
  <c r="AM91" i="3"/>
  <c r="AN91" i="3"/>
  <c r="AP91" i="3"/>
  <c r="AQ91" i="3"/>
  <c r="AR91" i="3"/>
  <c r="AT91" i="3"/>
  <c r="AU91" i="3"/>
  <c r="AV91" i="3"/>
  <c r="AX91" i="3"/>
  <c r="AY91" i="3"/>
  <c r="AZ91" i="3"/>
  <c r="BB91" i="3"/>
  <c r="BC91" i="3"/>
  <c r="BD91" i="3"/>
  <c r="BF91" i="3"/>
  <c r="BG91" i="3"/>
  <c r="BH91" i="3"/>
  <c r="B92" i="3"/>
  <c r="C92" i="3"/>
  <c r="D92" i="3"/>
  <c r="F92" i="3"/>
  <c r="G92" i="3"/>
  <c r="H92" i="3"/>
  <c r="J92" i="3"/>
  <c r="K92" i="3"/>
  <c r="L92" i="3"/>
  <c r="N92" i="3"/>
  <c r="O92" i="3"/>
  <c r="P92" i="3"/>
  <c r="R92" i="3"/>
  <c r="S92" i="3"/>
  <c r="T92" i="3"/>
  <c r="V92" i="3"/>
  <c r="W92" i="3"/>
  <c r="X92" i="3"/>
  <c r="Z92" i="3"/>
  <c r="AA92" i="3"/>
  <c r="AB92" i="3"/>
  <c r="AD92" i="3"/>
  <c r="AE92" i="3"/>
  <c r="AF92" i="3"/>
  <c r="AH92" i="3"/>
  <c r="AI92" i="3"/>
  <c r="AJ92" i="3"/>
  <c r="AL92" i="3"/>
  <c r="AM92" i="3"/>
  <c r="AN92" i="3"/>
  <c r="AP92" i="3"/>
  <c r="AQ92" i="3"/>
  <c r="AR92" i="3"/>
  <c r="AT92" i="3"/>
  <c r="AU92" i="3"/>
  <c r="AV92" i="3"/>
  <c r="AX92" i="3"/>
  <c r="AY92" i="3"/>
  <c r="AZ92" i="3"/>
  <c r="BB92" i="3"/>
  <c r="BC92" i="3"/>
  <c r="BD92" i="3"/>
  <c r="BF92" i="3"/>
  <c r="BG92" i="3"/>
  <c r="BH92" i="3"/>
  <c r="B93" i="3"/>
  <c r="C93" i="3"/>
  <c r="D93" i="3"/>
  <c r="F93" i="3"/>
  <c r="G93" i="3"/>
  <c r="H93" i="3"/>
  <c r="J93" i="3"/>
  <c r="K93" i="3"/>
  <c r="L93" i="3"/>
  <c r="N93" i="3"/>
  <c r="O93" i="3"/>
  <c r="P93" i="3"/>
  <c r="R93" i="3"/>
  <c r="S93" i="3"/>
  <c r="T93" i="3"/>
  <c r="V93" i="3"/>
  <c r="W93" i="3"/>
  <c r="X93" i="3"/>
  <c r="Z93" i="3"/>
  <c r="AA93" i="3"/>
  <c r="AB93" i="3"/>
  <c r="AD93" i="3"/>
  <c r="AE93" i="3"/>
  <c r="AF93" i="3"/>
  <c r="AH93" i="3"/>
  <c r="AI93" i="3"/>
  <c r="AJ93" i="3"/>
  <c r="AL93" i="3"/>
  <c r="AM93" i="3"/>
  <c r="AN93" i="3"/>
  <c r="AP93" i="3"/>
  <c r="AQ93" i="3"/>
  <c r="AR93" i="3"/>
  <c r="AT93" i="3"/>
  <c r="AU93" i="3"/>
  <c r="AV93" i="3"/>
  <c r="AX93" i="3"/>
  <c r="AY93" i="3"/>
  <c r="AZ93" i="3"/>
  <c r="BB93" i="3"/>
  <c r="BC93" i="3"/>
  <c r="BD93" i="3"/>
  <c r="BF93" i="3"/>
  <c r="BG93" i="3"/>
  <c r="BH93" i="3"/>
  <c r="B94" i="3"/>
  <c r="C94" i="3"/>
  <c r="D94" i="3"/>
  <c r="F94" i="3"/>
  <c r="G94" i="3"/>
  <c r="H94" i="3"/>
  <c r="J94" i="3"/>
  <c r="K94" i="3"/>
  <c r="L94" i="3"/>
  <c r="N94" i="3"/>
  <c r="O94" i="3"/>
  <c r="P94" i="3"/>
  <c r="R94" i="3"/>
  <c r="S94" i="3"/>
  <c r="T94" i="3"/>
  <c r="V94" i="3"/>
  <c r="W94" i="3"/>
  <c r="X94" i="3"/>
  <c r="Z94" i="3"/>
  <c r="AA94" i="3"/>
  <c r="AB94" i="3"/>
  <c r="AD94" i="3"/>
  <c r="AE94" i="3"/>
  <c r="AF94" i="3"/>
  <c r="AH94" i="3"/>
  <c r="AI94" i="3"/>
  <c r="AJ94" i="3"/>
  <c r="AL94" i="3"/>
  <c r="AM94" i="3"/>
  <c r="AN94" i="3"/>
  <c r="AP94" i="3"/>
  <c r="AQ94" i="3"/>
  <c r="AR94" i="3"/>
  <c r="AT94" i="3"/>
  <c r="AU94" i="3"/>
  <c r="AV94" i="3"/>
  <c r="AX94" i="3"/>
  <c r="AY94" i="3"/>
  <c r="AZ94" i="3"/>
  <c r="BB94" i="3"/>
  <c r="BC94" i="3"/>
  <c r="BD94" i="3"/>
  <c r="BF94" i="3"/>
  <c r="BG94" i="3"/>
  <c r="BH94" i="3"/>
  <c r="B95" i="3"/>
  <c r="C95" i="3"/>
  <c r="D95" i="3"/>
  <c r="F95" i="3"/>
  <c r="G95" i="3"/>
  <c r="H95" i="3"/>
  <c r="J95" i="3"/>
  <c r="K95" i="3"/>
  <c r="L95" i="3"/>
  <c r="N95" i="3"/>
  <c r="O95" i="3"/>
  <c r="P95" i="3"/>
  <c r="R95" i="3"/>
  <c r="S95" i="3"/>
  <c r="T95" i="3"/>
  <c r="V95" i="3"/>
  <c r="W95" i="3"/>
  <c r="X95" i="3"/>
  <c r="Z95" i="3"/>
  <c r="AA95" i="3"/>
  <c r="AB95" i="3"/>
  <c r="AD95" i="3"/>
  <c r="AE95" i="3"/>
  <c r="AF95" i="3"/>
  <c r="AH95" i="3"/>
  <c r="AI95" i="3"/>
  <c r="AJ95" i="3"/>
  <c r="AL95" i="3"/>
  <c r="AM95" i="3"/>
  <c r="AN95" i="3"/>
  <c r="AP95" i="3"/>
  <c r="AQ95" i="3"/>
  <c r="AR95" i="3"/>
  <c r="AT95" i="3"/>
  <c r="AU95" i="3"/>
  <c r="AV95" i="3"/>
  <c r="AX95" i="3"/>
  <c r="AY95" i="3"/>
  <c r="AZ95" i="3"/>
  <c r="BB95" i="3"/>
  <c r="BC95" i="3"/>
  <c r="BD95" i="3"/>
  <c r="BF95" i="3"/>
  <c r="BG95" i="3"/>
  <c r="BH95" i="3"/>
  <c r="J96" i="3"/>
  <c r="K96" i="3"/>
  <c r="L96" i="3"/>
  <c r="N96" i="3"/>
  <c r="O96" i="3"/>
  <c r="P96" i="3"/>
  <c r="R96" i="3"/>
  <c r="S96" i="3"/>
  <c r="T96" i="3"/>
  <c r="V96" i="3"/>
  <c r="W96" i="3"/>
  <c r="X96" i="3"/>
  <c r="Z96" i="3"/>
  <c r="AA96" i="3"/>
  <c r="AB96" i="3"/>
  <c r="AD96" i="3"/>
  <c r="AE96" i="3"/>
  <c r="AF96" i="3"/>
  <c r="AH96" i="3"/>
  <c r="AI96" i="3"/>
  <c r="AJ96" i="3"/>
  <c r="AL96" i="3"/>
  <c r="AM96" i="3"/>
  <c r="AN96" i="3"/>
  <c r="AP96" i="3"/>
  <c r="AQ96" i="3"/>
  <c r="AR96" i="3"/>
  <c r="AT96" i="3"/>
  <c r="AU96" i="3"/>
  <c r="AV96" i="3"/>
  <c r="AX96" i="3"/>
  <c r="AY96" i="3"/>
  <c r="AZ96" i="3"/>
  <c r="BB96" i="3"/>
  <c r="BC96" i="3"/>
  <c r="BD96" i="3"/>
  <c r="BF96" i="3"/>
  <c r="BG96" i="3"/>
  <c r="BH96" i="3"/>
  <c r="J97" i="3"/>
  <c r="K97" i="3"/>
  <c r="L97" i="3"/>
  <c r="R97" i="3"/>
  <c r="S97" i="3"/>
  <c r="T97" i="3"/>
  <c r="V97" i="3"/>
  <c r="W97" i="3"/>
  <c r="X97" i="3"/>
  <c r="Z97" i="3"/>
  <c r="AA97" i="3"/>
  <c r="AB97" i="3"/>
  <c r="AD97" i="3"/>
  <c r="AE97" i="3"/>
  <c r="AF97" i="3"/>
  <c r="AH97" i="3"/>
  <c r="AI97" i="3"/>
  <c r="AJ97" i="3"/>
  <c r="AL97" i="3"/>
  <c r="AM97" i="3"/>
  <c r="AN97" i="3"/>
  <c r="AP97" i="3"/>
  <c r="AQ97" i="3"/>
  <c r="AR97" i="3"/>
  <c r="AT97" i="3"/>
  <c r="AU97" i="3"/>
  <c r="AV97" i="3"/>
  <c r="AX97" i="3"/>
  <c r="AY97" i="3"/>
  <c r="AZ97" i="3"/>
  <c r="BB97" i="3"/>
  <c r="BC97" i="3"/>
  <c r="BD97" i="3"/>
  <c r="BF97" i="3"/>
  <c r="BG97" i="3"/>
  <c r="BH97" i="3"/>
  <c r="J98" i="3"/>
  <c r="K98" i="3"/>
  <c r="L98" i="3"/>
  <c r="R98" i="3"/>
  <c r="S98" i="3"/>
  <c r="T98" i="3"/>
  <c r="AD98" i="3"/>
  <c r="AE98" i="3"/>
  <c r="AF98" i="3"/>
  <c r="AH98" i="3"/>
  <c r="AI98" i="3"/>
  <c r="AJ98" i="3"/>
  <c r="AL98" i="3"/>
  <c r="AM98" i="3"/>
  <c r="AN98" i="3"/>
  <c r="AP98" i="3"/>
  <c r="AQ98" i="3"/>
  <c r="AR98" i="3"/>
  <c r="AT98" i="3"/>
  <c r="AU98" i="3"/>
  <c r="AV98" i="3"/>
  <c r="AX98" i="3"/>
  <c r="AY98" i="3"/>
  <c r="AZ98" i="3"/>
  <c r="BB98" i="3"/>
  <c r="BC98" i="3"/>
  <c r="BD98" i="3"/>
  <c r="BF98" i="3"/>
  <c r="BG98" i="3"/>
  <c r="BH98" i="3"/>
  <c r="AD99" i="3"/>
  <c r="AE99" i="3"/>
  <c r="AF99" i="3"/>
  <c r="AH99" i="3"/>
  <c r="AI99" i="3"/>
  <c r="AJ99" i="3"/>
  <c r="AL99" i="3"/>
  <c r="AM99" i="3"/>
  <c r="AN99" i="3"/>
  <c r="AP99" i="3"/>
  <c r="AQ99" i="3"/>
  <c r="AR99" i="3"/>
  <c r="AT99" i="3"/>
  <c r="AU99" i="3"/>
  <c r="AV99" i="3"/>
  <c r="AX99" i="3"/>
  <c r="AY99" i="3"/>
  <c r="AZ99" i="3"/>
  <c r="BB99" i="3"/>
  <c r="BC99" i="3"/>
  <c r="BD99" i="3"/>
  <c r="BF99" i="3"/>
  <c r="BG99" i="3"/>
  <c r="BH99" i="3"/>
  <c r="AD100" i="3"/>
  <c r="AE100" i="3"/>
  <c r="AF100" i="3"/>
  <c r="AH100" i="3"/>
  <c r="AI100" i="3"/>
  <c r="AJ100" i="3"/>
  <c r="AL100" i="3"/>
  <c r="AM100" i="3"/>
  <c r="AN100" i="3"/>
  <c r="AP100" i="3"/>
  <c r="AQ100" i="3"/>
  <c r="AR100" i="3"/>
  <c r="AT100" i="3"/>
  <c r="AU100" i="3"/>
  <c r="AV100" i="3"/>
  <c r="AX100" i="3"/>
  <c r="AY100" i="3"/>
  <c r="AZ100" i="3"/>
  <c r="BB100" i="3"/>
  <c r="BC100" i="3"/>
  <c r="BD100" i="3"/>
  <c r="BF100" i="3"/>
  <c r="BG100" i="3"/>
  <c r="BH100" i="3"/>
  <c r="AH101" i="3"/>
  <c r="AI101" i="3"/>
  <c r="AJ101" i="3"/>
  <c r="AL101" i="3"/>
  <c r="AM101" i="3"/>
  <c r="AN101" i="3"/>
  <c r="AP101" i="3"/>
  <c r="AQ101" i="3"/>
  <c r="AR101" i="3"/>
  <c r="AT101" i="3"/>
  <c r="AU101" i="3"/>
  <c r="AV101" i="3"/>
  <c r="AX101" i="3"/>
  <c r="AY101" i="3"/>
  <c r="AZ101" i="3"/>
  <c r="BB101" i="3"/>
  <c r="BC101" i="3"/>
  <c r="BD101" i="3"/>
  <c r="BF101" i="3"/>
  <c r="BG101" i="3"/>
  <c r="BH101" i="3"/>
  <c r="AH102" i="3"/>
  <c r="AI102" i="3"/>
  <c r="AJ102" i="3"/>
  <c r="AL102" i="3"/>
  <c r="AM102" i="3"/>
  <c r="AN102" i="3"/>
  <c r="AP102" i="3"/>
  <c r="AQ102" i="3"/>
  <c r="AR102" i="3"/>
  <c r="AH103" i="3"/>
  <c r="AI103" i="3"/>
  <c r="AJ103" i="3"/>
  <c r="BH59" i="3"/>
  <c r="BG59" i="3"/>
  <c r="BF59" i="3"/>
  <c r="BD59" i="3"/>
  <c r="BC59" i="3"/>
  <c r="BB59" i="3"/>
  <c r="AZ59" i="3"/>
  <c r="AY59" i="3"/>
  <c r="AX59" i="3"/>
  <c r="AV59" i="3"/>
  <c r="AU59" i="3"/>
  <c r="AT59" i="3"/>
  <c r="AR59" i="3"/>
  <c r="AQ59" i="3"/>
  <c r="AP59" i="3"/>
  <c r="AN59" i="3"/>
  <c r="AM59" i="3"/>
  <c r="AL59" i="3"/>
  <c r="AJ59" i="3"/>
  <c r="AI59" i="3"/>
  <c r="AH59" i="3"/>
  <c r="AF59" i="3"/>
  <c r="AE59" i="3"/>
  <c r="AD59" i="3"/>
  <c r="AB59" i="3"/>
  <c r="AA59" i="3"/>
  <c r="Z59" i="3"/>
  <c r="X59" i="3"/>
  <c r="W59" i="3"/>
  <c r="V59" i="3"/>
  <c r="T59" i="3"/>
  <c r="S59" i="3"/>
  <c r="R59" i="3"/>
  <c r="P59" i="3"/>
  <c r="O59" i="3"/>
  <c r="N59" i="3"/>
  <c r="L59" i="3"/>
  <c r="K59" i="3"/>
  <c r="J59" i="3"/>
  <c r="H59" i="3"/>
  <c r="G59" i="3"/>
  <c r="F59" i="3"/>
  <c r="D59" i="3"/>
  <c r="C59" i="3"/>
  <c r="B59" i="3"/>
  <c r="B143" i="1"/>
  <c r="C143" i="1"/>
  <c r="D143" i="1"/>
  <c r="F143" i="1"/>
  <c r="G143" i="1"/>
  <c r="H143" i="1"/>
  <c r="J143" i="1"/>
  <c r="K143" i="1"/>
  <c r="L143" i="1"/>
  <c r="N143" i="1"/>
  <c r="O143" i="1"/>
  <c r="P143" i="1"/>
  <c r="R143" i="1"/>
  <c r="S143" i="1"/>
  <c r="T143" i="1"/>
  <c r="V143" i="1"/>
  <c r="W143" i="1"/>
  <c r="X143" i="1"/>
  <c r="Z143" i="1"/>
  <c r="AA143" i="1"/>
  <c r="AB143" i="1"/>
  <c r="AD143" i="1"/>
  <c r="AE143" i="1"/>
  <c r="AF143" i="1"/>
  <c r="AH143" i="1"/>
  <c r="AI143" i="1"/>
  <c r="AJ143" i="1"/>
  <c r="AL143" i="1"/>
  <c r="AM143" i="1"/>
  <c r="AN143" i="1"/>
  <c r="AP143" i="1"/>
  <c r="AQ143" i="1"/>
  <c r="AR143" i="1"/>
  <c r="AT143" i="1"/>
  <c r="AU143" i="1"/>
  <c r="AV143" i="1"/>
  <c r="AX143" i="1"/>
  <c r="AY143" i="1"/>
  <c r="AZ143" i="1"/>
  <c r="BB143" i="1"/>
  <c r="BC143" i="1"/>
  <c r="BD143" i="1"/>
  <c r="BF143" i="1"/>
  <c r="BG143" i="1"/>
  <c r="BH143" i="1"/>
  <c r="BJ143" i="1"/>
  <c r="BK143" i="1"/>
  <c r="BL143" i="1"/>
  <c r="BN143" i="1"/>
  <c r="BO143" i="1"/>
  <c r="BP143" i="1"/>
  <c r="BR143" i="1"/>
  <c r="BS143" i="1"/>
  <c r="BT143" i="1"/>
  <c r="B144" i="1"/>
  <c r="C144" i="1"/>
  <c r="D144" i="1"/>
  <c r="F144" i="1"/>
  <c r="G144" i="1"/>
  <c r="H144" i="1"/>
  <c r="J144" i="1"/>
  <c r="K144" i="1"/>
  <c r="L144" i="1"/>
  <c r="N144" i="1"/>
  <c r="O144" i="1"/>
  <c r="P144" i="1"/>
  <c r="R144" i="1"/>
  <c r="S144" i="1"/>
  <c r="T144" i="1"/>
  <c r="V144" i="1"/>
  <c r="W144" i="1"/>
  <c r="X144" i="1"/>
  <c r="Z144" i="1"/>
  <c r="AA144" i="1"/>
  <c r="AB144" i="1"/>
  <c r="AD144" i="1"/>
  <c r="AE144" i="1"/>
  <c r="AF144" i="1"/>
  <c r="AH144" i="1"/>
  <c r="AI144" i="1"/>
  <c r="AJ144" i="1"/>
  <c r="AL144" i="1"/>
  <c r="AM144" i="1"/>
  <c r="AN144" i="1"/>
  <c r="AP144" i="1"/>
  <c r="AQ144" i="1"/>
  <c r="AR144" i="1"/>
  <c r="AT144" i="1"/>
  <c r="AU144" i="1"/>
  <c r="AV144" i="1"/>
  <c r="AX144" i="1"/>
  <c r="AY144" i="1"/>
  <c r="AZ144" i="1"/>
  <c r="BB144" i="1"/>
  <c r="BC144" i="1"/>
  <c r="BD144" i="1"/>
  <c r="BF144" i="1"/>
  <c r="BG144" i="1"/>
  <c r="BH144" i="1"/>
  <c r="BJ144" i="1"/>
  <c r="BK144" i="1"/>
  <c r="BL144" i="1"/>
  <c r="BN144" i="1"/>
  <c r="BO144" i="1"/>
  <c r="BP144" i="1"/>
  <c r="BR144" i="1"/>
  <c r="BS144" i="1"/>
  <c r="BT144" i="1"/>
  <c r="B145" i="1"/>
  <c r="C145" i="1"/>
  <c r="D145" i="1"/>
  <c r="F145" i="1"/>
  <c r="G145" i="1"/>
  <c r="H145" i="1"/>
  <c r="J145" i="1"/>
  <c r="K145" i="1"/>
  <c r="L145" i="1"/>
  <c r="N145" i="1"/>
  <c r="O145" i="1"/>
  <c r="P145" i="1"/>
  <c r="R145" i="1"/>
  <c r="S145" i="1"/>
  <c r="T145" i="1"/>
  <c r="V145" i="1"/>
  <c r="W145" i="1"/>
  <c r="X145" i="1"/>
  <c r="Z145" i="1"/>
  <c r="AA145" i="1"/>
  <c r="AB145" i="1"/>
  <c r="AD145" i="1"/>
  <c r="AE145" i="1"/>
  <c r="AF145" i="1"/>
  <c r="AH145" i="1"/>
  <c r="AI145" i="1"/>
  <c r="AJ145" i="1"/>
  <c r="AL145" i="1"/>
  <c r="AM145" i="1"/>
  <c r="AN145" i="1"/>
  <c r="AP145" i="1"/>
  <c r="AQ145" i="1"/>
  <c r="AR145" i="1"/>
  <c r="AT145" i="1"/>
  <c r="AU145" i="1"/>
  <c r="AV145" i="1"/>
  <c r="AX145" i="1"/>
  <c r="AY145" i="1"/>
  <c r="AZ145" i="1"/>
  <c r="BB145" i="1"/>
  <c r="BC145" i="1"/>
  <c r="BD145" i="1"/>
  <c r="BF145" i="1"/>
  <c r="BG145" i="1"/>
  <c r="BH145" i="1"/>
  <c r="BJ145" i="1"/>
  <c r="BK145" i="1"/>
  <c r="BL145" i="1"/>
  <c r="BN145" i="1"/>
  <c r="BO145" i="1"/>
  <c r="BP145" i="1"/>
  <c r="BR145" i="1"/>
  <c r="BS145" i="1"/>
  <c r="BT145" i="1"/>
  <c r="B146" i="1"/>
  <c r="C146" i="1"/>
  <c r="D146" i="1"/>
  <c r="F146" i="1"/>
  <c r="G146" i="1"/>
  <c r="H146" i="1"/>
  <c r="J146" i="1"/>
  <c r="K146" i="1"/>
  <c r="L146" i="1"/>
  <c r="N146" i="1"/>
  <c r="O146" i="1"/>
  <c r="P146" i="1"/>
  <c r="R146" i="1"/>
  <c r="S146" i="1"/>
  <c r="T146" i="1"/>
  <c r="V146" i="1"/>
  <c r="W146" i="1"/>
  <c r="X146" i="1"/>
  <c r="Z146" i="1"/>
  <c r="AA146" i="1"/>
  <c r="AB146" i="1"/>
  <c r="AD146" i="1"/>
  <c r="AE146" i="1"/>
  <c r="AF146" i="1"/>
  <c r="AH146" i="1"/>
  <c r="AI146" i="1"/>
  <c r="AJ146" i="1"/>
  <c r="AL146" i="1"/>
  <c r="AM146" i="1"/>
  <c r="AN146" i="1"/>
  <c r="AP146" i="1"/>
  <c r="AQ146" i="1"/>
  <c r="AR146" i="1"/>
  <c r="AT146" i="1"/>
  <c r="AU146" i="1"/>
  <c r="AV146" i="1"/>
  <c r="AX146" i="1"/>
  <c r="AY146" i="1"/>
  <c r="AZ146" i="1"/>
  <c r="BB146" i="1"/>
  <c r="BC146" i="1"/>
  <c r="BD146" i="1"/>
  <c r="BF146" i="1"/>
  <c r="BG146" i="1"/>
  <c r="BH146" i="1"/>
  <c r="BJ146" i="1"/>
  <c r="BK146" i="1"/>
  <c r="BL146" i="1"/>
  <c r="BN146" i="1"/>
  <c r="BO146" i="1"/>
  <c r="BP146" i="1"/>
  <c r="BR146" i="1"/>
  <c r="BS146" i="1"/>
  <c r="BT146" i="1"/>
  <c r="B147" i="1"/>
  <c r="C147" i="1"/>
  <c r="D147" i="1"/>
  <c r="F147" i="1"/>
  <c r="G147" i="1"/>
  <c r="H147" i="1"/>
  <c r="J147" i="1"/>
  <c r="K147" i="1"/>
  <c r="L147" i="1"/>
  <c r="N147" i="1"/>
  <c r="O147" i="1"/>
  <c r="P147" i="1"/>
  <c r="R147" i="1"/>
  <c r="S147" i="1"/>
  <c r="T147" i="1"/>
  <c r="V147" i="1"/>
  <c r="W147" i="1"/>
  <c r="X147" i="1"/>
  <c r="Z147" i="1"/>
  <c r="AA147" i="1"/>
  <c r="AB147" i="1"/>
  <c r="AD147" i="1"/>
  <c r="AE147" i="1"/>
  <c r="AF147" i="1"/>
  <c r="AH147" i="1"/>
  <c r="AI147" i="1"/>
  <c r="AJ147" i="1"/>
  <c r="AL147" i="1"/>
  <c r="AM147" i="1"/>
  <c r="AN147" i="1"/>
  <c r="AP147" i="1"/>
  <c r="AQ147" i="1"/>
  <c r="AR147" i="1"/>
  <c r="AT147" i="1"/>
  <c r="AU147" i="1"/>
  <c r="AV147" i="1"/>
  <c r="AX147" i="1"/>
  <c r="AY147" i="1"/>
  <c r="AZ147" i="1"/>
  <c r="BB147" i="1"/>
  <c r="BC147" i="1"/>
  <c r="BD147" i="1"/>
  <c r="BF147" i="1"/>
  <c r="BG147" i="1"/>
  <c r="BH147" i="1"/>
  <c r="BJ147" i="1"/>
  <c r="BK147" i="1"/>
  <c r="BL147" i="1"/>
  <c r="BN147" i="1"/>
  <c r="BO147" i="1"/>
  <c r="BP147" i="1"/>
  <c r="BR147" i="1"/>
  <c r="BS147" i="1"/>
  <c r="BT147" i="1"/>
  <c r="B148" i="1"/>
  <c r="C148" i="1"/>
  <c r="D148" i="1"/>
  <c r="F148" i="1"/>
  <c r="G148" i="1"/>
  <c r="H148" i="1"/>
  <c r="J148" i="1"/>
  <c r="K148" i="1"/>
  <c r="L148" i="1"/>
  <c r="N148" i="1"/>
  <c r="O148" i="1"/>
  <c r="P148" i="1"/>
  <c r="R148" i="1"/>
  <c r="S148" i="1"/>
  <c r="T148" i="1"/>
  <c r="V148" i="1"/>
  <c r="W148" i="1"/>
  <c r="X148" i="1"/>
  <c r="Z148" i="1"/>
  <c r="AA148" i="1"/>
  <c r="AB148" i="1"/>
  <c r="AD148" i="1"/>
  <c r="AE148" i="1"/>
  <c r="AF148" i="1"/>
  <c r="AH148" i="1"/>
  <c r="AI148" i="1"/>
  <c r="AJ148" i="1"/>
  <c r="AL148" i="1"/>
  <c r="AM148" i="1"/>
  <c r="AN148" i="1"/>
  <c r="AP148" i="1"/>
  <c r="AQ148" i="1"/>
  <c r="AR148" i="1"/>
  <c r="AT148" i="1"/>
  <c r="AU148" i="1"/>
  <c r="AV148" i="1"/>
  <c r="AX148" i="1"/>
  <c r="AY148" i="1"/>
  <c r="AZ148" i="1"/>
  <c r="BB148" i="1"/>
  <c r="BC148" i="1"/>
  <c r="BD148" i="1"/>
  <c r="BF148" i="1"/>
  <c r="BG148" i="1"/>
  <c r="BH148" i="1"/>
  <c r="BJ148" i="1"/>
  <c r="BK148" i="1"/>
  <c r="BL148" i="1"/>
  <c r="BN148" i="1"/>
  <c r="BO148" i="1"/>
  <c r="BP148" i="1"/>
  <c r="BR148" i="1"/>
  <c r="BS148" i="1"/>
  <c r="BT148" i="1"/>
  <c r="B149" i="1"/>
  <c r="C149" i="1"/>
  <c r="D149" i="1"/>
  <c r="F149" i="1"/>
  <c r="G149" i="1"/>
  <c r="H149" i="1"/>
  <c r="J149" i="1"/>
  <c r="K149" i="1"/>
  <c r="L149" i="1"/>
  <c r="N149" i="1"/>
  <c r="O149" i="1"/>
  <c r="P149" i="1"/>
  <c r="R149" i="1"/>
  <c r="S149" i="1"/>
  <c r="T149" i="1"/>
  <c r="V149" i="1"/>
  <c r="W149" i="1"/>
  <c r="X149" i="1"/>
  <c r="Z149" i="1"/>
  <c r="AA149" i="1"/>
  <c r="AB149" i="1"/>
  <c r="AD149" i="1"/>
  <c r="AE149" i="1"/>
  <c r="AF149" i="1"/>
  <c r="AH149" i="1"/>
  <c r="AI149" i="1"/>
  <c r="AJ149" i="1"/>
  <c r="AL149" i="1"/>
  <c r="AM149" i="1"/>
  <c r="AN149" i="1"/>
  <c r="AP149" i="1"/>
  <c r="AQ149" i="1"/>
  <c r="AR149" i="1"/>
  <c r="AT149" i="1"/>
  <c r="AU149" i="1"/>
  <c r="AV149" i="1"/>
  <c r="AX149" i="1"/>
  <c r="AY149" i="1"/>
  <c r="AZ149" i="1"/>
  <c r="BB149" i="1"/>
  <c r="BC149" i="1"/>
  <c r="BD149" i="1"/>
  <c r="BF149" i="1"/>
  <c r="BG149" i="1"/>
  <c r="BH149" i="1"/>
  <c r="BJ149" i="1"/>
  <c r="BK149" i="1"/>
  <c r="BL149" i="1"/>
  <c r="BN149" i="1"/>
  <c r="BO149" i="1"/>
  <c r="BP149" i="1"/>
  <c r="BR149" i="1"/>
  <c r="BS149" i="1"/>
  <c r="BT149" i="1"/>
  <c r="B150" i="1"/>
  <c r="C150" i="1"/>
  <c r="D150" i="1"/>
  <c r="F150" i="1"/>
  <c r="G150" i="1"/>
  <c r="H150" i="1"/>
  <c r="J150" i="1"/>
  <c r="K150" i="1"/>
  <c r="L150" i="1"/>
  <c r="N150" i="1"/>
  <c r="O150" i="1"/>
  <c r="P150" i="1"/>
  <c r="R150" i="1"/>
  <c r="S150" i="1"/>
  <c r="T150" i="1"/>
  <c r="V150" i="1"/>
  <c r="W150" i="1"/>
  <c r="X150" i="1"/>
  <c r="Z150" i="1"/>
  <c r="AA150" i="1"/>
  <c r="AB150" i="1"/>
  <c r="AD150" i="1"/>
  <c r="AE150" i="1"/>
  <c r="AF150" i="1"/>
  <c r="AH150" i="1"/>
  <c r="AI150" i="1"/>
  <c r="AJ150" i="1"/>
  <c r="AL150" i="1"/>
  <c r="AM150" i="1"/>
  <c r="AN150" i="1"/>
  <c r="AP150" i="1"/>
  <c r="AQ150" i="1"/>
  <c r="AR150" i="1"/>
  <c r="AT150" i="1"/>
  <c r="AU150" i="1"/>
  <c r="AV150" i="1"/>
  <c r="AX150" i="1"/>
  <c r="AY150" i="1"/>
  <c r="AZ150" i="1"/>
  <c r="BB150" i="1"/>
  <c r="BC150" i="1"/>
  <c r="BD150" i="1"/>
  <c r="BF150" i="1"/>
  <c r="BG150" i="1"/>
  <c r="BH150" i="1"/>
  <c r="BJ150" i="1"/>
  <c r="BK150" i="1"/>
  <c r="BL150" i="1"/>
  <c r="BN150" i="1"/>
  <c r="BO150" i="1"/>
  <c r="BP150" i="1"/>
  <c r="BR150" i="1"/>
  <c r="BS150" i="1"/>
  <c r="BT150" i="1"/>
  <c r="B151" i="1"/>
  <c r="C151" i="1"/>
  <c r="D151" i="1"/>
  <c r="F151" i="1"/>
  <c r="G151" i="1"/>
  <c r="H151" i="1"/>
  <c r="J151" i="1"/>
  <c r="K151" i="1"/>
  <c r="L151" i="1"/>
  <c r="N151" i="1"/>
  <c r="O151" i="1"/>
  <c r="P151" i="1"/>
  <c r="R151" i="1"/>
  <c r="S151" i="1"/>
  <c r="T151" i="1"/>
  <c r="V151" i="1"/>
  <c r="W151" i="1"/>
  <c r="X151" i="1"/>
  <c r="Z151" i="1"/>
  <c r="AA151" i="1"/>
  <c r="AB151" i="1"/>
  <c r="AD151" i="1"/>
  <c r="AE151" i="1"/>
  <c r="AF151" i="1"/>
  <c r="AH151" i="1"/>
  <c r="AI151" i="1"/>
  <c r="AJ151" i="1"/>
  <c r="AL151" i="1"/>
  <c r="AM151" i="1"/>
  <c r="AN151" i="1"/>
  <c r="AP151" i="1"/>
  <c r="AQ151" i="1"/>
  <c r="AR151" i="1"/>
  <c r="AT151" i="1"/>
  <c r="AU151" i="1"/>
  <c r="AV151" i="1"/>
  <c r="AX151" i="1"/>
  <c r="AY151" i="1"/>
  <c r="AZ151" i="1"/>
  <c r="BB151" i="1"/>
  <c r="BC151" i="1"/>
  <c r="BD151" i="1"/>
  <c r="BF151" i="1"/>
  <c r="BG151" i="1"/>
  <c r="BH151" i="1"/>
  <c r="BJ151" i="1"/>
  <c r="BK151" i="1"/>
  <c r="BL151" i="1"/>
  <c r="BN151" i="1"/>
  <c r="BO151" i="1"/>
  <c r="BP151" i="1"/>
  <c r="BR151" i="1"/>
  <c r="BS151" i="1"/>
  <c r="BT151" i="1"/>
  <c r="B152" i="1"/>
  <c r="C152" i="1"/>
  <c r="D152" i="1"/>
  <c r="F152" i="1"/>
  <c r="G152" i="1"/>
  <c r="H152" i="1"/>
  <c r="J152" i="1"/>
  <c r="K152" i="1"/>
  <c r="L152" i="1"/>
  <c r="N152" i="1"/>
  <c r="O152" i="1"/>
  <c r="P152" i="1"/>
  <c r="R152" i="1"/>
  <c r="S152" i="1"/>
  <c r="T152" i="1"/>
  <c r="V152" i="1"/>
  <c r="W152" i="1"/>
  <c r="X152" i="1"/>
  <c r="Z152" i="1"/>
  <c r="AA152" i="1"/>
  <c r="AB152" i="1"/>
  <c r="AD152" i="1"/>
  <c r="AE152" i="1"/>
  <c r="AF152" i="1"/>
  <c r="AH152" i="1"/>
  <c r="AI152" i="1"/>
  <c r="AJ152" i="1"/>
  <c r="AL152" i="1"/>
  <c r="AM152" i="1"/>
  <c r="AN152" i="1"/>
  <c r="AP152" i="1"/>
  <c r="AQ152" i="1"/>
  <c r="AR152" i="1"/>
  <c r="AT152" i="1"/>
  <c r="AU152" i="1"/>
  <c r="AV152" i="1"/>
  <c r="AX152" i="1"/>
  <c r="AY152" i="1"/>
  <c r="AZ152" i="1"/>
  <c r="BB152" i="1"/>
  <c r="BC152" i="1"/>
  <c r="BD152" i="1"/>
  <c r="BF152" i="1"/>
  <c r="BG152" i="1"/>
  <c r="BH152" i="1"/>
  <c r="BJ152" i="1"/>
  <c r="BK152" i="1"/>
  <c r="BL152" i="1"/>
  <c r="BN152" i="1"/>
  <c r="BO152" i="1"/>
  <c r="BP152" i="1"/>
  <c r="BR152" i="1"/>
  <c r="BS152" i="1"/>
  <c r="BT152" i="1"/>
  <c r="B153" i="1"/>
  <c r="C153" i="1"/>
  <c r="D153" i="1"/>
  <c r="F153" i="1"/>
  <c r="G153" i="1"/>
  <c r="H153" i="1"/>
  <c r="J153" i="1"/>
  <c r="K153" i="1"/>
  <c r="L153" i="1"/>
  <c r="N153" i="1"/>
  <c r="O153" i="1"/>
  <c r="P153" i="1"/>
  <c r="R153" i="1"/>
  <c r="S153" i="1"/>
  <c r="T153" i="1"/>
  <c r="V153" i="1"/>
  <c r="W153" i="1"/>
  <c r="X153" i="1"/>
  <c r="Z153" i="1"/>
  <c r="AA153" i="1"/>
  <c r="AB153" i="1"/>
  <c r="AD153" i="1"/>
  <c r="AE153" i="1"/>
  <c r="AF153" i="1"/>
  <c r="AH153" i="1"/>
  <c r="AI153" i="1"/>
  <c r="AJ153" i="1"/>
  <c r="AL153" i="1"/>
  <c r="AM153" i="1"/>
  <c r="AN153" i="1"/>
  <c r="AP153" i="1"/>
  <c r="AQ153" i="1"/>
  <c r="AR153" i="1"/>
  <c r="AT153" i="1"/>
  <c r="AU153" i="1"/>
  <c r="AV153" i="1"/>
  <c r="AX153" i="1"/>
  <c r="AY153" i="1"/>
  <c r="AZ153" i="1"/>
  <c r="BB153" i="1"/>
  <c r="BC153" i="1"/>
  <c r="BD153" i="1"/>
  <c r="BF153" i="1"/>
  <c r="BG153" i="1"/>
  <c r="BH153" i="1"/>
  <c r="BJ153" i="1"/>
  <c r="BK153" i="1"/>
  <c r="BL153" i="1"/>
  <c r="BN153" i="1"/>
  <c r="BO153" i="1"/>
  <c r="BP153" i="1"/>
  <c r="BR153" i="1"/>
  <c r="BS153" i="1"/>
  <c r="BT153" i="1"/>
  <c r="B154" i="1"/>
  <c r="C154" i="1"/>
  <c r="D154" i="1"/>
  <c r="F154" i="1"/>
  <c r="G154" i="1"/>
  <c r="H154" i="1"/>
  <c r="J154" i="1"/>
  <c r="K154" i="1"/>
  <c r="L154" i="1"/>
  <c r="N154" i="1"/>
  <c r="O154" i="1"/>
  <c r="P154" i="1"/>
  <c r="R154" i="1"/>
  <c r="S154" i="1"/>
  <c r="T154" i="1"/>
  <c r="V154" i="1"/>
  <c r="W154" i="1"/>
  <c r="X154" i="1"/>
  <c r="Z154" i="1"/>
  <c r="AA154" i="1"/>
  <c r="AB154" i="1"/>
  <c r="AD154" i="1"/>
  <c r="AE154" i="1"/>
  <c r="AF154" i="1"/>
  <c r="AH154" i="1"/>
  <c r="AI154" i="1"/>
  <c r="AJ154" i="1"/>
  <c r="AL154" i="1"/>
  <c r="AM154" i="1"/>
  <c r="AN154" i="1"/>
  <c r="AP154" i="1"/>
  <c r="AQ154" i="1"/>
  <c r="AR154" i="1"/>
  <c r="AT154" i="1"/>
  <c r="AU154" i="1"/>
  <c r="AV154" i="1"/>
  <c r="AX154" i="1"/>
  <c r="AY154" i="1"/>
  <c r="AZ154" i="1"/>
  <c r="BB154" i="1"/>
  <c r="BC154" i="1"/>
  <c r="BD154" i="1"/>
  <c r="BF154" i="1"/>
  <c r="BG154" i="1"/>
  <c r="BH154" i="1"/>
  <c r="BJ154" i="1"/>
  <c r="BK154" i="1"/>
  <c r="BL154" i="1"/>
  <c r="BN154" i="1"/>
  <c r="BO154" i="1"/>
  <c r="BP154" i="1"/>
  <c r="BR154" i="1"/>
  <c r="BS154" i="1"/>
  <c r="BT154" i="1"/>
  <c r="B155" i="1"/>
  <c r="C155" i="1"/>
  <c r="D155" i="1"/>
  <c r="F155" i="1"/>
  <c r="G155" i="1"/>
  <c r="H155" i="1"/>
  <c r="J155" i="1"/>
  <c r="K155" i="1"/>
  <c r="L155" i="1"/>
  <c r="N155" i="1"/>
  <c r="O155" i="1"/>
  <c r="P155" i="1"/>
  <c r="R155" i="1"/>
  <c r="S155" i="1"/>
  <c r="T155" i="1"/>
  <c r="V155" i="1"/>
  <c r="W155" i="1"/>
  <c r="X155" i="1"/>
  <c r="Z155" i="1"/>
  <c r="AA155" i="1"/>
  <c r="AB155" i="1"/>
  <c r="AD155" i="1"/>
  <c r="AE155" i="1"/>
  <c r="AF155" i="1"/>
  <c r="AH155" i="1"/>
  <c r="AI155" i="1"/>
  <c r="AJ155" i="1"/>
  <c r="AL155" i="1"/>
  <c r="AM155" i="1"/>
  <c r="AN155" i="1"/>
  <c r="AP155" i="1"/>
  <c r="AQ155" i="1"/>
  <c r="AR155" i="1"/>
  <c r="AT155" i="1"/>
  <c r="AU155" i="1"/>
  <c r="AV155" i="1"/>
  <c r="AX155" i="1"/>
  <c r="AY155" i="1"/>
  <c r="AZ155" i="1"/>
  <c r="BB155" i="1"/>
  <c r="BC155" i="1"/>
  <c r="BD155" i="1"/>
  <c r="BF155" i="1"/>
  <c r="BG155" i="1"/>
  <c r="BH155" i="1"/>
  <c r="BJ155" i="1"/>
  <c r="BK155" i="1"/>
  <c r="BL155" i="1"/>
  <c r="BN155" i="1"/>
  <c r="BO155" i="1"/>
  <c r="BP155" i="1"/>
  <c r="BR155" i="1"/>
  <c r="BS155" i="1"/>
  <c r="BT155" i="1"/>
  <c r="B156" i="1"/>
  <c r="C156" i="1"/>
  <c r="D156" i="1"/>
  <c r="F156" i="1"/>
  <c r="G156" i="1"/>
  <c r="H156" i="1"/>
  <c r="J156" i="1"/>
  <c r="K156" i="1"/>
  <c r="L156" i="1"/>
  <c r="N156" i="1"/>
  <c r="O156" i="1"/>
  <c r="P156" i="1"/>
  <c r="R156" i="1"/>
  <c r="S156" i="1"/>
  <c r="T156" i="1"/>
  <c r="V156" i="1"/>
  <c r="W156" i="1"/>
  <c r="X156" i="1"/>
  <c r="Z156" i="1"/>
  <c r="AA156" i="1"/>
  <c r="AB156" i="1"/>
  <c r="AD156" i="1"/>
  <c r="AE156" i="1"/>
  <c r="AF156" i="1"/>
  <c r="AH156" i="1"/>
  <c r="AI156" i="1"/>
  <c r="AJ156" i="1"/>
  <c r="AL156" i="1"/>
  <c r="AM156" i="1"/>
  <c r="AN156" i="1"/>
  <c r="AP156" i="1"/>
  <c r="AQ156" i="1"/>
  <c r="AR156" i="1"/>
  <c r="AT156" i="1"/>
  <c r="AU156" i="1"/>
  <c r="AV156" i="1"/>
  <c r="AX156" i="1"/>
  <c r="AY156" i="1"/>
  <c r="AZ156" i="1"/>
  <c r="BB156" i="1"/>
  <c r="BC156" i="1"/>
  <c r="BD156" i="1"/>
  <c r="BF156" i="1"/>
  <c r="BG156" i="1"/>
  <c r="BH156" i="1"/>
  <c r="BJ156" i="1"/>
  <c r="BK156" i="1"/>
  <c r="BL156" i="1"/>
  <c r="BN156" i="1"/>
  <c r="BO156" i="1"/>
  <c r="BP156" i="1"/>
  <c r="BR156" i="1"/>
  <c r="BS156" i="1"/>
  <c r="BT156" i="1"/>
  <c r="B157" i="1"/>
  <c r="C157" i="1"/>
  <c r="D157" i="1"/>
  <c r="F157" i="1"/>
  <c r="G157" i="1"/>
  <c r="H157" i="1"/>
  <c r="J157" i="1"/>
  <c r="K157" i="1"/>
  <c r="L157" i="1"/>
  <c r="N157" i="1"/>
  <c r="O157" i="1"/>
  <c r="P157" i="1"/>
  <c r="R157" i="1"/>
  <c r="S157" i="1"/>
  <c r="T157" i="1"/>
  <c r="V157" i="1"/>
  <c r="W157" i="1"/>
  <c r="X157" i="1"/>
  <c r="Z157" i="1"/>
  <c r="AA157" i="1"/>
  <c r="AB157" i="1"/>
  <c r="AD157" i="1"/>
  <c r="AE157" i="1"/>
  <c r="AF157" i="1"/>
  <c r="AH157" i="1"/>
  <c r="AI157" i="1"/>
  <c r="AJ157" i="1"/>
  <c r="AL157" i="1"/>
  <c r="AM157" i="1"/>
  <c r="AN157" i="1"/>
  <c r="AP157" i="1"/>
  <c r="AQ157" i="1"/>
  <c r="AR157" i="1"/>
  <c r="AT157" i="1"/>
  <c r="AU157" i="1"/>
  <c r="AV157" i="1"/>
  <c r="AX157" i="1"/>
  <c r="AY157" i="1"/>
  <c r="AZ157" i="1"/>
  <c r="BB157" i="1"/>
  <c r="BC157" i="1"/>
  <c r="BD157" i="1"/>
  <c r="BF157" i="1"/>
  <c r="BG157" i="1"/>
  <c r="BH157" i="1"/>
  <c r="BJ157" i="1"/>
  <c r="BK157" i="1"/>
  <c r="BL157" i="1"/>
  <c r="BN157" i="1"/>
  <c r="BO157" i="1"/>
  <c r="BP157" i="1"/>
  <c r="BR157" i="1"/>
  <c r="BS157" i="1"/>
  <c r="BT157" i="1"/>
  <c r="B158" i="1"/>
  <c r="C158" i="1"/>
  <c r="D158" i="1"/>
  <c r="F158" i="1"/>
  <c r="G158" i="1"/>
  <c r="H158" i="1"/>
  <c r="J158" i="1"/>
  <c r="K158" i="1"/>
  <c r="L158" i="1"/>
  <c r="N158" i="1"/>
  <c r="O158" i="1"/>
  <c r="P158" i="1"/>
  <c r="R158" i="1"/>
  <c r="S158" i="1"/>
  <c r="T158" i="1"/>
  <c r="V158" i="1"/>
  <c r="W158" i="1"/>
  <c r="X158" i="1"/>
  <c r="Z158" i="1"/>
  <c r="AA158" i="1"/>
  <c r="AB158" i="1"/>
  <c r="AD158" i="1"/>
  <c r="AE158" i="1"/>
  <c r="AF158" i="1"/>
  <c r="AH158" i="1"/>
  <c r="AI158" i="1"/>
  <c r="AJ158" i="1"/>
  <c r="AL158" i="1"/>
  <c r="AM158" i="1"/>
  <c r="AN158" i="1"/>
  <c r="AP158" i="1"/>
  <c r="AQ158" i="1"/>
  <c r="AR158" i="1"/>
  <c r="AT158" i="1"/>
  <c r="AU158" i="1"/>
  <c r="AV158" i="1"/>
  <c r="AX158" i="1"/>
  <c r="AY158" i="1"/>
  <c r="AZ158" i="1"/>
  <c r="BB158" i="1"/>
  <c r="BC158" i="1"/>
  <c r="BD158" i="1"/>
  <c r="BF158" i="1"/>
  <c r="BG158" i="1"/>
  <c r="BH158" i="1"/>
  <c r="BJ158" i="1"/>
  <c r="BK158" i="1"/>
  <c r="BL158" i="1"/>
  <c r="BN158" i="1"/>
  <c r="BO158" i="1"/>
  <c r="BP158" i="1"/>
  <c r="BR158" i="1"/>
  <c r="BS158" i="1"/>
  <c r="BT158" i="1"/>
  <c r="B159" i="1"/>
  <c r="C159" i="1"/>
  <c r="D159" i="1"/>
  <c r="F159" i="1"/>
  <c r="G159" i="1"/>
  <c r="H159" i="1"/>
  <c r="J159" i="1"/>
  <c r="K159" i="1"/>
  <c r="L159" i="1"/>
  <c r="N159" i="1"/>
  <c r="O159" i="1"/>
  <c r="P159" i="1"/>
  <c r="R159" i="1"/>
  <c r="S159" i="1"/>
  <c r="T159" i="1"/>
  <c r="V159" i="1"/>
  <c r="W159" i="1"/>
  <c r="X159" i="1"/>
  <c r="Z159" i="1"/>
  <c r="AA159" i="1"/>
  <c r="AB159" i="1"/>
  <c r="AD159" i="1"/>
  <c r="AE159" i="1"/>
  <c r="AF159" i="1"/>
  <c r="AH159" i="1"/>
  <c r="AI159" i="1"/>
  <c r="AJ159" i="1"/>
  <c r="AL159" i="1"/>
  <c r="AM159" i="1"/>
  <c r="AN159" i="1"/>
  <c r="AP159" i="1"/>
  <c r="AQ159" i="1"/>
  <c r="AR159" i="1"/>
  <c r="AT159" i="1"/>
  <c r="AU159" i="1"/>
  <c r="AV159" i="1"/>
  <c r="AX159" i="1"/>
  <c r="AY159" i="1"/>
  <c r="AZ159" i="1"/>
  <c r="BB159" i="1"/>
  <c r="BC159" i="1"/>
  <c r="BD159" i="1"/>
  <c r="BF159" i="1"/>
  <c r="BG159" i="1"/>
  <c r="BH159" i="1"/>
  <c r="BJ159" i="1"/>
  <c r="BK159" i="1"/>
  <c r="BL159" i="1"/>
  <c r="BN159" i="1"/>
  <c r="BO159" i="1"/>
  <c r="BP159" i="1"/>
  <c r="BR159" i="1"/>
  <c r="BS159" i="1"/>
  <c r="BT159" i="1"/>
  <c r="B160" i="1"/>
  <c r="C160" i="1"/>
  <c r="D160" i="1"/>
  <c r="F160" i="1"/>
  <c r="G160" i="1"/>
  <c r="H160" i="1"/>
  <c r="J160" i="1"/>
  <c r="K160" i="1"/>
  <c r="L160" i="1"/>
  <c r="N160" i="1"/>
  <c r="O160" i="1"/>
  <c r="P160" i="1"/>
  <c r="R160" i="1"/>
  <c r="S160" i="1"/>
  <c r="T160" i="1"/>
  <c r="V160" i="1"/>
  <c r="W160" i="1"/>
  <c r="X160" i="1"/>
  <c r="Z160" i="1"/>
  <c r="AA160" i="1"/>
  <c r="AB160" i="1"/>
  <c r="AD160" i="1"/>
  <c r="AE160" i="1"/>
  <c r="AF160" i="1"/>
  <c r="AH160" i="1"/>
  <c r="AI160" i="1"/>
  <c r="AJ160" i="1"/>
  <c r="AL160" i="1"/>
  <c r="AM160" i="1"/>
  <c r="AN160" i="1"/>
  <c r="AP160" i="1"/>
  <c r="AQ160" i="1"/>
  <c r="AR160" i="1"/>
  <c r="AT160" i="1"/>
  <c r="AU160" i="1"/>
  <c r="AV160" i="1"/>
  <c r="AX160" i="1"/>
  <c r="AY160" i="1"/>
  <c r="AZ160" i="1"/>
  <c r="BB160" i="1"/>
  <c r="BC160" i="1"/>
  <c r="BD160" i="1"/>
  <c r="BF160" i="1"/>
  <c r="BG160" i="1"/>
  <c r="BH160" i="1"/>
  <c r="BJ160" i="1"/>
  <c r="BK160" i="1"/>
  <c r="BL160" i="1"/>
  <c r="BN160" i="1"/>
  <c r="BO160" i="1"/>
  <c r="BP160" i="1"/>
  <c r="BR160" i="1"/>
  <c r="BS160" i="1"/>
  <c r="BT160" i="1"/>
  <c r="B161" i="1"/>
  <c r="C161" i="1"/>
  <c r="D161" i="1"/>
  <c r="F161" i="1"/>
  <c r="G161" i="1"/>
  <c r="H161" i="1"/>
  <c r="J161" i="1"/>
  <c r="K161" i="1"/>
  <c r="L161" i="1"/>
  <c r="N161" i="1"/>
  <c r="O161" i="1"/>
  <c r="P161" i="1"/>
  <c r="R161" i="1"/>
  <c r="S161" i="1"/>
  <c r="T161" i="1"/>
  <c r="V161" i="1"/>
  <c r="W161" i="1"/>
  <c r="X161" i="1"/>
  <c r="Z161" i="1"/>
  <c r="AA161" i="1"/>
  <c r="AB161" i="1"/>
  <c r="AD161" i="1"/>
  <c r="AE161" i="1"/>
  <c r="AF161" i="1"/>
  <c r="AH161" i="1"/>
  <c r="AI161" i="1"/>
  <c r="AJ161" i="1"/>
  <c r="AL161" i="1"/>
  <c r="AM161" i="1"/>
  <c r="AN161" i="1"/>
  <c r="AP161" i="1"/>
  <c r="AQ161" i="1"/>
  <c r="AR161" i="1"/>
  <c r="AT161" i="1"/>
  <c r="AU161" i="1"/>
  <c r="AV161" i="1"/>
  <c r="AX161" i="1"/>
  <c r="AY161" i="1"/>
  <c r="AZ161" i="1"/>
  <c r="BB161" i="1"/>
  <c r="BC161" i="1"/>
  <c r="BD161" i="1"/>
  <c r="BF161" i="1"/>
  <c r="BG161" i="1"/>
  <c r="BH161" i="1"/>
  <c r="BJ161" i="1"/>
  <c r="BK161" i="1"/>
  <c r="BL161" i="1"/>
  <c r="BN161" i="1"/>
  <c r="BO161" i="1"/>
  <c r="BP161" i="1"/>
  <c r="BR161" i="1"/>
  <c r="BS161" i="1"/>
  <c r="BT161" i="1"/>
  <c r="B162" i="1"/>
  <c r="C162" i="1"/>
  <c r="D162" i="1"/>
  <c r="F162" i="1"/>
  <c r="G162" i="1"/>
  <c r="H162" i="1"/>
  <c r="J162" i="1"/>
  <c r="K162" i="1"/>
  <c r="L162" i="1"/>
  <c r="N162" i="1"/>
  <c r="O162" i="1"/>
  <c r="P162" i="1"/>
  <c r="R162" i="1"/>
  <c r="S162" i="1"/>
  <c r="T162" i="1"/>
  <c r="V162" i="1"/>
  <c r="W162" i="1"/>
  <c r="X162" i="1"/>
  <c r="Z162" i="1"/>
  <c r="AA162" i="1"/>
  <c r="AB162" i="1"/>
  <c r="AD162" i="1"/>
  <c r="AE162" i="1"/>
  <c r="AF162" i="1"/>
  <c r="AH162" i="1"/>
  <c r="AI162" i="1"/>
  <c r="AJ162" i="1"/>
  <c r="AL162" i="1"/>
  <c r="AM162" i="1"/>
  <c r="AN162" i="1"/>
  <c r="AP162" i="1"/>
  <c r="AQ162" i="1"/>
  <c r="AR162" i="1"/>
  <c r="AT162" i="1"/>
  <c r="AU162" i="1"/>
  <c r="AV162" i="1"/>
  <c r="AX162" i="1"/>
  <c r="AY162" i="1"/>
  <c r="AZ162" i="1"/>
  <c r="BB162" i="1"/>
  <c r="BC162" i="1"/>
  <c r="BD162" i="1"/>
  <c r="BF162" i="1"/>
  <c r="BG162" i="1"/>
  <c r="BH162" i="1"/>
  <c r="BJ162" i="1"/>
  <c r="BK162" i="1"/>
  <c r="BL162" i="1"/>
  <c r="BN162" i="1"/>
  <c r="BO162" i="1"/>
  <c r="BP162" i="1"/>
  <c r="BR162" i="1"/>
  <c r="BS162" i="1"/>
  <c r="BT162" i="1"/>
  <c r="B163" i="1"/>
  <c r="C163" i="1"/>
  <c r="D163" i="1"/>
  <c r="F163" i="1"/>
  <c r="G163" i="1"/>
  <c r="H163" i="1"/>
  <c r="J163" i="1"/>
  <c r="K163" i="1"/>
  <c r="L163" i="1"/>
  <c r="N163" i="1"/>
  <c r="O163" i="1"/>
  <c r="P163" i="1"/>
  <c r="R163" i="1"/>
  <c r="S163" i="1"/>
  <c r="T163" i="1"/>
  <c r="V163" i="1"/>
  <c r="W163" i="1"/>
  <c r="X163" i="1"/>
  <c r="Z163" i="1"/>
  <c r="AA163" i="1"/>
  <c r="AB163" i="1"/>
  <c r="AD163" i="1"/>
  <c r="AE163" i="1"/>
  <c r="AF163" i="1"/>
  <c r="AH163" i="1"/>
  <c r="AI163" i="1"/>
  <c r="AJ163" i="1"/>
  <c r="AL163" i="1"/>
  <c r="AM163" i="1"/>
  <c r="AN163" i="1"/>
  <c r="AP163" i="1"/>
  <c r="AQ163" i="1"/>
  <c r="AR163" i="1"/>
  <c r="AT163" i="1"/>
  <c r="AU163" i="1"/>
  <c r="AV163" i="1"/>
  <c r="AX163" i="1"/>
  <c r="AY163" i="1"/>
  <c r="AZ163" i="1"/>
  <c r="BB163" i="1"/>
  <c r="BC163" i="1"/>
  <c r="BD163" i="1"/>
  <c r="BF163" i="1"/>
  <c r="BG163" i="1"/>
  <c r="BH163" i="1"/>
  <c r="BJ163" i="1"/>
  <c r="BK163" i="1"/>
  <c r="BL163" i="1"/>
  <c r="BN163" i="1"/>
  <c r="BO163" i="1"/>
  <c r="BP163" i="1"/>
  <c r="BR163" i="1"/>
  <c r="BS163" i="1"/>
  <c r="BT163" i="1"/>
  <c r="B164" i="1"/>
  <c r="C164" i="1"/>
  <c r="D164" i="1"/>
  <c r="F164" i="1"/>
  <c r="G164" i="1"/>
  <c r="H164" i="1"/>
  <c r="J164" i="1"/>
  <c r="K164" i="1"/>
  <c r="L164" i="1"/>
  <c r="N164" i="1"/>
  <c r="O164" i="1"/>
  <c r="P164" i="1"/>
  <c r="R164" i="1"/>
  <c r="S164" i="1"/>
  <c r="T164" i="1"/>
  <c r="V164" i="1"/>
  <c r="W164" i="1"/>
  <c r="X164" i="1"/>
  <c r="Z164" i="1"/>
  <c r="AA164" i="1"/>
  <c r="AB164" i="1"/>
  <c r="AD164" i="1"/>
  <c r="AE164" i="1"/>
  <c r="AF164" i="1"/>
  <c r="AH164" i="1"/>
  <c r="AI164" i="1"/>
  <c r="AJ164" i="1"/>
  <c r="AL164" i="1"/>
  <c r="AM164" i="1"/>
  <c r="AN164" i="1"/>
  <c r="AP164" i="1"/>
  <c r="AQ164" i="1"/>
  <c r="AR164" i="1"/>
  <c r="AT164" i="1"/>
  <c r="AU164" i="1"/>
  <c r="AV164" i="1"/>
  <c r="AX164" i="1"/>
  <c r="AY164" i="1"/>
  <c r="AZ164" i="1"/>
  <c r="BB164" i="1"/>
  <c r="BC164" i="1"/>
  <c r="BD164" i="1"/>
  <c r="BF164" i="1"/>
  <c r="BG164" i="1"/>
  <c r="BH164" i="1"/>
  <c r="BJ164" i="1"/>
  <c r="BK164" i="1"/>
  <c r="BL164" i="1"/>
  <c r="BN164" i="1"/>
  <c r="BO164" i="1"/>
  <c r="BP164" i="1"/>
  <c r="BR164" i="1"/>
  <c r="BS164" i="1"/>
  <c r="BT164" i="1"/>
  <c r="B165" i="1"/>
  <c r="C165" i="1"/>
  <c r="D165" i="1"/>
  <c r="F165" i="1"/>
  <c r="G165" i="1"/>
  <c r="H165" i="1"/>
  <c r="J165" i="1"/>
  <c r="K165" i="1"/>
  <c r="L165" i="1"/>
  <c r="N165" i="1"/>
  <c r="O165" i="1"/>
  <c r="P165" i="1"/>
  <c r="R165" i="1"/>
  <c r="S165" i="1"/>
  <c r="T165" i="1"/>
  <c r="V165" i="1"/>
  <c r="W165" i="1"/>
  <c r="X165" i="1"/>
  <c r="Z165" i="1"/>
  <c r="AA165" i="1"/>
  <c r="AB165" i="1"/>
  <c r="AD165" i="1"/>
  <c r="AE165" i="1"/>
  <c r="AF165" i="1"/>
  <c r="AH165" i="1"/>
  <c r="AI165" i="1"/>
  <c r="AJ165" i="1"/>
  <c r="AL165" i="1"/>
  <c r="AM165" i="1"/>
  <c r="AN165" i="1"/>
  <c r="AP165" i="1"/>
  <c r="AQ165" i="1"/>
  <c r="AR165" i="1"/>
  <c r="AT165" i="1"/>
  <c r="AU165" i="1"/>
  <c r="AV165" i="1"/>
  <c r="AX165" i="1"/>
  <c r="AY165" i="1"/>
  <c r="AZ165" i="1"/>
  <c r="BB165" i="1"/>
  <c r="BC165" i="1"/>
  <c r="BD165" i="1"/>
  <c r="BF165" i="1"/>
  <c r="BG165" i="1"/>
  <c r="BH165" i="1"/>
  <c r="BJ165" i="1"/>
  <c r="BK165" i="1"/>
  <c r="BL165" i="1"/>
  <c r="BN165" i="1"/>
  <c r="BO165" i="1"/>
  <c r="BP165" i="1"/>
  <c r="BR165" i="1"/>
  <c r="BS165" i="1"/>
  <c r="BT165" i="1"/>
  <c r="B166" i="1"/>
  <c r="C166" i="1"/>
  <c r="D166" i="1"/>
  <c r="F166" i="1"/>
  <c r="G166" i="1"/>
  <c r="H166" i="1"/>
  <c r="J166" i="1"/>
  <c r="K166" i="1"/>
  <c r="L166" i="1"/>
  <c r="N166" i="1"/>
  <c r="O166" i="1"/>
  <c r="P166" i="1"/>
  <c r="R166" i="1"/>
  <c r="S166" i="1"/>
  <c r="T166" i="1"/>
  <c r="V166" i="1"/>
  <c r="W166" i="1"/>
  <c r="X166" i="1"/>
  <c r="Z166" i="1"/>
  <c r="AA166" i="1"/>
  <c r="AB166" i="1"/>
  <c r="AD166" i="1"/>
  <c r="AE166" i="1"/>
  <c r="AF166" i="1"/>
  <c r="AH166" i="1"/>
  <c r="AI166" i="1"/>
  <c r="AJ166" i="1"/>
  <c r="AL166" i="1"/>
  <c r="AM166" i="1"/>
  <c r="AN166" i="1"/>
  <c r="AP166" i="1"/>
  <c r="AQ166" i="1"/>
  <c r="AR166" i="1"/>
  <c r="AT166" i="1"/>
  <c r="AU166" i="1"/>
  <c r="AV166" i="1"/>
  <c r="AX166" i="1"/>
  <c r="AY166" i="1"/>
  <c r="AZ166" i="1"/>
  <c r="BB166" i="1"/>
  <c r="BC166" i="1"/>
  <c r="BD166" i="1"/>
  <c r="BF166" i="1"/>
  <c r="BG166" i="1"/>
  <c r="BH166" i="1"/>
  <c r="BJ166" i="1"/>
  <c r="BK166" i="1"/>
  <c r="BL166" i="1"/>
  <c r="BN166" i="1"/>
  <c r="BO166" i="1"/>
  <c r="BP166" i="1"/>
  <c r="BR166" i="1"/>
  <c r="BS166" i="1"/>
  <c r="BT166" i="1"/>
  <c r="B167" i="1"/>
  <c r="C167" i="1"/>
  <c r="D167" i="1"/>
  <c r="F167" i="1"/>
  <c r="G167" i="1"/>
  <c r="H167" i="1"/>
  <c r="J167" i="1"/>
  <c r="K167" i="1"/>
  <c r="L167" i="1"/>
  <c r="N167" i="1"/>
  <c r="O167" i="1"/>
  <c r="P167" i="1"/>
  <c r="R167" i="1"/>
  <c r="S167" i="1"/>
  <c r="T167" i="1"/>
  <c r="V167" i="1"/>
  <c r="W167" i="1"/>
  <c r="X167" i="1"/>
  <c r="Z167" i="1"/>
  <c r="AA167" i="1"/>
  <c r="AB167" i="1"/>
  <c r="AD167" i="1"/>
  <c r="AE167" i="1"/>
  <c r="AF167" i="1"/>
  <c r="AH167" i="1"/>
  <c r="AI167" i="1"/>
  <c r="AJ167" i="1"/>
  <c r="AL167" i="1"/>
  <c r="AM167" i="1"/>
  <c r="AN167" i="1"/>
  <c r="AP167" i="1"/>
  <c r="AQ167" i="1"/>
  <c r="AR167" i="1"/>
  <c r="AT167" i="1"/>
  <c r="AU167" i="1"/>
  <c r="AV167" i="1"/>
  <c r="AX167" i="1"/>
  <c r="AY167" i="1"/>
  <c r="AZ167" i="1"/>
  <c r="BB167" i="1"/>
  <c r="BC167" i="1"/>
  <c r="BD167" i="1"/>
  <c r="BF167" i="1"/>
  <c r="BG167" i="1"/>
  <c r="BH167" i="1"/>
  <c r="BJ167" i="1"/>
  <c r="BK167" i="1"/>
  <c r="BL167" i="1"/>
  <c r="BN167" i="1"/>
  <c r="BO167" i="1"/>
  <c r="BP167" i="1"/>
  <c r="BR167" i="1"/>
  <c r="BS167" i="1"/>
  <c r="BT167" i="1"/>
  <c r="B168" i="1"/>
  <c r="C168" i="1"/>
  <c r="D168" i="1"/>
  <c r="F168" i="1"/>
  <c r="G168" i="1"/>
  <c r="H168" i="1"/>
  <c r="J168" i="1"/>
  <c r="K168" i="1"/>
  <c r="L168" i="1"/>
  <c r="N168" i="1"/>
  <c r="O168" i="1"/>
  <c r="P168" i="1"/>
  <c r="R168" i="1"/>
  <c r="S168" i="1"/>
  <c r="T168" i="1"/>
  <c r="V168" i="1"/>
  <c r="W168" i="1"/>
  <c r="X168" i="1"/>
  <c r="Z168" i="1"/>
  <c r="AA168" i="1"/>
  <c r="AB168" i="1"/>
  <c r="AD168" i="1"/>
  <c r="AE168" i="1"/>
  <c r="AF168" i="1"/>
  <c r="AH168" i="1"/>
  <c r="AI168" i="1"/>
  <c r="AJ168" i="1"/>
  <c r="AL168" i="1"/>
  <c r="AM168" i="1"/>
  <c r="AN168" i="1"/>
  <c r="AP168" i="1"/>
  <c r="AQ168" i="1"/>
  <c r="AR168" i="1"/>
  <c r="AT168" i="1"/>
  <c r="AU168" i="1"/>
  <c r="AV168" i="1"/>
  <c r="AX168" i="1"/>
  <c r="AY168" i="1"/>
  <c r="AZ168" i="1"/>
  <c r="BB168" i="1"/>
  <c r="BC168" i="1"/>
  <c r="BD168" i="1"/>
  <c r="BF168" i="1"/>
  <c r="BG168" i="1"/>
  <c r="BH168" i="1"/>
  <c r="BJ168" i="1"/>
  <c r="BK168" i="1"/>
  <c r="BL168" i="1"/>
  <c r="BN168" i="1"/>
  <c r="BO168" i="1"/>
  <c r="BP168" i="1"/>
  <c r="BR168" i="1"/>
  <c r="BS168" i="1"/>
  <c r="BT168" i="1"/>
  <c r="B169" i="1"/>
  <c r="C169" i="1"/>
  <c r="D169" i="1"/>
  <c r="F169" i="1"/>
  <c r="G169" i="1"/>
  <c r="H169" i="1"/>
  <c r="J169" i="1"/>
  <c r="K169" i="1"/>
  <c r="L169" i="1"/>
  <c r="N169" i="1"/>
  <c r="O169" i="1"/>
  <c r="P169" i="1"/>
  <c r="R169" i="1"/>
  <c r="S169" i="1"/>
  <c r="T169" i="1"/>
  <c r="V169" i="1"/>
  <c r="W169" i="1"/>
  <c r="X169" i="1"/>
  <c r="Z169" i="1"/>
  <c r="AA169" i="1"/>
  <c r="AB169" i="1"/>
  <c r="AD169" i="1"/>
  <c r="AE169" i="1"/>
  <c r="AF169" i="1"/>
  <c r="AH169" i="1"/>
  <c r="AI169" i="1"/>
  <c r="AJ169" i="1"/>
  <c r="AL169" i="1"/>
  <c r="AM169" i="1"/>
  <c r="AN169" i="1"/>
  <c r="AP169" i="1"/>
  <c r="AQ169" i="1"/>
  <c r="AR169" i="1"/>
  <c r="AT169" i="1"/>
  <c r="AU169" i="1"/>
  <c r="AV169" i="1"/>
  <c r="AX169" i="1"/>
  <c r="AY169" i="1"/>
  <c r="AZ169" i="1"/>
  <c r="BB169" i="1"/>
  <c r="BC169" i="1"/>
  <c r="BD169" i="1"/>
  <c r="BF169" i="1"/>
  <c r="BG169" i="1"/>
  <c r="BH169" i="1"/>
  <c r="BJ169" i="1"/>
  <c r="BK169" i="1"/>
  <c r="BL169" i="1"/>
  <c r="BN169" i="1"/>
  <c r="BO169" i="1"/>
  <c r="BP169" i="1"/>
  <c r="BR169" i="1"/>
  <c r="BS169" i="1"/>
  <c r="BT169" i="1"/>
  <c r="B170" i="1"/>
  <c r="C170" i="1"/>
  <c r="D170" i="1"/>
  <c r="F170" i="1"/>
  <c r="G170" i="1"/>
  <c r="H170" i="1"/>
  <c r="J170" i="1"/>
  <c r="K170" i="1"/>
  <c r="L170" i="1"/>
  <c r="N170" i="1"/>
  <c r="O170" i="1"/>
  <c r="P170" i="1"/>
  <c r="R170" i="1"/>
  <c r="S170" i="1"/>
  <c r="T170" i="1"/>
  <c r="V170" i="1"/>
  <c r="W170" i="1"/>
  <c r="X170" i="1"/>
  <c r="Z170" i="1"/>
  <c r="AA170" i="1"/>
  <c r="AB170" i="1"/>
  <c r="AD170" i="1"/>
  <c r="AE170" i="1"/>
  <c r="AF170" i="1"/>
  <c r="AH170" i="1"/>
  <c r="AI170" i="1"/>
  <c r="AJ170" i="1"/>
  <c r="AL170" i="1"/>
  <c r="AM170" i="1"/>
  <c r="AN170" i="1"/>
  <c r="AP170" i="1"/>
  <c r="AQ170" i="1"/>
  <c r="AR170" i="1"/>
  <c r="AT170" i="1"/>
  <c r="AU170" i="1"/>
  <c r="AV170" i="1"/>
  <c r="AX170" i="1"/>
  <c r="AY170" i="1"/>
  <c r="AZ170" i="1"/>
  <c r="BB170" i="1"/>
  <c r="BC170" i="1"/>
  <c r="BD170" i="1"/>
  <c r="BF170" i="1"/>
  <c r="BG170" i="1"/>
  <c r="BH170" i="1"/>
  <c r="BJ170" i="1"/>
  <c r="BK170" i="1"/>
  <c r="BL170" i="1"/>
  <c r="BN170" i="1"/>
  <c r="BO170" i="1"/>
  <c r="BP170" i="1"/>
  <c r="BR170" i="1"/>
  <c r="BS170" i="1"/>
  <c r="BT170" i="1"/>
  <c r="B171" i="1"/>
  <c r="C171" i="1"/>
  <c r="D171" i="1"/>
  <c r="F171" i="1"/>
  <c r="G171" i="1"/>
  <c r="H171" i="1"/>
  <c r="J171" i="1"/>
  <c r="K171" i="1"/>
  <c r="L171" i="1"/>
  <c r="N171" i="1"/>
  <c r="O171" i="1"/>
  <c r="P171" i="1"/>
  <c r="R171" i="1"/>
  <c r="S171" i="1"/>
  <c r="T171" i="1"/>
  <c r="V171" i="1"/>
  <c r="W171" i="1"/>
  <c r="X171" i="1"/>
  <c r="Z171" i="1"/>
  <c r="AA171" i="1"/>
  <c r="AB171" i="1"/>
  <c r="AD171" i="1"/>
  <c r="AE171" i="1"/>
  <c r="AF171" i="1"/>
  <c r="AH171" i="1"/>
  <c r="AI171" i="1"/>
  <c r="AJ171" i="1"/>
  <c r="AL171" i="1"/>
  <c r="AM171" i="1"/>
  <c r="AN171" i="1"/>
  <c r="AP171" i="1"/>
  <c r="AQ171" i="1"/>
  <c r="AR171" i="1"/>
  <c r="AT171" i="1"/>
  <c r="AU171" i="1"/>
  <c r="AV171" i="1"/>
  <c r="AX171" i="1"/>
  <c r="AY171" i="1"/>
  <c r="AZ171" i="1"/>
  <c r="BB171" i="1"/>
  <c r="BC171" i="1"/>
  <c r="BD171" i="1"/>
  <c r="BF171" i="1"/>
  <c r="BG171" i="1"/>
  <c r="BH171" i="1"/>
  <c r="BJ171" i="1"/>
  <c r="BK171" i="1"/>
  <c r="BL171" i="1"/>
  <c r="BN171" i="1"/>
  <c r="BO171" i="1"/>
  <c r="BP171" i="1"/>
  <c r="BR171" i="1"/>
  <c r="BS171" i="1"/>
  <c r="BT171" i="1"/>
  <c r="B172" i="1"/>
  <c r="C172" i="1"/>
  <c r="D172" i="1"/>
  <c r="F172" i="1"/>
  <c r="G172" i="1"/>
  <c r="H172" i="1"/>
  <c r="J172" i="1"/>
  <c r="K172" i="1"/>
  <c r="L172" i="1"/>
  <c r="N172" i="1"/>
  <c r="O172" i="1"/>
  <c r="P172" i="1"/>
  <c r="R172" i="1"/>
  <c r="S172" i="1"/>
  <c r="T172" i="1"/>
  <c r="V172" i="1"/>
  <c r="W172" i="1"/>
  <c r="X172" i="1"/>
  <c r="Z172" i="1"/>
  <c r="AA172" i="1"/>
  <c r="AB172" i="1"/>
  <c r="AD172" i="1"/>
  <c r="AE172" i="1"/>
  <c r="AF172" i="1"/>
  <c r="AH172" i="1"/>
  <c r="AI172" i="1"/>
  <c r="AJ172" i="1"/>
  <c r="AL172" i="1"/>
  <c r="AM172" i="1"/>
  <c r="AN172" i="1"/>
  <c r="AP172" i="1"/>
  <c r="AQ172" i="1"/>
  <c r="AR172" i="1"/>
  <c r="AT172" i="1"/>
  <c r="AU172" i="1"/>
  <c r="AV172" i="1"/>
  <c r="AX172" i="1"/>
  <c r="AY172" i="1"/>
  <c r="AZ172" i="1"/>
  <c r="BB172" i="1"/>
  <c r="BC172" i="1"/>
  <c r="BD172" i="1"/>
  <c r="BF172" i="1"/>
  <c r="BG172" i="1"/>
  <c r="BH172" i="1"/>
  <c r="BJ172" i="1"/>
  <c r="BK172" i="1"/>
  <c r="BL172" i="1"/>
  <c r="BN172" i="1"/>
  <c r="BO172" i="1"/>
  <c r="BP172" i="1"/>
  <c r="BR172" i="1"/>
  <c r="BS172" i="1"/>
  <c r="BT172" i="1"/>
  <c r="B173" i="1"/>
  <c r="C173" i="1"/>
  <c r="D173" i="1"/>
  <c r="F173" i="1"/>
  <c r="G173" i="1"/>
  <c r="H173" i="1"/>
  <c r="J173" i="1"/>
  <c r="K173" i="1"/>
  <c r="L173" i="1"/>
  <c r="N173" i="1"/>
  <c r="O173" i="1"/>
  <c r="P173" i="1"/>
  <c r="R173" i="1"/>
  <c r="S173" i="1"/>
  <c r="T173" i="1"/>
  <c r="V173" i="1"/>
  <c r="W173" i="1"/>
  <c r="X173" i="1"/>
  <c r="Z173" i="1"/>
  <c r="AA173" i="1"/>
  <c r="AB173" i="1"/>
  <c r="AD173" i="1"/>
  <c r="AE173" i="1"/>
  <c r="AF173" i="1"/>
  <c r="AH173" i="1"/>
  <c r="AI173" i="1"/>
  <c r="AJ173" i="1"/>
  <c r="AL173" i="1"/>
  <c r="AM173" i="1"/>
  <c r="AN173" i="1"/>
  <c r="AP173" i="1"/>
  <c r="AQ173" i="1"/>
  <c r="AR173" i="1"/>
  <c r="AT173" i="1"/>
  <c r="AU173" i="1"/>
  <c r="AV173" i="1"/>
  <c r="AX173" i="1"/>
  <c r="AY173" i="1"/>
  <c r="AZ173" i="1"/>
  <c r="BB173" i="1"/>
  <c r="BC173" i="1"/>
  <c r="BD173" i="1"/>
  <c r="BF173" i="1"/>
  <c r="BG173" i="1"/>
  <c r="BH173" i="1"/>
  <c r="BJ173" i="1"/>
  <c r="BK173" i="1"/>
  <c r="BL173" i="1"/>
  <c r="BN173" i="1"/>
  <c r="BO173" i="1"/>
  <c r="BP173" i="1"/>
  <c r="BR173" i="1"/>
  <c r="BS173" i="1"/>
  <c r="BT173" i="1"/>
  <c r="B174" i="1"/>
  <c r="C174" i="1"/>
  <c r="D174" i="1"/>
  <c r="F174" i="1"/>
  <c r="G174" i="1"/>
  <c r="H174" i="1"/>
  <c r="J174" i="1"/>
  <c r="K174" i="1"/>
  <c r="L174" i="1"/>
  <c r="N174" i="1"/>
  <c r="O174" i="1"/>
  <c r="P174" i="1"/>
  <c r="R174" i="1"/>
  <c r="S174" i="1"/>
  <c r="T174" i="1"/>
  <c r="V174" i="1"/>
  <c r="W174" i="1"/>
  <c r="X174" i="1"/>
  <c r="Z174" i="1"/>
  <c r="AA174" i="1"/>
  <c r="AB174" i="1"/>
  <c r="AD174" i="1"/>
  <c r="AE174" i="1"/>
  <c r="AF174" i="1"/>
  <c r="AH174" i="1"/>
  <c r="AI174" i="1"/>
  <c r="AJ174" i="1"/>
  <c r="AL174" i="1"/>
  <c r="AM174" i="1"/>
  <c r="AN174" i="1"/>
  <c r="AP174" i="1"/>
  <c r="AQ174" i="1"/>
  <c r="AR174" i="1"/>
  <c r="AT174" i="1"/>
  <c r="AU174" i="1"/>
  <c r="AV174" i="1"/>
  <c r="AX174" i="1"/>
  <c r="AY174" i="1"/>
  <c r="AZ174" i="1"/>
  <c r="BB174" i="1"/>
  <c r="BC174" i="1"/>
  <c r="BD174" i="1"/>
  <c r="BF174" i="1"/>
  <c r="BG174" i="1"/>
  <c r="BH174" i="1"/>
  <c r="BJ174" i="1"/>
  <c r="BK174" i="1"/>
  <c r="BL174" i="1"/>
  <c r="BN174" i="1"/>
  <c r="BO174" i="1"/>
  <c r="BP174" i="1"/>
  <c r="BR174" i="1"/>
  <c r="BS174" i="1"/>
  <c r="BT174" i="1"/>
  <c r="B175" i="1"/>
  <c r="C175" i="1"/>
  <c r="D175" i="1"/>
  <c r="F175" i="1"/>
  <c r="G175" i="1"/>
  <c r="H175" i="1"/>
  <c r="J175" i="1"/>
  <c r="K175" i="1"/>
  <c r="L175" i="1"/>
  <c r="N175" i="1"/>
  <c r="O175" i="1"/>
  <c r="P175" i="1"/>
  <c r="R175" i="1"/>
  <c r="S175" i="1"/>
  <c r="T175" i="1"/>
  <c r="V175" i="1"/>
  <c r="W175" i="1"/>
  <c r="X175" i="1"/>
  <c r="Z175" i="1"/>
  <c r="AA175" i="1"/>
  <c r="AB175" i="1"/>
  <c r="AD175" i="1"/>
  <c r="AE175" i="1"/>
  <c r="AF175" i="1"/>
  <c r="AH175" i="1"/>
  <c r="AI175" i="1"/>
  <c r="AJ175" i="1"/>
  <c r="AL175" i="1"/>
  <c r="AM175" i="1"/>
  <c r="AN175" i="1"/>
  <c r="AP175" i="1"/>
  <c r="AQ175" i="1"/>
  <c r="AR175" i="1"/>
  <c r="AT175" i="1"/>
  <c r="AU175" i="1"/>
  <c r="AV175" i="1"/>
  <c r="AX175" i="1"/>
  <c r="AY175" i="1"/>
  <c r="AZ175" i="1"/>
  <c r="BB175" i="1"/>
  <c r="BC175" i="1"/>
  <c r="BD175" i="1"/>
  <c r="BF175" i="1"/>
  <c r="BG175" i="1"/>
  <c r="BH175" i="1"/>
  <c r="BJ175" i="1"/>
  <c r="BK175" i="1"/>
  <c r="BL175" i="1"/>
  <c r="BN175" i="1"/>
  <c r="BO175" i="1"/>
  <c r="BP175" i="1"/>
  <c r="BR175" i="1"/>
  <c r="BS175" i="1"/>
  <c r="BT175" i="1"/>
  <c r="B176" i="1"/>
  <c r="C176" i="1"/>
  <c r="D176" i="1"/>
  <c r="F176" i="1"/>
  <c r="G176" i="1"/>
  <c r="H176" i="1"/>
  <c r="J176" i="1"/>
  <c r="K176" i="1"/>
  <c r="L176" i="1"/>
  <c r="N176" i="1"/>
  <c r="O176" i="1"/>
  <c r="P176" i="1"/>
  <c r="R176" i="1"/>
  <c r="S176" i="1"/>
  <c r="T176" i="1"/>
  <c r="V176" i="1"/>
  <c r="W176" i="1"/>
  <c r="X176" i="1"/>
  <c r="Z176" i="1"/>
  <c r="AA176" i="1"/>
  <c r="AB176" i="1"/>
  <c r="AD176" i="1"/>
  <c r="AE176" i="1"/>
  <c r="AF176" i="1"/>
  <c r="AH176" i="1"/>
  <c r="AI176" i="1"/>
  <c r="AJ176" i="1"/>
  <c r="AL176" i="1"/>
  <c r="AM176" i="1"/>
  <c r="AN176" i="1"/>
  <c r="AP176" i="1"/>
  <c r="AQ176" i="1"/>
  <c r="AR176" i="1"/>
  <c r="AT176" i="1"/>
  <c r="AU176" i="1"/>
  <c r="AV176" i="1"/>
  <c r="AX176" i="1"/>
  <c r="AY176" i="1"/>
  <c r="AZ176" i="1"/>
  <c r="BB176" i="1"/>
  <c r="BC176" i="1"/>
  <c r="BD176" i="1"/>
  <c r="BF176" i="1"/>
  <c r="BG176" i="1"/>
  <c r="BH176" i="1"/>
  <c r="BJ176" i="1"/>
  <c r="BK176" i="1"/>
  <c r="BL176" i="1"/>
  <c r="BN176" i="1"/>
  <c r="BO176" i="1"/>
  <c r="BP176" i="1"/>
  <c r="BR176" i="1"/>
  <c r="BS176" i="1"/>
  <c r="BT176" i="1"/>
  <c r="B177" i="1"/>
  <c r="C177" i="1"/>
  <c r="D177" i="1"/>
  <c r="F177" i="1"/>
  <c r="G177" i="1"/>
  <c r="H177" i="1"/>
  <c r="J177" i="1"/>
  <c r="K177" i="1"/>
  <c r="L177" i="1"/>
  <c r="N177" i="1"/>
  <c r="O177" i="1"/>
  <c r="P177" i="1"/>
  <c r="R177" i="1"/>
  <c r="S177" i="1"/>
  <c r="T177" i="1"/>
  <c r="V177" i="1"/>
  <c r="W177" i="1"/>
  <c r="X177" i="1"/>
  <c r="Z177" i="1"/>
  <c r="AA177" i="1"/>
  <c r="AB177" i="1"/>
  <c r="AD177" i="1"/>
  <c r="AE177" i="1"/>
  <c r="AF177" i="1"/>
  <c r="AH177" i="1"/>
  <c r="AI177" i="1"/>
  <c r="AJ177" i="1"/>
  <c r="AL177" i="1"/>
  <c r="AM177" i="1"/>
  <c r="AN177" i="1"/>
  <c r="AP177" i="1"/>
  <c r="AQ177" i="1"/>
  <c r="AR177" i="1"/>
  <c r="AT177" i="1"/>
  <c r="AU177" i="1"/>
  <c r="AV177" i="1"/>
  <c r="AX177" i="1"/>
  <c r="AY177" i="1"/>
  <c r="AZ177" i="1"/>
  <c r="BB177" i="1"/>
  <c r="BC177" i="1"/>
  <c r="BD177" i="1"/>
  <c r="BF177" i="1"/>
  <c r="BG177" i="1"/>
  <c r="BH177" i="1"/>
  <c r="BJ177" i="1"/>
  <c r="BK177" i="1"/>
  <c r="BL177" i="1"/>
  <c r="BN177" i="1"/>
  <c r="BO177" i="1"/>
  <c r="BP177" i="1"/>
  <c r="BR177" i="1"/>
  <c r="BS177" i="1"/>
  <c r="BT177" i="1"/>
  <c r="B178" i="1"/>
  <c r="C178" i="1"/>
  <c r="D178" i="1"/>
  <c r="F178" i="1"/>
  <c r="G178" i="1"/>
  <c r="H178" i="1"/>
  <c r="J178" i="1"/>
  <c r="K178" i="1"/>
  <c r="L178" i="1"/>
  <c r="N178" i="1"/>
  <c r="O178" i="1"/>
  <c r="P178" i="1"/>
  <c r="R178" i="1"/>
  <c r="S178" i="1"/>
  <c r="T178" i="1"/>
  <c r="V178" i="1"/>
  <c r="W178" i="1"/>
  <c r="X178" i="1"/>
  <c r="Z178" i="1"/>
  <c r="AA178" i="1"/>
  <c r="AB178" i="1"/>
  <c r="AD178" i="1"/>
  <c r="AE178" i="1"/>
  <c r="AF178" i="1"/>
  <c r="AH178" i="1"/>
  <c r="AI178" i="1"/>
  <c r="AJ178" i="1"/>
  <c r="AL178" i="1"/>
  <c r="AM178" i="1"/>
  <c r="AN178" i="1"/>
  <c r="AP178" i="1"/>
  <c r="AQ178" i="1"/>
  <c r="AR178" i="1"/>
  <c r="AT178" i="1"/>
  <c r="AU178" i="1"/>
  <c r="AV178" i="1"/>
  <c r="AX178" i="1"/>
  <c r="AY178" i="1"/>
  <c r="AZ178" i="1"/>
  <c r="BB178" i="1"/>
  <c r="BC178" i="1"/>
  <c r="BD178" i="1"/>
  <c r="BF178" i="1"/>
  <c r="BG178" i="1"/>
  <c r="BH178" i="1"/>
  <c r="BJ178" i="1"/>
  <c r="BK178" i="1"/>
  <c r="BL178" i="1"/>
  <c r="BN178" i="1"/>
  <c r="BO178" i="1"/>
  <c r="BP178" i="1"/>
  <c r="BR178" i="1"/>
  <c r="BS178" i="1"/>
  <c r="BT178" i="1"/>
  <c r="B179" i="1"/>
  <c r="C179" i="1"/>
  <c r="D179" i="1"/>
  <c r="F179" i="1"/>
  <c r="G179" i="1"/>
  <c r="H179" i="1"/>
  <c r="J179" i="1"/>
  <c r="K179" i="1"/>
  <c r="L179" i="1"/>
  <c r="N179" i="1"/>
  <c r="O179" i="1"/>
  <c r="P179" i="1"/>
  <c r="R179" i="1"/>
  <c r="S179" i="1"/>
  <c r="T179" i="1"/>
  <c r="V179" i="1"/>
  <c r="W179" i="1"/>
  <c r="X179" i="1"/>
  <c r="Z179" i="1"/>
  <c r="AA179" i="1"/>
  <c r="AB179" i="1"/>
  <c r="AD179" i="1"/>
  <c r="AE179" i="1"/>
  <c r="AF179" i="1"/>
  <c r="AH179" i="1"/>
  <c r="AI179" i="1"/>
  <c r="AJ179" i="1"/>
  <c r="AL179" i="1"/>
  <c r="AM179" i="1"/>
  <c r="AN179" i="1"/>
  <c r="AP179" i="1"/>
  <c r="AQ179" i="1"/>
  <c r="AR179" i="1"/>
  <c r="AT179" i="1"/>
  <c r="AU179" i="1"/>
  <c r="AV179" i="1"/>
  <c r="AX179" i="1"/>
  <c r="AY179" i="1"/>
  <c r="AZ179" i="1"/>
  <c r="BB179" i="1"/>
  <c r="BC179" i="1"/>
  <c r="BD179" i="1"/>
  <c r="BF179" i="1"/>
  <c r="BG179" i="1"/>
  <c r="BH179" i="1"/>
  <c r="BJ179" i="1"/>
  <c r="BK179" i="1"/>
  <c r="BL179" i="1"/>
  <c r="BN179" i="1"/>
  <c r="BO179" i="1"/>
  <c r="BP179" i="1"/>
  <c r="BR179" i="1"/>
  <c r="BS179" i="1"/>
  <c r="BT179" i="1"/>
  <c r="B180" i="1"/>
  <c r="C180" i="1"/>
  <c r="D180" i="1"/>
  <c r="F180" i="1"/>
  <c r="G180" i="1"/>
  <c r="H180" i="1"/>
  <c r="J180" i="1"/>
  <c r="K180" i="1"/>
  <c r="L180" i="1"/>
  <c r="N180" i="1"/>
  <c r="O180" i="1"/>
  <c r="P180" i="1"/>
  <c r="R180" i="1"/>
  <c r="S180" i="1"/>
  <c r="T180" i="1"/>
  <c r="V180" i="1"/>
  <c r="W180" i="1"/>
  <c r="X180" i="1"/>
  <c r="Z180" i="1"/>
  <c r="AA180" i="1"/>
  <c r="AB180" i="1"/>
  <c r="AD180" i="1"/>
  <c r="AE180" i="1"/>
  <c r="AF180" i="1"/>
  <c r="AH180" i="1"/>
  <c r="AI180" i="1"/>
  <c r="AJ180" i="1"/>
  <c r="AL180" i="1"/>
  <c r="AM180" i="1"/>
  <c r="AN180" i="1"/>
  <c r="AP180" i="1"/>
  <c r="AQ180" i="1"/>
  <c r="AR180" i="1"/>
  <c r="AT180" i="1"/>
  <c r="AU180" i="1"/>
  <c r="AV180" i="1"/>
  <c r="AX180" i="1"/>
  <c r="AY180" i="1"/>
  <c r="AZ180" i="1"/>
  <c r="BB180" i="1"/>
  <c r="BC180" i="1"/>
  <c r="BD180" i="1"/>
  <c r="BF180" i="1"/>
  <c r="BG180" i="1"/>
  <c r="BH180" i="1"/>
  <c r="BJ180" i="1"/>
  <c r="BK180" i="1"/>
  <c r="BL180" i="1"/>
  <c r="BN180" i="1"/>
  <c r="BO180" i="1"/>
  <c r="BP180" i="1"/>
  <c r="BR180" i="1"/>
  <c r="BS180" i="1"/>
  <c r="BT180" i="1"/>
  <c r="B181" i="1"/>
  <c r="C181" i="1"/>
  <c r="D181" i="1"/>
  <c r="F181" i="1"/>
  <c r="G181" i="1"/>
  <c r="H181" i="1"/>
  <c r="J181" i="1"/>
  <c r="K181" i="1"/>
  <c r="L181" i="1"/>
  <c r="N181" i="1"/>
  <c r="O181" i="1"/>
  <c r="P181" i="1"/>
  <c r="R181" i="1"/>
  <c r="S181" i="1"/>
  <c r="T181" i="1"/>
  <c r="V181" i="1"/>
  <c r="W181" i="1"/>
  <c r="X181" i="1"/>
  <c r="Z181" i="1"/>
  <c r="AA181" i="1"/>
  <c r="AB181" i="1"/>
  <c r="AD181" i="1"/>
  <c r="AE181" i="1"/>
  <c r="AF181" i="1"/>
  <c r="AH181" i="1"/>
  <c r="AI181" i="1"/>
  <c r="AJ181" i="1"/>
  <c r="AL181" i="1"/>
  <c r="AM181" i="1"/>
  <c r="AN181" i="1"/>
  <c r="AP181" i="1"/>
  <c r="AQ181" i="1"/>
  <c r="AR181" i="1"/>
  <c r="AT181" i="1"/>
  <c r="AU181" i="1"/>
  <c r="AV181" i="1"/>
  <c r="AX181" i="1"/>
  <c r="AY181" i="1"/>
  <c r="AZ181" i="1"/>
  <c r="BB181" i="1"/>
  <c r="BC181" i="1"/>
  <c r="BD181" i="1"/>
  <c r="BF181" i="1"/>
  <c r="BG181" i="1"/>
  <c r="BH181" i="1"/>
  <c r="BJ181" i="1"/>
  <c r="BK181" i="1"/>
  <c r="BL181" i="1"/>
  <c r="BN181" i="1"/>
  <c r="BO181" i="1"/>
  <c r="BP181" i="1"/>
  <c r="BR181" i="1"/>
  <c r="BS181" i="1"/>
  <c r="BT181" i="1"/>
  <c r="B182" i="1"/>
  <c r="C182" i="1"/>
  <c r="D182" i="1"/>
  <c r="F182" i="1"/>
  <c r="G182" i="1"/>
  <c r="H182" i="1"/>
  <c r="J182" i="1"/>
  <c r="K182" i="1"/>
  <c r="L182" i="1"/>
  <c r="N182" i="1"/>
  <c r="O182" i="1"/>
  <c r="P182" i="1"/>
  <c r="R182" i="1"/>
  <c r="S182" i="1"/>
  <c r="T182" i="1"/>
  <c r="V182" i="1"/>
  <c r="W182" i="1"/>
  <c r="X182" i="1"/>
  <c r="Z182" i="1"/>
  <c r="AA182" i="1"/>
  <c r="AB182" i="1"/>
  <c r="AD182" i="1"/>
  <c r="AE182" i="1"/>
  <c r="AF182" i="1"/>
  <c r="AH182" i="1"/>
  <c r="AI182" i="1"/>
  <c r="AJ182" i="1"/>
  <c r="AL182" i="1"/>
  <c r="AM182" i="1"/>
  <c r="AN182" i="1"/>
  <c r="AP182" i="1"/>
  <c r="AQ182" i="1"/>
  <c r="AR182" i="1"/>
  <c r="AT182" i="1"/>
  <c r="AU182" i="1"/>
  <c r="AV182" i="1"/>
  <c r="AX182" i="1"/>
  <c r="AY182" i="1"/>
  <c r="AZ182" i="1"/>
  <c r="BB182" i="1"/>
  <c r="BC182" i="1"/>
  <c r="BD182" i="1"/>
  <c r="BF182" i="1"/>
  <c r="BG182" i="1"/>
  <c r="BH182" i="1"/>
  <c r="BJ182" i="1"/>
  <c r="BK182" i="1"/>
  <c r="BL182" i="1"/>
  <c r="BN182" i="1"/>
  <c r="BO182" i="1"/>
  <c r="BP182" i="1"/>
  <c r="BR182" i="1"/>
  <c r="BS182" i="1"/>
  <c r="BT182" i="1"/>
  <c r="B183" i="1"/>
  <c r="C183" i="1"/>
  <c r="D183" i="1"/>
  <c r="F183" i="1"/>
  <c r="G183" i="1"/>
  <c r="H183" i="1"/>
  <c r="J183" i="1"/>
  <c r="K183" i="1"/>
  <c r="L183" i="1"/>
  <c r="N183" i="1"/>
  <c r="O183" i="1"/>
  <c r="P183" i="1"/>
  <c r="R183" i="1"/>
  <c r="S183" i="1"/>
  <c r="T183" i="1"/>
  <c r="V183" i="1"/>
  <c r="W183" i="1"/>
  <c r="X183" i="1"/>
  <c r="Z183" i="1"/>
  <c r="AA183" i="1"/>
  <c r="AB183" i="1"/>
  <c r="AD183" i="1"/>
  <c r="AE183" i="1"/>
  <c r="AF183" i="1"/>
  <c r="AH183" i="1"/>
  <c r="AI183" i="1"/>
  <c r="AJ183" i="1"/>
  <c r="AL183" i="1"/>
  <c r="AM183" i="1"/>
  <c r="AN183" i="1"/>
  <c r="AP183" i="1"/>
  <c r="AQ183" i="1"/>
  <c r="AR183" i="1"/>
  <c r="AT183" i="1"/>
  <c r="AU183" i="1"/>
  <c r="AV183" i="1"/>
  <c r="AX183" i="1"/>
  <c r="AY183" i="1"/>
  <c r="AZ183" i="1"/>
  <c r="BB183" i="1"/>
  <c r="BC183" i="1"/>
  <c r="BD183" i="1"/>
  <c r="BF183" i="1"/>
  <c r="BG183" i="1"/>
  <c r="BH183" i="1"/>
  <c r="BJ183" i="1"/>
  <c r="BK183" i="1"/>
  <c r="BL183" i="1"/>
  <c r="BN183" i="1"/>
  <c r="BO183" i="1"/>
  <c r="BP183" i="1"/>
  <c r="BR183" i="1"/>
  <c r="BS183" i="1"/>
  <c r="BT183" i="1"/>
  <c r="B184" i="1"/>
  <c r="C184" i="1"/>
  <c r="D184" i="1"/>
  <c r="F184" i="1"/>
  <c r="G184" i="1"/>
  <c r="H184" i="1"/>
  <c r="J184" i="1"/>
  <c r="K184" i="1"/>
  <c r="L184" i="1"/>
  <c r="N184" i="1"/>
  <c r="O184" i="1"/>
  <c r="P184" i="1"/>
  <c r="R184" i="1"/>
  <c r="S184" i="1"/>
  <c r="T184" i="1"/>
  <c r="V184" i="1"/>
  <c r="W184" i="1"/>
  <c r="X184" i="1"/>
  <c r="Z184" i="1"/>
  <c r="AA184" i="1"/>
  <c r="AB184" i="1"/>
  <c r="AD184" i="1"/>
  <c r="AE184" i="1"/>
  <c r="AF184" i="1"/>
  <c r="AH184" i="1"/>
  <c r="AI184" i="1"/>
  <c r="AJ184" i="1"/>
  <c r="AL184" i="1"/>
  <c r="AM184" i="1"/>
  <c r="AN184" i="1"/>
  <c r="AP184" i="1"/>
  <c r="AQ184" i="1"/>
  <c r="AR184" i="1"/>
  <c r="AT184" i="1"/>
  <c r="AU184" i="1"/>
  <c r="AV184" i="1"/>
  <c r="AX184" i="1"/>
  <c r="AY184" i="1"/>
  <c r="AZ184" i="1"/>
  <c r="BB184" i="1"/>
  <c r="BC184" i="1"/>
  <c r="BD184" i="1"/>
  <c r="BF184" i="1"/>
  <c r="BG184" i="1"/>
  <c r="BH184" i="1"/>
  <c r="BJ184" i="1"/>
  <c r="BK184" i="1"/>
  <c r="BL184" i="1"/>
  <c r="BN184" i="1"/>
  <c r="BO184" i="1"/>
  <c r="BP184" i="1"/>
  <c r="BR184" i="1"/>
  <c r="BS184" i="1"/>
  <c r="BT184" i="1"/>
  <c r="B185" i="1"/>
  <c r="C185" i="1"/>
  <c r="D185" i="1"/>
  <c r="F185" i="1"/>
  <c r="G185" i="1"/>
  <c r="H185" i="1"/>
  <c r="J185" i="1"/>
  <c r="K185" i="1"/>
  <c r="L185" i="1"/>
  <c r="N185" i="1"/>
  <c r="O185" i="1"/>
  <c r="P185" i="1"/>
  <c r="R185" i="1"/>
  <c r="S185" i="1"/>
  <c r="T185" i="1"/>
  <c r="V185" i="1"/>
  <c r="W185" i="1"/>
  <c r="X185" i="1"/>
  <c r="Z185" i="1"/>
  <c r="AA185" i="1"/>
  <c r="AB185" i="1"/>
  <c r="AD185" i="1"/>
  <c r="AE185" i="1"/>
  <c r="AF185" i="1"/>
  <c r="AH185" i="1"/>
  <c r="AI185" i="1"/>
  <c r="AJ185" i="1"/>
  <c r="AL185" i="1"/>
  <c r="AM185" i="1"/>
  <c r="AN185" i="1"/>
  <c r="AP185" i="1"/>
  <c r="AQ185" i="1"/>
  <c r="AR185" i="1"/>
  <c r="AT185" i="1"/>
  <c r="AU185" i="1"/>
  <c r="AV185" i="1"/>
  <c r="AX185" i="1"/>
  <c r="AY185" i="1"/>
  <c r="AZ185" i="1"/>
  <c r="BB185" i="1"/>
  <c r="BC185" i="1"/>
  <c r="BD185" i="1"/>
  <c r="BF185" i="1"/>
  <c r="BG185" i="1"/>
  <c r="BH185" i="1"/>
  <c r="BJ185" i="1"/>
  <c r="BK185" i="1"/>
  <c r="BL185" i="1"/>
  <c r="BN185" i="1"/>
  <c r="BO185" i="1"/>
  <c r="BP185" i="1"/>
  <c r="BR185" i="1"/>
  <c r="BS185" i="1"/>
  <c r="BT185" i="1"/>
  <c r="B186" i="1"/>
  <c r="C186" i="1"/>
  <c r="D186" i="1"/>
  <c r="F186" i="1"/>
  <c r="G186" i="1"/>
  <c r="H186" i="1"/>
  <c r="J186" i="1"/>
  <c r="K186" i="1"/>
  <c r="L186" i="1"/>
  <c r="N186" i="1"/>
  <c r="O186" i="1"/>
  <c r="P186" i="1"/>
  <c r="R186" i="1"/>
  <c r="S186" i="1"/>
  <c r="T186" i="1"/>
  <c r="V186" i="1"/>
  <c r="W186" i="1"/>
  <c r="X186" i="1"/>
  <c r="Z186" i="1"/>
  <c r="AA186" i="1"/>
  <c r="AB186" i="1"/>
  <c r="AD186" i="1"/>
  <c r="AE186" i="1"/>
  <c r="AF186" i="1"/>
  <c r="AH186" i="1"/>
  <c r="AI186" i="1"/>
  <c r="AJ186" i="1"/>
  <c r="AL186" i="1"/>
  <c r="AM186" i="1"/>
  <c r="AN186" i="1"/>
  <c r="AP186" i="1"/>
  <c r="AQ186" i="1"/>
  <c r="AR186" i="1"/>
  <c r="AT186" i="1"/>
  <c r="AU186" i="1"/>
  <c r="AV186" i="1"/>
  <c r="AX186" i="1"/>
  <c r="AY186" i="1"/>
  <c r="AZ186" i="1"/>
  <c r="BB186" i="1"/>
  <c r="BC186" i="1"/>
  <c r="BD186" i="1"/>
  <c r="BF186" i="1"/>
  <c r="BG186" i="1"/>
  <c r="BH186" i="1"/>
  <c r="BJ186" i="1"/>
  <c r="BK186" i="1"/>
  <c r="BL186" i="1"/>
  <c r="BN186" i="1"/>
  <c r="BO186" i="1"/>
  <c r="BP186" i="1"/>
  <c r="BR186" i="1"/>
  <c r="BS186" i="1"/>
  <c r="BT186" i="1"/>
  <c r="B187" i="1"/>
  <c r="C187" i="1"/>
  <c r="D187" i="1"/>
  <c r="F187" i="1"/>
  <c r="G187" i="1"/>
  <c r="H187" i="1"/>
  <c r="J187" i="1"/>
  <c r="K187" i="1"/>
  <c r="L187" i="1"/>
  <c r="N187" i="1"/>
  <c r="O187" i="1"/>
  <c r="P187" i="1"/>
  <c r="R187" i="1"/>
  <c r="S187" i="1"/>
  <c r="T187" i="1"/>
  <c r="V187" i="1"/>
  <c r="W187" i="1"/>
  <c r="X187" i="1"/>
  <c r="Z187" i="1"/>
  <c r="AA187" i="1"/>
  <c r="AB187" i="1"/>
  <c r="AD187" i="1"/>
  <c r="AE187" i="1"/>
  <c r="AF187" i="1"/>
  <c r="AH187" i="1"/>
  <c r="AI187" i="1"/>
  <c r="AJ187" i="1"/>
  <c r="AL187" i="1"/>
  <c r="AM187" i="1"/>
  <c r="AN187" i="1"/>
  <c r="AP187" i="1"/>
  <c r="AQ187" i="1"/>
  <c r="AR187" i="1"/>
  <c r="AT187" i="1"/>
  <c r="AU187" i="1"/>
  <c r="AV187" i="1"/>
  <c r="AX187" i="1"/>
  <c r="AY187" i="1"/>
  <c r="AZ187" i="1"/>
  <c r="BB187" i="1"/>
  <c r="BC187" i="1"/>
  <c r="BD187" i="1"/>
  <c r="BF187" i="1"/>
  <c r="BG187" i="1"/>
  <c r="BH187" i="1"/>
  <c r="BJ187" i="1"/>
  <c r="BK187" i="1"/>
  <c r="BL187" i="1"/>
  <c r="BN187" i="1"/>
  <c r="BO187" i="1"/>
  <c r="BP187" i="1"/>
  <c r="BR187" i="1"/>
  <c r="BS187" i="1"/>
  <c r="BT187" i="1"/>
  <c r="B188" i="1"/>
  <c r="C188" i="1"/>
  <c r="D188" i="1"/>
  <c r="F188" i="1"/>
  <c r="G188" i="1"/>
  <c r="H188" i="1"/>
  <c r="J188" i="1"/>
  <c r="K188" i="1"/>
  <c r="L188" i="1"/>
  <c r="N188" i="1"/>
  <c r="O188" i="1"/>
  <c r="P188" i="1"/>
  <c r="R188" i="1"/>
  <c r="S188" i="1"/>
  <c r="T188" i="1"/>
  <c r="V188" i="1"/>
  <c r="W188" i="1"/>
  <c r="X188" i="1"/>
  <c r="Z188" i="1"/>
  <c r="AA188" i="1"/>
  <c r="AB188" i="1"/>
  <c r="AD188" i="1"/>
  <c r="AE188" i="1"/>
  <c r="AF188" i="1"/>
  <c r="AH188" i="1"/>
  <c r="AI188" i="1"/>
  <c r="AJ188" i="1"/>
  <c r="AL188" i="1"/>
  <c r="AM188" i="1"/>
  <c r="AN188" i="1"/>
  <c r="AP188" i="1"/>
  <c r="AQ188" i="1"/>
  <c r="AR188" i="1"/>
  <c r="AT188" i="1"/>
  <c r="AU188" i="1"/>
  <c r="AV188" i="1"/>
  <c r="AX188" i="1"/>
  <c r="AY188" i="1"/>
  <c r="AZ188" i="1"/>
  <c r="BB188" i="1"/>
  <c r="BC188" i="1"/>
  <c r="BD188" i="1"/>
  <c r="BF188" i="1"/>
  <c r="BG188" i="1"/>
  <c r="BH188" i="1"/>
  <c r="BJ188" i="1"/>
  <c r="BK188" i="1"/>
  <c r="BL188" i="1"/>
  <c r="BN188" i="1"/>
  <c r="BO188" i="1"/>
  <c r="BP188" i="1"/>
  <c r="BR188" i="1"/>
  <c r="BS188" i="1"/>
  <c r="BT188" i="1"/>
  <c r="B189" i="1"/>
  <c r="C189" i="1"/>
  <c r="D189" i="1"/>
  <c r="F189" i="1"/>
  <c r="G189" i="1"/>
  <c r="H189" i="1"/>
  <c r="J189" i="1"/>
  <c r="K189" i="1"/>
  <c r="L189" i="1"/>
  <c r="N189" i="1"/>
  <c r="O189" i="1"/>
  <c r="P189" i="1"/>
  <c r="R189" i="1"/>
  <c r="S189" i="1"/>
  <c r="T189" i="1"/>
  <c r="V189" i="1"/>
  <c r="W189" i="1"/>
  <c r="X189" i="1"/>
  <c r="Z189" i="1"/>
  <c r="AA189" i="1"/>
  <c r="AB189" i="1"/>
  <c r="AD189" i="1"/>
  <c r="AE189" i="1"/>
  <c r="AF189" i="1"/>
  <c r="AH189" i="1"/>
  <c r="AI189" i="1"/>
  <c r="AJ189" i="1"/>
  <c r="AL189" i="1"/>
  <c r="AM189" i="1"/>
  <c r="AN189" i="1"/>
  <c r="AP189" i="1"/>
  <c r="AQ189" i="1"/>
  <c r="AR189" i="1"/>
  <c r="AT189" i="1"/>
  <c r="AU189" i="1"/>
  <c r="AV189" i="1"/>
  <c r="AX189" i="1"/>
  <c r="AY189" i="1"/>
  <c r="AZ189" i="1"/>
  <c r="BB189" i="1"/>
  <c r="BC189" i="1"/>
  <c r="BD189" i="1"/>
  <c r="BF189" i="1"/>
  <c r="BG189" i="1"/>
  <c r="BH189" i="1"/>
  <c r="BJ189" i="1"/>
  <c r="BK189" i="1"/>
  <c r="BL189" i="1"/>
  <c r="BN189" i="1"/>
  <c r="BO189" i="1"/>
  <c r="BP189" i="1"/>
  <c r="BR189" i="1"/>
  <c r="BS189" i="1"/>
  <c r="BT189" i="1"/>
  <c r="B190" i="1"/>
  <c r="C190" i="1"/>
  <c r="D190" i="1"/>
  <c r="F190" i="1"/>
  <c r="G190" i="1"/>
  <c r="H190" i="1"/>
  <c r="J190" i="1"/>
  <c r="K190" i="1"/>
  <c r="L190" i="1"/>
  <c r="N190" i="1"/>
  <c r="O190" i="1"/>
  <c r="P190" i="1"/>
  <c r="R190" i="1"/>
  <c r="S190" i="1"/>
  <c r="T190" i="1"/>
  <c r="V190" i="1"/>
  <c r="W190" i="1"/>
  <c r="X190" i="1"/>
  <c r="Z190" i="1"/>
  <c r="AA190" i="1"/>
  <c r="AB190" i="1"/>
  <c r="AD190" i="1"/>
  <c r="AE190" i="1"/>
  <c r="AF190" i="1"/>
  <c r="AH190" i="1"/>
  <c r="AI190" i="1"/>
  <c r="AJ190" i="1"/>
  <c r="AL190" i="1"/>
  <c r="AM190" i="1"/>
  <c r="AN190" i="1"/>
  <c r="AP190" i="1"/>
  <c r="AQ190" i="1"/>
  <c r="AR190" i="1"/>
  <c r="AT190" i="1"/>
  <c r="AU190" i="1"/>
  <c r="AV190" i="1"/>
  <c r="AX190" i="1"/>
  <c r="AY190" i="1"/>
  <c r="AZ190" i="1"/>
  <c r="BB190" i="1"/>
  <c r="BC190" i="1"/>
  <c r="BD190" i="1"/>
  <c r="BF190" i="1"/>
  <c r="BG190" i="1"/>
  <c r="BH190" i="1"/>
  <c r="BJ190" i="1"/>
  <c r="BK190" i="1"/>
  <c r="BL190" i="1"/>
  <c r="BN190" i="1"/>
  <c r="BO190" i="1"/>
  <c r="BP190" i="1"/>
  <c r="BR190" i="1"/>
  <c r="BS190" i="1"/>
  <c r="BT190" i="1"/>
  <c r="B191" i="1"/>
  <c r="C191" i="1"/>
  <c r="D191" i="1"/>
  <c r="F191" i="1"/>
  <c r="G191" i="1"/>
  <c r="H191" i="1"/>
  <c r="J191" i="1"/>
  <c r="K191" i="1"/>
  <c r="L191" i="1"/>
  <c r="N191" i="1"/>
  <c r="O191" i="1"/>
  <c r="P191" i="1"/>
  <c r="R191" i="1"/>
  <c r="S191" i="1"/>
  <c r="T191" i="1"/>
  <c r="V191" i="1"/>
  <c r="W191" i="1"/>
  <c r="X191" i="1"/>
  <c r="Z191" i="1"/>
  <c r="AA191" i="1"/>
  <c r="AB191" i="1"/>
  <c r="AD191" i="1"/>
  <c r="AE191" i="1"/>
  <c r="AF191" i="1"/>
  <c r="AH191" i="1"/>
  <c r="AI191" i="1"/>
  <c r="AJ191" i="1"/>
  <c r="AL191" i="1"/>
  <c r="AM191" i="1"/>
  <c r="AN191" i="1"/>
  <c r="AP191" i="1"/>
  <c r="AQ191" i="1"/>
  <c r="AR191" i="1"/>
  <c r="AT191" i="1"/>
  <c r="AU191" i="1"/>
  <c r="AV191" i="1"/>
  <c r="AX191" i="1"/>
  <c r="AY191" i="1"/>
  <c r="AZ191" i="1"/>
  <c r="BB191" i="1"/>
  <c r="BC191" i="1"/>
  <c r="BD191" i="1"/>
  <c r="BF191" i="1"/>
  <c r="BG191" i="1"/>
  <c r="BH191" i="1"/>
  <c r="BJ191" i="1"/>
  <c r="BK191" i="1"/>
  <c r="BL191" i="1"/>
  <c r="BN191" i="1"/>
  <c r="BO191" i="1"/>
  <c r="BP191" i="1"/>
  <c r="BR191" i="1"/>
  <c r="BS191" i="1"/>
  <c r="BT191" i="1"/>
  <c r="B192" i="1"/>
  <c r="C192" i="1"/>
  <c r="D192" i="1"/>
  <c r="F192" i="1"/>
  <c r="G192" i="1"/>
  <c r="H192" i="1"/>
  <c r="J192" i="1"/>
  <c r="K192" i="1"/>
  <c r="L192" i="1"/>
  <c r="N192" i="1"/>
  <c r="O192" i="1"/>
  <c r="P192" i="1"/>
  <c r="R192" i="1"/>
  <c r="S192" i="1"/>
  <c r="T192" i="1"/>
  <c r="V192" i="1"/>
  <c r="W192" i="1"/>
  <c r="X192" i="1"/>
  <c r="Z192" i="1"/>
  <c r="AA192" i="1"/>
  <c r="AB192" i="1"/>
  <c r="AD192" i="1"/>
  <c r="AE192" i="1"/>
  <c r="AF192" i="1"/>
  <c r="AH192" i="1"/>
  <c r="AI192" i="1"/>
  <c r="AJ192" i="1"/>
  <c r="AL192" i="1"/>
  <c r="AM192" i="1"/>
  <c r="AN192" i="1"/>
  <c r="AP192" i="1"/>
  <c r="AQ192" i="1"/>
  <c r="AR192" i="1"/>
  <c r="AT192" i="1"/>
  <c r="AU192" i="1"/>
  <c r="AV192" i="1"/>
  <c r="AX192" i="1"/>
  <c r="AY192" i="1"/>
  <c r="AZ192" i="1"/>
  <c r="BB192" i="1"/>
  <c r="BC192" i="1"/>
  <c r="BD192" i="1"/>
  <c r="BF192" i="1"/>
  <c r="BG192" i="1"/>
  <c r="BH192" i="1"/>
  <c r="BJ192" i="1"/>
  <c r="BK192" i="1"/>
  <c r="BL192" i="1"/>
  <c r="BN192" i="1"/>
  <c r="BO192" i="1"/>
  <c r="BP192" i="1"/>
  <c r="BR192" i="1"/>
  <c r="BS192" i="1"/>
  <c r="BT192" i="1"/>
  <c r="B193" i="1"/>
  <c r="C193" i="1"/>
  <c r="D193" i="1"/>
  <c r="F193" i="1"/>
  <c r="G193" i="1"/>
  <c r="H193" i="1"/>
  <c r="J193" i="1"/>
  <c r="K193" i="1"/>
  <c r="L193" i="1"/>
  <c r="N193" i="1"/>
  <c r="O193" i="1"/>
  <c r="P193" i="1"/>
  <c r="R193" i="1"/>
  <c r="S193" i="1"/>
  <c r="T193" i="1"/>
  <c r="V193" i="1"/>
  <c r="W193" i="1"/>
  <c r="X193" i="1"/>
  <c r="Z193" i="1"/>
  <c r="AA193" i="1"/>
  <c r="AB193" i="1"/>
  <c r="AD193" i="1"/>
  <c r="AE193" i="1"/>
  <c r="AF193" i="1"/>
  <c r="AH193" i="1"/>
  <c r="AI193" i="1"/>
  <c r="AJ193" i="1"/>
  <c r="AL193" i="1"/>
  <c r="AM193" i="1"/>
  <c r="AN193" i="1"/>
  <c r="AP193" i="1"/>
  <c r="AQ193" i="1"/>
  <c r="AR193" i="1"/>
  <c r="AT193" i="1"/>
  <c r="AU193" i="1"/>
  <c r="AV193" i="1"/>
  <c r="AX193" i="1"/>
  <c r="AY193" i="1"/>
  <c r="AZ193" i="1"/>
  <c r="BB193" i="1"/>
  <c r="BC193" i="1"/>
  <c r="BD193" i="1"/>
  <c r="BF193" i="1"/>
  <c r="BG193" i="1"/>
  <c r="BH193" i="1"/>
  <c r="BJ193" i="1"/>
  <c r="BK193" i="1"/>
  <c r="BL193" i="1"/>
  <c r="BN193" i="1"/>
  <c r="BO193" i="1"/>
  <c r="BP193" i="1"/>
  <c r="BR193" i="1"/>
  <c r="BS193" i="1"/>
  <c r="BT193" i="1"/>
  <c r="B194" i="1"/>
  <c r="C194" i="1"/>
  <c r="D194" i="1"/>
  <c r="F194" i="1"/>
  <c r="G194" i="1"/>
  <c r="H194" i="1"/>
  <c r="J194" i="1"/>
  <c r="K194" i="1"/>
  <c r="L194" i="1"/>
  <c r="N194" i="1"/>
  <c r="O194" i="1"/>
  <c r="P194" i="1"/>
  <c r="R194" i="1"/>
  <c r="S194" i="1"/>
  <c r="T194" i="1"/>
  <c r="V194" i="1"/>
  <c r="W194" i="1"/>
  <c r="X194" i="1"/>
  <c r="Z194" i="1"/>
  <c r="AA194" i="1"/>
  <c r="AB194" i="1"/>
  <c r="AD194" i="1"/>
  <c r="AE194" i="1"/>
  <c r="AF194" i="1"/>
  <c r="AH194" i="1"/>
  <c r="AI194" i="1"/>
  <c r="AJ194" i="1"/>
  <c r="AL194" i="1"/>
  <c r="AM194" i="1"/>
  <c r="AN194" i="1"/>
  <c r="AP194" i="1"/>
  <c r="AQ194" i="1"/>
  <c r="AR194" i="1"/>
  <c r="AT194" i="1"/>
  <c r="AU194" i="1"/>
  <c r="AV194" i="1"/>
  <c r="AX194" i="1"/>
  <c r="AY194" i="1"/>
  <c r="AZ194" i="1"/>
  <c r="BB194" i="1"/>
  <c r="BC194" i="1"/>
  <c r="BD194" i="1"/>
  <c r="BF194" i="1"/>
  <c r="BG194" i="1"/>
  <c r="BH194" i="1"/>
  <c r="BJ194" i="1"/>
  <c r="BK194" i="1"/>
  <c r="BL194" i="1"/>
  <c r="BN194" i="1"/>
  <c r="BO194" i="1"/>
  <c r="BP194" i="1"/>
  <c r="BR194" i="1"/>
  <c r="BS194" i="1"/>
  <c r="BT194" i="1"/>
  <c r="B195" i="1"/>
  <c r="C195" i="1"/>
  <c r="D195" i="1"/>
  <c r="F195" i="1"/>
  <c r="G195" i="1"/>
  <c r="H195" i="1"/>
  <c r="J195" i="1"/>
  <c r="K195" i="1"/>
  <c r="L195" i="1"/>
  <c r="N195" i="1"/>
  <c r="O195" i="1"/>
  <c r="P195" i="1"/>
  <c r="R195" i="1"/>
  <c r="S195" i="1"/>
  <c r="T195" i="1"/>
  <c r="V195" i="1"/>
  <c r="W195" i="1"/>
  <c r="X195" i="1"/>
  <c r="Z195" i="1"/>
  <c r="AA195" i="1"/>
  <c r="AB195" i="1"/>
  <c r="AD195" i="1"/>
  <c r="AE195" i="1"/>
  <c r="AF195" i="1"/>
  <c r="AH195" i="1"/>
  <c r="AI195" i="1"/>
  <c r="AJ195" i="1"/>
  <c r="AL195" i="1"/>
  <c r="AM195" i="1"/>
  <c r="AN195" i="1"/>
  <c r="AP195" i="1"/>
  <c r="AQ195" i="1"/>
  <c r="AR195" i="1"/>
  <c r="AT195" i="1"/>
  <c r="AU195" i="1"/>
  <c r="AV195" i="1"/>
  <c r="AX195" i="1"/>
  <c r="AY195" i="1"/>
  <c r="AZ195" i="1"/>
  <c r="BB195" i="1"/>
  <c r="BC195" i="1"/>
  <c r="BD195" i="1"/>
  <c r="BF195" i="1"/>
  <c r="BG195" i="1"/>
  <c r="BH195" i="1"/>
  <c r="BJ195" i="1"/>
  <c r="BK195" i="1"/>
  <c r="BL195" i="1"/>
  <c r="BN195" i="1"/>
  <c r="BO195" i="1"/>
  <c r="BP195" i="1"/>
  <c r="BR195" i="1"/>
  <c r="BS195" i="1"/>
  <c r="BT195" i="1"/>
  <c r="B196" i="1"/>
  <c r="C196" i="1"/>
  <c r="D196" i="1"/>
  <c r="F196" i="1"/>
  <c r="G196" i="1"/>
  <c r="H196" i="1"/>
  <c r="J196" i="1"/>
  <c r="K196" i="1"/>
  <c r="L196" i="1"/>
  <c r="N196" i="1"/>
  <c r="O196" i="1"/>
  <c r="P196" i="1"/>
  <c r="R196" i="1"/>
  <c r="S196" i="1"/>
  <c r="T196" i="1"/>
  <c r="V196" i="1"/>
  <c r="W196" i="1"/>
  <c r="X196" i="1"/>
  <c r="Z196" i="1"/>
  <c r="AA196" i="1"/>
  <c r="AB196" i="1"/>
  <c r="AD196" i="1"/>
  <c r="AE196" i="1"/>
  <c r="AF196" i="1"/>
  <c r="AH196" i="1"/>
  <c r="AI196" i="1"/>
  <c r="AJ196" i="1"/>
  <c r="AL196" i="1"/>
  <c r="AM196" i="1"/>
  <c r="AN196" i="1"/>
  <c r="AP196" i="1"/>
  <c r="AQ196" i="1"/>
  <c r="AR196" i="1"/>
  <c r="AT196" i="1"/>
  <c r="AU196" i="1"/>
  <c r="AV196" i="1"/>
  <c r="AX196" i="1"/>
  <c r="AY196" i="1"/>
  <c r="AZ196" i="1"/>
  <c r="BB196" i="1"/>
  <c r="BC196" i="1"/>
  <c r="BD196" i="1"/>
  <c r="BF196" i="1"/>
  <c r="BG196" i="1"/>
  <c r="BH196" i="1"/>
  <c r="BJ196" i="1"/>
  <c r="BK196" i="1"/>
  <c r="BL196" i="1"/>
  <c r="BN196" i="1"/>
  <c r="BO196" i="1"/>
  <c r="BP196" i="1"/>
  <c r="BR196" i="1"/>
  <c r="BS196" i="1"/>
  <c r="BT196" i="1"/>
  <c r="B197" i="1"/>
  <c r="C197" i="1"/>
  <c r="D197" i="1"/>
  <c r="F197" i="1"/>
  <c r="G197" i="1"/>
  <c r="H197" i="1"/>
  <c r="J197" i="1"/>
  <c r="K197" i="1"/>
  <c r="L197" i="1"/>
  <c r="AH197" i="1"/>
  <c r="AI197" i="1"/>
  <c r="AJ197" i="1"/>
  <c r="AL197" i="1"/>
  <c r="AM197" i="1"/>
  <c r="AN197" i="1"/>
  <c r="AP197" i="1"/>
  <c r="AQ197" i="1"/>
  <c r="AR197" i="1"/>
  <c r="AT197" i="1"/>
  <c r="AU197" i="1"/>
  <c r="AV197" i="1"/>
  <c r="AX197" i="1"/>
  <c r="AY197" i="1"/>
  <c r="AZ197" i="1"/>
  <c r="BB197" i="1"/>
  <c r="BC197" i="1"/>
  <c r="BD197" i="1"/>
  <c r="BF197" i="1"/>
  <c r="BG197" i="1"/>
  <c r="BH197" i="1"/>
  <c r="BJ197" i="1"/>
  <c r="BK197" i="1"/>
  <c r="BL197" i="1"/>
  <c r="BN197" i="1"/>
  <c r="BO197" i="1"/>
  <c r="BP197" i="1"/>
  <c r="B198" i="1"/>
  <c r="C198" i="1"/>
  <c r="D198" i="1"/>
  <c r="F198" i="1"/>
  <c r="G198" i="1"/>
  <c r="H198" i="1"/>
  <c r="J198" i="1"/>
  <c r="K198" i="1"/>
  <c r="L198" i="1"/>
  <c r="AH198" i="1"/>
  <c r="AI198" i="1"/>
  <c r="AJ198" i="1"/>
  <c r="AL198" i="1"/>
  <c r="AM198" i="1"/>
  <c r="AN198" i="1"/>
  <c r="AP198" i="1"/>
  <c r="AQ198" i="1"/>
  <c r="AR198" i="1"/>
  <c r="AT198" i="1"/>
  <c r="AU198" i="1"/>
  <c r="AV198" i="1"/>
  <c r="AX198" i="1"/>
  <c r="AY198" i="1"/>
  <c r="AZ198" i="1"/>
  <c r="BB198" i="1"/>
  <c r="BC198" i="1"/>
  <c r="BD198" i="1"/>
  <c r="BF198" i="1"/>
  <c r="BG198" i="1"/>
  <c r="BH198" i="1"/>
  <c r="BJ198" i="1"/>
  <c r="BK198" i="1"/>
  <c r="BL198" i="1"/>
  <c r="BN198" i="1"/>
  <c r="BO198" i="1"/>
  <c r="BP198" i="1"/>
  <c r="AX199" i="1"/>
  <c r="AY199" i="1"/>
  <c r="AZ199" i="1"/>
  <c r="BB199" i="1"/>
  <c r="BC199" i="1"/>
  <c r="BD199" i="1"/>
  <c r="AX200" i="1"/>
  <c r="AY200" i="1"/>
  <c r="AZ200" i="1"/>
  <c r="BB200" i="1"/>
  <c r="BC200" i="1"/>
  <c r="BD200" i="1"/>
  <c r="BR142" i="1"/>
  <c r="BN142" i="1"/>
  <c r="BJ142" i="1"/>
  <c r="BF142" i="1"/>
  <c r="BB142" i="1"/>
  <c r="AX142" i="1"/>
  <c r="AT142" i="1"/>
  <c r="AP142" i="1"/>
  <c r="AL142" i="1"/>
  <c r="AH142" i="1"/>
  <c r="AD142" i="1"/>
  <c r="Z142" i="1"/>
  <c r="V142" i="1"/>
  <c r="R142" i="1"/>
  <c r="N142" i="1"/>
  <c r="J142" i="1"/>
  <c r="F142" i="1"/>
  <c r="D142" i="1"/>
  <c r="G142" i="1"/>
  <c r="H142" i="1"/>
  <c r="K142" i="1"/>
  <c r="L142" i="1"/>
  <c r="O142" i="1"/>
  <c r="P142" i="1"/>
  <c r="S142" i="1"/>
  <c r="T142" i="1"/>
  <c r="W142" i="1"/>
  <c r="X142" i="1"/>
  <c r="AA142" i="1"/>
  <c r="AB142" i="1"/>
  <c r="AE142" i="1"/>
  <c r="AF142" i="1"/>
  <c r="AI142" i="1"/>
  <c r="AJ142" i="1"/>
  <c r="AM142" i="1"/>
  <c r="AN142" i="1"/>
  <c r="AQ142" i="1"/>
  <c r="AR142" i="1"/>
  <c r="AU142" i="1"/>
  <c r="AV142" i="1"/>
  <c r="AY142" i="1"/>
  <c r="AZ142" i="1"/>
  <c r="BC142" i="1"/>
  <c r="BD142" i="1"/>
  <c r="BG142" i="1"/>
  <c r="BH142" i="1"/>
  <c r="BK142" i="1"/>
  <c r="BL142" i="1"/>
  <c r="BO142" i="1"/>
  <c r="BP142" i="1"/>
  <c r="BS142" i="1"/>
  <c r="BT142" i="1"/>
  <c r="C142" i="1"/>
  <c r="B142" i="1"/>
  <c r="D136" i="1"/>
  <c r="C136" i="1"/>
  <c r="D135" i="1"/>
  <c r="C135" i="1"/>
  <c r="B71" i="1"/>
  <c r="C71" i="1"/>
  <c r="D71" i="1"/>
  <c r="D2" i="1" s="1"/>
  <c r="F71" i="1"/>
  <c r="G71" i="1"/>
  <c r="H71" i="1"/>
  <c r="J71" i="1"/>
  <c r="K71" i="1"/>
  <c r="L71" i="1"/>
  <c r="N71" i="1"/>
  <c r="O71" i="1"/>
  <c r="O2" i="1" s="1"/>
  <c r="P71" i="1"/>
  <c r="R71" i="1"/>
  <c r="S71" i="1"/>
  <c r="T71" i="1"/>
  <c r="V71" i="1"/>
  <c r="W71" i="1"/>
  <c r="X71" i="1"/>
  <c r="Z71" i="1"/>
  <c r="AA71" i="1"/>
  <c r="AB71" i="1"/>
  <c r="AD71" i="1"/>
  <c r="AE71" i="1"/>
  <c r="AF71" i="1"/>
  <c r="AH71" i="1"/>
  <c r="AI71" i="1"/>
  <c r="AJ71" i="1"/>
  <c r="AJ2" i="1" s="1"/>
  <c r="AL71" i="1"/>
  <c r="AM71" i="1"/>
  <c r="AN71" i="1"/>
  <c r="AP71" i="1"/>
  <c r="AQ71" i="1"/>
  <c r="AR71" i="1"/>
  <c r="AT71" i="1"/>
  <c r="AU71" i="1"/>
  <c r="AU2" i="1" s="1"/>
  <c r="AV71" i="1"/>
  <c r="AX71" i="1"/>
  <c r="AY71" i="1"/>
  <c r="AZ71" i="1"/>
  <c r="BB71" i="1"/>
  <c r="BC71" i="1"/>
  <c r="BD71" i="1"/>
  <c r="BF71" i="1"/>
  <c r="BG71" i="1"/>
  <c r="BH71" i="1"/>
  <c r="BJ71" i="1"/>
  <c r="BK71" i="1"/>
  <c r="BL71" i="1"/>
  <c r="BN71" i="1"/>
  <c r="BO71" i="1"/>
  <c r="BP71" i="1"/>
  <c r="BP2" i="1" s="1"/>
  <c r="BR71" i="1"/>
  <c r="BS71" i="1"/>
  <c r="BT71" i="1"/>
  <c r="B72" i="1"/>
  <c r="C72" i="1"/>
  <c r="D72" i="1"/>
  <c r="F72" i="1"/>
  <c r="G72" i="1"/>
  <c r="H72" i="1"/>
  <c r="J72" i="1"/>
  <c r="K72" i="1"/>
  <c r="L72" i="1"/>
  <c r="N72" i="1"/>
  <c r="O72" i="1"/>
  <c r="P72" i="1"/>
  <c r="R72" i="1"/>
  <c r="S72" i="1"/>
  <c r="T72" i="1"/>
  <c r="V72" i="1"/>
  <c r="W72" i="1"/>
  <c r="X72" i="1"/>
  <c r="Z72" i="1"/>
  <c r="AA72" i="1"/>
  <c r="AB72" i="1"/>
  <c r="AB2" i="1" s="1"/>
  <c r="AD72" i="1"/>
  <c r="AE72" i="1"/>
  <c r="AF72" i="1"/>
  <c r="AH72" i="1"/>
  <c r="AI72" i="1"/>
  <c r="AJ72" i="1"/>
  <c r="AL72" i="1"/>
  <c r="AM72" i="1"/>
  <c r="AN72" i="1"/>
  <c r="AP72" i="1"/>
  <c r="AQ72" i="1"/>
  <c r="AR72" i="1"/>
  <c r="AT72" i="1"/>
  <c r="AU72" i="1"/>
  <c r="AV72" i="1"/>
  <c r="AX72" i="1"/>
  <c r="AY72" i="1"/>
  <c r="AZ72" i="1"/>
  <c r="BB72" i="1"/>
  <c r="BC72" i="1"/>
  <c r="BD72" i="1"/>
  <c r="BF72" i="1"/>
  <c r="BG72" i="1"/>
  <c r="BH72" i="1"/>
  <c r="BH2" i="1" s="1"/>
  <c r="BJ72" i="1"/>
  <c r="BK72" i="1"/>
  <c r="BL72" i="1"/>
  <c r="BN72" i="1"/>
  <c r="BO72" i="1"/>
  <c r="BP72" i="1"/>
  <c r="BR72" i="1"/>
  <c r="BS72" i="1"/>
  <c r="BT72" i="1"/>
  <c r="B73" i="1"/>
  <c r="C73" i="1"/>
  <c r="D73" i="1"/>
  <c r="F73" i="1"/>
  <c r="G73" i="1"/>
  <c r="H73" i="1"/>
  <c r="J73" i="1"/>
  <c r="K73" i="1"/>
  <c r="L73" i="1"/>
  <c r="N73" i="1"/>
  <c r="O73" i="1"/>
  <c r="P73" i="1"/>
  <c r="R73" i="1"/>
  <c r="S73" i="1"/>
  <c r="T73" i="1"/>
  <c r="T2" i="1" s="1"/>
  <c r="V73" i="1"/>
  <c r="W73" i="1"/>
  <c r="X73" i="1"/>
  <c r="Z73" i="1"/>
  <c r="AA73" i="1"/>
  <c r="AB73" i="1"/>
  <c r="AD73" i="1"/>
  <c r="AE73" i="1"/>
  <c r="AE2" i="1" s="1"/>
  <c r="AF73" i="1"/>
  <c r="AH73" i="1"/>
  <c r="AI73" i="1"/>
  <c r="AJ73" i="1"/>
  <c r="AL73" i="1"/>
  <c r="AM73" i="1"/>
  <c r="AN73" i="1"/>
  <c r="AP73" i="1"/>
  <c r="AQ73" i="1"/>
  <c r="AR73" i="1"/>
  <c r="AT73" i="1"/>
  <c r="AU73" i="1"/>
  <c r="AV73" i="1"/>
  <c r="AX73" i="1"/>
  <c r="AY73" i="1"/>
  <c r="AZ73" i="1"/>
  <c r="AZ2" i="1" s="1"/>
  <c r="BB73" i="1"/>
  <c r="BC73" i="1"/>
  <c r="BD73" i="1"/>
  <c r="BF73" i="1"/>
  <c r="BG73" i="1"/>
  <c r="BH73" i="1"/>
  <c r="BJ73" i="1"/>
  <c r="BK73" i="1"/>
  <c r="BK2" i="1" s="1"/>
  <c r="BL73" i="1"/>
  <c r="BN73" i="1"/>
  <c r="BO73" i="1"/>
  <c r="BP73" i="1"/>
  <c r="BR73" i="1"/>
  <c r="BS73" i="1"/>
  <c r="BT73" i="1"/>
  <c r="B74" i="1"/>
  <c r="C74" i="1"/>
  <c r="D74" i="1"/>
  <c r="F74" i="1"/>
  <c r="G74" i="1"/>
  <c r="H74" i="1"/>
  <c r="J74" i="1"/>
  <c r="K74" i="1"/>
  <c r="L74" i="1"/>
  <c r="L2" i="1" s="1"/>
  <c r="N74" i="1"/>
  <c r="O74" i="1"/>
  <c r="P74" i="1"/>
  <c r="R74" i="1"/>
  <c r="S74" i="1"/>
  <c r="T74" i="1"/>
  <c r="V74" i="1"/>
  <c r="W74" i="1"/>
  <c r="X74" i="1"/>
  <c r="Z74" i="1"/>
  <c r="AA74" i="1"/>
  <c r="AB74" i="1"/>
  <c r="AD74" i="1"/>
  <c r="AE74" i="1"/>
  <c r="AF74" i="1"/>
  <c r="AH74" i="1"/>
  <c r="AI74" i="1"/>
  <c r="AJ74" i="1"/>
  <c r="AL74" i="1"/>
  <c r="AM74" i="1"/>
  <c r="AN74" i="1"/>
  <c r="AP74" i="1"/>
  <c r="AQ74" i="1"/>
  <c r="AR74" i="1"/>
  <c r="AR2" i="1" s="1"/>
  <c r="AT74" i="1"/>
  <c r="AU74" i="1"/>
  <c r="AV74" i="1"/>
  <c r="AX74" i="1"/>
  <c r="AY74" i="1"/>
  <c r="AZ74" i="1"/>
  <c r="BB74" i="1"/>
  <c r="BC74" i="1"/>
  <c r="BD74" i="1"/>
  <c r="BF74" i="1"/>
  <c r="BG74" i="1"/>
  <c r="BH74" i="1"/>
  <c r="BJ74" i="1"/>
  <c r="BK74" i="1"/>
  <c r="BL74" i="1"/>
  <c r="BN74" i="1"/>
  <c r="BO74" i="1"/>
  <c r="BP74" i="1"/>
  <c r="BR74" i="1"/>
  <c r="BS74" i="1"/>
  <c r="BT74" i="1"/>
  <c r="B75" i="1"/>
  <c r="C75" i="1"/>
  <c r="D75" i="1"/>
  <c r="F75" i="1"/>
  <c r="G75" i="1"/>
  <c r="H75" i="1"/>
  <c r="J75" i="1"/>
  <c r="K75" i="1"/>
  <c r="L75" i="1"/>
  <c r="N75" i="1"/>
  <c r="O75" i="1"/>
  <c r="P75" i="1"/>
  <c r="R75" i="1"/>
  <c r="S75" i="1"/>
  <c r="T75" i="1"/>
  <c r="V75" i="1"/>
  <c r="W75" i="1"/>
  <c r="X75" i="1"/>
  <c r="Z75" i="1"/>
  <c r="AA75" i="1"/>
  <c r="AB75" i="1"/>
  <c r="AD75" i="1"/>
  <c r="AE75" i="1"/>
  <c r="AF75" i="1"/>
  <c r="AH75" i="1"/>
  <c r="AI75" i="1"/>
  <c r="AJ75" i="1"/>
  <c r="AL75" i="1"/>
  <c r="AM75" i="1"/>
  <c r="AN75" i="1"/>
  <c r="AP75" i="1"/>
  <c r="AQ75" i="1"/>
  <c r="AR75" i="1"/>
  <c r="AT75" i="1"/>
  <c r="AU75" i="1"/>
  <c r="AV75" i="1"/>
  <c r="AX75" i="1"/>
  <c r="AY75" i="1"/>
  <c r="AZ75" i="1"/>
  <c r="BB75" i="1"/>
  <c r="BC75" i="1"/>
  <c r="BD75" i="1"/>
  <c r="BF75" i="1"/>
  <c r="BG75" i="1"/>
  <c r="BH75" i="1"/>
  <c r="BJ75" i="1"/>
  <c r="BK75" i="1"/>
  <c r="BL75" i="1"/>
  <c r="BN75" i="1"/>
  <c r="BO75" i="1"/>
  <c r="BP75" i="1"/>
  <c r="BR75" i="1"/>
  <c r="BS75" i="1"/>
  <c r="BT75" i="1"/>
  <c r="B76" i="1"/>
  <c r="C76" i="1"/>
  <c r="D76" i="1"/>
  <c r="F76" i="1"/>
  <c r="G76" i="1"/>
  <c r="H76" i="1"/>
  <c r="J76" i="1"/>
  <c r="K76" i="1"/>
  <c r="L76" i="1"/>
  <c r="N76" i="1"/>
  <c r="O76" i="1"/>
  <c r="P76" i="1"/>
  <c r="R76" i="1"/>
  <c r="S76" i="1"/>
  <c r="T76" i="1"/>
  <c r="V76" i="1"/>
  <c r="W76" i="1"/>
  <c r="X76" i="1"/>
  <c r="Z76" i="1"/>
  <c r="AA76" i="1"/>
  <c r="AB76" i="1"/>
  <c r="AD76" i="1"/>
  <c r="AE76" i="1"/>
  <c r="AF76" i="1"/>
  <c r="AH76" i="1"/>
  <c r="AI76" i="1"/>
  <c r="AJ76" i="1"/>
  <c r="AL76" i="1"/>
  <c r="AM76" i="1"/>
  <c r="AN76" i="1"/>
  <c r="AP76" i="1"/>
  <c r="AQ76" i="1"/>
  <c r="AR76" i="1"/>
  <c r="AT76" i="1"/>
  <c r="AU76" i="1"/>
  <c r="AV76" i="1"/>
  <c r="AX76" i="1"/>
  <c r="AY76" i="1"/>
  <c r="AZ76" i="1"/>
  <c r="BB76" i="1"/>
  <c r="BC76" i="1"/>
  <c r="BD76" i="1"/>
  <c r="BF76" i="1"/>
  <c r="BG76" i="1"/>
  <c r="BH76" i="1"/>
  <c r="BJ76" i="1"/>
  <c r="BK76" i="1"/>
  <c r="BL76" i="1"/>
  <c r="BN76" i="1"/>
  <c r="BO76" i="1"/>
  <c r="BP76" i="1"/>
  <c r="BR76" i="1"/>
  <c r="BS76" i="1"/>
  <c r="BT76" i="1"/>
  <c r="B77" i="1"/>
  <c r="C77" i="1"/>
  <c r="D77" i="1"/>
  <c r="F77" i="1"/>
  <c r="G77" i="1"/>
  <c r="H77" i="1"/>
  <c r="J77" i="1"/>
  <c r="K77" i="1"/>
  <c r="L77" i="1"/>
  <c r="N77" i="1"/>
  <c r="O77" i="1"/>
  <c r="P77" i="1"/>
  <c r="R77" i="1"/>
  <c r="S77" i="1"/>
  <c r="T77" i="1"/>
  <c r="V77" i="1"/>
  <c r="W77" i="1"/>
  <c r="X77" i="1"/>
  <c r="Z77" i="1"/>
  <c r="AA77" i="1"/>
  <c r="AB77" i="1"/>
  <c r="AD77" i="1"/>
  <c r="AE77" i="1"/>
  <c r="AF77" i="1"/>
  <c r="AH77" i="1"/>
  <c r="AI77" i="1"/>
  <c r="AJ77" i="1"/>
  <c r="AL77" i="1"/>
  <c r="AM77" i="1"/>
  <c r="AN77" i="1"/>
  <c r="AP77" i="1"/>
  <c r="AQ77" i="1"/>
  <c r="AR77" i="1"/>
  <c r="AT77" i="1"/>
  <c r="AU77" i="1"/>
  <c r="AV77" i="1"/>
  <c r="AX77" i="1"/>
  <c r="AY77" i="1"/>
  <c r="AZ77" i="1"/>
  <c r="BB77" i="1"/>
  <c r="BC77" i="1"/>
  <c r="BD77" i="1"/>
  <c r="BF77" i="1"/>
  <c r="BG77" i="1"/>
  <c r="BH77" i="1"/>
  <c r="BJ77" i="1"/>
  <c r="BK77" i="1"/>
  <c r="BL77" i="1"/>
  <c r="BN77" i="1"/>
  <c r="BO77" i="1"/>
  <c r="BP77" i="1"/>
  <c r="BR77" i="1"/>
  <c r="BS77" i="1"/>
  <c r="BT77" i="1"/>
  <c r="B78" i="1"/>
  <c r="C78" i="1"/>
  <c r="D78" i="1"/>
  <c r="F78" i="1"/>
  <c r="G78" i="1"/>
  <c r="H78" i="1"/>
  <c r="J78" i="1"/>
  <c r="K78" i="1"/>
  <c r="L78" i="1"/>
  <c r="N78" i="1"/>
  <c r="O78" i="1"/>
  <c r="P78" i="1"/>
  <c r="R78" i="1"/>
  <c r="S78" i="1"/>
  <c r="T78" i="1"/>
  <c r="V78" i="1"/>
  <c r="W78" i="1"/>
  <c r="X78" i="1"/>
  <c r="Z78" i="1"/>
  <c r="AA78" i="1"/>
  <c r="AB78" i="1"/>
  <c r="AD78" i="1"/>
  <c r="AE78" i="1"/>
  <c r="AF78" i="1"/>
  <c r="AH78" i="1"/>
  <c r="AI78" i="1"/>
  <c r="AJ78" i="1"/>
  <c r="AL78" i="1"/>
  <c r="AM78" i="1"/>
  <c r="AN78" i="1"/>
  <c r="AP78" i="1"/>
  <c r="AQ78" i="1"/>
  <c r="AR78" i="1"/>
  <c r="AT78" i="1"/>
  <c r="AU78" i="1"/>
  <c r="AV78" i="1"/>
  <c r="AX78" i="1"/>
  <c r="AY78" i="1"/>
  <c r="AZ78" i="1"/>
  <c r="BB78" i="1"/>
  <c r="BC78" i="1"/>
  <c r="BD78" i="1"/>
  <c r="BF78" i="1"/>
  <c r="BG78" i="1"/>
  <c r="BH78" i="1"/>
  <c r="BJ78" i="1"/>
  <c r="BK78" i="1"/>
  <c r="BL78" i="1"/>
  <c r="BN78" i="1"/>
  <c r="BO78" i="1"/>
  <c r="BP78" i="1"/>
  <c r="BR78" i="1"/>
  <c r="BS78" i="1"/>
  <c r="BT78" i="1"/>
  <c r="B79" i="1"/>
  <c r="C79" i="1"/>
  <c r="D79" i="1"/>
  <c r="F79" i="1"/>
  <c r="G79" i="1"/>
  <c r="H79" i="1"/>
  <c r="J79" i="1"/>
  <c r="K79" i="1"/>
  <c r="L79" i="1"/>
  <c r="N79" i="1"/>
  <c r="O79" i="1"/>
  <c r="P79" i="1"/>
  <c r="R79" i="1"/>
  <c r="S79" i="1"/>
  <c r="T79" i="1"/>
  <c r="V79" i="1"/>
  <c r="W79" i="1"/>
  <c r="X79" i="1"/>
  <c r="Z79" i="1"/>
  <c r="AA79" i="1"/>
  <c r="AB79" i="1"/>
  <c r="AD79" i="1"/>
  <c r="AE79" i="1"/>
  <c r="AF79" i="1"/>
  <c r="AH79" i="1"/>
  <c r="AI79" i="1"/>
  <c r="AJ79" i="1"/>
  <c r="AL79" i="1"/>
  <c r="AM79" i="1"/>
  <c r="AN79" i="1"/>
  <c r="AP79" i="1"/>
  <c r="AQ79" i="1"/>
  <c r="AR79" i="1"/>
  <c r="AT79" i="1"/>
  <c r="AU79" i="1"/>
  <c r="AV79" i="1"/>
  <c r="AX79" i="1"/>
  <c r="AY79" i="1"/>
  <c r="AZ79" i="1"/>
  <c r="BB79" i="1"/>
  <c r="BC79" i="1"/>
  <c r="BD79" i="1"/>
  <c r="BF79" i="1"/>
  <c r="BG79" i="1"/>
  <c r="BH79" i="1"/>
  <c r="BJ79" i="1"/>
  <c r="BK79" i="1"/>
  <c r="BL79" i="1"/>
  <c r="BN79" i="1"/>
  <c r="BO79" i="1"/>
  <c r="BP79" i="1"/>
  <c r="BR79" i="1"/>
  <c r="BS79" i="1"/>
  <c r="BT79" i="1"/>
  <c r="B80" i="1"/>
  <c r="C80" i="1"/>
  <c r="D80" i="1"/>
  <c r="F80" i="1"/>
  <c r="G80" i="1"/>
  <c r="H80" i="1"/>
  <c r="J80" i="1"/>
  <c r="K80" i="1"/>
  <c r="L80" i="1"/>
  <c r="N80" i="1"/>
  <c r="O80" i="1"/>
  <c r="P80" i="1"/>
  <c r="R80" i="1"/>
  <c r="S80" i="1"/>
  <c r="T80" i="1"/>
  <c r="V80" i="1"/>
  <c r="W80" i="1"/>
  <c r="X80" i="1"/>
  <c r="Z80" i="1"/>
  <c r="AA80" i="1"/>
  <c r="AB80" i="1"/>
  <c r="AD80" i="1"/>
  <c r="AE80" i="1"/>
  <c r="AF80" i="1"/>
  <c r="AH80" i="1"/>
  <c r="AI80" i="1"/>
  <c r="AJ80" i="1"/>
  <c r="AL80" i="1"/>
  <c r="AM80" i="1"/>
  <c r="AN80" i="1"/>
  <c r="AP80" i="1"/>
  <c r="AQ80" i="1"/>
  <c r="AR80" i="1"/>
  <c r="AT80" i="1"/>
  <c r="AU80" i="1"/>
  <c r="AV80" i="1"/>
  <c r="AX80" i="1"/>
  <c r="AY80" i="1"/>
  <c r="AZ80" i="1"/>
  <c r="BB80" i="1"/>
  <c r="BC80" i="1"/>
  <c r="BD80" i="1"/>
  <c r="BF80" i="1"/>
  <c r="BG80" i="1"/>
  <c r="BH80" i="1"/>
  <c r="BJ80" i="1"/>
  <c r="BK80" i="1"/>
  <c r="BL80" i="1"/>
  <c r="BN80" i="1"/>
  <c r="BO80" i="1"/>
  <c r="BP80" i="1"/>
  <c r="BR80" i="1"/>
  <c r="BS80" i="1"/>
  <c r="BT80" i="1"/>
  <c r="B81" i="1"/>
  <c r="C81" i="1"/>
  <c r="D81" i="1"/>
  <c r="F81" i="1"/>
  <c r="G81" i="1"/>
  <c r="H81" i="1"/>
  <c r="J81" i="1"/>
  <c r="K81" i="1"/>
  <c r="L81" i="1"/>
  <c r="N81" i="1"/>
  <c r="O81" i="1"/>
  <c r="P81" i="1"/>
  <c r="R81" i="1"/>
  <c r="S81" i="1"/>
  <c r="T81" i="1"/>
  <c r="V81" i="1"/>
  <c r="W81" i="1"/>
  <c r="X81" i="1"/>
  <c r="Z81" i="1"/>
  <c r="AA81" i="1"/>
  <c r="AB81" i="1"/>
  <c r="AD81" i="1"/>
  <c r="AE81" i="1"/>
  <c r="AF81" i="1"/>
  <c r="AH81" i="1"/>
  <c r="AI81" i="1"/>
  <c r="AJ81" i="1"/>
  <c r="AL81" i="1"/>
  <c r="AM81" i="1"/>
  <c r="AN81" i="1"/>
  <c r="AP81" i="1"/>
  <c r="AQ81" i="1"/>
  <c r="AR81" i="1"/>
  <c r="AT81" i="1"/>
  <c r="AU81" i="1"/>
  <c r="AV81" i="1"/>
  <c r="AX81" i="1"/>
  <c r="AY81" i="1"/>
  <c r="AZ81" i="1"/>
  <c r="BB81" i="1"/>
  <c r="BC81" i="1"/>
  <c r="BD81" i="1"/>
  <c r="BF81" i="1"/>
  <c r="BG81" i="1"/>
  <c r="BH81" i="1"/>
  <c r="BJ81" i="1"/>
  <c r="BK81" i="1"/>
  <c r="BL81" i="1"/>
  <c r="BN81" i="1"/>
  <c r="BO81" i="1"/>
  <c r="BP81" i="1"/>
  <c r="BR81" i="1"/>
  <c r="BS81" i="1"/>
  <c r="BT81" i="1"/>
  <c r="B82" i="1"/>
  <c r="C82" i="1"/>
  <c r="D82" i="1"/>
  <c r="F82" i="1"/>
  <c r="G82" i="1"/>
  <c r="H82" i="1"/>
  <c r="J82" i="1"/>
  <c r="K82" i="1"/>
  <c r="L82" i="1"/>
  <c r="N82" i="1"/>
  <c r="O82" i="1"/>
  <c r="P82" i="1"/>
  <c r="R82" i="1"/>
  <c r="S82" i="1"/>
  <c r="T82" i="1"/>
  <c r="V82" i="1"/>
  <c r="W82" i="1"/>
  <c r="X82" i="1"/>
  <c r="Z82" i="1"/>
  <c r="AA82" i="1"/>
  <c r="AB82" i="1"/>
  <c r="AD82" i="1"/>
  <c r="AE82" i="1"/>
  <c r="AF82" i="1"/>
  <c r="AH82" i="1"/>
  <c r="AI82" i="1"/>
  <c r="AJ82" i="1"/>
  <c r="AL82" i="1"/>
  <c r="AM82" i="1"/>
  <c r="AN82" i="1"/>
  <c r="AP82" i="1"/>
  <c r="AQ82" i="1"/>
  <c r="AR82" i="1"/>
  <c r="AT82" i="1"/>
  <c r="AU82" i="1"/>
  <c r="AV82" i="1"/>
  <c r="AX82" i="1"/>
  <c r="AY82" i="1"/>
  <c r="AZ82" i="1"/>
  <c r="BB82" i="1"/>
  <c r="BC82" i="1"/>
  <c r="BD82" i="1"/>
  <c r="BF82" i="1"/>
  <c r="BG82" i="1"/>
  <c r="BH82" i="1"/>
  <c r="BJ82" i="1"/>
  <c r="BK82" i="1"/>
  <c r="BL82" i="1"/>
  <c r="BN82" i="1"/>
  <c r="BO82" i="1"/>
  <c r="BP82" i="1"/>
  <c r="BR82" i="1"/>
  <c r="BS82" i="1"/>
  <c r="BT82" i="1"/>
  <c r="B83" i="1"/>
  <c r="C83" i="1"/>
  <c r="D83" i="1"/>
  <c r="F83" i="1"/>
  <c r="G83" i="1"/>
  <c r="H83" i="1"/>
  <c r="J83" i="1"/>
  <c r="K83" i="1"/>
  <c r="L83" i="1"/>
  <c r="N83" i="1"/>
  <c r="O83" i="1"/>
  <c r="P83" i="1"/>
  <c r="R83" i="1"/>
  <c r="S83" i="1"/>
  <c r="T83" i="1"/>
  <c r="V83" i="1"/>
  <c r="W83" i="1"/>
  <c r="X83" i="1"/>
  <c r="Z83" i="1"/>
  <c r="AA83" i="1"/>
  <c r="AB83" i="1"/>
  <c r="AD83" i="1"/>
  <c r="AE83" i="1"/>
  <c r="AF83" i="1"/>
  <c r="AH83" i="1"/>
  <c r="AI83" i="1"/>
  <c r="AJ83" i="1"/>
  <c r="AL83" i="1"/>
  <c r="AM83" i="1"/>
  <c r="AN83" i="1"/>
  <c r="AP83" i="1"/>
  <c r="AQ83" i="1"/>
  <c r="AR83" i="1"/>
  <c r="AT83" i="1"/>
  <c r="AU83" i="1"/>
  <c r="AV83" i="1"/>
  <c r="AX83" i="1"/>
  <c r="AY83" i="1"/>
  <c r="AZ83" i="1"/>
  <c r="BB83" i="1"/>
  <c r="BC83" i="1"/>
  <c r="BD83" i="1"/>
  <c r="BF83" i="1"/>
  <c r="BG83" i="1"/>
  <c r="BH83" i="1"/>
  <c r="BJ83" i="1"/>
  <c r="BK83" i="1"/>
  <c r="BL83" i="1"/>
  <c r="BN83" i="1"/>
  <c r="BO83" i="1"/>
  <c r="BP83" i="1"/>
  <c r="BR83" i="1"/>
  <c r="BS83" i="1"/>
  <c r="BT83" i="1"/>
  <c r="B84" i="1"/>
  <c r="C84" i="1"/>
  <c r="D84" i="1"/>
  <c r="F84" i="1"/>
  <c r="G84" i="1"/>
  <c r="H84" i="1"/>
  <c r="J84" i="1"/>
  <c r="K84" i="1"/>
  <c r="L84" i="1"/>
  <c r="N84" i="1"/>
  <c r="O84" i="1"/>
  <c r="P84" i="1"/>
  <c r="R84" i="1"/>
  <c r="S84" i="1"/>
  <c r="T84" i="1"/>
  <c r="V84" i="1"/>
  <c r="W84" i="1"/>
  <c r="X84" i="1"/>
  <c r="Z84" i="1"/>
  <c r="AA84" i="1"/>
  <c r="AB84" i="1"/>
  <c r="AD84" i="1"/>
  <c r="AE84" i="1"/>
  <c r="AF84" i="1"/>
  <c r="AH84" i="1"/>
  <c r="AI84" i="1"/>
  <c r="AJ84" i="1"/>
  <c r="AL84" i="1"/>
  <c r="AM84" i="1"/>
  <c r="AN84" i="1"/>
  <c r="AP84" i="1"/>
  <c r="AQ84" i="1"/>
  <c r="AR84" i="1"/>
  <c r="AT84" i="1"/>
  <c r="AU84" i="1"/>
  <c r="AV84" i="1"/>
  <c r="AX84" i="1"/>
  <c r="AY84" i="1"/>
  <c r="AZ84" i="1"/>
  <c r="BB84" i="1"/>
  <c r="BC84" i="1"/>
  <c r="BD84" i="1"/>
  <c r="BF84" i="1"/>
  <c r="BG84" i="1"/>
  <c r="BH84" i="1"/>
  <c r="BJ84" i="1"/>
  <c r="BK84" i="1"/>
  <c r="BL84" i="1"/>
  <c r="BN84" i="1"/>
  <c r="BO84" i="1"/>
  <c r="BP84" i="1"/>
  <c r="BR84" i="1"/>
  <c r="BS84" i="1"/>
  <c r="BT84" i="1"/>
  <c r="B85" i="1"/>
  <c r="C85" i="1"/>
  <c r="D85" i="1"/>
  <c r="F85" i="1"/>
  <c r="G85" i="1"/>
  <c r="H85" i="1"/>
  <c r="J85" i="1"/>
  <c r="K85" i="1"/>
  <c r="L85" i="1"/>
  <c r="N85" i="1"/>
  <c r="O85" i="1"/>
  <c r="P85" i="1"/>
  <c r="R85" i="1"/>
  <c r="S85" i="1"/>
  <c r="T85" i="1"/>
  <c r="V85" i="1"/>
  <c r="W85" i="1"/>
  <c r="X85" i="1"/>
  <c r="Z85" i="1"/>
  <c r="AA85" i="1"/>
  <c r="AB85" i="1"/>
  <c r="AD85" i="1"/>
  <c r="AE85" i="1"/>
  <c r="AF85" i="1"/>
  <c r="AH85" i="1"/>
  <c r="AI85" i="1"/>
  <c r="AJ85" i="1"/>
  <c r="AL85" i="1"/>
  <c r="AM85" i="1"/>
  <c r="AN85" i="1"/>
  <c r="AP85" i="1"/>
  <c r="AQ85" i="1"/>
  <c r="AR85" i="1"/>
  <c r="AT85" i="1"/>
  <c r="AU85" i="1"/>
  <c r="AV85" i="1"/>
  <c r="AX85" i="1"/>
  <c r="AY85" i="1"/>
  <c r="AZ85" i="1"/>
  <c r="BB85" i="1"/>
  <c r="BC85" i="1"/>
  <c r="BD85" i="1"/>
  <c r="BF85" i="1"/>
  <c r="BG85" i="1"/>
  <c r="BH85" i="1"/>
  <c r="BJ85" i="1"/>
  <c r="BK85" i="1"/>
  <c r="BL85" i="1"/>
  <c r="BN85" i="1"/>
  <c r="BO85" i="1"/>
  <c r="BP85" i="1"/>
  <c r="BR85" i="1"/>
  <c r="BS85" i="1"/>
  <c r="BT85" i="1"/>
  <c r="B86" i="1"/>
  <c r="C86" i="1"/>
  <c r="D86" i="1"/>
  <c r="F86" i="1"/>
  <c r="G86" i="1"/>
  <c r="H86" i="1"/>
  <c r="J86" i="1"/>
  <c r="K86" i="1"/>
  <c r="L86" i="1"/>
  <c r="N86" i="1"/>
  <c r="O86" i="1"/>
  <c r="P86" i="1"/>
  <c r="R86" i="1"/>
  <c r="S86" i="1"/>
  <c r="T86" i="1"/>
  <c r="V86" i="1"/>
  <c r="W86" i="1"/>
  <c r="X86" i="1"/>
  <c r="Z86" i="1"/>
  <c r="AA86" i="1"/>
  <c r="AB86" i="1"/>
  <c r="AD86" i="1"/>
  <c r="AE86" i="1"/>
  <c r="AF86" i="1"/>
  <c r="AH86" i="1"/>
  <c r="AI86" i="1"/>
  <c r="AJ86" i="1"/>
  <c r="AL86" i="1"/>
  <c r="AM86" i="1"/>
  <c r="AN86" i="1"/>
  <c r="AP86" i="1"/>
  <c r="AQ86" i="1"/>
  <c r="AR86" i="1"/>
  <c r="AT86" i="1"/>
  <c r="AU86" i="1"/>
  <c r="AV86" i="1"/>
  <c r="AX86" i="1"/>
  <c r="AY86" i="1"/>
  <c r="AZ86" i="1"/>
  <c r="BB86" i="1"/>
  <c r="BC86" i="1"/>
  <c r="BD86" i="1"/>
  <c r="BF86" i="1"/>
  <c r="BG86" i="1"/>
  <c r="BH86" i="1"/>
  <c r="BJ86" i="1"/>
  <c r="BK86" i="1"/>
  <c r="BL86" i="1"/>
  <c r="BN86" i="1"/>
  <c r="BO86" i="1"/>
  <c r="BP86" i="1"/>
  <c r="BR86" i="1"/>
  <c r="BS86" i="1"/>
  <c r="BT86" i="1"/>
  <c r="B87" i="1"/>
  <c r="C87" i="1"/>
  <c r="D87" i="1"/>
  <c r="F87" i="1"/>
  <c r="G87" i="1"/>
  <c r="H87" i="1"/>
  <c r="J87" i="1"/>
  <c r="K87" i="1"/>
  <c r="L87" i="1"/>
  <c r="N87" i="1"/>
  <c r="O87" i="1"/>
  <c r="P87" i="1"/>
  <c r="R87" i="1"/>
  <c r="S87" i="1"/>
  <c r="T87" i="1"/>
  <c r="V87" i="1"/>
  <c r="W87" i="1"/>
  <c r="X87" i="1"/>
  <c r="Z87" i="1"/>
  <c r="AA87" i="1"/>
  <c r="AB87" i="1"/>
  <c r="AD87" i="1"/>
  <c r="AE87" i="1"/>
  <c r="AF87" i="1"/>
  <c r="AH87" i="1"/>
  <c r="AI87" i="1"/>
  <c r="AJ87" i="1"/>
  <c r="AL87" i="1"/>
  <c r="AM87" i="1"/>
  <c r="AN87" i="1"/>
  <c r="AP87" i="1"/>
  <c r="AQ87" i="1"/>
  <c r="AR87" i="1"/>
  <c r="AT87" i="1"/>
  <c r="AU87" i="1"/>
  <c r="AV87" i="1"/>
  <c r="AX87" i="1"/>
  <c r="AY87" i="1"/>
  <c r="AZ87" i="1"/>
  <c r="BB87" i="1"/>
  <c r="BC87" i="1"/>
  <c r="BD87" i="1"/>
  <c r="BF87" i="1"/>
  <c r="BG87" i="1"/>
  <c r="BH87" i="1"/>
  <c r="BJ87" i="1"/>
  <c r="BK87" i="1"/>
  <c r="BL87" i="1"/>
  <c r="BN87" i="1"/>
  <c r="BO87" i="1"/>
  <c r="BP87" i="1"/>
  <c r="BR87" i="1"/>
  <c r="BS87" i="1"/>
  <c r="BT87" i="1"/>
  <c r="B88" i="1"/>
  <c r="C88" i="1"/>
  <c r="D88" i="1"/>
  <c r="F88" i="1"/>
  <c r="G88" i="1"/>
  <c r="H88" i="1"/>
  <c r="J88" i="1"/>
  <c r="K88" i="1"/>
  <c r="L88" i="1"/>
  <c r="N88" i="1"/>
  <c r="O88" i="1"/>
  <c r="P88" i="1"/>
  <c r="R88" i="1"/>
  <c r="S88" i="1"/>
  <c r="T88" i="1"/>
  <c r="V88" i="1"/>
  <c r="W88" i="1"/>
  <c r="X88" i="1"/>
  <c r="Z88" i="1"/>
  <c r="AA88" i="1"/>
  <c r="AB88" i="1"/>
  <c r="AD88" i="1"/>
  <c r="AE88" i="1"/>
  <c r="AF88" i="1"/>
  <c r="AH88" i="1"/>
  <c r="AI88" i="1"/>
  <c r="AJ88" i="1"/>
  <c r="AL88" i="1"/>
  <c r="AM88" i="1"/>
  <c r="AN88" i="1"/>
  <c r="AP88" i="1"/>
  <c r="AQ88" i="1"/>
  <c r="AR88" i="1"/>
  <c r="AT88" i="1"/>
  <c r="AU88" i="1"/>
  <c r="AV88" i="1"/>
  <c r="AX88" i="1"/>
  <c r="AY88" i="1"/>
  <c r="AZ88" i="1"/>
  <c r="BB88" i="1"/>
  <c r="BC88" i="1"/>
  <c r="BD88" i="1"/>
  <c r="BF88" i="1"/>
  <c r="BG88" i="1"/>
  <c r="BH88" i="1"/>
  <c r="BJ88" i="1"/>
  <c r="BK88" i="1"/>
  <c r="BL88" i="1"/>
  <c r="BN88" i="1"/>
  <c r="BO88" i="1"/>
  <c r="BP88" i="1"/>
  <c r="BR88" i="1"/>
  <c r="BS88" i="1"/>
  <c r="BT88" i="1"/>
  <c r="B89" i="1"/>
  <c r="C89" i="1"/>
  <c r="D89" i="1"/>
  <c r="F89" i="1"/>
  <c r="G89" i="1"/>
  <c r="H89" i="1"/>
  <c r="J89" i="1"/>
  <c r="K89" i="1"/>
  <c r="L89" i="1"/>
  <c r="N89" i="1"/>
  <c r="O89" i="1"/>
  <c r="P89" i="1"/>
  <c r="R89" i="1"/>
  <c r="S89" i="1"/>
  <c r="T89" i="1"/>
  <c r="V89" i="1"/>
  <c r="W89" i="1"/>
  <c r="X89" i="1"/>
  <c r="Z89" i="1"/>
  <c r="AA89" i="1"/>
  <c r="AB89" i="1"/>
  <c r="AD89" i="1"/>
  <c r="AE89" i="1"/>
  <c r="AF89" i="1"/>
  <c r="AH89" i="1"/>
  <c r="AI89" i="1"/>
  <c r="AJ89" i="1"/>
  <c r="AL89" i="1"/>
  <c r="AM89" i="1"/>
  <c r="AN89" i="1"/>
  <c r="AP89" i="1"/>
  <c r="AQ89" i="1"/>
  <c r="AR89" i="1"/>
  <c r="AT89" i="1"/>
  <c r="AU89" i="1"/>
  <c r="AV89" i="1"/>
  <c r="AX89" i="1"/>
  <c r="AY89" i="1"/>
  <c r="AZ89" i="1"/>
  <c r="BB89" i="1"/>
  <c r="BC89" i="1"/>
  <c r="BD89" i="1"/>
  <c r="BF89" i="1"/>
  <c r="BG89" i="1"/>
  <c r="BH89" i="1"/>
  <c r="BJ89" i="1"/>
  <c r="BK89" i="1"/>
  <c r="BL89" i="1"/>
  <c r="BN89" i="1"/>
  <c r="BO89" i="1"/>
  <c r="BP89" i="1"/>
  <c r="BR89" i="1"/>
  <c r="BS89" i="1"/>
  <c r="BT89" i="1"/>
  <c r="B90" i="1"/>
  <c r="C90" i="1"/>
  <c r="D90" i="1"/>
  <c r="F90" i="1"/>
  <c r="G90" i="1"/>
  <c r="H90" i="1"/>
  <c r="J90" i="1"/>
  <c r="K90" i="1"/>
  <c r="L90" i="1"/>
  <c r="N90" i="1"/>
  <c r="O90" i="1"/>
  <c r="P90" i="1"/>
  <c r="R90" i="1"/>
  <c r="S90" i="1"/>
  <c r="T90" i="1"/>
  <c r="V90" i="1"/>
  <c r="W90" i="1"/>
  <c r="X90" i="1"/>
  <c r="Z90" i="1"/>
  <c r="AA90" i="1"/>
  <c r="AB90" i="1"/>
  <c r="AD90" i="1"/>
  <c r="AE90" i="1"/>
  <c r="AF90" i="1"/>
  <c r="AH90" i="1"/>
  <c r="AI90" i="1"/>
  <c r="AJ90" i="1"/>
  <c r="AL90" i="1"/>
  <c r="AM90" i="1"/>
  <c r="AN90" i="1"/>
  <c r="AP90" i="1"/>
  <c r="AQ90" i="1"/>
  <c r="AR90" i="1"/>
  <c r="AT90" i="1"/>
  <c r="AU90" i="1"/>
  <c r="AV90" i="1"/>
  <c r="AX90" i="1"/>
  <c r="AY90" i="1"/>
  <c r="AZ90" i="1"/>
  <c r="BB90" i="1"/>
  <c r="BC90" i="1"/>
  <c r="BD90" i="1"/>
  <c r="BF90" i="1"/>
  <c r="BG90" i="1"/>
  <c r="BH90" i="1"/>
  <c r="BJ90" i="1"/>
  <c r="BK90" i="1"/>
  <c r="BL90" i="1"/>
  <c r="BN90" i="1"/>
  <c r="BO90" i="1"/>
  <c r="BP90" i="1"/>
  <c r="BR90" i="1"/>
  <c r="BS90" i="1"/>
  <c r="BT90" i="1"/>
  <c r="B91" i="1"/>
  <c r="C91" i="1"/>
  <c r="D91" i="1"/>
  <c r="F91" i="1"/>
  <c r="G91" i="1"/>
  <c r="H91" i="1"/>
  <c r="J91" i="1"/>
  <c r="K91" i="1"/>
  <c r="L91" i="1"/>
  <c r="N91" i="1"/>
  <c r="O91" i="1"/>
  <c r="P91" i="1"/>
  <c r="R91" i="1"/>
  <c r="S91" i="1"/>
  <c r="T91" i="1"/>
  <c r="V91" i="1"/>
  <c r="W91" i="1"/>
  <c r="X91" i="1"/>
  <c r="Z91" i="1"/>
  <c r="AA91" i="1"/>
  <c r="AB91" i="1"/>
  <c r="AD91" i="1"/>
  <c r="AE91" i="1"/>
  <c r="AF91" i="1"/>
  <c r="AH91" i="1"/>
  <c r="AI91" i="1"/>
  <c r="AJ91" i="1"/>
  <c r="AL91" i="1"/>
  <c r="AM91" i="1"/>
  <c r="AN91" i="1"/>
  <c r="AP91" i="1"/>
  <c r="AQ91" i="1"/>
  <c r="AR91" i="1"/>
  <c r="AT91" i="1"/>
  <c r="AU91" i="1"/>
  <c r="AV91" i="1"/>
  <c r="AX91" i="1"/>
  <c r="AY91" i="1"/>
  <c r="AZ91" i="1"/>
  <c r="BB91" i="1"/>
  <c r="BC91" i="1"/>
  <c r="BD91" i="1"/>
  <c r="BF91" i="1"/>
  <c r="BG91" i="1"/>
  <c r="BH91" i="1"/>
  <c r="BJ91" i="1"/>
  <c r="BK91" i="1"/>
  <c r="BL91" i="1"/>
  <c r="BN91" i="1"/>
  <c r="BO91" i="1"/>
  <c r="BP91" i="1"/>
  <c r="BR91" i="1"/>
  <c r="BS91" i="1"/>
  <c r="BT91" i="1"/>
  <c r="B92" i="1"/>
  <c r="C92" i="1"/>
  <c r="D92" i="1"/>
  <c r="F92" i="1"/>
  <c r="G92" i="1"/>
  <c r="H92" i="1"/>
  <c r="J92" i="1"/>
  <c r="K92" i="1"/>
  <c r="L92" i="1"/>
  <c r="N92" i="1"/>
  <c r="O92" i="1"/>
  <c r="P92" i="1"/>
  <c r="R92" i="1"/>
  <c r="S92" i="1"/>
  <c r="T92" i="1"/>
  <c r="V92" i="1"/>
  <c r="W92" i="1"/>
  <c r="X92" i="1"/>
  <c r="Z92" i="1"/>
  <c r="AA92" i="1"/>
  <c r="AB92" i="1"/>
  <c r="AD92" i="1"/>
  <c r="AE92" i="1"/>
  <c r="AF92" i="1"/>
  <c r="AH92" i="1"/>
  <c r="AI92" i="1"/>
  <c r="AJ92" i="1"/>
  <c r="AL92" i="1"/>
  <c r="AM92" i="1"/>
  <c r="AN92" i="1"/>
  <c r="AP92" i="1"/>
  <c r="AQ92" i="1"/>
  <c r="AR92" i="1"/>
  <c r="AT92" i="1"/>
  <c r="AU92" i="1"/>
  <c r="AV92" i="1"/>
  <c r="AX92" i="1"/>
  <c r="AY92" i="1"/>
  <c r="AZ92" i="1"/>
  <c r="BB92" i="1"/>
  <c r="BC92" i="1"/>
  <c r="BD92" i="1"/>
  <c r="BF92" i="1"/>
  <c r="BG92" i="1"/>
  <c r="BH92" i="1"/>
  <c r="BJ92" i="1"/>
  <c r="BK92" i="1"/>
  <c r="BL92" i="1"/>
  <c r="BN92" i="1"/>
  <c r="BO92" i="1"/>
  <c r="BP92" i="1"/>
  <c r="BR92" i="1"/>
  <c r="BS92" i="1"/>
  <c r="BT92" i="1"/>
  <c r="B93" i="1"/>
  <c r="C93" i="1"/>
  <c r="D93" i="1"/>
  <c r="F93" i="1"/>
  <c r="G93" i="1"/>
  <c r="H93" i="1"/>
  <c r="J93" i="1"/>
  <c r="K93" i="1"/>
  <c r="L93" i="1"/>
  <c r="N93" i="1"/>
  <c r="O93" i="1"/>
  <c r="P93" i="1"/>
  <c r="R93" i="1"/>
  <c r="S93" i="1"/>
  <c r="T93" i="1"/>
  <c r="V93" i="1"/>
  <c r="W93" i="1"/>
  <c r="X93" i="1"/>
  <c r="Z93" i="1"/>
  <c r="AA93" i="1"/>
  <c r="AB93" i="1"/>
  <c r="AD93" i="1"/>
  <c r="AE93" i="1"/>
  <c r="AF93" i="1"/>
  <c r="AH93" i="1"/>
  <c r="AI93" i="1"/>
  <c r="AJ93" i="1"/>
  <c r="AL93" i="1"/>
  <c r="AM93" i="1"/>
  <c r="AN93" i="1"/>
  <c r="AP93" i="1"/>
  <c r="AQ93" i="1"/>
  <c r="AR93" i="1"/>
  <c r="AT93" i="1"/>
  <c r="AU93" i="1"/>
  <c r="AV93" i="1"/>
  <c r="AX93" i="1"/>
  <c r="AY93" i="1"/>
  <c r="AZ93" i="1"/>
  <c r="BB93" i="1"/>
  <c r="BC93" i="1"/>
  <c r="BD93" i="1"/>
  <c r="BF93" i="1"/>
  <c r="BG93" i="1"/>
  <c r="BH93" i="1"/>
  <c r="BJ93" i="1"/>
  <c r="BK93" i="1"/>
  <c r="BL93" i="1"/>
  <c r="BN93" i="1"/>
  <c r="BO93" i="1"/>
  <c r="BP93" i="1"/>
  <c r="BR93" i="1"/>
  <c r="BS93" i="1"/>
  <c r="BT93" i="1"/>
  <c r="B94" i="1"/>
  <c r="C94" i="1"/>
  <c r="D94" i="1"/>
  <c r="F94" i="1"/>
  <c r="G94" i="1"/>
  <c r="H94" i="1"/>
  <c r="J94" i="1"/>
  <c r="K94" i="1"/>
  <c r="L94" i="1"/>
  <c r="N94" i="1"/>
  <c r="O94" i="1"/>
  <c r="P94" i="1"/>
  <c r="R94" i="1"/>
  <c r="S94" i="1"/>
  <c r="T94" i="1"/>
  <c r="V94" i="1"/>
  <c r="W94" i="1"/>
  <c r="X94" i="1"/>
  <c r="Z94" i="1"/>
  <c r="AA94" i="1"/>
  <c r="AB94" i="1"/>
  <c r="AD94" i="1"/>
  <c r="AE94" i="1"/>
  <c r="AF94" i="1"/>
  <c r="AH94" i="1"/>
  <c r="AI94" i="1"/>
  <c r="AJ94" i="1"/>
  <c r="AL94" i="1"/>
  <c r="AM94" i="1"/>
  <c r="AN94" i="1"/>
  <c r="AP94" i="1"/>
  <c r="AQ94" i="1"/>
  <c r="AR94" i="1"/>
  <c r="AT94" i="1"/>
  <c r="AU94" i="1"/>
  <c r="AV94" i="1"/>
  <c r="AX94" i="1"/>
  <c r="AY94" i="1"/>
  <c r="AZ94" i="1"/>
  <c r="BB94" i="1"/>
  <c r="BC94" i="1"/>
  <c r="BD94" i="1"/>
  <c r="BF94" i="1"/>
  <c r="BG94" i="1"/>
  <c r="BH94" i="1"/>
  <c r="BJ94" i="1"/>
  <c r="BK94" i="1"/>
  <c r="BL94" i="1"/>
  <c r="BN94" i="1"/>
  <c r="BO94" i="1"/>
  <c r="BP94" i="1"/>
  <c r="BR94" i="1"/>
  <c r="BS94" i="1"/>
  <c r="BT94" i="1"/>
  <c r="B95" i="1"/>
  <c r="C95" i="1"/>
  <c r="D95" i="1"/>
  <c r="F95" i="1"/>
  <c r="G95" i="1"/>
  <c r="H95" i="1"/>
  <c r="J95" i="1"/>
  <c r="K95" i="1"/>
  <c r="L95" i="1"/>
  <c r="N95" i="1"/>
  <c r="O95" i="1"/>
  <c r="P95" i="1"/>
  <c r="R95" i="1"/>
  <c r="S95" i="1"/>
  <c r="T95" i="1"/>
  <c r="V95" i="1"/>
  <c r="W95" i="1"/>
  <c r="X95" i="1"/>
  <c r="Z95" i="1"/>
  <c r="AA95" i="1"/>
  <c r="AB95" i="1"/>
  <c r="AD95" i="1"/>
  <c r="AE95" i="1"/>
  <c r="AF95" i="1"/>
  <c r="AH95" i="1"/>
  <c r="AI95" i="1"/>
  <c r="AJ95" i="1"/>
  <c r="AL95" i="1"/>
  <c r="AM95" i="1"/>
  <c r="AN95" i="1"/>
  <c r="AP95" i="1"/>
  <c r="AQ95" i="1"/>
  <c r="AR95" i="1"/>
  <c r="AT95" i="1"/>
  <c r="AU95" i="1"/>
  <c r="AV95" i="1"/>
  <c r="AX95" i="1"/>
  <c r="AY95" i="1"/>
  <c r="AZ95" i="1"/>
  <c r="BB95" i="1"/>
  <c r="BC95" i="1"/>
  <c r="BD95" i="1"/>
  <c r="BF95" i="1"/>
  <c r="BG95" i="1"/>
  <c r="BH95" i="1"/>
  <c r="BJ95" i="1"/>
  <c r="BK95" i="1"/>
  <c r="BL95" i="1"/>
  <c r="BN95" i="1"/>
  <c r="BO95" i="1"/>
  <c r="BP95" i="1"/>
  <c r="BR95" i="1"/>
  <c r="BS95" i="1"/>
  <c r="BT95" i="1"/>
  <c r="B96" i="1"/>
  <c r="C96" i="1"/>
  <c r="D96" i="1"/>
  <c r="F96" i="1"/>
  <c r="G96" i="1"/>
  <c r="H96" i="1"/>
  <c r="J96" i="1"/>
  <c r="K96" i="1"/>
  <c r="L96" i="1"/>
  <c r="N96" i="1"/>
  <c r="O96" i="1"/>
  <c r="P96" i="1"/>
  <c r="R96" i="1"/>
  <c r="S96" i="1"/>
  <c r="T96" i="1"/>
  <c r="V96" i="1"/>
  <c r="W96" i="1"/>
  <c r="X96" i="1"/>
  <c r="Z96" i="1"/>
  <c r="AA96" i="1"/>
  <c r="AB96" i="1"/>
  <c r="AD96" i="1"/>
  <c r="AE96" i="1"/>
  <c r="AF96" i="1"/>
  <c r="AH96" i="1"/>
  <c r="AI96" i="1"/>
  <c r="AJ96" i="1"/>
  <c r="AL96" i="1"/>
  <c r="AM96" i="1"/>
  <c r="AN96" i="1"/>
  <c r="AP96" i="1"/>
  <c r="AQ96" i="1"/>
  <c r="AR96" i="1"/>
  <c r="AT96" i="1"/>
  <c r="AU96" i="1"/>
  <c r="AV96" i="1"/>
  <c r="AX96" i="1"/>
  <c r="AY96" i="1"/>
  <c r="AZ96" i="1"/>
  <c r="BB96" i="1"/>
  <c r="BC96" i="1"/>
  <c r="BD96" i="1"/>
  <c r="BF96" i="1"/>
  <c r="BG96" i="1"/>
  <c r="BH96" i="1"/>
  <c r="BJ96" i="1"/>
  <c r="BK96" i="1"/>
  <c r="BL96" i="1"/>
  <c r="BN96" i="1"/>
  <c r="BO96" i="1"/>
  <c r="BP96" i="1"/>
  <c r="BR96" i="1"/>
  <c r="BS96" i="1"/>
  <c r="BT96" i="1"/>
  <c r="B97" i="1"/>
  <c r="C97" i="1"/>
  <c r="D97" i="1"/>
  <c r="F97" i="1"/>
  <c r="G97" i="1"/>
  <c r="H97" i="1"/>
  <c r="J97" i="1"/>
  <c r="K97" i="1"/>
  <c r="L97" i="1"/>
  <c r="N97" i="1"/>
  <c r="O97" i="1"/>
  <c r="P97" i="1"/>
  <c r="R97" i="1"/>
  <c r="S97" i="1"/>
  <c r="T97" i="1"/>
  <c r="V97" i="1"/>
  <c r="W97" i="1"/>
  <c r="X97" i="1"/>
  <c r="Z97" i="1"/>
  <c r="AA97" i="1"/>
  <c r="AB97" i="1"/>
  <c r="AD97" i="1"/>
  <c r="AE97" i="1"/>
  <c r="AF97" i="1"/>
  <c r="AH97" i="1"/>
  <c r="AI97" i="1"/>
  <c r="AJ97" i="1"/>
  <c r="AL97" i="1"/>
  <c r="AM97" i="1"/>
  <c r="AN97" i="1"/>
  <c r="AP97" i="1"/>
  <c r="AQ97" i="1"/>
  <c r="AR97" i="1"/>
  <c r="AT97" i="1"/>
  <c r="AU97" i="1"/>
  <c r="AV97" i="1"/>
  <c r="AX97" i="1"/>
  <c r="AY97" i="1"/>
  <c r="AZ97" i="1"/>
  <c r="BB97" i="1"/>
  <c r="BC97" i="1"/>
  <c r="BD97" i="1"/>
  <c r="BF97" i="1"/>
  <c r="BG97" i="1"/>
  <c r="BH97" i="1"/>
  <c r="BJ97" i="1"/>
  <c r="BK97" i="1"/>
  <c r="BL97" i="1"/>
  <c r="BN97" i="1"/>
  <c r="BO97" i="1"/>
  <c r="BP97" i="1"/>
  <c r="BR97" i="1"/>
  <c r="BS97" i="1"/>
  <c r="BT97" i="1"/>
  <c r="B98" i="1"/>
  <c r="C98" i="1"/>
  <c r="D98" i="1"/>
  <c r="F98" i="1"/>
  <c r="G98" i="1"/>
  <c r="H98" i="1"/>
  <c r="J98" i="1"/>
  <c r="K98" i="1"/>
  <c r="L98" i="1"/>
  <c r="N98" i="1"/>
  <c r="O98" i="1"/>
  <c r="P98" i="1"/>
  <c r="R98" i="1"/>
  <c r="S98" i="1"/>
  <c r="T98" i="1"/>
  <c r="V98" i="1"/>
  <c r="W98" i="1"/>
  <c r="X98" i="1"/>
  <c r="Z98" i="1"/>
  <c r="AA98" i="1"/>
  <c r="AB98" i="1"/>
  <c r="AD98" i="1"/>
  <c r="AE98" i="1"/>
  <c r="AF98" i="1"/>
  <c r="AH98" i="1"/>
  <c r="AI98" i="1"/>
  <c r="AJ98" i="1"/>
  <c r="AL98" i="1"/>
  <c r="AM98" i="1"/>
  <c r="AN98" i="1"/>
  <c r="AP98" i="1"/>
  <c r="AQ98" i="1"/>
  <c r="AR98" i="1"/>
  <c r="AT98" i="1"/>
  <c r="AU98" i="1"/>
  <c r="AV98" i="1"/>
  <c r="AX98" i="1"/>
  <c r="AY98" i="1"/>
  <c r="AZ98" i="1"/>
  <c r="BB98" i="1"/>
  <c r="BC98" i="1"/>
  <c r="BD98" i="1"/>
  <c r="BF98" i="1"/>
  <c r="BG98" i="1"/>
  <c r="BH98" i="1"/>
  <c r="BJ98" i="1"/>
  <c r="BK98" i="1"/>
  <c r="BL98" i="1"/>
  <c r="BN98" i="1"/>
  <c r="BO98" i="1"/>
  <c r="BP98" i="1"/>
  <c r="BR98" i="1"/>
  <c r="BS98" i="1"/>
  <c r="BT98" i="1"/>
  <c r="B99" i="1"/>
  <c r="C99" i="1"/>
  <c r="D99" i="1"/>
  <c r="F99" i="1"/>
  <c r="G99" i="1"/>
  <c r="H99" i="1"/>
  <c r="J99" i="1"/>
  <c r="K99" i="1"/>
  <c r="L99" i="1"/>
  <c r="N99" i="1"/>
  <c r="O99" i="1"/>
  <c r="P99" i="1"/>
  <c r="R99" i="1"/>
  <c r="S99" i="1"/>
  <c r="T99" i="1"/>
  <c r="V99" i="1"/>
  <c r="W99" i="1"/>
  <c r="X99" i="1"/>
  <c r="Z99" i="1"/>
  <c r="AA99" i="1"/>
  <c r="AB99" i="1"/>
  <c r="AD99" i="1"/>
  <c r="AE99" i="1"/>
  <c r="AF99" i="1"/>
  <c r="AH99" i="1"/>
  <c r="AI99" i="1"/>
  <c r="AJ99" i="1"/>
  <c r="AL99" i="1"/>
  <c r="AM99" i="1"/>
  <c r="AN99" i="1"/>
  <c r="AP99" i="1"/>
  <c r="AQ99" i="1"/>
  <c r="AR99" i="1"/>
  <c r="AT99" i="1"/>
  <c r="AU99" i="1"/>
  <c r="AV99" i="1"/>
  <c r="AX99" i="1"/>
  <c r="AY99" i="1"/>
  <c r="AZ99" i="1"/>
  <c r="BB99" i="1"/>
  <c r="BC99" i="1"/>
  <c r="BD99" i="1"/>
  <c r="BF99" i="1"/>
  <c r="BG99" i="1"/>
  <c r="BH99" i="1"/>
  <c r="BJ99" i="1"/>
  <c r="BK99" i="1"/>
  <c r="BL99" i="1"/>
  <c r="BN99" i="1"/>
  <c r="BO99" i="1"/>
  <c r="BP99" i="1"/>
  <c r="BR99" i="1"/>
  <c r="BS99" i="1"/>
  <c r="BT99" i="1"/>
  <c r="B100" i="1"/>
  <c r="C100" i="1"/>
  <c r="D100" i="1"/>
  <c r="F100" i="1"/>
  <c r="G100" i="1"/>
  <c r="H100" i="1"/>
  <c r="J100" i="1"/>
  <c r="K100" i="1"/>
  <c r="L100" i="1"/>
  <c r="N100" i="1"/>
  <c r="O100" i="1"/>
  <c r="P100" i="1"/>
  <c r="R100" i="1"/>
  <c r="S100" i="1"/>
  <c r="T100" i="1"/>
  <c r="V100" i="1"/>
  <c r="W100" i="1"/>
  <c r="X100" i="1"/>
  <c r="Z100" i="1"/>
  <c r="AA100" i="1"/>
  <c r="AB100" i="1"/>
  <c r="AD100" i="1"/>
  <c r="AE100" i="1"/>
  <c r="AF100" i="1"/>
  <c r="AH100" i="1"/>
  <c r="AI100" i="1"/>
  <c r="AJ100" i="1"/>
  <c r="AL100" i="1"/>
  <c r="AM100" i="1"/>
  <c r="AN100" i="1"/>
  <c r="AP100" i="1"/>
  <c r="AQ100" i="1"/>
  <c r="AR100" i="1"/>
  <c r="AT100" i="1"/>
  <c r="AU100" i="1"/>
  <c r="AV100" i="1"/>
  <c r="AX100" i="1"/>
  <c r="AY100" i="1"/>
  <c r="AZ100" i="1"/>
  <c r="BB100" i="1"/>
  <c r="BC100" i="1"/>
  <c r="BD100" i="1"/>
  <c r="BF100" i="1"/>
  <c r="BG100" i="1"/>
  <c r="BH100" i="1"/>
  <c r="BJ100" i="1"/>
  <c r="BK100" i="1"/>
  <c r="BL100" i="1"/>
  <c r="BN100" i="1"/>
  <c r="BO100" i="1"/>
  <c r="BP100" i="1"/>
  <c r="BR100" i="1"/>
  <c r="BS100" i="1"/>
  <c r="BT100" i="1"/>
  <c r="B101" i="1"/>
  <c r="C101" i="1"/>
  <c r="D101" i="1"/>
  <c r="F101" i="1"/>
  <c r="G101" i="1"/>
  <c r="H101" i="1"/>
  <c r="J101" i="1"/>
  <c r="K101" i="1"/>
  <c r="L101" i="1"/>
  <c r="N101" i="1"/>
  <c r="O101" i="1"/>
  <c r="P101" i="1"/>
  <c r="R101" i="1"/>
  <c r="S101" i="1"/>
  <c r="T101" i="1"/>
  <c r="V101" i="1"/>
  <c r="W101" i="1"/>
  <c r="X101" i="1"/>
  <c r="Z101" i="1"/>
  <c r="AA101" i="1"/>
  <c r="AB101" i="1"/>
  <c r="AD101" i="1"/>
  <c r="AE101" i="1"/>
  <c r="AF101" i="1"/>
  <c r="AH101" i="1"/>
  <c r="AI101" i="1"/>
  <c r="AJ101" i="1"/>
  <c r="AL101" i="1"/>
  <c r="AM101" i="1"/>
  <c r="AN101" i="1"/>
  <c r="AP101" i="1"/>
  <c r="AQ101" i="1"/>
  <c r="AR101" i="1"/>
  <c r="AT101" i="1"/>
  <c r="AU101" i="1"/>
  <c r="AV101" i="1"/>
  <c r="AX101" i="1"/>
  <c r="AY101" i="1"/>
  <c r="AZ101" i="1"/>
  <c r="BB101" i="1"/>
  <c r="BC101" i="1"/>
  <c r="BD101" i="1"/>
  <c r="BF101" i="1"/>
  <c r="BG101" i="1"/>
  <c r="BH101" i="1"/>
  <c r="BJ101" i="1"/>
  <c r="BK101" i="1"/>
  <c r="BL101" i="1"/>
  <c r="BN101" i="1"/>
  <c r="BO101" i="1"/>
  <c r="BP101" i="1"/>
  <c r="BR101" i="1"/>
  <c r="BS101" i="1"/>
  <c r="BT101" i="1"/>
  <c r="B102" i="1"/>
  <c r="C102" i="1"/>
  <c r="D102" i="1"/>
  <c r="F102" i="1"/>
  <c r="G102" i="1"/>
  <c r="H102" i="1"/>
  <c r="J102" i="1"/>
  <c r="K102" i="1"/>
  <c r="L102" i="1"/>
  <c r="N102" i="1"/>
  <c r="O102" i="1"/>
  <c r="P102" i="1"/>
  <c r="R102" i="1"/>
  <c r="S102" i="1"/>
  <c r="T102" i="1"/>
  <c r="V102" i="1"/>
  <c r="W102" i="1"/>
  <c r="X102" i="1"/>
  <c r="Z102" i="1"/>
  <c r="AA102" i="1"/>
  <c r="AB102" i="1"/>
  <c r="AD102" i="1"/>
  <c r="AE102" i="1"/>
  <c r="AF102" i="1"/>
  <c r="AH102" i="1"/>
  <c r="AI102" i="1"/>
  <c r="AJ102" i="1"/>
  <c r="AL102" i="1"/>
  <c r="AM102" i="1"/>
  <c r="AN102" i="1"/>
  <c r="AP102" i="1"/>
  <c r="AQ102" i="1"/>
  <c r="AR102" i="1"/>
  <c r="AT102" i="1"/>
  <c r="AU102" i="1"/>
  <c r="AV102" i="1"/>
  <c r="AX102" i="1"/>
  <c r="AY102" i="1"/>
  <c r="AZ102" i="1"/>
  <c r="BB102" i="1"/>
  <c r="BC102" i="1"/>
  <c r="BD102" i="1"/>
  <c r="BF102" i="1"/>
  <c r="BG102" i="1"/>
  <c r="BH102" i="1"/>
  <c r="BJ102" i="1"/>
  <c r="BK102" i="1"/>
  <c r="BL102" i="1"/>
  <c r="BN102" i="1"/>
  <c r="BO102" i="1"/>
  <c r="BP102" i="1"/>
  <c r="BR102" i="1"/>
  <c r="BS102" i="1"/>
  <c r="BT102" i="1"/>
  <c r="B103" i="1"/>
  <c r="C103" i="1"/>
  <c r="D103" i="1"/>
  <c r="F103" i="1"/>
  <c r="G103" i="1"/>
  <c r="H103" i="1"/>
  <c r="J103" i="1"/>
  <c r="K103" i="1"/>
  <c r="L103" i="1"/>
  <c r="N103" i="1"/>
  <c r="O103" i="1"/>
  <c r="P103" i="1"/>
  <c r="R103" i="1"/>
  <c r="S103" i="1"/>
  <c r="T103" i="1"/>
  <c r="V103" i="1"/>
  <c r="W103" i="1"/>
  <c r="X103" i="1"/>
  <c r="Z103" i="1"/>
  <c r="AA103" i="1"/>
  <c r="AB103" i="1"/>
  <c r="AD103" i="1"/>
  <c r="AE103" i="1"/>
  <c r="AF103" i="1"/>
  <c r="AH103" i="1"/>
  <c r="AI103" i="1"/>
  <c r="AJ103" i="1"/>
  <c r="AL103" i="1"/>
  <c r="AM103" i="1"/>
  <c r="AN103" i="1"/>
  <c r="AP103" i="1"/>
  <c r="AQ103" i="1"/>
  <c r="AR103" i="1"/>
  <c r="AT103" i="1"/>
  <c r="AU103" i="1"/>
  <c r="AV103" i="1"/>
  <c r="AX103" i="1"/>
  <c r="AY103" i="1"/>
  <c r="AZ103" i="1"/>
  <c r="BB103" i="1"/>
  <c r="BC103" i="1"/>
  <c r="BD103" i="1"/>
  <c r="BF103" i="1"/>
  <c r="BG103" i="1"/>
  <c r="BH103" i="1"/>
  <c r="BJ103" i="1"/>
  <c r="BK103" i="1"/>
  <c r="BL103" i="1"/>
  <c r="BN103" i="1"/>
  <c r="BO103" i="1"/>
  <c r="BP103" i="1"/>
  <c r="BR103" i="1"/>
  <c r="BS103" i="1"/>
  <c r="BT103" i="1"/>
  <c r="B104" i="1"/>
  <c r="C104" i="1"/>
  <c r="D104" i="1"/>
  <c r="F104" i="1"/>
  <c r="G104" i="1"/>
  <c r="H104" i="1"/>
  <c r="J104" i="1"/>
  <c r="K104" i="1"/>
  <c r="L104" i="1"/>
  <c r="N104" i="1"/>
  <c r="O104" i="1"/>
  <c r="P104" i="1"/>
  <c r="R104" i="1"/>
  <c r="S104" i="1"/>
  <c r="T104" i="1"/>
  <c r="V104" i="1"/>
  <c r="W104" i="1"/>
  <c r="X104" i="1"/>
  <c r="Z104" i="1"/>
  <c r="AA104" i="1"/>
  <c r="AB104" i="1"/>
  <c r="AD104" i="1"/>
  <c r="AE104" i="1"/>
  <c r="AF104" i="1"/>
  <c r="AH104" i="1"/>
  <c r="AI104" i="1"/>
  <c r="AJ104" i="1"/>
  <c r="AL104" i="1"/>
  <c r="AM104" i="1"/>
  <c r="AN104" i="1"/>
  <c r="AP104" i="1"/>
  <c r="AQ104" i="1"/>
  <c r="AR104" i="1"/>
  <c r="AT104" i="1"/>
  <c r="AU104" i="1"/>
  <c r="AV104" i="1"/>
  <c r="AX104" i="1"/>
  <c r="AY104" i="1"/>
  <c r="AZ104" i="1"/>
  <c r="BB104" i="1"/>
  <c r="BC104" i="1"/>
  <c r="BD104" i="1"/>
  <c r="BF104" i="1"/>
  <c r="BG104" i="1"/>
  <c r="BH104" i="1"/>
  <c r="BJ104" i="1"/>
  <c r="BK104" i="1"/>
  <c r="BL104" i="1"/>
  <c r="BN104" i="1"/>
  <c r="BO104" i="1"/>
  <c r="BP104" i="1"/>
  <c r="BR104" i="1"/>
  <c r="BS104" i="1"/>
  <c r="BT104" i="1"/>
  <c r="B105" i="1"/>
  <c r="C105" i="1"/>
  <c r="D105" i="1"/>
  <c r="F105" i="1"/>
  <c r="G105" i="1"/>
  <c r="H105" i="1"/>
  <c r="J105" i="1"/>
  <c r="K105" i="1"/>
  <c r="L105" i="1"/>
  <c r="N105" i="1"/>
  <c r="O105" i="1"/>
  <c r="P105" i="1"/>
  <c r="R105" i="1"/>
  <c r="S105" i="1"/>
  <c r="T105" i="1"/>
  <c r="V105" i="1"/>
  <c r="W105" i="1"/>
  <c r="X105" i="1"/>
  <c r="Z105" i="1"/>
  <c r="AA105" i="1"/>
  <c r="AB105" i="1"/>
  <c r="AD105" i="1"/>
  <c r="AE105" i="1"/>
  <c r="AF105" i="1"/>
  <c r="AH105" i="1"/>
  <c r="AI105" i="1"/>
  <c r="AJ105" i="1"/>
  <c r="AL105" i="1"/>
  <c r="AM105" i="1"/>
  <c r="AN105" i="1"/>
  <c r="AP105" i="1"/>
  <c r="AQ105" i="1"/>
  <c r="AR105" i="1"/>
  <c r="AT105" i="1"/>
  <c r="AU105" i="1"/>
  <c r="AV105" i="1"/>
  <c r="AX105" i="1"/>
  <c r="AY105" i="1"/>
  <c r="AZ105" i="1"/>
  <c r="BB105" i="1"/>
  <c r="BC105" i="1"/>
  <c r="BD105" i="1"/>
  <c r="BF105" i="1"/>
  <c r="BG105" i="1"/>
  <c r="BH105" i="1"/>
  <c r="BJ105" i="1"/>
  <c r="BK105" i="1"/>
  <c r="BL105" i="1"/>
  <c r="BN105" i="1"/>
  <c r="BO105" i="1"/>
  <c r="BP105" i="1"/>
  <c r="BR105" i="1"/>
  <c r="BS105" i="1"/>
  <c r="BT105" i="1"/>
  <c r="B106" i="1"/>
  <c r="C106" i="1"/>
  <c r="D106" i="1"/>
  <c r="F106" i="1"/>
  <c r="G106" i="1"/>
  <c r="H106" i="1"/>
  <c r="J106" i="1"/>
  <c r="K106" i="1"/>
  <c r="L106" i="1"/>
  <c r="N106" i="1"/>
  <c r="O106" i="1"/>
  <c r="P106" i="1"/>
  <c r="R106" i="1"/>
  <c r="S106" i="1"/>
  <c r="T106" i="1"/>
  <c r="V106" i="1"/>
  <c r="W106" i="1"/>
  <c r="X106" i="1"/>
  <c r="Z106" i="1"/>
  <c r="AA106" i="1"/>
  <c r="AB106" i="1"/>
  <c r="AD106" i="1"/>
  <c r="AE106" i="1"/>
  <c r="AF106" i="1"/>
  <c r="AH106" i="1"/>
  <c r="AI106" i="1"/>
  <c r="AJ106" i="1"/>
  <c r="AL106" i="1"/>
  <c r="AM106" i="1"/>
  <c r="AN106" i="1"/>
  <c r="AP106" i="1"/>
  <c r="AQ106" i="1"/>
  <c r="AR106" i="1"/>
  <c r="AT106" i="1"/>
  <c r="AU106" i="1"/>
  <c r="AV106" i="1"/>
  <c r="AX106" i="1"/>
  <c r="AY106" i="1"/>
  <c r="AZ106" i="1"/>
  <c r="BB106" i="1"/>
  <c r="BC106" i="1"/>
  <c r="BD106" i="1"/>
  <c r="BF106" i="1"/>
  <c r="BG106" i="1"/>
  <c r="BH106" i="1"/>
  <c r="BJ106" i="1"/>
  <c r="BK106" i="1"/>
  <c r="BL106" i="1"/>
  <c r="BN106" i="1"/>
  <c r="BO106" i="1"/>
  <c r="BP106" i="1"/>
  <c r="BR106" i="1"/>
  <c r="BS106" i="1"/>
  <c r="BT106" i="1"/>
  <c r="B107" i="1"/>
  <c r="C107" i="1"/>
  <c r="D107" i="1"/>
  <c r="F107" i="1"/>
  <c r="G107" i="1"/>
  <c r="H107" i="1"/>
  <c r="J107" i="1"/>
  <c r="K107" i="1"/>
  <c r="L107" i="1"/>
  <c r="N107" i="1"/>
  <c r="O107" i="1"/>
  <c r="P107" i="1"/>
  <c r="R107" i="1"/>
  <c r="S107" i="1"/>
  <c r="T107" i="1"/>
  <c r="V107" i="1"/>
  <c r="W107" i="1"/>
  <c r="X107" i="1"/>
  <c r="Z107" i="1"/>
  <c r="AA107" i="1"/>
  <c r="AB107" i="1"/>
  <c r="AD107" i="1"/>
  <c r="AE107" i="1"/>
  <c r="AF107" i="1"/>
  <c r="AH107" i="1"/>
  <c r="AI107" i="1"/>
  <c r="AJ107" i="1"/>
  <c r="AL107" i="1"/>
  <c r="AM107" i="1"/>
  <c r="AN107" i="1"/>
  <c r="AP107" i="1"/>
  <c r="AQ107" i="1"/>
  <c r="AR107" i="1"/>
  <c r="AT107" i="1"/>
  <c r="AU107" i="1"/>
  <c r="AV107" i="1"/>
  <c r="AX107" i="1"/>
  <c r="AY107" i="1"/>
  <c r="AZ107" i="1"/>
  <c r="BB107" i="1"/>
  <c r="BC107" i="1"/>
  <c r="BD107" i="1"/>
  <c r="BF107" i="1"/>
  <c r="BG107" i="1"/>
  <c r="BH107" i="1"/>
  <c r="BJ107" i="1"/>
  <c r="BK107" i="1"/>
  <c r="BL107" i="1"/>
  <c r="BN107" i="1"/>
  <c r="BO107" i="1"/>
  <c r="BP107" i="1"/>
  <c r="BR107" i="1"/>
  <c r="BS107" i="1"/>
  <c r="BT107" i="1"/>
  <c r="B108" i="1"/>
  <c r="C108" i="1"/>
  <c r="D108" i="1"/>
  <c r="F108" i="1"/>
  <c r="G108" i="1"/>
  <c r="H108" i="1"/>
  <c r="J108" i="1"/>
  <c r="K108" i="1"/>
  <c r="L108" i="1"/>
  <c r="N108" i="1"/>
  <c r="O108" i="1"/>
  <c r="P108" i="1"/>
  <c r="R108" i="1"/>
  <c r="S108" i="1"/>
  <c r="T108" i="1"/>
  <c r="V108" i="1"/>
  <c r="W108" i="1"/>
  <c r="X108" i="1"/>
  <c r="Z108" i="1"/>
  <c r="AA108" i="1"/>
  <c r="AB108" i="1"/>
  <c r="AD108" i="1"/>
  <c r="AE108" i="1"/>
  <c r="AF108" i="1"/>
  <c r="AH108" i="1"/>
  <c r="AI108" i="1"/>
  <c r="AJ108" i="1"/>
  <c r="AL108" i="1"/>
  <c r="AM108" i="1"/>
  <c r="AN108" i="1"/>
  <c r="AP108" i="1"/>
  <c r="AQ108" i="1"/>
  <c r="AR108" i="1"/>
  <c r="AT108" i="1"/>
  <c r="AU108" i="1"/>
  <c r="AV108" i="1"/>
  <c r="AX108" i="1"/>
  <c r="AY108" i="1"/>
  <c r="AZ108" i="1"/>
  <c r="BB108" i="1"/>
  <c r="BC108" i="1"/>
  <c r="BD108" i="1"/>
  <c r="BF108" i="1"/>
  <c r="BG108" i="1"/>
  <c r="BH108" i="1"/>
  <c r="BJ108" i="1"/>
  <c r="BK108" i="1"/>
  <c r="BL108" i="1"/>
  <c r="BN108" i="1"/>
  <c r="BO108" i="1"/>
  <c r="BP108" i="1"/>
  <c r="BR108" i="1"/>
  <c r="BS108" i="1"/>
  <c r="BT108" i="1"/>
  <c r="B109" i="1"/>
  <c r="C109" i="1"/>
  <c r="D109" i="1"/>
  <c r="F109" i="1"/>
  <c r="G109" i="1"/>
  <c r="H109" i="1"/>
  <c r="J109" i="1"/>
  <c r="K109" i="1"/>
  <c r="L109" i="1"/>
  <c r="N109" i="1"/>
  <c r="O109" i="1"/>
  <c r="P109" i="1"/>
  <c r="R109" i="1"/>
  <c r="S109" i="1"/>
  <c r="T109" i="1"/>
  <c r="V109" i="1"/>
  <c r="W109" i="1"/>
  <c r="X109" i="1"/>
  <c r="Z109" i="1"/>
  <c r="AA109" i="1"/>
  <c r="AB109" i="1"/>
  <c r="AD109" i="1"/>
  <c r="AE109" i="1"/>
  <c r="AF109" i="1"/>
  <c r="AH109" i="1"/>
  <c r="AI109" i="1"/>
  <c r="AJ109" i="1"/>
  <c r="AL109" i="1"/>
  <c r="AM109" i="1"/>
  <c r="AN109" i="1"/>
  <c r="AP109" i="1"/>
  <c r="AQ109" i="1"/>
  <c r="AR109" i="1"/>
  <c r="AT109" i="1"/>
  <c r="AU109" i="1"/>
  <c r="AV109" i="1"/>
  <c r="AX109" i="1"/>
  <c r="AY109" i="1"/>
  <c r="AZ109" i="1"/>
  <c r="BB109" i="1"/>
  <c r="BC109" i="1"/>
  <c r="BD109" i="1"/>
  <c r="BF109" i="1"/>
  <c r="BG109" i="1"/>
  <c r="BH109" i="1"/>
  <c r="BJ109" i="1"/>
  <c r="BK109" i="1"/>
  <c r="BL109" i="1"/>
  <c r="BN109" i="1"/>
  <c r="BO109" i="1"/>
  <c r="BP109" i="1"/>
  <c r="BR109" i="1"/>
  <c r="BS109" i="1"/>
  <c r="BT109" i="1"/>
  <c r="B110" i="1"/>
  <c r="C110" i="1"/>
  <c r="D110" i="1"/>
  <c r="F110" i="1"/>
  <c r="G110" i="1"/>
  <c r="H110" i="1"/>
  <c r="J110" i="1"/>
  <c r="K110" i="1"/>
  <c r="L110" i="1"/>
  <c r="N110" i="1"/>
  <c r="O110" i="1"/>
  <c r="P110" i="1"/>
  <c r="R110" i="1"/>
  <c r="S110" i="1"/>
  <c r="T110" i="1"/>
  <c r="V110" i="1"/>
  <c r="W110" i="1"/>
  <c r="X110" i="1"/>
  <c r="Z110" i="1"/>
  <c r="AA110" i="1"/>
  <c r="AB110" i="1"/>
  <c r="AD110" i="1"/>
  <c r="AE110" i="1"/>
  <c r="AF110" i="1"/>
  <c r="AH110" i="1"/>
  <c r="AI110" i="1"/>
  <c r="AJ110" i="1"/>
  <c r="AL110" i="1"/>
  <c r="AM110" i="1"/>
  <c r="AN110" i="1"/>
  <c r="AP110" i="1"/>
  <c r="AQ110" i="1"/>
  <c r="AR110" i="1"/>
  <c r="AT110" i="1"/>
  <c r="AU110" i="1"/>
  <c r="AV110" i="1"/>
  <c r="AX110" i="1"/>
  <c r="AY110" i="1"/>
  <c r="AZ110" i="1"/>
  <c r="BB110" i="1"/>
  <c r="BC110" i="1"/>
  <c r="BD110" i="1"/>
  <c r="BF110" i="1"/>
  <c r="BG110" i="1"/>
  <c r="BH110" i="1"/>
  <c r="BJ110" i="1"/>
  <c r="BK110" i="1"/>
  <c r="BL110" i="1"/>
  <c r="BN110" i="1"/>
  <c r="BO110" i="1"/>
  <c r="BP110" i="1"/>
  <c r="BR110" i="1"/>
  <c r="BS110" i="1"/>
  <c r="BT110" i="1"/>
  <c r="B111" i="1"/>
  <c r="C111" i="1"/>
  <c r="D111" i="1"/>
  <c r="F111" i="1"/>
  <c r="G111" i="1"/>
  <c r="H111" i="1"/>
  <c r="J111" i="1"/>
  <c r="K111" i="1"/>
  <c r="L111" i="1"/>
  <c r="N111" i="1"/>
  <c r="O111" i="1"/>
  <c r="P111" i="1"/>
  <c r="R111" i="1"/>
  <c r="S111" i="1"/>
  <c r="T111" i="1"/>
  <c r="V111" i="1"/>
  <c r="W111" i="1"/>
  <c r="X111" i="1"/>
  <c r="Z111" i="1"/>
  <c r="AA111" i="1"/>
  <c r="AB111" i="1"/>
  <c r="AD111" i="1"/>
  <c r="AE111" i="1"/>
  <c r="AF111" i="1"/>
  <c r="AH111" i="1"/>
  <c r="AI111" i="1"/>
  <c r="AJ111" i="1"/>
  <c r="AL111" i="1"/>
  <c r="AM111" i="1"/>
  <c r="AN111" i="1"/>
  <c r="AP111" i="1"/>
  <c r="AQ111" i="1"/>
  <c r="AR111" i="1"/>
  <c r="AT111" i="1"/>
  <c r="AU111" i="1"/>
  <c r="AV111" i="1"/>
  <c r="AX111" i="1"/>
  <c r="AY111" i="1"/>
  <c r="AZ111" i="1"/>
  <c r="BB111" i="1"/>
  <c r="BC111" i="1"/>
  <c r="BD111" i="1"/>
  <c r="BF111" i="1"/>
  <c r="BG111" i="1"/>
  <c r="BH111" i="1"/>
  <c r="BJ111" i="1"/>
  <c r="BK111" i="1"/>
  <c r="BL111" i="1"/>
  <c r="BN111" i="1"/>
  <c r="BO111" i="1"/>
  <c r="BP111" i="1"/>
  <c r="BR111" i="1"/>
  <c r="BS111" i="1"/>
  <c r="BT111" i="1"/>
  <c r="B112" i="1"/>
  <c r="C112" i="1"/>
  <c r="D112" i="1"/>
  <c r="F112" i="1"/>
  <c r="G112" i="1"/>
  <c r="H112" i="1"/>
  <c r="J112" i="1"/>
  <c r="K112" i="1"/>
  <c r="L112" i="1"/>
  <c r="N112" i="1"/>
  <c r="O112" i="1"/>
  <c r="P112" i="1"/>
  <c r="R112" i="1"/>
  <c r="S112" i="1"/>
  <c r="T112" i="1"/>
  <c r="V112" i="1"/>
  <c r="W112" i="1"/>
  <c r="X112" i="1"/>
  <c r="Z112" i="1"/>
  <c r="AA112" i="1"/>
  <c r="AB112" i="1"/>
  <c r="AD112" i="1"/>
  <c r="AE112" i="1"/>
  <c r="AF112" i="1"/>
  <c r="AH112" i="1"/>
  <c r="AI112" i="1"/>
  <c r="AJ112" i="1"/>
  <c r="AL112" i="1"/>
  <c r="AM112" i="1"/>
  <c r="AN112" i="1"/>
  <c r="AP112" i="1"/>
  <c r="AQ112" i="1"/>
  <c r="AR112" i="1"/>
  <c r="AT112" i="1"/>
  <c r="AU112" i="1"/>
  <c r="AV112" i="1"/>
  <c r="AX112" i="1"/>
  <c r="AY112" i="1"/>
  <c r="AZ112" i="1"/>
  <c r="BB112" i="1"/>
  <c r="BC112" i="1"/>
  <c r="BD112" i="1"/>
  <c r="BF112" i="1"/>
  <c r="BG112" i="1"/>
  <c r="BH112" i="1"/>
  <c r="BJ112" i="1"/>
  <c r="BK112" i="1"/>
  <c r="BL112" i="1"/>
  <c r="BN112" i="1"/>
  <c r="BO112" i="1"/>
  <c r="BP112" i="1"/>
  <c r="BR112" i="1"/>
  <c r="BS112" i="1"/>
  <c r="BT112" i="1"/>
  <c r="B113" i="1"/>
  <c r="C113" i="1"/>
  <c r="D113" i="1"/>
  <c r="F113" i="1"/>
  <c r="G113" i="1"/>
  <c r="H113" i="1"/>
  <c r="J113" i="1"/>
  <c r="K113" i="1"/>
  <c r="L113" i="1"/>
  <c r="N113" i="1"/>
  <c r="O113" i="1"/>
  <c r="P113" i="1"/>
  <c r="R113" i="1"/>
  <c r="S113" i="1"/>
  <c r="T113" i="1"/>
  <c r="V113" i="1"/>
  <c r="W113" i="1"/>
  <c r="X113" i="1"/>
  <c r="Z113" i="1"/>
  <c r="AA113" i="1"/>
  <c r="AB113" i="1"/>
  <c r="AD113" i="1"/>
  <c r="AE113" i="1"/>
  <c r="AF113" i="1"/>
  <c r="AH113" i="1"/>
  <c r="AI113" i="1"/>
  <c r="AJ113" i="1"/>
  <c r="AL113" i="1"/>
  <c r="AM113" i="1"/>
  <c r="AN113" i="1"/>
  <c r="AP113" i="1"/>
  <c r="AQ113" i="1"/>
  <c r="AR113" i="1"/>
  <c r="AT113" i="1"/>
  <c r="AU113" i="1"/>
  <c r="AV113" i="1"/>
  <c r="AX113" i="1"/>
  <c r="AY113" i="1"/>
  <c r="AZ113" i="1"/>
  <c r="BB113" i="1"/>
  <c r="BC113" i="1"/>
  <c r="BD113" i="1"/>
  <c r="BF113" i="1"/>
  <c r="BG113" i="1"/>
  <c r="BH113" i="1"/>
  <c r="BJ113" i="1"/>
  <c r="BK113" i="1"/>
  <c r="BL113" i="1"/>
  <c r="BN113" i="1"/>
  <c r="BO113" i="1"/>
  <c r="BP113" i="1"/>
  <c r="BR113" i="1"/>
  <c r="BS113" i="1"/>
  <c r="BT113" i="1"/>
  <c r="B114" i="1"/>
  <c r="C114" i="1"/>
  <c r="D114" i="1"/>
  <c r="F114" i="1"/>
  <c r="G114" i="1"/>
  <c r="H114" i="1"/>
  <c r="J114" i="1"/>
  <c r="K114" i="1"/>
  <c r="L114" i="1"/>
  <c r="N114" i="1"/>
  <c r="O114" i="1"/>
  <c r="P114" i="1"/>
  <c r="R114" i="1"/>
  <c r="S114" i="1"/>
  <c r="T114" i="1"/>
  <c r="V114" i="1"/>
  <c r="W114" i="1"/>
  <c r="X114" i="1"/>
  <c r="Z114" i="1"/>
  <c r="AA114" i="1"/>
  <c r="AB114" i="1"/>
  <c r="AD114" i="1"/>
  <c r="AE114" i="1"/>
  <c r="AF114" i="1"/>
  <c r="AH114" i="1"/>
  <c r="AI114" i="1"/>
  <c r="AJ114" i="1"/>
  <c r="AL114" i="1"/>
  <c r="AM114" i="1"/>
  <c r="AN114" i="1"/>
  <c r="AP114" i="1"/>
  <c r="AQ114" i="1"/>
  <c r="AR114" i="1"/>
  <c r="AT114" i="1"/>
  <c r="AU114" i="1"/>
  <c r="AV114" i="1"/>
  <c r="AX114" i="1"/>
  <c r="AY114" i="1"/>
  <c r="AZ114" i="1"/>
  <c r="BB114" i="1"/>
  <c r="BC114" i="1"/>
  <c r="BD114" i="1"/>
  <c r="BF114" i="1"/>
  <c r="BG114" i="1"/>
  <c r="BH114" i="1"/>
  <c r="BJ114" i="1"/>
  <c r="BK114" i="1"/>
  <c r="BL114" i="1"/>
  <c r="BN114" i="1"/>
  <c r="BO114" i="1"/>
  <c r="BP114" i="1"/>
  <c r="BR114" i="1"/>
  <c r="BS114" i="1"/>
  <c r="BT114" i="1"/>
  <c r="B115" i="1"/>
  <c r="C115" i="1"/>
  <c r="D115" i="1"/>
  <c r="F115" i="1"/>
  <c r="G115" i="1"/>
  <c r="H115" i="1"/>
  <c r="J115" i="1"/>
  <c r="K115" i="1"/>
  <c r="L115" i="1"/>
  <c r="N115" i="1"/>
  <c r="O115" i="1"/>
  <c r="P115" i="1"/>
  <c r="R115" i="1"/>
  <c r="S115" i="1"/>
  <c r="T115" i="1"/>
  <c r="V115" i="1"/>
  <c r="W115" i="1"/>
  <c r="X115" i="1"/>
  <c r="Z115" i="1"/>
  <c r="AA115" i="1"/>
  <c r="AB115" i="1"/>
  <c r="AD115" i="1"/>
  <c r="AE115" i="1"/>
  <c r="AF115" i="1"/>
  <c r="AH115" i="1"/>
  <c r="AI115" i="1"/>
  <c r="AJ115" i="1"/>
  <c r="AL115" i="1"/>
  <c r="AM115" i="1"/>
  <c r="AN115" i="1"/>
  <c r="AP115" i="1"/>
  <c r="AQ115" i="1"/>
  <c r="AR115" i="1"/>
  <c r="AT115" i="1"/>
  <c r="AU115" i="1"/>
  <c r="AV115" i="1"/>
  <c r="AX115" i="1"/>
  <c r="AY115" i="1"/>
  <c r="AZ115" i="1"/>
  <c r="BB115" i="1"/>
  <c r="BC115" i="1"/>
  <c r="BD115" i="1"/>
  <c r="BF115" i="1"/>
  <c r="BG115" i="1"/>
  <c r="BH115" i="1"/>
  <c r="BJ115" i="1"/>
  <c r="BK115" i="1"/>
  <c r="BL115" i="1"/>
  <c r="BN115" i="1"/>
  <c r="BO115" i="1"/>
  <c r="BP115" i="1"/>
  <c r="BR115" i="1"/>
  <c r="BS115" i="1"/>
  <c r="BT115" i="1"/>
  <c r="B116" i="1"/>
  <c r="C116" i="1"/>
  <c r="D116" i="1"/>
  <c r="F116" i="1"/>
  <c r="G116" i="1"/>
  <c r="H116" i="1"/>
  <c r="J116" i="1"/>
  <c r="K116" i="1"/>
  <c r="L116" i="1"/>
  <c r="N116" i="1"/>
  <c r="O116" i="1"/>
  <c r="P116" i="1"/>
  <c r="R116" i="1"/>
  <c r="S116" i="1"/>
  <c r="T116" i="1"/>
  <c r="V116" i="1"/>
  <c r="W116" i="1"/>
  <c r="X116" i="1"/>
  <c r="Z116" i="1"/>
  <c r="AA116" i="1"/>
  <c r="AB116" i="1"/>
  <c r="AD116" i="1"/>
  <c r="AE116" i="1"/>
  <c r="AF116" i="1"/>
  <c r="AH116" i="1"/>
  <c r="AI116" i="1"/>
  <c r="AJ116" i="1"/>
  <c r="AL116" i="1"/>
  <c r="AM116" i="1"/>
  <c r="AN116" i="1"/>
  <c r="AP116" i="1"/>
  <c r="AQ116" i="1"/>
  <c r="AR116" i="1"/>
  <c r="AT116" i="1"/>
  <c r="AU116" i="1"/>
  <c r="AV116" i="1"/>
  <c r="AX116" i="1"/>
  <c r="AY116" i="1"/>
  <c r="AZ116" i="1"/>
  <c r="BB116" i="1"/>
  <c r="BC116" i="1"/>
  <c r="BD116" i="1"/>
  <c r="BF116" i="1"/>
  <c r="BG116" i="1"/>
  <c r="BH116" i="1"/>
  <c r="BJ116" i="1"/>
  <c r="BK116" i="1"/>
  <c r="BL116" i="1"/>
  <c r="BN116" i="1"/>
  <c r="BO116" i="1"/>
  <c r="BP116" i="1"/>
  <c r="BR116" i="1"/>
  <c r="BS116" i="1"/>
  <c r="BT116" i="1"/>
  <c r="B117" i="1"/>
  <c r="C117" i="1"/>
  <c r="D117" i="1"/>
  <c r="F117" i="1"/>
  <c r="G117" i="1"/>
  <c r="H117" i="1"/>
  <c r="J117" i="1"/>
  <c r="K117" i="1"/>
  <c r="L117" i="1"/>
  <c r="N117" i="1"/>
  <c r="O117" i="1"/>
  <c r="P117" i="1"/>
  <c r="R117" i="1"/>
  <c r="S117" i="1"/>
  <c r="T117" i="1"/>
  <c r="V117" i="1"/>
  <c r="W117" i="1"/>
  <c r="X117" i="1"/>
  <c r="Z117" i="1"/>
  <c r="AA117" i="1"/>
  <c r="AB117" i="1"/>
  <c r="AD117" i="1"/>
  <c r="AE117" i="1"/>
  <c r="AF117" i="1"/>
  <c r="AH117" i="1"/>
  <c r="AI117" i="1"/>
  <c r="AJ117" i="1"/>
  <c r="AL117" i="1"/>
  <c r="AM117" i="1"/>
  <c r="AN117" i="1"/>
  <c r="AP117" i="1"/>
  <c r="AQ117" i="1"/>
  <c r="AR117" i="1"/>
  <c r="AT117" i="1"/>
  <c r="AU117" i="1"/>
  <c r="AV117" i="1"/>
  <c r="AX117" i="1"/>
  <c r="AY117" i="1"/>
  <c r="AZ117" i="1"/>
  <c r="BB117" i="1"/>
  <c r="BC117" i="1"/>
  <c r="BD117" i="1"/>
  <c r="BF117" i="1"/>
  <c r="BG117" i="1"/>
  <c r="BH117" i="1"/>
  <c r="BJ117" i="1"/>
  <c r="BK117" i="1"/>
  <c r="BL117" i="1"/>
  <c r="BN117" i="1"/>
  <c r="BO117" i="1"/>
  <c r="BP117" i="1"/>
  <c r="BR117" i="1"/>
  <c r="BS117" i="1"/>
  <c r="BT117" i="1"/>
  <c r="B118" i="1"/>
  <c r="C118" i="1"/>
  <c r="D118" i="1"/>
  <c r="F118" i="1"/>
  <c r="G118" i="1"/>
  <c r="H118" i="1"/>
  <c r="J118" i="1"/>
  <c r="K118" i="1"/>
  <c r="L118" i="1"/>
  <c r="N118" i="1"/>
  <c r="O118" i="1"/>
  <c r="P118" i="1"/>
  <c r="R118" i="1"/>
  <c r="S118" i="1"/>
  <c r="T118" i="1"/>
  <c r="V118" i="1"/>
  <c r="W118" i="1"/>
  <c r="X118" i="1"/>
  <c r="Z118" i="1"/>
  <c r="AA118" i="1"/>
  <c r="AB118" i="1"/>
  <c r="AD118" i="1"/>
  <c r="AE118" i="1"/>
  <c r="AF118" i="1"/>
  <c r="AH118" i="1"/>
  <c r="AI118" i="1"/>
  <c r="AJ118" i="1"/>
  <c r="AL118" i="1"/>
  <c r="AM118" i="1"/>
  <c r="AN118" i="1"/>
  <c r="AP118" i="1"/>
  <c r="AQ118" i="1"/>
  <c r="AR118" i="1"/>
  <c r="AT118" i="1"/>
  <c r="AU118" i="1"/>
  <c r="AV118" i="1"/>
  <c r="AX118" i="1"/>
  <c r="AY118" i="1"/>
  <c r="AZ118" i="1"/>
  <c r="BB118" i="1"/>
  <c r="BC118" i="1"/>
  <c r="BD118" i="1"/>
  <c r="BF118" i="1"/>
  <c r="BG118" i="1"/>
  <c r="BH118" i="1"/>
  <c r="BJ118" i="1"/>
  <c r="BK118" i="1"/>
  <c r="BL118" i="1"/>
  <c r="BN118" i="1"/>
  <c r="BO118" i="1"/>
  <c r="BP118" i="1"/>
  <c r="BR118" i="1"/>
  <c r="BS118" i="1"/>
  <c r="BT118" i="1"/>
  <c r="B119" i="1"/>
  <c r="C119" i="1"/>
  <c r="D119" i="1"/>
  <c r="F119" i="1"/>
  <c r="G119" i="1"/>
  <c r="H119" i="1"/>
  <c r="J119" i="1"/>
  <c r="K119" i="1"/>
  <c r="L119" i="1"/>
  <c r="N119" i="1"/>
  <c r="O119" i="1"/>
  <c r="P119" i="1"/>
  <c r="R119" i="1"/>
  <c r="S119" i="1"/>
  <c r="T119" i="1"/>
  <c r="V119" i="1"/>
  <c r="W119" i="1"/>
  <c r="X119" i="1"/>
  <c r="Z119" i="1"/>
  <c r="AA119" i="1"/>
  <c r="AB119" i="1"/>
  <c r="AD119" i="1"/>
  <c r="AE119" i="1"/>
  <c r="AF119" i="1"/>
  <c r="AH119" i="1"/>
  <c r="AI119" i="1"/>
  <c r="AJ119" i="1"/>
  <c r="AL119" i="1"/>
  <c r="AM119" i="1"/>
  <c r="AN119" i="1"/>
  <c r="AP119" i="1"/>
  <c r="AQ119" i="1"/>
  <c r="AR119" i="1"/>
  <c r="AT119" i="1"/>
  <c r="AU119" i="1"/>
  <c r="AV119" i="1"/>
  <c r="AX119" i="1"/>
  <c r="AY119" i="1"/>
  <c r="AZ119" i="1"/>
  <c r="BB119" i="1"/>
  <c r="BC119" i="1"/>
  <c r="BD119" i="1"/>
  <c r="BF119" i="1"/>
  <c r="BG119" i="1"/>
  <c r="BH119" i="1"/>
  <c r="BJ119" i="1"/>
  <c r="BK119" i="1"/>
  <c r="BL119" i="1"/>
  <c r="BN119" i="1"/>
  <c r="BO119" i="1"/>
  <c r="BP119" i="1"/>
  <c r="BR119" i="1"/>
  <c r="BS119" i="1"/>
  <c r="BT119" i="1"/>
  <c r="B120" i="1"/>
  <c r="C120" i="1"/>
  <c r="D120" i="1"/>
  <c r="F120" i="1"/>
  <c r="G120" i="1"/>
  <c r="H120" i="1"/>
  <c r="J120" i="1"/>
  <c r="K120" i="1"/>
  <c r="L120" i="1"/>
  <c r="N120" i="1"/>
  <c r="O120" i="1"/>
  <c r="P120" i="1"/>
  <c r="R120" i="1"/>
  <c r="S120" i="1"/>
  <c r="T120" i="1"/>
  <c r="V120" i="1"/>
  <c r="W120" i="1"/>
  <c r="X120" i="1"/>
  <c r="Z120" i="1"/>
  <c r="AA120" i="1"/>
  <c r="AB120" i="1"/>
  <c r="AD120" i="1"/>
  <c r="AE120" i="1"/>
  <c r="AF120" i="1"/>
  <c r="AH120" i="1"/>
  <c r="AI120" i="1"/>
  <c r="AJ120" i="1"/>
  <c r="AL120" i="1"/>
  <c r="AM120" i="1"/>
  <c r="AN120" i="1"/>
  <c r="AP120" i="1"/>
  <c r="AQ120" i="1"/>
  <c r="AR120" i="1"/>
  <c r="AT120" i="1"/>
  <c r="AU120" i="1"/>
  <c r="AV120" i="1"/>
  <c r="AX120" i="1"/>
  <c r="AY120" i="1"/>
  <c r="AZ120" i="1"/>
  <c r="BB120" i="1"/>
  <c r="BC120" i="1"/>
  <c r="BD120" i="1"/>
  <c r="BF120" i="1"/>
  <c r="BG120" i="1"/>
  <c r="BH120" i="1"/>
  <c r="BJ120" i="1"/>
  <c r="BK120" i="1"/>
  <c r="BL120" i="1"/>
  <c r="BN120" i="1"/>
  <c r="BO120" i="1"/>
  <c r="BP120" i="1"/>
  <c r="BR120" i="1"/>
  <c r="BS120" i="1"/>
  <c r="BT120" i="1"/>
  <c r="B121" i="1"/>
  <c r="C121" i="1"/>
  <c r="D121" i="1"/>
  <c r="F121" i="1"/>
  <c r="G121" i="1"/>
  <c r="H121" i="1"/>
  <c r="J121" i="1"/>
  <c r="K121" i="1"/>
  <c r="L121" i="1"/>
  <c r="N121" i="1"/>
  <c r="O121" i="1"/>
  <c r="P121" i="1"/>
  <c r="R121" i="1"/>
  <c r="S121" i="1"/>
  <c r="T121" i="1"/>
  <c r="V121" i="1"/>
  <c r="W121" i="1"/>
  <c r="X121" i="1"/>
  <c r="Z121" i="1"/>
  <c r="AA121" i="1"/>
  <c r="AB121" i="1"/>
  <c r="AD121" i="1"/>
  <c r="AE121" i="1"/>
  <c r="AF121" i="1"/>
  <c r="AH121" i="1"/>
  <c r="AI121" i="1"/>
  <c r="AJ121" i="1"/>
  <c r="AL121" i="1"/>
  <c r="AM121" i="1"/>
  <c r="AN121" i="1"/>
  <c r="AP121" i="1"/>
  <c r="AQ121" i="1"/>
  <c r="AR121" i="1"/>
  <c r="AT121" i="1"/>
  <c r="AU121" i="1"/>
  <c r="AV121" i="1"/>
  <c r="AX121" i="1"/>
  <c r="AY121" i="1"/>
  <c r="AZ121" i="1"/>
  <c r="BB121" i="1"/>
  <c r="BC121" i="1"/>
  <c r="BD121" i="1"/>
  <c r="BF121" i="1"/>
  <c r="BG121" i="1"/>
  <c r="BH121" i="1"/>
  <c r="BJ121" i="1"/>
  <c r="BK121" i="1"/>
  <c r="BL121" i="1"/>
  <c r="BN121" i="1"/>
  <c r="BO121" i="1"/>
  <c r="BP121" i="1"/>
  <c r="BR121" i="1"/>
  <c r="BS121" i="1"/>
  <c r="BT121" i="1"/>
  <c r="B122" i="1"/>
  <c r="C122" i="1"/>
  <c r="D122" i="1"/>
  <c r="F122" i="1"/>
  <c r="G122" i="1"/>
  <c r="H122" i="1"/>
  <c r="J122" i="1"/>
  <c r="K122" i="1"/>
  <c r="L122" i="1"/>
  <c r="N122" i="1"/>
  <c r="O122" i="1"/>
  <c r="P122" i="1"/>
  <c r="R122" i="1"/>
  <c r="S122" i="1"/>
  <c r="T122" i="1"/>
  <c r="V122" i="1"/>
  <c r="W122" i="1"/>
  <c r="X122" i="1"/>
  <c r="Z122" i="1"/>
  <c r="AA122" i="1"/>
  <c r="AB122" i="1"/>
  <c r="AD122" i="1"/>
  <c r="AE122" i="1"/>
  <c r="AF122" i="1"/>
  <c r="AH122" i="1"/>
  <c r="AI122" i="1"/>
  <c r="AJ122" i="1"/>
  <c r="AL122" i="1"/>
  <c r="AM122" i="1"/>
  <c r="AN122" i="1"/>
  <c r="AP122" i="1"/>
  <c r="AQ122" i="1"/>
  <c r="AR122" i="1"/>
  <c r="AT122" i="1"/>
  <c r="AU122" i="1"/>
  <c r="AV122" i="1"/>
  <c r="AX122" i="1"/>
  <c r="AY122" i="1"/>
  <c r="AZ122" i="1"/>
  <c r="BB122" i="1"/>
  <c r="BC122" i="1"/>
  <c r="BD122" i="1"/>
  <c r="BF122" i="1"/>
  <c r="BG122" i="1"/>
  <c r="BH122" i="1"/>
  <c r="BJ122" i="1"/>
  <c r="BK122" i="1"/>
  <c r="BL122" i="1"/>
  <c r="BN122" i="1"/>
  <c r="BO122" i="1"/>
  <c r="BP122" i="1"/>
  <c r="BR122" i="1"/>
  <c r="BS122" i="1"/>
  <c r="BT122" i="1"/>
  <c r="B123" i="1"/>
  <c r="C123" i="1"/>
  <c r="D123" i="1"/>
  <c r="F123" i="1"/>
  <c r="G123" i="1"/>
  <c r="H123" i="1"/>
  <c r="J123" i="1"/>
  <c r="K123" i="1"/>
  <c r="L123" i="1"/>
  <c r="N123" i="1"/>
  <c r="O123" i="1"/>
  <c r="P123" i="1"/>
  <c r="R123" i="1"/>
  <c r="S123" i="1"/>
  <c r="T123" i="1"/>
  <c r="V123" i="1"/>
  <c r="W123" i="1"/>
  <c r="X123" i="1"/>
  <c r="Z123" i="1"/>
  <c r="AA123" i="1"/>
  <c r="AB123" i="1"/>
  <c r="AD123" i="1"/>
  <c r="AE123" i="1"/>
  <c r="AF123" i="1"/>
  <c r="AH123" i="1"/>
  <c r="AI123" i="1"/>
  <c r="AJ123" i="1"/>
  <c r="AL123" i="1"/>
  <c r="AM123" i="1"/>
  <c r="AN123" i="1"/>
  <c r="AP123" i="1"/>
  <c r="AQ123" i="1"/>
  <c r="AR123" i="1"/>
  <c r="AT123" i="1"/>
  <c r="AU123" i="1"/>
  <c r="AV123" i="1"/>
  <c r="AX123" i="1"/>
  <c r="AY123" i="1"/>
  <c r="AZ123" i="1"/>
  <c r="BB123" i="1"/>
  <c r="BC123" i="1"/>
  <c r="BD123" i="1"/>
  <c r="BF123" i="1"/>
  <c r="BG123" i="1"/>
  <c r="BH123" i="1"/>
  <c r="BJ123" i="1"/>
  <c r="BK123" i="1"/>
  <c r="BL123" i="1"/>
  <c r="BN123" i="1"/>
  <c r="BO123" i="1"/>
  <c r="BP123" i="1"/>
  <c r="BR123" i="1"/>
  <c r="BS123" i="1"/>
  <c r="BT123" i="1"/>
  <c r="B124" i="1"/>
  <c r="C124" i="1"/>
  <c r="D124" i="1"/>
  <c r="F124" i="1"/>
  <c r="G124" i="1"/>
  <c r="H124" i="1"/>
  <c r="J124" i="1"/>
  <c r="K124" i="1"/>
  <c r="L124" i="1"/>
  <c r="N124" i="1"/>
  <c r="O124" i="1"/>
  <c r="P124" i="1"/>
  <c r="R124" i="1"/>
  <c r="S124" i="1"/>
  <c r="T124" i="1"/>
  <c r="V124" i="1"/>
  <c r="W124" i="1"/>
  <c r="X124" i="1"/>
  <c r="Z124" i="1"/>
  <c r="AA124" i="1"/>
  <c r="AB124" i="1"/>
  <c r="AD124" i="1"/>
  <c r="AE124" i="1"/>
  <c r="AF124" i="1"/>
  <c r="AH124" i="1"/>
  <c r="AI124" i="1"/>
  <c r="AJ124" i="1"/>
  <c r="AL124" i="1"/>
  <c r="AM124" i="1"/>
  <c r="AN124" i="1"/>
  <c r="AP124" i="1"/>
  <c r="AQ124" i="1"/>
  <c r="AR124" i="1"/>
  <c r="AT124" i="1"/>
  <c r="AU124" i="1"/>
  <c r="AV124" i="1"/>
  <c r="AX124" i="1"/>
  <c r="AY124" i="1"/>
  <c r="AZ124" i="1"/>
  <c r="BB124" i="1"/>
  <c r="BC124" i="1"/>
  <c r="BD124" i="1"/>
  <c r="BF124" i="1"/>
  <c r="BG124" i="1"/>
  <c r="BH124" i="1"/>
  <c r="BJ124" i="1"/>
  <c r="BK124" i="1"/>
  <c r="BL124" i="1"/>
  <c r="BN124" i="1"/>
  <c r="BO124" i="1"/>
  <c r="BP124" i="1"/>
  <c r="BR124" i="1"/>
  <c r="BS124" i="1"/>
  <c r="BT124" i="1"/>
  <c r="B125" i="1"/>
  <c r="C125" i="1"/>
  <c r="D125" i="1"/>
  <c r="F125" i="1"/>
  <c r="G125" i="1"/>
  <c r="H125" i="1"/>
  <c r="J125" i="1"/>
  <c r="K125" i="1"/>
  <c r="L125" i="1"/>
  <c r="AH125" i="1"/>
  <c r="AI125" i="1"/>
  <c r="AJ125" i="1"/>
  <c r="AL125" i="1"/>
  <c r="AM125" i="1"/>
  <c r="AN125" i="1"/>
  <c r="AP125" i="1"/>
  <c r="AQ125" i="1"/>
  <c r="AR125" i="1"/>
  <c r="AT125" i="1"/>
  <c r="AU125" i="1"/>
  <c r="AV125" i="1"/>
  <c r="AX125" i="1"/>
  <c r="AY125" i="1"/>
  <c r="AZ125" i="1"/>
  <c r="BB125" i="1"/>
  <c r="BC125" i="1"/>
  <c r="BD125" i="1"/>
  <c r="BF125" i="1"/>
  <c r="BG125" i="1"/>
  <c r="BH125" i="1"/>
  <c r="BJ125" i="1"/>
  <c r="BK125" i="1"/>
  <c r="BL125" i="1"/>
  <c r="BN125" i="1"/>
  <c r="BO125" i="1"/>
  <c r="BP125" i="1"/>
  <c r="B126" i="1"/>
  <c r="C126" i="1"/>
  <c r="D126" i="1"/>
  <c r="F126" i="1"/>
  <c r="G126" i="1"/>
  <c r="H126" i="1"/>
  <c r="J126" i="1"/>
  <c r="K126" i="1"/>
  <c r="L126" i="1"/>
  <c r="AH126" i="1"/>
  <c r="AI126" i="1"/>
  <c r="AJ126" i="1"/>
  <c r="AL126" i="1"/>
  <c r="AM126" i="1"/>
  <c r="AN126" i="1"/>
  <c r="AP126" i="1"/>
  <c r="AQ126" i="1"/>
  <c r="AR126" i="1"/>
  <c r="AT126" i="1"/>
  <c r="AU126" i="1"/>
  <c r="AV126" i="1"/>
  <c r="AX126" i="1"/>
  <c r="AY126" i="1"/>
  <c r="AZ126" i="1"/>
  <c r="BB126" i="1"/>
  <c r="BC126" i="1"/>
  <c r="BD126" i="1"/>
  <c r="BF126" i="1"/>
  <c r="BG126" i="1"/>
  <c r="BH126" i="1"/>
  <c r="BJ126" i="1"/>
  <c r="BK126" i="1"/>
  <c r="BL126" i="1"/>
  <c r="BN126" i="1"/>
  <c r="BO126" i="1"/>
  <c r="BP126" i="1"/>
  <c r="AX127" i="1"/>
  <c r="AY127" i="1"/>
  <c r="AZ127" i="1"/>
  <c r="BB127" i="1"/>
  <c r="BC127" i="1"/>
  <c r="BD127" i="1"/>
  <c r="AX128" i="1"/>
  <c r="AY128" i="1"/>
  <c r="AZ128" i="1"/>
  <c r="BB128" i="1"/>
  <c r="BC128" i="1"/>
  <c r="BD128" i="1"/>
  <c r="BR70" i="1"/>
  <c r="BN70" i="1"/>
  <c r="BJ70" i="1"/>
  <c r="BF70" i="1"/>
  <c r="BB70" i="1"/>
  <c r="AX70" i="1"/>
  <c r="AT70" i="1"/>
  <c r="AP70" i="1"/>
  <c r="AL70" i="1"/>
  <c r="AH70" i="1"/>
  <c r="AD70" i="1"/>
  <c r="Z70" i="1"/>
  <c r="V70" i="1"/>
  <c r="R70" i="1"/>
  <c r="N70" i="1"/>
  <c r="J70" i="1"/>
  <c r="F70" i="1"/>
  <c r="D70" i="1"/>
  <c r="G70" i="1"/>
  <c r="G2" i="1" s="1"/>
  <c r="H70" i="1"/>
  <c r="K70" i="1"/>
  <c r="L70" i="1"/>
  <c r="O70" i="1"/>
  <c r="P70" i="1"/>
  <c r="S70" i="1"/>
  <c r="T70" i="1"/>
  <c r="W70" i="1"/>
  <c r="W2" i="1" s="1"/>
  <c r="X70" i="1"/>
  <c r="AA70" i="1"/>
  <c r="AB70" i="1"/>
  <c r="AE70" i="1"/>
  <c r="AF70" i="1"/>
  <c r="AI70" i="1"/>
  <c r="AJ70" i="1"/>
  <c r="AM70" i="1"/>
  <c r="AM2" i="1" s="1"/>
  <c r="AN70" i="1"/>
  <c r="AQ70" i="1"/>
  <c r="AR70" i="1"/>
  <c r="AU70" i="1"/>
  <c r="AV70" i="1"/>
  <c r="AY70" i="1"/>
  <c r="AZ70" i="1"/>
  <c r="BC70" i="1"/>
  <c r="BC2" i="1" s="1"/>
  <c r="BD70" i="1"/>
  <c r="BG70" i="1"/>
  <c r="BH70" i="1"/>
  <c r="BK70" i="1"/>
  <c r="BL70" i="1"/>
  <c r="BO70" i="1"/>
  <c r="BP70" i="1"/>
  <c r="BS70" i="1"/>
  <c r="BS2" i="1" s="1"/>
  <c r="BT70" i="1"/>
  <c r="C70" i="1"/>
  <c r="B70" i="1"/>
  <c r="AZ8" i="10"/>
  <c r="BA8" i="10"/>
  <c r="BD8" i="10"/>
  <c r="BE8" i="10"/>
  <c r="BH8" i="10"/>
  <c r="BI8" i="10"/>
  <c r="BL8" i="10"/>
  <c r="BM8" i="10"/>
  <c r="BP8" i="10"/>
  <c r="BQ8" i="10"/>
  <c r="BT8" i="10"/>
  <c r="BU8" i="10"/>
  <c r="AZ9" i="10"/>
  <c r="BA9" i="10"/>
  <c r="BC9" i="10"/>
  <c r="BD9" i="10"/>
  <c r="BE9" i="10"/>
  <c r="BH9" i="10"/>
  <c r="BI9" i="10"/>
  <c r="BK9" i="10"/>
  <c r="BL9" i="10"/>
  <c r="BM9" i="10"/>
  <c r="BP9" i="10"/>
  <c r="BQ9" i="10"/>
  <c r="BT9" i="10"/>
  <c r="BU9" i="10"/>
  <c r="AZ10" i="10"/>
  <c r="BA10" i="10"/>
  <c r="BD10" i="10"/>
  <c r="BE10" i="10"/>
  <c r="BH10" i="10"/>
  <c r="BI10" i="10"/>
  <c r="BL10" i="10"/>
  <c r="BM10" i="10"/>
  <c r="BP10" i="10"/>
  <c r="BQ10" i="10"/>
  <c r="BT10" i="10"/>
  <c r="BU10" i="10"/>
  <c r="AZ11" i="10"/>
  <c r="BA11" i="10"/>
  <c r="BD11" i="10"/>
  <c r="BE11" i="10"/>
  <c r="BH11" i="10"/>
  <c r="BI11" i="10"/>
  <c r="BL11" i="10"/>
  <c r="BM11" i="10"/>
  <c r="BP11" i="10"/>
  <c r="BQ11" i="10"/>
  <c r="BT11" i="10"/>
  <c r="BU11" i="10"/>
  <c r="AZ12" i="10"/>
  <c r="BA12" i="10"/>
  <c r="BD12" i="10"/>
  <c r="BE12" i="10"/>
  <c r="BH12" i="10"/>
  <c r="BI12" i="10"/>
  <c r="BL12" i="10"/>
  <c r="BM12" i="10"/>
  <c r="BP12" i="10"/>
  <c r="BQ12" i="10"/>
  <c r="BT12" i="10"/>
  <c r="BU12" i="10"/>
  <c r="AZ13" i="10"/>
  <c r="BA13" i="10"/>
  <c r="BD13" i="10"/>
  <c r="BE13" i="10"/>
  <c r="BH13" i="10"/>
  <c r="BI13" i="10"/>
  <c r="BL13" i="10"/>
  <c r="BM13" i="10"/>
  <c r="BP13" i="10"/>
  <c r="BQ13" i="10"/>
  <c r="BS13" i="10"/>
  <c r="BT13" i="10"/>
  <c r="BU13" i="10"/>
  <c r="AZ14" i="10"/>
  <c r="BA14" i="10"/>
  <c r="BD14" i="10"/>
  <c r="BE14" i="10"/>
  <c r="BH14" i="10"/>
  <c r="BI14" i="10"/>
  <c r="BL14" i="10"/>
  <c r="BM14" i="10"/>
  <c r="BP14" i="10"/>
  <c r="BQ14" i="10"/>
  <c r="BT14" i="10"/>
  <c r="BU14" i="10"/>
  <c r="AZ15" i="10"/>
  <c r="BA15" i="10"/>
  <c r="BC15" i="10"/>
  <c r="BD15" i="10"/>
  <c r="BE15" i="10"/>
  <c r="BH15" i="10"/>
  <c r="BI15" i="10"/>
  <c r="BL15" i="10"/>
  <c r="BM15" i="10"/>
  <c r="BP15" i="10"/>
  <c r="BQ15" i="10"/>
  <c r="BT15" i="10"/>
  <c r="BU15" i="10"/>
  <c r="AZ16" i="10"/>
  <c r="BA16" i="10"/>
  <c r="BD16" i="10"/>
  <c r="BE16" i="10"/>
  <c r="BH16" i="10"/>
  <c r="BI16" i="10"/>
  <c r="BL16" i="10"/>
  <c r="BM16" i="10"/>
  <c r="BP16" i="10"/>
  <c r="BQ16" i="10"/>
  <c r="BT16" i="10"/>
  <c r="BU16" i="10"/>
  <c r="AZ17" i="10"/>
  <c r="BA17" i="10"/>
  <c r="BD17" i="10"/>
  <c r="BE17" i="10"/>
  <c r="BH17" i="10"/>
  <c r="BI17" i="10"/>
  <c r="BL17" i="10"/>
  <c r="BM17" i="10"/>
  <c r="BP17" i="10"/>
  <c r="BQ17" i="10"/>
  <c r="BT17" i="10"/>
  <c r="BU17" i="10"/>
  <c r="AZ18" i="10"/>
  <c r="BA18" i="10"/>
  <c r="BD18" i="10"/>
  <c r="BE18" i="10"/>
  <c r="BH18" i="10"/>
  <c r="BI18" i="10"/>
  <c r="BL18" i="10"/>
  <c r="BM18" i="10"/>
  <c r="BP18" i="10"/>
  <c r="BQ18" i="10"/>
  <c r="BT18" i="10"/>
  <c r="BU18" i="10"/>
  <c r="AZ19" i="10"/>
  <c r="BA19" i="10"/>
  <c r="BD19" i="10"/>
  <c r="BE19" i="10"/>
  <c r="BH19" i="10"/>
  <c r="BI19" i="10"/>
  <c r="BL19" i="10"/>
  <c r="BM19" i="10"/>
  <c r="BP19" i="10"/>
  <c r="BQ19" i="10"/>
  <c r="BT19" i="10"/>
  <c r="BU19" i="10"/>
  <c r="AZ20" i="10"/>
  <c r="BA20" i="10"/>
  <c r="BD20" i="10"/>
  <c r="BE20" i="10"/>
  <c r="BH20" i="10"/>
  <c r="BI20" i="10"/>
  <c r="BL20" i="10"/>
  <c r="BM20" i="10"/>
  <c r="BP20" i="10"/>
  <c r="BQ20" i="10"/>
  <c r="BT20" i="10"/>
  <c r="BU20" i="10"/>
  <c r="AZ21" i="10"/>
  <c r="BA21" i="10"/>
  <c r="BD21" i="10"/>
  <c r="BE21" i="10"/>
  <c r="BH21" i="10"/>
  <c r="BI21" i="10"/>
  <c r="BL21" i="10"/>
  <c r="BM21" i="10"/>
  <c r="BP21" i="10"/>
  <c r="BQ21" i="10"/>
  <c r="BS21" i="10"/>
  <c r="BT21" i="10"/>
  <c r="BU21" i="10"/>
  <c r="AZ22" i="10"/>
  <c r="BA22" i="10"/>
  <c r="BD22" i="10"/>
  <c r="BE22" i="10"/>
  <c r="BH22" i="10"/>
  <c r="BI22" i="10"/>
  <c r="BL22" i="10"/>
  <c r="BM22" i="10"/>
  <c r="BP22" i="10"/>
  <c r="BQ22" i="10"/>
  <c r="BT22" i="10"/>
  <c r="BU22" i="10"/>
  <c r="AZ23" i="10"/>
  <c r="BA23" i="10"/>
  <c r="BD23" i="10"/>
  <c r="BE23" i="10"/>
  <c r="BH23" i="10"/>
  <c r="BI23" i="10"/>
  <c r="BL23" i="10"/>
  <c r="BM23" i="10"/>
  <c r="BP23" i="10"/>
  <c r="BQ23" i="10"/>
  <c r="BT23" i="10"/>
  <c r="BU23" i="10"/>
  <c r="AZ24" i="10"/>
  <c r="BA24" i="10"/>
  <c r="BD24" i="10"/>
  <c r="BE24" i="10"/>
  <c r="BH24" i="10"/>
  <c r="BI24" i="10"/>
  <c r="BL24" i="10"/>
  <c r="BM24" i="10"/>
  <c r="BP24" i="10"/>
  <c r="BQ24" i="10"/>
  <c r="BT24" i="10"/>
  <c r="BU24" i="10"/>
  <c r="AZ25" i="10"/>
  <c r="BA25" i="10"/>
  <c r="BD25" i="10"/>
  <c r="BE25" i="10"/>
  <c r="BH25" i="10"/>
  <c r="BI25" i="10"/>
  <c r="BL25" i="10"/>
  <c r="BM25" i="10"/>
  <c r="BP25" i="10"/>
  <c r="BQ25" i="10"/>
  <c r="BT25" i="10"/>
  <c r="BU25" i="10"/>
  <c r="AZ26" i="10"/>
  <c r="BA26" i="10"/>
  <c r="BD26" i="10"/>
  <c r="BE26" i="10"/>
  <c r="BH26" i="10"/>
  <c r="BI26" i="10"/>
  <c r="BL26" i="10"/>
  <c r="BM26" i="10"/>
  <c r="BP26" i="10"/>
  <c r="BQ26" i="10"/>
  <c r="BT26" i="10"/>
  <c r="BU26" i="10"/>
  <c r="AZ27" i="10"/>
  <c r="BA27" i="10"/>
  <c r="BD27" i="10"/>
  <c r="BE27" i="10"/>
  <c r="BH27" i="10"/>
  <c r="BI27" i="10"/>
  <c r="BL27" i="10"/>
  <c r="BM27" i="10"/>
  <c r="BP27" i="10"/>
  <c r="BQ27" i="10"/>
  <c r="BS27" i="10"/>
  <c r="BT27" i="10"/>
  <c r="BU27" i="10"/>
  <c r="AZ28" i="10"/>
  <c r="BA28" i="10"/>
  <c r="BD28" i="10"/>
  <c r="BE28" i="10"/>
  <c r="BH28" i="10"/>
  <c r="BI28" i="10"/>
  <c r="BL28" i="10"/>
  <c r="BM28" i="10"/>
  <c r="BP28" i="10"/>
  <c r="BQ28" i="10"/>
  <c r="BT28" i="10"/>
  <c r="BU28" i="10"/>
  <c r="AZ29" i="10"/>
  <c r="BA29" i="10"/>
  <c r="BD29" i="10"/>
  <c r="BE29" i="10"/>
  <c r="BH29" i="10"/>
  <c r="BI29" i="10"/>
  <c r="BL29" i="10"/>
  <c r="BM29" i="10"/>
  <c r="BP29" i="10"/>
  <c r="BQ29" i="10"/>
  <c r="BT29" i="10"/>
  <c r="BU29" i="10"/>
  <c r="AZ30" i="10"/>
  <c r="BA30" i="10"/>
  <c r="BD30" i="10"/>
  <c r="BE30" i="10"/>
  <c r="BH30" i="10"/>
  <c r="BI30" i="10"/>
  <c r="BL30" i="10"/>
  <c r="BM30" i="10"/>
  <c r="BP30" i="10"/>
  <c r="BQ30" i="10"/>
  <c r="BS30" i="10"/>
  <c r="BT30" i="10"/>
  <c r="BU30" i="10"/>
  <c r="AZ31" i="10"/>
  <c r="BA31" i="10"/>
  <c r="BC31" i="10"/>
  <c r="BD31" i="10"/>
  <c r="BE31" i="10"/>
  <c r="BG31" i="10"/>
  <c r="BH31" i="10"/>
  <c r="BI31" i="10"/>
  <c r="BL31" i="10"/>
  <c r="BM31" i="10"/>
  <c r="BP31" i="10"/>
  <c r="BQ31" i="10"/>
  <c r="BT31" i="10"/>
  <c r="BU31" i="10"/>
  <c r="AZ32" i="10"/>
  <c r="BA32" i="10"/>
  <c r="BD32" i="10"/>
  <c r="BE32" i="10"/>
  <c r="BH32" i="10"/>
  <c r="BI32" i="10"/>
  <c r="BL32" i="10"/>
  <c r="BM32" i="10"/>
  <c r="BP32" i="10"/>
  <c r="BQ32" i="10"/>
  <c r="BT32" i="10"/>
  <c r="BU32" i="10"/>
  <c r="AZ33" i="10"/>
  <c r="BA33" i="10"/>
  <c r="BD33" i="10"/>
  <c r="BE33" i="10"/>
  <c r="BH33" i="10"/>
  <c r="BI33" i="10"/>
  <c r="BL33" i="10"/>
  <c r="BM33" i="10"/>
  <c r="BP33" i="10"/>
  <c r="BQ33" i="10"/>
  <c r="BT33" i="10"/>
  <c r="BU33" i="10"/>
  <c r="AZ34" i="10"/>
  <c r="BA34" i="10"/>
  <c r="BD34" i="10"/>
  <c r="BE34" i="10"/>
  <c r="BH34" i="10"/>
  <c r="BI34" i="10"/>
  <c r="BL34" i="10"/>
  <c r="BM34" i="10"/>
  <c r="BP34" i="10"/>
  <c r="BQ34" i="10"/>
  <c r="BT34" i="10"/>
  <c r="BU34" i="10"/>
  <c r="AZ35" i="10"/>
  <c r="BA35" i="10"/>
  <c r="BD35" i="10"/>
  <c r="BE35" i="10"/>
  <c r="BH35" i="10"/>
  <c r="BI35" i="10"/>
  <c r="BL35" i="10"/>
  <c r="BM35" i="10"/>
  <c r="BP35" i="10"/>
  <c r="BQ35" i="10"/>
  <c r="BT35" i="10"/>
  <c r="BU35" i="10"/>
  <c r="AZ36" i="10"/>
  <c r="BA36" i="10"/>
  <c r="BD36" i="10"/>
  <c r="BE36" i="10"/>
  <c r="BH36" i="10"/>
  <c r="BI36" i="10"/>
  <c r="BL36" i="10"/>
  <c r="BM36" i="10"/>
  <c r="BP36" i="10"/>
  <c r="BQ36" i="10"/>
  <c r="BT36" i="10"/>
  <c r="BU36" i="10"/>
  <c r="AZ37" i="10"/>
  <c r="BA37" i="10"/>
  <c r="BD37" i="10"/>
  <c r="BE37" i="10"/>
  <c r="BH37" i="10"/>
  <c r="BI37" i="10"/>
  <c r="BL37" i="10"/>
  <c r="BM37" i="10"/>
  <c r="BP37" i="10"/>
  <c r="BQ37" i="10"/>
  <c r="BT37" i="10"/>
  <c r="BU37" i="10"/>
  <c r="AZ38" i="10"/>
  <c r="BA38" i="10"/>
  <c r="BD38" i="10"/>
  <c r="BE38" i="10"/>
  <c r="BH38" i="10"/>
  <c r="BI38" i="10"/>
  <c r="BL38" i="10"/>
  <c r="BM38" i="10"/>
  <c r="BP38" i="10"/>
  <c r="BQ38" i="10"/>
  <c r="BT38" i="10"/>
  <c r="BU38" i="10"/>
  <c r="AZ39" i="10"/>
  <c r="BA39" i="10"/>
  <c r="BC39" i="10"/>
  <c r="BD39" i="10"/>
  <c r="BE39" i="10"/>
  <c r="BH39" i="10"/>
  <c r="BI39" i="10"/>
  <c r="BL39" i="10"/>
  <c r="BM39" i="10"/>
  <c r="BP39" i="10"/>
  <c r="BQ39" i="10"/>
  <c r="BT39" i="10"/>
  <c r="BU39" i="10"/>
  <c r="BD40" i="10"/>
  <c r="BE40" i="10"/>
  <c r="BH40" i="10"/>
  <c r="BI40" i="10"/>
  <c r="BL40" i="10"/>
  <c r="BM40" i="10"/>
  <c r="BP40" i="10"/>
  <c r="BQ40" i="10"/>
  <c r="BT40" i="10"/>
  <c r="BU40" i="10"/>
  <c r="BD41" i="10"/>
  <c r="BE41" i="10"/>
  <c r="BH41" i="10"/>
  <c r="BI41" i="10"/>
  <c r="BL41" i="10"/>
  <c r="BM41" i="10"/>
  <c r="BP41" i="10"/>
  <c r="BQ41" i="10"/>
  <c r="BT41" i="10"/>
  <c r="BU41" i="10"/>
  <c r="BD42" i="10"/>
  <c r="BE42" i="10"/>
  <c r="BH42" i="10"/>
  <c r="BI42" i="10"/>
  <c r="BL42" i="10"/>
  <c r="BM42" i="10"/>
  <c r="BP42" i="10"/>
  <c r="BQ42" i="10"/>
  <c r="BT42" i="10"/>
  <c r="BU42" i="10"/>
  <c r="BD43" i="10"/>
  <c r="BE43" i="10"/>
  <c r="BH43" i="10"/>
  <c r="BI43" i="10"/>
  <c r="BK43" i="10"/>
  <c r="BL43" i="10"/>
  <c r="BM43" i="10"/>
  <c r="BP43" i="10"/>
  <c r="BQ43" i="10"/>
  <c r="BT43" i="10"/>
  <c r="BU43" i="10"/>
  <c r="BG44" i="10"/>
  <c r="BH44" i="10"/>
  <c r="BI44" i="10"/>
  <c r="BL44" i="10"/>
  <c r="BM44" i="10"/>
  <c r="BP44" i="10"/>
  <c r="BQ44" i="10"/>
  <c r="BT44" i="10"/>
  <c r="BU44" i="10"/>
  <c r="BL45" i="10"/>
  <c r="BM45" i="10"/>
  <c r="BP45" i="10"/>
  <c r="BQ45" i="10"/>
  <c r="BT45" i="10"/>
  <c r="BU45" i="10"/>
  <c r="BL46" i="10"/>
  <c r="BM46" i="10"/>
  <c r="BA7" i="10"/>
  <c r="BD7" i="10"/>
  <c r="BE7" i="10"/>
  <c r="BH7" i="10"/>
  <c r="BI7" i="10"/>
  <c r="BL7" i="10"/>
  <c r="BM7" i="10"/>
  <c r="BP7" i="10"/>
  <c r="BQ7" i="10"/>
  <c r="BT7" i="10"/>
  <c r="BU7" i="10"/>
  <c r="AZ7" i="10"/>
  <c r="AY12" i="10"/>
  <c r="AY15" i="10"/>
  <c r="AY38" i="10"/>
  <c r="Z8" i="10"/>
  <c r="AY8" i="10" s="1"/>
  <c r="AD8" i="10"/>
  <c r="BC8" i="10" s="1"/>
  <c r="AH8" i="10"/>
  <c r="BG8" i="10" s="1"/>
  <c r="AL8" i="10"/>
  <c r="BK8" i="10" s="1"/>
  <c r="AP8" i="10"/>
  <c r="BO8" i="10" s="1"/>
  <c r="AT8" i="10"/>
  <c r="BS8" i="10" s="1"/>
  <c r="Z9" i="10"/>
  <c r="AY9" i="10" s="1"/>
  <c r="AD9" i="10"/>
  <c r="AH9" i="10"/>
  <c r="BG9" i="10" s="1"/>
  <c r="AL9" i="10"/>
  <c r="AM9" i="10"/>
  <c r="AP9" i="10"/>
  <c r="BO9" i="10" s="1"/>
  <c r="AT9" i="10"/>
  <c r="BS9" i="10" s="1"/>
  <c r="Z10" i="10"/>
  <c r="AY10" i="10" s="1"/>
  <c r="AD10" i="10"/>
  <c r="BC10" i="10" s="1"/>
  <c r="AH10" i="10"/>
  <c r="BG10" i="10" s="1"/>
  <c r="AL10" i="10"/>
  <c r="BK10" i="10" s="1"/>
  <c r="AM10" i="10"/>
  <c r="AP10" i="10"/>
  <c r="BO10" i="10" s="1"/>
  <c r="AT10" i="10"/>
  <c r="BS10" i="10" s="1"/>
  <c r="Z11" i="10"/>
  <c r="AY11" i="10" s="1"/>
  <c r="AD11" i="10"/>
  <c r="BC11" i="10" s="1"/>
  <c r="AH11" i="10"/>
  <c r="BG11" i="10" s="1"/>
  <c r="AL11" i="10"/>
  <c r="BK11" i="10" s="1"/>
  <c r="AM11" i="10"/>
  <c r="AP11" i="10"/>
  <c r="BO11" i="10" s="1"/>
  <c r="AT11" i="10"/>
  <c r="BS11" i="10" s="1"/>
  <c r="Z12" i="10"/>
  <c r="AD12" i="10"/>
  <c r="BC12" i="10" s="1"/>
  <c r="AH12" i="10"/>
  <c r="BG12" i="10" s="1"/>
  <c r="AL12" i="10"/>
  <c r="BK12" i="10" s="1"/>
  <c r="AP12" i="10"/>
  <c r="BO12" i="10" s="1"/>
  <c r="AT12" i="10"/>
  <c r="BS12" i="10" s="1"/>
  <c r="Z13" i="10"/>
  <c r="AY13" i="10" s="1"/>
  <c r="AD13" i="10"/>
  <c r="BC13" i="10" s="1"/>
  <c r="AH13" i="10"/>
  <c r="BG13" i="10" s="1"/>
  <c r="AL13" i="10"/>
  <c r="BK13" i="10" s="1"/>
  <c r="AP13" i="10"/>
  <c r="BO13" i="10" s="1"/>
  <c r="AT13" i="10"/>
  <c r="Z14" i="10"/>
  <c r="AY14" i="10" s="1"/>
  <c r="AD14" i="10"/>
  <c r="BC14" i="10" s="1"/>
  <c r="AH14" i="10"/>
  <c r="BG14" i="10" s="1"/>
  <c r="AL14" i="10"/>
  <c r="BK14" i="10" s="1"/>
  <c r="AP14" i="10"/>
  <c r="BO14" i="10" s="1"/>
  <c r="AT14" i="10"/>
  <c r="BS14" i="10" s="1"/>
  <c r="Z15" i="10"/>
  <c r="AD15" i="10"/>
  <c r="AH15" i="10"/>
  <c r="BG15" i="10" s="1"/>
  <c r="AL15" i="10"/>
  <c r="BK15" i="10" s="1"/>
  <c r="AP15" i="10"/>
  <c r="BO15" i="10" s="1"/>
  <c r="AT15" i="10"/>
  <c r="BS15" i="10" s="1"/>
  <c r="Z16" i="10"/>
  <c r="AY16" i="10" s="1"/>
  <c r="AD16" i="10"/>
  <c r="BC16" i="10" s="1"/>
  <c r="AH16" i="10"/>
  <c r="BG16" i="10" s="1"/>
  <c r="AL16" i="10"/>
  <c r="BK16" i="10" s="1"/>
  <c r="AP16" i="10"/>
  <c r="BO16" i="10" s="1"/>
  <c r="AT16" i="10"/>
  <c r="BS16" i="10" s="1"/>
  <c r="Z17" i="10"/>
  <c r="AY17" i="10" s="1"/>
  <c r="AD17" i="10"/>
  <c r="BC17" i="10" s="1"/>
  <c r="AH17" i="10"/>
  <c r="BG17" i="10" s="1"/>
  <c r="AL17" i="10"/>
  <c r="BK17" i="10" s="1"/>
  <c r="AP17" i="10"/>
  <c r="BO17" i="10" s="1"/>
  <c r="AT17" i="10"/>
  <c r="BS17" i="10" s="1"/>
  <c r="Z18" i="10"/>
  <c r="AY18" i="10" s="1"/>
  <c r="AD18" i="10"/>
  <c r="BC18" i="10" s="1"/>
  <c r="AH18" i="10"/>
  <c r="BG18" i="10" s="1"/>
  <c r="AL18" i="10"/>
  <c r="BK18" i="10" s="1"/>
  <c r="AP18" i="10"/>
  <c r="BO18" i="10" s="1"/>
  <c r="AT18" i="10"/>
  <c r="BS18" i="10" s="1"/>
  <c r="Z19" i="10"/>
  <c r="AY19" i="10" s="1"/>
  <c r="AD19" i="10"/>
  <c r="BC19" i="10" s="1"/>
  <c r="AH19" i="10"/>
  <c r="BG19" i="10" s="1"/>
  <c r="AL19" i="10"/>
  <c r="BK19" i="10" s="1"/>
  <c r="AP19" i="10"/>
  <c r="BO19" i="10" s="1"/>
  <c r="AT19" i="10"/>
  <c r="BS19" i="10" s="1"/>
  <c r="Z20" i="10"/>
  <c r="AY20" i="10" s="1"/>
  <c r="AD20" i="10"/>
  <c r="BC20" i="10" s="1"/>
  <c r="AE20" i="10"/>
  <c r="AH20" i="10"/>
  <c r="BG20" i="10" s="1"/>
  <c r="AL20" i="10"/>
  <c r="BK20" i="10" s="1"/>
  <c r="AP20" i="10"/>
  <c r="BO20" i="10" s="1"/>
  <c r="AT20" i="10"/>
  <c r="BS20" i="10" s="1"/>
  <c r="Z21" i="10"/>
  <c r="AY21" i="10" s="1"/>
  <c r="AD21" i="10"/>
  <c r="BC21" i="10" s="1"/>
  <c r="AE21" i="10"/>
  <c r="AH21" i="10"/>
  <c r="BG21" i="10" s="1"/>
  <c r="AL21" i="10"/>
  <c r="BK21" i="10" s="1"/>
  <c r="AP21" i="10"/>
  <c r="BO21" i="10" s="1"/>
  <c r="AT21" i="10"/>
  <c r="Z22" i="10"/>
  <c r="AY22" i="10" s="1"/>
  <c r="AD22" i="10"/>
  <c r="BC22" i="10" s="1"/>
  <c r="AE22" i="10"/>
  <c r="AH22" i="10"/>
  <c r="BG22" i="10" s="1"/>
  <c r="AL22" i="10"/>
  <c r="BK22" i="10" s="1"/>
  <c r="AP22" i="10"/>
  <c r="BO22" i="10" s="1"/>
  <c r="AT22" i="10"/>
  <c r="BS22" i="10" s="1"/>
  <c r="Z23" i="10"/>
  <c r="AY23" i="10" s="1"/>
  <c r="AD23" i="10"/>
  <c r="BC23" i="10" s="1"/>
  <c r="AH23" i="10"/>
  <c r="BG23" i="10" s="1"/>
  <c r="AL23" i="10"/>
  <c r="BK23" i="10" s="1"/>
  <c r="AP23" i="10"/>
  <c r="BO23" i="10" s="1"/>
  <c r="AT23" i="10"/>
  <c r="BS23" i="10" s="1"/>
  <c r="Z24" i="10"/>
  <c r="AY24" i="10" s="1"/>
  <c r="AD24" i="10"/>
  <c r="BC24" i="10" s="1"/>
  <c r="AH24" i="10"/>
  <c r="BG24" i="10" s="1"/>
  <c r="AL24" i="10"/>
  <c r="BK24" i="10" s="1"/>
  <c r="AP24" i="10"/>
  <c r="BO24" i="10" s="1"/>
  <c r="AT24" i="10"/>
  <c r="BS24" i="10" s="1"/>
  <c r="Z25" i="10"/>
  <c r="AY25" i="10" s="1"/>
  <c r="AD25" i="10"/>
  <c r="BC25" i="10" s="1"/>
  <c r="AH25" i="10"/>
  <c r="BG25" i="10" s="1"/>
  <c r="AL25" i="10"/>
  <c r="BK25" i="10" s="1"/>
  <c r="AP25" i="10"/>
  <c r="BO25" i="10" s="1"/>
  <c r="AT25" i="10"/>
  <c r="BS25" i="10" s="1"/>
  <c r="Z26" i="10"/>
  <c r="AY26" i="10" s="1"/>
  <c r="AD26" i="10"/>
  <c r="BC26" i="10" s="1"/>
  <c r="AH26" i="10"/>
  <c r="BG26" i="10" s="1"/>
  <c r="AL26" i="10"/>
  <c r="BK26" i="10" s="1"/>
  <c r="AP26" i="10"/>
  <c r="BO26" i="10" s="1"/>
  <c r="AT26" i="10"/>
  <c r="BS26" i="10" s="1"/>
  <c r="Z27" i="10"/>
  <c r="AY27" i="10" s="1"/>
  <c r="AD27" i="10"/>
  <c r="BC27" i="10" s="1"/>
  <c r="AH27" i="10"/>
  <c r="BG27" i="10" s="1"/>
  <c r="AL27" i="10"/>
  <c r="BK27" i="10" s="1"/>
  <c r="AP27" i="10"/>
  <c r="BO27" i="10" s="1"/>
  <c r="AT27" i="10"/>
  <c r="Z28" i="10"/>
  <c r="AY28" i="10" s="1"/>
  <c r="AD28" i="10"/>
  <c r="BC28" i="10" s="1"/>
  <c r="AH28" i="10"/>
  <c r="BG28" i="10" s="1"/>
  <c r="AL28" i="10"/>
  <c r="BK28" i="10" s="1"/>
  <c r="AP28" i="10"/>
  <c r="BO28" i="10" s="1"/>
  <c r="AT28" i="10"/>
  <c r="BS28" i="10" s="1"/>
  <c r="Z29" i="10"/>
  <c r="AY29" i="10" s="1"/>
  <c r="AD29" i="10"/>
  <c r="BC29" i="10" s="1"/>
  <c r="AH29" i="10"/>
  <c r="BG29" i="10" s="1"/>
  <c r="AL29" i="10"/>
  <c r="BK29" i="10" s="1"/>
  <c r="AP29" i="10"/>
  <c r="BO29" i="10" s="1"/>
  <c r="AT29" i="10"/>
  <c r="BS29" i="10" s="1"/>
  <c r="Z30" i="10"/>
  <c r="AY30" i="10" s="1"/>
  <c r="AD30" i="10"/>
  <c r="BC30" i="10" s="1"/>
  <c r="AH30" i="10"/>
  <c r="BG30" i="10" s="1"/>
  <c r="AL30" i="10"/>
  <c r="BK30" i="10" s="1"/>
  <c r="AP30" i="10"/>
  <c r="BO30" i="10" s="1"/>
  <c r="AT30" i="10"/>
  <c r="Z31" i="10"/>
  <c r="AY31" i="10" s="1"/>
  <c r="AA31" i="10"/>
  <c r="AD31" i="10"/>
  <c r="AH31" i="10"/>
  <c r="AL31" i="10"/>
  <c r="BK31" i="10" s="1"/>
  <c r="AP31" i="10"/>
  <c r="BO31" i="10" s="1"/>
  <c r="AT31" i="10"/>
  <c r="BS31" i="10" s="1"/>
  <c r="Z32" i="10"/>
  <c r="AY32" i="10" s="1"/>
  <c r="AD32" i="10"/>
  <c r="BC32" i="10" s="1"/>
  <c r="AH32" i="10"/>
  <c r="BG32" i="10" s="1"/>
  <c r="AL32" i="10"/>
  <c r="BK32" i="10" s="1"/>
  <c r="AP32" i="10"/>
  <c r="BO32" i="10" s="1"/>
  <c r="AT32" i="10"/>
  <c r="BS32" i="10" s="1"/>
  <c r="Z33" i="10"/>
  <c r="AY33" i="10" s="1"/>
  <c r="AD33" i="10"/>
  <c r="BC33" i="10" s="1"/>
  <c r="AH33" i="10"/>
  <c r="BG33" i="10" s="1"/>
  <c r="AL33" i="10"/>
  <c r="BK33" i="10" s="1"/>
  <c r="AP33" i="10"/>
  <c r="BO33" i="10" s="1"/>
  <c r="AT33" i="10"/>
  <c r="BS33" i="10" s="1"/>
  <c r="Z34" i="10"/>
  <c r="AY34" i="10" s="1"/>
  <c r="AD34" i="10"/>
  <c r="BC34" i="10" s="1"/>
  <c r="AH34" i="10"/>
  <c r="BG34" i="10" s="1"/>
  <c r="AL34" i="10"/>
  <c r="BK34" i="10" s="1"/>
  <c r="AP34" i="10"/>
  <c r="BO34" i="10" s="1"/>
  <c r="AT34" i="10"/>
  <c r="BS34" i="10" s="1"/>
  <c r="Z35" i="10"/>
  <c r="AY35" i="10" s="1"/>
  <c r="AD35" i="10"/>
  <c r="BC35" i="10" s="1"/>
  <c r="AH35" i="10"/>
  <c r="BG35" i="10" s="1"/>
  <c r="AL35" i="10"/>
  <c r="BK35" i="10" s="1"/>
  <c r="AP35" i="10"/>
  <c r="BO35" i="10" s="1"/>
  <c r="AT35" i="10"/>
  <c r="BS35" i="10" s="1"/>
  <c r="Z36" i="10"/>
  <c r="AY36" i="10" s="1"/>
  <c r="AD36" i="10"/>
  <c r="BC36" i="10" s="1"/>
  <c r="AH36" i="10"/>
  <c r="BG36" i="10" s="1"/>
  <c r="AL36" i="10"/>
  <c r="BK36" i="10" s="1"/>
  <c r="AP36" i="10"/>
  <c r="BO36" i="10" s="1"/>
  <c r="AT36" i="10"/>
  <c r="BS36" i="10" s="1"/>
  <c r="Z37" i="10"/>
  <c r="AY37" i="10" s="1"/>
  <c r="AD37" i="10"/>
  <c r="BC37" i="10" s="1"/>
  <c r="AH37" i="10"/>
  <c r="BG37" i="10" s="1"/>
  <c r="AL37" i="10"/>
  <c r="BK37" i="10" s="1"/>
  <c r="AP37" i="10"/>
  <c r="BO37" i="10" s="1"/>
  <c r="AT37" i="10"/>
  <c r="BS37" i="10" s="1"/>
  <c r="Z38" i="10"/>
  <c r="AD38" i="10"/>
  <c r="BC38" i="10" s="1"/>
  <c r="AH38" i="10"/>
  <c r="BG38" i="10" s="1"/>
  <c r="AL38" i="10"/>
  <c r="BK38" i="10" s="1"/>
  <c r="AP38" i="10"/>
  <c r="BO38" i="10" s="1"/>
  <c r="AT38" i="10"/>
  <c r="BS38" i="10" s="1"/>
  <c r="Z39" i="10"/>
  <c r="AY39" i="10" s="1"/>
  <c r="AD39" i="10"/>
  <c r="AH39" i="10"/>
  <c r="BG39" i="10" s="1"/>
  <c r="AL39" i="10"/>
  <c r="BK39" i="10" s="1"/>
  <c r="AP39" i="10"/>
  <c r="BO39" i="10" s="1"/>
  <c r="AT39" i="10"/>
  <c r="BS39" i="10" s="1"/>
  <c r="AD40" i="10"/>
  <c r="BC40" i="10" s="1"/>
  <c r="AH40" i="10"/>
  <c r="BG40" i="10" s="1"/>
  <c r="AL40" i="10"/>
  <c r="BK40" i="10" s="1"/>
  <c r="AP40" i="10"/>
  <c r="BO40" i="10" s="1"/>
  <c r="AT40" i="10"/>
  <c r="BS40" i="10" s="1"/>
  <c r="AD41" i="10"/>
  <c r="BC41" i="10" s="1"/>
  <c r="AH41" i="10"/>
  <c r="BG41" i="10" s="1"/>
  <c r="AL41" i="10"/>
  <c r="BK41" i="10" s="1"/>
  <c r="AP41" i="10"/>
  <c r="BO41" i="10" s="1"/>
  <c r="AT41" i="10"/>
  <c r="BS41" i="10" s="1"/>
  <c r="AD42" i="10"/>
  <c r="BC42" i="10" s="1"/>
  <c r="AH42" i="10"/>
  <c r="BG42" i="10" s="1"/>
  <c r="AL42" i="10"/>
  <c r="BK42" i="10" s="1"/>
  <c r="AP42" i="10"/>
  <c r="BO42" i="10" s="1"/>
  <c r="AT42" i="10"/>
  <c r="BS42" i="10" s="1"/>
  <c r="AD43" i="10"/>
  <c r="BC43" i="10" s="1"/>
  <c r="AH43" i="10"/>
  <c r="BG43" i="10" s="1"/>
  <c r="AL43" i="10"/>
  <c r="AP43" i="10"/>
  <c r="BO43" i="10" s="1"/>
  <c r="AT43" i="10"/>
  <c r="BS43" i="10" s="1"/>
  <c r="AH44" i="10"/>
  <c r="AL44" i="10"/>
  <c r="BK44" i="10" s="1"/>
  <c r="AP44" i="10"/>
  <c r="BO44" i="10" s="1"/>
  <c r="AT44" i="10"/>
  <c r="BS44" i="10" s="1"/>
  <c r="AL45" i="10"/>
  <c r="BK45" i="10" s="1"/>
  <c r="AP45" i="10"/>
  <c r="BO45" i="10" s="1"/>
  <c r="AT45" i="10"/>
  <c r="BS45" i="10" s="1"/>
  <c r="AL46" i="10"/>
  <c r="BK46" i="10" s="1"/>
  <c r="AY7" i="10"/>
  <c r="AT7" i="10"/>
  <c r="BS7" i="10" s="1"/>
  <c r="AP7" i="10"/>
  <c r="BO7" i="10" s="1"/>
  <c r="AL7" i="10"/>
  <c r="BK7" i="10" s="1"/>
  <c r="AH7" i="10"/>
  <c r="BG7" i="10" s="1"/>
  <c r="AD7" i="10"/>
  <c r="BC7" i="10" s="1"/>
  <c r="Z7" i="10"/>
  <c r="BI8" i="2"/>
  <c r="BJ8" i="2"/>
  <c r="BI9" i="2"/>
  <c r="BJ9" i="2"/>
  <c r="BI10" i="2"/>
  <c r="BJ10" i="2"/>
  <c r="BI11" i="2"/>
  <c r="BJ11" i="2"/>
  <c r="BI12" i="2"/>
  <c r="BJ12" i="2"/>
  <c r="BI13" i="2"/>
  <c r="BJ13" i="2"/>
  <c r="BI14" i="2"/>
  <c r="BJ14" i="2"/>
  <c r="BI15" i="2"/>
  <c r="BJ15" i="2"/>
  <c r="BI16" i="2"/>
  <c r="BJ16" i="2"/>
  <c r="BI17" i="2"/>
  <c r="BJ17" i="2"/>
  <c r="BI18" i="2"/>
  <c r="BJ18" i="2"/>
  <c r="BI19" i="2"/>
  <c r="BJ19" i="2"/>
  <c r="BI20" i="2"/>
  <c r="BJ20" i="2"/>
  <c r="BI21" i="2"/>
  <c r="BJ21" i="2"/>
  <c r="BI22" i="2"/>
  <c r="BJ22" i="2"/>
  <c r="BI23" i="2"/>
  <c r="BJ23" i="2"/>
  <c r="BI24" i="2"/>
  <c r="BJ24" i="2"/>
  <c r="BI25" i="2"/>
  <c r="BJ25" i="2"/>
  <c r="BI26" i="2"/>
  <c r="BJ26" i="2"/>
  <c r="BI27" i="2"/>
  <c r="BJ27" i="2"/>
  <c r="BI28" i="2"/>
  <c r="BJ28" i="2"/>
  <c r="BI29" i="2"/>
  <c r="BJ29" i="2"/>
  <c r="BI30" i="2"/>
  <c r="BJ30" i="2"/>
  <c r="BI31" i="2"/>
  <c r="BJ31" i="2"/>
  <c r="BI32" i="2"/>
  <c r="BJ32" i="2"/>
  <c r="BI33" i="2"/>
  <c r="BJ33" i="2"/>
  <c r="BI34" i="2"/>
  <c r="BJ34" i="2"/>
  <c r="BI35" i="2"/>
  <c r="BJ35" i="2"/>
  <c r="BI36" i="2"/>
  <c r="BJ36" i="2"/>
  <c r="BI37" i="2"/>
  <c r="BJ37" i="2"/>
  <c r="BI38" i="2"/>
  <c r="BJ38" i="2"/>
  <c r="BI39" i="2"/>
  <c r="BJ39" i="2"/>
  <c r="BI40" i="2"/>
  <c r="BJ40" i="2"/>
  <c r="BI41" i="2"/>
  <c r="BJ41" i="2"/>
  <c r="BJ7" i="2"/>
  <c r="BI7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E23" i="2"/>
  <c r="BF23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F7" i="2"/>
  <c r="BE7" i="2"/>
  <c r="BA8" i="2"/>
  <c r="BB8" i="2"/>
  <c r="BA9" i="2"/>
  <c r="BB9" i="2"/>
  <c r="BA10" i="2"/>
  <c r="BB10" i="2"/>
  <c r="BA11" i="2"/>
  <c r="BB11" i="2"/>
  <c r="BA12" i="2"/>
  <c r="BB12" i="2"/>
  <c r="BA13" i="2"/>
  <c r="BB13" i="2"/>
  <c r="BA14" i="2"/>
  <c r="BB14" i="2"/>
  <c r="BA15" i="2"/>
  <c r="BB15" i="2"/>
  <c r="BA16" i="2"/>
  <c r="BB16" i="2"/>
  <c r="BA17" i="2"/>
  <c r="BB17" i="2"/>
  <c r="BA18" i="2"/>
  <c r="BB18" i="2"/>
  <c r="BA19" i="2"/>
  <c r="BB19" i="2"/>
  <c r="BA20" i="2"/>
  <c r="BB20" i="2"/>
  <c r="BA21" i="2"/>
  <c r="BB21" i="2"/>
  <c r="BA22" i="2"/>
  <c r="BB22" i="2"/>
  <c r="BA23" i="2"/>
  <c r="BB23" i="2"/>
  <c r="BA24" i="2"/>
  <c r="BB24" i="2"/>
  <c r="BA25" i="2"/>
  <c r="BB25" i="2"/>
  <c r="BA26" i="2"/>
  <c r="BB26" i="2"/>
  <c r="BA27" i="2"/>
  <c r="BB27" i="2"/>
  <c r="BA28" i="2"/>
  <c r="BB28" i="2"/>
  <c r="BA29" i="2"/>
  <c r="BB29" i="2"/>
  <c r="BA30" i="2"/>
  <c r="BB30" i="2"/>
  <c r="BA31" i="2"/>
  <c r="BB31" i="2"/>
  <c r="BA32" i="2"/>
  <c r="BB32" i="2"/>
  <c r="BA33" i="2"/>
  <c r="BB33" i="2"/>
  <c r="BA34" i="2"/>
  <c r="BB34" i="2"/>
  <c r="BA35" i="2"/>
  <c r="BB35" i="2"/>
  <c r="BA36" i="2"/>
  <c r="BB36" i="2"/>
  <c r="BA37" i="2"/>
  <c r="BB37" i="2"/>
  <c r="BA38" i="2"/>
  <c r="BB38" i="2"/>
  <c r="BA39" i="2"/>
  <c r="BB39" i="2"/>
  <c r="BA40" i="2"/>
  <c r="BB40" i="2"/>
  <c r="BA41" i="2"/>
  <c r="BB41" i="2"/>
  <c r="BA42" i="2"/>
  <c r="BB42" i="2"/>
  <c r="BB7" i="2"/>
  <c r="BA7" i="2"/>
  <c r="AW8" i="2"/>
  <c r="AX8" i="2"/>
  <c r="AW9" i="2"/>
  <c r="AX9" i="2"/>
  <c r="AW10" i="2"/>
  <c r="AX10" i="2"/>
  <c r="AW11" i="2"/>
  <c r="AX11" i="2"/>
  <c r="AW12" i="2"/>
  <c r="AX12" i="2"/>
  <c r="AW13" i="2"/>
  <c r="AX13" i="2"/>
  <c r="AW14" i="2"/>
  <c r="AX14" i="2"/>
  <c r="AW15" i="2"/>
  <c r="AX15" i="2"/>
  <c r="AW16" i="2"/>
  <c r="AX16" i="2"/>
  <c r="AW17" i="2"/>
  <c r="AX17" i="2"/>
  <c r="AW18" i="2"/>
  <c r="AX18" i="2"/>
  <c r="AW19" i="2"/>
  <c r="AX19" i="2"/>
  <c r="AW20" i="2"/>
  <c r="AX20" i="2"/>
  <c r="AW21" i="2"/>
  <c r="AX21" i="2"/>
  <c r="AW22" i="2"/>
  <c r="AX22" i="2"/>
  <c r="AW23" i="2"/>
  <c r="AX23" i="2"/>
  <c r="AW24" i="2"/>
  <c r="AX24" i="2"/>
  <c r="AW25" i="2"/>
  <c r="AX25" i="2"/>
  <c r="AW26" i="2"/>
  <c r="AX26" i="2"/>
  <c r="AW27" i="2"/>
  <c r="AX27" i="2"/>
  <c r="AW28" i="2"/>
  <c r="AX28" i="2"/>
  <c r="AW29" i="2"/>
  <c r="AX29" i="2"/>
  <c r="AW30" i="2"/>
  <c r="AX30" i="2"/>
  <c r="AW31" i="2"/>
  <c r="AX31" i="2"/>
  <c r="AW32" i="2"/>
  <c r="AX32" i="2"/>
  <c r="AW33" i="2"/>
  <c r="AX33" i="2"/>
  <c r="AW34" i="2"/>
  <c r="AX34" i="2"/>
  <c r="AW35" i="2"/>
  <c r="AX35" i="2"/>
  <c r="AW36" i="2"/>
  <c r="AX36" i="2"/>
  <c r="AW37" i="2"/>
  <c r="AX37" i="2"/>
  <c r="AW38" i="2"/>
  <c r="AX38" i="2"/>
  <c r="AX7" i="2"/>
  <c r="AW7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S23" i="2"/>
  <c r="AT23" i="2"/>
  <c r="AS24" i="2"/>
  <c r="AT24" i="2"/>
  <c r="AS25" i="2"/>
  <c r="AT25" i="2"/>
  <c r="AS26" i="2"/>
  <c r="AT26" i="2"/>
  <c r="AS27" i="2"/>
  <c r="AT27" i="2"/>
  <c r="AS28" i="2"/>
  <c r="AT28" i="2"/>
  <c r="AS29" i="2"/>
  <c r="AT29" i="2"/>
  <c r="AS30" i="2"/>
  <c r="AT30" i="2"/>
  <c r="AS31" i="2"/>
  <c r="AT31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S39" i="2"/>
  <c r="AT39" i="2"/>
  <c r="AS40" i="2"/>
  <c r="AT40" i="2"/>
  <c r="AS41" i="2"/>
  <c r="AT41" i="2"/>
  <c r="AS42" i="2"/>
  <c r="AT42" i="2"/>
  <c r="AT7" i="2"/>
  <c r="AS7" i="2"/>
  <c r="CF8" i="8"/>
  <c r="CG8" i="8"/>
  <c r="CF9" i="8"/>
  <c r="CG9" i="8"/>
  <c r="CF10" i="8"/>
  <c r="CG10" i="8"/>
  <c r="CF11" i="8"/>
  <c r="CG11" i="8"/>
  <c r="CF12" i="8"/>
  <c r="CG12" i="8"/>
  <c r="CF13" i="8"/>
  <c r="CG13" i="8"/>
  <c r="CF14" i="8"/>
  <c r="CG14" i="8"/>
  <c r="CF15" i="8"/>
  <c r="CG15" i="8"/>
  <c r="CF16" i="8"/>
  <c r="CG16" i="8"/>
  <c r="CF17" i="8"/>
  <c r="CG17" i="8"/>
  <c r="CF18" i="8"/>
  <c r="CG18" i="8"/>
  <c r="CF19" i="8"/>
  <c r="CG19" i="8"/>
  <c r="CF20" i="8"/>
  <c r="CG20" i="8"/>
  <c r="CF21" i="8"/>
  <c r="CG21" i="8"/>
  <c r="CF22" i="8"/>
  <c r="CG22" i="8"/>
  <c r="CF23" i="8"/>
  <c r="CG23" i="8"/>
  <c r="CF24" i="8"/>
  <c r="CG24" i="8"/>
  <c r="CF25" i="8"/>
  <c r="CG25" i="8"/>
  <c r="CF26" i="8"/>
  <c r="CG26" i="8"/>
  <c r="CF27" i="8"/>
  <c r="CG27" i="8"/>
  <c r="CF28" i="8"/>
  <c r="CG28" i="8"/>
  <c r="CF29" i="8"/>
  <c r="CG29" i="8"/>
  <c r="CF30" i="8"/>
  <c r="CG30" i="8"/>
  <c r="CF31" i="8"/>
  <c r="CG31" i="8"/>
  <c r="CF32" i="8"/>
  <c r="CG32" i="8"/>
  <c r="CF33" i="8"/>
  <c r="CG33" i="8"/>
  <c r="CF34" i="8"/>
  <c r="CG34" i="8"/>
  <c r="CF35" i="8"/>
  <c r="CG35" i="8"/>
  <c r="CF36" i="8"/>
  <c r="CG36" i="8"/>
  <c r="CF37" i="8"/>
  <c r="CG37" i="8"/>
  <c r="CF38" i="8"/>
  <c r="CG38" i="8"/>
  <c r="CF39" i="8"/>
  <c r="CG39" i="8"/>
  <c r="CF40" i="8"/>
  <c r="CG40" i="8"/>
  <c r="CF41" i="8"/>
  <c r="CG41" i="8"/>
  <c r="CF42" i="8"/>
  <c r="CG42" i="8"/>
  <c r="CF43" i="8"/>
  <c r="CG43" i="8"/>
  <c r="CF44" i="8"/>
  <c r="CG44" i="8"/>
  <c r="CF45" i="8"/>
  <c r="CG45" i="8"/>
  <c r="CF46" i="8"/>
  <c r="CG46" i="8"/>
  <c r="CF47" i="8"/>
  <c r="CG47" i="8"/>
  <c r="CF48" i="8"/>
  <c r="CG48" i="8"/>
  <c r="CF49" i="8"/>
  <c r="CG49" i="8"/>
  <c r="CF50" i="8"/>
  <c r="CG50" i="8"/>
  <c r="CF51" i="8"/>
  <c r="CG51" i="8"/>
  <c r="CF52" i="8"/>
  <c r="CG52" i="8"/>
  <c r="CF53" i="8"/>
  <c r="CG53" i="8"/>
  <c r="CG7" i="8"/>
  <c r="CF7" i="8"/>
  <c r="CB8" i="8"/>
  <c r="CC8" i="8"/>
  <c r="CB9" i="8"/>
  <c r="CC9" i="8"/>
  <c r="CB10" i="8"/>
  <c r="CC10" i="8"/>
  <c r="CB11" i="8"/>
  <c r="CC11" i="8"/>
  <c r="CB12" i="8"/>
  <c r="CC12" i="8"/>
  <c r="CB13" i="8"/>
  <c r="CC13" i="8"/>
  <c r="CB14" i="8"/>
  <c r="CC14" i="8"/>
  <c r="CB15" i="8"/>
  <c r="CC15" i="8"/>
  <c r="CB16" i="8"/>
  <c r="CC16" i="8"/>
  <c r="CB17" i="8"/>
  <c r="CC17" i="8"/>
  <c r="CB18" i="8"/>
  <c r="CC18" i="8"/>
  <c r="CB19" i="8"/>
  <c r="CC19" i="8"/>
  <c r="CB20" i="8"/>
  <c r="CC20" i="8"/>
  <c r="CB21" i="8"/>
  <c r="CC21" i="8"/>
  <c r="CB22" i="8"/>
  <c r="CC22" i="8"/>
  <c r="CB23" i="8"/>
  <c r="CC23" i="8"/>
  <c r="CB24" i="8"/>
  <c r="CC24" i="8"/>
  <c r="CB25" i="8"/>
  <c r="CC25" i="8"/>
  <c r="CB26" i="8"/>
  <c r="CC26" i="8"/>
  <c r="CB27" i="8"/>
  <c r="CC27" i="8"/>
  <c r="CB28" i="8"/>
  <c r="CC28" i="8"/>
  <c r="CB29" i="8"/>
  <c r="CC29" i="8"/>
  <c r="CB30" i="8"/>
  <c r="CC30" i="8"/>
  <c r="CB31" i="8"/>
  <c r="CC31" i="8"/>
  <c r="CB32" i="8"/>
  <c r="CC32" i="8"/>
  <c r="CB33" i="8"/>
  <c r="CC33" i="8"/>
  <c r="CB34" i="8"/>
  <c r="CC34" i="8"/>
  <c r="CB35" i="8"/>
  <c r="CC35" i="8"/>
  <c r="CB36" i="8"/>
  <c r="CC36" i="8"/>
  <c r="CB37" i="8"/>
  <c r="CC37" i="8"/>
  <c r="CB38" i="8"/>
  <c r="CC38" i="8"/>
  <c r="CB39" i="8"/>
  <c r="CC39" i="8"/>
  <c r="CB40" i="8"/>
  <c r="CC40" i="8"/>
  <c r="CB41" i="8"/>
  <c r="CC41" i="8"/>
  <c r="CB42" i="8"/>
  <c r="CC42" i="8"/>
  <c r="CB43" i="8"/>
  <c r="CC43" i="8"/>
  <c r="CB44" i="8"/>
  <c r="CC44" i="8"/>
  <c r="CB45" i="8"/>
  <c r="CC45" i="8"/>
  <c r="CB46" i="8"/>
  <c r="CC46" i="8"/>
  <c r="CB47" i="8"/>
  <c r="CC47" i="8"/>
  <c r="CB48" i="8"/>
  <c r="CC48" i="8"/>
  <c r="CB49" i="8"/>
  <c r="CC49" i="8"/>
  <c r="CB50" i="8"/>
  <c r="CC50" i="8"/>
  <c r="CB51" i="8"/>
  <c r="CC51" i="8"/>
  <c r="CB52" i="8"/>
  <c r="CC52" i="8"/>
  <c r="CB53" i="8"/>
  <c r="CC53" i="8"/>
  <c r="CC7" i="8"/>
  <c r="CB7" i="8"/>
  <c r="BX8" i="8"/>
  <c r="BY8" i="8"/>
  <c r="BX9" i="8"/>
  <c r="BY9" i="8"/>
  <c r="BX10" i="8"/>
  <c r="BY10" i="8"/>
  <c r="BX11" i="8"/>
  <c r="BY11" i="8"/>
  <c r="BX12" i="8"/>
  <c r="BY12" i="8"/>
  <c r="BX13" i="8"/>
  <c r="BY13" i="8"/>
  <c r="BX14" i="8"/>
  <c r="BY14" i="8"/>
  <c r="BX15" i="8"/>
  <c r="BY15" i="8"/>
  <c r="BX16" i="8"/>
  <c r="BY16" i="8"/>
  <c r="BX17" i="8"/>
  <c r="BY17" i="8"/>
  <c r="BX18" i="8"/>
  <c r="BY18" i="8"/>
  <c r="BX19" i="8"/>
  <c r="BY19" i="8"/>
  <c r="BX20" i="8"/>
  <c r="BY20" i="8"/>
  <c r="BX21" i="8"/>
  <c r="BY21" i="8"/>
  <c r="BX22" i="8"/>
  <c r="BY22" i="8"/>
  <c r="BX23" i="8"/>
  <c r="BY23" i="8"/>
  <c r="BX24" i="8"/>
  <c r="BY24" i="8"/>
  <c r="BX25" i="8"/>
  <c r="BY25" i="8"/>
  <c r="BX26" i="8"/>
  <c r="BY26" i="8"/>
  <c r="BX27" i="8"/>
  <c r="BY27" i="8"/>
  <c r="BX28" i="8"/>
  <c r="BY28" i="8"/>
  <c r="BX29" i="8"/>
  <c r="BY29" i="8"/>
  <c r="BX30" i="8"/>
  <c r="BY30" i="8"/>
  <c r="BX31" i="8"/>
  <c r="BY31" i="8"/>
  <c r="BX32" i="8"/>
  <c r="BY32" i="8"/>
  <c r="BX33" i="8"/>
  <c r="BY33" i="8"/>
  <c r="BX34" i="8"/>
  <c r="BY34" i="8"/>
  <c r="BX35" i="8"/>
  <c r="BY35" i="8"/>
  <c r="BX36" i="8"/>
  <c r="BY36" i="8"/>
  <c r="BX37" i="8"/>
  <c r="BY37" i="8"/>
  <c r="BX38" i="8"/>
  <c r="BY38" i="8"/>
  <c r="BX39" i="8"/>
  <c r="BY39" i="8"/>
  <c r="BX40" i="8"/>
  <c r="BY40" i="8"/>
  <c r="BX41" i="8"/>
  <c r="BY41" i="8"/>
  <c r="BX42" i="8"/>
  <c r="BY42" i="8"/>
  <c r="BX43" i="8"/>
  <c r="BY43" i="8"/>
  <c r="BX44" i="8"/>
  <c r="BY44" i="8"/>
  <c r="BX45" i="8"/>
  <c r="BY45" i="8"/>
  <c r="BX46" i="8"/>
  <c r="BY46" i="8"/>
  <c r="BX47" i="8"/>
  <c r="BY47" i="8"/>
  <c r="BX48" i="8"/>
  <c r="BY48" i="8"/>
  <c r="BX49" i="8"/>
  <c r="BY49" i="8"/>
  <c r="BX50" i="8"/>
  <c r="BY50" i="8"/>
  <c r="BX51" i="8"/>
  <c r="BY51" i="8"/>
  <c r="BX52" i="8"/>
  <c r="BY52" i="8"/>
  <c r="BX53" i="8"/>
  <c r="BY53" i="8"/>
  <c r="BX54" i="8"/>
  <c r="BY54" i="8"/>
  <c r="BY7" i="8"/>
  <c r="BX7" i="8"/>
  <c r="BT8" i="8"/>
  <c r="BU8" i="8"/>
  <c r="BT9" i="8"/>
  <c r="BU9" i="8"/>
  <c r="BT10" i="8"/>
  <c r="BU10" i="8"/>
  <c r="BT11" i="8"/>
  <c r="BU11" i="8"/>
  <c r="BT12" i="8"/>
  <c r="BU12" i="8"/>
  <c r="BT13" i="8"/>
  <c r="BU13" i="8"/>
  <c r="BT14" i="8"/>
  <c r="BU14" i="8"/>
  <c r="BT15" i="8"/>
  <c r="BU15" i="8"/>
  <c r="BT16" i="8"/>
  <c r="BU16" i="8"/>
  <c r="BT17" i="8"/>
  <c r="BU17" i="8"/>
  <c r="BT18" i="8"/>
  <c r="BU18" i="8"/>
  <c r="BT19" i="8"/>
  <c r="BU19" i="8"/>
  <c r="BT20" i="8"/>
  <c r="BU20" i="8"/>
  <c r="BT21" i="8"/>
  <c r="BU21" i="8"/>
  <c r="BT22" i="8"/>
  <c r="BU22" i="8"/>
  <c r="BT23" i="8"/>
  <c r="BU23" i="8"/>
  <c r="BT24" i="8"/>
  <c r="BU24" i="8"/>
  <c r="BT25" i="8"/>
  <c r="BU25" i="8"/>
  <c r="BT26" i="8"/>
  <c r="BU26" i="8"/>
  <c r="BT27" i="8"/>
  <c r="BU27" i="8"/>
  <c r="BT28" i="8"/>
  <c r="BU28" i="8"/>
  <c r="BT29" i="8"/>
  <c r="BU29" i="8"/>
  <c r="BT30" i="8"/>
  <c r="BU30" i="8"/>
  <c r="BT31" i="8"/>
  <c r="BU31" i="8"/>
  <c r="BT32" i="8"/>
  <c r="BU32" i="8"/>
  <c r="BT33" i="8"/>
  <c r="BU33" i="8"/>
  <c r="BT34" i="8"/>
  <c r="BU34" i="8"/>
  <c r="BT35" i="8"/>
  <c r="BU35" i="8"/>
  <c r="BT36" i="8"/>
  <c r="BU36" i="8"/>
  <c r="BT37" i="8"/>
  <c r="BU37" i="8"/>
  <c r="BT38" i="8"/>
  <c r="BU38" i="8"/>
  <c r="BT39" i="8"/>
  <c r="BU39" i="8"/>
  <c r="BT40" i="8"/>
  <c r="BU40" i="8"/>
  <c r="BT41" i="8"/>
  <c r="BU41" i="8"/>
  <c r="BT42" i="8"/>
  <c r="BU42" i="8"/>
  <c r="BT43" i="8"/>
  <c r="BU43" i="8"/>
  <c r="BT44" i="8"/>
  <c r="BU44" i="8"/>
  <c r="BT45" i="8"/>
  <c r="BU45" i="8"/>
  <c r="BT46" i="8"/>
  <c r="BU46" i="8"/>
  <c r="BT47" i="8"/>
  <c r="BU47" i="8"/>
  <c r="BT48" i="8"/>
  <c r="BU48" i="8"/>
  <c r="BT49" i="8"/>
  <c r="BU49" i="8"/>
  <c r="BT50" i="8"/>
  <c r="BU50" i="8"/>
  <c r="BT51" i="8"/>
  <c r="BU51" i="8"/>
  <c r="BT52" i="8"/>
  <c r="BU52" i="8"/>
  <c r="BT53" i="8"/>
  <c r="BU53" i="8"/>
  <c r="BT54" i="8"/>
  <c r="BU54" i="8"/>
  <c r="BU7" i="8"/>
  <c r="BT7" i="8"/>
  <c r="BP8" i="8"/>
  <c r="BQ8" i="8"/>
  <c r="BP9" i="8"/>
  <c r="BQ9" i="8"/>
  <c r="BP10" i="8"/>
  <c r="BQ10" i="8"/>
  <c r="BP11" i="8"/>
  <c r="BQ11" i="8"/>
  <c r="BP12" i="8"/>
  <c r="BQ12" i="8"/>
  <c r="BP13" i="8"/>
  <c r="BQ13" i="8"/>
  <c r="BP14" i="8"/>
  <c r="BQ14" i="8"/>
  <c r="BP15" i="8"/>
  <c r="BQ15" i="8"/>
  <c r="BP16" i="8"/>
  <c r="BQ16" i="8"/>
  <c r="BP17" i="8"/>
  <c r="BQ17" i="8"/>
  <c r="BP18" i="8"/>
  <c r="BQ18" i="8"/>
  <c r="BP19" i="8"/>
  <c r="BQ19" i="8"/>
  <c r="BP20" i="8"/>
  <c r="BQ20" i="8"/>
  <c r="BP21" i="8"/>
  <c r="BQ21" i="8"/>
  <c r="BP22" i="8"/>
  <c r="BQ22" i="8"/>
  <c r="BP23" i="8"/>
  <c r="BQ23" i="8"/>
  <c r="BP24" i="8"/>
  <c r="BQ24" i="8"/>
  <c r="BP25" i="8"/>
  <c r="BQ25" i="8"/>
  <c r="BP26" i="8"/>
  <c r="BQ26" i="8"/>
  <c r="BP27" i="8"/>
  <c r="BQ27" i="8"/>
  <c r="BP28" i="8"/>
  <c r="BQ28" i="8"/>
  <c r="BP29" i="8"/>
  <c r="BQ29" i="8"/>
  <c r="BP30" i="8"/>
  <c r="BQ30" i="8"/>
  <c r="BP31" i="8"/>
  <c r="BQ31" i="8"/>
  <c r="BP32" i="8"/>
  <c r="BQ32" i="8"/>
  <c r="BP33" i="8"/>
  <c r="BQ33" i="8"/>
  <c r="BP34" i="8"/>
  <c r="BQ34" i="8"/>
  <c r="BP35" i="8"/>
  <c r="BQ35" i="8"/>
  <c r="BP36" i="8"/>
  <c r="BQ36" i="8"/>
  <c r="BP37" i="8"/>
  <c r="BQ37" i="8"/>
  <c r="BP38" i="8"/>
  <c r="BQ38" i="8"/>
  <c r="BP39" i="8"/>
  <c r="BQ39" i="8"/>
  <c r="BP40" i="8"/>
  <c r="BQ40" i="8"/>
  <c r="BP41" i="8"/>
  <c r="BQ41" i="8"/>
  <c r="BP42" i="8"/>
  <c r="BQ42" i="8"/>
  <c r="BP43" i="8"/>
  <c r="BQ43" i="8"/>
  <c r="BP44" i="8"/>
  <c r="BQ44" i="8"/>
  <c r="BP45" i="8"/>
  <c r="BQ45" i="8"/>
  <c r="BP46" i="8"/>
  <c r="BQ46" i="8"/>
  <c r="BP47" i="8"/>
  <c r="BQ47" i="8"/>
  <c r="BP48" i="8"/>
  <c r="BQ48" i="8"/>
  <c r="BP49" i="8"/>
  <c r="BQ49" i="8"/>
  <c r="BP50" i="8"/>
  <c r="BQ50" i="8"/>
  <c r="BP51" i="8"/>
  <c r="BQ51" i="8"/>
  <c r="BP52" i="8"/>
  <c r="BQ52" i="8"/>
  <c r="BP53" i="8"/>
  <c r="BQ53" i="8"/>
  <c r="BQ7" i="8"/>
  <c r="BP7" i="8"/>
  <c r="BL8" i="8"/>
  <c r="BM8" i="8"/>
  <c r="BL9" i="8"/>
  <c r="BM9" i="8"/>
  <c r="BL10" i="8"/>
  <c r="BM10" i="8"/>
  <c r="BL11" i="8"/>
  <c r="BM11" i="8"/>
  <c r="BL12" i="8"/>
  <c r="BM12" i="8"/>
  <c r="BL13" i="8"/>
  <c r="BM13" i="8"/>
  <c r="BL14" i="8"/>
  <c r="BM14" i="8"/>
  <c r="BL15" i="8"/>
  <c r="BM15" i="8"/>
  <c r="BL16" i="8"/>
  <c r="BM16" i="8"/>
  <c r="BL17" i="8"/>
  <c r="BM17" i="8"/>
  <c r="BL18" i="8"/>
  <c r="BM18" i="8"/>
  <c r="BL19" i="8"/>
  <c r="BM19" i="8"/>
  <c r="BL20" i="8"/>
  <c r="BM20" i="8"/>
  <c r="BL21" i="8"/>
  <c r="BM21" i="8"/>
  <c r="BL22" i="8"/>
  <c r="BM22" i="8"/>
  <c r="BL23" i="8"/>
  <c r="BM23" i="8"/>
  <c r="BL24" i="8"/>
  <c r="BM24" i="8"/>
  <c r="BL25" i="8"/>
  <c r="BM25" i="8"/>
  <c r="BL26" i="8"/>
  <c r="BM26" i="8"/>
  <c r="BL27" i="8"/>
  <c r="BM27" i="8"/>
  <c r="BL28" i="8"/>
  <c r="BM28" i="8"/>
  <c r="BL29" i="8"/>
  <c r="BM29" i="8"/>
  <c r="BL30" i="8"/>
  <c r="BM30" i="8"/>
  <c r="BL31" i="8"/>
  <c r="BM31" i="8"/>
  <c r="BL32" i="8"/>
  <c r="BM32" i="8"/>
  <c r="BL33" i="8"/>
  <c r="BM33" i="8"/>
  <c r="BL34" i="8"/>
  <c r="BM34" i="8"/>
  <c r="BL35" i="8"/>
  <c r="BM35" i="8"/>
  <c r="BL36" i="8"/>
  <c r="BM36" i="8"/>
  <c r="BL37" i="8"/>
  <c r="BM37" i="8"/>
  <c r="BL38" i="8"/>
  <c r="BM38" i="8"/>
  <c r="BL39" i="8"/>
  <c r="BM39" i="8"/>
  <c r="BL40" i="8"/>
  <c r="BM40" i="8"/>
  <c r="BL41" i="8"/>
  <c r="BM41" i="8"/>
  <c r="BL42" i="8"/>
  <c r="BM42" i="8"/>
  <c r="BL43" i="8"/>
  <c r="BM43" i="8"/>
  <c r="BL44" i="8"/>
  <c r="BM44" i="8"/>
  <c r="BL45" i="8"/>
  <c r="BM45" i="8"/>
  <c r="BL46" i="8"/>
  <c r="BM46" i="8"/>
  <c r="BL47" i="8"/>
  <c r="BM47" i="8"/>
  <c r="BL48" i="8"/>
  <c r="BM48" i="8"/>
  <c r="BL49" i="8"/>
  <c r="BM49" i="8"/>
  <c r="BL50" i="8"/>
  <c r="BM50" i="8"/>
  <c r="BL51" i="8"/>
  <c r="BM51" i="8"/>
  <c r="BL52" i="8"/>
  <c r="BM52" i="8"/>
  <c r="BH8" i="8"/>
  <c r="BI8" i="8"/>
  <c r="BH9" i="8"/>
  <c r="BI9" i="8"/>
  <c r="BH10" i="8"/>
  <c r="BI10" i="8"/>
  <c r="BH11" i="8"/>
  <c r="BI11" i="8"/>
  <c r="BH12" i="8"/>
  <c r="BI12" i="8"/>
  <c r="BH13" i="8"/>
  <c r="BI13" i="8"/>
  <c r="BH14" i="8"/>
  <c r="BI14" i="8"/>
  <c r="BH15" i="8"/>
  <c r="BI15" i="8"/>
  <c r="BH16" i="8"/>
  <c r="BI16" i="8"/>
  <c r="BH17" i="8"/>
  <c r="BI17" i="8"/>
  <c r="BH18" i="8"/>
  <c r="BI18" i="8"/>
  <c r="BH19" i="8"/>
  <c r="BI19" i="8"/>
  <c r="BH20" i="8"/>
  <c r="BI20" i="8"/>
  <c r="BH21" i="8"/>
  <c r="BI21" i="8"/>
  <c r="BH22" i="8"/>
  <c r="BI22" i="8"/>
  <c r="BH23" i="8"/>
  <c r="BI23" i="8"/>
  <c r="BH24" i="8"/>
  <c r="BI24" i="8"/>
  <c r="BH25" i="8"/>
  <c r="BI25" i="8"/>
  <c r="BH26" i="8"/>
  <c r="BI26" i="8"/>
  <c r="BH27" i="8"/>
  <c r="BI27" i="8"/>
  <c r="BH28" i="8"/>
  <c r="BI28" i="8"/>
  <c r="BH29" i="8"/>
  <c r="BI29" i="8"/>
  <c r="BH30" i="8"/>
  <c r="BI30" i="8"/>
  <c r="BH31" i="8"/>
  <c r="BI31" i="8"/>
  <c r="BH32" i="8"/>
  <c r="BI32" i="8"/>
  <c r="BH33" i="8"/>
  <c r="BI33" i="8"/>
  <c r="BH34" i="8"/>
  <c r="BI34" i="8"/>
  <c r="BH35" i="8"/>
  <c r="BI35" i="8"/>
  <c r="BH36" i="8"/>
  <c r="BI36" i="8"/>
  <c r="BH37" i="8"/>
  <c r="BI37" i="8"/>
  <c r="BH38" i="8"/>
  <c r="BI38" i="8"/>
  <c r="BH39" i="8"/>
  <c r="BI39" i="8"/>
  <c r="BH40" i="8"/>
  <c r="BI40" i="8"/>
  <c r="BH41" i="8"/>
  <c r="BI41" i="8"/>
  <c r="BH42" i="8"/>
  <c r="BI42" i="8"/>
  <c r="BH43" i="8"/>
  <c r="BI43" i="8"/>
  <c r="BH44" i="8"/>
  <c r="BI44" i="8"/>
  <c r="BH45" i="8"/>
  <c r="BI45" i="8"/>
  <c r="BH46" i="8"/>
  <c r="BI46" i="8"/>
  <c r="BH47" i="8"/>
  <c r="BI47" i="8"/>
  <c r="BH48" i="8"/>
  <c r="BI48" i="8"/>
  <c r="BH49" i="8"/>
  <c r="BI49" i="8"/>
  <c r="BH50" i="8"/>
  <c r="BI50" i="8"/>
  <c r="BM7" i="8"/>
  <c r="BL7" i="8"/>
  <c r="BH7" i="8"/>
  <c r="BI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7" i="8"/>
  <c r="BK8" i="8"/>
  <c r="BO8" i="8"/>
  <c r="BS8" i="8"/>
  <c r="BW8" i="8"/>
  <c r="CA8" i="8"/>
  <c r="CE8" i="8"/>
  <c r="BK9" i="8"/>
  <c r="BO9" i="8"/>
  <c r="BS9" i="8"/>
  <c r="BW9" i="8"/>
  <c r="CA9" i="8"/>
  <c r="CE9" i="8"/>
  <c r="BK10" i="8"/>
  <c r="BO10" i="8"/>
  <c r="BS10" i="8"/>
  <c r="BW10" i="8"/>
  <c r="CA10" i="8"/>
  <c r="CE10" i="8"/>
  <c r="BK11" i="8"/>
  <c r="BO11" i="8"/>
  <c r="BS11" i="8"/>
  <c r="BW11" i="8"/>
  <c r="CA11" i="8"/>
  <c r="CE11" i="8"/>
  <c r="BK12" i="8"/>
  <c r="BO12" i="8"/>
  <c r="BS12" i="8"/>
  <c r="BW12" i="8"/>
  <c r="CA12" i="8"/>
  <c r="CE12" i="8"/>
  <c r="BK13" i="8"/>
  <c r="BO13" i="8"/>
  <c r="BS13" i="8"/>
  <c r="BW13" i="8"/>
  <c r="CA13" i="8"/>
  <c r="CE13" i="8"/>
  <c r="BK14" i="8"/>
  <c r="BO14" i="8"/>
  <c r="BS14" i="8"/>
  <c r="BW14" i="8"/>
  <c r="CA14" i="8"/>
  <c r="CE14" i="8"/>
  <c r="BK15" i="8"/>
  <c r="BO15" i="8"/>
  <c r="BS15" i="8"/>
  <c r="BW15" i="8"/>
  <c r="CA15" i="8"/>
  <c r="CE15" i="8"/>
  <c r="BK16" i="8"/>
  <c r="BO16" i="8"/>
  <c r="BS16" i="8"/>
  <c r="BW16" i="8"/>
  <c r="CA16" i="8"/>
  <c r="CE16" i="8"/>
  <c r="BK17" i="8"/>
  <c r="BO17" i="8"/>
  <c r="BS17" i="8"/>
  <c r="BW17" i="8"/>
  <c r="CA17" i="8"/>
  <c r="CE17" i="8"/>
  <c r="BK18" i="8"/>
  <c r="BO18" i="8"/>
  <c r="BS18" i="8"/>
  <c r="BW18" i="8"/>
  <c r="CA18" i="8"/>
  <c r="CE18" i="8"/>
  <c r="BK19" i="8"/>
  <c r="BO19" i="8"/>
  <c r="BS19" i="8"/>
  <c r="BW19" i="8"/>
  <c r="CA19" i="8"/>
  <c r="CE19" i="8"/>
  <c r="BK20" i="8"/>
  <c r="BO20" i="8"/>
  <c r="BS20" i="8"/>
  <c r="BW20" i="8"/>
  <c r="CA20" i="8"/>
  <c r="CE20" i="8"/>
  <c r="BK21" i="8"/>
  <c r="BO21" i="8"/>
  <c r="BS21" i="8"/>
  <c r="BW21" i="8"/>
  <c r="CA21" i="8"/>
  <c r="CE21" i="8"/>
  <c r="BK22" i="8"/>
  <c r="BO22" i="8"/>
  <c r="BS22" i="8"/>
  <c r="BW22" i="8"/>
  <c r="CA22" i="8"/>
  <c r="CE22" i="8"/>
  <c r="BK23" i="8"/>
  <c r="BO23" i="8"/>
  <c r="BS23" i="8"/>
  <c r="BW23" i="8"/>
  <c r="CA23" i="8"/>
  <c r="CE23" i="8"/>
  <c r="BK24" i="8"/>
  <c r="BO24" i="8"/>
  <c r="BS24" i="8"/>
  <c r="BW24" i="8"/>
  <c r="CA24" i="8"/>
  <c r="CE24" i="8"/>
  <c r="BK25" i="8"/>
  <c r="BO25" i="8"/>
  <c r="BS25" i="8"/>
  <c r="BW25" i="8"/>
  <c r="CA25" i="8"/>
  <c r="CE25" i="8"/>
  <c r="BK26" i="8"/>
  <c r="BO26" i="8"/>
  <c r="BS26" i="8"/>
  <c r="BW26" i="8"/>
  <c r="CA26" i="8"/>
  <c r="CE26" i="8"/>
  <c r="BK27" i="8"/>
  <c r="BO27" i="8"/>
  <c r="BS27" i="8"/>
  <c r="BW27" i="8"/>
  <c r="CA27" i="8"/>
  <c r="CE27" i="8"/>
  <c r="BK28" i="8"/>
  <c r="BO28" i="8"/>
  <c r="BS28" i="8"/>
  <c r="BW28" i="8"/>
  <c r="CA28" i="8"/>
  <c r="CE28" i="8"/>
  <c r="BK29" i="8"/>
  <c r="BO29" i="8"/>
  <c r="BS29" i="8"/>
  <c r="BW29" i="8"/>
  <c r="CA29" i="8"/>
  <c r="CE29" i="8"/>
  <c r="BK30" i="8"/>
  <c r="BO30" i="8"/>
  <c r="BS30" i="8"/>
  <c r="BW30" i="8"/>
  <c r="CA30" i="8"/>
  <c r="CE30" i="8"/>
  <c r="BK31" i="8"/>
  <c r="BO31" i="8"/>
  <c r="BS31" i="8"/>
  <c r="BW31" i="8"/>
  <c r="CA31" i="8"/>
  <c r="CE31" i="8"/>
  <c r="BK32" i="8"/>
  <c r="BO32" i="8"/>
  <c r="BS32" i="8"/>
  <c r="BW32" i="8"/>
  <c r="CA32" i="8"/>
  <c r="CE32" i="8"/>
  <c r="BK33" i="8"/>
  <c r="BO33" i="8"/>
  <c r="BS33" i="8"/>
  <c r="BW33" i="8"/>
  <c r="CA33" i="8"/>
  <c r="CE33" i="8"/>
  <c r="BK34" i="8"/>
  <c r="BO34" i="8"/>
  <c r="BS34" i="8"/>
  <c r="BW34" i="8"/>
  <c r="CA34" i="8"/>
  <c r="CE34" i="8"/>
  <c r="BK35" i="8"/>
  <c r="BO35" i="8"/>
  <c r="BS35" i="8"/>
  <c r="BW35" i="8"/>
  <c r="CA35" i="8"/>
  <c r="CE35" i="8"/>
  <c r="BK36" i="8"/>
  <c r="BO36" i="8"/>
  <c r="BS36" i="8"/>
  <c r="BW36" i="8"/>
  <c r="CA36" i="8"/>
  <c r="CE36" i="8"/>
  <c r="BK37" i="8"/>
  <c r="BO37" i="8"/>
  <c r="BS37" i="8"/>
  <c r="BW37" i="8"/>
  <c r="CA37" i="8"/>
  <c r="CE37" i="8"/>
  <c r="BK38" i="8"/>
  <c r="BO38" i="8"/>
  <c r="BS38" i="8"/>
  <c r="BW38" i="8"/>
  <c r="CA38" i="8"/>
  <c r="CE38" i="8"/>
  <c r="BK39" i="8"/>
  <c r="BO39" i="8"/>
  <c r="BS39" i="8"/>
  <c r="BW39" i="8"/>
  <c r="CA39" i="8"/>
  <c r="CE39" i="8"/>
  <c r="BK40" i="8"/>
  <c r="BO40" i="8"/>
  <c r="BS40" i="8"/>
  <c r="BW40" i="8"/>
  <c r="CA40" i="8"/>
  <c r="CE40" i="8"/>
  <c r="BK41" i="8"/>
  <c r="BO41" i="8"/>
  <c r="BS41" i="8"/>
  <c r="BW41" i="8"/>
  <c r="CA41" i="8"/>
  <c r="CE41" i="8"/>
  <c r="BK42" i="8"/>
  <c r="BO42" i="8"/>
  <c r="BS42" i="8"/>
  <c r="BW42" i="8"/>
  <c r="CA42" i="8"/>
  <c r="CE42" i="8"/>
  <c r="BK43" i="8"/>
  <c r="BO43" i="8"/>
  <c r="BS43" i="8"/>
  <c r="BW43" i="8"/>
  <c r="CA43" i="8"/>
  <c r="CE43" i="8"/>
  <c r="BK44" i="8"/>
  <c r="BO44" i="8"/>
  <c r="BS44" i="8"/>
  <c r="BW44" i="8"/>
  <c r="CA44" i="8"/>
  <c r="CE44" i="8"/>
  <c r="BK45" i="8"/>
  <c r="BO45" i="8"/>
  <c r="BS45" i="8"/>
  <c r="BW45" i="8"/>
  <c r="CA45" i="8"/>
  <c r="CE45" i="8"/>
  <c r="BK46" i="8"/>
  <c r="BO46" i="8"/>
  <c r="BS46" i="8"/>
  <c r="BW46" i="8"/>
  <c r="CA46" i="8"/>
  <c r="CE46" i="8"/>
  <c r="BK47" i="8"/>
  <c r="BO47" i="8"/>
  <c r="BS47" i="8"/>
  <c r="BW47" i="8"/>
  <c r="CA47" i="8"/>
  <c r="CE47" i="8"/>
  <c r="BK48" i="8"/>
  <c r="BO48" i="8"/>
  <c r="BS48" i="8"/>
  <c r="BW48" i="8"/>
  <c r="CA48" i="8"/>
  <c r="CE48" i="8"/>
  <c r="BK49" i="8"/>
  <c r="BO49" i="8"/>
  <c r="BS49" i="8"/>
  <c r="BW49" i="8"/>
  <c r="CA49" i="8"/>
  <c r="CE49" i="8"/>
  <c r="BK50" i="8"/>
  <c r="BO50" i="8"/>
  <c r="BS50" i="8"/>
  <c r="BW50" i="8"/>
  <c r="CA50" i="8"/>
  <c r="CE50" i="8"/>
  <c r="BK51" i="8"/>
  <c r="BO51" i="8"/>
  <c r="BS51" i="8"/>
  <c r="BW51" i="8"/>
  <c r="CA51" i="8"/>
  <c r="CE51" i="8"/>
  <c r="BK52" i="8"/>
  <c r="BO52" i="8"/>
  <c r="BS52" i="8"/>
  <c r="BW52" i="8"/>
  <c r="CA52" i="8"/>
  <c r="CE52" i="8"/>
  <c r="BO53" i="8"/>
  <c r="BS53" i="8"/>
  <c r="BW53" i="8"/>
  <c r="CA53" i="8"/>
  <c r="CE53" i="8"/>
  <c r="BS54" i="8"/>
  <c r="BW54" i="8"/>
  <c r="AD8" i="8"/>
  <c r="AH8" i="8"/>
  <c r="AL8" i="8"/>
  <c r="AP8" i="8"/>
  <c r="AT8" i="8"/>
  <c r="AX8" i="8"/>
  <c r="BB8" i="8"/>
  <c r="AD9" i="8"/>
  <c r="AH9" i="8"/>
  <c r="AL9" i="8"/>
  <c r="AP9" i="8"/>
  <c r="AQ9" i="8"/>
  <c r="AT9" i="8"/>
  <c r="AX9" i="8"/>
  <c r="BB9" i="8"/>
  <c r="AD10" i="8"/>
  <c r="AH10" i="8"/>
  <c r="AL10" i="8"/>
  <c r="AP10" i="8"/>
  <c r="AT10" i="8"/>
  <c r="AX10" i="8"/>
  <c r="BB10" i="8"/>
  <c r="AD11" i="8"/>
  <c r="AH11" i="8"/>
  <c r="AL11" i="8"/>
  <c r="AP11" i="8"/>
  <c r="AT11" i="8"/>
  <c r="AX11" i="8"/>
  <c r="BB11" i="8"/>
  <c r="AD12" i="8"/>
  <c r="AH12" i="8"/>
  <c r="AL12" i="8"/>
  <c r="AP12" i="8"/>
  <c r="AT12" i="8"/>
  <c r="AX12" i="8"/>
  <c r="BB12" i="8"/>
  <c r="AD13" i="8"/>
  <c r="AH13" i="8"/>
  <c r="AL13" i="8"/>
  <c r="AP13" i="8"/>
  <c r="AT13" i="8"/>
  <c r="AX13" i="8"/>
  <c r="BB13" i="8"/>
  <c r="AD14" i="8"/>
  <c r="AH14" i="8"/>
  <c r="AL14" i="8"/>
  <c r="AP14" i="8"/>
  <c r="AT14" i="8"/>
  <c r="AX14" i="8"/>
  <c r="BB14" i="8"/>
  <c r="AD15" i="8"/>
  <c r="AH15" i="8"/>
  <c r="AL15" i="8"/>
  <c r="AP15" i="8"/>
  <c r="AT15" i="8"/>
  <c r="AX15" i="8"/>
  <c r="BB15" i="8"/>
  <c r="AD16" i="8"/>
  <c r="AH16" i="8"/>
  <c r="AL16" i="8"/>
  <c r="AP16" i="8"/>
  <c r="AT16" i="8"/>
  <c r="AX16" i="8"/>
  <c r="BB16" i="8"/>
  <c r="AD17" i="8"/>
  <c r="AH17" i="8"/>
  <c r="AL17" i="8"/>
  <c r="AP17" i="8"/>
  <c r="AQ17" i="8"/>
  <c r="AT17" i="8"/>
  <c r="AX17" i="8"/>
  <c r="BB17" i="8"/>
  <c r="AD18" i="8"/>
  <c r="AH18" i="8"/>
  <c r="AL18" i="8"/>
  <c r="AP18" i="8"/>
  <c r="AT18" i="8"/>
  <c r="AX18" i="8"/>
  <c r="BB18" i="8"/>
  <c r="AD19" i="8"/>
  <c r="AH19" i="8"/>
  <c r="AL19" i="8"/>
  <c r="AP19" i="8"/>
  <c r="AT19" i="8"/>
  <c r="AX19" i="8"/>
  <c r="BB19" i="8"/>
  <c r="AD20" i="8"/>
  <c r="AH20" i="8"/>
  <c r="AL20" i="8"/>
  <c r="AP20" i="8"/>
  <c r="AT20" i="8"/>
  <c r="AX20" i="8"/>
  <c r="BB20" i="8"/>
  <c r="BC20" i="8"/>
  <c r="AD21" i="8"/>
  <c r="AH21" i="8"/>
  <c r="AL21" i="8"/>
  <c r="AP21" i="8"/>
  <c r="AT21" i="8"/>
  <c r="AX21" i="8"/>
  <c r="BB21" i="8"/>
  <c r="AD22" i="8"/>
  <c r="AH22" i="8"/>
  <c r="AL22" i="8"/>
  <c r="AP22" i="8"/>
  <c r="AT22" i="8"/>
  <c r="AX22" i="8"/>
  <c r="BB22" i="8"/>
  <c r="AD23" i="8"/>
  <c r="AH23" i="8"/>
  <c r="AL23" i="8"/>
  <c r="AP23" i="8"/>
  <c r="AT23" i="8"/>
  <c r="AX23" i="8"/>
  <c r="BB23" i="8"/>
  <c r="AD24" i="8"/>
  <c r="AH24" i="8"/>
  <c r="AL24" i="8"/>
  <c r="AP24" i="8"/>
  <c r="AT24" i="8"/>
  <c r="AX24" i="8"/>
  <c r="BB24" i="8"/>
  <c r="AD25" i="8"/>
  <c r="AF25" i="8"/>
  <c r="AH25" i="8"/>
  <c r="AL25" i="8"/>
  <c r="AP25" i="8"/>
  <c r="AT25" i="8"/>
  <c r="AX25" i="8"/>
  <c r="BB25" i="8"/>
  <c r="AD26" i="8"/>
  <c r="AH26" i="8"/>
  <c r="AL26" i="8"/>
  <c r="AP26" i="8"/>
  <c r="AT26" i="8"/>
  <c r="AX26" i="8"/>
  <c r="BB26" i="8"/>
  <c r="AD27" i="8"/>
  <c r="AH27" i="8"/>
  <c r="AL27" i="8"/>
  <c r="AP27" i="8"/>
  <c r="AT27" i="8"/>
  <c r="AX27" i="8"/>
  <c r="BB27" i="8"/>
  <c r="AD28" i="8"/>
  <c r="AH28" i="8"/>
  <c r="AL28" i="8"/>
  <c r="AP28" i="8"/>
  <c r="AT28" i="8"/>
  <c r="AX28" i="8"/>
  <c r="BB28" i="8"/>
  <c r="AD29" i="8"/>
  <c r="AH29" i="8"/>
  <c r="AL29" i="8"/>
  <c r="AP29" i="8"/>
  <c r="AT29" i="8"/>
  <c r="AX29" i="8"/>
  <c r="BB29" i="8"/>
  <c r="AD30" i="8"/>
  <c r="AH30" i="8"/>
  <c r="AL30" i="8"/>
  <c r="AP30" i="8"/>
  <c r="AT30" i="8"/>
  <c r="AX30" i="8"/>
  <c r="BB30" i="8"/>
  <c r="AD31" i="8"/>
  <c r="AH31" i="8"/>
  <c r="AL31" i="8"/>
  <c r="AP31" i="8"/>
  <c r="AT31" i="8"/>
  <c r="AX31" i="8"/>
  <c r="BB31" i="8"/>
  <c r="AD32" i="8"/>
  <c r="AH32" i="8"/>
  <c r="AL32" i="8"/>
  <c r="AP32" i="8"/>
  <c r="AT32" i="8"/>
  <c r="AX32" i="8"/>
  <c r="BB32" i="8"/>
  <c r="AD33" i="8"/>
  <c r="AH33" i="8"/>
  <c r="AL33" i="8"/>
  <c r="AP33" i="8"/>
  <c r="AQ33" i="8"/>
  <c r="AT33" i="8"/>
  <c r="AX33" i="8"/>
  <c r="BB33" i="8"/>
  <c r="AD34" i="8"/>
  <c r="AH34" i="8"/>
  <c r="AL34" i="8"/>
  <c r="AP34" i="8"/>
  <c r="AT34" i="8"/>
  <c r="AX34" i="8"/>
  <c r="BB34" i="8"/>
  <c r="AD35" i="8"/>
  <c r="AH35" i="8"/>
  <c r="AL35" i="8"/>
  <c r="AP35" i="8"/>
  <c r="AT35" i="8"/>
  <c r="AX35" i="8"/>
  <c r="BB35" i="8"/>
  <c r="AD36" i="8"/>
  <c r="AH36" i="8"/>
  <c r="AL36" i="8"/>
  <c r="AP36" i="8"/>
  <c r="AT36" i="8"/>
  <c r="AX36" i="8"/>
  <c r="BB36" i="8"/>
  <c r="AD37" i="8"/>
  <c r="AH37" i="8"/>
  <c r="AL37" i="8"/>
  <c r="AP37" i="8"/>
  <c r="AT37" i="8"/>
  <c r="AX37" i="8"/>
  <c r="BB37" i="8"/>
  <c r="AD38" i="8"/>
  <c r="AH38" i="8"/>
  <c r="AL38" i="8"/>
  <c r="AP38" i="8"/>
  <c r="AT38" i="8"/>
  <c r="AX38" i="8"/>
  <c r="BB38" i="8"/>
  <c r="AD39" i="8"/>
  <c r="AH39" i="8"/>
  <c r="AL39" i="8"/>
  <c r="AP39" i="8"/>
  <c r="AT39" i="8"/>
  <c r="AX39" i="8"/>
  <c r="BB39" i="8"/>
  <c r="AD40" i="8"/>
  <c r="AH40" i="8"/>
  <c r="AL40" i="8"/>
  <c r="AP40" i="8"/>
  <c r="AT40" i="8"/>
  <c r="AX40" i="8"/>
  <c r="BB40" i="8"/>
  <c r="AD41" i="8"/>
  <c r="AH41" i="8"/>
  <c r="AL41" i="8"/>
  <c r="AP41" i="8"/>
  <c r="AQ41" i="8"/>
  <c r="AT41" i="8"/>
  <c r="AX41" i="8"/>
  <c r="BB41" i="8"/>
  <c r="AD42" i="8"/>
  <c r="AH42" i="8"/>
  <c r="AL42" i="8"/>
  <c r="AP42" i="8"/>
  <c r="AT42" i="8"/>
  <c r="AX42" i="8"/>
  <c r="BB42" i="8"/>
  <c r="AD43" i="8"/>
  <c r="AH43" i="8"/>
  <c r="AL43" i="8"/>
  <c r="AP43" i="8"/>
  <c r="AT43" i="8"/>
  <c r="AX43" i="8"/>
  <c r="BB43" i="8"/>
  <c r="AD44" i="8"/>
  <c r="AH44" i="8"/>
  <c r="AL44" i="8"/>
  <c r="AP44" i="8"/>
  <c r="AT44" i="8"/>
  <c r="AX44" i="8"/>
  <c r="BB44" i="8"/>
  <c r="AD45" i="8"/>
  <c r="AH45" i="8"/>
  <c r="AL45" i="8"/>
  <c r="AP45" i="8"/>
  <c r="AT45" i="8"/>
  <c r="AX45" i="8"/>
  <c r="BB45" i="8"/>
  <c r="AD46" i="8"/>
  <c r="AH46" i="8"/>
  <c r="AL46" i="8"/>
  <c r="AP46" i="8"/>
  <c r="AT46" i="8"/>
  <c r="AX46" i="8"/>
  <c r="BB46" i="8"/>
  <c r="AD47" i="8"/>
  <c r="AH47" i="8"/>
  <c r="AL47" i="8"/>
  <c r="AP47" i="8"/>
  <c r="AT47" i="8"/>
  <c r="AX47" i="8"/>
  <c r="BB47" i="8"/>
  <c r="AD48" i="8"/>
  <c r="AH48" i="8"/>
  <c r="AL48" i="8"/>
  <c r="AP48" i="8"/>
  <c r="AT48" i="8"/>
  <c r="AX48" i="8"/>
  <c r="BB48" i="8"/>
  <c r="AD49" i="8"/>
  <c r="AH49" i="8"/>
  <c r="AL49" i="8"/>
  <c r="AP49" i="8"/>
  <c r="AT49" i="8"/>
  <c r="AX49" i="8"/>
  <c r="BB49" i="8"/>
  <c r="AD50" i="8"/>
  <c r="AH50" i="8"/>
  <c r="AL50" i="8"/>
  <c r="AP50" i="8"/>
  <c r="AT50" i="8"/>
  <c r="AX50" i="8"/>
  <c r="BB50" i="8"/>
  <c r="AH51" i="8"/>
  <c r="AL51" i="8"/>
  <c r="AP51" i="8"/>
  <c r="AT51" i="8"/>
  <c r="AX51" i="8"/>
  <c r="BB51" i="8"/>
  <c r="AH52" i="8"/>
  <c r="AL52" i="8"/>
  <c r="AP52" i="8"/>
  <c r="AT52" i="8"/>
  <c r="AX52" i="8"/>
  <c r="BB52" i="8"/>
  <c r="AL53" i="8"/>
  <c r="AP53" i="8"/>
  <c r="AQ53" i="8"/>
  <c r="AT53" i="8"/>
  <c r="AX53" i="8"/>
  <c r="BB53" i="8"/>
  <c r="AP54" i="8"/>
  <c r="AT54" i="8"/>
  <c r="CE7" i="8"/>
  <c r="CA7" i="8"/>
  <c r="BW7" i="8"/>
  <c r="BS7" i="8"/>
  <c r="BO7" i="8"/>
  <c r="BK7" i="8"/>
  <c r="BB7" i="8"/>
  <c r="AX7" i="8"/>
  <c r="AT7" i="8"/>
  <c r="AP7" i="8"/>
  <c r="AL7" i="8"/>
  <c r="AH7" i="8"/>
  <c r="AD7" i="8"/>
  <c r="AR8" i="2"/>
  <c r="AV8" i="2"/>
  <c r="AZ8" i="2"/>
  <c r="BD8" i="2"/>
  <c r="BH8" i="2"/>
  <c r="AR9" i="2"/>
  <c r="AV9" i="2"/>
  <c r="AZ9" i="2"/>
  <c r="BD9" i="2"/>
  <c r="BH9" i="2"/>
  <c r="AR10" i="2"/>
  <c r="AV10" i="2"/>
  <c r="AZ10" i="2"/>
  <c r="BD10" i="2"/>
  <c r="BH10" i="2"/>
  <c r="AR11" i="2"/>
  <c r="AV11" i="2"/>
  <c r="AZ11" i="2"/>
  <c r="BD11" i="2"/>
  <c r="BH11" i="2"/>
  <c r="AR12" i="2"/>
  <c r="AV12" i="2"/>
  <c r="AZ12" i="2"/>
  <c r="BD12" i="2"/>
  <c r="BH12" i="2"/>
  <c r="AR13" i="2"/>
  <c r="AV13" i="2"/>
  <c r="AZ13" i="2"/>
  <c r="BD13" i="2"/>
  <c r="BH13" i="2"/>
  <c r="AR14" i="2"/>
  <c r="AV14" i="2"/>
  <c r="AZ14" i="2"/>
  <c r="BD14" i="2"/>
  <c r="BH14" i="2"/>
  <c r="AR15" i="2"/>
  <c r="AV15" i="2"/>
  <c r="AZ15" i="2"/>
  <c r="BD15" i="2"/>
  <c r="BH15" i="2"/>
  <c r="AR16" i="2"/>
  <c r="AV16" i="2"/>
  <c r="AZ16" i="2"/>
  <c r="BD16" i="2"/>
  <c r="BH16" i="2"/>
  <c r="AR17" i="2"/>
  <c r="AV17" i="2"/>
  <c r="AZ17" i="2"/>
  <c r="BD17" i="2"/>
  <c r="BH17" i="2"/>
  <c r="AR18" i="2"/>
  <c r="AV18" i="2"/>
  <c r="AZ18" i="2"/>
  <c r="BD18" i="2"/>
  <c r="BH18" i="2"/>
  <c r="AR19" i="2"/>
  <c r="AV19" i="2"/>
  <c r="AZ19" i="2"/>
  <c r="BD19" i="2"/>
  <c r="BH19" i="2"/>
  <c r="AR20" i="2"/>
  <c r="AV20" i="2"/>
  <c r="AZ20" i="2"/>
  <c r="BD20" i="2"/>
  <c r="BH20" i="2"/>
  <c r="AR21" i="2"/>
  <c r="AV21" i="2"/>
  <c r="AZ21" i="2"/>
  <c r="BD21" i="2"/>
  <c r="BH21" i="2"/>
  <c r="AR22" i="2"/>
  <c r="AV22" i="2"/>
  <c r="AZ22" i="2"/>
  <c r="BD22" i="2"/>
  <c r="BH22" i="2"/>
  <c r="AR23" i="2"/>
  <c r="AV23" i="2"/>
  <c r="AZ23" i="2"/>
  <c r="BD23" i="2"/>
  <c r="BH23" i="2"/>
  <c r="AR24" i="2"/>
  <c r="AV24" i="2"/>
  <c r="AZ24" i="2"/>
  <c r="BD24" i="2"/>
  <c r="BH24" i="2"/>
  <c r="AR25" i="2"/>
  <c r="AV25" i="2"/>
  <c r="AZ25" i="2"/>
  <c r="BD25" i="2"/>
  <c r="BH25" i="2"/>
  <c r="AR26" i="2"/>
  <c r="AV26" i="2"/>
  <c r="AZ26" i="2"/>
  <c r="BD26" i="2"/>
  <c r="BH26" i="2"/>
  <c r="AR27" i="2"/>
  <c r="AV27" i="2"/>
  <c r="AZ27" i="2"/>
  <c r="BD27" i="2"/>
  <c r="BH27" i="2"/>
  <c r="AR28" i="2"/>
  <c r="AV28" i="2"/>
  <c r="AZ28" i="2"/>
  <c r="BD28" i="2"/>
  <c r="BH28" i="2"/>
  <c r="AR29" i="2"/>
  <c r="AV29" i="2"/>
  <c r="AZ29" i="2"/>
  <c r="BD29" i="2"/>
  <c r="BH29" i="2"/>
  <c r="AR30" i="2"/>
  <c r="AV30" i="2"/>
  <c r="AZ30" i="2"/>
  <c r="BD30" i="2"/>
  <c r="BH30" i="2"/>
  <c r="AR31" i="2"/>
  <c r="AV31" i="2"/>
  <c r="AZ31" i="2"/>
  <c r="BD31" i="2"/>
  <c r="BH31" i="2"/>
  <c r="AR32" i="2"/>
  <c r="AV32" i="2"/>
  <c r="AZ32" i="2"/>
  <c r="BD32" i="2"/>
  <c r="BH32" i="2"/>
  <c r="AR33" i="2"/>
  <c r="AV33" i="2"/>
  <c r="AZ33" i="2"/>
  <c r="BD33" i="2"/>
  <c r="BH33" i="2"/>
  <c r="AR34" i="2"/>
  <c r="AV34" i="2"/>
  <c r="AZ34" i="2"/>
  <c r="BD34" i="2"/>
  <c r="BH34" i="2"/>
  <c r="AR35" i="2"/>
  <c r="AV35" i="2"/>
  <c r="AZ35" i="2"/>
  <c r="BD35" i="2"/>
  <c r="BH35" i="2"/>
  <c r="AR36" i="2"/>
  <c r="AV36" i="2"/>
  <c r="AZ36" i="2"/>
  <c r="BD36" i="2"/>
  <c r="BH36" i="2"/>
  <c r="AR37" i="2"/>
  <c r="AV37" i="2"/>
  <c r="AZ37" i="2"/>
  <c r="BD37" i="2"/>
  <c r="BH37" i="2"/>
  <c r="AR38" i="2"/>
  <c r="AV38" i="2"/>
  <c r="AZ38" i="2"/>
  <c r="BD38" i="2"/>
  <c r="BH38" i="2"/>
  <c r="AR39" i="2"/>
  <c r="AZ39" i="2"/>
  <c r="BD39" i="2"/>
  <c r="BH39" i="2"/>
  <c r="AR40" i="2"/>
  <c r="AZ40" i="2"/>
  <c r="BD40" i="2"/>
  <c r="BH40" i="2"/>
  <c r="AR41" i="2"/>
  <c r="AZ41" i="2"/>
  <c r="BD41" i="2"/>
  <c r="BH41" i="2"/>
  <c r="AR42" i="2"/>
  <c r="AZ42" i="2"/>
  <c r="BH7" i="2"/>
  <c r="BD7" i="2"/>
  <c r="AZ7" i="2"/>
  <c r="AV7" i="2"/>
  <c r="AR7" i="2"/>
  <c r="W8" i="2"/>
  <c r="AA8" i="2"/>
  <c r="AE8" i="2"/>
  <c r="AI8" i="2"/>
  <c r="AM8" i="2"/>
  <c r="W9" i="2"/>
  <c r="AA9" i="2"/>
  <c r="AE9" i="2"/>
  <c r="AI9" i="2"/>
  <c r="AM9" i="2"/>
  <c r="W10" i="2"/>
  <c r="AA10" i="2"/>
  <c r="AE10" i="2"/>
  <c r="AI10" i="2"/>
  <c r="AM10" i="2"/>
  <c r="W11" i="2"/>
  <c r="AA11" i="2"/>
  <c r="AE11" i="2"/>
  <c r="AI11" i="2"/>
  <c r="AK11" i="2"/>
  <c r="AM11" i="2"/>
  <c r="W12" i="2"/>
  <c r="AA12" i="2"/>
  <c r="AE12" i="2"/>
  <c r="AI12" i="2"/>
  <c r="AM12" i="2"/>
  <c r="W13" i="2"/>
  <c r="AA13" i="2"/>
  <c r="AE13" i="2"/>
  <c r="AI13" i="2"/>
  <c r="AM13" i="2"/>
  <c r="W14" i="2"/>
  <c r="AA14" i="2"/>
  <c r="AE14" i="2"/>
  <c r="AI14" i="2"/>
  <c r="AM14" i="2"/>
  <c r="W15" i="2"/>
  <c r="AA15" i="2"/>
  <c r="AE15" i="2"/>
  <c r="AI15" i="2"/>
  <c r="AM15" i="2"/>
  <c r="W16" i="2"/>
  <c r="AA16" i="2"/>
  <c r="AE16" i="2"/>
  <c r="AI16" i="2"/>
  <c r="AM16" i="2"/>
  <c r="W17" i="2"/>
  <c r="AA17" i="2"/>
  <c r="AE17" i="2"/>
  <c r="AI17" i="2"/>
  <c r="AM17" i="2"/>
  <c r="W18" i="2"/>
  <c r="AA18" i="2"/>
  <c r="AE18" i="2"/>
  <c r="AI18" i="2"/>
  <c r="AM18" i="2"/>
  <c r="W19" i="2"/>
  <c r="AA19" i="2"/>
  <c r="AE19" i="2"/>
  <c r="AI19" i="2"/>
  <c r="AM19" i="2"/>
  <c r="W20" i="2"/>
  <c r="AA20" i="2"/>
  <c r="AE20" i="2"/>
  <c r="AI20" i="2"/>
  <c r="AK20" i="2"/>
  <c r="AM20" i="2"/>
  <c r="W21" i="2"/>
  <c r="Y21" i="2"/>
  <c r="AA21" i="2"/>
  <c r="AE21" i="2"/>
  <c r="AI21" i="2"/>
  <c r="AM21" i="2"/>
  <c r="W22" i="2"/>
  <c r="AA22" i="2"/>
  <c r="AE22" i="2"/>
  <c r="AI22" i="2"/>
  <c r="AK22" i="2"/>
  <c r="AM22" i="2"/>
  <c r="W23" i="2"/>
  <c r="AA23" i="2"/>
  <c r="AE23" i="2"/>
  <c r="AI23" i="2"/>
  <c r="AM23" i="2"/>
  <c r="W24" i="2"/>
  <c r="AA24" i="2"/>
  <c r="AE24" i="2"/>
  <c r="AI24" i="2"/>
  <c r="AM24" i="2"/>
  <c r="W25" i="2"/>
  <c r="AA25" i="2"/>
  <c r="AE25" i="2"/>
  <c r="AG25" i="2"/>
  <c r="AI25" i="2"/>
  <c r="AM25" i="2"/>
  <c r="W26" i="2"/>
  <c r="Y26" i="2"/>
  <c r="AA26" i="2"/>
  <c r="AE26" i="2"/>
  <c r="AI26" i="2"/>
  <c r="AK26" i="2"/>
  <c r="AM26" i="2"/>
  <c r="W27" i="2"/>
  <c r="AA27" i="2"/>
  <c r="AE27" i="2"/>
  <c r="AI27" i="2"/>
  <c r="AM27" i="2"/>
  <c r="W28" i="2"/>
  <c r="AA28" i="2"/>
  <c r="AE28" i="2"/>
  <c r="AI28" i="2"/>
  <c r="AK28" i="2"/>
  <c r="AM28" i="2"/>
  <c r="W29" i="2"/>
  <c r="AA29" i="2"/>
  <c r="AB29" i="2"/>
  <c r="AE29" i="2"/>
  <c r="AI29" i="2"/>
  <c r="AM29" i="2"/>
  <c r="W30" i="2"/>
  <c r="AA30" i="2"/>
  <c r="AC30" i="2"/>
  <c r="AE30" i="2"/>
  <c r="AI30" i="2"/>
  <c r="AM30" i="2"/>
  <c r="W31" i="2"/>
  <c r="AA31" i="2"/>
  <c r="AE31" i="2"/>
  <c r="AG31" i="2"/>
  <c r="AI31" i="2"/>
  <c r="AM31" i="2"/>
  <c r="W32" i="2"/>
  <c r="AA32" i="2"/>
  <c r="AE32" i="2"/>
  <c r="AI32" i="2"/>
  <c r="AM32" i="2"/>
  <c r="W33" i="2"/>
  <c r="AA33" i="2"/>
  <c r="AE33" i="2"/>
  <c r="AI33" i="2"/>
  <c r="AM33" i="2"/>
  <c r="AO33" i="2"/>
  <c r="W34" i="2"/>
  <c r="AA34" i="2"/>
  <c r="AE34" i="2"/>
  <c r="AI34" i="2"/>
  <c r="AM34" i="2"/>
  <c r="W35" i="2"/>
  <c r="AA35" i="2"/>
  <c r="AE35" i="2"/>
  <c r="AI35" i="2"/>
  <c r="AK35" i="2"/>
  <c r="AM35" i="2"/>
  <c r="W36" i="2"/>
  <c r="AA36" i="2"/>
  <c r="AE36" i="2"/>
  <c r="AI36" i="2"/>
  <c r="AM36" i="2"/>
  <c r="W37" i="2"/>
  <c r="AA37" i="2"/>
  <c r="AE37" i="2"/>
  <c r="AI37" i="2"/>
  <c r="AM37" i="2"/>
  <c r="AO37" i="2"/>
  <c r="W38" i="2"/>
  <c r="AA38" i="2"/>
  <c r="AE38" i="2"/>
  <c r="AI38" i="2"/>
  <c r="AK38" i="2"/>
  <c r="AM38" i="2"/>
  <c r="W39" i="2"/>
  <c r="AE39" i="2"/>
  <c r="AI39" i="2"/>
  <c r="AM39" i="2"/>
  <c r="W40" i="2"/>
  <c r="Y40" i="2"/>
  <c r="AE40" i="2"/>
  <c r="AI40" i="2"/>
  <c r="AM40" i="2"/>
  <c r="AO40" i="2"/>
  <c r="W41" i="2"/>
  <c r="AE41" i="2"/>
  <c r="AI41" i="2"/>
  <c r="AM41" i="2"/>
  <c r="W42" i="2"/>
  <c r="AE42" i="2"/>
  <c r="AM7" i="2"/>
  <c r="AI7" i="2"/>
  <c r="AE7" i="2"/>
  <c r="AA7" i="2"/>
  <c r="AC7" i="2"/>
  <c r="AO7" i="2"/>
  <c r="W7" i="2"/>
  <c r="BX2" i="5"/>
  <c r="CA2" i="5"/>
  <c r="CF2" i="5"/>
  <c r="CI2" i="5"/>
  <c r="CJ2" i="5"/>
  <c r="CQ2" i="5"/>
  <c r="AJ2" i="11"/>
  <c r="S2" i="11"/>
  <c r="X4" i="10"/>
  <c r="W4" i="10"/>
  <c r="AU43" i="10" s="1"/>
  <c r="T4" i="10"/>
  <c r="AR8" i="10" s="1"/>
  <c r="S4" i="10"/>
  <c r="P4" i="10"/>
  <c r="AN30" i="10" s="1"/>
  <c r="O4" i="10"/>
  <c r="AM38" i="10" s="1"/>
  <c r="L4" i="10"/>
  <c r="AJ38" i="10" s="1"/>
  <c r="K4" i="10"/>
  <c r="AI8" i="10" s="1"/>
  <c r="H4" i="10"/>
  <c r="G4" i="10"/>
  <c r="AE28" i="10" s="1"/>
  <c r="D4" i="10"/>
  <c r="AB30" i="10" s="1"/>
  <c r="C4" i="10"/>
  <c r="X3" i="10"/>
  <c r="W3" i="10"/>
  <c r="AU10" i="10" s="1"/>
  <c r="T3" i="10"/>
  <c r="S3" i="10"/>
  <c r="P3" i="10"/>
  <c r="O3" i="10"/>
  <c r="L3" i="10"/>
  <c r="AJ30" i="10" s="1"/>
  <c r="K3" i="10"/>
  <c r="H3" i="10"/>
  <c r="G3" i="10"/>
  <c r="AE7" i="10" s="1"/>
  <c r="D3" i="10"/>
  <c r="C3" i="10"/>
  <c r="AR2" i="9"/>
  <c r="AB4" i="8"/>
  <c r="BD12" i="8" s="1"/>
  <c r="AA4" i="8"/>
  <c r="X4" i="8"/>
  <c r="AZ14" i="8" s="1"/>
  <c r="W4" i="8"/>
  <c r="AY8" i="8" s="1"/>
  <c r="T4" i="8"/>
  <c r="AV54" i="8" s="1"/>
  <c r="S4" i="8"/>
  <c r="AU26" i="8" s="1"/>
  <c r="P4" i="8"/>
  <c r="AR44" i="8" s="1"/>
  <c r="O4" i="8"/>
  <c r="AQ14" i="8" s="1"/>
  <c r="L4" i="8"/>
  <c r="AN8" i="8" s="1"/>
  <c r="K4" i="8"/>
  <c r="H4" i="8"/>
  <c r="AJ50" i="8" s="1"/>
  <c r="G4" i="8"/>
  <c r="AI12" i="8" s="1"/>
  <c r="D4" i="8"/>
  <c r="C4" i="8"/>
  <c r="AE14" i="8" s="1"/>
  <c r="AB3" i="8"/>
  <c r="AA3" i="8"/>
  <c r="X3" i="8"/>
  <c r="AZ38" i="8" s="1"/>
  <c r="W3" i="8"/>
  <c r="T3" i="8"/>
  <c r="S3" i="8"/>
  <c r="AU50" i="8" s="1"/>
  <c r="P3" i="8"/>
  <c r="AR28" i="8" s="1"/>
  <c r="O3" i="8"/>
  <c r="L3" i="8"/>
  <c r="K3" i="8"/>
  <c r="AM8" i="8" s="1"/>
  <c r="H3" i="8"/>
  <c r="G3" i="8"/>
  <c r="D3" i="8"/>
  <c r="C3" i="8"/>
  <c r="AE46" i="8" s="1"/>
  <c r="BO2" i="5"/>
  <c r="BK2" i="5"/>
  <c r="BD2" i="5"/>
  <c r="BC2" i="5"/>
  <c r="AZ2" i="5"/>
  <c r="AR2" i="5"/>
  <c r="AN2" i="5"/>
  <c r="AI2" i="5"/>
  <c r="AE2" i="5"/>
  <c r="X2" i="5"/>
  <c r="W2" i="5"/>
  <c r="T2" i="5"/>
  <c r="L2" i="5"/>
  <c r="C2" i="5"/>
  <c r="T4" i="2"/>
  <c r="AO21" i="2" s="1"/>
  <c r="S4" i="2"/>
  <c r="AN12" i="2" s="1"/>
  <c r="P4" i="2"/>
  <c r="AK10" i="2" s="1"/>
  <c r="O4" i="2"/>
  <c r="AJ12" i="2" s="1"/>
  <c r="L4" i="2"/>
  <c r="K4" i="2"/>
  <c r="AF9" i="2" s="1"/>
  <c r="H4" i="2"/>
  <c r="AC12" i="2" s="1"/>
  <c r="G4" i="2"/>
  <c r="AB14" i="2" s="1"/>
  <c r="D4" i="2"/>
  <c r="Y29" i="2" s="1"/>
  <c r="C4" i="2"/>
  <c r="X26" i="2" s="1"/>
  <c r="T3" i="2"/>
  <c r="AO24" i="2" s="1"/>
  <c r="S3" i="2"/>
  <c r="AN13" i="2" s="1"/>
  <c r="P3" i="2"/>
  <c r="O3" i="2"/>
  <c r="L3" i="2"/>
  <c r="AG16" i="2" s="1"/>
  <c r="K3" i="2"/>
  <c r="H3" i="2"/>
  <c r="AC14" i="2" s="1"/>
  <c r="G3" i="2"/>
  <c r="D3" i="2"/>
  <c r="Y28" i="2" s="1"/>
  <c r="C3" i="2"/>
  <c r="X9" i="2" s="1"/>
  <c r="C2" i="1"/>
  <c r="H2" i="1"/>
  <c r="K2" i="1"/>
  <c r="P2" i="1"/>
  <c r="S2" i="1"/>
  <c r="X2" i="1"/>
  <c r="AA2" i="1"/>
  <c r="AF2" i="1"/>
  <c r="AI2" i="1"/>
  <c r="AN2" i="1"/>
  <c r="AQ2" i="1"/>
  <c r="AV2" i="1"/>
  <c r="AY2" i="1"/>
  <c r="BD2" i="1"/>
  <c r="BG2" i="1"/>
  <c r="BL2" i="1"/>
  <c r="BO2" i="1"/>
  <c r="BT2" i="1"/>
  <c r="G2" i="12" l="1"/>
  <c r="AI2" i="12"/>
  <c r="AA2" i="12"/>
  <c r="P2" i="12"/>
  <c r="AJ2" i="12"/>
  <c r="O2" i="12"/>
  <c r="D2" i="12"/>
  <c r="X2" i="12"/>
  <c r="C2" i="12"/>
  <c r="AQ2" i="12"/>
  <c r="AF2" i="12"/>
  <c r="K2" i="12"/>
  <c r="AE2" i="12"/>
  <c r="T2" i="12"/>
  <c r="AY2" i="12"/>
  <c r="AN2" i="12"/>
  <c r="S2" i="12"/>
  <c r="H2" i="12"/>
  <c r="AM2" i="12"/>
  <c r="AB2" i="12"/>
  <c r="AV2" i="12"/>
  <c r="AU2" i="12"/>
  <c r="S2" i="9"/>
  <c r="G2" i="9"/>
  <c r="AF2" i="9"/>
  <c r="AI2" i="9"/>
  <c r="H2" i="9"/>
  <c r="K2" i="9"/>
  <c r="C2" i="9"/>
  <c r="AQ2" i="9"/>
  <c r="X2" i="9"/>
  <c r="AE2" i="9"/>
  <c r="L2" i="9"/>
  <c r="T2" i="9"/>
  <c r="W2" i="9"/>
  <c r="AA2" i="9"/>
  <c r="P2" i="9"/>
  <c r="AM2" i="9"/>
  <c r="AB2" i="9"/>
  <c r="AN2" i="9"/>
  <c r="K2" i="7"/>
  <c r="BW2" i="7"/>
  <c r="BK2" i="7"/>
  <c r="AB2" i="7"/>
  <c r="C2" i="7"/>
  <c r="AI2" i="7"/>
  <c r="BP2" i="7"/>
  <c r="AU2" i="7"/>
  <c r="AJ2" i="7"/>
  <c r="O2" i="7"/>
  <c r="D2" i="7"/>
  <c r="BG2" i="7"/>
  <c r="AV2" i="7"/>
  <c r="AA2" i="7"/>
  <c r="P2" i="7"/>
  <c r="BS2" i="7"/>
  <c r="BH2" i="7"/>
  <c r="AM2" i="7"/>
  <c r="G2" i="7"/>
  <c r="BT2" i="7"/>
  <c r="AY2" i="7"/>
  <c r="AN2" i="7"/>
  <c r="S2" i="7"/>
  <c r="H2" i="7"/>
  <c r="AZ2" i="7"/>
  <c r="AE2" i="7"/>
  <c r="T2" i="7"/>
  <c r="BL2" i="7"/>
  <c r="AQ2" i="7"/>
  <c r="AF2" i="7"/>
  <c r="BX2" i="7"/>
  <c r="BC2" i="7"/>
  <c r="W2" i="7"/>
  <c r="L2" i="7"/>
  <c r="AY2" i="6"/>
  <c r="CB2" i="6"/>
  <c r="BH2" i="6"/>
  <c r="W2" i="6"/>
  <c r="C2" i="6"/>
  <c r="CE2" i="6"/>
  <c r="BT2" i="6"/>
  <c r="AN2" i="6"/>
  <c r="S2" i="6"/>
  <c r="H2" i="6"/>
  <c r="BS2" i="6"/>
  <c r="AM2" i="6"/>
  <c r="AB2" i="6"/>
  <c r="G2" i="6"/>
  <c r="BG2" i="6"/>
  <c r="AV2" i="6"/>
  <c r="AA2" i="6"/>
  <c r="P2" i="6"/>
  <c r="CA2" i="6"/>
  <c r="BP2" i="6"/>
  <c r="AU2" i="6"/>
  <c r="AJ2" i="6"/>
  <c r="O2" i="6"/>
  <c r="D2" i="6"/>
  <c r="BO2" i="6"/>
  <c r="BW2" i="6"/>
  <c r="BL2" i="6"/>
  <c r="AQ2" i="6"/>
  <c r="AF2" i="6"/>
  <c r="K2" i="6"/>
  <c r="CF2" i="6"/>
  <c r="BK2" i="6"/>
  <c r="AZ2" i="6"/>
  <c r="AE2" i="6"/>
  <c r="T2" i="6"/>
  <c r="CN2" i="5"/>
  <c r="BS2" i="5"/>
  <c r="AB2" i="5"/>
  <c r="G2" i="5"/>
  <c r="BG2" i="5"/>
  <c r="BW2" i="5"/>
  <c r="AA2" i="4"/>
  <c r="D2" i="4"/>
  <c r="W2" i="4"/>
  <c r="T2" i="4"/>
  <c r="AZ2" i="4"/>
  <c r="AF2" i="4"/>
  <c r="AQ2" i="4"/>
  <c r="AI2" i="4"/>
  <c r="X2" i="4"/>
  <c r="AN2" i="4"/>
  <c r="AU2" i="3"/>
  <c r="H2" i="3"/>
  <c r="AA2" i="3"/>
  <c r="BG2" i="3"/>
  <c r="BC2" i="3"/>
  <c r="W2" i="3"/>
  <c r="AN2" i="3"/>
  <c r="S2" i="3"/>
  <c r="AJ2" i="3"/>
  <c r="D2" i="3"/>
  <c r="AM2" i="3"/>
  <c r="BD2" i="3"/>
  <c r="C2" i="3"/>
  <c r="T2" i="3"/>
  <c r="K2" i="3"/>
  <c r="AF2" i="3"/>
  <c r="AQ2" i="3"/>
  <c r="AJ11" i="2"/>
  <c r="AG10" i="2"/>
  <c r="AK7" i="2"/>
  <c r="Y42" i="2"/>
  <c r="AN40" i="2"/>
  <c r="AK39" i="2"/>
  <c r="AK36" i="2"/>
  <c r="AG33" i="2"/>
  <c r="AC22" i="2"/>
  <c r="AC20" i="2"/>
  <c r="Y19" i="2"/>
  <c r="X18" i="2"/>
  <c r="Y17" i="2"/>
  <c r="AO15" i="2"/>
  <c r="AN14" i="2"/>
  <c r="AO13" i="2"/>
  <c r="AK13" i="2"/>
  <c r="Y7" i="2"/>
  <c r="AK40" i="2"/>
  <c r="AC38" i="2"/>
  <c r="AB37" i="2"/>
  <c r="Y34" i="2"/>
  <c r="X32" i="2"/>
  <c r="AC28" i="2"/>
  <c r="Y27" i="2"/>
  <c r="Y25" i="2"/>
  <c r="AO22" i="2"/>
  <c r="AO17" i="2"/>
  <c r="AK14" i="2"/>
  <c r="AK12" i="2"/>
  <c r="AG9" i="2"/>
  <c r="X24" i="2"/>
  <c r="X11" i="2"/>
  <c r="AN15" i="2"/>
  <c r="AK41" i="2"/>
  <c r="AC36" i="2"/>
  <c r="Y35" i="2"/>
  <c r="X34" i="2"/>
  <c r="Y33" i="2"/>
  <c r="AO30" i="2"/>
  <c r="X25" i="2"/>
  <c r="AO23" i="2"/>
  <c r="AN22" i="2"/>
  <c r="AN20" i="2"/>
  <c r="AK18" i="2"/>
  <c r="AG15" i="2"/>
  <c r="Y12" i="2"/>
  <c r="AO8" i="2"/>
  <c r="AO38" i="2"/>
  <c r="Y37" i="2"/>
  <c r="X33" i="2"/>
  <c r="AO31" i="2"/>
  <c r="AN30" i="2"/>
  <c r="AO29" i="2"/>
  <c r="AO25" i="2"/>
  <c r="AK19" i="2"/>
  <c r="AB13" i="2"/>
  <c r="Y10" i="2"/>
  <c r="AN38" i="2"/>
  <c r="AN29" i="2"/>
  <c r="AN28" i="2"/>
  <c r="AG17" i="2"/>
  <c r="Y11" i="2"/>
  <c r="X10" i="2"/>
  <c r="Y9" i="2"/>
  <c r="AC15" i="2"/>
  <c r="X7" i="2"/>
  <c r="AN37" i="2"/>
  <c r="AN36" i="2"/>
  <c r="AK34" i="2"/>
  <c r="AK30" i="2"/>
  <c r="AK27" i="2"/>
  <c r="AG23" i="2"/>
  <c r="X16" i="2"/>
  <c r="Y13" i="2"/>
  <c r="AB21" i="2"/>
  <c r="Y18" i="2"/>
  <c r="AO14" i="2"/>
  <c r="AO9" i="2"/>
  <c r="AM13" i="8"/>
  <c r="BC9" i="8"/>
  <c r="BC51" i="8"/>
  <c r="BC36" i="8"/>
  <c r="AJ34" i="8"/>
  <c r="BD23" i="8"/>
  <c r="AE22" i="8"/>
  <c r="AJ18" i="8"/>
  <c r="AN43" i="8"/>
  <c r="AI15" i="8"/>
  <c r="AN11" i="8"/>
  <c r="AN27" i="8"/>
  <c r="AZ22" i="8"/>
  <c r="AQ49" i="8"/>
  <c r="AZ46" i="8"/>
  <c r="BC44" i="8"/>
  <c r="AJ42" i="8"/>
  <c r="AM40" i="8"/>
  <c r="BD31" i="8"/>
  <c r="AE30" i="8"/>
  <c r="BD15" i="8"/>
  <c r="AJ10" i="8"/>
  <c r="AZ52" i="8"/>
  <c r="AQ25" i="8"/>
  <c r="AE11" i="8"/>
  <c r="AU15" i="8"/>
  <c r="AR36" i="8"/>
  <c r="AU34" i="8"/>
  <c r="AJ26" i="8"/>
  <c r="AM24" i="8"/>
  <c r="AU18" i="8"/>
  <c r="BC12" i="8"/>
  <c r="BD47" i="8"/>
  <c r="AI31" i="8"/>
  <c r="AY35" i="8"/>
  <c r="AY19" i="8"/>
  <c r="AF33" i="8"/>
  <c r="AV37" i="8"/>
  <c r="AM48" i="8"/>
  <c r="AV45" i="8"/>
  <c r="AY43" i="8"/>
  <c r="AF41" i="8"/>
  <c r="AI39" i="8"/>
  <c r="AZ30" i="8"/>
  <c r="BC28" i="8"/>
  <c r="AY11" i="8"/>
  <c r="AN35" i="8"/>
  <c r="AI23" i="8"/>
  <c r="AY27" i="8"/>
  <c r="AN19" i="8"/>
  <c r="AJ15" i="8"/>
  <c r="AZ11" i="8"/>
  <c r="AQ7" i="8"/>
  <c r="AF49" i="8"/>
  <c r="AI47" i="8"/>
  <c r="AU42" i="8"/>
  <c r="BD39" i="8"/>
  <c r="AE38" i="8"/>
  <c r="AM32" i="8"/>
  <c r="AV29" i="8"/>
  <c r="AM16" i="8"/>
  <c r="AU10" i="8"/>
  <c r="AJ41" i="10"/>
  <c r="AU37" i="10"/>
  <c r="AR35" i="10"/>
  <c r="AM23" i="10"/>
  <c r="AM22" i="10"/>
  <c r="AM21" i="10"/>
  <c r="AU12" i="10"/>
  <c r="AU11" i="10"/>
  <c r="AA39" i="10"/>
  <c r="AQ33" i="10"/>
  <c r="AI42" i="10"/>
  <c r="AR39" i="10"/>
  <c r="AM36" i="10"/>
  <c r="AJ34" i="10"/>
  <c r="AE32" i="10"/>
  <c r="AE26" i="10"/>
  <c r="AE25" i="10"/>
  <c r="AE24" i="10"/>
  <c r="AM15" i="10"/>
  <c r="AM14" i="10"/>
  <c r="AM13" i="10"/>
  <c r="AQ40" i="10"/>
  <c r="AE35" i="10"/>
  <c r="AB33" i="10"/>
  <c r="AU28" i="10"/>
  <c r="AU27" i="10"/>
  <c r="AU26" i="10"/>
  <c r="AE18" i="10"/>
  <c r="AE17" i="10"/>
  <c r="AE16" i="10"/>
  <c r="AN7" i="10"/>
  <c r="AF31" i="10"/>
  <c r="AR44" i="10"/>
  <c r="AU31" i="10"/>
  <c r="AU24" i="10"/>
  <c r="AU23" i="10"/>
  <c r="AU22" i="10"/>
  <c r="AE14" i="10"/>
  <c r="AE13" i="10"/>
  <c r="AE12" i="10"/>
  <c r="AU20" i="10"/>
  <c r="AU19" i="10"/>
  <c r="AU18" i="10"/>
  <c r="AE10" i="10"/>
  <c r="AE9" i="10"/>
  <c r="AA3" i="10"/>
  <c r="AE39" i="10"/>
  <c r="AB37" i="10"/>
  <c r="AU33" i="10"/>
  <c r="AM29" i="10"/>
  <c r="AB3" i="10"/>
  <c r="AJ12" i="10"/>
  <c r="AM46" i="10"/>
  <c r="AM27" i="10"/>
  <c r="AM26" i="10"/>
  <c r="AM25" i="10"/>
  <c r="AU16" i="10"/>
  <c r="AU15" i="10"/>
  <c r="AU14" i="10"/>
  <c r="AE29" i="10"/>
  <c r="AM19" i="10"/>
  <c r="AM18" i="10"/>
  <c r="AM17" i="10"/>
  <c r="AV8" i="10"/>
  <c r="AV12" i="10"/>
  <c r="AV16" i="10"/>
  <c r="AV20" i="10"/>
  <c r="AV24" i="10"/>
  <c r="AV28" i="10"/>
  <c r="AV32" i="10"/>
  <c r="AV36" i="10"/>
  <c r="AV9" i="10"/>
  <c r="AV13" i="10"/>
  <c r="AV17" i="10"/>
  <c r="AV21" i="10"/>
  <c r="AV25" i="10"/>
  <c r="AV10" i="10"/>
  <c r="AV14" i="10"/>
  <c r="AV18" i="10"/>
  <c r="AV22" i="10"/>
  <c r="AV26" i="10"/>
  <c r="AV30" i="10"/>
  <c r="AV34" i="10"/>
  <c r="AV38" i="10"/>
  <c r="AV41" i="10"/>
  <c r="AB4" i="10"/>
  <c r="AV42" i="10"/>
  <c r="AV7" i="10"/>
  <c r="AE40" i="10"/>
  <c r="AE11" i="10"/>
  <c r="AE15" i="10"/>
  <c r="AE19" i="10"/>
  <c r="AE23" i="10"/>
  <c r="AE27" i="10"/>
  <c r="AE31" i="10"/>
  <c r="AU9" i="10"/>
  <c r="AU13" i="10"/>
  <c r="AU17" i="10"/>
  <c r="AU21" i="10"/>
  <c r="AU25" i="10"/>
  <c r="AU29" i="10"/>
  <c r="AU40" i="10"/>
  <c r="AU8" i="10"/>
  <c r="AQ7" i="10"/>
  <c r="AA4" i="10"/>
  <c r="AN46" i="10"/>
  <c r="AN45" i="10"/>
  <c r="AM44" i="10"/>
  <c r="AQ43" i="10"/>
  <c r="AJ42" i="10"/>
  <c r="AR41" i="10"/>
  <c r="AE41" i="10"/>
  <c r="AM40" i="10"/>
  <c r="AF39" i="10"/>
  <c r="AR38" i="10"/>
  <c r="AE38" i="10"/>
  <c r="AQ37" i="10"/>
  <c r="AN36" i="10"/>
  <c r="AB36" i="10"/>
  <c r="AM35" i="10"/>
  <c r="AA35" i="10"/>
  <c r="AV33" i="10"/>
  <c r="AJ33" i="10"/>
  <c r="AU32" i="10"/>
  <c r="AQ31" i="10"/>
  <c r="AB31" i="10"/>
  <c r="AV29" i="10"/>
  <c r="AF29" i="10"/>
  <c r="AV27" i="10"/>
  <c r="AN26" i="10"/>
  <c r="AF25" i="10"/>
  <c r="AV23" i="10"/>
  <c r="AN22" i="10"/>
  <c r="AF21" i="10"/>
  <c r="AV19" i="10"/>
  <c r="AN18" i="10"/>
  <c r="AF17" i="10"/>
  <c r="AV15" i="10"/>
  <c r="AN14" i="10"/>
  <c r="AF13" i="10"/>
  <c r="AV11" i="10"/>
  <c r="AN10" i="10"/>
  <c r="AF9" i="10"/>
  <c r="AI9" i="10"/>
  <c r="AI13" i="10"/>
  <c r="AI17" i="10"/>
  <c r="AI21" i="10"/>
  <c r="AI25" i="10"/>
  <c r="AI29" i="10"/>
  <c r="AI33" i="10"/>
  <c r="AI37" i="10"/>
  <c r="AI43" i="10"/>
  <c r="AI7" i="10"/>
  <c r="AI10" i="10"/>
  <c r="AI14" i="10"/>
  <c r="AI18" i="10"/>
  <c r="AI22" i="10"/>
  <c r="AI26" i="10"/>
  <c r="AI11" i="10"/>
  <c r="AI15" i="10"/>
  <c r="AI19" i="10"/>
  <c r="AI23" i="10"/>
  <c r="AI27" i="10"/>
  <c r="AI31" i="10"/>
  <c r="AI35" i="10"/>
  <c r="AI39" i="10"/>
  <c r="AI44" i="10"/>
  <c r="AM7" i="10"/>
  <c r="AV44" i="10"/>
  <c r="AJ44" i="10"/>
  <c r="AM43" i="10"/>
  <c r="AU42" i="10"/>
  <c r="AN41" i="10"/>
  <c r="AV40" i="10"/>
  <c r="AI40" i="10"/>
  <c r="AQ39" i="10"/>
  <c r="AN38" i="10"/>
  <c r="AB38" i="10"/>
  <c r="AM37" i="10"/>
  <c r="AA37" i="10"/>
  <c r="AV35" i="10"/>
  <c r="AJ35" i="10"/>
  <c r="AU34" i="10"/>
  <c r="AI34" i="10"/>
  <c r="AF33" i="10"/>
  <c r="AR32" i="10"/>
  <c r="AM31" i="10"/>
  <c r="AI30" i="10"/>
  <c r="AR29" i="10"/>
  <c r="AJ28" i="10"/>
  <c r="AB27" i="10"/>
  <c r="AR25" i="10"/>
  <c r="AJ24" i="10"/>
  <c r="AB23" i="10"/>
  <c r="AR21" i="10"/>
  <c r="AJ20" i="10"/>
  <c r="AB19" i="10"/>
  <c r="AR17" i="10"/>
  <c r="AJ16" i="10"/>
  <c r="AB15" i="10"/>
  <c r="AR13" i="10"/>
  <c r="AB11" i="10"/>
  <c r="AR9" i="10"/>
  <c r="AJ9" i="10"/>
  <c r="AJ13" i="10"/>
  <c r="AJ17" i="10"/>
  <c r="AJ21" i="10"/>
  <c r="AJ25" i="10"/>
  <c r="AJ29" i="10"/>
  <c r="AJ40" i="10"/>
  <c r="AJ8" i="10"/>
  <c r="AJ7" i="10"/>
  <c r="AV45" i="10"/>
  <c r="AU44" i="10"/>
  <c r="AF42" i="10"/>
  <c r="AM41" i="10"/>
  <c r="AB39" i="10"/>
  <c r="AJ36" i="10"/>
  <c r="AU35" i="10"/>
  <c r="AR33" i="10"/>
  <c r="AE33" i="10"/>
  <c r="AU30" i="10"/>
  <c r="AQ29" i="10"/>
  <c r="AB29" i="10"/>
  <c r="AI28" i="10"/>
  <c r="AR27" i="10"/>
  <c r="AA27" i="10"/>
  <c r="AJ26" i="10"/>
  <c r="AQ25" i="10"/>
  <c r="AB25" i="10"/>
  <c r="AI24" i="10"/>
  <c r="AR23" i="10"/>
  <c r="AA23" i="10"/>
  <c r="AJ22" i="10"/>
  <c r="AQ21" i="10"/>
  <c r="AB21" i="10"/>
  <c r="AI20" i="10"/>
  <c r="AR19" i="10"/>
  <c r="AA19" i="10"/>
  <c r="AJ18" i="10"/>
  <c r="AQ17" i="10"/>
  <c r="AB17" i="10"/>
  <c r="AI16" i="10"/>
  <c r="AR15" i="10"/>
  <c r="AA15" i="10"/>
  <c r="AJ14" i="10"/>
  <c r="AQ13" i="10"/>
  <c r="AB13" i="10"/>
  <c r="AI12" i="10"/>
  <c r="AR11" i="10"/>
  <c r="AA11" i="10"/>
  <c r="AJ10" i="10"/>
  <c r="AQ9" i="10"/>
  <c r="AB9" i="10"/>
  <c r="AE8" i="10"/>
  <c r="AM45" i="10"/>
  <c r="AM8" i="10"/>
  <c r="AM12" i="10"/>
  <c r="AM16" i="10"/>
  <c r="AM20" i="10"/>
  <c r="AM24" i="10"/>
  <c r="AM28" i="10"/>
  <c r="AM32" i="10"/>
  <c r="AM42" i="10"/>
  <c r="AA7" i="10"/>
  <c r="AF7" i="10"/>
  <c r="AU45" i="10"/>
  <c r="AV43" i="10"/>
  <c r="AJ43" i="10"/>
  <c r="AQ42" i="10"/>
  <c r="AE42" i="10"/>
  <c r="AR40" i="10"/>
  <c r="AF40" i="10"/>
  <c r="AM39" i="10"/>
  <c r="AV37" i="10"/>
  <c r="AJ37" i="10"/>
  <c r="AU36" i="10"/>
  <c r="AI36" i="10"/>
  <c r="AF35" i="10"/>
  <c r="AR34" i="10"/>
  <c r="AE34" i="10"/>
  <c r="AN32" i="10"/>
  <c r="AV31" i="10"/>
  <c r="AJ31" i="10"/>
  <c r="AE30" i="10"/>
  <c r="AA8" i="10"/>
  <c r="AA12" i="10"/>
  <c r="AA16" i="10"/>
  <c r="AA20" i="10"/>
  <c r="AA24" i="10"/>
  <c r="AA28" i="10"/>
  <c r="AA32" i="10"/>
  <c r="AA36" i="10"/>
  <c r="AA9" i="10"/>
  <c r="AA13" i="10"/>
  <c r="AA17" i="10"/>
  <c r="AA21" i="10"/>
  <c r="AA25" i="10"/>
  <c r="AA29" i="10"/>
  <c r="AA10" i="10"/>
  <c r="AA14" i="10"/>
  <c r="AA18" i="10"/>
  <c r="AA22" i="10"/>
  <c r="AA26" i="10"/>
  <c r="AA30" i="10"/>
  <c r="AA34" i="10"/>
  <c r="AA38" i="10"/>
  <c r="AQ10" i="10"/>
  <c r="AQ14" i="10"/>
  <c r="AQ18" i="10"/>
  <c r="AQ22" i="10"/>
  <c r="AQ26" i="10"/>
  <c r="AQ30" i="10"/>
  <c r="AQ34" i="10"/>
  <c r="AQ38" i="10"/>
  <c r="AQ41" i="10"/>
  <c r="AQ11" i="10"/>
  <c r="AQ15" i="10"/>
  <c r="AQ19" i="10"/>
  <c r="AQ23" i="10"/>
  <c r="AQ27" i="10"/>
  <c r="AQ8" i="10"/>
  <c r="AQ12" i="10"/>
  <c r="AQ16" i="10"/>
  <c r="AQ20" i="10"/>
  <c r="AQ24" i="10"/>
  <c r="AQ28" i="10"/>
  <c r="AQ32" i="10"/>
  <c r="AQ36" i="10"/>
  <c r="AU7" i="10"/>
  <c r="AB7" i="10"/>
  <c r="AQ45" i="10"/>
  <c r="AQ44" i="10"/>
  <c r="AF43" i="10"/>
  <c r="AN42" i="10"/>
  <c r="AU41" i="10"/>
  <c r="AI41" i="10"/>
  <c r="AV39" i="10"/>
  <c r="AJ39" i="10"/>
  <c r="AU38" i="10"/>
  <c r="AI38" i="10"/>
  <c r="AF37" i="10"/>
  <c r="AR36" i="10"/>
  <c r="AE36" i="10"/>
  <c r="AQ35" i="10"/>
  <c r="AN34" i="10"/>
  <c r="AB34" i="10"/>
  <c r="AM33" i="10"/>
  <c r="AA33" i="10"/>
  <c r="AJ32" i="10"/>
  <c r="AF10" i="10"/>
  <c r="AF14" i="10"/>
  <c r="AF18" i="10"/>
  <c r="AF22" i="10"/>
  <c r="AF26" i="10"/>
  <c r="AF30" i="10"/>
  <c r="AF34" i="10"/>
  <c r="AF38" i="10"/>
  <c r="AF41" i="10"/>
  <c r="AF11" i="10"/>
  <c r="AF15" i="10"/>
  <c r="AF19" i="10"/>
  <c r="AF23" i="10"/>
  <c r="AF27" i="10"/>
  <c r="AF8" i="10"/>
  <c r="AF12" i="10"/>
  <c r="AF16" i="10"/>
  <c r="AF20" i="10"/>
  <c r="AF24" i="10"/>
  <c r="AF28" i="10"/>
  <c r="AF32" i="10"/>
  <c r="AF36" i="10"/>
  <c r="AN11" i="10"/>
  <c r="AN15" i="10"/>
  <c r="AN19" i="10"/>
  <c r="AN23" i="10"/>
  <c r="AN27" i="10"/>
  <c r="AN31" i="10"/>
  <c r="AN35" i="10"/>
  <c r="AN39" i="10"/>
  <c r="AN44" i="10"/>
  <c r="AN8" i="10"/>
  <c r="AN12" i="10"/>
  <c r="AN16" i="10"/>
  <c r="AN20" i="10"/>
  <c r="AN24" i="10"/>
  <c r="AN28" i="10"/>
  <c r="AN9" i="10"/>
  <c r="AN13" i="10"/>
  <c r="AN17" i="10"/>
  <c r="AN21" i="10"/>
  <c r="AN25" i="10"/>
  <c r="AN29" i="10"/>
  <c r="AN33" i="10"/>
  <c r="AN37" i="10"/>
  <c r="AN43" i="10"/>
  <c r="AB8" i="10"/>
  <c r="AB12" i="10"/>
  <c r="AB16" i="10"/>
  <c r="AB20" i="10"/>
  <c r="AB24" i="10"/>
  <c r="AB28" i="10"/>
  <c r="AB32" i="10"/>
  <c r="AR42" i="10"/>
  <c r="AR10" i="10"/>
  <c r="AR14" i="10"/>
  <c r="AR18" i="10"/>
  <c r="AR22" i="10"/>
  <c r="AR26" i="10"/>
  <c r="AR30" i="10"/>
  <c r="AR45" i="10"/>
  <c r="AR7" i="10"/>
  <c r="AR43" i="10"/>
  <c r="AE43" i="10"/>
  <c r="AN40" i="10"/>
  <c r="AU39" i="10"/>
  <c r="AR37" i="10"/>
  <c r="AE37" i="10"/>
  <c r="AB35" i="10"/>
  <c r="AM34" i="10"/>
  <c r="AI32" i="10"/>
  <c r="AR31" i="10"/>
  <c r="AM30" i="10"/>
  <c r="AR28" i="10"/>
  <c r="AJ27" i="10"/>
  <c r="AB26" i="10"/>
  <c r="AR24" i="10"/>
  <c r="AJ23" i="10"/>
  <c r="AB22" i="10"/>
  <c r="AR20" i="10"/>
  <c r="AJ19" i="10"/>
  <c r="AB18" i="10"/>
  <c r="AR16" i="10"/>
  <c r="AJ15" i="10"/>
  <c r="AB14" i="10"/>
  <c r="AR12" i="10"/>
  <c r="AJ11" i="10"/>
  <c r="AB10" i="10"/>
  <c r="AR9" i="8"/>
  <c r="AR51" i="8"/>
  <c r="AR12" i="8"/>
  <c r="AR20" i="8"/>
  <c r="AF14" i="8"/>
  <c r="AF22" i="8"/>
  <c r="AF30" i="8"/>
  <c r="AF38" i="8"/>
  <c r="AF46" i="8"/>
  <c r="AF17" i="8"/>
  <c r="AF11" i="8"/>
  <c r="AF19" i="8"/>
  <c r="AF27" i="8"/>
  <c r="AF35" i="8"/>
  <c r="AF43" i="8"/>
  <c r="AF9" i="8"/>
  <c r="AF8" i="8"/>
  <c r="AF16" i="8"/>
  <c r="AF24" i="8"/>
  <c r="AF32" i="8"/>
  <c r="AF40" i="8"/>
  <c r="AF48" i="8"/>
  <c r="AF13" i="8"/>
  <c r="AF21" i="8"/>
  <c r="AF29" i="8"/>
  <c r="AF37" i="8"/>
  <c r="AF45" i="8"/>
  <c r="AF10" i="8"/>
  <c r="AF18" i="8"/>
  <c r="AF26" i="8"/>
  <c r="AF34" i="8"/>
  <c r="AF42" i="8"/>
  <c r="AF50" i="8"/>
  <c r="AF7" i="8"/>
  <c r="AF15" i="8"/>
  <c r="AF23" i="8"/>
  <c r="AF31" i="8"/>
  <c r="AF39" i="8"/>
  <c r="AF47" i="8"/>
  <c r="AF12" i="8"/>
  <c r="AF20" i="8"/>
  <c r="AF28" i="8"/>
  <c r="AF36" i="8"/>
  <c r="AF44" i="8"/>
  <c r="AV10" i="8"/>
  <c r="AV18" i="8"/>
  <c r="AV26" i="8"/>
  <c r="AV34" i="8"/>
  <c r="AV42" i="8"/>
  <c r="AV50" i="8"/>
  <c r="AV15" i="8"/>
  <c r="AV23" i="8"/>
  <c r="AV31" i="8"/>
  <c r="AV39" i="8"/>
  <c r="AV47" i="8"/>
  <c r="AV21" i="8"/>
  <c r="AV12" i="8"/>
  <c r="AV20" i="8"/>
  <c r="AV28" i="8"/>
  <c r="AV36" i="8"/>
  <c r="AV44" i="8"/>
  <c r="AV51" i="8"/>
  <c r="AV9" i="8"/>
  <c r="AV17" i="8"/>
  <c r="AV25" i="8"/>
  <c r="AV33" i="8"/>
  <c r="AV41" i="8"/>
  <c r="AV49" i="8"/>
  <c r="AV53" i="8"/>
  <c r="AV14" i="8"/>
  <c r="AV22" i="8"/>
  <c r="AV30" i="8"/>
  <c r="AV38" i="8"/>
  <c r="AV46" i="8"/>
  <c r="AV52" i="8"/>
  <c r="AV7" i="8"/>
  <c r="AV11" i="8"/>
  <c r="AV19" i="8"/>
  <c r="AV27" i="8"/>
  <c r="AV35" i="8"/>
  <c r="AV43" i="8"/>
  <c r="AV13" i="8"/>
  <c r="AV8" i="8"/>
  <c r="AV16" i="8"/>
  <c r="AV24" i="8"/>
  <c r="AV32" i="8"/>
  <c r="AV40" i="8"/>
  <c r="AV48" i="8"/>
  <c r="AR7" i="8"/>
  <c r="AU54" i="8"/>
  <c r="AZ53" i="8"/>
  <c r="AY52" i="8"/>
  <c r="AN52" i="8"/>
  <c r="AQ51" i="8"/>
  <c r="BD50" i="8"/>
  <c r="AI50" i="8"/>
  <c r="AZ49" i="8"/>
  <c r="AE49" i="8"/>
  <c r="BC47" i="8"/>
  <c r="AR47" i="8"/>
  <c r="AY46" i="8"/>
  <c r="AN46" i="8"/>
  <c r="AU45" i="8"/>
  <c r="AJ45" i="8"/>
  <c r="AQ44" i="8"/>
  <c r="AM43" i="8"/>
  <c r="BD42" i="8"/>
  <c r="AI42" i="8"/>
  <c r="AZ41" i="8"/>
  <c r="AE41" i="8"/>
  <c r="BC39" i="8"/>
  <c r="AR39" i="8"/>
  <c r="AY38" i="8"/>
  <c r="AN38" i="8"/>
  <c r="AU37" i="8"/>
  <c r="AJ37" i="8"/>
  <c r="AQ36" i="8"/>
  <c r="AM35" i="8"/>
  <c r="BD34" i="8"/>
  <c r="AI34" i="8"/>
  <c r="AZ33" i="8"/>
  <c r="AE33" i="8"/>
  <c r="BC31" i="8"/>
  <c r="AR31" i="8"/>
  <c r="AY30" i="8"/>
  <c r="AN30" i="8"/>
  <c r="AU29" i="8"/>
  <c r="AJ29" i="8"/>
  <c r="AQ28" i="8"/>
  <c r="AM27" i="8"/>
  <c r="BD26" i="8"/>
  <c r="AI26" i="8"/>
  <c r="AZ25" i="8"/>
  <c r="AE25" i="8"/>
  <c r="BC23" i="8"/>
  <c r="AR23" i="8"/>
  <c r="AY22" i="8"/>
  <c r="AN22" i="8"/>
  <c r="AU21" i="8"/>
  <c r="AJ21" i="8"/>
  <c r="AQ20" i="8"/>
  <c r="AM19" i="8"/>
  <c r="BD18" i="8"/>
  <c r="AI18" i="8"/>
  <c r="AZ17" i="8"/>
  <c r="AE17" i="8"/>
  <c r="BC15" i="8"/>
  <c r="AR15" i="8"/>
  <c r="AY14" i="8"/>
  <c r="AN14" i="8"/>
  <c r="AU13" i="8"/>
  <c r="AJ13" i="8"/>
  <c r="AQ12" i="8"/>
  <c r="AM11" i="8"/>
  <c r="BD10" i="8"/>
  <c r="AI10" i="8"/>
  <c r="AZ9" i="8"/>
  <c r="AE9" i="8"/>
  <c r="AE7" i="8"/>
  <c r="AU7" i="8"/>
  <c r="AY53" i="8"/>
  <c r="AN53" i="8"/>
  <c r="AM52" i="8"/>
  <c r="AZ51" i="8"/>
  <c r="BC50" i="8"/>
  <c r="AR50" i="8"/>
  <c r="AY49" i="8"/>
  <c r="AN49" i="8"/>
  <c r="AU48" i="8"/>
  <c r="AJ48" i="8"/>
  <c r="AQ47" i="8"/>
  <c r="AM46" i="8"/>
  <c r="BD45" i="8"/>
  <c r="AI45" i="8"/>
  <c r="AZ44" i="8"/>
  <c r="AE44" i="8"/>
  <c r="BC42" i="8"/>
  <c r="AR42" i="8"/>
  <c r="AY41" i="8"/>
  <c r="AN41" i="8"/>
  <c r="AU40" i="8"/>
  <c r="AJ40" i="8"/>
  <c r="AQ39" i="8"/>
  <c r="AM38" i="8"/>
  <c r="BD37" i="8"/>
  <c r="AI37" i="8"/>
  <c r="AZ36" i="8"/>
  <c r="AE36" i="8"/>
  <c r="BC34" i="8"/>
  <c r="AR34" i="8"/>
  <c r="AY33" i="8"/>
  <c r="AN33" i="8"/>
  <c r="AU32" i="8"/>
  <c r="AJ32" i="8"/>
  <c r="AQ31" i="8"/>
  <c r="AM30" i="8"/>
  <c r="BD29" i="8"/>
  <c r="AI29" i="8"/>
  <c r="AZ28" i="8"/>
  <c r="AE28" i="8"/>
  <c r="BC26" i="8"/>
  <c r="AR26" i="8"/>
  <c r="AY25" i="8"/>
  <c r="AN25" i="8"/>
  <c r="AU24" i="8"/>
  <c r="AJ24" i="8"/>
  <c r="AQ23" i="8"/>
  <c r="AM22" i="8"/>
  <c r="BD21" i="8"/>
  <c r="AI21" i="8"/>
  <c r="AZ20" i="8"/>
  <c r="AE20" i="8"/>
  <c r="BC18" i="8"/>
  <c r="AR18" i="8"/>
  <c r="AY17" i="8"/>
  <c r="AN17" i="8"/>
  <c r="AU16" i="8"/>
  <c r="AJ16" i="8"/>
  <c r="AQ15" i="8"/>
  <c r="AM14" i="8"/>
  <c r="BD13" i="8"/>
  <c r="AI13" i="8"/>
  <c r="AZ12" i="8"/>
  <c r="AE12" i="8"/>
  <c r="BC10" i="8"/>
  <c r="AR10" i="8"/>
  <c r="AY9" i="8"/>
  <c r="AN9" i="8"/>
  <c r="AU8" i="8"/>
  <c r="AJ8" i="8"/>
  <c r="AR54" i="8"/>
  <c r="AM53" i="8"/>
  <c r="AY51" i="8"/>
  <c r="AN51" i="8"/>
  <c r="AQ50" i="8"/>
  <c r="AM49" i="8"/>
  <c r="BD48" i="8"/>
  <c r="AI48" i="8"/>
  <c r="AZ47" i="8"/>
  <c r="AE47" i="8"/>
  <c r="BC45" i="8"/>
  <c r="AR45" i="8"/>
  <c r="AY44" i="8"/>
  <c r="AN44" i="8"/>
  <c r="AU43" i="8"/>
  <c r="AJ43" i="8"/>
  <c r="AQ42" i="8"/>
  <c r="AM41" i="8"/>
  <c r="BD40" i="8"/>
  <c r="AI40" i="8"/>
  <c r="AZ39" i="8"/>
  <c r="AE39" i="8"/>
  <c r="BC37" i="8"/>
  <c r="AR37" i="8"/>
  <c r="AY36" i="8"/>
  <c r="AN36" i="8"/>
  <c r="AU35" i="8"/>
  <c r="AJ35" i="8"/>
  <c r="AQ34" i="8"/>
  <c r="AM33" i="8"/>
  <c r="BD32" i="8"/>
  <c r="AI32" i="8"/>
  <c r="AZ31" i="8"/>
  <c r="AE31" i="8"/>
  <c r="BC29" i="8"/>
  <c r="AR29" i="8"/>
  <c r="AY28" i="8"/>
  <c r="AN28" i="8"/>
  <c r="AU27" i="8"/>
  <c r="AJ27" i="8"/>
  <c r="AQ26" i="8"/>
  <c r="AM25" i="8"/>
  <c r="BD24" i="8"/>
  <c r="AI24" i="8"/>
  <c r="AZ23" i="8"/>
  <c r="AE23" i="8"/>
  <c r="BC21" i="8"/>
  <c r="AR21" i="8"/>
  <c r="AY20" i="8"/>
  <c r="AN20" i="8"/>
  <c r="AU19" i="8"/>
  <c r="AJ19" i="8"/>
  <c r="AQ18" i="8"/>
  <c r="AM17" i="8"/>
  <c r="BD16" i="8"/>
  <c r="AI16" i="8"/>
  <c r="AZ15" i="8"/>
  <c r="AE15" i="8"/>
  <c r="BC13" i="8"/>
  <c r="AR13" i="8"/>
  <c r="AY12" i="8"/>
  <c r="AN12" i="8"/>
  <c r="AU11" i="8"/>
  <c r="AJ11" i="8"/>
  <c r="AQ10" i="8"/>
  <c r="AM9" i="8"/>
  <c r="BD8" i="8"/>
  <c r="AI8" i="8"/>
  <c r="AI7" i="8"/>
  <c r="AY7" i="8"/>
  <c r="AQ54" i="8"/>
  <c r="AU52" i="8"/>
  <c r="AJ52" i="8"/>
  <c r="AM51" i="8"/>
  <c r="AZ50" i="8"/>
  <c r="AE50" i="8"/>
  <c r="BC48" i="8"/>
  <c r="AR48" i="8"/>
  <c r="AY47" i="8"/>
  <c r="AN47" i="8"/>
  <c r="AU46" i="8"/>
  <c r="AJ46" i="8"/>
  <c r="AQ45" i="8"/>
  <c r="AM44" i="8"/>
  <c r="BD43" i="8"/>
  <c r="AI43" i="8"/>
  <c r="AZ42" i="8"/>
  <c r="AE42" i="8"/>
  <c r="BC40" i="8"/>
  <c r="AR40" i="8"/>
  <c r="AY39" i="8"/>
  <c r="AN39" i="8"/>
  <c r="AU38" i="8"/>
  <c r="AJ38" i="8"/>
  <c r="AQ37" i="8"/>
  <c r="AM36" i="8"/>
  <c r="BD35" i="8"/>
  <c r="AI35" i="8"/>
  <c r="AZ34" i="8"/>
  <c r="AE34" i="8"/>
  <c r="BC32" i="8"/>
  <c r="AR32" i="8"/>
  <c r="AY31" i="8"/>
  <c r="AN31" i="8"/>
  <c r="AU30" i="8"/>
  <c r="AJ30" i="8"/>
  <c r="AQ29" i="8"/>
  <c r="AM28" i="8"/>
  <c r="BD27" i="8"/>
  <c r="AI27" i="8"/>
  <c r="AZ26" i="8"/>
  <c r="AE26" i="8"/>
  <c r="BC24" i="8"/>
  <c r="AR24" i="8"/>
  <c r="AY23" i="8"/>
  <c r="AN23" i="8"/>
  <c r="AU22" i="8"/>
  <c r="AJ22" i="8"/>
  <c r="AQ21" i="8"/>
  <c r="AM20" i="8"/>
  <c r="BD19" i="8"/>
  <c r="AI19" i="8"/>
  <c r="AZ18" i="8"/>
  <c r="AE18" i="8"/>
  <c r="BC16" i="8"/>
  <c r="AR16" i="8"/>
  <c r="AY15" i="8"/>
  <c r="AN15" i="8"/>
  <c r="AU14" i="8"/>
  <c r="AJ14" i="8"/>
  <c r="AQ13" i="8"/>
  <c r="AM12" i="8"/>
  <c r="BD11" i="8"/>
  <c r="AI11" i="8"/>
  <c r="AZ10" i="8"/>
  <c r="AE10" i="8"/>
  <c r="BC8" i="8"/>
  <c r="AR8" i="8"/>
  <c r="AJ7" i="8"/>
  <c r="AZ7" i="8"/>
  <c r="AU53" i="8"/>
  <c r="BD52" i="8"/>
  <c r="AI52" i="8"/>
  <c r="AY50" i="8"/>
  <c r="AN50" i="8"/>
  <c r="AU49" i="8"/>
  <c r="AJ49" i="8"/>
  <c r="AQ48" i="8"/>
  <c r="AM47" i="8"/>
  <c r="BD46" i="8"/>
  <c r="AI46" i="8"/>
  <c r="AZ45" i="8"/>
  <c r="AE45" i="8"/>
  <c r="BC43" i="8"/>
  <c r="AR43" i="8"/>
  <c r="AY42" i="8"/>
  <c r="AN42" i="8"/>
  <c r="AU41" i="8"/>
  <c r="AJ41" i="8"/>
  <c r="AQ40" i="8"/>
  <c r="AM39" i="8"/>
  <c r="BD38" i="8"/>
  <c r="AI38" i="8"/>
  <c r="AZ37" i="8"/>
  <c r="AE37" i="8"/>
  <c r="BC35" i="8"/>
  <c r="AR35" i="8"/>
  <c r="AY34" i="8"/>
  <c r="AN34" i="8"/>
  <c r="AU33" i="8"/>
  <c r="AJ33" i="8"/>
  <c r="AQ32" i="8"/>
  <c r="AM31" i="8"/>
  <c r="BD30" i="8"/>
  <c r="AI30" i="8"/>
  <c r="AZ29" i="8"/>
  <c r="AE29" i="8"/>
  <c r="BC27" i="8"/>
  <c r="AR27" i="8"/>
  <c r="AY26" i="8"/>
  <c r="AN26" i="8"/>
  <c r="AU25" i="8"/>
  <c r="AJ25" i="8"/>
  <c r="AQ24" i="8"/>
  <c r="AM23" i="8"/>
  <c r="BD22" i="8"/>
  <c r="AI22" i="8"/>
  <c r="AZ21" i="8"/>
  <c r="AE21" i="8"/>
  <c r="BC19" i="8"/>
  <c r="AR19" i="8"/>
  <c r="AY18" i="8"/>
  <c r="AN18" i="8"/>
  <c r="AU17" i="8"/>
  <c r="AJ17" i="8"/>
  <c r="AQ16" i="8"/>
  <c r="AM15" i="8"/>
  <c r="BD14" i="8"/>
  <c r="AI14" i="8"/>
  <c r="AZ13" i="8"/>
  <c r="AE13" i="8"/>
  <c r="BC11" i="8"/>
  <c r="AR11" i="8"/>
  <c r="AY10" i="8"/>
  <c r="AN10" i="8"/>
  <c r="AU9" i="8"/>
  <c r="AJ9" i="8"/>
  <c r="AQ8" i="8"/>
  <c r="AM7" i="8"/>
  <c r="BC7" i="8"/>
  <c r="BD53" i="8"/>
  <c r="BC52" i="8"/>
  <c r="AR52" i="8"/>
  <c r="AU51" i="8"/>
  <c r="AJ51" i="8"/>
  <c r="AM50" i="8"/>
  <c r="BD49" i="8"/>
  <c r="AI49" i="8"/>
  <c r="AZ48" i="8"/>
  <c r="AE48" i="8"/>
  <c r="BC46" i="8"/>
  <c r="AR46" i="8"/>
  <c r="AY45" i="8"/>
  <c r="AN45" i="8"/>
  <c r="AU44" i="8"/>
  <c r="AJ44" i="8"/>
  <c r="AQ43" i="8"/>
  <c r="AM42" i="8"/>
  <c r="BD41" i="8"/>
  <c r="AI41" i="8"/>
  <c r="AZ40" i="8"/>
  <c r="AE40" i="8"/>
  <c r="BC38" i="8"/>
  <c r="AR38" i="8"/>
  <c r="AY37" i="8"/>
  <c r="AN37" i="8"/>
  <c r="AU36" i="8"/>
  <c r="AJ36" i="8"/>
  <c r="AQ35" i="8"/>
  <c r="AM34" i="8"/>
  <c r="BD33" i="8"/>
  <c r="AI33" i="8"/>
  <c r="AZ32" i="8"/>
  <c r="AE32" i="8"/>
  <c r="BC30" i="8"/>
  <c r="AR30" i="8"/>
  <c r="AY29" i="8"/>
  <c r="AN29" i="8"/>
  <c r="AU28" i="8"/>
  <c r="AJ28" i="8"/>
  <c r="AQ27" i="8"/>
  <c r="AM26" i="8"/>
  <c r="BD25" i="8"/>
  <c r="AI25" i="8"/>
  <c r="AZ24" i="8"/>
  <c r="AE24" i="8"/>
  <c r="BC22" i="8"/>
  <c r="AR22" i="8"/>
  <c r="AY21" i="8"/>
  <c r="AN21" i="8"/>
  <c r="AU20" i="8"/>
  <c r="AJ20" i="8"/>
  <c r="AQ19" i="8"/>
  <c r="AM18" i="8"/>
  <c r="BD17" i="8"/>
  <c r="AI17" i="8"/>
  <c r="AZ16" i="8"/>
  <c r="AE16" i="8"/>
  <c r="BC14" i="8"/>
  <c r="AR14" i="8"/>
  <c r="AY13" i="8"/>
  <c r="AN13" i="8"/>
  <c r="AU12" i="8"/>
  <c r="AJ12" i="8"/>
  <c r="AQ11" i="8"/>
  <c r="AM10" i="8"/>
  <c r="BD9" i="8"/>
  <c r="AI9" i="8"/>
  <c r="AZ8" i="8"/>
  <c r="AE8" i="8"/>
  <c r="AN7" i="8"/>
  <c r="BD7" i="8"/>
  <c r="BC53" i="8"/>
  <c r="AR53" i="8"/>
  <c r="AQ52" i="8"/>
  <c r="BD51" i="8"/>
  <c r="AI51" i="8"/>
  <c r="BC49" i="8"/>
  <c r="AR49" i="8"/>
  <c r="AY48" i="8"/>
  <c r="AN48" i="8"/>
  <c r="AU47" i="8"/>
  <c r="AJ47" i="8"/>
  <c r="AQ46" i="8"/>
  <c r="AM45" i="8"/>
  <c r="BD44" i="8"/>
  <c r="AI44" i="8"/>
  <c r="AZ43" i="8"/>
  <c r="AE43" i="8"/>
  <c r="BC41" i="8"/>
  <c r="AR41" i="8"/>
  <c r="AY40" i="8"/>
  <c r="AN40" i="8"/>
  <c r="AU39" i="8"/>
  <c r="AJ39" i="8"/>
  <c r="AQ38" i="8"/>
  <c r="AM37" i="8"/>
  <c r="BD36" i="8"/>
  <c r="AI36" i="8"/>
  <c r="AZ35" i="8"/>
  <c r="AE35" i="8"/>
  <c r="BC33" i="8"/>
  <c r="AR33" i="8"/>
  <c r="AY32" i="8"/>
  <c r="AN32" i="8"/>
  <c r="AU31" i="8"/>
  <c r="AJ31" i="8"/>
  <c r="AQ30" i="8"/>
  <c r="AM29" i="8"/>
  <c r="BD28" i="8"/>
  <c r="AI28" i="8"/>
  <c r="AZ27" i="8"/>
  <c r="AE27" i="8"/>
  <c r="BC25" i="8"/>
  <c r="AR25" i="8"/>
  <c r="AY24" i="8"/>
  <c r="AN24" i="8"/>
  <c r="AU23" i="8"/>
  <c r="AJ23" i="8"/>
  <c r="AQ22" i="8"/>
  <c r="AM21" i="8"/>
  <c r="BD20" i="8"/>
  <c r="AI20" i="8"/>
  <c r="AZ19" i="8"/>
  <c r="AE19" i="8"/>
  <c r="BC17" i="8"/>
  <c r="AR17" i="8"/>
  <c r="AY16" i="8"/>
  <c r="AN16" i="8"/>
  <c r="AC8" i="2"/>
  <c r="AF39" i="2"/>
  <c r="AG19" i="2"/>
  <c r="AF18" i="2"/>
  <c r="AN16" i="2"/>
  <c r="AB15" i="2"/>
  <c r="X12" i="2"/>
  <c r="AF10" i="2"/>
  <c r="AN8" i="2"/>
  <c r="AJ7" i="2"/>
  <c r="AO41" i="2"/>
  <c r="AJ40" i="2"/>
  <c r="AO39" i="2"/>
  <c r="AJ38" i="2"/>
  <c r="Y38" i="2"/>
  <c r="X37" i="2"/>
  <c r="AG36" i="2"/>
  <c r="AF35" i="2"/>
  <c r="AO34" i="2"/>
  <c r="AN33" i="2"/>
  <c r="AC33" i="2"/>
  <c r="AB32" i="2"/>
  <c r="AK31" i="2"/>
  <c r="AJ30" i="2"/>
  <c r="Y30" i="2"/>
  <c r="X29" i="2"/>
  <c r="AG28" i="2"/>
  <c r="AF27" i="2"/>
  <c r="AO26" i="2"/>
  <c r="AN25" i="2"/>
  <c r="AC25" i="2"/>
  <c r="AB24" i="2"/>
  <c r="AK23" i="2"/>
  <c r="AJ22" i="2"/>
  <c r="Y22" i="2"/>
  <c r="X21" i="2"/>
  <c r="AG20" i="2"/>
  <c r="AF19" i="2"/>
  <c r="AO18" i="2"/>
  <c r="AN17" i="2"/>
  <c r="AC17" i="2"/>
  <c r="AB16" i="2"/>
  <c r="AK15" i="2"/>
  <c r="AJ14" i="2"/>
  <c r="Y14" i="2"/>
  <c r="X13" i="2"/>
  <c r="AG12" i="2"/>
  <c r="AF11" i="2"/>
  <c r="AO10" i="2"/>
  <c r="AN9" i="2"/>
  <c r="AC9" i="2"/>
  <c r="AB8" i="2"/>
  <c r="AJ37" i="2"/>
  <c r="AG35" i="2"/>
  <c r="AF34" i="2"/>
  <c r="AN32" i="2"/>
  <c r="AG27" i="2"/>
  <c r="AF26" i="2"/>
  <c r="AC24" i="2"/>
  <c r="AB23" i="2"/>
  <c r="AG7" i="2"/>
  <c r="AN41" i="2"/>
  <c r="Y39" i="2"/>
  <c r="X38" i="2"/>
  <c r="AO35" i="2"/>
  <c r="AN34" i="2"/>
  <c r="AB33" i="2"/>
  <c r="Y31" i="2"/>
  <c r="X30" i="2"/>
  <c r="AO27" i="2"/>
  <c r="AN26" i="2"/>
  <c r="AK24" i="2"/>
  <c r="Y23" i="2"/>
  <c r="X22" i="2"/>
  <c r="AO19" i="2"/>
  <c r="AN18" i="2"/>
  <c r="AC18" i="2"/>
  <c r="AK16" i="2"/>
  <c r="AJ15" i="2"/>
  <c r="Y15" i="2"/>
  <c r="X14" i="2"/>
  <c r="AG13" i="2"/>
  <c r="AF12" i="2"/>
  <c r="AO11" i="2"/>
  <c r="AN10" i="2"/>
  <c r="AC10" i="2"/>
  <c r="AB9" i="2"/>
  <c r="AK8" i="2"/>
  <c r="AF41" i="2"/>
  <c r="X36" i="2"/>
  <c r="AC32" i="2"/>
  <c r="AB31" i="2"/>
  <c r="AJ29" i="2"/>
  <c r="X28" i="2"/>
  <c r="AN24" i="2"/>
  <c r="AJ21" i="2"/>
  <c r="X20" i="2"/>
  <c r="AC16" i="2"/>
  <c r="AJ13" i="2"/>
  <c r="AG11" i="2"/>
  <c r="Y41" i="2"/>
  <c r="AN39" i="2"/>
  <c r="AG37" i="2"/>
  <c r="AF36" i="2"/>
  <c r="AC34" i="2"/>
  <c r="AK32" i="2"/>
  <c r="AJ31" i="2"/>
  <c r="AG29" i="2"/>
  <c r="AF28" i="2"/>
  <c r="AC26" i="2"/>
  <c r="AB25" i="2"/>
  <c r="AJ23" i="2"/>
  <c r="AG21" i="2"/>
  <c r="AF20" i="2"/>
  <c r="AB17" i="2"/>
  <c r="AF7" i="2"/>
  <c r="AG42" i="2"/>
  <c r="X41" i="2"/>
  <c r="AG40" i="2"/>
  <c r="X39" i="2"/>
  <c r="AG38" i="2"/>
  <c r="AF37" i="2"/>
  <c r="AO36" i="2"/>
  <c r="AN35" i="2"/>
  <c r="AC35" i="2"/>
  <c r="AB34" i="2"/>
  <c r="AK33" i="2"/>
  <c r="AJ32" i="2"/>
  <c r="Y32" i="2"/>
  <c r="X31" i="2"/>
  <c r="AG30" i="2"/>
  <c r="AF29" i="2"/>
  <c r="AO28" i="2"/>
  <c r="AN27" i="2"/>
  <c r="AC27" i="2"/>
  <c r="AB26" i="2"/>
  <c r="AK25" i="2"/>
  <c r="AJ24" i="2"/>
  <c r="Y24" i="2"/>
  <c r="X23" i="2"/>
  <c r="AG22" i="2"/>
  <c r="AF21" i="2"/>
  <c r="AO20" i="2"/>
  <c r="AN19" i="2"/>
  <c r="AC19" i="2"/>
  <c r="AB18" i="2"/>
  <c r="AK17" i="2"/>
  <c r="AJ16" i="2"/>
  <c r="Y16" i="2"/>
  <c r="X15" i="2"/>
  <c r="AG14" i="2"/>
  <c r="AF13" i="2"/>
  <c r="AO12" i="2"/>
  <c r="AN11" i="2"/>
  <c r="AC11" i="2"/>
  <c r="AB10" i="2"/>
  <c r="AK9" i="2"/>
  <c r="AJ8" i="2"/>
  <c r="Y8" i="2"/>
  <c r="X8" i="2"/>
  <c r="AF42" i="2"/>
  <c r="AF40" i="2"/>
  <c r="AF38" i="2"/>
  <c r="AB35" i="2"/>
  <c r="AJ33" i="2"/>
  <c r="AF30" i="2"/>
  <c r="AB27" i="2"/>
  <c r="AJ25" i="2"/>
  <c r="AF22" i="2"/>
  <c r="AB19" i="2"/>
  <c r="AJ17" i="2"/>
  <c r="AF14" i="2"/>
  <c r="AB11" i="2"/>
  <c r="AJ9" i="2"/>
  <c r="AB7" i="2"/>
  <c r="AJ41" i="2"/>
  <c r="AJ39" i="2"/>
  <c r="AC37" i="2"/>
  <c r="AB36" i="2"/>
  <c r="AJ34" i="2"/>
  <c r="AG32" i="2"/>
  <c r="AF31" i="2"/>
  <c r="AC29" i="2"/>
  <c r="AB28" i="2"/>
  <c r="AJ26" i="2"/>
  <c r="AG24" i="2"/>
  <c r="AF23" i="2"/>
  <c r="AN21" i="2"/>
  <c r="AC21" i="2"/>
  <c r="AB20" i="2"/>
  <c r="AJ18" i="2"/>
  <c r="X17" i="2"/>
  <c r="AF15" i="2"/>
  <c r="AC13" i="2"/>
  <c r="AB12" i="2"/>
  <c r="AJ10" i="2"/>
  <c r="AG8" i="2"/>
  <c r="AJ35" i="2"/>
  <c r="AF32" i="2"/>
  <c r="AJ27" i="2"/>
  <c r="AF24" i="2"/>
  <c r="AJ19" i="2"/>
  <c r="AF16" i="2"/>
  <c r="AF8" i="2"/>
  <c r="AN7" i="2"/>
  <c r="X42" i="2"/>
  <c r="AG41" i="2"/>
  <c r="X40" i="2"/>
  <c r="AG39" i="2"/>
  <c r="AB38" i="2"/>
  <c r="AK37" i="2"/>
  <c r="AJ36" i="2"/>
  <c r="Y36" i="2"/>
  <c r="X35" i="2"/>
  <c r="AG34" i="2"/>
  <c r="AF33" i="2"/>
  <c r="AO32" i="2"/>
  <c r="AN31" i="2"/>
  <c r="AC31" i="2"/>
  <c r="AB30" i="2"/>
  <c r="AK29" i="2"/>
  <c r="AJ28" i="2"/>
  <c r="X27" i="2"/>
  <c r="AG26" i="2"/>
  <c r="AF25" i="2"/>
  <c r="AN23" i="2"/>
  <c r="AC23" i="2"/>
  <c r="AB22" i="2"/>
  <c r="AK21" i="2"/>
  <c r="AJ20" i="2"/>
  <c r="Y20" i="2"/>
  <c r="X19" i="2"/>
  <c r="AG18" i="2"/>
  <c r="AF17" i="2"/>
  <c r="AO16" i="2"/>
  <c r="L2" i="12"/>
  <c r="W2" i="12"/>
  <c r="AR2" i="12"/>
  <c r="K2" i="11"/>
  <c r="AF2" i="11"/>
  <c r="AQ2" i="11"/>
  <c r="D2" i="9"/>
  <c r="O2" i="9"/>
  <c r="AJ2" i="9"/>
  <c r="X2" i="7"/>
  <c r="BD2" i="7"/>
  <c r="BO2" i="7"/>
  <c r="L2" i="6"/>
  <c r="AR2" i="6"/>
  <c r="BC2" i="6"/>
  <c r="X2" i="6"/>
  <c r="AI2" i="6"/>
  <c r="BD2" i="6"/>
  <c r="BX2" i="6"/>
  <c r="CR2" i="5"/>
  <c r="K2" i="5"/>
  <c r="AQ2" i="5"/>
  <c r="AF2" i="5"/>
  <c r="BL2" i="5"/>
  <c r="AV2" i="4"/>
  <c r="AY2" i="4"/>
  <c r="BC2" i="4"/>
  <c r="AJ2" i="4"/>
  <c r="H2" i="4"/>
  <c r="K2" i="4"/>
  <c r="P2" i="4"/>
  <c r="S2" i="4"/>
  <c r="G2" i="4"/>
  <c r="AB2" i="4"/>
  <c r="AR2" i="4"/>
  <c r="L2" i="4"/>
  <c r="AE2" i="4"/>
  <c r="AU2" i="4"/>
  <c r="O2" i="4"/>
  <c r="G2" i="3"/>
  <c r="X2" i="3"/>
  <c r="AR2" i="3"/>
  <c r="BH2" i="3"/>
  <c r="L2" i="3"/>
  <c r="AB2" i="3"/>
  <c r="AV2" i="3"/>
  <c r="O2" i="3"/>
  <c r="AE2" i="3"/>
  <c r="AY2" i="3"/>
  <c r="P2" i="3"/>
  <c r="AI2" i="3"/>
  <c r="AZ2" i="3"/>
</calcChain>
</file>

<file path=xl/sharedStrings.xml><?xml version="1.0" encoding="utf-8"?>
<sst xmlns="http://schemas.openxmlformats.org/spreadsheetml/2006/main" count="1806" uniqueCount="107">
  <si>
    <t>t85</t>
  </si>
  <si>
    <t>t86</t>
  </si>
  <si>
    <t>t87</t>
  </si>
  <si>
    <t>t88</t>
  </si>
  <si>
    <t>t89</t>
  </si>
  <si>
    <t>t90</t>
  </si>
  <si>
    <t>t91</t>
  </si>
  <si>
    <t>t92</t>
  </si>
  <si>
    <t>t93</t>
  </si>
  <si>
    <t>t94</t>
  </si>
  <si>
    <t>t95</t>
  </si>
  <si>
    <t>t96</t>
  </si>
  <si>
    <t>t97</t>
  </si>
  <si>
    <t>t98</t>
  </si>
  <si>
    <t>t99</t>
  </si>
  <si>
    <t>t100</t>
  </si>
  <si>
    <t>t101</t>
  </si>
  <si>
    <t>t102</t>
  </si>
  <si>
    <t>t103</t>
  </si>
  <si>
    <t>t104</t>
  </si>
  <si>
    <t>t105</t>
  </si>
  <si>
    <t>t106</t>
  </si>
  <si>
    <t>t107</t>
  </si>
  <si>
    <t>t108</t>
  </si>
  <si>
    <t>t109</t>
  </si>
  <si>
    <t>t110</t>
  </si>
  <si>
    <t>t111</t>
  </si>
  <si>
    <t>t112</t>
  </si>
  <si>
    <t>t113</t>
  </si>
  <si>
    <t>t114</t>
  </si>
  <si>
    <t>t67</t>
  </si>
  <si>
    <t>t68</t>
  </si>
  <si>
    <t>t69</t>
  </si>
  <si>
    <t>t70</t>
  </si>
  <si>
    <t>t71</t>
  </si>
  <si>
    <t>t72</t>
  </si>
  <si>
    <t>t73</t>
  </si>
  <si>
    <t>t74</t>
  </si>
  <si>
    <t>t75</t>
  </si>
  <si>
    <t>t76</t>
  </si>
  <si>
    <t>t77</t>
  </si>
  <si>
    <t>t78</t>
  </si>
  <si>
    <t>t79</t>
  </si>
  <si>
    <t>t80</t>
  </si>
  <si>
    <t>t81</t>
  </si>
  <si>
    <t>t82</t>
  </si>
  <si>
    <t>t83</t>
  </si>
  <si>
    <t>t84</t>
  </si>
  <si>
    <t>t17</t>
  </si>
  <si>
    <t>t12</t>
  </si>
  <si>
    <t>t23</t>
  </si>
  <si>
    <t>t22</t>
  </si>
  <si>
    <t>t16</t>
  </si>
  <si>
    <t>t21</t>
  </si>
  <si>
    <t>t8</t>
  </si>
  <si>
    <t>t20</t>
  </si>
  <si>
    <t>t10</t>
  </si>
  <si>
    <t>t11</t>
  </si>
  <si>
    <t>t13</t>
  </si>
  <si>
    <t>t14</t>
  </si>
  <si>
    <t>t15</t>
  </si>
  <si>
    <t>t18</t>
  </si>
  <si>
    <t>t19</t>
  </si>
  <si>
    <t>t9</t>
  </si>
  <si>
    <t>max</t>
  </si>
  <si>
    <t>min</t>
  </si>
  <si>
    <t>Rab5</t>
  </si>
  <si>
    <t>Rab11</t>
  </si>
  <si>
    <t>overal max</t>
  </si>
  <si>
    <t>overal min</t>
  </si>
  <si>
    <t>individual max</t>
  </si>
  <si>
    <t>individual min</t>
  </si>
  <si>
    <t>line profiles</t>
  </si>
  <si>
    <t>line profiles normalised for individual min-max</t>
  </si>
  <si>
    <t>line profiles normalised for overal min-max</t>
  </si>
  <si>
    <t>line profiles normalised for overall min-max</t>
  </si>
  <si>
    <t>endosome 4</t>
  </si>
  <si>
    <t>endosome 3</t>
  </si>
  <si>
    <t>endosome 2</t>
  </si>
  <si>
    <t>endosome 1</t>
  </si>
  <si>
    <t>endosome 5</t>
  </si>
  <si>
    <t>endosome 6</t>
  </si>
  <si>
    <t>endosome 7</t>
  </si>
  <si>
    <t>endosome 8</t>
  </si>
  <si>
    <t>endosome 9</t>
  </si>
  <si>
    <t>endosome 10</t>
  </si>
  <si>
    <t>endosome 11</t>
  </si>
  <si>
    <t>endosome 12</t>
  </si>
  <si>
    <t>endosome 13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</si>
  <si>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</si>
  <si>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</si>
  <si>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</si>
  <si>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</si>
  <si>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</si>
  <si>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</si>
  <si>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</si>
  <si>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</si>
  <si>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</si>
  <si>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</si>
  <si>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</si>
  <si>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</si>
  <si>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</si>
  <si>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</si>
  <si>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</si>
  <si>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</si>
  <si>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endosome 14</t>
  </si>
  <si>
    <t>pooled line profiles normalised for individual min-max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</si>
</sst>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'1'!$BI$6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'1'!$BH$7:$BH$41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'1'!$BI$7:$BI$41</c:f>
              <c:numCache>
                <c:formatCode>General</c:formatCode>
                <c:ptCount val="35"/>
                <c:pt idx="0">
                  <c:v>0.77927711385935206</c:v>
                </c:pt>
                <c:pt idx="1">
                  <c:v>0.60538927885887384</c:v>
                </c:pt>
                <c:pt idx="2">
                  <c:v>0.71508874240778175</c:v>
                </c:pt>
                <c:pt idx="3">
                  <c:v>0.66236117287460139</c:v>
                </c:pt>
                <c:pt idx="4">
                  <c:v>0.62427595989845164</c:v>
                </c:pt>
                <c:pt idx="5">
                  <c:v>0.45090262258723718</c:v>
                </c:pt>
                <c:pt idx="6">
                  <c:v>0.34392312931679919</c:v>
                </c:pt>
                <c:pt idx="7">
                  <c:v>0.32724867575950334</c:v>
                </c:pt>
                <c:pt idx="8">
                  <c:v>0.36829028027177219</c:v>
                </c:pt>
                <c:pt idx="9">
                  <c:v>0.46307493990959719</c:v>
                </c:pt>
                <c:pt idx="10">
                  <c:v>0.3302005640335719</c:v>
                </c:pt>
                <c:pt idx="11">
                  <c:v>0.3800235295442137</c:v>
                </c:pt>
                <c:pt idx="12">
                  <c:v>0.37459935040444975</c:v>
                </c:pt>
                <c:pt idx="13">
                  <c:v>0.40363075502817369</c:v>
                </c:pt>
                <c:pt idx="14">
                  <c:v>0.39399940331777838</c:v>
                </c:pt>
                <c:pt idx="15">
                  <c:v>0.45563442518674518</c:v>
                </c:pt>
                <c:pt idx="16">
                  <c:v>0.56329053358026271</c:v>
                </c:pt>
                <c:pt idx="17">
                  <c:v>0.48654143845448083</c:v>
                </c:pt>
                <c:pt idx="18">
                  <c:v>0.46225984947846599</c:v>
                </c:pt>
                <c:pt idx="19">
                  <c:v>0.59081672286362485</c:v>
                </c:pt>
                <c:pt idx="20">
                  <c:v>0.60611655568002099</c:v>
                </c:pt>
                <c:pt idx="21">
                  <c:v>0.78150510275881113</c:v>
                </c:pt>
                <c:pt idx="22">
                  <c:v>0.72982454165235944</c:v>
                </c:pt>
                <c:pt idx="23">
                  <c:v>0.83723184481759017</c:v>
                </c:pt>
                <c:pt idx="24">
                  <c:v>1</c:v>
                </c:pt>
                <c:pt idx="25">
                  <c:v>0.84021638174152402</c:v>
                </c:pt>
                <c:pt idx="26">
                  <c:v>0.72511975862515443</c:v>
                </c:pt>
                <c:pt idx="27">
                  <c:v>0.67683465710474044</c:v>
                </c:pt>
                <c:pt idx="28">
                  <c:v>0.49560537914651942</c:v>
                </c:pt>
                <c:pt idx="29">
                  <c:v>0.44872416957033279</c:v>
                </c:pt>
                <c:pt idx="30">
                  <c:v>0.61422355318633959</c:v>
                </c:pt>
                <c:pt idx="31">
                  <c:v>0.67490388350061115</c:v>
                </c:pt>
                <c:pt idx="32">
                  <c:v>0.51327955687901461</c:v>
                </c:pt>
                <c:pt idx="33">
                  <c:v>0.57430776418668295</c:v>
                </c:pt>
                <c:pt idx="34">
                  <c:v>0.61857370432707193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'1'!$BJ$6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'1'!$BH$7:$BH$41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'1'!$BJ$7:$BJ$41</c:f>
              <c:numCache>
                <c:formatCode>General</c:formatCode>
                <c:ptCount val="35"/>
                <c:pt idx="0">
                  <c:v>0.23023290449671974</c:v>
                </c:pt>
                <c:pt idx="1">
                  <c:v>0.19086914264920626</c:v>
                </c:pt>
                <c:pt idx="2">
                  <c:v>0.21652103418256174</c:v>
                </c:pt>
                <c:pt idx="3">
                  <c:v>0.2265602328891427</c:v>
                </c:pt>
                <c:pt idx="4">
                  <c:v>0.22219432916165754</c:v>
                </c:pt>
                <c:pt idx="5">
                  <c:v>0.19769398600024238</c:v>
                </c:pt>
                <c:pt idx="6">
                  <c:v>0.25253225486989811</c:v>
                </c:pt>
                <c:pt idx="7">
                  <c:v>0.30206188574490567</c:v>
                </c:pt>
                <c:pt idx="8">
                  <c:v>0.31138251826739566</c:v>
                </c:pt>
                <c:pt idx="9">
                  <c:v>0.36243296069227998</c:v>
                </c:pt>
                <c:pt idx="10">
                  <c:v>0.47374469711974732</c:v>
                </c:pt>
                <c:pt idx="11">
                  <c:v>0.51340402304939226</c:v>
                </c:pt>
                <c:pt idx="12">
                  <c:v>0.51386541009708309</c:v>
                </c:pt>
                <c:pt idx="13">
                  <c:v>0.48697982640792142</c:v>
                </c:pt>
                <c:pt idx="14">
                  <c:v>0.48692762288172681</c:v>
                </c:pt>
                <c:pt idx="15">
                  <c:v>0.3866553968466</c:v>
                </c:pt>
                <c:pt idx="16">
                  <c:v>0.31958154267561484</c:v>
                </c:pt>
                <c:pt idx="17">
                  <c:v>0.23625396708414126</c:v>
                </c:pt>
                <c:pt idx="18">
                  <c:v>0.2455454270478753</c:v>
                </c:pt>
                <c:pt idx="19">
                  <c:v>0.28556633916630975</c:v>
                </c:pt>
                <c:pt idx="20">
                  <c:v>0.26935330578829636</c:v>
                </c:pt>
                <c:pt idx="21">
                  <c:v>0.25118264017798309</c:v>
                </c:pt>
                <c:pt idx="22">
                  <c:v>0.25362545812432741</c:v>
                </c:pt>
                <c:pt idx="23">
                  <c:v>0.34682564175790775</c:v>
                </c:pt>
                <c:pt idx="24">
                  <c:v>0.26195652674586251</c:v>
                </c:pt>
                <c:pt idx="25">
                  <c:v>0.15893286780071145</c:v>
                </c:pt>
                <c:pt idx="26">
                  <c:v>6.3266067554433592E-2</c:v>
                </c:pt>
                <c:pt idx="27">
                  <c:v>0.11345975799059398</c:v>
                </c:pt>
                <c:pt idx="28">
                  <c:v>6.3595410388808712E-2</c:v>
                </c:pt>
                <c:pt idx="29">
                  <c:v>0.10797838774015525</c:v>
                </c:pt>
                <c:pt idx="30">
                  <c:v>9.8510357026057191E-2</c:v>
                </c:pt>
                <c:pt idx="31">
                  <c:v>0.17270999252261252</c:v>
                </c:pt>
                <c:pt idx="32">
                  <c:v>0.17071934923698404</c:v>
                </c:pt>
                <c:pt idx="33">
                  <c:v>0.15715410941552013</c:v>
                </c:pt>
                <c:pt idx="34">
                  <c:v>0.24876745939256581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'2'!$BX$6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'2'!$BW$7:$BW$54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'2'!$BX$7:$BX$54</c:f>
              <c:numCache>
                <c:formatCode>General</c:formatCode>
                <c:ptCount val="48"/>
                <c:pt idx="0">
                  <c:v>0.59780944248248713</c:v>
                </c:pt>
                <c:pt idx="1">
                  <c:v>0.56058660915880276</c:v>
                </c:pt>
                <c:pt idx="2">
                  <c:v>0.58322019915474999</c:v>
                </c:pt>
                <c:pt idx="3">
                  <c:v>0.54023620679673445</c:v>
                </c:pt>
                <c:pt idx="4">
                  <c:v>0.55275719330747397</c:v>
                </c:pt>
                <c:pt idx="5">
                  <c:v>0.59848173449892883</c:v>
                </c:pt>
                <c:pt idx="6">
                  <c:v>0.62459474324089614</c:v>
                </c:pt>
                <c:pt idx="7">
                  <c:v>0.71488739651479172</c:v>
                </c:pt>
                <c:pt idx="8">
                  <c:v>0.71954133618942839</c:v>
                </c:pt>
                <c:pt idx="9">
                  <c:v>0.70656371215191327</c:v>
                </c:pt>
                <c:pt idx="10">
                  <c:v>0.73763822150176561</c:v>
                </c:pt>
                <c:pt idx="11">
                  <c:v>0.83195015341862999</c:v>
                </c:pt>
                <c:pt idx="12">
                  <c:v>0.91279670584148687</c:v>
                </c:pt>
                <c:pt idx="13">
                  <c:v>0.90490939616742905</c:v>
                </c:pt>
                <c:pt idx="14">
                  <c:v>0.92715147918717056</c:v>
                </c:pt>
                <c:pt idx="15">
                  <c:v>0.97061454292826943</c:v>
                </c:pt>
                <c:pt idx="16">
                  <c:v>0.94476205638858302</c:v>
                </c:pt>
                <c:pt idx="17">
                  <c:v>0.94051047878191385</c:v>
                </c:pt>
                <c:pt idx="18">
                  <c:v>0.93789005963063732</c:v>
                </c:pt>
                <c:pt idx="19">
                  <c:v>0.9209894054304405</c:v>
                </c:pt>
                <c:pt idx="20">
                  <c:v>0.99476712209807228</c:v>
                </c:pt>
                <c:pt idx="21">
                  <c:v>0.93443886412319799</c:v>
                </c:pt>
                <c:pt idx="22">
                  <c:v>0.94235222601748392</c:v>
                </c:pt>
                <c:pt idx="23">
                  <c:v>0.94229360852197053</c:v>
                </c:pt>
                <c:pt idx="24">
                  <c:v>0.91616902101545739</c:v>
                </c:pt>
                <c:pt idx="25">
                  <c:v>0.93145226654315993</c:v>
                </c:pt>
                <c:pt idx="26">
                  <c:v>0.90435433914201357</c:v>
                </c:pt>
                <c:pt idx="27">
                  <c:v>0.9152694957448041</c:v>
                </c:pt>
                <c:pt idx="28">
                  <c:v>0.9189175302495225</c:v>
                </c:pt>
                <c:pt idx="29">
                  <c:v>0.90394618769177326</c:v>
                </c:pt>
                <c:pt idx="30">
                  <c:v>0.91556692525907479</c:v>
                </c:pt>
                <c:pt idx="31">
                  <c:v>0.90845249811845086</c:v>
                </c:pt>
                <c:pt idx="32">
                  <c:v>0.78730750303942543</c:v>
                </c:pt>
                <c:pt idx="33">
                  <c:v>0.69365917906559349</c:v>
                </c:pt>
                <c:pt idx="34">
                  <c:v>0.73849505007815652</c:v>
                </c:pt>
                <c:pt idx="35">
                  <c:v>0.64167486829155307</c:v>
                </c:pt>
                <c:pt idx="36">
                  <c:v>0.71634125513807656</c:v>
                </c:pt>
                <c:pt idx="37">
                  <c:v>0.66415214496613217</c:v>
                </c:pt>
                <c:pt idx="38">
                  <c:v>0.67537413882938668</c:v>
                </c:pt>
                <c:pt idx="39">
                  <c:v>0.68368841544607184</c:v>
                </c:pt>
                <c:pt idx="40">
                  <c:v>0.69649525270653612</c:v>
                </c:pt>
                <c:pt idx="41">
                  <c:v>0.72503111792971675</c:v>
                </c:pt>
                <c:pt idx="42">
                  <c:v>0.58826564580559249</c:v>
                </c:pt>
                <c:pt idx="43">
                  <c:v>0.51744775082498706</c:v>
                </c:pt>
                <c:pt idx="44">
                  <c:v>0.42380159786950733</c:v>
                </c:pt>
                <c:pt idx="45">
                  <c:v>0.50010565622648051</c:v>
                </c:pt>
                <c:pt idx="46">
                  <c:v>0.47367857349620801</c:v>
                </c:pt>
                <c:pt idx="47">
                  <c:v>0.60977609564059498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'2'!$BY$6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'2'!$BW$7:$BW$54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'2'!$BY$7:$BY$54</c:f>
              <c:numCache>
                <c:formatCode>General</c:formatCode>
                <c:ptCount val="48"/>
                <c:pt idx="0">
                  <c:v>0.32814526169940283</c:v>
                </c:pt>
                <c:pt idx="1">
                  <c:v>0.25260655113814068</c:v>
                </c:pt>
                <c:pt idx="2">
                  <c:v>0.2956538730478116</c:v>
                </c:pt>
                <c:pt idx="3">
                  <c:v>0.27024104239437186</c:v>
                </c:pt>
                <c:pt idx="4">
                  <c:v>0.35529677998280695</c:v>
                </c:pt>
                <c:pt idx="5">
                  <c:v>0.52415941450905235</c:v>
                </c:pt>
                <c:pt idx="6">
                  <c:v>0.60742263512913375</c:v>
                </c:pt>
                <c:pt idx="7">
                  <c:v>0.58908297954000677</c:v>
                </c:pt>
                <c:pt idx="8">
                  <c:v>0.50666487953263228</c:v>
                </c:pt>
                <c:pt idx="9">
                  <c:v>0.48110132673170325</c:v>
                </c:pt>
                <c:pt idx="10">
                  <c:v>0.53231994220882217</c:v>
                </c:pt>
                <c:pt idx="11">
                  <c:v>0.56188301485205272</c:v>
                </c:pt>
                <c:pt idx="12">
                  <c:v>0.54307504401894136</c:v>
                </c:pt>
                <c:pt idx="13">
                  <c:v>0.70110721566132295</c:v>
                </c:pt>
                <c:pt idx="14">
                  <c:v>0.85532827014576462</c:v>
                </c:pt>
                <c:pt idx="15">
                  <c:v>0.83786064983853903</c:v>
                </c:pt>
                <c:pt idx="16">
                  <c:v>0.80233328650180891</c:v>
                </c:pt>
                <c:pt idx="17">
                  <c:v>0.754236772651251</c:v>
                </c:pt>
                <c:pt idx="18">
                  <c:v>0.69990682141524885</c:v>
                </c:pt>
                <c:pt idx="19">
                  <c:v>0.72459295600043705</c:v>
                </c:pt>
                <c:pt idx="20">
                  <c:v>0.75619077763477105</c:v>
                </c:pt>
                <c:pt idx="21">
                  <c:v>0.75706819585051166</c:v>
                </c:pt>
                <c:pt idx="22">
                  <c:v>0.57105015117969671</c:v>
                </c:pt>
                <c:pt idx="23">
                  <c:v>0.61196583128916404</c:v>
                </c:pt>
                <c:pt idx="24">
                  <c:v>0.65204715665360236</c:v>
                </c:pt>
                <c:pt idx="25">
                  <c:v>0.68257377445399559</c:v>
                </c:pt>
                <c:pt idx="26">
                  <c:v>0.66057372385441748</c:v>
                </c:pt>
                <c:pt idx="27">
                  <c:v>0.63046159195961948</c:v>
                </c:pt>
                <c:pt idx="28">
                  <c:v>0.53830038170383832</c:v>
                </c:pt>
                <c:pt idx="29">
                  <c:v>0.44217733214262839</c:v>
                </c:pt>
                <c:pt idx="30">
                  <c:v>0.37085884171106226</c:v>
                </c:pt>
                <c:pt idx="31">
                  <c:v>0.31092525634876683</c:v>
                </c:pt>
                <c:pt idx="32">
                  <c:v>0.26756034134260043</c:v>
                </c:pt>
                <c:pt idx="33">
                  <c:v>0.21246063056763564</c:v>
                </c:pt>
                <c:pt idx="34">
                  <c:v>0.19053055810796318</c:v>
                </c:pt>
                <c:pt idx="35">
                  <c:v>0.19100963921962513</c:v>
                </c:pt>
                <c:pt idx="36">
                  <c:v>0.18645029425807824</c:v>
                </c:pt>
                <c:pt idx="37">
                  <c:v>0.21063581599624909</c:v>
                </c:pt>
                <c:pt idx="38">
                  <c:v>0.25011425277073057</c:v>
                </c:pt>
                <c:pt idx="39">
                  <c:v>0.30997785999312044</c:v>
                </c:pt>
                <c:pt idx="40">
                  <c:v>0.38025206125994016</c:v>
                </c:pt>
                <c:pt idx="41">
                  <c:v>0.42452130915104119</c:v>
                </c:pt>
                <c:pt idx="42">
                  <c:v>0.41115548442905625</c:v>
                </c:pt>
                <c:pt idx="43">
                  <c:v>0.26213972696682963</c:v>
                </c:pt>
                <c:pt idx="44">
                  <c:v>0.22235984589736996</c:v>
                </c:pt>
                <c:pt idx="45">
                  <c:v>0.16506389811613451</c:v>
                </c:pt>
                <c:pt idx="46">
                  <c:v>0.29997098598660826</c:v>
                </c:pt>
                <c:pt idx="47">
                  <c:v>0.32289690120647696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'8'!$AQ$120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'8'!$AP$121:$AP$165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'8'!$AQ$121:$AQ$165</c:f>
              <c:numCache>
                <c:formatCode>General</c:formatCode>
                <c:ptCount val="45"/>
                <c:pt idx="0">
                  <c:v>0.29183322331426331</c:v>
                </c:pt>
                <c:pt idx="1">
                  <c:v>0.23893849933988548</c:v>
                </c:pt>
                <c:pt idx="2">
                  <c:v>0.25589442447802074</c:v>
                </c:pt>
                <c:pt idx="3">
                  <c:v>0.37048157791795044</c:v>
                </c:pt>
                <c:pt idx="4">
                  <c:v>0.31654396484279507</c:v>
                </c:pt>
                <c:pt idx="5">
                  <c:v>0.38286789154564582</c:v>
                </c:pt>
                <c:pt idx="6">
                  <c:v>0.52954241235147437</c:v>
                </c:pt>
                <c:pt idx="7">
                  <c:v>0.51252307344384151</c:v>
                </c:pt>
                <c:pt idx="8">
                  <c:v>0.48710102806708722</c:v>
                </c:pt>
                <c:pt idx="9">
                  <c:v>0.52487959024008612</c:v>
                </c:pt>
                <c:pt idx="10">
                  <c:v>0.43653809715906322</c:v>
                </c:pt>
                <c:pt idx="11">
                  <c:v>0.43477015182631656</c:v>
                </c:pt>
                <c:pt idx="12">
                  <c:v>0.46772544741088456</c:v>
                </c:pt>
                <c:pt idx="13">
                  <c:v>0.56885894944012538</c:v>
                </c:pt>
                <c:pt idx="14">
                  <c:v>0.53016738179062139</c:v>
                </c:pt>
                <c:pt idx="15">
                  <c:v>0.42598849078284673</c:v>
                </c:pt>
                <c:pt idx="16">
                  <c:v>0.44832771013642359</c:v>
                </c:pt>
                <c:pt idx="17">
                  <c:v>0.40416345777712603</c:v>
                </c:pt>
                <c:pt idx="18">
                  <c:v>0.41776838540902644</c:v>
                </c:pt>
                <c:pt idx="19">
                  <c:v>0.30498126619725213</c:v>
                </c:pt>
                <c:pt idx="20">
                  <c:v>0.33273892474695638</c:v>
                </c:pt>
                <c:pt idx="21">
                  <c:v>0.28351073908366348</c:v>
                </c:pt>
                <c:pt idx="22">
                  <c:v>0.28181308371228808</c:v>
                </c:pt>
                <c:pt idx="23">
                  <c:v>0.30039331817515041</c:v>
                </c:pt>
                <c:pt idx="24">
                  <c:v>0.43316570705588986</c:v>
                </c:pt>
                <c:pt idx="25">
                  <c:v>0.40559981785731763</c:v>
                </c:pt>
                <c:pt idx="26">
                  <c:v>0.41560314899026962</c:v>
                </c:pt>
                <c:pt idx="27">
                  <c:v>0.45754639137450515</c:v>
                </c:pt>
                <c:pt idx="28">
                  <c:v>0.48414961371082094</c:v>
                </c:pt>
                <c:pt idx="29">
                  <c:v>0.46580087770769174</c:v>
                </c:pt>
                <c:pt idx="30">
                  <c:v>0.48934801476700418</c:v>
                </c:pt>
                <c:pt idx="31">
                  <c:v>0.46976080020536876</c:v>
                </c:pt>
                <c:pt idx="32">
                  <c:v>0.44646426213877066</c:v>
                </c:pt>
                <c:pt idx="33">
                  <c:v>0.40794994743533325</c:v>
                </c:pt>
                <c:pt idx="34">
                  <c:v>0.46033430516845147</c:v>
                </c:pt>
                <c:pt idx="35">
                  <c:v>0.4988837648525743</c:v>
                </c:pt>
                <c:pt idx="36">
                  <c:v>0.60467321280133002</c:v>
                </c:pt>
                <c:pt idx="37">
                  <c:v>0.50856238692484501</c:v>
                </c:pt>
                <c:pt idx="38">
                  <c:v>0.43322988484670688</c:v>
                </c:pt>
                <c:pt idx="39">
                  <c:v>0.55642526649063617</c:v>
                </c:pt>
                <c:pt idx="40">
                  <c:v>0.55416223534301501</c:v>
                </c:pt>
                <c:pt idx="41">
                  <c:v>0.50581802234609541</c:v>
                </c:pt>
                <c:pt idx="42">
                  <c:v>0.52079284020341321</c:v>
                </c:pt>
                <c:pt idx="43">
                  <c:v>0.39745840667937998</c:v>
                </c:pt>
                <c:pt idx="44">
                  <c:v>0.35894409197594257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1-41D3-B2BE-49190D0490EA}"/>
            </c:ext>
          </c:extLst>
        </c:ser>
        <c:ser>
          <c:idx val="1"/>
          <c:order val="1"/>
          <c:tx>
            <c:strRef>
              <c:f>'8'!$AR$120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'8'!$AP$121:$AP$165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'8'!$AR$121:$AR$165</c:f>
              <c:numCache>
                <c:formatCode>General</c:formatCode>
                <c:ptCount val="45"/>
                <c:pt idx="0">
                  <c:v>0.48574110814652638</c:v>
                </c:pt>
                <c:pt idx="1">
                  <c:v>0.4585262213708543</c:v>
                </c:pt>
                <c:pt idx="2">
                  <c:v>0.46953395209535326</c:v>
                </c:pt>
                <c:pt idx="3">
                  <c:v>0.51766664386216965</c:v>
                </c:pt>
                <c:pt idx="4">
                  <c:v>0.52953714472493973</c:v>
                </c:pt>
                <c:pt idx="5">
                  <c:v>0.52747941894141503</c:v>
                </c:pt>
                <c:pt idx="6">
                  <c:v>0.51432578504481075</c:v>
                </c:pt>
                <c:pt idx="7">
                  <c:v>0.46793231625276488</c:v>
                </c:pt>
                <c:pt idx="8">
                  <c:v>0.2523728079177211</c:v>
                </c:pt>
                <c:pt idx="9">
                  <c:v>0.21335583377041947</c:v>
                </c:pt>
                <c:pt idx="10">
                  <c:v>0.24520611464580808</c:v>
                </c:pt>
                <c:pt idx="11">
                  <c:v>0.3031295371447249</c:v>
                </c:pt>
                <c:pt idx="12">
                  <c:v>0.32624949640069006</c:v>
                </c:pt>
                <c:pt idx="13">
                  <c:v>0.34912012648894369</c:v>
                </c:pt>
                <c:pt idx="14">
                  <c:v>0.33648567497510512</c:v>
                </c:pt>
                <c:pt idx="15">
                  <c:v>0.26981976845833988</c:v>
                </c:pt>
                <c:pt idx="16">
                  <c:v>0.17738782087827723</c:v>
                </c:pt>
                <c:pt idx="17">
                  <c:v>0.22306826906265897</c:v>
                </c:pt>
                <c:pt idx="18">
                  <c:v>0.31639795367646489</c:v>
                </c:pt>
                <c:pt idx="19">
                  <c:v>0.31519843713180223</c:v>
                </c:pt>
                <c:pt idx="20">
                  <c:v>0.37957173154546064</c:v>
                </c:pt>
                <c:pt idx="21">
                  <c:v>0.35651410458142335</c:v>
                </c:pt>
                <c:pt idx="22">
                  <c:v>0.40377718486085445</c:v>
                </c:pt>
                <c:pt idx="23">
                  <c:v>0.50784626728390836</c:v>
                </c:pt>
                <c:pt idx="24">
                  <c:v>0.65289731134979789</c:v>
                </c:pt>
                <c:pt idx="25">
                  <c:v>0.80038615614999253</c:v>
                </c:pt>
                <c:pt idx="26">
                  <c:v>0.72830722218421462</c:v>
                </c:pt>
                <c:pt idx="27">
                  <c:v>0.63892499600921271</c:v>
                </c:pt>
                <c:pt idx="28">
                  <c:v>0.46824245741260151</c:v>
                </c:pt>
                <c:pt idx="29">
                  <c:v>0.38986264091278811</c:v>
                </c:pt>
                <c:pt idx="30">
                  <c:v>0.4292049592179577</c:v>
                </c:pt>
                <c:pt idx="31">
                  <c:v>0.3945991349494119</c:v>
                </c:pt>
                <c:pt idx="32">
                  <c:v>0.41944083373241209</c:v>
                </c:pt>
                <c:pt idx="33">
                  <c:v>0.54253114714221617</c:v>
                </c:pt>
                <c:pt idx="34">
                  <c:v>0.576474880846503</c:v>
                </c:pt>
                <c:pt idx="35">
                  <c:v>0.52192196301110572</c:v>
                </c:pt>
                <c:pt idx="36">
                  <c:v>0.46922609138522114</c:v>
                </c:pt>
                <c:pt idx="37">
                  <c:v>0.59072009000174808</c:v>
                </c:pt>
                <c:pt idx="38">
                  <c:v>0.43547847635553699</c:v>
                </c:pt>
                <c:pt idx="39">
                  <c:v>0.44887231762103458</c:v>
                </c:pt>
                <c:pt idx="40">
                  <c:v>0.43070549512363843</c:v>
                </c:pt>
                <c:pt idx="41">
                  <c:v>0.40574293250629018</c:v>
                </c:pt>
                <c:pt idx="42">
                  <c:v>0.40014442848129661</c:v>
                </c:pt>
                <c:pt idx="43">
                  <c:v>0.4383541234331409</c:v>
                </c:pt>
                <c:pt idx="44">
                  <c:v>0.45980479350527931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1-41D3-B2BE-49190D04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'8'!$AU$120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'8'!$AT$121:$AT$165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'8'!$AU$121:$AU$165</c:f>
              <c:numCache>
                <c:formatCode>General</c:formatCode>
                <c:ptCount val="45"/>
                <c:pt idx="0">
                  <c:v>0.10088443107916496</c:v>
                </c:pt>
                <c:pt idx="1">
                  <c:v>0.23829366534643803</c:v>
                </c:pt>
                <c:pt idx="2">
                  <c:v>0.27559318615226663</c:v>
                </c:pt>
                <c:pt idx="3">
                  <c:v>0.27964249914429612</c:v>
                </c:pt>
                <c:pt idx="4">
                  <c:v>0.23644473375385072</c:v>
                </c:pt>
                <c:pt idx="5">
                  <c:v>0.19365189966260826</c:v>
                </c:pt>
                <c:pt idx="6">
                  <c:v>0.17502505989927161</c:v>
                </c:pt>
                <c:pt idx="7">
                  <c:v>0.23930217348784924</c:v>
                </c:pt>
                <c:pt idx="8">
                  <c:v>0.22010231773507405</c:v>
                </c:pt>
                <c:pt idx="9">
                  <c:v>0.28941433181751502</c:v>
                </c:pt>
                <c:pt idx="10">
                  <c:v>0.276173842354897</c:v>
                </c:pt>
                <c:pt idx="11">
                  <c:v>0.28203388587355133</c:v>
                </c:pt>
                <c:pt idx="12">
                  <c:v>0.34236864945479423</c:v>
                </c:pt>
                <c:pt idx="13">
                  <c:v>0.42062735318566352</c:v>
                </c:pt>
                <c:pt idx="14">
                  <c:v>0.52697912082538734</c:v>
                </c:pt>
                <c:pt idx="15">
                  <c:v>0.69459011784264801</c:v>
                </c:pt>
                <c:pt idx="16">
                  <c:v>0.92631778397144393</c:v>
                </c:pt>
                <c:pt idx="17">
                  <c:v>0.99938114273140666</c:v>
                </c:pt>
                <c:pt idx="18">
                  <c:v>0.85127560999462126</c:v>
                </c:pt>
                <c:pt idx="19">
                  <c:v>0.70905304141606762</c:v>
                </c:pt>
                <c:pt idx="20">
                  <c:v>0.49983344335240321</c:v>
                </c:pt>
                <c:pt idx="21">
                  <c:v>0.51317325558652405</c:v>
                </c:pt>
                <c:pt idx="22">
                  <c:v>0.56692979560901691</c:v>
                </c:pt>
                <c:pt idx="23">
                  <c:v>0.50975808028947256</c:v>
                </c:pt>
                <c:pt idx="24">
                  <c:v>0.51514443059019122</c:v>
                </c:pt>
                <c:pt idx="25">
                  <c:v>0.53099787296464718</c:v>
                </c:pt>
                <c:pt idx="26">
                  <c:v>0.53692667840203412</c:v>
                </c:pt>
                <c:pt idx="27">
                  <c:v>0.46594145763043382</c:v>
                </c:pt>
                <c:pt idx="28">
                  <c:v>0.41799147963424771</c:v>
                </c:pt>
                <c:pt idx="29">
                  <c:v>0.50181225856926315</c:v>
                </c:pt>
                <c:pt idx="30">
                  <c:v>0.39870758153635522</c:v>
                </c:pt>
                <c:pt idx="31">
                  <c:v>0.37865966211921159</c:v>
                </c:pt>
                <c:pt idx="32">
                  <c:v>0.38829397095496554</c:v>
                </c:pt>
                <c:pt idx="33">
                  <c:v>0.45839292699623496</c:v>
                </c:pt>
                <c:pt idx="34">
                  <c:v>0.40817380568187356</c:v>
                </c:pt>
                <c:pt idx="35">
                  <c:v>0.30028635519045521</c:v>
                </c:pt>
                <c:pt idx="36">
                  <c:v>0.27177307955601215</c:v>
                </c:pt>
                <c:pt idx="37">
                  <c:v>0.29454091486968847</c:v>
                </c:pt>
                <c:pt idx="38">
                  <c:v>0.35562441934379729</c:v>
                </c:pt>
                <c:pt idx="39">
                  <c:v>0.33333027724805625</c:v>
                </c:pt>
                <c:pt idx="40">
                  <c:v>0.29354768715466234</c:v>
                </c:pt>
                <c:pt idx="41">
                  <c:v>0.24970814385604614</c:v>
                </c:pt>
                <c:pt idx="42">
                  <c:v>0.17969323015989447</c:v>
                </c:pt>
                <c:pt idx="43">
                  <c:v>0.13671703095203178</c:v>
                </c:pt>
                <c:pt idx="44">
                  <c:v>0.20454684367512588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5-4EF2-8635-A1A002EC8E50}"/>
            </c:ext>
          </c:extLst>
        </c:ser>
        <c:ser>
          <c:idx val="1"/>
          <c:order val="1"/>
          <c:tx>
            <c:strRef>
              <c:f>'8'!$AV$120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'8'!$AT$121:$AT$165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'8'!$AV$121:$AV$165</c:f>
              <c:numCache>
                <c:formatCode>General</c:formatCode>
                <c:ptCount val="45"/>
                <c:pt idx="0">
                  <c:v>0.56487955424809777</c:v>
                </c:pt>
                <c:pt idx="1">
                  <c:v>0.41678486997635938</c:v>
                </c:pt>
                <c:pt idx="2">
                  <c:v>0.30965086315021295</c:v>
                </c:pt>
                <c:pt idx="3">
                  <c:v>0.24138788169026931</c:v>
                </c:pt>
                <c:pt idx="4">
                  <c:v>0.26423038623216494</c:v>
                </c:pt>
                <c:pt idx="5">
                  <c:v>0.17426968598207546</c:v>
                </c:pt>
                <c:pt idx="6">
                  <c:v>0.1576946173785469</c:v>
                </c:pt>
                <c:pt idx="7">
                  <c:v>0.21527749272156449</c:v>
                </c:pt>
                <c:pt idx="8">
                  <c:v>9.7014891336571485E-2</c:v>
                </c:pt>
                <c:pt idx="9">
                  <c:v>0.11206281878786492</c:v>
                </c:pt>
                <c:pt idx="10">
                  <c:v>0.19923604934893144</c:v>
                </c:pt>
                <c:pt idx="11">
                  <c:v>0.23261955257576789</c:v>
                </c:pt>
                <c:pt idx="12">
                  <c:v>0.28471870652892728</c:v>
                </c:pt>
                <c:pt idx="13">
                  <c:v>0.31999422286074791</c:v>
                </c:pt>
                <c:pt idx="14">
                  <c:v>0.27659802513055576</c:v>
                </c:pt>
                <c:pt idx="15">
                  <c:v>0.33859433080203416</c:v>
                </c:pt>
                <c:pt idx="16">
                  <c:v>0.38637355286462499</c:v>
                </c:pt>
                <c:pt idx="17">
                  <c:v>0.41023389812471012</c:v>
                </c:pt>
                <c:pt idx="18">
                  <c:v>0.46839220694320893</c:v>
                </c:pt>
                <c:pt idx="19">
                  <c:v>0.45434615706217235</c:v>
                </c:pt>
                <c:pt idx="20">
                  <c:v>0.35339825013492654</c:v>
                </c:pt>
                <c:pt idx="21">
                  <c:v>0.31725160201591746</c:v>
                </c:pt>
                <c:pt idx="22">
                  <c:v>0.15271487537342343</c:v>
                </c:pt>
                <c:pt idx="23">
                  <c:v>0.26288036000699344</c:v>
                </c:pt>
                <c:pt idx="24">
                  <c:v>0.24689972862648513</c:v>
                </c:pt>
                <c:pt idx="25">
                  <c:v>0.29702477328529159</c:v>
                </c:pt>
                <c:pt idx="26">
                  <c:v>0.40340851215859769</c:v>
                </c:pt>
                <c:pt idx="27">
                  <c:v>0.44882290787743345</c:v>
                </c:pt>
                <c:pt idx="28">
                  <c:v>0.47368437055787399</c:v>
                </c:pt>
                <c:pt idx="29">
                  <c:v>0.48126838612574407</c:v>
                </c:pt>
                <c:pt idx="30">
                  <c:v>0.49600389196749589</c:v>
                </c:pt>
                <c:pt idx="31">
                  <c:v>0.47178399580397257</c:v>
                </c:pt>
                <c:pt idx="32">
                  <c:v>0.40035499000402874</c:v>
                </c:pt>
                <c:pt idx="33">
                  <c:v>0.38858634922806767</c:v>
                </c:pt>
                <c:pt idx="34">
                  <c:v>0.37011850736965302</c:v>
                </c:pt>
                <c:pt idx="35">
                  <c:v>0.34265277112646625</c:v>
                </c:pt>
                <c:pt idx="36">
                  <c:v>0.32330087493253651</c:v>
                </c:pt>
                <c:pt idx="37">
                  <c:v>0.37513473657005175</c:v>
                </c:pt>
                <c:pt idx="38">
                  <c:v>0.43081343640965974</c:v>
                </c:pt>
                <c:pt idx="39">
                  <c:v>0.44160604471201703</c:v>
                </c:pt>
                <c:pt idx="40">
                  <c:v>0.42384438211215253</c:v>
                </c:pt>
                <c:pt idx="41">
                  <c:v>0.39099830486571929</c:v>
                </c:pt>
                <c:pt idx="42">
                  <c:v>0.31793041587801091</c:v>
                </c:pt>
                <c:pt idx="43">
                  <c:v>0.39716464086717912</c:v>
                </c:pt>
                <c:pt idx="44">
                  <c:v>0.48086018562860566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5-4EF2-8635-A1A002EC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'8'!$AY$120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'8'!$AX$121:$AX$162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'8'!$AY$121:$AY$162</c:f>
              <c:numCache>
                <c:formatCode>General</c:formatCode>
                <c:ptCount val="42"/>
                <c:pt idx="0">
                  <c:v>0.30701279888514016</c:v>
                </c:pt>
                <c:pt idx="1">
                  <c:v>0.16461832550975522</c:v>
                </c:pt>
                <c:pt idx="2">
                  <c:v>0.27313074544032068</c:v>
                </c:pt>
                <c:pt idx="3">
                  <c:v>0.27722055156227077</c:v>
                </c:pt>
                <c:pt idx="4">
                  <c:v>0.25803292015060397</c:v>
                </c:pt>
                <c:pt idx="5">
                  <c:v>0.29229163610581388</c:v>
                </c:pt>
                <c:pt idx="6">
                  <c:v>0.25749275707789371</c:v>
                </c:pt>
                <c:pt idx="7">
                  <c:v>0.3002726028067087</c:v>
                </c:pt>
                <c:pt idx="8">
                  <c:v>0.31747759889491978</c:v>
                </c:pt>
                <c:pt idx="9">
                  <c:v>0.34173451175981623</c:v>
                </c:pt>
                <c:pt idx="10">
                  <c:v>0.29749844139650888</c:v>
                </c:pt>
                <c:pt idx="11">
                  <c:v>0.24295572343650668</c:v>
                </c:pt>
                <c:pt idx="12">
                  <c:v>0.30223766563982207</c:v>
                </c:pt>
                <c:pt idx="13">
                  <c:v>0.38994654906850512</c:v>
                </c:pt>
                <c:pt idx="14">
                  <c:v>0.53004819446481821</c:v>
                </c:pt>
                <c:pt idx="15">
                  <c:v>0.61743466089677757</c:v>
                </c:pt>
                <c:pt idx="16">
                  <c:v>0.68507881643929391</c:v>
                </c:pt>
                <c:pt idx="17">
                  <c:v>0.66594772260525137</c:v>
                </c:pt>
                <c:pt idx="18">
                  <c:v>0.54094772260525159</c:v>
                </c:pt>
                <c:pt idx="19">
                  <c:v>0.47320882841914808</c:v>
                </c:pt>
                <c:pt idx="20">
                  <c:v>0.37915474793408654</c:v>
                </c:pt>
                <c:pt idx="21">
                  <c:v>0.47304609187814767</c:v>
                </c:pt>
                <c:pt idx="22">
                  <c:v>0.50456349933988554</c:v>
                </c:pt>
                <c:pt idx="23">
                  <c:v>0.58221557014326941</c:v>
                </c:pt>
                <c:pt idx="24">
                  <c:v>0.62805761331964205</c:v>
                </c:pt>
                <c:pt idx="25">
                  <c:v>0.63935137646080875</c:v>
                </c:pt>
                <c:pt idx="26">
                  <c:v>0.67874966383061952</c:v>
                </c:pt>
                <c:pt idx="27">
                  <c:v>0.53121867512591081</c:v>
                </c:pt>
                <c:pt idx="28">
                  <c:v>0.44111840496797211</c:v>
                </c:pt>
                <c:pt idx="29">
                  <c:v>0.41382756344433025</c:v>
                </c:pt>
                <c:pt idx="30">
                  <c:v>0.40449045890176544</c:v>
                </c:pt>
                <c:pt idx="31">
                  <c:v>0.41386958461688933</c:v>
                </c:pt>
                <c:pt idx="32">
                  <c:v>0.42451240159405407</c:v>
                </c:pt>
                <c:pt idx="33">
                  <c:v>0.43554639748667562</c:v>
                </c:pt>
                <c:pt idx="34">
                  <c:v>0.3649813884406633</c:v>
                </c:pt>
                <c:pt idx="35">
                  <c:v>0.31983154857953155</c:v>
                </c:pt>
                <c:pt idx="36">
                  <c:v>0.34079552955845677</c:v>
                </c:pt>
                <c:pt idx="37">
                  <c:v>0.34083755073101585</c:v>
                </c:pt>
                <c:pt idx="38">
                  <c:v>0.35543570607794239</c:v>
                </c:pt>
                <c:pt idx="39">
                  <c:v>0.39375061121705546</c:v>
                </c:pt>
                <c:pt idx="40">
                  <c:v>0.31660585056965446</c:v>
                </c:pt>
                <c:pt idx="41">
                  <c:v>0.2864720857170801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E8B-A585-C54BBC38AF02}"/>
            </c:ext>
          </c:extLst>
        </c:ser>
        <c:ser>
          <c:idx val="1"/>
          <c:order val="1"/>
          <c:tx>
            <c:strRef>
              <c:f>'8'!$AZ$120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'8'!$AX$121:$AX$162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'8'!$AZ$121:$AZ$162</c:f>
              <c:numCache>
                <c:formatCode>General</c:formatCode>
                <c:ptCount val="42"/>
                <c:pt idx="0">
                  <c:v>0.34003785546509746</c:v>
                </c:pt>
                <c:pt idx="1">
                  <c:v>0.38763084080180604</c:v>
                </c:pt>
                <c:pt idx="2">
                  <c:v>0.50552552963444364</c:v>
                </c:pt>
                <c:pt idx="3">
                  <c:v>0.4898025890705644</c:v>
                </c:pt>
                <c:pt idx="4">
                  <c:v>0.42424878185978276</c:v>
                </c:pt>
                <c:pt idx="5">
                  <c:v>0.34203857000600524</c:v>
                </c:pt>
                <c:pt idx="6">
                  <c:v>0.26390276162459247</c:v>
                </c:pt>
                <c:pt idx="7">
                  <c:v>0.2246623034062315</c:v>
                </c:pt>
                <c:pt idx="8">
                  <c:v>0.25630886410800202</c:v>
                </c:pt>
                <c:pt idx="9">
                  <c:v>0.18207414502139804</c:v>
                </c:pt>
                <c:pt idx="10">
                  <c:v>0.10807203180467201</c:v>
                </c:pt>
                <c:pt idx="11">
                  <c:v>0.1496066224259425</c:v>
                </c:pt>
                <c:pt idx="12">
                  <c:v>0.18576163219386838</c:v>
                </c:pt>
                <c:pt idx="13">
                  <c:v>0.16495024818894266</c:v>
                </c:pt>
                <c:pt idx="14">
                  <c:v>0.16380850303679878</c:v>
                </c:pt>
                <c:pt idx="15">
                  <c:v>0.17415186274733377</c:v>
                </c:pt>
                <c:pt idx="16">
                  <c:v>0.18998958594634871</c:v>
                </c:pt>
                <c:pt idx="17">
                  <c:v>0.26925421693157864</c:v>
                </c:pt>
                <c:pt idx="18">
                  <c:v>0.22932126215289653</c:v>
                </c:pt>
                <c:pt idx="19">
                  <c:v>0.27725251419579933</c:v>
                </c:pt>
                <c:pt idx="20">
                  <c:v>0.34208417900009869</c:v>
                </c:pt>
                <c:pt idx="21">
                  <c:v>0.26725730314017898</c:v>
                </c:pt>
                <c:pt idx="22">
                  <c:v>0.36903529375992933</c:v>
                </c:pt>
                <c:pt idx="23">
                  <c:v>0.43479434144413265</c:v>
                </c:pt>
                <c:pt idx="24">
                  <c:v>0.50393453589047743</c:v>
                </c:pt>
                <c:pt idx="25">
                  <c:v>0.5327799442049973</c:v>
                </c:pt>
                <c:pt idx="26">
                  <c:v>0.5583407447948735</c:v>
                </c:pt>
                <c:pt idx="27">
                  <c:v>0.55043670611844642</c:v>
                </c:pt>
                <c:pt idx="28">
                  <c:v>0.58923399694419731</c:v>
                </c:pt>
                <c:pt idx="29">
                  <c:v>0.53804626272300882</c:v>
                </c:pt>
                <c:pt idx="30">
                  <c:v>0.49033317370185403</c:v>
                </c:pt>
                <c:pt idx="31">
                  <c:v>0.39188235920123449</c:v>
                </c:pt>
                <c:pt idx="32">
                  <c:v>0.37901074091810888</c:v>
                </c:pt>
                <c:pt idx="33">
                  <c:v>0.40025617051682605</c:v>
                </c:pt>
                <c:pt idx="34">
                  <c:v>0.3970414965831261</c:v>
                </c:pt>
                <c:pt idx="35">
                  <c:v>0.4268226494264668</c:v>
                </c:pt>
                <c:pt idx="36">
                  <c:v>0.46485446930134605</c:v>
                </c:pt>
                <c:pt idx="37">
                  <c:v>0.44146693728003134</c:v>
                </c:pt>
                <c:pt idx="38">
                  <c:v>0.44696814211762537</c:v>
                </c:pt>
                <c:pt idx="39">
                  <c:v>0.38137860786147026</c:v>
                </c:pt>
                <c:pt idx="40">
                  <c:v>0.26556064855989603</c:v>
                </c:pt>
                <c:pt idx="41">
                  <c:v>0.30913092061754555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A-4E8B-A585-C54BBC38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'8'!$BB$121:$BB$163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'8'!$BC$121:$BC$163</c:f>
              <c:numCache>
                <c:formatCode>General</c:formatCode>
                <c:ptCount val="43"/>
                <c:pt idx="0">
                  <c:v>0.17179401374015937</c:v>
                </c:pt>
                <c:pt idx="1">
                  <c:v>8.2512774436457881E-2</c:v>
                </c:pt>
                <c:pt idx="2">
                  <c:v>6.7428701530487745E-2</c:v>
                </c:pt>
                <c:pt idx="3">
                  <c:v>0.10226501760305134</c:v>
                </c:pt>
                <c:pt idx="4">
                  <c:v>4.3251246882793012E-2</c:v>
                </c:pt>
                <c:pt idx="5">
                  <c:v>0.17023846633416459</c:v>
                </c:pt>
                <c:pt idx="6">
                  <c:v>0.29967666617769317</c:v>
                </c:pt>
                <c:pt idx="7">
                  <c:v>0.41639467507701333</c:v>
                </c:pt>
                <c:pt idx="8">
                  <c:v>0.39513730991149559</c:v>
                </c:pt>
                <c:pt idx="9">
                  <c:v>0.38486427925284844</c:v>
                </c:pt>
                <c:pt idx="10">
                  <c:v>0.36775936995745928</c:v>
                </c:pt>
                <c:pt idx="11">
                  <c:v>0.41458165248643092</c:v>
                </c:pt>
                <c:pt idx="12">
                  <c:v>0.32298695662803784</c:v>
                </c:pt>
                <c:pt idx="13">
                  <c:v>0.45779393428194237</c:v>
                </c:pt>
                <c:pt idx="14">
                  <c:v>0.45306464231577914</c:v>
                </c:pt>
                <c:pt idx="15">
                  <c:v>0.5105358539924697</c:v>
                </c:pt>
                <c:pt idx="16">
                  <c:v>0.55253028580509522</c:v>
                </c:pt>
                <c:pt idx="17">
                  <c:v>0.63753758984890696</c:v>
                </c:pt>
                <c:pt idx="18">
                  <c:v>0.59815611094811982</c:v>
                </c:pt>
                <c:pt idx="19">
                  <c:v>0.54252007848026995</c:v>
                </c:pt>
                <c:pt idx="20">
                  <c:v>0.47786477433866292</c:v>
                </c:pt>
                <c:pt idx="21">
                  <c:v>0.49455558407901828</c:v>
                </c:pt>
                <c:pt idx="22">
                  <c:v>0.49315971712874684</c:v>
                </c:pt>
                <c:pt idx="23">
                  <c:v>0.46804404430101215</c:v>
                </c:pt>
                <c:pt idx="24">
                  <c:v>0.49623031881081625</c:v>
                </c:pt>
                <c:pt idx="25">
                  <c:v>0.46730829177057365</c:v>
                </c:pt>
                <c:pt idx="26">
                  <c:v>0.52451438804948425</c:v>
                </c:pt>
                <c:pt idx="27">
                  <c:v>0.42737442545596782</c:v>
                </c:pt>
                <c:pt idx="28">
                  <c:v>0.37178729035254993</c:v>
                </c:pt>
                <c:pt idx="29">
                  <c:v>0.38469161043469763</c:v>
                </c:pt>
                <c:pt idx="30">
                  <c:v>0.37155731993545538</c:v>
                </c:pt>
                <c:pt idx="31">
                  <c:v>0.2970262762212118</c:v>
                </c:pt>
                <c:pt idx="32">
                  <c:v>0.24667039509070451</c:v>
                </c:pt>
                <c:pt idx="33">
                  <c:v>0.15951237103320159</c:v>
                </c:pt>
                <c:pt idx="34">
                  <c:v>0.18339185736638813</c:v>
                </c:pt>
                <c:pt idx="35">
                  <c:v>0.20899803188108168</c:v>
                </c:pt>
                <c:pt idx="36">
                  <c:v>0.2454036477433866</c:v>
                </c:pt>
                <c:pt idx="37">
                  <c:v>0.35808151190650811</c:v>
                </c:pt>
                <c:pt idx="38">
                  <c:v>0.3613843760696297</c:v>
                </c:pt>
                <c:pt idx="39">
                  <c:v>0.35421250794582171</c:v>
                </c:pt>
                <c:pt idx="40">
                  <c:v>0.30023592978338476</c:v>
                </c:pt>
                <c:pt idx="41">
                  <c:v>0.2114131032712338</c:v>
                </c:pt>
                <c:pt idx="42">
                  <c:v>0.16752007848027001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A-44EB-9FD4-D2F6D7827829}"/>
            </c:ext>
          </c:extLst>
        </c:ser>
        <c:ser>
          <c:idx val="1"/>
          <c:order val="1"/>
          <c:tx>
            <c:strRef>
              <c:f>'8'!$BD$120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'8'!$BB$121:$BB$163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'8'!$BD$121:$BD$163</c:f>
              <c:numCache>
                <c:formatCode>General</c:formatCode>
                <c:ptCount val="43"/>
                <c:pt idx="0">
                  <c:v>0.30022880512036976</c:v>
                </c:pt>
                <c:pt idx="1">
                  <c:v>0.23704818590225996</c:v>
                </c:pt>
                <c:pt idx="2">
                  <c:v>0.17876293205020041</c:v>
                </c:pt>
                <c:pt idx="3">
                  <c:v>0.23348460316374403</c:v>
                </c:pt>
                <c:pt idx="4">
                  <c:v>0.22210363883757875</c:v>
                </c:pt>
                <c:pt idx="5">
                  <c:v>0.26943133185864232</c:v>
                </c:pt>
                <c:pt idx="6">
                  <c:v>0.29320425988004828</c:v>
                </c:pt>
                <c:pt idx="7">
                  <c:v>0.30948287002196834</c:v>
                </c:pt>
                <c:pt idx="8">
                  <c:v>0.27842998639331668</c:v>
                </c:pt>
                <c:pt idx="9">
                  <c:v>0.3080735521044749</c:v>
                </c:pt>
                <c:pt idx="10">
                  <c:v>0.28622532363382069</c:v>
                </c:pt>
                <c:pt idx="11">
                  <c:v>0.23144056007844738</c:v>
                </c:pt>
                <c:pt idx="12">
                  <c:v>0.16364735125766777</c:v>
                </c:pt>
                <c:pt idx="13">
                  <c:v>0.18647389265163075</c:v>
                </c:pt>
                <c:pt idx="14">
                  <c:v>0.21333302927337278</c:v>
                </c:pt>
                <c:pt idx="15">
                  <c:v>0.19037954284584907</c:v>
                </c:pt>
                <c:pt idx="16">
                  <c:v>0.2309616656404643</c:v>
                </c:pt>
                <c:pt idx="17">
                  <c:v>0.29556756592400019</c:v>
                </c:pt>
                <c:pt idx="18">
                  <c:v>0.41654846335697376</c:v>
                </c:pt>
                <c:pt idx="19">
                  <c:v>0.4725730314017923</c:v>
                </c:pt>
                <c:pt idx="20">
                  <c:v>0.35810205772578363</c:v>
                </c:pt>
                <c:pt idx="21">
                  <c:v>0.30154766519957732</c:v>
                </c:pt>
                <c:pt idx="22">
                  <c:v>0.35309190972459759</c:v>
                </c:pt>
                <c:pt idx="23">
                  <c:v>0.37974960662242563</c:v>
                </c:pt>
                <c:pt idx="24">
                  <c:v>0.37019756295941536</c:v>
                </c:pt>
                <c:pt idx="25">
                  <c:v>0.32050808419420312</c:v>
                </c:pt>
                <c:pt idx="26">
                  <c:v>0.40524123357126035</c:v>
                </c:pt>
                <c:pt idx="27">
                  <c:v>0.46431096212173012</c:v>
                </c:pt>
                <c:pt idx="28">
                  <c:v>0.44203704970620211</c:v>
                </c:pt>
                <c:pt idx="29">
                  <c:v>0.49412176081123205</c:v>
                </c:pt>
                <c:pt idx="30">
                  <c:v>0.51130722978571352</c:v>
                </c:pt>
                <c:pt idx="31">
                  <c:v>0.41399511983763188</c:v>
                </c:pt>
                <c:pt idx="32">
                  <c:v>0.4061389706050032</c:v>
                </c:pt>
                <c:pt idx="33">
                  <c:v>0.37326780841181872</c:v>
                </c:pt>
                <c:pt idx="34">
                  <c:v>0.28750997696745795</c:v>
                </c:pt>
                <c:pt idx="35">
                  <c:v>0.34691949252392557</c:v>
                </c:pt>
                <c:pt idx="36">
                  <c:v>0.4613669015529861</c:v>
                </c:pt>
                <c:pt idx="37">
                  <c:v>0.53471376555456718</c:v>
                </c:pt>
                <c:pt idx="38">
                  <c:v>0.60273121859630707</c:v>
                </c:pt>
                <c:pt idx="39">
                  <c:v>0.62794843143067813</c:v>
                </c:pt>
                <c:pt idx="40">
                  <c:v>0.58668825492387089</c:v>
                </c:pt>
                <c:pt idx="41">
                  <c:v>0.40452365206418711</c:v>
                </c:pt>
                <c:pt idx="42">
                  <c:v>0.29653295629898219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A-44EB-9FD4-D2F6D782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'8'!$BF$121:$BF$165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'8'!$BG$121:$BG$165</c:f>
              <c:numCache>
                <c:formatCode>General</c:formatCode>
                <c:ptCount val="45"/>
                <c:pt idx="0">
                  <c:v>0.34090478460710955</c:v>
                </c:pt>
                <c:pt idx="1">
                  <c:v>0.18080411715808523</c:v>
                </c:pt>
                <c:pt idx="2">
                  <c:v>7.6199666275487743E-2</c:v>
                </c:pt>
                <c:pt idx="3">
                  <c:v>0.14731782675663782</c:v>
                </c:pt>
                <c:pt idx="4">
                  <c:v>0.11979777883722088</c:v>
                </c:pt>
                <c:pt idx="5">
                  <c:v>0.22758132242922113</c:v>
                </c:pt>
                <c:pt idx="6">
                  <c:v>0.32864911862500629</c:v>
                </c:pt>
                <c:pt idx="7">
                  <c:v>0.37667167864652079</c:v>
                </c:pt>
                <c:pt idx="8">
                  <c:v>0.39363447997652939</c:v>
                </c:pt>
                <c:pt idx="9">
                  <c:v>0.26524910151092873</c:v>
                </c:pt>
                <c:pt idx="10">
                  <c:v>0.23033943939171678</c:v>
                </c:pt>
                <c:pt idx="11">
                  <c:v>0.2736701444917119</c:v>
                </c:pt>
                <c:pt idx="12">
                  <c:v>0.25889550022003799</c:v>
                </c:pt>
                <c:pt idx="13">
                  <c:v>0.2404665419783876</c:v>
                </c:pt>
                <c:pt idx="14">
                  <c:v>0.29286847220184853</c:v>
                </c:pt>
                <c:pt idx="15">
                  <c:v>0.29719206884748933</c:v>
                </c:pt>
                <c:pt idx="16">
                  <c:v>0.36127282895701929</c:v>
                </c:pt>
                <c:pt idx="17">
                  <c:v>0.3942571573517189</c:v>
                </c:pt>
                <c:pt idx="18">
                  <c:v>0.39195898122341194</c:v>
                </c:pt>
                <c:pt idx="19">
                  <c:v>0.38308716566427092</c:v>
                </c:pt>
                <c:pt idx="20">
                  <c:v>0.35515378221113875</c:v>
                </c:pt>
                <c:pt idx="21">
                  <c:v>0.31378966798689556</c:v>
                </c:pt>
                <c:pt idx="22">
                  <c:v>0.31624370446432926</c:v>
                </c:pt>
                <c:pt idx="23">
                  <c:v>0.35352565277981512</c:v>
                </c:pt>
                <c:pt idx="24">
                  <c:v>0.33260980514400285</c:v>
                </c:pt>
                <c:pt idx="25">
                  <c:v>0.38112286685247659</c:v>
                </c:pt>
                <c:pt idx="26">
                  <c:v>0.38201600777468081</c:v>
                </c:pt>
                <c:pt idx="27">
                  <c:v>0.3854258349224976</c:v>
                </c:pt>
                <c:pt idx="28">
                  <c:v>0.36703736981076729</c:v>
                </c:pt>
                <c:pt idx="29">
                  <c:v>0.32684450026893574</c:v>
                </c:pt>
                <c:pt idx="30">
                  <c:v>0.33570179942301109</c:v>
                </c:pt>
                <c:pt idx="31">
                  <c:v>0.24410633954329852</c:v>
                </c:pt>
                <c:pt idx="32">
                  <c:v>0.237392120189722</c:v>
                </c:pt>
                <c:pt idx="33">
                  <c:v>0.28351150310498252</c:v>
                </c:pt>
                <c:pt idx="34">
                  <c:v>0.2647509596107771</c:v>
                </c:pt>
                <c:pt idx="35">
                  <c:v>0.22081744168989317</c:v>
                </c:pt>
                <c:pt idx="36">
                  <c:v>0.20385540438120411</c:v>
                </c:pt>
                <c:pt idx="37">
                  <c:v>0.21464185736638799</c:v>
                </c:pt>
                <c:pt idx="38">
                  <c:v>0.2535840240086058</c:v>
                </c:pt>
                <c:pt idx="39">
                  <c:v>0.23709720796049094</c:v>
                </c:pt>
                <c:pt idx="40">
                  <c:v>0.33417910493374414</c:v>
                </c:pt>
                <c:pt idx="41">
                  <c:v>0.4314397828957019</c:v>
                </c:pt>
                <c:pt idx="42">
                  <c:v>0.44727718082245366</c:v>
                </c:pt>
                <c:pt idx="43">
                  <c:v>0.6477540829299302</c:v>
                </c:pt>
                <c:pt idx="44">
                  <c:v>0.55613875849591687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D-47A2-8FC5-CF134CB62269}"/>
            </c:ext>
          </c:extLst>
        </c:ser>
        <c:ser>
          <c:idx val="1"/>
          <c:order val="1"/>
          <c:tx>
            <c:strRef>
              <c:f>'8'!$BH$120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'8'!$BF$121:$BF$165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'8'!$BH$121:$BH$165</c:f>
              <c:numCache>
                <c:formatCode>General</c:formatCode>
                <c:ptCount val="45"/>
                <c:pt idx="0">
                  <c:v>0.31046498369478437</c:v>
                </c:pt>
                <c:pt idx="1">
                  <c:v>0.18887596634056245</c:v>
                </c:pt>
                <c:pt idx="2">
                  <c:v>0.20241195563765157</c:v>
                </c:pt>
                <c:pt idx="3">
                  <c:v>0.21495138841379519</c:v>
                </c:pt>
                <c:pt idx="4">
                  <c:v>0.24360675925292466</c:v>
                </c:pt>
                <c:pt idx="5">
                  <c:v>0.29398417367904939</c:v>
                </c:pt>
                <c:pt idx="6">
                  <c:v>0.31606500801958154</c:v>
                </c:pt>
                <c:pt idx="7">
                  <c:v>0.27441715506297842</c:v>
                </c:pt>
                <c:pt idx="8">
                  <c:v>0.29340798005366636</c:v>
                </c:pt>
                <c:pt idx="9">
                  <c:v>0.23808883111749618</c:v>
                </c:pt>
                <c:pt idx="10">
                  <c:v>0.18431658723100192</c:v>
                </c:pt>
                <c:pt idx="11">
                  <c:v>0.20524807492037431</c:v>
                </c:pt>
                <c:pt idx="12">
                  <c:v>0.28430670528228158</c:v>
                </c:pt>
                <c:pt idx="13">
                  <c:v>0.31444436842945417</c:v>
                </c:pt>
                <c:pt idx="14">
                  <c:v>0.38699611563400282</c:v>
                </c:pt>
                <c:pt idx="15">
                  <c:v>0.47528828685016694</c:v>
                </c:pt>
                <c:pt idx="16">
                  <c:v>0.54637902594391607</c:v>
                </c:pt>
                <c:pt idx="17">
                  <c:v>0.50897661018752871</c:v>
                </c:pt>
                <c:pt idx="18">
                  <c:v>0.50397178323565406</c:v>
                </c:pt>
                <c:pt idx="19">
                  <c:v>0.56039314952908692</c:v>
                </c:pt>
                <c:pt idx="20">
                  <c:v>0.45832098089743306</c:v>
                </c:pt>
                <c:pt idx="21">
                  <c:v>0.43757116903453341</c:v>
                </c:pt>
                <c:pt idx="22">
                  <c:v>0.33348612346354684</c:v>
                </c:pt>
                <c:pt idx="23">
                  <c:v>0.29605102126139277</c:v>
                </c:pt>
                <c:pt idx="24">
                  <c:v>0.38816142543309523</c:v>
                </c:pt>
                <c:pt idx="25">
                  <c:v>0.43794668308590429</c:v>
                </c:pt>
                <c:pt idx="26">
                  <c:v>0.52594999733947534</c:v>
                </c:pt>
                <c:pt idx="27">
                  <c:v>0.5268310110753841</c:v>
                </c:pt>
                <c:pt idx="28">
                  <c:v>0.53487187673409187</c:v>
                </c:pt>
                <c:pt idx="29">
                  <c:v>0.48710937796933551</c:v>
                </c:pt>
                <c:pt idx="30">
                  <c:v>0.43816864685716</c:v>
                </c:pt>
                <c:pt idx="31">
                  <c:v>0.45789377665275566</c:v>
                </c:pt>
                <c:pt idx="32">
                  <c:v>0.47188889649038795</c:v>
                </c:pt>
                <c:pt idx="33">
                  <c:v>0.37841934429469498</c:v>
                </c:pt>
                <c:pt idx="34">
                  <c:v>0.50015583072981984</c:v>
                </c:pt>
                <c:pt idx="35">
                  <c:v>0.42591579059390494</c:v>
                </c:pt>
                <c:pt idx="36">
                  <c:v>0.47003109013097355</c:v>
                </c:pt>
                <c:pt idx="37">
                  <c:v>0.43871063373697278</c:v>
                </c:pt>
                <c:pt idx="38">
                  <c:v>0.39493056030649248</c:v>
                </c:pt>
                <c:pt idx="39">
                  <c:v>0.44226889542617781</c:v>
                </c:pt>
                <c:pt idx="40">
                  <c:v>0.50952391811665232</c:v>
                </c:pt>
                <c:pt idx="41">
                  <c:v>0.51802771506541057</c:v>
                </c:pt>
                <c:pt idx="42">
                  <c:v>0.48013120187300928</c:v>
                </c:pt>
                <c:pt idx="43">
                  <c:v>0.45385890097527204</c:v>
                </c:pt>
                <c:pt idx="44">
                  <c:v>0.35765052868425634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D-47A2-8FC5-CF134CB6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'8'!$BJ$121:$BJ$168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'8'!$BK$121:$BK$168</c:f>
              <c:numCache>
                <c:formatCode>General</c:formatCode>
                <c:ptCount val="48"/>
                <c:pt idx="0">
                  <c:v>0.2675877707691558</c:v>
                </c:pt>
                <c:pt idx="1">
                  <c:v>0.2935049019607846</c:v>
                </c:pt>
                <c:pt idx="2">
                  <c:v>0.24365174685834456</c:v>
                </c:pt>
                <c:pt idx="3">
                  <c:v>0.19422720771600438</c:v>
                </c:pt>
                <c:pt idx="4">
                  <c:v>0.15407101119749678</c:v>
                </c:pt>
                <c:pt idx="5">
                  <c:v>0.21984484255048645</c:v>
                </c:pt>
                <c:pt idx="6">
                  <c:v>0.29310837489609304</c:v>
                </c:pt>
                <c:pt idx="7">
                  <c:v>0.32581612757322376</c:v>
                </c:pt>
                <c:pt idx="8">
                  <c:v>0.31785884553322585</c:v>
                </c:pt>
                <c:pt idx="9">
                  <c:v>0.28783815583590044</c:v>
                </c:pt>
                <c:pt idx="10">
                  <c:v>0.19850725514644751</c:v>
                </c:pt>
                <c:pt idx="11">
                  <c:v>0.19631451396019764</c:v>
                </c:pt>
                <c:pt idx="12">
                  <c:v>0.22826664955258913</c:v>
                </c:pt>
                <c:pt idx="13">
                  <c:v>0.25515637988362422</c:v>
                </c:pt>
                <c:pt idx="14">
                  <c:v>0.27661850276270106</c:v>
                </c:pt>
                <c:pt idx="15">
                  <c:v>0.28950677839714462</c:v>
                </c:pt>
                <c:pt idx="16">
                  <c:v>0.29583822306977653</c:v>
                </c:pt>
                <c:pt idx="17">
                  <c:v>0.31097119334017903</c:v>
                </c:pt>
                <c:pt idx="18">
                  <c:v>0.29541113515231521</c:v>
                </c:pt>
                <c:pt idx="19">
                  <c:v>0.37267813921079651</c:v>
                </c:pt>
                <c:pt idx="20">
                  <c:v>0.41943624394895113</c:v>
                </c:pt>
                <c:pt idx="21">
                  <c:v>0.44860581389663101</c:v>
                </c:pt>
                <c:pt idx="22">
                  <c:v>0.30723665713168047</c:v>
                </c:pt>
                <c:pt idx="23">
                  <c:v>0.30628315852525545</c:v>
                </c:pt>
                <c:pt idx="24">
                  <c:v>0.38207178133098646</c:v>
                </c:pt>
                <c:pt idx="25">
                  <c:v>0.37352391081120728</c:v>
                </c:pt>
                <c:pt idx="26">
                  <c:v>0.35122060045963532</c:v>
                </c:pt>
                <c:pt idx="27">
                  <c:v>0.46359132805241776</c:v>
                </c:pt>
                <c:pt idx="28">
                  <c:v>0.45191173414502972</c:v>
                </c:pt>
                <c:pt idx="29">
                  <c:v>0.55147670040584817</c:v>
                </c:pt>
                <c:pt idx="30">
                  <c:v>0.50140045107818687</c:v>
                </c:pt>
                <c:pt idx="31">
                  <c:v>0.42868242995452532</c:v>
                </c:pt>
                <c:pt idx="32">
                  <c:v>0.45874055669649416</c:v>
                </c:pt>
                <c:pt idx="33">
                  <c:v>0.51572814287809876</c:v>
                </c:pt>
                <c:pt idx="34">
                  <c:v>0.43076897217739951</c:v>
                </c:pt>
                <c:pt idx="35">
                  <c:v>0.41110688352647806</c:v>
                </c:pt>
                <c:pt idx="36">
                  <c:v>0.33728179551122184</c:v>
                </c:pt>
                <c:pt idx="37">
                  <c:v>0.30318199599041623</c:v>
                </c:pt>
                <c:pt idx="38">
                  <c:v>0.29806687325803133</c:v>
                </c:pt>
                <c:pt idx="39">
                  <c:v>0.2597779448437732</c:v>
                </c:pt>
                <c:pt idx="40">
                  <c:v>0.33136139430834666</c:v>
                </c:pt>
                <c:pt idx="41">
                  <c:v>0.32503835387022662</c:v>
                </c:pt>
                <c:pt idx="42">
                  <c:v>0.37678551782308928</c:v>
                </c:pt>
                <c:pt idx="43">
                  <c:v>0.47327988240183838</c:v>
                </c:pt>
                <c:pt idx="44">
                  <c:v>0.62844038800058655</c:v>
                </c:pt>
                <c:pt idx="45">
                  <c:v>0.62951460197545339</c:v>
                </c:pt>
                <c:pt idx="46">
                  <c:v>0.6336525414405163</c:v>
                </c:pt>
                <c:pt idx="47">
                  <c:v>0.60784466529754033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5-40FB-ACC0-44001923B44E}"/>
            </c:ext>
          </c:extLst>
        </c:ser>
        <c:ser>
          <c:idx val="1"/>
          <c:order val="1"/>
          <c:tx>
            <c:strRef>
              <c:f>'8'!$BL$120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'8'!$BJ$121:$BJ$168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'8'!$BL$121:$BL$168</c:f>
              <c:numCache>
                <c:formatCode>General</c:formatCode>
                <c:ptCount val="48"/>
                <c:pt idx="0">
                  <c:v>0.60212841972436959</c:v>
                </c:pt>
                <c:pt idx="1">
                  <c:v>0.46518361420872173</c:v>
                </c:pt>
                <c:pt idx="2">
                  <c:v>0.41333150897356929</c:v>
                </c:pt>
                <c:pt idx="3">
                  <c:v>0.28243217562503314</c:v>
                </c:pt>
                <c:pt idx="4">
                  <c:v>0.25373195594171166</c:v>
                </c:pt>
                <c:pt idx="5">
                  <c:v>0.33404483364119403</c:v>
                </c:pt>
                <c:pt idx="6">
                  <c:v>0.41990224472265936</c:v>
                </c:pt>
                <c:pt idx="7">
                  <c:v>0.46979620381139153</c:v>
                </c:pt>
                <c:pt idx="8">
                  <c:v>0.47591921126846204</c:v>
                </c:pt>
                <c:pt idx="9">
                  <c:v>0.30352481509353657</c:v>
                </c:pt>
                <c:pt idx="10">
                  <c:v>0.33411704788184232</c:v>
                </c:pt>
                <c:pt idx="11">
                  <c:v>0.28713066216657934</c:v>
                </c:pt>
                <c:pt idx="12">
                  <c:v>0.28402012876939342</c:v>
                </c:pt>
                <c:pt idx="13">
                  <c:v>0.25014784915585353</c:v>
                </c:pt>
                <c:pt idx="14">
                  <c:v>0.24949336009060996</c:v>
                </c:pt>
                <c:pt idx="15">
                  <c:v>0.30000912179881856</c:v>
                </c:pt>
                <c:pt idx="16">
                  <c:v>0.27317126937432051</c:v>
                </c:pt>
                <c:pt idx="17">
                  <c:v>0.25159669486822817</c:v>
                </c:pt>
                <c:pt idx="18">
                  <c:v>0.23946926333873023</c:v>
                </c:pt>
                <c:pt idx="19">
                  <c:v>0.2501303657081177</c:v>
                </c:pt>
                <c:pt idx="20">
                  <c:v>0.24632581545080706</c:v>
                </c:pt>
                <c:pt idx="21">
                  <c:v>0.16818012512067387</c:v>
                </c:pt>
                <c:pt idx="22">
                  <c:v>0.15682576604106346</c:v>
                </c:pt>
                <c:pt idx="23">
                  <c:v>0.15554871420644162</c:v>
                </c:pt>
                <c:pt idx="24">
                  <c:v>0.19132744977309527</c:v>
                </c:pt>
                <c:pt idx="25">
                  <c:v>0.26770883218170627</c:v>
                </c:pt>
                <c:pt idx="26">
                  <c:v>0.40376198186282319</c:v>
                </c:pt>
                <c:pt idx="27">
                  <c:v>0.44280328080697512</c:v>
                </c:pt>
                <c:pt idx="28">
                  <c:v>0.53708771369714092</c:v>
                </c:pt>
                <c:pt idx="29">
                  <c:v>0.61087242404202113</c:v>
                </c:pt>
                <c:pt idx="30">
                  <c:v>0.61974869444254388</c:v>
                </c:pt>
                <c:pt idx="31">
                  <c:v>0.61096820292961751</c:v>
                </c:pt>
                <c:pt idx="32">
                  <c:v>0.72487590552856984</c:v>
                </c:pt>
                <c:pt idx="33">
                  <c:v>0.71074547900846052</c:v>
                </c:pt>
                <c:pt idx="34">
                  <c:v>0.61122057269693586</c:v>
                </c:pt>
                <c:pt idx="35">
                  <c:v>0.6381040341155273</c:v>
                </c:pt>
                <c:pt idx="36">
                  <c:v>0.56670087341223696</c:v>
                </c:pt>
                <c:pt idx="37">
                  <c:v>0.39690466960084542</c:v>
                </c:pt>
                <c:pt idx="38">
                  <c:v>0.39170372397436765</c:v>
                </c:pt>
                <c:pt idx="39">
                  <c:v>0.42780096234977516</c:v>
                </c:pt>
                <c:pt idx="40">
                  <c:v>0.45907961049919022</c:v>
                </c:pt>
                <c:pt idx="41">
                  <c:v>0.40011326233533223</c:v>
                </c:pt>
                <c:pt idx="42">
                  <c:v>0.42312832090488245</c:v>
                </c:pt>
                <c:pt idx="43">
                  <c:v>0.38875510250621409</c:v>
                </c:pt>
                <c:pt idx="44">
                  <c:v>0.41298868136796552</c:v>
                </c:pt>
                <c:pt idx="45">
                  <c:v>0.37195046863241438</c:v>
                </c:pt>
                <c:pt idx="46">
                  <c:v>0.41518247398386965</c:v>
                </c:pt>
                <c:pt idx="47">
                  <c:v>0.46808510638297868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5-40FB-ACC0-44001923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'8'!$BN$121:$BN$168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'8'!$BO$121:$BO$168</c:f>
              <c:numCache>
                <c:formatCode>General</c:formatCode>
                <c:ptCount val="48"/>
                <c:pt idx="0">
                  <c:v>0.18428805437386944</c:v>
                </c:pt>
                <c:pt idx="1">
                  <c:v>0.11457645714146024</c:v>
                </c:pt>
                <c:pt idx="2">
                  <c:v>0.12875516478411819</c:v>
                </c:pt>
                <c:pt idx="3">
                  <c:v>0.11672946921910907</c:v>
                </c:pt>
                <c:pt idx="4">
                  <c:v>7.8348858246540837E-2</c:v>
                </c:pt>
                <c:pt idx="5">
                  <c:v>3.2056806513129081E-2</c:v>
                </c:pt>
                <c:pt idx="6">
                  <c:v>5.6818737470050389E-2</c:v>
                </c:pt>
                <c:pt idx="7">
                  <c:v>6.883068065131559E-3</c:v>
                </c:pt>
                <c:pt idx="8">
                  <c:v>5.1880867683731895E-2</c:v>
                </c:pt>
                <c:pt idx="9">
                  <c:v>0.16031535743973421</c:v>
                </c:pt>
                <c:pt idx="10">
                  <c:v>0.10223292870764261</c:v>
                </c:pt>
                <c:pt idx="11">
                  <c:v>0.1450784802699136</c:v>
                </c:pt>
                <c:pt idx="12">
                  <c:v>0.1576359346731212</c:v>
                </c:pt>
                <c:pt idx="13">
                  <c:v>0.17353216224145532</c:v>
                </c:pt>
                <c:pt idx="14">
                  <c:v>0.22050266490636178</c:v>
                </c:pt>
                <c:pt idx="15">
                  <c:v>0.32522783115740062</c:v>
                </c:pt>
                <c:pt idx="16">
                  <c:v>0.23266970441543203</c:v>
                </c:pt>
                <c:pt idx="17">
                  <c:v>0.26934043567551735</c:v>
                </c:pt>
                <c:pt idx="18">
                  <c:v>0.30045902400860602</c:v>
                </c:pt>
                <c:pt idx="19">
                  <c:v>0.24241479634247734</c:v>
                </c:pt>
                <c:pt idx="20">
                  <c:v>0.2426287223118673</c:v>
                </c:pt>
                <c:pt idx="21">
                  <c:v>0.23374773849689501</c:v>
                </c:pt>
                <c:pt idx="22">
                  <c:v>0.16289392939220582</c:v>
                </c:pt>
                <c:pt idx="23">
                  <c:v>0.15461346633416467</c:v>
                </c:pt>
                <c:pt idx="24">
                  <c:v>0.25823003765097075</c:v>
                </c:pt>
                <c:pt idx="25">
                  <c:v>0.20222803897119954</c:v>
                </c:pt>
                <c:pt idx="26">
                  <c:v>0.28780835900444973</c:v>
                </c:pt>
                <c:pt idx="27">
                  <c:v>0.27641603711309959</c:v>
                </c:pt>
                <c:pt idx="28">
                  <c:v>0.37392349396117552</c:v>
                </c:pt>
                <c:pt idx="29">
                  <c:v>0.35025869761869843</c:v>
                </c:pt>
                <c:pt idx="30">
                  <c:v>0.31953663635030088</c:v>
                </c:pt>
                <c:pt idx="31">
                  <c:v>0.3274320326634394</c:v>
                </c:pt>
                <c:pt idx="32">
                  <c:v>0.27966923989047016</c:v>
                </c:pt>
                <c:pt idx="33">
                  <c:v>0.33081893917167876</c:v>
                </c:pt>
                <c:pt idx="34">
                  <c:v>0.24690265757175711</c:v>
                </c:pt>
                <c:pt idx="35">
                  <c:v>0.28822475062344161</c:v>
                </c:pt>
                <c:pt idx="36">
                  <c:v>0.25800770744706852</c:v>
                </c:pt>
                <c:pt idx="37">
                  <c:v>0.21012267126301898</c:v>
                </c:pt>
                <c:pt idx="38">
                  <c:v>0.19175712679086612</c:v>
                </c:pt>
                <c:pt idx="39">
                  <c:v>0.19673548970710472</c:v>
                </c:pt>
                <c:pt idx="40">
                  <c:v>0.27152553664857493</c:v>
                </c:pt>
                <c:pt idx="41">
                  <c:v>0.27576738301305553</c:v>
                </c:pt>
                <c:pt idx="42">
                  <c:v>0.33439685100973071</c:v>
                </c:pt>
                <c:pt idx="43">
                  <c:v>0.32130534570436659</c:v>
                </c:pt>
                <c:pt idx="44">
                  <c:v>0.39169080974035486</c:v>
                </c:pt>
                <c:pt idx="45">
                  <c:v>0.39479655640311012</c:v>
                </c:pt>
                <c:pt idx="46">
                  <c:v>0.23044640237641198</c:v>
                </c:pt>
                <c:pt idx="47">
                  <c:v>0.31371097379101248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4-43C3-AAF2-58DC82D6520A}"/>
            </c:ext>
          </c:extLst>
        </c:ser>
        <c:ser>
          <c:idx val="1"/>
          <c:order val="1"/>
          <c:tx>
            <c:strRef>
              <c:f>'8'!$BP$120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'8'!$BN$121:$BN$168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'8'!$BP$121:$BP$168</c:f>
              <c:numCache>
                <c:formatCode>General</c:formatCode>
                <c:ptCount val="48"/>
                <c:pt idx="0">
                  <c:v>0.33782201850204846</c:v>
                </c:pt>
                <c:pt idx="1">
                  <c:v>0.52646233837312684</c:v>
                </c:pt>
                <c:pt idx="2">
                  <c:v>0.47529512819928099</c:v>
                </c:pt>
                <c:pt idx="3">
                  <c:v>0.49734707684355328</c:v>
                </c:pt>
                <c:pt idx="4">
                  <c:v>0.45397140316070328</c:v>
                </c:pt>
                <c:pt idx="5">
                  <c:v>0.43630856004804153</c:v>
                </c:pt>
                <c:pt idx="6">
                  <c:v>0.36754235935326446</c:v>
                </c:pt>
                <c:pt idx="7">
                  <c:v>0.30516217798149797</c:v>
                </c:pt>
                <c:pt idx="8">
                  <c:v>0.22153884746071928</c:v>
                </c:pt>
                <c:pt idx="9">
                  <c:v>0.22427538710633749</c:v>
                </c:pt>
                <c:pt idx="10">
                  <c:v>0.29208759967465564</c:v>
                </c:pt>
                <c:pt idx="11">
                  <c:v>0.40568668141357456</c:v>
                </c:pt>
                <c:pt idx="12">
                  <c:v>0.47697733993143449</c:v>
                </c:pt>
                <c:pt idx="13">
                  <c:v>0.50106497001208616</c:v>
                </c:pt>
                <c:pt idx="14">
                  <c:v>0.47721374655081966</c:v>
                </c:pt>
                <c:pt idx="15">
                  <c:v>0.43586311220572688</c:v>
                </c:pt>
                <c:pt idx="16">
                  <c:v>0.42338449142170842</c:v>
                </c:pt>
                <c:pt idx="17">
                  <c:v>0.35170387600434816</c:v>
                </c:pt>
                <c:pt idx="18">
                  <c:v>0.32486678372975147</c:v>
                </c:pt>
                <c:pt idx="19">
                  <c:v>0.40371181196932027</c:v>
                </c:pt>
                <c:pt idx="20">
                  <c:v>0.36446603270164885</c:v>
                </c:pt>
                <c:pt idx="21">
                  <c:v>0.3458659247603626</c:v>
                </c:pt>
                <c:pt idx="22">
                  <c:v>0.30705039033697451</c:v>
                </c:pt>
                <c:pt idx="23">
                  <c:v>0.36761381344401095</c:v>
                </c:pt>
                <c:pt idx="24">
                  <c:v>0.42030056327107695</c:v>
                </c:pt>
                <c:pt idx="25">
                  <c:v>0.37204396707030618</c:v>
                </c:pt>
                <c:pt idx="26">
                  <c:v>0.2827658814318183</c:v>
                </c:pt>
                <c:pt idx="27">
                  <c:v>0.25647153618693619</c:v>
                </c:pt>
                <c:pt idx="28">
                  <c:v>0.35769461737854702</c:v>
                </c:pt>
                <c:pt idx="29">
                  <c:v>0.3990779381694069</c:v>
                </c:pt>
                <c:pt idx="30">
                  <c:v>0.40276922609138494</c:v>
                </c:pt>
                <c:pt idx="31">
                  <c:v>0.38012284022409198</c:v>
                </c:pt>
                <c:pt idx="32">
                  <c:v>0.4031112935470873</c:v>
                </c:pt>
                <c:pt idx="33">
                  <c:v>0.44883887102536607</c:v>
                </c:pt>
                <c:pt idx="34">
                  <c:v>0.43611244137343885</c:v>
                </c:pt>
                <c:pt idx="35">
                  <c:v>0.42312756075498065</c:v>
                </c:pt>
                <c:pt idx="36">
                  <c:v>0.42642813162755694</c:v>
                </c:pt>
                <c:pt idx="37">
                  <c:v>0.38971821243149157</c:v>
                </c:pt>
                <c:pt idx="38">
                  <c:v>0.37338639179646227</c:v>
                </c:pt>
                <c:pt idx="39">
                  <c:v>0.33578025586645677</c:v>
                </c:pt>
                <c:pt idx="40">
                  <c:v>0.33660653880945313</c:v>
                </c:pt>
                <c:pt idx="41">
                  <c:v>0.39307807499638897</c:v>
                </c:pt>
                <c:pt idx="42">
                  <c:v>0.41975325534195329</c:v>
                </c:pt>
                <c:pt idx="43">
                  <c:v>0.41002637720158391</c:v>
                </c:pt>
                <c:pt idx="44">
                  <c:v>0.37170037931480066</c:v>
                </c:pt>
                <c:pt idx="45">
                  <c:v>0.37815937302836128</c:v>
                </c:pt>
                <c:pt idx="46">
                  <c:v>0.30280723358646328</c:v>
                </c:pt>
                <c:pt idx="47">
                  <c:v>0.30978997058219865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4-43C3-AAF2-58DC82D6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'8'!$BR$121:$BR$165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'8'!$BS$121:$BS$165</c:f>
              <c:numCache>
                <c:formatCode>General</c:formatCode>
                <c:ptCount val="45"/>
                <c:pt idx="0">
                  <c:v>0.21525154637915045</c:v>
                </c:pt>
                <c:pt idx="1">
                  <c:v>0.18437438878294482</c:v>
                </c:pt>
                <c:pt idx="2">
                  <c:v>9.0516661776930143E-2</c:v>
                </c:pt>
                <c:pt idx="3">
                  <c:v>1.2266362280573121E-2</c:v>
                </c:pt>
                <c:pt idx="4">
                  <c:v>4.9588803725979132E-2</c:v>
                </c:pt>
                <c:pt idx="5">
                  <c:v>4.7668818150701966E-2</c:v>
                </c:pt>
                <c:pt idx="6">
                  <c:v>2.1609578993692573E-2</c:v>
                </c:pt>
                <c:pt idx="7">
                  <c:v>9.285456701383818E-2</c:v>
                </c:pt>
                <c:pt idx="8">
                  <c:v>0.10191662388147309</c:v>
                </c:pt>
                <c:pt idx="9">
                  <c:v>3.2354010806317779E-2</c:v>
                </c:pt>
                <c:pt idx="10">
                  <c:v>3.0374431568138793E-2</c:v>
                </c:pt>
                <c:pt idx="11">
                  <c:v>0.11914148452398408</c:v>
                </c:pt>
                <c:pt idx="12">
                  <c:v>0.14423958486137609</c:v>
                </c:pt>
                <c:pt idx="13">
                  <c:v>0.1689770671360814</c:v>
                </c:pt>
                <c:pt idx="14">
                  <c:v>0.22838660089971136</c:v>
                </c:pt>
                <c:pt idx="15">
                  <c:v>0.25866247371766676</c:v>
                </c:pt>
                <c:pt idx="16">
                  <c:v>0.25815057943376862</c:v>
                </c:pt>
                <c:pt idx="17">
                  <c:v>0.225902767590827</c:v>
                </c:pt>
                <c:pt idx="18">
                  <c:v>0.24868282724561172</c:v>
                </c:pt>
                <c:pt idx="19">
                  <c:v>0.23853891618991724</c:v>
                </c:pt>
                <c:pt idx="20">
                  <c:v>0.15619957459292963</c:v>
                </c:pt>
                <c:pt idx="21">
                  <c:v>0.10982348051440052</c:v>
                </c:pt>
                <c:pt idx="22">
                  <c:v>0.14825604493667779</c:v>
                </c:pt>
                <c:pt idx="23">
                  <c:v>0.16413240795071157</c:v>
                </c:pt>
                <c:pt idx="24">
                  <c:v>0.10401233436017816</c:v>
                </c:pt>
                <c:pt idx="25">
                  <c:v>0.22019705637866127</c:v>
                </c:pt>
                <c:pt idx="26">
                  <c:v>0.19468562050755495</c:v>
                </c:pt>
                <c:pt idx="27">
                  <c:v>0.22154020585790421</c:v>
                </c:pt>
                <c:pt idx="28">
                  <c:v>0.35613249352109932</c:v>
                </c:pt>
                <c:pt idx="29">
                  <c:v>0.34308224536697479</c:v>
                </c:pt>
                <c:pt idx="30">
                  <c:v>0.27616467409906614</c:v>
                </c:pt>
                <c:pt idx="31">
                  <c:v>0.28556901251772554</c:v>
                </c:pt>
                <c:pt idx="32">
                  <c:v>0.27318269889002972</c:v>
                </c:pt>
                <c:pt idx="33">
                  <c:v>0.28454369590729067</c:v>
                </c:pt>
                <c:pt idx="34">
                  <c:v>0.28015057332159815</c:v>
                </c:pt>
                <c:pt idx="35">
                  <c:v>0.28632386558114525</c:v>
                </c:pt>
                <c:pt idx="36">
                  <c:v>0.27499801354457015</c:v>
                </c:pt>
                <c:pt idx="37">
                  <c:v>0.23955659258715975</c:v>
                </c:pt>
                <c:pt idx="38">
                  <c:v>0.18841147743386635</c:v>
                </c:pt>
                <c:pt idx="39">
                  <c:v>0.19953333577820143</c:v>
                </c:pt>
                <c:pt idx="40">
                  <c:v>0.22437854505892146</c:v>
                </c:pt>
                <c:pt idx="41">
                  <c:v>0.28666309104689264</c:v>
                </c:pt>
                <c:pt idx="42">
                  <c:v>0.23328550559874828</c:v>
                </c:pt>
                <c:pt idx="43">
                  <c:v>0.19527926507261284</c:v>
                </c:pt>
                <c:pt idx="44">
                  <c:v>0.14877175932717254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8-4624-956E-1DAD3E8A4CC0}"/>
            </c:ext>
          </c:extLst>
        </c:ser>
        <c:ser>
          <c:idx val="1"/>
          <c:order val="1"/>
          <c:tx>
            <c:strRef>
              <c:f>'8'!$BT$120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'8'!$BR$121:$BR$165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'8'!$BT$121:$BT$165</c:f>
              <c:numCache>
                <c:formatCode>General</c:formatCode>
                <c:ptCount val="45"/>
                <c:pt idx="0">
                  <c:v>0.22555699984036842</c:v>
                </c:pt>
                <c:pt idx="1">
                  <c:v>0.22533351576930952</c:v>
                </c:pt>
                <c:pt idx="2">
                  <c:v>0.32904684803843298</c:v>
                </c:pt>
                <c:pt idx="3">
                  <c:v>0.34273866806534226</c:v>
                </c:pt>
                <c:pt idx="4">
                  <c:v>0.41633562138453706</c:v>
                </c:pt>
                <c:pt idx="5">
                  <c:v>0.58515883332193119</c:v>
                </c:pt>
                <c:pt idx="6">
                  <c:v>0.60406832227315221</c:v>
                </c:pt>
                <c:pt idx="7">
                  <c:v>0.56753551800415014</c:v>
                </c:pt>
                <c:pt idx="8">
                  <c:v>0.53007457070534303</c:v>
                </c:pt>
                <c:pt idx="9">
                  <c:v>0.42226859136621719</c:v>
                </c:pt>
                <c:pt idx="10">
                  <c:v>0.23388064126245706</c:v>
                </c:pt>
                <c:pt idx="11">
                  <c:v>0.16160786907178107</c:v>
                </c:pt>
                <c:pt idx="12">
                  <c:v>0.16671455611046482</c:v>
                </c:pt>
                <c:pt idx="13">
                  <c:v>0.13645298852933785</c:v>
                </c:pt>
                <c:pt idx="14">
                  <c:v>5.3053142079618053E-2</c:v>
                </c:pt>
                <c:pt idx="15">
                  <c:v>4.010398850653351E-2</c:v>
                </c:pt>
                <c:pt idx="16">
                  <c:v>0.11039124915433322</c:v>
                </c:pt>
                <c:pt idx="17">
                  <c:v>7.4335819023511426E-2</c:v>
                </c:pt>
                <c:pt idx="18">
                  <c:v>4.7793664910720318E-2</c:v>
                </c:pt>
                <c:pt idx="19">
                  <c:v>0.11259340341915411</c:v>
                </c:pt>
                <c:pt idx="20">
                  <c:v>6.5979491155655878E-2</c:v>
                </c:pt>
                <c:pt idx="21">
                  <c:v>8.8291411066261458E-3</c:v>
                </c:pt>
                <c:pt idx="22">
                  <c:v>5.2059626158278437E-2</c:v>
                </c:pt>
                <c:pt idx="23">
                  <c:v>3.8283429492295962E-2</c:v>
                </c:pt>
                <c:pt idx="24">
                  <c:v>0.10718949776896004</c:v>
                </c:pt>
                <c:pt idx="25">
                  <c:v>0.20594817297971171</c:v>
                </c:pt>
                <c:pt idx="26">
                  <c:v>0.30298814926303469</c:v>
                </c:pt>
                <c:pt idx="27">
                  <c:v>0.39446230796713116</c:v>
                </c:pt>
                <c:pt idx="28">
                  <c:v>0.49405334732009148</c:v>
                </c:pt>
                <c:pt idx="29">
                  <c:v>0.58008027182960464</c:v>
                </c:pt>
                <c:pt idx="30">
                  <c:v>0.62258025282585716</c:v>
                </c:pt>
                <c:pt idx="31">
                  <c:v>0.59547862838551768</c:v>
                </c:pt>
                <c:pt idx="32">
                  <c:v>0.57204928811961719</c:v>
                </c:pt>
                <c:pt idx="33">
                  <c:v>0.53673652444261988</c:v>
                </c:pt>
                <c:pt idx="34">
                  <c:v>0.51896726034373952</c:v>
                </c:pt>
                <c:pt idx="35">
                  <c:v>0.44524032139137848</c:v>
                </c:pt>
                <c:pt idx="36">
                  <c:v>0.4719086603878283</c:v>
                </c:pt>
                <c:pt idx="37">
                  <c:v>0.46951190774820795</c:v>
                </c:pt>
                <c:pt idx="38">
                  <c:v>0.50506487879409812</c:v>
                </c:pt>
                <c:pt idx="39">
                  <c:v>0.4792015385434007</c:v>
                </c:pt>
                <c:pt idx="40">
                  <c:v>0.45668665860907753</c:v>
                </c:pt>
                <c:pt idx="41">
                  <c:v>0.37812820688239734</c:v>
                </c:pt>
                <c:pt idx="42">
                  <c:v>0.23890675241157572</c:v>
                </c:pt>
                <c:pt idx="43">
                  <c:v>0.16432844556946621</c:v>
                </c:pt>
                <c:pt idx="44">
                  <c:v>0.19373712496104237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8-4624-956E-1DAD3E8A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'8'!$BW$120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'8'!$BV$121:$BV$165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'8'!$BW$121:$BW$165</c:f>
              <c:numCache>
                <c:formatCode>General</c:formatCode>
                <c:ptCount val="45"/>
                <c:pt idx="0">
                  <c:v>0</c:v>
                </c:pt>
                <c:pt idx="1">
                  <c:v>3.2932374944990572E-2</c:v>
                </c:pt>
                <c:pt idx="2">
                  <c:v>6.1059819813212388E-2</c:v>
                </c:pt>
                <c:pt idx="3">
                  <c:v>0.16111528776098977</c:v>
                </c:pt>
                <c:pt idx="4">
                  <c:v>0.10050394846217799</c:v>
                </c:pt>
                <c:pt idx="5">
                  <c:v>0.10311842941665447</c:v>
                </c:pt>
                <c:pt idx="6">
                  <c:v>0.12355370764265831</c:v>
                </c:pt>
                <c:pt idx="7">
                  <c:v>0.17568746638306218</c:v>
                </c:pt>
                <c:pt idx="8">
                  <c:v>0.14229056647596686</c:v>
                </c:pt>
                <c:pt idx="9">
                  <c:v>6.672045376754189E-2</c:v>
                </c:pt>
                <c:pt idx="10">
                  <c:v>4.2526190650823956E-2</c:v>
                </c:pt>
                <c:pt idx="11">
                  <c:v>4.292577380079219E-2</c:v>
                </c:pt>
                <c:pt idx="12">
                  <c:v>9.8020115153293175E-2</c:v>
                </c:pt>
                <c:pt idx="13">
                  <c:v>8.5795010023959672E-2</c:v>
                </c:pt>
                <c:pt idx="14">
                  <c:v>9.8293634785584963E-2</c:v>
                </c:pt>
                <c:pt idx="15">
                  <c:v>0.23378823162681556</c:v>
                </c:pt>
                <c:pt idx="16">
                  <c:v>0.24084855263801269</c:v>
                </c:pt>
                <c:pt idx="17">
                  <c:v>0.35050776856877425</c:v>
                </c:pt>
                <c:pt idx="18">
                  <c:v>0.38059798420615143</c:v>
                </c:pt>
                <c:pt idx="19">
                  <c:v>0.30815959488533579</c:v>
                </c:pt>
                <c:pt idx="20">
                  <c:v>0.16777220551562291</c:v>
                </c:pt>
                <c:pt idx="21">
                  <c:v>0.16765454623245829</c:v>
                </c:pt>
                <c:pt idx="22">
                  <c:v>0.19019164710772096</c:v>
                </c:pt>
                <c:pt idx="23">
                  <c:v>0.21696830228350711</c:v>
                </c:pt>
                <c:pt idx="24">
                  <c:v>0.15592834702459546</c:v>
                </c:pt>
                <c:pt idx="25">
                  <c:v>0.17024534252603787</c:v>
                </c:pt>
                <c:pt idx="26">
                  <c:v>0.23758312551953456</c:v>
                </c:pt>
                <c:pt idx="27">
                  <c:v>0.2171455552295731</c:v>
                </c:pt>
                <c:pt idx="28">
                  <c:v>0.27532959879712476</c:v>
                </c:pt>
                <c:pt idx="29">
                  <c:v>0.30782189746222699</c:v>
                </c:pt>
                <c:pt idx="30">
                  <c:v>0.29492292552931398</c:v>
                </c:pt>
                <c:pt idx="31">
                  <c:v>0.2812438878294462</c:v>
                </c:pt>
                <c:pt idx="32">
                  <c:v>0.30434025231040041</c:v>
                </c:pt>
                <c:pt idx="33">
                  <c:v>0.31015063444330371</c:v>
                </c:pt>
                <c:pt idx="34">
                  <c:v>0.33630996039313504</c:v>
                </c:pt>
                <c:pt idx="35">
                  <c:v>0.32468461199941318</c:v>
                </c:pt>
                <c:pt idx="36">
                  <c:v>0.22725126521930464</c:v>
                </c:pt>
                <c:pt idx="37">
                  <c:v>0.21480612195002696</c:v>
                </c:pt>
                <c:pt idx="38">
                  <c:v>0.25391102513324521</c:v>
                </c:pt>
                <c:pt idx="39">
                  <c:v>0.28027281673267801</c:v>
                </c:pt>
                <c:pt idx="40">
                  <c:v>0.19404002249278757</c:v>
                </c:pt>
                <c:pt idx="41">
                  <c:v>0.19952187545841293</c:v>
                </c:pt>
                <c:pt idx="42">
                  <c:v>0.19191757126790893</c:v>
                </c:pt>
                <c:pt idx="43">
                  <c:v>0.15620950687008001</c:v>
                </c:pt>
                <c:pt idx="44">
                  <c:v>8.9871827783482697E-2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1-43E4-BABF-391BD3C465AF}"/>
            </c:ext>
          </c:extLst>
        </c:ser>
        <c:ser>
          <c:idx val="1"/>
          <c:order val="1"/>
          <c:tx>
            <c:strRef>
              <c:f>'8'!$BX$120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'8'!$BV$121:$BV$165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'8'!$BX$121:$BX$165</c:f>
              <c:numCache>
                <c:formatCode>General</c:formatCode>
                <c:ptCount val="45"/>
                <c:pt idx="0">
                  <c:v>0.45878847308689258</c:v>
                </c:pt>
                <c:pt idx="1">
                  <c:v>0.42073536901476977</c:v>
                </c:pt>
                <c:pt idx="2">
                  <c:v>0.39413772395916463</c:v>
                </c:pt>
                <c:pt idx="3">
                  <c:v>0.32477404544176103</c:v>
                </c:pt>
                <c:pt idx="4">
                  <c:v>0.35262593783494084</c:v>
                </c:pt>
                <c:pt idx="5">
                  <c:v>0.25667221576094795</c:v>
                </c:pt>
                <c:pt idx="6">
                  <c:v>0.20001064209862168</c:v>
                </c:pt>
                <c:pt idx="7">
                  <c:v>0.24786207840186078</c:v>
                </c:pt>
                <c:pt idx="8">
                  <c:v>0.20834948651874161</c:v>
                </c:pt>
                <c:pt idx="9">
                  <c:v>0.18346978024066338</c:v>
                </c:pt>
                <c:pt idx="10">
                  <c:v>0.20226068580724096</c:v>
                </c:pt>
                <c:pt idx="11">
                  <c:v>0.1667388809073147</c:v>
                </c:pt>
                <c:pt idx="12">
                  <c:v>8.9804109370367771E-2</c:v>
                </c:pt>
                <c:pt idx="13">
                  <c:v>5.9831398751833922E-2</c:v>
                </c:pt>
                <c:pt idx="14">
                  <c:v>7.672192956451003E-2</c:v>
                </c:pt>
                <c:pt idx="15">
                  <c:v>8.8010155602684853E-2</c:v>
                </c:pt>
                <c:pt idx="16">
                  <c:v>7.8074996389287846E-2</c:v>
                </c:pt>
                <c:pt idx="17">
                  <c:v>0.15229603277766371</c:v>
                </c:pt>
                <c:pt idx="18">
                  <c:v>0.1341208486313499</c:v>
                </c:pt>
                <c:pt idx="19">
                  <c:v>0.1158468449978334</c:v>
                </c:pt>
                <c:pt idx="20">
                  <c:v>0.15104178544008856</c:v>
                </c:pt>
                <c:pt idx="21">
                  <c:v>0.10287108617819422</c:v>
                </c:pt>
                <c:pt idx="22">
                  <c:v>4.7228113383959262E-2</c:v>
                </c:pt>
                <c:pt idx="23">
                  <c:v>0</c:v>
                </c:pt>
                <c:pt idx="24">
                  <c:v>0.18355339672983523</c:v>
                </c:pt>
                <c:pt idx="25">
                  <c:v>0.24370405844032419</c:v>
                </c:pt>
                <c:pt idx="26">
                  <c:v>0.23015058569549923</c:v>
                </c:pt>
                <c:pt idx="27">
                  <c:v>0.25146518893525788</c:v>
                </c:pt>
                <c:pt idx="28">
                  <c:v>0.36604258359748554</c:v>
                </c:pt>
                <c:pt idx="29">
                  <c:v>0.4186829642805559</c:v>
                </c:pt>
                <c:pt idx="30">
                  <c:v>0.43701017840718165</c:v>
                </c:pt>
                <c:pt idx="31">
                  <c:v>0.44636762369539246</c:v>
                </c:pt>
                <c:pt idx="32">
                  <c:v>0.51013659893731023</c:v>
                </c:pt>
                <c:pt idx="33">
                  <c:v>0.45675887284972583</c:v>
                </c:pt>
                <c:pt idx="34">
                  <c:v>0.46951418819791246</c:v>
                </c:pt>
                <c:pt idx="35">
                  <c:v>0.50421503120415323</c:v>
                </c:pt>
                <c:pt idx="36">
                  <c:v>0.53378486237486</c:v>
                </c:pt>
                <c:pt idx="37">
                  <c:v>0.51714518102969909</c:v>
                </c:pt>
                <c:pt idx="38">
                  <c:v>0.56300502459084945</c:v>
                </c:pt>
                <c:pt idx="39">
                  <c:v>0.67471665412419313</c:v>
                </c:pt>
                <c:pt idx="40">
                  <c:v>0.74316815275972403</c:v>
                </c:pt>
                <c:pt idx="41">
                  <c:v>0.78816902693211088</c:v>
                </c:pt>
                <c:pt idx="42">
                  <c:v>0.681466785250051</c:v>
                </c:pt>
                <c:pt idx="43">
                  <c:v>0.67937637302075948</c:v>
                </c:pt>
                <c:pt idx="44">
                  <c:v>0.59610955280381273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1-43E4-BABF-391BD3C46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'8'!$CA$120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'8'!$BZ$121:$BZ$167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'8'!$CA$121:$CA$167</c:f>
              <c:numCache>
                <c:formatCode>General</c:formatCode>
                <c:ptCount val="47"/>
                <c:pt idx="0">
                  <c:v>9.1179832282040227E-2</c:v>
                </c:pt>
                <c:pt idx="1">
                  <c:v>0.11295673194464843</c:v>
                </c:pt>
                <c:pt idx="2">
                  <c:v>6.4728650188254924E-2</c:v>
                </c:pt>
                <c:pt idx="3">
                  <c:v>0.13004865287761014</c:v>
                </c:pt>
                <c:pt idx="4">
                  <c:v>7.6623698107672819E-3</c:v>
                </c:pt>
                <c:pt idx="5">
                  <c:v>0.12590689330595101</c:v>
                </c:pt>
                <c:pt idx="6">
                  <c:v>8.3409735465258678E-2</c:v>
                </c:pt>
                <c:pt idx="7">
                  <c:v>8.7080093882939774E-2</c:v>
                </c:pt>
                <c:pt idx="8">
                  <c:v>0.1110818236272066</c:v>
                </c:pt>
                <c:pt idx="9">
                  <c:v>9.8183615715613085E-2</c:v>
                </c:pt>
                <c:pt idx="10">
                  <c:v>8.8479780939807406E-2</c:v>
                </c:pt>
                <c:pt idx="11">
                  <c:v>3.3671947582025671E-2</c:v>
                </c:pt>
                <c:pt idx="12">
                  <c:v>4.4699831304093024E-2</c:v>
                </c:pt>
                <c:pt idx="13">
                  <c:v>6.939452838492019E-2</c:v>
                </c:pt>
                <c:pt idx="14">
                  <c:v>9.2933261209720813E-2</c:v>
                </c:pt>
                <c:pt idx="15">
                  <c:v>0.16254400762798901</c:v>
                </c:pt>
                <c:pt idx="16">
                  <c:v>0.18546999535475051</c:v>
                </c:pt>
                <c:pt idx="17">
                  <c:v>0.21512471884015452</c:v>
                </c:pt>
                <c:pt idx="18">
                  <c:v>0.20441772407217276</c:v>
                </c:pt>
                <c:pt idx="19">
                  <c:v>0.21112277516991837</c:v>
                </c:pt>
                <c:pt idx="20">
                  <c:v>0.15942068847489149</c:v>
                </c:pt>
                <c:pt idx="21">
                  <c:v>0.15767642780304134</c:v>
                </c:pt>
                <c:pt idx="22">
                  <c:v>0.14737207227030494</c:v>
                </c:pt>
                <c:pt idx="23">
                  <c:v>0.11929199672387651</c:v>
                </c:pt>
                <c:pt idx="24">
                  <c:v>0.11252200381399435</c:v>
                </c:pt>
                <c:pt idx="25">
                  <c:v>0.10997552075693151</c:v>
                </c:pt>
                <c:pt idx="26">
                  <c:v>0.14480114053102566</c:v>
                </c:pt>
                <c:pt idx="27">
                  <c:v>0.25181378661190157</c:v>
                </c:pt>
                <c:pt idx="28">
                  <c:v>0.40070091315828071</c:v>
                </c:pt>
                <c:pt idx="29">
                  <c:v>0.41859200039117889</c:v>
                </c:pt>
                <c:pt idx="30">
                  <c:v>0.34549273262921126</c:v>
                </c:pt>
                <c:pt idx="31">
                  <c:v>0.41283433572930411</c:v>
                </c:pt>
                <c:pt idx="32">
                  <c:v>0.42667228986357614</c:v>
                </c:pt>
                <c:pt idx="33">
                  <c:v>0.3400200479194172</c:v>
                </c:pt>
                <c:pt idx="34">
                  <c:v>0.3327114199794633</c:v>
                </c:pt>
                <c:pt idx="35">
                  <c:v>0.34820348026991349</c:v>
                </c:pt>
                <c:pt idx="36">
                  <c:v>0.31027440589702215</c:v>
                </c:pt>
                <c:pt idx="37">
                  <c:v>0.26627289007872501</c:v>
                </c:pt>
                <c:pt idx="38">
                  <c:v>0.25051495036917537</c:v>
                </c:pt>
                <c:pt idx="39">
                  <c:v>0.21105783335778228</c:v>
                </c:pt>
                <c:pt idx="40">
                  <c:v>0.18676883159747715</c:v>
                </c:pt>
                <c:pt idx="41">
                  <c:v>0.16809003838443098</c:v>
                </c:pt>
                <c:pt idx="42">
                  <c:v>0.17577762089873375</c:v>
                </c:pt>
                <c:pt idx="43">
                  <c:v>0.14585396190895317</c:v>
                </c:pt>
                <c:pt idx="44">
                  <c:v>3.4769846217788947E-2</c:v>
                </c:pt>
                <c:pt idx="45">
                  <c:v>5.8842629944746087E-2</c:v>
                </c:pt>
                <c:pt idx="46">
                  <c:v>0.10332395115153305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3-467C-837D-6D3675D6ACD3}"/>
            </c:ext>
          </c:extLst>
        </c:ser>
        <c:ser>
          <c:idx val="1"/>
          <c:order val="1"/>
          <c:tx>
            <c:strRef>
              <c:f>'8'!$CB$120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'8'!$BZ$121:$BZ$167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'8'!$CB$121:$CB$167</c:f>
              <c:numCache>
                <c:formatCode>General</c:formatCode>
                <c:ptCount val="47"/>
                <c:pt idx="0">
                  <c:v>0.21075308050747604</c:v>
                </c:pt>
                <c:pt idx="1">
                  <c:v>9.0653196810411049E-2</c:v>
                </c:pt>
                <c:pt idx="2">
                  <c:v>0.19992246471004074</c:v>
                </c:pt>
                <c:pt idx="3">
                  <c:v>0.29128108062910013</c:v>
                </c:pt>
                <c:pt idx="4">
                  <c:v>0.18670117747219733</c:v>
                </c:pt>
                <c:pt idx="5">
                  <c:v>0.30898801243605217</c:v>
                </c:pt>
                <c:pt idx="6">
                  <c:v>0.4356403882845698</c:v>
                </c:pt>
                <c:pt idx="7">
                  <c:v>0.55752510395049892</c:v>
                </c:pt>
                <c:pt idx="8">
                  <c:v>0.60690368140597317</c:v>
                </c:pt>
                <c:pt idx="9">
                  <c:v>0.56420074038600398</c:v>
                </c:pt>
                <c:pt idx="10">
                  <c:v>0.50361375263201902</c:v>
                </c:pt>
                <c:pt idx="11">
                  <c:v>0.37274634557934816</c:v>
                </c:pt>
                <c:pt idx="12">
                  <c:v>0.30133634352694333</c:v>
                </c:pt>
                <c:pt idx="13">
                  <c:v>0.24741282981003848</c:v>
                </c:pt>
                <c:pt idx="14">
                  <c:v>0.19506054593965944</c:v>
                </c:pt>
                <c:pt idx="15">
                  <c:v>0.206039390967899</c:v>
                </c:pt>
                <c:pt idx="16">
                  <c:v>0.23093734084361442</c:v>
                </c:pt>
                <c:pt idx="17">
                  <c:v>0.18501972588994525</c:v>
                </c:pt>
                <c:pt idx="18">
                  <c:v>0.24999201842603341</c:v>
                </c:pt>
                <c:pt idx="19">
                  <c:v>0.22460985306302403</c:v>
                </c:pt>
                <c:pt idx="20">
                  <c:v>0.23182519592863726</c:v>
                </c:pt>
                <c:pt idx="21">
                  <c:v>0.18642068215852148</c:v>
                </c:pt>
                <c:pt idx="22">
                  <c:v>0.29853671143949589</c:v>
                </c:pt>
                <c:pt idx="23">
                  <c:v>0.31315515419640738</c:v>
                </c:pt>
                <c:pt idx="24">
                  <c:v>0.33838224897949887</c:v>
                </c:pt>
                <c:pt idx="25">
                  <c:v>0.32007023785090394</c:v>
                </c:pt>
                <c:pt idx="26">
                  <c:v>0.28764680394973863</c:v>
                </c:pt>
                <c:pt idx="27">
                  <c:v>0.31349722165210975</c:v>
                </c:pt>
                <c:pt idx="28">
                  <c:v>0.3568797366840738</c:v>
                </c:pt>
                <c:pt idx="29">
                  <c:v>0.37471057292498067</c:v>
                </c:pt>
                <c:pt idx="30">
                  <c:v>0.40462703245079934</c:v>
                </c:pt>
                <c:pt idx="31">
                  <c:v>0.34274170866494857</c:v>
                </c:pt>
                <c:pt idx="32">
                  <c:v>0.4736851307077754</c:v>
                </c:pt>
                <c:pt idx="33">
                  <c:v>0.47257911260100494</c:v>
                </c:pt>
                <c:pt idx="34">
                  <c:v>0.40187833040675619</c:v>
                </c:pt>
                <c:pt idx="35">
                  <c:v>0.50023488631958213</c:v>
                </c:pt>
                <c:pt idx="36">
                  <c:v>0.5050694396935077</c:v>
                </c:pt>
                <c:pt idx="37">
                  <c:v>0.52589146579705515</c:v>
                </c:pt>
                <c:pt idx="38">
                  <c:v>0.44914673173549818</c:v>
                </c:pt>
                <c:pt idx="39">
                  <c:v>0.45336936443866721</c:v>
                </c:pt>
                <c:pt idx="40">
                  <c:v>0.39950134166457618</c:v>
                </c:pt>
                <c:pt idx="41">
                  <c:v>0.42639392488198669</c:v>
                </c:pt>
                <c:pt idx="42">
                  <c:v>0.41531245961703628</c:v>
                </c:pt>
                <c:pt idx="43">
                  <c:v>0.34183484983238671</c:v>
                </c:pt>
                <c:pt idx="44">
                  <c:v>0.29799928545909266</c:v>
                </c:pt>
                <c:pt idx="45">
                  <c:v>0.23569283862777715</c:v>
                </c:pt>
                <c:pt idx="46">
                  <c:v>0.21178308362409048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3-467C-837D-6D3675D6A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'2'!$CB$6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'2'!$CA$7:$CA$53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'2'!$CB$7:$CB$53</c:f>
              <c:numCache>
                <c:formatCode>General</c:formatCode>
                <c:ptCount val="47"/>
                <c:pt idx="0">
                  <c:v>0.36692164071093591</c:v>
                </c:pt>
                <c:pt idx="1">
                  <c:v>0.33398729230591079</c:v>
                </c:pt>
                <c:pt idx="2">
                  <c:v>0.40152839692004849</c:v>
                </c:pt>
                <c:pt idx="3">
                  <c:v>0.42040467782087648</c:v>
                </c:pt>
                <c:pt idx="4">
                  <c:v>0.46136166271058887</c:v>
                </c:pt>
                <c:pt idx="5">
                  <c:v>0.46802234701557333</c:v>
                </c:pt>
                <c:pt idx="6">
                  <c:v>0.55330284258669593</c:v>
                </c:pt>
                <c:pt idx="7">
                  <c:v>0.52287240201470508</c:v>
                </c:pt>
                <c:pt idx="8">
                  <c:v>0.59766326058009611</c:v>
                </c:pt>
                <c:pt idx="9">
                  <c:v>0.57412652694957433</c:v>
                </c:pt>
                <c:pt idx="10">
                  <c:v>0.51055838592022207</c:v>
                </c:pt>
                <c:pt idx="11">
                  <c:v>0.5044788108608812</c:v>
                </c:pt>
                <c:pt idx="12">
                  <c:v>0.53308993805360971</c:v>
                </c:pt>
                <c:pt idx="13">
                  <c:v>0.49791726972732014</c:v>
                </c:pt>
                <c:pt idx="14">
                  <c:v>0.57307720141260932</c:v>
                </c:pt>
                <c:pt idx="15">
                  <c:v>0.62856553580732932</c:v>
                </c:pt>
                <c:pt idx="16">
                  <c:v>0.62649438429919524</c:v>
                </c:pt>
                <c:pt idx="17">
                  <c:v>0.61846161639553043</c:v>
                </c:pt>
                <c:pt idx="18">
                  <c:v>0.58283303421524912</c:v>
                </c:pt>
                <c:pt idx="19">
                  <c:v>0.60555491229085834</c:v>
                </c:pt>
                <c:pt idx="20">
                  <c:v>0.703017715509755</c:v>
                </c:pt>
                <c:pt idx="21">
                  <c:v>0.72886441266716817</c:v>
                </c:pt>
                <c:pt idx="22">
                  <c:v>0.68392650379204523</c:v>
                </c:pt>
                <c:pt idx="23">
                  <c:v>0.60585885486018642</c:v>
                </c:pt>
                <c:pt idx="24">
                  <c:v>0.62799093961674268</c:v>
                </c:pt>
                <c:pt idx="25">
                  <c:v>0.63067287095466917</c:v>
                </c:pt>
                <c:pt idx="26">
                  <c:v>0.57384936027325884</c:v>
                </c:pt>
                <c:pt idx="27">
                  <c:v>0.57930295837434143</c:v>
                </c:pt>
                <c:pt idx="28">
                  <c:v>0.5503336131534764</c:v>
                </c:pt>
                <c:pt idx="29">
                  <c:v>0.58103036531002139</c:v>
                </c:pt>
                <c:pt idx="30">
                  <c:v>0.54310122734904187</c:v>
                </c:pt>
                <c:pt idx="31">
                  <c:v>0.51465365020552278</c:v>
                </c:pt>
                <c:pt idx="32">
                  <c:v>0.4483290395414809</c:v>
                </c:pt>
                <c:pt idx="33">
                  <c:v>0.46114094251143395</c:v>
                </c:pt>
                <c:pt idx="34">
                  <c:v>0.54208157239622545</c:v>
                </c:pt>
                <c:pt idx="35">
                  <c:v>0.53268251027615343</c:v>
                </c:pt>
                <c:pt idx="36">
                  <c:v>0.53573496207954618</c:v>
                </c:pt>
                <c:pt idx="37">
                  <c:v>0.6710690094366929</c:v>
                </c:pt>
                <c:pt idx="38">
                  <c:v>0.72275082498697396</c:v>
                </c:pt>
                <c:pt idx="39">
                  <c:v>0.75723310947721856</c:v>
                </c:pt>
                <c:pt idx="40">
                  <c:v>0.66889364904764659</c:v>
                </c:pt>
                <c:pt idx="41">
                  <c:v>0.5690709488797544</c:v>
                </c:pt>
                <c:pt idx="42">
                  <c:v>0.44924810397730564</c:v>
                </c:pt>
                <c:pt idx="43">
                  <c:v>0.43421886759682754</c:v>
                </c:pt>
                <c:pt idx="44">
                  <c:v>0.41762143229317406</c:v>
                </c:pt>
                <c:pt idx="45">
                  <c:v>0.40991286979679281</c:v>
                </c:pt>
                <c:pt idx="46">
                  <c:v>0.31197244254038076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'2'!$CC$6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'2'!$CA$7:$CA$53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'2'!$CC$7:$CC$53</c:f>
              <c:numCache>
                <c:formatCode>General</c:formatCode>
                <c:ptCount val="47"/>
                <c:pt idx="0">
                  <c:v>0.12696887533824996</c:v>
                </c:pt>
                <c:pt idx="1">
                  <c:v>0.14948568758636227</c:v>
                </c:pt>
                <c:pt idx="2">
                  <c:v>0.13469338539706929</c:v>
                </c:pt>
                <c:pt idx="3">
                  <c:v>0.16180722314360113</c:v>
                </c:pt>
                <c:pt idx="4">
                  <c:v>0.19002456232710677</c:v>
                </c:pt>
                <c:pt idx="5">
                  <c:v>0.18244539148193761</c:v>
                </c:pt>
                <c:pt idx="6">
                  <c:v>0.17079672265456136</c:v>
                </c:pt>
                <c:pt idx="7">
                  <c:v>0.17719703098901177</c:v>
                </c:pt>
                <c:pt idx="8">
                  <c:v>0.19100963921962513</c:v>
                </c:pt>
                <c:pt idx="9">
                  <c:v>0.22534737417795864</c:v>
                </c:pt>
                <c:pt idx="10">
                  <c:v>0.26103084259601678</c:v>
                </c:pt>
                <c:pt idx="11">
                  <c:v>0.25992734115904237</c:v>
                </c:pt>
                <c:pt idx="12">
                  <c:v>0.31251860476508075</c:v>
                </c:pt>
                <c:pt idx="13">
                  <c:v>0.32217558807206453</c:v>
                </c:pt>
                <c:pt idx="14">
                  <c:v>0.42409067444392939</c:v>
                </c:pt>
                <c:pt idx="15">
                  <c:v>0.39073801637811456</c:v>
                </c:pt>
                <c:pt idx="16">
                  <c:v>0.37785127276779157</c:v>
                </c:pt>
                <c:pt idx="17">
                  <c:v>0.38940843171990658</c:v>
                </c:pt>
                <c:pt idx="18">
                  <c:v>0.43809706829274342</c:v>
                </c:pt>
                <c:pt idx="19">
                  <c:v>0.45173203970667303</c:v>
                </c:pt>
                <c:pt idx="20">
                  <c:v>0.51728540799677869</c:v>
                </c:pt>
                <c:pt idx="21">
                  <c:v>0.64439800766852762</c:v>
                </c:pt>
                <c:pt idx="22">
                  <c:v>0.82256235186838955</c:v>
                </c:pt>
                <c:pt idx="23">
                  <c:v>0.83625653555454726</c:v>
                </c:pt>
                <c:pt idx="24">
                  <c:v>0.72343562522507399</c:v>
                </c:pt>
                <c:pt idx="25">
                  <c:v>0.59083781597148777</c:v>
                </c:pt>
                <c:pt idx="26">
                  <c:v>0.48646272883524605</c:v>
                </c:pt>
                <c:pt idx="27">
                  <c:v>0.40651001252608687</c:v>
                </c:pt>
                <c:pt idx="28">
                  <c:v>0.36005529349639298</c:v>
                </c:pt>
                <c:pt idx="29">
                  <c:v>0.33565983733850518</c:v>
                </c:pt>
                <c:pt idx="30">
                  <c:v>0.40519657666939579</c:v>
                </c:pt>
                <c:pt idx="31">
                  <c:v>0.37485297861952505</c:v>
                </c:pt>
                <c:pt idx="32">
                  <c:v>0.4021498361165794</c:v>
                </c:pt>
                <c:pt idx="33">
                  <c:v>0.49972089488045313</c:v>
                </c:pt>
                <c:pt idx="34">
                  <c:v>0.67525298443309356</c:v>
                </c:pt>
                <c:pt idx="35">
                  <c:v>0.72760201601638141</c:v>
                </c:pt>
                <c:pt idx="36">
                  <c:v>0.6560897399666149</c:v>
                </c:pt>
                <c:pt idx="37">
                  <c:v>0.46170123317631317</c:v>
                </c:pt>
                <c:pt idx="38">
                  <c:v>0.40663382000438164</c:v>
                </c:pt>
                <c:pt idx="39">
                  <c:v>0.44235496895931209</c:v>
                </c:pt>
                <c:pt idx="40">
                  <c:v>0.39286427524447937</c:v>
                </c:pt>
                <c:pt idx="41">
                  <c:v>0.20973686604515318</c:v>
                </c:pt>
                <c:pt idx="42">
                  <c:v>0.11684357678728208</c:v>
                </c:pt>
                <c:pt idx="43">
                  <c:v>8.9352933672027388E-2</c:v>
                </c:pt>
                <c:pt idx="44">
                  <c:v>0.12844379921010815</c:v>
                </c:pt>
                <c:pt idx="45">
                  <c:v>0.12117683852759539</c:v>
                </c:pt>
                <c:pt idx="46">
                  <c:v>0.13378905251213433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'8'!$CE$120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'8'!$CD$121:$CD$166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'8'!$CE$121:$CE$166</c:f>
              <c:numCache>
                <c:formatCode>General</c:formatCode>
                <c:ptCount val="46"/>
                <c:pt idx="0">
                  <c:v>0.1579866204586575</c:v>
                </c:pt>
                <c:pt idx="1">
                  <c:v>0.14518697129724736</c:v>
                </c:pt>
                <c:pt idx="2">
                  <c:v>4.2128135543494268E-2</c:v>
                </c:pt>
                <c:pt idx="3">
                  <c:v>8.1666238814728023E-2</c:v>
                </c:pt>
                <c:pt idx="4">
                  <c:v>3.2862084983619332E-2</c:v>
                </c:pt>
                <c:pt idx="5">
                  <c:v>1.8476327563444667E-2</c:v>
                </c:pt>
                <c:pt idx="6">
                  <c:v>9.842351840985801E-2</c:v>
                </c:pt>
                <c:pt idx="7">
                  <c:v>6.8203419148208239E-2</c:v>
                </c:pt>
                <c:pt idx="8">
                  <c:v>5.8928964353821479E-2</c:v>
                </c:pt>
                <c:pt idx="9">
                  <c:v>6.7367579824947385E-2</c:v>
                </c:pt>
                <c:pt idx="10">
                  <c:v>2.8391032223363216E-3</c:v>
                </c:pt>
                <c:pt idx="11">
                  <c:v>3.7582208693951687E-2</c:v>
                </c:pt>
                <c:pt idx="12">
                  <c:v>7.3746393819373118E-2</c:v>
                </c:pt>
                <c:pt idx="13">
                  <c:v>0.10972797784949381</c:v>
                </c:pt>
                <c:pt idx="14">
                  <c:v>0.13331637206004587</c:v>
                </c:pt>
                <c:pt idx="15">
                  <c:v>0.1056274754290743</c:v>
                </c:pt>
                <c:pt idx="16">
                  <c:v>9.1624492689844239E-2</c:v>
                </c:pt>
                <c:pt idx="17">
                  <c:v>0.19613344090753501</c:v>
                </c:pt>
                <c:pt idx="18">
                  <c:v>0.23356131729499768</c:v>
                </c:pt>
                <c:pt idx="19">
                  <c:v>0.16888232849249418</c:v>
                </c:pt>
                <c:pt idx="20">
                  <c:v>0.15297005647645595</c:v>
                </c:pt>
                <c:pt idx="21">
                  <c:v>9.1169900004889851E-2</c:v>
                </c:pt>
                <c:pt idx="22">
                  <c:v>0.11439920419539379</c:v>
                </c:pt>
                <c:pt idx="23">
                  <c:v>0.15741742457581559</c:v>
                </c:pt>
                <c:pt idx="24">
                  <c:v>0.21751457752677159</c:v>
                </c:pt>
                <c:pt idx="25">
                  <c:v>0.27718999070950101</c:v>
                </c:pt>
                <c:pt idx="26">
                  <c:v>0.34380195344970915</c:v>
                </c:pt>
                <c:pt idx="27">
                  <c:v>0.35356461786709714</c:v>
                </c:pt>
                <c:pt idx="28">
                  <c:v>0.28186580118331622</c:v>
                </c:pt>
                <c:pt idx="29">
                  <c:v>0.36230120165273078</c:v>
                </c:pt>
                <c:pt idx="30">
                  <c:v>0.36448935871106547</c:v>
                </c:pt>
                <c:pt idx="31">
                  <c:v>0.35628071365703412</c:v>
                </c:pt>
                <c:pt idx="32">
                  <c:v>0.36222021539289057</c:v>
                </c:pt>
                <c:pt idx="33">
                  <c:v>0.28699467629944769</c:v>
                </c:pt>
                <c:pt idx="34">
                  <c:v>0.41387340472348549</c:v>
                </c:pt>
                <c:pt idx="35">
                  <c:v>0.36475523813016492</c:v>
                </c:pt>
                <c:pt idx="36">
                  <c:v>0.32033733069287551</c:v>
                </c:pt>
                <c:pt idx="37">
                  <c:v>0.29467691066451529</c:v>
                </c:pt>
                <c:pt idx="38">
                  <c:v>0.25667601828761455</c:v>
                </c:pt>
                <c:pt idx="39">
                  <c:v>0.26003924013495699</c:v>
                </c:pt>
                <c:pt idx="40">
                  <c:v>0.24801965674050164</c:v>
                </c:pt>
                <c:pt idx="41">
                  <c:v>0.2164273751894773</c:v>
                </c:pt>
                <c:pt idx="42">
                  <c:v>0.22207578480269927</c:v>
                </c:pt>
                <c:pt idx="43">
                  <c:v>0.14331511906508265</c:v>
                </c:pt>
                <c:pt idx="44">
                  <c:v>0.14683572930419081</c:v>
                </c:pt>
                <c:pt idx="45">
                  <c:v>0.20948929758936002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4-44ED-B872-86909A9FF142}"/>
            </c:ext>
          </c:extLst>
        </c:ser>
        <c:ser>
          <c:idx val="1"/>
          <c:order val="1"/>
          <c:tx>
            <c:strRef>
              <c:f>'8'!$CF$120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'8'!$CD$121:$CD$166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'8'!$CF$121:$CF$166</c:f>
              <c:numCache>
                <c:formatCode>General</c:formatCode>
                <c:ptCount val="46"/>
                <c:pt idx="0">
                  <c:v>0.29616732419633129</c:v>
                </c:pt>
                <c:pt idx="1">
                  <c:v>0.30239827293942351</c:v>
                </c:pt>
                <c:pt idx="2">
                  <c:v>0.1561788784748353</c:v>
                </c:pt>
                <c:pt idx="3">
                  <c:v>0.1722264030466806</c:v>
                </c:pt>
                <c:pt idx="4">
                  <c:v>0.2183363359254443</c:v>
                </c:pt>
                <c:pt idx="5">
                  <c:v>0.2105706445311015</c:v>
                </c:pt>
                <c:pt idx="6">
                  <c:v>0.24615098097344792</c:v>
                </c:pt>
                <c:pt idx="7">
                  <c:v>0.18330254726232012</c:v>
                </c:pt>
                <c:pt idx="8">
                  <c:v>0.16110693028665266</c:v>
                </c:pt>
                <c:pt idx="9">
                  <c:v>0.21462908485553359</c:v>
                </c:pt>
                <c:pt idx="10">
                  <c:v>0.13037787051606575</c:v>
                </c:pt>
                <c:pt idx="11">
                  <c:v>0.11334975257120716</c:v>
                </c:pt>
                <c:pt idx="12">
                  <c:v>0.14715589914331104</c:v>
                </c:pt>
                <c:pt idx="13">
                  <c:v>0.18766884829688391</c:v>
                </c:pt>
                <c:pt idx="14">
                  <c:v>0.17528828685016676</c:v>
                </c:pt>
                <c:pt idx="15">
                  <c:v>0.18763388140141224</c:v>
                </c:pt>
                <c:pt idx="16">
                  <c:v>0.26116698212887562</c:v>
                </c:pt>
                <c:pt idx="17">
                  <c:v>0.29044263528767883</c:v>
                </c:pt>
                <c:pt idx="18">
                  <c:v>0.21119396745038113</c:v>
                </c:pt>
                <c:pt idx="19">
                  <c:v>0.14691873237402406</c:v>
                </c:pt>
                <c:pt idx="20">
                  <c:v>0.18760195510554695</c:v>
                </c:pt>
                <c:pt idx="21">
                  <c:v>0.22445706293281023</c:v>
                </c:pt>
                <c:pt idx="22">
                  <c:v>0.12505074000592906</c:v>
                </c:pt>
                <c:pt idx="23">
                  <c:v>0.13497069622129476</c:v>
                </c:pt>
                <c:pt idx="24">
                  <c:v>0.15311091347213648</c:v>
                </c:pt>
                <c:pt idx="25">
                  <c:v>0.3145895570606525</c:v>
                </c:pt>
                <c:pt idx="26">
                  <c:v>0.3136173253365564</c:v>
                </c:pt>
                <c:pt idx="27">
                  <c:v>0.25830349744969711</c:v>
                </c:pt>
                <c:pt idx="28">
                  <c:v>0.33020227588880541</c:v>
                </c:pt>
                <c:pt idx="29">
                  <c:v>0.37408344925619336</c:v>
                </c:pt>
                <c:pt idx="30">
                  <c:v>0.3212165439024573</c:v>
                </c:pt>
                <c:pt idx="31">
                  <c:v>0.35397900465971865</c:v>
                </c:pt>
                <c:pt idx="32">
                  <c:v>0.48653090389424791</c:v>
                </c:pt>
                <c:pt idx="33">
                  <c:v>0.53285367874544831</c:v>
                </c:pt>
                <c:pt idx="34">
                  <c:v>0.57534529809278356</c:v>
                </c:pt>
                <c:pt idx="35">
                  <c:v>0.49656032169543812</c:v>
                </c:pt>
                <c:pt idx="36">
                  <c:v>0.45217364864351223</c:v>
                </c:pt>
                <c:pt idx="37">
                  <c:v>0.48014412442133558</c:v>
                </c:pt>
                <c:pt idx="38">
                  <c:v>0.56835039869862336</c:v>
                </c:pt>
                <c:pt idx="39">
                  <c:v>0.62144534902282733</c:v>
                </c:pt>
                <c:pt idx="40">
                  <c:v>0.59320121928044212</c:v>
                </c:pt>
                <c:pt idx="41">
                  <c:v>0.5432943376433832</c:v>
                </c:pt>
                <c:pt idx="42">
                  <c:v>0.4636633144056006</c:v>
                </c:pt>
                <c:pt idx="43">
                  <c:v>0.41146458081533671</c:v>
                </c:pt>
                <c:pt idx="44">
                  <c:v>0.35223902153504683</c:v>
                </c:pt>
                <c:pt idx="45">
                  <c:v>0.24673325579804323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4-44ED-B872-86909A9FF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'9'!$C$111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'9'!$B$112:$B$149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'9'!$C$112:$C$149</c:f>
              <c:numCache>
                <c:formatCode>General</c:formatCode>
                <c:ptCount val="38"/>
                <c:pt idx="0">
                  <c:v>0.55066026189959894</c:v>
                </c:pt>
                <c:pt idx="1">
                  <c:v>0.35896857278317013</c:v>
                </c:pt>
                <c:pt idx="2">
                  <c:v>0.4364851206774254</c:v>
                </c:pt>
                <c:pt idx="3">
                  <c:v>0.39932816100614132</c:v>
                </c:pt>
                <c:pt idx="4">
                  <c:v>0.35915601145213522</c:v>
                </c:pt>
                <c:pt idx="5">
                  <c:v>0.38780766587403387</c:v>
                </c:pt>
                <c:pt idx="6">
                  <c:v>0.43937829166191938</c:v>
                </c:pt>
                <c:pt idx="7">
                  <c:v>0.39551764312412485</c:v>
                </c:pt>
                <c:pt idx="8">
                  <c:v>0.38763566333074811</c:v>
                </c:pt>
                <c:pt idx="9">
                  <c:v>0.42097916490560056</c:v>
                </c:pt>
                <c:pt idx="10">
                  <c:v>0.40861629834355662</c:v>
                </c:pt>
                <c:pt idx="11">
                  <c:v>0.42717346162468905</c:v>
                </c:pt>
                <c:pt idx="12">
                  <c:v>0.45399483257316525</c:v>
                </c:pt>
                <c:pt idx="13">
                  <c:v>0.49085924091014316</c:v>
                </c:pt>
                <c:pt idx="14">
                  <c:v>0.42463017615559617</c:v>
                </c:pt>
                <c:pt idx="15">
                  <c:v>0.46675977345647923</c:v>
                </c:pt>
                <c:pt idx="16">
                  <c:v>0.30301261719510875</c:v>
                </c:pt>
                <c:pt idx="17">
                  <c:v>0.28001499509351713</c:v>
                </c:pt>
                <c:pt idx="18">
                  <c:v>0.30440701388148722</c:v>
                </c:pt>
                <c:pt idx="19">
                  <c:v>0.23596323261873867</c:v>
                </c:pt>
                <c:pt idx="20">
                  <c:v>0.34748189011683661</c:v>
                </c:pt>
                <c:pt idx="21">
                  <c:v>0.34161395719782861</c:v>
                </c:pt>
                <c:pt idx="22">
                  <c:v>0.33813568354472229</c:v>
                </c:pt>
                <c:pt idx="23">
                  <c:v>0.38172803751713574</c:v>
                </c:pt>
                <c:pt idx="24">
                  <c:v>0.40238598399788295</c:v>
                </c:pt>
                <c:pt idx="25">
                  <c:v>0.39294422045727689</c:v>
                </c:pt>
                <c:pt idx="26">
                  <c:v>0.40678527981653051</c:v>
                </c:pt>
                <c:pt idx="27">
                  <c:v>0.4051556659769413</c:v>
                </c:pt>
                <c:pt idx="28">
                  <c:v>0.37192609771067564</c:v>
                </c:pt>
                <c:pt idx="29">
                  <c:v>0.40725130380132962</c:v>
                </c:pt>
                <c:pt idx="30">
                  <c:v>0.41290092580001381</c:v>
                </c:pt>
                <c:pt idx="31">
                  <c:v>0.50498256085325011</c:v>
                </c:pt>
                <c:pt idx="32">
                  <c:v>0.6051409649048658</c:v>
                </c:pt>
                <c:pt idx="33">
                  <c:v>0.59187618757097882</c:v>
                </c:pt>
                <c:pt idx="34">
                  <c:v>0.56540911245952608</c:v>
                </c:pt>
                <c:pt idx="35">
                  <c:v>0.61431590398729841</c:v>
                </c:pt>
                <c:pt idx="36">
                  <c:v>0.50828074637342935</c:v>
                </c:pt>
                <c:pt idx="37">
                  <c:v>0.57717070517367475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1-4AFD-B65C-9F6E2AB9A559}"/>
            </c:ext>
          </c:extLst>
        </c:ser>
        <c:ser>
          <c:idx val="1"/>
          <c:order val="1"/>
          <c:tx>
            <c:strRef>
              <c:f>'9'!$D$111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'9'!$B$112:$B$149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'9'!$D$112:$D$149</c:f>
              <c:numCache>
                <c:formatCode>General</c:formatCode>
                <c:ptCount val="38"/>
                <c:pt idx="0">
                  <c:v>0.21412415831189274</c:v>
                </c:pt>
                <c:pt idx="1">
                  <c:v>0.20374198816614061</c:v>
                </c:pt>
                <c:pt idx="2">
                  <c:v>0.10514099809188031</c:v>
                </c:pt>
                <c:pt idx="3">
                  <c:v>0.17164280668554707</c:v>
                </c:pt>
                <c:pt idx="4">
                  <c:v>0.12262237286378098</c:v>
                </c:pt>
                <c:pt idx="5">
                  <c:v>8.735317617192899E-2</c:v>
                </c:pt>
                <c:pt idx="6">
                  <c:v>6.1725491866189128E-2</c:v>
                </c:pt>
                <c:pt idx="7">
                  <c:v>5.1646065579689579E-2</c:v>
                </c:pt>
                <c:pt idx="8">
                  <c:v>0.10899982501960437</c:v>
                </c:pt>
                <c:pt idx="9">
                  <c:v>4.2321184385823489E-2</c:v>
                </c:pt>
                <c:pt idx="10">
                  <c:v>8.1500128226375153E-3</c:v>
                </c:pt>
                <c:pt idx="11">
                  <c:v>0.13887240411028023</c:v>
                </c:pt>
                <c:pt idx="12">
                  <c:v>0.2548649642030848</c:v>
                </c:pt>
                <c:pt idx="13">
                  <c:v>0.32543113225277565</c:v>
                </c:pt>
                <c:pt idx="14">
                  <c:v>0.40296040906528091</c:v>
                </c:pt>
                <c:pt idx="15">
                  <c:v>0.35638599749472494</c:v>
                </c:pt>
                <c:pt idx="16">
                  <c:v>0.24178865145664258</c:v>
                </c:pt>
                <c:pt idx="17">
                  <c:v>0.19660575065201016</c:v>
                </c:pt>
                <c:pt idx="18">
                  <c:v>7.9512387963941125E-2</c:v>
                </c:pt>
                <c:pt idx="19">
                  <c:v>0.10553724999328765</c:v>
                </c:pt>
                <c:pt idx="20">
                  <c:v>0.17751992600829</c:v>
                </c:pt>
                <c:pt idx="21">
                  <c:v>0.11871077407068267</c:v>
                </c:pt>
                <c:pt idx="22">
                  <c:v>0.18823631796807944</c:v>
                </c:pt>
                <c:pt idx="23">
                  <c:v>0.25333087681843053</c:v>
                </c:pt>
                <c:pt idx="24">
                  <c:v>0.29179878920972768</c:v>
                </c:pt>
                <c:pt idx="25">
                  <c:v>0.24401062473556182</c:v>
                </c:pt>
                <c:pt idx="26">
                  <c:v>0.13047612258256244</c:v>
                </c:pt>
                <c:pt idx="27">
                  <c:v>7.1860467484661406E-2</c:v>
                </c:pt>
                <c:pt idx="28">
                  <c:v>8.6965256670317348E-2</c:v>
                </c:pt>
                <c:pt idx="29">
                  <c:v>0.16100696125711828</c:v>
                </c:pt>
                <c:pt idx="30">
                  <c:v>0.10845544156626886</c:v>
                </c:pt>
                <c:pt idx="31">
                  <c:v>0.14876944342346821</c:v>
                </c:pt>
                <c:pt idx="32">
                  <c:v>0.39369015138118801</c:v>
                </c:pt>
                <c:pt idx="33">
                  <c:v>0.56211757756769876</c:v>
                </c:pt>
                <c:pt idx="34">
                  <c:v>0.51173063017939668</c:v>
                </c:pt>
                <c:pt idx="35">
                  <c:v>0.36557941193625504</c:v>
                </c:pt>
                <c:pt idx="36">
                  <c:v>0.30867745372972089</c:v>
                </c:pt>
                <c:pt idx="37">
                  <c:v>0.27167141459151328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1-4AFD-B65C-9F6E2AB9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'9'!$G$111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'9'!$F$112:$F$151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'9'!$G$112:$G$151</c:f>
              <c:numCache>
                <c:formatCode>General</c:formatCode>
                <c:ptCount val="40"/>
                <c:pt idx="0">
                  <c:v>0.7088680542028527</c:v>
                </c:pt>
                <c:pt idx="1">
                  <c:v>0.63650349701751985</c:v>
                </c:pt>
                <c:pt idx="2">
                  <c:v>0.52947969230656122</c:v>
                </c:pt>
                <c:pt idx="3">
                  <c:v>0.56809058800613033</c:v>
                </c:pt>
                <c:pt idx="4">
                  <c:v>0.5085240491162818</c:v>
                </c:pt>
                <c:pt idx="5">
                  <c:v>0.51756961876444829</c:v>
                </c:pt>
                <c:pt idx="6">
                  <c:v>0.52032018934980839</c:v>
                </c:pt>
                <c:pt idx="7">
                  <c:v>0.48665693945730998</c:v>
                </c:pt>
                <c:pt idx="8">
                  <c:v>0.47970406741911664</c:v>
                </c:pt>
                <c:pt idx="9">
                  <c:v>0.40977547787672391</c:v>
                </c:pt>
                <c:pt idx="10">
                  <c:v>0.39457383429686615</c:v>
                </c:pt>
                <c:pt idx="11">
                  <c:v>0.40988647097089542</c:v>
                </c:pt>
                <c:pt idx="12">
                  <c:v>0.52352134779428794</c:v>
                </c:pt>
                <c:pt idx="13">
                  <c:v>0.56267177283903413</c:v>
                </c:pt>
                <c:pt idx="14">
                  <c:v>0.50428940530488187</c:v>
                </c:pt>
                <c:pt idx="15">
                  <c:v>0.48647611627077897</c:v>
                </c:pt>
                <c:pt idx="16">
                  <c:v>0.43775823351917942</c:v>
                </c:pt>
                <c:pt idx="17">
                  <c:v>0.40696389784224996</c:v>
                </c:pt>
                <c:pt idx="18">
                  <c:v>0.41270246132699223</c:v>
                </c:pt>
                <c:pt idx="19">
                  <c:v>0.44881049950567653</c:v>
                </c:pt>
                <c:pt idx="20">
                  <c:v>0.45108475535578429</c:v>
                </c:pt>
                <c:pt idx="21">
                  <c:v>0.35503750611013285</c:v>
                </c:pt>
                <c:pt idx="22">
                  <c:v>0.48996835594235699</c:v>
                </c:pt>
                <c:pt idx="23">
                  <c:v>0.50897463697540157</c:v>
                </c:pt>
                <c:pt idx="24">
                  <c:v>0.40859645189625443</c:v>
                </c:pt>
                <c:pt idx="25">
                  <c:v>0.46436937913697351</c:v>
                </c:pt>
                <c:pt idx="26">
                  <c:v>0.51627739452899601</c:v>
                </c:pt>
                <c:pt idx="27">
                  <c:v>0.48033915373278585</c:v>
                </c:pt>
                <c:pt idx="28">
                  <c:v>0.53915520289317087</c:v>
                </c:pt>
                <c:pt idx="29">
                  <c:v>0.60835388420700576</c:v>
                </c:pt>
                <c:pt idx="30">
                  <c:v>0.69316657417242145</c:v>
                </c:pt>
                <c:pt idx="31">
                  <c:v>0.7128402838777016</c:v>
                </c:pt>
                <c:pt idx="32">
                  <c:v>0.69730933628334846</c:v>
                </c:pt>
                <c:pt idx="33">
                  <c:v>0.78406256776275418</c:v>
                </c:pt>
                <c:pt idx="34">
                  <c:v>0.71217359025906968</c:v>
                </c:pt>
                <c:pt idx="35">
                  <c:v>0.62360771659273251</c:v>
                </c:pt>
                <c:pt idx="36">
                  <c:v>0.60901910771843049</c:v>
                </c:pt>
                <c:pt idx="37">
                  <c:v>0.704182822532333</c:v>
                </c:pt>
                <c:pt idx="38">
                  <c:v>0.68023404106744501</c:v>
                </c:pt>
                <c:pt idx="39">
                  <c:v>0.59131975199291398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2-437A-BDFC-FF3F3906FFD8}"/>
            </c:ext>
          </c:extLst>
        </c:ser>
        <c:ser>
          <c:idx val="1"/>
          <c:order val="1"/>
          <c:tx>
            <c:strRef>
              <c:f>'9'!$H$111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'9'!$F$112:$F$151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'9'!$H$112:$H$151</c:f>
              <c:numCache>
                <c:formatCode>General</c:formatCode>
                <c:ptCount val="40"/>
                <c:pt idx="0">
                  <c:v>0.22606263557508857</c:v>
                </c:pt>
                <c:pt idx="1">
                  <c:v>0.12355467581872759</c:v>
                </c:pt>
                <c:pt idx="2">
                  <c:v>0.24771946846695855</c:v>
                </c:pt>
                <c:pt idx="3">
                  <c:v>0.25641386474293182</c:v>
                </c:pt>
                <c:pt idx="4">
                  <c:v>0.18038441989369713</c:v>
                </c:pt>
                <c:pt idx="5">
                  <c:v>0.21520829610756559</c:v>
                </c:pt>
                <c:pt idx="6">
                  <c:v>0.13948437258418275</c:v>
                </c:pt>
                <c:pt idx="7">
                  <c:v>0.1497924769539708</c:v>
                </c:pt>
                <c:pt idx="8">
                  <c:v>0.19194701334387532</c:v>
                </c:pt>
                <c:pt idx="9">
                  <c:v>0.16356315635007532</c:v>
                </c:pt>
                <c:pt idx="10">
                  <c:v>0.12887167271074268</c:v>
                </c:pt>
                <c:pt idx="11">
                  <c:v>0.31491286624368914</c:v>
                </c:pt>
                <c:pt idx="12">
                  <c:v>0.64310387447332329</c:v>
                </c:pt>
                <c:pt idx="13">
                  <c:v>0.89196580753452637</c:v>
                </c:pt>
                <c:pt idx="14">
                  <c:v>0.91759071437366779</c:v>
                </c:pt>
                <c:pt idx="15">
                  <c:v>0.93207149939682721</c:v>
                </c:pt>
                <c:pt idx="16">
                  <c:v>0.87738781118041442</c:v>
                </c:pt>
                <c:pt idx="17">
                  <c:v>0.85633183689605141</c:v>
                </c:pt>
                <c:pt idx="18">
                  <c:v>0.81574564331218435</c:v>
                </c:pt>
                <c:pt idx="19">
                  <c:v>0.70118162687328589</c:v>
                </c:pt>
                <c:pt idx="20">
                  <c:v>0.45544064044676502</c:v>
                </c:pt>
                <c:pt idx="21">
                  <c:v>0.40869032265829502</c:v>
                </c:pt>
                <c:pt idx="22">
                  <c:v>0.42871030190136122</c:v>
                </c:pt>
                <c:pt idx="23">
                  <c:v>0.49265406375767179</c:v>
                </c:pt>
                <c:pt idx="24">
                  <c:v>0.36260289356470266</c:v>
                </c:pt>
                <c:pt idx="25">
                  <c:v>0.34241348885911871</c:v>
                </c:pt>
                <c:pt idx="26">
                  <c:v>0.27916039036367213</c:v>
                </c:pt>
                <c:pt idx="27">
                  <c:v>0.22824572432162699</c:v>
                </c:pt>
                <c:pt idx="28">
                  <c:v>0.23492645731357853</c:v>
                </c:pt>
                <c:pt idx="29">
                  <c:v>0.30509729928406187</c:v>
                </c:pt>
                <c:pt idx="30">
                  <c:v>0.33920273747107949</c:v>
                </c:pt>
                <c:pt idx="31">
                  <c:v>0.25610371430608259</c:v>
                </c:pt>
                <c:pt idx="32">
                  <c:v>0.32366281185163515</c:v>
                </c:pt>
                <c:pt idx="33">
                  <c:v>0.46957887125609066</c:v>
                </c:pt>
                <c:pt idx="34">
                  <c:v>0.54422050862820004</c:v>
                </c:pt>
                <c:pt idx="35">
                  <c:v>0.51520524089430719</c:v>
                </c:pt>
                <c:pt idx="36">
                  <c:v>0.41836701628798989</c:v>
                </c:pt>
                <c:pt idx="37">
                  <c:v>0.26494253884518515</c:v>
                </c:pt>
                <c:pt idx="38">
                  <c:v>0.17563958112100417</c:v>
                </c:pt>
                <c:pt idx="39">
                  <c:v>0.15010355321301988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2-437A-BDFC-FF3F3906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'9'!$K$111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'9'!$J$112:$J$151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'9'!$K$112:$K$151</c:f>
              <c:numCache>
                <c:formatCode>General</c:formatCode>
                <c:ptCount val="40"/>
                <c:pt idx="0">
                  <c:v>0.59357048612770069</c:v>
                </c:pt>
                <c:pt idx="1">
                  <c:v>0.59450547431171408</c:v>
                </c:pt>
                <c:pt idx="2">
                  <c:v>0.65787885581556027</c:v>
                </c:pt>
                <c:pt idx="3">
                  <c:v>0.61997361157562425</c:v>
                </c:pt>
                <c:pt idx="4">
                  <c:v>0.64589380680586139</c:v>
                </c:pt>
                <c:pt idx="5">
                  <c:v>0.54278269242784549</c:v>
                </c:pt>
                <c:pt idx="6">
                  <c:v>0.50296336860365531</c:v>
                </c:pt>
                <c:pt idx="7">
                  <c:v>0.50775959336834653</c:v>
                </c:pt>
                <c:pt idx="8">
                  <c:v>0.50834910635858122</c:v>
                </c:pt>
                <c:pt idx="9">
                  <c:v>0.42478380235878693</c:v>
                </c:pt>
                <c:pt idx="10">
                  <c:v>0.43498781648651708</c:v>
                </c:pt>
                <c:pt idx="11">
                  <c:v>0.54552223720914828</c:v>
                </c:pt>
                <c:pt idx="12">
                  <c:v>0.51180973872519653</c:v>
                </c:pt>
                <c:pt idx="13">
                  <c:v>0.49192727379644158</c:v>
                </c:pt>
                <c:pt idx="14">
                  <c:v>0.54834998842290561</c:v>
                </c:pt>
                <c:pt idx="15">
                  <c:v>0.66023176240127324</c:v>
                </c:pt>
                <c:pt idx="16">
                  <c:v>0.63197409671100246</c:v>
                </c:pt>
                <c:pt idx="17">
                  <c:v>0.61744870244662597</c:v>
                </c:pt>
                <c:pt idx="18">
                  <c:v>0.64879065305837413</c:v>
                </c:pt>
                <c:pt idx="19">
                  <c:v>0.61744943750022951</c:v>
                </c:pt>
                <c:pt idx="20">
                  <c:v>0.57523457398130762</c:v>
                </c:pt>
                <c:pt idx="21">
                  <c:v>0.55822837380415968</c:v>
                </c:pt>
                <c:pt idx="22">
                  <c:v>0.4866782560118198</c:v>
                </c:pt>
                <c:pt idx="23">
                  <c:v>0.49639713476105224</c:v>
                </c:pt>
                <c:pt idx="24">
                  <c:v>0.412700256166181</c:v>
                </c:pt>
                <c:pt idx="25">
                  <c:v>0.49096214841467301</c:v>
                </c:pt>
                <c:pt idx="26">
                  <c:v>0.49230215113437131</c:v>
                </c:pt>
                <c:pt idx="27">
                  <c:v>0.48438782898242871</c:v>
                </c:pt>
                <c:pt idx="28">
                  <c:v>0.51542399729500266</c:v>
                </c:pt>
                <c:pt idx="29">
                  <c:v>0.63212331259257082</c:v>
                </c:pt>
                <c:pt idx="30">
                  <c:v>0.78715052795225093</c:v>
                </c:pt>
                <c:pt idx="31">
                  <c:v>0.89346868120357681</c:v>
                </c:pt>
                <c:pt idx="32">
                  <c:v>0.84281540231321372</c:v>
                </c:pt>
                <c:pt idx="33">
                  <c:v>0.76554877264424492</c:v>
                </c:pt>
                <c:pt idx="34">
                  <c:v>0.66438408020904904</c:v>
                </c:pt>
                <c:pt idx="35">
                  <c:v>0.66965514960178474</c:v>
                </c:pt>
                <c:pt idx="36">
                  <c:v>0.62081304279114546</c:v>
                </c:pt>
                <c:pt idx="37">
                  <c:v>0.70502666406947712</c:v>
                </c:pt>
                <c:pt idx="38">
                  <c:v>0.61867918217936035</c:v>
                </c:pt>
                <c:pt idx="39">
                  <c:v>0.67774661967223948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E-42E4-9BE5-DB3A4D4A7D93}"/>
            </c:ext>
          </c:extLst>
        </c:ser>
        <c:ser>
          <c:idx val="1"/>
          <c:order val="1"/>
          <c:tx>
            <c:strRef>
              <c:f>'9'!$L$111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'9'!$J$112:$J$151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'9'!$L$112:$L$151</c:f>
              <c:numCache>
                <c:formatCode>General</c:formatCode>
                <c:ptCount val="40"/>
                <c:pt idx="0">
                  <c:v>0.24410413277771656</c:v>
                </c:pt>
                <c:pt idx="1">
                  <c:v>0.21632854096902127</c:v>
                </c:pt>
                <c:pt idx="2">
                  <c:v>0.21009683174385083</c:v>
                </c:pt>
                <c:pt idx="3">
                  <c:v>0.17023000200903393</c:v>
                </c:pt>
                <c:pt idx="4">
                  <c:v>0.114537167595112</c:v>
                </c:pt>
                <c:pt idx="5">
                  <c:v>0.10890353951085115</c:v>
                </c:pt>
                <c:pt idx="6">
                  <c:v>0.12243072766847411</c:v>
                </c:pt>
                <c:pt idx="7">
                  <c:v>0.11944032196392798</c:v>
                </c:pt>
                <c:pt idx="8">
                  <c:v>0.10082296335317981</c:v>
                </c:pt>
                <c:pt idx="9">
                  <c:v>0.14093143268207908</c:v>
                </c:pt>
                <c:pt idx="10">
                  <c:v>0.14551517839205053</c:v>
                </c:pt>
                <c:pt idx="11">
                  <c:v>8.0170647547821092E-2</c:v>
                </c:pt>
                <c:pt idx="12">
                  <c:v>0.14506430298086978</c:v>
                </c:pt>
                <c:pt idx="13">
                  <c:v>0.18779470077889396</c:v>
                </c:pt>
                <c:pt idx="14">
                  <c:v>0.25167828419223415</c:v>
                </c:pt>
                <c:pt idx="15">
                  <c:v>0.32771050650806732</c:v>
                </c:pt>
                <c:pt idx="16">
                  <c:v>0.43687049876819362</c:v>
                </c:pt>
                <c:pt idx="17">
                  <c:v>0.54181337090937054</c:v>
                </c:pt>
                <c:pt idx="18">
                  <c:v>0.53393740145779967</c:v>
                </c:pt>
                <c:pt idx="19">
                  <c:v>0.4478988928092314</c:v>
                </c:pt>
                <c:pt idx="20">
                  <c:v>0.2489471087035619</c:v>
                </c:pt>
                <c:pt idx="21">
                  <c:v>0.25016178742937112</c:v>
                </c:pt>
                <c:pt idx="22">
                  <c:v>0.33629195247569493</c:v>
                </c:pt>
                <c:pt idx="23">
                  <c:v>0.35475747624571713</c:v>
                </c:pt>
                <c:pt idx="24">
                  <c:v>0.41829109886762694</c:v>
                </c:pt>
                <c:pt idx="25">
                  <c:v>0.46705137665131979</c:v>
                </c:pt>
                <c:pt idx="26">
                  <c:v>0.47760945301498647</c:v>
                </c:pt>
                <c:pt idx="27">
                  <c:v>0.50657287470570445</c:v>
                </c:pt>
                <c:pt idx="28">
                  <c:v>0.56460155852909066</c:v>
                </c:pt>
                <c:pt idx="29">
                  <c:v>0.49398354443622533</c:v>
                </c:pt>
                <c:pt idx="30">
                  <c:v>0.30611014877036941</c:v>
                </c:pt>
                <c:pt idx="31">
                  <c:v>0.20521497128562466</c:v>
                </c:pt>
                <c:pt idx="32">
                  <c:v>0.10012119012592113</c:v>
                </c:pt>
                <c:pt idx="33">
                  <c:v>0.13800861199810022</c:v>
                </c:pt>
                <c:pt idx="34">
                  <c:v>4.1794391554279497E-2</c:v>
                </c:pt>
                <c:pt idx="35">
                  <c:v>0.17911511765811397</c:v>
                </c:pt>
                <c:pt idx="36">
                  <c:v>0.18898901141631347</c:v>
                </c:pt>
                <c:pt idx="37">
                  <c:v>8.4943260986500679E-2</c:v>
                </c:pt>
                <c:pt idx="38">
                  <c:v>0.19031571462826852</c:v>
                </c:pt>
                <c:pt idx="39">
                  <c:v>0.16264196326152341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E-42E4-9BE5-DB3A4D4A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'9'!$O$111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'9'!$N$112:$N$151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'9'!$O$112:$O$151</c:f>
              <c:numCache>
                <c:formatCode>General</c:formatCode>
                <c:ptCount val="40"/>
                <c:pt idx="0">
                  <c:v>0.67699392478196474</c:v>
                </c:pt>
                <c:pt idx="1">
                  <c:v>0.68368070741558817</c:v>
                </c:pt>
                <c:pt idx="2">
                  <c:v>0.61706426941184689</c:v>
                </c:pt>
                <c:pt idx="3">
                  <c:v>0.65712542587168188</c:v>
                </c:pt>
                <c:pt idx="4">
                  <c:v>0.71752404544101367</c:v>
                </c:pt>
                <c:pt idx="5">
                  <c:v>0.67977830783309878</c:v>
                </c:pt>
                <c:pt idx="6">
                  <c:v>0.67707037035675832</c:v>
                </c:pt>
                <c:pt idx="7">
                  <c:v>0.64126517426283303</c:v>
                </c:pt>
                <c:pt idx="8">
                  <c:v>0.610093021033559</c:v>
                </c:pt>
                <c:pt idx="9">
                  <c:v>0.68851000959244935</c:v>
                </c:pt>
                <c:pt idx="10">
                  <c:v>0.65731286454064652</c:v>
                </c:pt>
                <c:pt idx="11">
                  <c:v>0.61390647912999063</c:v>
                </c:pt>
                <c:pt idx="12">
                  <c:v>0.69430370209747538</c:v>
                </c:pt>
                <c:pt idx="13">
                  <c:v>0.66983597278831575</c:v>
                </c:pt>
                <c:pt idx="14">
                  <c:v>0.64516389857730361</c:v>
                </c:pt>
                <c:pt idx="15">
                  <c:v>0.5625718055489195</c:v>
                </c:pt>
                <c:pt idx="16">
                  <c:v>0.52179838214701812</c:v>
                </c:pt>
                <c:pt idx="17">
                  <c:v>0.50569556284892092</c:v>
                </c:pt>
                <c:pt idx="18">
                  <c:v>0.48144687951368864</c:v>
                </c:pt>
                <c:pt idx="19">
                  <c:v>0.46366887305256727</c:v>
                </c:pt>
                <c:pt idx="20">
                  <c:v>0.47779072288846652</c:v>
                </c:pt>
                <c:pt idx="21">
                  <c:v>0.40028299563745695</c:v>
                </c:pt>
                <c:pt idx="22">
                  <c:v>0.44877742209350618</c:v>
                </c:pt>
                <c:pt idx="23">
                  <c:v>0.51956896456674084</c:v>
                </c:pt>
                <c:pt idx="24">
                  <c:v>0.55529183465704246</c:v>
                </c:pt>
                <c:pt idx="25">
                  <c:v>0.56165592875860471</c:v>
                </c:pt>
                <c:pt idx="26">
                  <c:v>0.55171579887463273</c:v>
                </c:pt>
                <c:pt idx="27">
                  <c:v>0.5389986364755649</c:v>
                </c:pt>
                <c:pt idx="28">
                  <c:v>0.64122768652904027</c:v>
                </c:pt>
                <c:pt idx="29">
                  <c:v>0.74202852743036285</c:v>
                </c:pt>
                <c:pt idx="30">
                  <c:v>0.78419781762585028</c:v>
                </c:pt>
                <c:pt idx="31">
                  <c:v>0.79651364075725217</c:v>
                </c:pt>
                <c:pt idx="32">
                  <c:v>0.74834337294047182</c:v>
                </c:pt>
                <c:pt idx="33">
                  <c:v>0.68848428271631701</c:v>
                </c:pt>
                <c:pt idx="34">
                  <c:v>0.72035841213720508</c:v>
                </c:pt>
                <c:pt idx="35">
                  <c:v>0.67795905016373326</c:v>
                </c:pt>
                <c:pt idx="36">
                  <c:v>0.60141350808007654</c:v>
                </c:pt>
                <c:pt idx="37">
                  <c:v>0.67604864584749835</c:v>
                </c:pt>
                <c:pt idx="38">
                  <c:v>0.68730819695026235</c:v>
                </c:pt>
                <c:pt idx="39">
                  <c:v>0.6926483613817539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7-418E-B046-528A0D506ED6}"/>
            </c:ext>
          </c:extLst>
        </c:ser>
        <c:ser>
          <c:idx val="1"/>
          <c:order val="1"/>
          <c:tx>
            <c:strRef>
              <c:f>'9'!$P$111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'9'!$N$112:$N$151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'9'!$P$112:$P$151</c:f>
              <c:numCache>
                <c:formatCode>General</c:formatCode>
                <c:ptCount val="40"/>
                <c:pt idx="0">
                  <c:v>0.19075177688425651</c:v>
                </c:pt>
                <c:pt idx="1">
                  <c:v>0.31415184039565969</c:v>
                </c:pt>
                <c:pt idx="2">
                  <c:v>0.2647147865840957</c:v>
                </c:pt>
                <c:pt idx="3">
                  <c:v>0.24021567953960696</c:v>
                </c:pt>
                <c:pt idx="4">
                  <c:v>0.14786028602351056</c:v>
                </c:pt>
                <c:pt idx="5">
                  <c:v>0.13864557767139063</c:v>
                </c:pt>
                <c:pt idx="6">
                  <c:v>0.13015949139031641</c:v>
                </c:pt>
                <c:pt idx="7">
                  <c:v>0.16143561693551015</c:v>
                </c:pt>
                <c:pt idx="8">
                  <c:v>0.13108253612326773</c:v>
                </c:pt>
                <c:pt idx="9">
                  <c:v>0.16078939304022394</c:v>
                </c:pt>
                <c:pt idx="10">
                  <c:v>0.16471765663291418</c:v>
                </c:pt>
                <c:pt idx="11">
                  <c:v>0.1803936781156924</c:v>
                </c:pt>
                <c:pt idx="12">
                  <c:v>0.27432945012642107</c:v>
                </c:pt>
                <c:pt idx="13">
                  <c:v>0.28001770172045531</c:v>
                </c:pt>
                <c:pt idx="14">
                  <c:v>0.43038233679374799</c:v>
                </c:pt>
                <c:pt idx="15">
                  <c:v>0.43779724678994297</c:v>
                </c:pt>
                <c:pt idx="16">
                  <c:v>0.37435990967678645</c:v>
                </c:pt>
                <c:pt idx="17">
                  <c:v>0.27250280292670931</c:v>
                </c:pt>
                <c:pt idx="18">
                  <c:v>0.2013302213363134</c:v>
                </c:pt>
                <c:pt idx="19">
                  <c:v>0.14065090855561563</c:v>
                </c:pt>
                <c:pt idx="20">
                  <c:v>7.3770438682332767E-2</c:v>
                </c:pt>
                <c:pt idx="21">
                  <c:v>0.13349059966429688</c:v>
                </c:pt>
                <c:pt idx="22">
                  <c:v>0.15349576575217058</c:v>
                </c:pt>
                <c:pt idx="23">
                  <c:v>0.11914128139347344</c:v>
                </c:pt>
                <c:pt idx="24">
                  <c:v>5.7728717430732296E-2</c:v>
                </c:pt>
                <c:pt idx="25">
                  <c:v>2.6201694069460626E-2</c:v>
                </c:pt>
                <c:pt idx="26">
                  <c:v>9.809641697550546E-2</c:v>
                </c:pt>
                <c:pt idx="27">
                  <c:v>7.8743955538314758E-2</c:v>
                </c:pt>
                <c:pt idx="28">
                  <c:v>0.10650010508081964</c:v>
                </c:pt>
                <c:pt idx="29">
                  <c:v>9.432461733453934E-2</c:v>
                </c:pt>
                <c:pt idx="30">
                  <c:v>7.0882799241936648E-2</c:v>
                </c:pt>
                <c:pt idx="31">
                  <c:v>5.4585551063260365E-2</c:v>
                </c:pt>
                <c:pt idx="32">
                  <c:v>7.9399437655595984E-2</c:v>
                </c:pt>
                <c:pt idx="33">
                  <c:v>0.1252600403102985</c:v>
                </c:pt>
                <c:pt idx="34">
                  <c:v>3.0742851958252691E-2</c:v>
                </c:pt>
                <c:pt idx="35">
                  <c:v>0.11107644421319471</c:v>
                </c:pt>
                <c:pt idx="36">
                  <c:v>0.19815372536965789</c:v>
                </c:pt>
                <c:pt idx="37">
                  <c:v>0.27159364552675114</c:v>
                </c:pt>
                <c:pt idx="38">
                  <c:v>0.27272777772119977</c:v>
                </c:pt>
                <c:pt idx="39">
                  <c:v>0.23447095279140012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7-418E-B046-528A0D50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'9'!$S$111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'9'!$R$112:$R$151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'9'!$S$112:$S$151</c:f>
              <c:numCache>
                <c:formatCode>General</c:formatCode>
                <c:ptCount val="40"/>
                <c:pt idx="0">
                  <c:v>0.66905387575388942</c:v>
                </c:pt>
                <c:pt idx="1">
                  <c:v>0.76642128127193654</c:v>
                </c:pt>
                <c:pt idx="2">
                  <c:v>0.79560658461018263</c:v>
                </c:pt>
                <c:pt idx="3">
                  <c:v>0.79599983828820697</c:v>
                </c:pt>
                <c:pt idx="4">
                  <c:v>0.8346695382760787</c:v>
                </c:pt>
                <c:pt idx="5">
                  <c:v>0.77844969844425915</c:v>
                </c:pt>
                <c:pt idx="6">
                  <c:v>0.73154225271877948</c:v>
                </c:pt>
                <c:pt idx="7">
                  <c:v>0.69100257636288132</c:v>
                </c:pt>
                <c:pt idx="8">
                  <c:v>0.58728651286895084</c:v>
                </c:pt>
                <c:pt idx="9">
                  <c:v>0.56783772956642864</c:v>
                </c:pt>
                <c:pt idx="10">
                  <c:v>0.49292400648317281</c:v>
                </c:pt>
                <c:pt idx="11">
                  <c:v>0.50447463881303534</c:v>
                </c:pt>
                <c:pt idx="12">
                  <c:v>0.55858781501641008</c:v>
                </c:pt>
                <c:pt idx="13">
                  <c:v>0.53665308042588999</c:v>
                </c:pt>
                <c:pt idx="14">
                  <c:v>0.5160642289838987</c:v>
                </c:pt>
                <c:pt idx="15">
                  <c:v>0.45757307351638615</c:v>
                </c:pt>
                <c:pt idx="16">
                  <c:v>0.41694592578163742</c:v>
                </c:pt>
                <c:pt idx="17">
                  <c:v>0.40704475373866633</c:v>
                </c:pt>
                <c:pt idx="18">
                  <c:v>0.36405955404297868</c:v>
                </c:pt>
                <c:pt idx="19">
                  <c:v>0.35088371819514935</c:v>
                </c:pt>
                <c:pt idx="20">
                  <c:v>0.40996512170650024</c:v>
                </c:pt>
                <c:pt idx="21">
                  <c:v>0.43825292459452603</c:v>
                </c:pt>
                <c:pt idx="22">
                  <c:v>0.45365891307623585</c:v>
                </c:pt>
                <c:pt idx="23">
                  <c:v>0.45961284726688673</c:v>
                </c:pt>
                <c:pt idx="24">
                  <c:v>0.54057973677730442</c:v>
                </c:pt>
                <c:pt idx="25">
                  <c:v>0.52621678935936389</c:v>
                </c:pt>
                <c:pt idx="26">
                  <c:v>0.49028883931360701</c:v>
                </c:pt>
                <c:pt idx="27">
                  <c:v>0.55272870274064734</c:v>
                </c:pt>
                <c:pt idx="28">
                  <c:v>0.53761379548603572</c:v>
                </c:pt>
                <c:pt idx="29">
                  <c:v>0.52265912991704921</c:v>
                </c:pt>
                <c:pt idx="30">
                  <c:v>0.59925759586017802</c:v>
                </c:pt>
                <c:pt idx="31">
                  <c:v>0.66739559482375266</c:v>
                </c:pt>
                <c:pt idx="32">
                  <c:v>0.61120368702887651</c:v>
                </c:pt>
                <c:pt idx="33">
                  <c:v>0.61128086765727374</c:v>
                </c:pt>
                <c:pt idx="34">
                  <c:v>0.64855470085155942</c:v>
                </c:pt>
                <c:pt idx="35">
                  <c:v>0.65060623545972085</c:v>
                </c:pt>
                <c:pt idx="36">
                  <c:v>0.67742613630098991</c:v>
                </c:pt>
                <c:pt idx="37">
                  <c:v>0.66834234386542624</c:v>
                </c:pt>
                <c:pt idx="38">
                  <c:v>0.60030872251358947</c:v>
                </c:pt>
                <c:pt idx="39">
                  <c:v>0.55098662569967904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2FB-A0A5-29642F9E2A21}"/>
            </c:ext>
          </c:extLst>
        </c:ser>
        <c:ser>
          <c:idx val="1"/>
          <c:order val="1"/>
          <c:tx>
            <c:strRef>
              <c:f>'9'!$T$111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'9'!$R$112:$R$151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'9'!$T$112:$T$151</c:f>
              <c:numCache>
                <c:formatCode>General</c:formatCode>
                <c:ptCount val="40"/>
                <c:pt idx="0">
                  <c:v>0.16218553291714519</c:v>
                </c:pt>
                <c:pt idx="1">
                  <c:v>0.21662387825067722</c:v>
                </c:pt>
                <c:pt idx="2">
                  <c:v>0.16130044689437559</c:v>
                </c:pt>
                <c:pt idx="3">
                  <c:v>0.26386303016050999</c:v>
                </c:pt>
                <c:pt idx="4">
                  <c:v>0.29088222523217289</c:v>
                </c:pt>
                <c:pt idx="5">
                  <c:v>0.27568577964876162</c:v>
                </c:pt>
                <c:pt idx="6">
                  <c:v>0.21993091514746965</c:v>
                </c:pt>
                <c:pt idx="7">
                  <c:v>0.13708649308734847</c:v>
                </c:pt>
                <c:pt idx="8">
                  <c:v>0.10142011867188955</c:v>
                </c:pt>
                <c:pt idx="9">
                  <c:v>2.538234142285916E-2</c:v>
                </c:pt>
                <c:pt idx="10">
                  <c:v>4.7845565450537524E-2</c:v>
                </c:pt>
                <c:pt idx="11">
                  <c:v>8.2795353483544998E-2</c:v>
                </c:pt>
                <c:pt idx="12">
                  <c:v>7.0738370978807072E-2</c:v>
                </c:pt>
                <c:pt idx="13">
                  <c:v>0.1940106710266718</c:v>
                </c:pt>
                <c:pt idx="14">
                  <c:v>0.18656150560909365</c:v>
                </c:pt>
                <c:pt idx="15">
                  <c:v>0.27645884118538594</c:v>
                </c:pt>
                <c:pt idx="16">
                  <c:v>0.33070554132361085</c:v>
                </c:pt>
                <c:pt idx="17">
                  <c:v>0.29526229005824373</c:v>
                </c:pt>
                <c:pt idx="18">
                  <c:v>0.18776229700190994</c:v>
                </c:pt>
                <c:pt idx="19">
                  <c:v>0.10051003544973208</c:v>
                </c:pt>
                <c:pt idx="20">
                  <c:v>5.6538110082111119E-2</c:v>
                </c:pt>
                <c:pt idx="21">
                  <c:v>0.11939032756515247</c:v>
                </c:pt>
                <c:pt idx="22">
                  <c:v>0.1362069619977761</c:v>
                </c:pt>
                <c:pt idx="23">
                  <c:v>0.12820045161606886</c:v>
                </c:pt>
                <c:pt idx="24">
                  <c:v>0.17216034129509553</c:v>
                </c:pt>
                <c:pt idx="25">
                  <c:v>0.23829645011994033</c:v>
                </c:pt>
                <c:pt idx="26">
                  <c:v>0.2355911976528558</c:v>
                </c:pt>
                <c:pt idx="27">
                  <c:v>0.23945187622497849</c:v>
                </c:pt>
                <c:pt idx="28">
                  <c:v>0.25285778167446038</c:v>
                </c:pt>
                <c:pt idx="29">
                  <c:v>0.28297570364801722</c:v>
                </c:pt>
                <c:pt idx="30">
                  <c:v>0.25039231715705906</c:v>
                </c:pt>
                <c:pt idx="31">
                  <c:v>0.30731927256298114</c:v>
                </c:pt>
                <c:pt idx="32">
                  <c:v>0.3566711507321863</c:v>
                </c:pt>
                <c:pt idx="33">
                  <c:v>0.33268124589745057</c:v>
                </c:pt>
                <c:pt idx="34">
                  <c:v>0.29741390084999747</c:v>
                </c:pt>
                <c:pt idx="35">
                  <c:v>0.28637995187576215</c:v>
                </c:pt>
                <c:pt idx="36">
                  <c:v>0.19727049099128693</c:v>
                </c:pt>
                <c:pt idx="37">
                  <c:v>0.15390497916437154</c:v>
                </c:pt>
                <c:pt idx="38">
                  <c:v>0.12557019074714773</c:v>
                </c:pt>
                <c:pt idx="39">
                  <c:v>0.10162379955579044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4-42FB-A0A5-29642F9E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'9'!$W$111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'9'!$V$112:$V$151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'9'!$W$112:$W$151</c:f>
              <c:numCache>
                <c:formatCode>General</c:formatCode>
                <c:ptCount val="40"/>
                <c:pt idx="0">
                  <c:v>0.60369217425180721</c:v>
                </c:pt>
                <c:pt idx="1">
                  <c:v>0.51359444887518413</c:v>
                </c:pt>
                <c:pt idx="2">
                  <c:v>0.57094847641764279</c:v>
                </c:pt>
                <c:pt idx="3">
                  <c:v>0.61037087129578937</c:v>
                </c:pt>
                <c:pt idx="4">
                  <c:v>0.72264883916659617</c:v>
                </c:pt>
                <c:pt idx="5">
                  <c:v>0.76799723619844973</c:v>
                </c:pt>
                <c:pt idx="6">
                  <c:v>0.79290820283069141</c:v>
                </c:pt>
                <c:pt idx="7">
                  <c:v>0.69850600355030901</c:v>
                </c:pt>
                <c:pt idx="8">
                  <c:v>0.62870163806695589</c:v>
                </c:pt>
                <c:pt idx="9">
                  <c:v>0.57647901973251381</c:v>
                </c:pt>
                <c:pt idx="10">
                  <c:v>0.69000804883696121</c:v>
                </c:pt>
                <c:pt idx="11">
                  <c:v>0.63964217590567785</c:v>
                </c:pt>
                <c:pt idx="12">
                  <c:v>0.62742264479637178</c:v>
                </c:pt>
                <c:pt idx="13">
                  <c:v>0.56316205359275828</c:v>
                </c:pt>
                <c:pt idx="14">
                  <c:v>0.58346570423648147</c:v>
                </c:pt>
                <c:pt idx="15">
                  <c:v>0.58851184722645877</c:v>
                </c:pt>
                <c:pt idx="16">
                  <c:v>0.5547361341325816</c:v>
                </c:pt>
                <c:pt idx="17">
                  <c:v>0.46406359683779924</c:v>
                </c:pt>
                <c:pt idx="18">
                  <c:v>0.40326216789359337</c:v>
                </c:pt>
                <c:pt idx="19">
                  <c:v>0.3884354016516654</c:v>
                </c:pt>
                <c:pt idx="20">
                  <c:v>0.48737288166739562</c:v>
                </c:pt>
                <c:pt idx="21">
                  <c:v>0.46382690957738082</c:v>
                </c:pt>
                <c:pt idx="22">
                  <c:v>0.45890572570004678</c:v>
                </c:pt>
                <c:pt idx="23">
                  <c:v>0.42424868333523236</c:v>
                </c:pt>
                <c:pt idx="24">
                  <c:v>0.45167132813160377</c:v>
                </c:pt>
                <c:pt idx="25">
                  <c:v>0.40852809191110251</c:v>
                </c:pt>
                <c:pt idx="26">
                  <c:v>0.37278022999827265</c:v>
                </c:pt>
                <c:pt idx="27">
                  <c:v>0.42780781288475461</c:v>
                </c:pt>
                <c:pt idx="28">
                  <c:v>0.45661970899227811</c:v>
                </c:pt>
                <c:pt idx="29">
                  <c:v>0.43590222316962468</c:v>
                </c:pt>
                <c:pt idx="30">
                  <c:v>0.43252759207465186</c:v>
                </c:pt>
                <c:pt idx="31">
                  <c:v>0.55145191463087451</c:v>
                </c:pt>
                <c:pt idx="32">
                  <c:v>0.61978690796026314</c:v>
                </c:pt>
                <c:pt idx="33">
                  <c:v>0.54405507021599553</c:v>
                </c:pt>
                <c:pt idx="34">
                  <c:v>0.5641183583312811</c:v>
                </c:pt>
                <c:pt idx="35">
                  <c:v>0.6092425640139808</c:v>
                </c:pt>
                <c:pt idx="36">
                  <c:v>0.63826836072020565</c:v>
                </c:pt>
                <c:pt idx="37">
                  <c:v>0.62320490721785882</c:v>
                </c:pt>
                <c:pt idx="38">
                  <c:v>0.63603894313992837</c:v>
                </c:pt>
                <c:pt idx="39">
                  <c:v>0.46267728574106243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3-4B4B-869B-21E1CE929700}"/>
            </c:ext>
          </c:extLst>
        </c:ser>
        <c:ser>
          <c:idx val="1"/>
          <c:order val="1"/>
          <c:tx>
            <c:strRef>
              <c:f>'9'!$X$111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'9'!$V$112:$V$151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'9'!$X$112:$X$151</c:f>
              <c:numCache>
                <c:formatCode>General</c:formatCode>
                <c:ptCount val="40"/>
                <c:pt idx="0">
                  <c:v>0.23929078316225674</c:v>
                </c:pt>
                <c:pt idx="1">
                  <c:v>0.17106601945522756</c:v>
                </c:pt>
                <c:pt idx="2">
                  <c:v>0.12587386042860016</c:v>
                </c:pt>
                <c:pt idx="3">
                  <c:v>0.25449278367886546</c:v>
                </c:pt>
                <c:pt idx="4">
                  <c:v>0.23692808490900547</c:v>
                </c:pt>
                <c:pt idx="5">
                  <c:v>0.1878882088210487</c:v>
                </c:pt>
                <c:pt idx="6">
                  <c:v>0.11400759729696953</c:v>
                </c:pt>
                <c:pt idx="7">
                  <c:v>0.2138797412512119</c:v>
                </c:pt>
                <c:pt idx="8">
                  <c:v>0.15952657156003811</c:v>
                </c:pt>
                <c:pt idx="9">
                  <c:v>0.15080902972907662</c:v>
                </c:pt>
                <c:pt idx="10">
                  <c:v>0.12143546880395813</c:v>
                </c:pt>
                <c:pt idx="11">
                  <c:v>0.14046759576010473</c:v>
                </c:pt>
                <c:pt idx="12">
                  <c:v>0.1364597114582532</c:v>
                </c:pt>
                <c:pt idx="13">
                  <c:v>0.23190735112084643</c:v>
                </c:pt>
                <c:pt idx="14">
                  <c:v>0.20180146483588388</c:v>
                </c:pt>
                <c:pt idx="15">
                  <c:v>0.26659698311578073</c:v>
                </c:pt>
                <c:pt idx="16">
                  <c:v>0.22149740630910794</c:v>
                </c:pt>
                <c:pt idx="17">
                  <c:v>0.1793799028071856</c:v>
                </c:pt>
                <c:pt idx="18">
                  <c:v>0.20263655645987821</c:v>
                </c:pt>
                <c:pt idx="19">
                  <c:v>0.17235476395700114</c:v>
                </c:pt>
                <c:pt idx="20">
                  <c:v>0.18487650920591325</c:v>
                </c:pt>
                <c:pt idx="21">
                  <c:v>0.37948896466229243</c:v>
                </c:pt>
                <c:pt idx="22">
                  <c:v>0.312270569686174</c:v>
                </c:pt>
                <c:pt idx="23">
                  <c:v>0.27686527713098835</c:v>
                </c:pt>
                <c:pt idx="24">
                  <c:v>0.38163964963184688</c:v>
                </c:pt>
                <c:pt idx="25">
                  <c:v>0.28890003990293689</c:v>
                </c:pt>
                <c:pt idx="26">
                  <c:v>0.29889058725827933</c:v>
                </c:pt>
                <c:pt idx="27">
                  <c:v>0.25119407918186953</c:v>
                </c:pt>
                <c:pt idx="28">
                  <c:v>0.24691492897555009</c:v>
                </c:pt>
                <c:pt idx="29">
                  <c:v>0.29720836832169745</c:v>
                </c:pt>
                <c:pt idx="30">
                  <c:v>0.33263032567647494</c:v>
                </c:pt>
                <c:pt idx="31">
                  <c:v>0.26708766888154212</c:v>
                </c:pt>
                <c:pt idx="32">
                  <c:v>0.23876861944171066</c:v>
                </c:pt>
                <c:pt idx="33">
                  <c:v>0.23711324934891578</c:v>
                </c:pt>
                <c:pt idx="34">
                  <c:v>0.18454136156967613</c:v>
                </c:pt>
                <c:pt idx="35">
                  <c:v>0.27502659424268183</c:v>
                </c:pt>
                <c:pt idx="36">
                  <c:v>0.19199145280945362</c:v>
                </c:pt>
                <c:pt idx="37">
                  <c:v>0.19908695414680408</c:v>
                </c:pt>
                <c:pt idx="38">
                  <c:v>0.25923021587396233</c:v>
                </c:pt>
                <c:pt idx="39">
                  <c:v>0.24139239955523523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3-4B4B-869B-21E1CE92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'9'!$AA$111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'9'!$Z$112:$Z$151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'9'!$AA$112:$AA$151</c:f>
              <c:numCache>
                <c:formatCode>General</c:formatCode>
                <c:ptCount val="40"/>
                <c:pt idx="0">
                  <c:v>0.49124661415933746</c:v>
                </c:pt>
                <c:pt idx="1">
                  <c:v>0.54463943783100377</c:v>
                </c:pt>
                <c:pt idx="2">
                  <c:v>0.54528628500233389</c:v>
                </c:pt>
                <c:pt idx="3">
                  <c:v>0.59175122845833505</c:v>
                </c:pt>
                <c:pt idx="4">
                  <c:v>0.5591236690935687</c:v>
                </c:pt>
                <c:pt idx="5">
                  <c:v>0.52443060910216865</c:v>
                </c:pt>
                <c:pt idx="6">
                  <c:v>0.52977371374807503</c:v>
                </c:pt>
                <c:pt idx="7">
                  <c:v>0.52919008118667032</c:v>
                </c:pt>
                <c:pt idx="8">
                  <c:v>0.51269621337135984</c:v>
                </c:pt>
                <c:pt idx="9">
                  <c:v>0.58376046073159893</c:v>
                </c:pt>
                <c:pt idx="10">
                  <c:v>0.66054489523648519</c:v>
                </c:pt>
                <c:pt idx="11">
                  <c:v>0.67151557027296227</c:v>
                </c:pt>
                <c:pt idx="12">
                  <c:v>0.54866018104370273</c:v>
                </c:pt>
                <c:pt idx="13">
                  <c:v>0.49343045841617994</c:v>
                </c:pt>
                <c:pt idx="14">
                  <c:v>0.53799602336000352</c:v>
                </c:pt>
                <c:pt idx="15">
                  <c:v>0.50040611711609073</c:v>
                </c:pt>
                <c:pt idx="16">
                  <c:v>0.47741437544332915</c:v>
                </c:pt>
                <c:pt idx="17">
                  <c:v>0.4611748361749281</c:v>
                </c:pt>
                <c:pt idx="18">
                  <c:v>0.40007644557479366</c:v>
                </c:pt>
                <c:pt idx="19">
                  <c:v>0.3309395087636765</c:v>
                </c:pt>
                <c:pt idx="20">
                  <c:v>0.32224235452370359</c:v>
                </c:pt>
                <c:pt idx="21">
                  <c:v>0.39217535438771872</c:v>
                </c:pt>
                <c:pt idx="22">
                  <c:v>0.43044592026873568</c:v>
                </c:pt>
                <c:pt idx="23">
                  <c:v>0.44524548952732379</c:v>
                </c:pt>
                <c:pt idx="24">
                  <c:v>0.39185634112367629</c:v>
                </c:pt>
                <c:pt idx="25">
                  <c:v>0.50764271984534448</c:v>
                </c:pt>
                <c:pt idx="26">
                  <c:v>0.4206057576748784</c:v>
                </c:pt>
                <c:pt idx="27">
                  <c:v>0.3905089878679403</c:v>
                </c:pt>
                <c:pt idx="28">
                  <c:v>0.43059807636471881</c:v>
                </c:pt>
                <c:pt idx="29">
                  <c:v>0.42466839894299296</c:v>
                </c:pt>
                <c:pt idx="30">
                  <c:v>0.46037803806842603</c:v>
                </c:pt>
                <c:pt idx="31">
                  <c:v>0.57521178731959022</c:v>
                </c:pt>
                <c:pt idx="32">
                  <c:v>0.58093344457144513</c:v>
                </c:pt>
                <c:pt idx="33">
                  <c:v>0.57367479023407797</c:v>
                </c:pt>
                <c:pt idx="34">
                  <c:v>0.59826527349506964</c:v>
                </c:pt>
                <c:pt idx="35">
                  <c:v>0.54156470860637518</c:v>
                </c:pt>
                <c:pt idx="36">
                  <c:v>0.47824131074758625</c:v>
                </c:pt>
                <c:pt idx="37">
                  <c:v>0.61551404136146648</c:v>
                </c:pt>
                <c:pt idx="38">
                  <c:v>0.60465068415114165</c:v>
                </c:pt>
                <c:pt idx="39">
                  <c:v>0.65026296542675388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D-420E-B976-AE841867C5B9}"/>
            </c:ext>
          </c:extLst>
        </c:ser>
        <c:ser>
          <c:idx val="1"/>
          <c:order val="1"/>
          <c:tx>
            <c:strRef>
              <c:f>'9'!$AB$111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'9'!$Z$112:$Z$151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'9'!$AB$112:$AB$151</c:f>
              <c:numCache>
                <c:formatCode>General</c:formatCode>
                <c:ptCount val="40"/>
                <c:pt idx="0">
                  <c:v>0.34391517246678843</c:v>
                </c:pt>
                <c:pt idx="1">
                  <c:v>0.48355878646929351</c:v>
                </c:pt>
                <c:pt idx="2">
                  <c:v>0.59817557477356731</c:v>
                </c:pt>
                <c:pt idx="3">
                  <c:v>0.52785752707335565</c:v>
                </c:pt>
                <c:pt idx="4">
                  <c:v>0.30598145948463162</c:v>
                </c:pt>
                <c:pt idx="5">
                  <c:v>0.18611155602011273</c:v>
                </c:pt>
                <c:pt idx="6">
                  <c:v>0.12215020354201066</c:v>
                </c:pt>
                <c:pt idx="7">
                  <c:v>7.1043892304658407E-2</c:v>
                </c:pt>
                <c:pt idx="8">
                  <c:v>6.7576688167344065E-2</c:v>
                </c:pt>
                <c:pt idx="9">
                  <c:v>0.16593418700312257</c:v>
                </c:pt>
                <c:pt idx="10">
                  <c:v>0.18239808317771783</c:v>
                </c:pt>
                <c:pt idx="11">
                  <c:v>0.1127040396400032</c:v>
                </c:pt>
                <c:pt idx="12">
                  <c:v>0.27423594208426633</c:v>
                </c:pt>
                <c:pt idx="13">
                  <c:v>0.35438807318809634</c:v>
                </c:pt>
                <c:pt idx="14">
                  <c:v>0.36390830286606762</c:v>
                </c:pt>
                <c:pt idx="15">
                  <c:v>0.38837963524456998</c:v>
                </c:pt>
                <c:pt idx="16">
                  <c:v>0.35076070181026003</c:v>
                </c:pt>
                <c:pt idx="17">
                  <c:v>0.35136156041776812</c:v>
                </c:pt>
                <c:pt idx="18">
                  <c:v>0.38296357537720294</c:v>
                </c:pt>
                <c:pt idx="19">
                  <c:v>0.41610708429888865</c:v>
                </c:pt>
                <c:pt idx="20">
                  <c:v>0.39007944480294365</c:v>
                </c:pt>
                <c:pt idx="21">
                  <c:v>0.30269293903183081</c:v>
                </c:pt>
                <c:pt idx="22">
                  <c:v>0.32662636871239448</c:v>
                </c:pt>
                <c:pt idx="23">
                  <c:v>0.37018537737901569</c:v>
                </c:pt>
                <c:pt idx="24">
                  <c:v>0.39453913033817523</c:v>
                </c:pt>
                <c:pt idx="25">
                  <c:v>0.40864680901491607</c:v>
                </c:pt>
                <c:pt idx="26">
                  <c:v>0.47610221447411927</c:v>
                </c:pt>
                <c:pt idx="27">
                  <c:v>0.52924070543948332</c:v>
                </c:pt>
                <c:pt idx="28">
                  <c:v>0.49695450787458079</c:v>
                </c:pt>
                <c:pt idx="29">
                  <c:v>0.50990398297968498</c:v>
                </c:pt>
                <c:pt idx="30">
                  <c:v>0.57726958368553172</c:v>
                </c:pt>
                <c:pt idx="31">
                  <c:v>0.58607044951445286</c:v>
                </c:pt>
                <c:pt idx="32">
                  <c:v>0.52440143280243623</c:v>
                </c:pt>
                <c:pt idx="33">
                  <c:v>0.46074467582798623</c:v>
                </c:pt>
                <c:pt idx="34">
                  <c:v>0.3873047556708924</c:v>
                </c:pt>
                <c:pt idx="35">
                  <c:v>0.3297000984149</c:v>
                </c:pt>
                <c:pt idx="36">
                  <c:v>0.30854969026618295</c:v>
                </c:pt>
                <c:pt idx="37">
                  <c:v>0.26038379033460135</c:v>
                </c:pt>
                <c:pt idx="38">
                  <c:v>0.2527735318543014</c:v>
                </c:pt>
                <c:pt idx="39">
                  <c:v>0.25456777527702917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D-420E-B976-AE841867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'9'!$AE$111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'9'!$AD$112:$AD$149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'9'!$AE$112:$AE$149</c:f>
              <c:numCache>
                <c:formatCode>General</c:formatCode>
                <c:ptCount val="38"/>
                <c:pt idx="0">
                  <c:v>0.47852357133143913</c:v>
                </c:pt>
                <c:pt idx="1">
                  <c:v>0.50758906093226841</c:v>
                </c:pt>
                <c:pt idx="2">
                  <c:v>0.50833146507209026</c:v>
                </c:pt>
                <c:pt idx="3">
                  <c:v>0.48458702850905389</c:v>
                </c:pt>
                <c:pt idx="4">
                  <c:v>0.44223323985901658</c:v>
                </c:pt>
                <c:pt idx="5">
                  <c:v>0.42173847527830938</c:v>
                </c:pt>
                <c:pt idx="6">
                  <c:v>0.4525651533138052</c:v>
                </c:pt>
                <c:pt idx="7">
                  <c:v>0.55361003201158432</c:v>
                </c:pt>
                <c:pt idx="8">
                  <c:v>0.60537177173645373</c:v>
                </c:pt>
                <c:pt idx="9">
                  <c:v>0.56668443046209138</c:v>
                </c:pt>
                <c:pt idx="10">
                  <c:v>0.56292389622513228</c:v>
                </c:pt>
                <c:pt idx="11">
                  <c:v>0.61915402680740472</c:v>
                </c:pt>
                <c:pt idx="12">
                  <c:v>0.4765969958359213</c:v>
                </c:pt>
                <c:pt idx="13">
                  <c:v>0.53937498392070227</c:v>
                </c:pt>
                <c:pt idx="14">
                  <c:v>0.55017733168191285</c:v>
                </c:pt>
                <c:pt idx="15">
                  <c:v>0.51029111797977844</c:v>
                </c:pt>
                <c:pt idx="16">
                  <c:v>0.54336191466762729</c:v>
                </c:pt>
                <c:pt idx="17">
                  <c:v>0.44670971630606177</c:v>
                </c:pt>
                <c:pt idx="18">
                  <c:v>0.49652723924892239</c:v>
                </c:pt>
                <c:pt idx="19">
                  <c:v>0.48905909463447622</c:v>
                </c:pt>
                <c:pt idx="20">
                  <c:v>0.4046514192047454</c:v>
                </c:pt>
                <c:pt idx="21">
                  <c:v>0.42667877054934206</c:v>
                </c:pt>
                <c:pt idx="22">
                  <c:v>0.4438003741422844</c:v>
                </c:pt>
                <c:pt idx="23">
                  <c:v>0.47296509597962422</c:v>
                </c:pt>
                <c:pt idx="24">
                  <c:v>0.45674172789050616</c:v>
                </c:pt>
                <c:pt idx="25">
                  <c:v>0.44629588112713114</c:v>
                </c:pt>
                <c:pt idx="26">
                  <c:v>0.54404183925112737</c:v>
                </c:pt>
                <c:pt idx="27">
                  <c:v>0.62346658630080587</c:v>
                </c:pt>
                <c:pt idx="28">
                  <c:v>0.62242869061226302</c:v>
                </c:pt>
                <c:pt idx="29">
                  <c:v>0.61689226686856158</c:v>
                </c:pt>
                <c:pt idx="30">
                  <c:v>0.67469761732374312</c:v>
                </c:pt>
                <c:pt idx="31">
                  <c:v>0.77045966577112657</c:v>
                </c:pt>
                <c:pt idx="32">
                  <c:v>0.86211570478777166</c:v>
                </c:pt>
                <c:pt idx="33">
                  <c:v>0.90938479688631302</c:v>
                </c:pt>
                <c:pt idx="34">
                  <c:v>0.75174152575076525</c:v>
                </c:pt>
                <c:pt idx="35">
                  <c:v>0.62508002896111214</c:v>
                </c:pt>
                <c:pt idx="36">
                  <c:v>0.53665381547949365</c:v>
                </c:pt>
                <c:pt idx="37">
                  <c:v>0.54709010654601964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B-4449-AE5A-4F4DB86DB914}"/>
            </c:ext>
          </c:extLst>
        </c:ser>
        <c:ser>
          <c:idx val="1"/>
          <c:order val="1"/>
          <c:tx>
            <c:strRef>
              <c:f>'9'!$AF$111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'9'!$AD$112:$AD$149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'9'!$AF$112:$AF$149</c:f>
              <c:numCache>
                <c:formatCode>General</c:formatCode>
                <c:ptCount val="38"/>
                <c:pt idx="0">
                  <c:v>0.20560381660943536</c:v>
                </c:pt>
                <c:pt idx="1">
                  <c:v>0.14228220727122243</c:v>
                </c:pt>
                <c:pt idx="2">
                  <c:v>0.18497279471466596</c:v>
                </c:pt>
                <c:pt idx="3">
                  <c:v>0.24721211790160522</c:v>
                </c:pt>
                <c:pt idx="4">
                  <c:v>0.30369653029614302</c:v>
                </c:pt>
                <c:pt idx="5">
                  <c:v>0.28546246207600806</c:v>
                </c:pt>
                <c:pt idx="6">
                  <c:v>0.26795423846032063</c:v>
                </c:pt>
                <c:pt idx="7">
                  <c:v>0.29227095853149804</c:v>
                </c:pt>
                <c:pt idx="8">
                  <c:v>0.2722472759996335</c:v>
                </c:pt>
                <c:pt idx="9">
                  <c:v>0.13729572890444683</c:v>
                </c:pt>
                <c:pt idx="10">
                  <c:v>0.11250406204490063</c:v>
                </c:pt>
                <c:pt idx="11">
                  <c:v>0.12462677792580641</c:v>
                </c:pt>
                <c:pt idx="12">
                  <c:v>0.15673429180619564</c:v>
                </c:pt>
                <c:pt idx="13">
                  <c:v>0.22545992532318132</c:v>
                </c:pt>
                <c:pt idx="14">
                  <c:v>0.21755895867222258</c:v>
                </c:pt>
                <c:pt idx="15">
                  <c:v>0.16681649555929368</c:v>
                </c:pt>
                <c:pt idx="16">
                  <c:v>0.21554436956600256</c:v>
                </c:pt>
                <c:pt idx="17">
                  <c:v>0.14264050046244828</c:v>
                </c:pt>
                <c:pt idx="18">
                  <c:v>0.14047592815990068</c:v>
                </c:pt>
                <c:pt idx="19">
                  <c:v>0.13359336592844689</c:v>
                </c:pt>
                <c:pt idx="20">
                  <c:v>8.7929963402248498E-2</c:v>
                </c:pt>
                <c:pt idx="21">
                  <c:v>0.16461951947976178</c:v>
                </c:pt>
                <c:pt idx="22">
                  <c:v>0.14581144149590633</c:v>
                </c:pt>
                <c:pt idx="23">
                  <c:v>0.13474879203348508</c:v>
                </c:pt>
                <c:pt idx="24">
                  <c:v>0.21115504651793646</c:v>
                </c:pt>
                <c:pt idx="25">
                  <c:v>0.36474154284566279</c:v>
                </c:pt>
                <c:pt idx="26">
                  <c:v>0.45156700036384817</c:v>
                </c:pt>
                <c:pt idx="27">
                  <c:v>0.45660810224039694</c:v>
                </c:pt>
                <c:pt idx="28">
                  <c:v>0.51935385017049018</c:v>
                </c:pt>
                <c:pt idx="29">
                  <c:v>0.43848513268420847</c:v>
                </c:pt>
                <c:pt idx="30">
                  <c:v>0.30546762816388151</c:v>
                </c:pt>
                <c:pt idx="31">
                  <c:v>0.25815441047808546</c:v>
                </c:pt>
                <c:pt idx="32">
                  <c:v>0.24646405356436935</c:v>
                </c:pt>
                <c:pt idx="33">
                  <c:v>0.30201708882615907</c:v>
                </c:pt>
                <c:pt idx="34">
                  <c:v>0.23415154413255559</c:v>
                </c:pt>
                <c:pt idx="35">
                  <c:v>0.30885521159203455</c:v>
                </c:pt>
                <c:pt idx="36">
                  <c:v>0.23412191782217007</c:v>
                </c:pt>
                <c:pt idx="37">
                  <c:v>0.16700906657680012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B-4449-AE5A-4F4DB86D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'9'!$AI$111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'9'!$AH$112:$AH$149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'9'!$AI$112:$AI$149</c:f>
              <c:numCache>
                <c:formatCode>General</c:formatCode>
                <c:ptCount val="38"/>
                <c:pt idx="0">
                  <c:v>0.65060991072773977</c:v>
                </c:pt>
                <c:pt idx="1">
                  <c:v>0.6784779980080049</c:v>
                </c:pt>
                <c:pt idx="2">
                  <c:v>0.74587579799256853</c:v>
                </c:pt>
                <c:pt idx="3">
                  <c:v>0.67766502872221945</c:v>
                </c:pt>
                <c:pt idx="4">
                  <c:v>0.55375189735711494</c:v>
                </c:pt>
                <c:pt idx="5">
                  <c:v>0.48055452443869484</c:v>
                </c:pt>
                <c:pt idx="6">
                  <c:v>0.40496381698635375</c:v>
                </c:pt>
                <c:pt idx="7">
                  <c:v>0.4063471878686753</c:v>
                </c:pt>
                <c:pt idx="8">
                  <c:v>0.41918857432678286</c:v>
                </c:pt>
                <c:pt idx="9">
                  <c:v>0.36673147389273364</c:v>
                </c:pt>
                <c:pt idx="10">
                  <c:v>0.47349286446714117</c:v>
                </c:pt>
                <c:pt idx="11">
                  <c:v>0.39751551881920982</c:v>
                </c:pt>
                <c:pt idx="12">
                  <c:v>0.47241086556237105</c:v>
                </c:pt>
                <c:pt idx="13">
                  <c:v>0.47286586374311323</c:v>
                </c:pt>
                <c:pt idx="14">
                  <c:v>0.47335834965764861</c:v>
                </c:pt>
                <c:pt idx="15">
                  <c:v>0.46830265097082202</c:v>
                </c:pt>
                <c:pt idx="16">
                  <c:v>0.39312871891182677</c:v>
                </c:pt>
                <c:pt idx="17">
                  <c:v>0.37661059432759131</c:v>
                </c:pt>
                <c:pt idx="18">
                  <c:v>0.40426184079473987</c:v>
                </c:pt>
                <c:pt idx="19">
                  <c:v>0.37175409516738989</c:v>
                </c:pt>
                <c:pt idx="20">
                  <c:v>0.39012602494036885</c:v>
                </c:pt>
                <c:pt idx="21">
                  <c:v>0.54313551815766137</c:v>
                </c:pt>
                <c:pt idx="22">
                  <c:v>0.51143045106564389</c:v>
                </c:pt>
                <c:pt idx="23">
                  <c:v>0.51415014939964498</c:v>
                </c:pt>
                <c:pt idx="24">
                  <c:v>0.51621417991907059</c:v>
                </c:pt>
                <c:pt idx="25">
                  <c:v>0.49109151784893912</c:v>
                </c:pt>
                <c:pt idx="26">
                  <c:v>0.48517654149928863</c:v>
                </c:pt>
                <c:pt idx="27">
                  <c:v>0.53173630687017837</c:v>
                </c:pt>
                <c:pt idx="28">
                  <c:v>0.58887128843870928</c:v>
                </c:pt>
                <c:pt idx="29">
                  <c:v>0.62158999445034535</c:v>
                </c:pt>
                <c:pt idx="30">
                  <c:v>0.66229726302790648</c:v>
                </c:pt>
                <c:pt idx="31">
                  <c:v>0.57997787488652586</c:v>
                </c:pt>
                <c:pt idx="32">
                  <c:v>0.57182392525974968</c:v>
                </c:pt>
                <c:pt idx="33">
                  <c:v>0.592059215918321</c:v>
                </c:pt>
                <c:pt idx="34">
                  <c:v>0.57031118494316202</c:v>
                </c:pt>
                <c:pt idx="35">
                  <c:v>0.61057448114403745</c:v>
                </c:pt>
                <c:pt idx="36">
                  <c:v>0.59440771218241073</c:v>
                </c:pt>
                <c:pt idx="37">
                  <c:v>0.58759450032893634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5-4EFE-A7A8-86D74E074037}"/>
            </c:ext>
          </c:extLst>
        </c:ser>
        <c:ser>
          <c:idx val="1"/>
          <c:order val="1"/>
          <c:tx>
            <c:strRef>
              <c:f>'9'!$AJ$111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'9'!$AH$112:$AH$149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'9'!$AJ$112:$AJ$149</c:f>
              <c:numCache>
                <c:formatCode>General</c:formatCode>
                <c:ptCount val="38"/>
                <c:pt idx="0">
                  <c:v>0.42179163260412511</c:v>
                </c:pt>
                <c:pt idx="1">
                  <c:v>0.33199798911418271</c:v>
                </c:pt>
                <c:pt idx="2">
                  <c:v>0.48070077333928324</c:v>
                </c:pt>
                <c:pt idx="3">
                  <c:v>0.48847767981550239</c:v>
                </c:pt>
                <c:pt idx="4">
                  <c:v>0.50864856807709524</c:v>
                </c:pt>
                <c:pt idx="5">
                  <c:v>0.50019303392860637</c:v>
                </c:pt>
                <c:pt idx="6">
                  <c:v>0.45281037957784365</c:v>
                </c:pt>
                <c:pt idx="7">
                  <c:v>0.35565367213488114</c:v>
                </c:pt>
                <c:pt idx="8">
                  <c:v>0.37588010972844726</c:v>
                </c:pt>
                <c:pt idx="9">
                  <c:v>0.29781478186240246</c:v>
                </c:pt>
                <c:pt idx="10">
                  <c:v>0.23602540826444462</c:v>
                </c:pt>
                <c:pt idx="11">
                  <c:v>0.2111948568725171</c:v>
                </c:pt>
                <c:pt idx="12">
                  <c:v>0.26270760405547183</c:v>
                </c:pt>
                <c:pt idx="13">
                  <c:v>0.19241362773244869</c:v>
                </c:pt>
                <c:pt idx="14">
                  <c:v>0.21451392945790329</c:v>
                </c:pt>
                <c:pt idx="15">
                  <c:v>0.23666237393773451</c:v>
                </c:pt>
                <c:pt idx="16">
                  <c:v>0.25863676384405088</c:v>
                </c:pt>
                <c:pt idx="17">
                  <c:v>0.18221477038220718</c:v>
                </c:pt>
                <c:pt idx="18">
                  <c:v>0.14050925775908427</c:v>
                </c:pt>
                <c:pt idx="19">
                  <c:v>0.17670242500608743</c:v>
                </c:pt>
                <c:pt idx="20">
                  <c:v>0.20567232745220224</c:v>
                </c:pt>
                <c:pt idx="21">
                  <c:v>0.27748465218248702</c:v>
                </c:pt>
                <c:pt idx="22">
                  <c:v>0.25151626530731253</c:v>
                </c:pt>
                <c:pt idx="23">
                  <c:v>0.28730947736411006</c:v>
                </c:pt>
                <c:pt idx="24">
                  <c:v>0.35776825003865326</c:v>
                </c:pt>
                <c:pt idx="25">
                  <c:v>0.49902186884617561</c:v>
                </c:pt>
                <c:pt idx="26">
                  <c:v>0.64115687038766966</c:v>
                </c:pt>
                <c:pt idx="27">
                  <c:v>0.65623851401833666</c:v>
                </c:pt>
                <c:pt idx="28">
                  <c:v>0.67692601106727868</c:v>
                </c:pt>
                <c:pt idx="29">
                  <c:v>0.56389052707983645</c:v>
                </c:pt>
                <c:pt idx="30">
                  <c:v>0.47737614582069954</c:v>
                </c:pt>
                <c:pt idx="31">
                  <c:v>0.36768658326243103</c:v>
                </c:pt>
                <c:pt idx="32">
                  <c:v>0.31480547086854144</c:v>
                </c:pt>
                <c:pt idx="33">
                  <c:v>0.35296415864518871</c:v>
                </c:pt>
                <c:pt idx="34">
                  <c:v>0.44673513430439726</c:v>
                </c:pt>
                <c:pt idx="35">
                  <c:v>0.37015019613543321</c:v>
                </c:pt>
                <c:pt idx="36">
                  <c:v>0.40042180459411514</c:v>
                </c:pt>
                <c:pt idx="37">
                  <c:v>0.35983375936584888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5-4EFE-A7A8-86D74E07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'2'!$CF$6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'2'!$CE$7:$CE$53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'2'!$CF$7:$CF$53</c:f>
              <c:numCache>
                <c:formatCode>General</c:formatCode>
                <c:ptCount val="47"/>
                <c:pt idx="0">
                  <c:v>0.12094091935390489</c:v>
                </c:pt>
                <c:pt idx="1">
                  <c:v>0.14150552886007059</c:v>
                </c:pt>
                <c:pt idx="2">
                  <c:v>0.20219417588143324</c:v>
                </c:pt>
                <c:pt idx="3">
                  <c:v>0.16167139466218947</c:v>
                </c:pt>
                <c:pt idx="4">
                  <c:v>0.1839207144097724</c:v>
                </c:pt>
                <c:pt idx="5">
                  <c:v>0.23986351531291605</c:v>
                </c:pt>
                <c:pt idx="6">
                  <c:v>0.3156016615527123</c:v>
                </c:pt>
                <c:pt idx="7">
                  <c:v>0.33314710820355442</c:v>
                </c:pt>
                <c:pt idx="8">
                  <c:v>0.40727797718983388</c:v>
                </c:pt>
                <c:pt idx="9">
                  <c:v>0.41571021247032924</c:v>
                </c:pt>
                <c:pt idx="10">
                  <c:v>0.42831586869680982</c:v>
                </c:pt>
                <c:pt idx="11">
                  <c:v>0.44733398946332431</c:v>
                </c:pt>
                <c:pt idx="12">
                  <c:v>0.37618899438429931</c:v>
                </c:pt>
                <c:pt idx="13">
                  <c:v>0.35560774040409865</c:v>
                </c:pt>
                <c:pt idx="14">
                  <c:v>0.39812568748914495</c:v>
                </c:pt>
                <c:pt idx="15">
                  <c:v>0.44019133908411961</c:v>
                </c:pt>
                <c:pt idx="16">
                  <c:v>0.40570471255717022</c:v>
                </c:pt>
                <c:pt idx="17">
                  <c:v>0.41715466334742091</c:v>
                </c:pt>
                <c:pt idx="18">
                  <c:v>0.41058154344931402</c:v>
                </c:pt>
                <c:pt idx="19">
                  <c:v>0.41232631853181245</c:v>
                </c:pt>
                <c:pt idx="20">
                  <c:v>0.41477450356046991</c:v>
                </c:pt>
                <c:pt idx="21">
                  <c:v>0.4348976726683263</c:v>
                </c:pt>
                <c:pt idx="22">
                  <c:v>0.50611431135297869</c:v>
                </c:pt>
                <c:pt idx="23">
                  <c:v>0.46182119492850104</c:v>
                </c:pt>
                <c:pt idx="24">
                  <c:v>0.3905010710357204</c:v>
                </c:pt>
                <c:pt idx="25">
                  <c:v>0.38506484108145661</c:v>
                </c:pt>
                <c:pt idx="26">
                  <c:v>0.37937170728883235</c:v>
                </c:pt>
                <c:pt idx="27">
                  <c:v>0.36095930064262133</c:v>
                </c:pt>
                <c:pt idx="28">
                  <c:v>0.30267903664678958</c:v>
                </c:pt>
                <c:pt idx="29">
                  <c:v>0.27693944306142509</c:v>
                </c:pt>
                <c:pt idx="30">
                  <c:v>0.34577809297747913</c:v>
                </c:pt>
                <c:pt idx="31">
                  <c:v>0.20350040525675886</c:v>
                </c:pt>
                <c:pt idx="32">
                  <c:v>0.27352370752040744</c:v>
                </c:pt>
                <c:pt idx="33">
                  <c:v>0.21320123892780629</c:v>
                </c:pt>
                <c:pt idx="34">
                  <c:v>0.20880637410988229</c:v>
                </c:pt>
                <c:pt idx="35">
                  <c:v>0.16664375036183621</c:v>
                </c:pt>
                <c:pt idx="36">
                  <c:v>0.14496685578648749</c:v>
                </c:pt>
                <c:pt idx="37">
                  <c:v>0.1330472413593469</c:v>
                </c:pt>
                <c:pt idx="38">
                  <c:v>0.12232023968042596</c:v>
                </c:pt>
                <c:pt idx="39">
                  <c:v>7.6325768540496705E-2</c:v>
                </c:pt>
                <c:pt idx="40">
                  <c:v>0</c:v>
                </c:pt>
                <c:pt idx="41">
                  <c:v>1.6809471429398488E-2</c:v>
                </c:pt>
                <c:pt idx="42">
                  <c:v>9.4721530712672947E-2</c:v>
                </c:pt>
                <c:pt idx="43">
                  <c:v>9.9078764545822803E-2</c:v>
                </c:pt>
                <c:pt idx="44">
                  <c:v>0.13706869102066804</c:v>
                </c:pt>
                <c:pt idx="45">
                  <c:v>7.8598101082614419E-2</c:v>
                </c:pt>
                <c:pt idx="46">
                  <c:v>0.14602414172407788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'2'!$CG$6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'2'!$CE$7:$CE$53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'2'!$CG$7:$CG$53</c:f>
              <c:numCache>
                <c:formatCode>General</c:formatCode>
                <c:ptCount val="47"/>
                <c:pt idx="0">
                  <c:v>0</c:v>
                </c:pt>
                <c:pt idx="1">
                  <c:v>4.1777487817074993E-2</c:v>
                </c:pt>
                <c:pt idx="2">
                  <c:v>6.6520681500955567E-2</c:v>
                </c:pt>
                <c:pt idx="3">
                  <c:v>7.8763087930762588E-2</c:v>
                </c:pt>
                <c:pt idx="4">
                  <c:v>0.15639791292889194</c:v>
                </c:pt>
                <c:pt idx="5">
                  <c:v>0.14160076609914393</c:v>
                </c:pt>
                <c:pt idx="6">
                  <c:v>0.20218622474933007</c:v>
                </c:pt>
                <c:pt idx="7">
                  <c:v>0.21478767286619146</c:v>
                </c:pt>
                <c:pt idx="8">
                  <c:v>0.31110989097944092</c:v>
                </c:pt>
                <c:pt idx="9">
                  <c:v>0.31846136372322459</c:v>
                </c:pt>
                <c:pt idx="10">
                  <c:v>0.28244845975422594</c:v>
                </c:pt>
                <c:pt idx="11">
                  <c:v>0.26815300235826312</c:v>
                </c:pt>
                <c:pt idx="12">
                  <c:v>0.31187695905148383</c:v>
                </c:pt>
                <c:pt idx="13">
                  <c:v>0.27233877171139059</c:v>
                </c:pt>
                <c:pt idx="14">
                  <c:v>0.31886293058760629</c:v>
                </c:pt>
                <c:pt idx="15">
                  <c:v>0.30056849164272598</c:v>
                </c:pt>
                <c:pt idx="16">
                  <c:v>0.28927401986194934</c:v>
                </c:pt>
                <c:pt idx="17">
                  <c:v>0.36381796424978308</c:v>
                </c:pt>
                <c:pt idx="18">
                  <c:v>0.32993078085376548</c:v>
                </c:pt>
                <c:pt idx="19">
                  <c:v>0.33133787975925344</c:v>
                </c:pt>
                <c:pt idx="20">
                  <c:v>0.36812215814736632</c:v>
                </c:pt>
                <c:pt idx="21">
                  <c:v>0.40498664224967879</c:v>
                </c:pt>
                <c:pt idx="22">
                  <c:v>0.43543251604248862</c:v>
                </c:pt>
                <c:pt idx="23">
                  <c:v>0.46999525763528793</c:v>
                </c:pt>
                <c:pt idx="24">
                  <c:v>0.45879660207684353</c:v>
                </c:pt>
                <c:pt idx="25">
                  <c:v>0.38248759368323471</c:v>
                </c:pt>
                <c:pt idx="26">
                  <c:v>0.38981968786519833</c:v>
                </c:pt>
                <c:pt idx="27">
                  <c:v>0.38804331969836187</c:v>
                </c:pt>
                <c:pt idx="28">
                  <c:v>0.33007181372034472</c:v>
                </c:pt>
                <c:pt idx="29">
                  <c:v>0.35611229445940007</c:v>
                </c:pt>
                <c:pt idx="30">
                  <c:v>0.37295872420161669</c:v>
                </c:pt>
                <c:pt idx="31">
                  <c:v>0.43112939873167294</c:v>
                </c:pt>
                <c:pt idx="32">
                  <c:v>0.42049756610646455</c:v>
                </c:pt>
                <c:pt idx="33">
                  <c:v>0.34014651269322715</c:v>
                </c:pt>
                <c:pt idx="34">
                  <c:v>0.23604326371585005</c:v>
                </c:pt>
                <c:pt idx="35">
                  <c:v>9.7384270959664024E-2</c:v>
                </c:pt>
                <c:pt idx="36">
                  <c:v>6.4484317629700444E-2</c:v>
                </c:pt>
                <c:pt idx="37">
                  <c:v>5.0860650376832114E-2</c:v>
                </c:pt>
                <c:pt idx="38">
                  <c:v>4.177425805677154E-2</c:v>
                </c:pt>
                <c:pt idx="39">
                  <c:v>3.5891249664239469E-2</c:v>
                </c:pt>
                <c:pt idx="40">
                  <c:v>2.7361990996504874E-2</c:v>
                </c:pt>
                <c:pt idx="41">
                  <c:v>1.6172486425586462E-2</c:v>
                </c:pt>
                <c:pt idx="42">
                  <c:v>5.4324568302163381E-2</c:v>
                </c:pt>
                <c:pt idx="43">
                  <c:v>1.0220576479916343E-2</c:v>
                </c:pt>
                <c:pt idx="44">
                  <c:v>6.8945693195379507E-2</c:v>
                </c:pt>
                <c:pt idx="45">
                  <c:v>5.5133623258149904E-2</c:v>
                </c:pt>
                <c:pt idx="46">
                  <c:v>8.8043265869021062E-3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'9'!$AM$111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'9'!$AL$112:$AL$151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'9'!$AM$112:$AM$151</c:f>
              <c:numCache>
                <c:formatCode>General</c:formatCode>
                <c:ptCount val="40"/>
                <c:pt idx="0">
                  <c:v>0.29705794795085427</c:v>
                </c:pt>
                <c:pt idx="1">
                  <c:v>0.360246095946547</c:v>
                </c:pt>
                <c:pt idx="2">
                  <c:v>0.38501813744767333</c:v>
                </c:pt>
                <c:pt idx="3">
                  <c:v>0.38017560430594405</c:v>
                </c:pt>
                <c:pt idx="4">
                  <c:v>0.28784478608102493</c:v>
                </c:pt>
                <c:pt idx="5">
                  <c:v>0.28455615625769493</c:v>
                </c:pt>
                <c:pt idx="6">
                  <c:v>0.29948656505775678</c:v>
                </c:pt>
                <c:pt idx="7">
                  <c:v>0.33337106608499423</c:v>
                </c:pt>
                <c:pt idx="8">
                  <c:v>0.36162285134643446</c:v>
                </c:pt>
                <c:pt idx="9">
                  <c:v>0.41649166265449888</c:v>
                </c:pt>
                <c:pt idx="10">
                  <c:v>0.4731304830404755</c:v>
                </c:pt>
                <c:pt idx="11">
                  <c:v>0.45606915384304375</c:v>
                </c:pt>
                <c:pt idx="12">
                  <c:v>0.42326518161336923</c:v>
                </c:pt>
                <c:pt idx="13">
                  <c:v>0.51429495495959043</c:v>
                </c:pt>
                <c:pt idx="14">
                  <c:v>0.49528867392654585</c:v>
                </c:pt>
                <c:pt idx="15">
                  <c:v>0.52117946701263185</c:v>
                </c:pt>
                <c:pt idx="16">
                  <c:v>0.50183138605382782</c:v>
                </c:pt>
                <c:pt idx="17">
                  <c:v>0.45483499884229051</c:v>
                </c:pt>
                <c:pt idx="18">
                  <c:v>0.40822304466553222</c:v>
                </c:pt>
                <c:pt idx="19">
                  <c:v>0.40979091400240364</c:v>
                </c:pt>
                <c:pt idx="20">
                  <c:v>0.29757542568791828</c:v>
                </c:pt>
                <c:pt idx="21">
                  <c:v>0.41945907405297522</c:v>
                </c:pt>
                <c:pt idx="22">
                  <c:v>0.41003936212048259</c:v>
                </c:pt>
                <c:pt idx="23">
                  <c:v>0.4318873603857562</c:v>
                </c:pt>
                <c:pt idx="24">
                  <c:v>0.44589674702027632</c:v>
                </c:pt>
                <c:pt idx="25">
                  <c:v>0.55194881086703229</c:v>
                </c:pt>
                <c:pt idx="26">
                  <c:v>0.54422486759846955</c:v>
                </c:pt>
                <c:pt idx="27">
                  <c:v>0.48024359676429407</c:v>
                </c:pt>
                <c:pt idx="28">
                  <c:v>0.51080051012720118</c:v>
                </c:pt>
                <c:pt idx="29">
                  <c:v>0.617866947947179</c:v>
                </c:pt>
                <c:pt idx="30">
                  <c:v>0.61464520800179367</c:v>
                </c:pt>
                <c:pt idx="31">
                  <c:v>0.59760519535887136</c:v>
                </c:pt>
                <c:pt idx="32">
                  <c:v>0.70596679762871706</c:v>
                </c:pt>
                <c:pt idx="33">
                  <c:v>0.60289684625251272</c:v>
                </c:pt>
                <c:pt idx="34">
                  <c:v>0.65597800719617472</c:v>
                </c:pt>
                <c:pt idx="35">
                  <c:v>0.58261671732411091</c:v>
                </c:pt>
                <c:pt idx="36">
                  <c:v>0.55479126315286542</c:v>
                </c:pt>
                <c:pt idx="37">
                  <c:v>0.57358070337279332</c:v>
                </c:pt>
                <c:pt idx="38">
                  <c:v>0.50639533387972313</c:v>
                </c:pt>
                <c:pt idx="39">
                  <c:v>0.34067382363858872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6-4549-85EA-312189E3229A}"/>
            </c:ext>
          </c:extLst>
        </c:ser>
        <c:ser>
          <c:idx val="1"/>
          <c:order val="1"/>
          <c:tx>
            <c:strRef>
              <c:f>'9'!$AN$111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'9'!$AL$112:$AL$151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'9'!$AN$112:$AN$151</c:f>
              <c:numCache>
                <c:formatCode>General</c:formatCode>
                <c:ptCount val="40"/>
                <c:pt idx="0">
                  <c:v>0.23022050307326689</c:v>
                </c:pt>
                <c:pt idx="1">
                  <c:v>0.18008352767884317</c:v>
                </c:pt>
                <c:pt idx="2">
                  <c:v>0.26915040074213925</c:v>
                </c:pt>
                <c:pt idx="3">
                  <c:v>0.38037497650726187</c:v>
                </c:pt>
                <c:pt idx="4">
                  <c:v>0.42479129653066627</c:v>
                </c:pt>
                <c:pt idx="5">
                  <c:v>0.33309601424284901</c:v>
                </c:pt>
                <c:pt idx="6">
                  <c:v>0.23843717509427184</c:v>
                </c:pt>
                <c:pt idx="7">
                  <c:v>0.30119681035735801</c:v>
                </c:pt>
                <c:pt idx="8">
                  <c:v>0.37802986887580187</c:v>
                </c:pt>
                <c:pt idx="9">
                  <c:v>0.38702237990002952</c:v>
                </c:pt>
                <c:pt idx="10">
                  <c:v>0.29457995909717521</c:v>
                </c:pt>
                <c:pt idx="11">
                  <c:v>0.20374846892153742</c:v>
                </c:pt>
                <c:pt idx="12">
                  <c:v>0.21057177853222014</c:v>
                </c:pt>
                <c:pt idx="13">
                  <c:v>0.13872890166934998</c:v>
                </c:pt>
                <c:pt idx="14">
                  <c:v>0.14139804707065218</c:v>
                </c:pt>
                <c:pt idx="15">
                  <c:v>0.16068292348727611</c:v>
                </c:pt>
                <c:pt idx="16">
                  <c:v>0.12615531037726319</c:v>
                </c:pt>
                <c:pt idx="17">
                  <c:v>4.9965698287506577E-2</c:v>
                </c:pt>
                <c:pt idx="18">
                  <c:v>7.4933271364967316E-2</c:v>
                </c:pt>
                <c:pt idx="19">
                  <c:v>0.10863505107298171</c:v>
                </c:pt>
                <c:pt idx="20">
                  <c:v>1.8470152881019859E-3</c:v>
                </c:pt>
                <c:pt idx="21">
                  <c:v>0</c:v>
                </c:pt>
                <c:pt idx="22">
                  <c:v>7.1794734108493283E-2</c:v>
                </c:pt>
                <c:pt idx="23">
                  <c:v>9.7953840356774777E-2</c:v>
                </c:pt>
                <c:pt idx="24">
                  <c:v>0.10294957694554592</c:v>
                </c:pt>
                <c:pt idx="25">
                  <c:v>0.10590294976210989</c:v>
                </c:pt>
                <c:pt idx="26">
                  <c:v>0.15420494555702566</c:v>
                </c:pt>
                <c:pt idx="27">
                  <c:v>0.12639139503814861</c:v>
                </c:pt>
                <c:pt idx="28">
                  <c:v>0.16041073176060838</c:v>
                </c:pt>
                <c:pt idx="29">
                  <c:v>0.17476005003143155</c:v>
                </c:pt>
                <c:pt idx="30">
                  <c:v>0.14308026600723434</c:v>
                </c:pt>
                <c:pt idx="31">
                  <c:v>0.15045629147104825</c:v>
                </c:pt>
                <c:pt idx="32">
                  <c:v>0.18910381336905777</c:v>
                </c:pt>
                <c:pt idx="33">
                  <c:v>0.23228323493386405</c:v>
                </c:pt>
                <c:pt idx="34">
                  <c:v>0.22186032861133143</c:v>
                </c:pt>
                <c:pt idx="35">
                  <c:v>0.21862643166830401</c:v>
                </c:pt>
                <c:pt idx="36">
                  <c:v>0.22625798405919351</c:v>
                </c:pt>
                <c:pt idx="37">
                  <c:v>0.20416416308913515</c:v>
                </c:pt>
                <c:pt idx="38">
                  <c:v>0.16631840321593613</c:v>
                </c:pt>
                <c:pt idx="39">
                  <c:v>0.19397734142748796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6-4549-85EA-312189E3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'9'!$AQ$111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'9'!$AP$112:$AP$151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'9'!$AQ$112:$AQ$151</c:f>
              <c:numCache>
                <c:formatCode>General</c:formatCode>
                <c:ptCount val="40"/>
                <c:pt idx="0">
                  <c:v>0.42722418032334997</c:v>
                </c:pt>
                <c:pt idx="1">
                  <c:v>0.39415632384991672</c:v>
                </c:pt>
                <c:pt idx="2">
                  <c:v>0.37912080238451384</c:v>
                </c:pt>
                <c:pt idx="3">
                  <c:v>0.3641793677803955</c:v>
                </c:pt>
                <c:pt idx="4">
                  <c:v>0.42184799826527331</c:v>
                </c:pt>
                <c:pt idx="5">
                  <c:v>0.38152442766888767</c:v>
                </c:pt>
                <c:pt idx="6">
                  <c:v>0.33630760523211145</c:v>
                </c:pt>
                <c:pt idx="7">
                  <c:v>0.42269625012404027</c:v>
                </c:pt>
                <c:pt idx="8">
                  <c:v>0.40571871703743978</c:v>
                </c:pt>
                <c:pt idx="9">
                  <c:v>0.36822289765481148</c:v>
                </c:pt>
                <c:pt idx="10">
                  <c:v>0.34072160212283481</c:v>
                </c:pt>
                <c:pt idx="11">
                  <c:v>0.34494889539819662</c:v>
                </c:pt>
                <c:pt idx="12">
                  <c:v>0.39468188717662245</c:v>
                </c:pt>
                <c:pt idx="13">
                  <c:v>0.43116921301485894</c:v>
                </c:pt>
                <c:pt idx="14">
                  <c:v>0.42825105020783633</c:v>
                </c:pt>
                <c:pt idx="15">
                  <c:v>0.46393055213551426</c:v>
                </c:pt>
                <c:pt idx="16">
                  <c:v>0.49861846675168786</c:v>
                </c:pt>
                <c:pt idx="17">
                  <c:v>0.53567913440087622</c:v>
                </c:pt>
                <c:pt idx="18">
                  <c:v>0.49781211294833649</c:v>
                </c:pt>
                <c:pt idx="19">
                  <c:v>0.38933951758431973</c:v>
                </c:pt>
                <c:pt idx="20">
                  <c:v>0.47444549393764518</c:v>
                </c:pt>
                <c:pt idx="21">
                  <c:v>0.35604820481533622</c:v>
                </c:pt>
                <c:pt idx="22">
                  <c:v>0.39521333093215816</c:v>
                </c:pt>
                <c:pt idx="23">
                  <c:v>0.34964221265835799</c:v>
                </c:pt>
                <c:pt idx="24">
                  <c:v>0.35494268419524466</c:v>
                </c:pt>
                <c:pt idx="25">
                  <c:v>0.4357044937502067</c:v>
                </c:pt>
                <c:pt idx="26">
                  <c:v>0.38696455939049335</c:v>
                </c:pt>
                <c:pt idx="27">
                  <c:v>0.45694607279235822</c:v>
                </c:pt>
                <c:pt idx="28">
                  <c:v>0.44433622821944302</c:v>
                </c:pt>
                <c:pt idx="29">
                  <c:v>0.46837836149201156</c:v>
                </c:pt>
                <c:pt idx="30">
                  <c:v>0.49254324871641258</c:v>
                </c:pt>
                <c:pt idx="31">
                  <c:v>0.58126568880035567</c:v>
                </c:pt>
                <c:pt idx="32">
                  <c:v>0.65535688690097726</c:v>
                </c:pt>
                <c:pt idx="33">
                  <c:v>0.8143805887044312</c:v>
                </c:pt>
                <c:pt idx="34">
                  <c:v>0.83790377413272854</c:v>
                </c:pt>
                <c:pt idx="35">
                  <c:v>0.80906615114907243</c:v>
                </c:pt>
                <c:pt idx="36">
                  <c:v>0.8888819467159641</c:v>
                </c:pt>
                <c:pt idx="37">
                  <c:v>0.90758906093226843</c:v>
                </c:pt>
                <c:pt idx="38">
                  <c:v>0.6532877110063251</c:v>
                </c:pt>
                <c:pt idx="39">
                  <c:v>0.53779461867256673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C-4184-B9A0-9260293D5237}"/>
            </c:ext>
          </c:extLst>
        </c:ser>
        <c:ser>
          <c:idx val="1"/>
          <c:order val="1"/>
          <c:tx>
            <c:strRef>
              <c:f>'9'!$AR$111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'9'!$AP$112:$AP$151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'9'!$AR$112:$AR$151</c:f>
              <c:numCache>
                <c:formatCode>General</c:formatCode>
                <c:ptCount val="40"/>
                <c:pt idx="0">
                  <c:v>0.27215006466868041</c:v>
                </c:pt>
                <c:pt idx="1">
                  <c:v>0.36903643202937431</c:v>
                </c:pt>
                <c:pt idx="2">
                  <c:v>0.31526745614611718</c:v>
                </c:pt>
                <c:pt idx="3">
                  <c:v>0.31378428898243799</c:v>
                </c:pt>
                <c:pt idx="4">
                  <c:v>0.36002355291675636</c:v>
                </c:pt>
                <c:pt idx="5">
                  <c:v>0.39574825413078701</c:v>
                </c:pt>
                <c:pt idx="6">
                  <c:v>0.41915118769100862</c:v>
                </c:pt>
                <c:pt idx="7">
                  <c:v>0.39240973927921041</c:v>
                </c:pt>
                <c:pt idx="8">
                  <c:v>0.45794128620774877</c:v>
                </c:pt>
                <c:pt idx="9">
                  <c:v>0.41384437484318892</c:v>
                </c:pt>
                <c:pt idx="10">
                  <c:v>0.30644992551760414</c:v>
                </c:pt>
                <c:pt idx="11">
                  <c:v>0.31964011439459084</c:v>
                </c:pt>
                <c:pt idx="12">
                  <c:v>0.40684793648119066</c:v>
                </c:pt>
                <c:pt idx="13">
                  <c:v>0.45237061403305728</c:v>
                </c:pt>
                <c:pt idx="14">
                  <c:v>0.40164759318631882</c:v>
                </c:pt>
                <c:pt idx="15">
                  <c:v>0.51240277709627013</c:v>
                </c:pt>
                <c:pt idx="16">
                  <c:v>0.54946806885524868</c:v>
                </c:pt>
                <c:pt idx="17">
                  <c:v>0.48127570892520355</c:v>
                </c:pt>
                <c:pt idx="18">
                  <c:v>0.39705644089875097</c:v>
                </c:pt>
                <c:pt idx="19">
                  <c:v>0.23723730952365538</c:v>
                </c:pt>
                <c:pt idx="20">
                  <c:v>0.16582308833917658</c:v>
                </c:pt>
                <c:pt idx="21">
                  <c:v>0.20741657647615419</c:v>
                </c:pt>
                <c:pt idx="22">
                  <c:v>0.19303948353934411</c:v>
                </c:pt>
                <c:pt idx="23">
                  <c:v>0.24002496016649968</c:v>
                </c:pt>
                <c:pt idx="24">
                  <c:v>0.14793250015507522</c:v>
                </c:pt>
                <c:pt idx="25">
                  <c:v>0.20761747989345661</c:v>
                </c:pt>
                <c:pt idx="26">
                  <c:v>0.15905717970486627</c:v>
                </c:pt>
                <c:pt idx="27">
                  <c:v>0.26228542913247671</c:v>
                </c:pt>
                <c:pt idx="28">
                  <c:v>0.28622719121283635</c:v>
                </c:pt>
                <c:pt idx="29">
                  <c:v>0.38483651368689265</c:v>
                </c:pt>
                <c:pt idx="30">
                  <c:v>0.41921506942277781</c:v>
                </c:pt>
                <c:pt idx="31">
                  <c:v>0.41558306893394337</c:v>
                </c:pt>
                <c:pt idx="32">
                  <c:v>0.40180961207124039</c:v>
                </c:pt>
                <c:pt idx="33">
                  <c:v>0.35913568942738827</c:v>
                </c:pt>
                <c:pt idx="34">
                  <c:v>0.38709644567599388</c:v>
                </c:pt>
                <c:pt idx="35">
                  <c:v>0.35969396021371669</c:v>
                </c:pt>
                <c:pt idx="36">
                  <c:v>0.38496612879482972</c:v>
                </c:pt>
                <c:pt idx="37">
                  <c:v>0.3105318755954195</c:v>
                </c:pt>
                <c:pt idx="38">
                  <c:v>0.25089689025581391</c:v>
                </c:pt>
                <c:pt idx="39">
                  <c:v>0.2657368942923985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C-4184-B9A0-9260293D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'9'!$AU$111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'9'!$AT$112:$AT$151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'9'!$AU$112:$AU$151</c:f>
              <c:numCache>
                <c:formatCode>General</c:formatCode>
                <c:ptCount val="40"/>
                <c:pt idx="0">
                  <c:v>0.62776003440050876</c:v>
                </c:pt>
                <c:pt idx="1">
                  <c:v>0.67238366857903098</c:v>
                </c:pt>
                <c:pt idx="2">
                  <c:v>0.70648942074100751</c:v>
                </c:pt>
                <c:pt idx="3">
                  <c:v>0.65876239024730876</c:v>
                </c:pt>
                <c:pt idx="4">
                  <c:v>0.50699440256680717</c:v>
                </c:pt>
                <c:pt idx="5">
                  <c:v>0.3609796794431232</c:v>
                </c:pt>
                <c:pt idx="6">
                  <c:v>0.37412170282517859</c:v>
                </c:pt>
                <c:pt idx="7">
                  <c:v>0.39450400420450665</c:v>
                </c:pt>
                <c:pt idx="8">
                  <c:v>0.40306517352777937</c:v>
                </c:pt>
                <c:pt idx="9">
                  <c:v>0.41979499354990457</c:v>
                </c:pt>
                <c:pt idx="10">
                  <c:v>0.37127998559294911</c:v>
                </c:pt>
                <c:pt idx="11">
                  <c:v>0.33091966231637432</c:v>
                </c:pt>
                <c:pt idx="12">
                  <c:v>0.35411721899819515</c:v>
                </c:pt>
                <c:pt idx="13">
                  <c:v>0.39359988827185233</c:v>
                </c:pt>
                <c:pt idx="14">
                  <c:v>0.39001282668538612</c:v>
                </c:pt>
                <c:pt idx="15">
                  <c:v>0.41456214694456578</c:v>
                </c:pt>
                <c:pt idx="16">
                  <c:v>0.41409832812057834</c:v>
                </c:pt>
                <c:pt idx="17">
                  <c:v>0.45459022599223042</c:v>
                </c:pt>
                <c:pt idx="18">
                  <c:v>0.51602233092848304</c:v>
                </c:pt>
                <c:pt idx="19">
                  <c:v>0.492565300324526</c:v>
                </c:pt>
                <c:pt idx="20">
                  <c:v>0.45969737843132197</c:v>
                </c:pt>
                <c:pt idx="21">
                  <c:v>0.54499079345361257</c:v>
                </c:pt>
                <c:pt idx="22">
                  <c:v>0.5649629349220292</c:v>
                </c:pt>
                <c:pt idx="23">
                  <c:v>0.53882589887867549</c:v>
                </c:pt>
                <c:pt idx="24">
                  <c:v>0.58960046161366297</c:v>
                </c:pt>
                <c:pt idx="25">
                  <c:v>0.50979201658280937</c:v>
                </c:pt>
                <c:pt idx="26">
                  <c:v>0.51010955973964378</c:v>
                </c:pt>
                <c:pt idx="27">
                  <c:v>0.48972946352112739</c:v>
                </c:pt>
                <c:pt idx="28">
                  <c:v>0.44419803814193159</c:v>
                </c:pt>
                <c:pt idx="29">
                  <c:v>0.44133647446239993</c:v>
                </c:pt>
                <c:pt idx="30">
                  <c:v>0.44692802722638553</c:v>
                </c:pt>
                <c:pt idx="31">
                  <c:v>0.48178426911782518</c:v>
                </c:pt>
                <c:pt idx="32">
                  <c:v>0.47288203492239661</c:v>
                </c:pt>
                <c:pt idx="33">
                  <c:v>0.391823263711506</c:v>
                </c:pt>
                <c:pt idx="34">
                  <c:v>0.37746546166879191</c:v>
                </c:pt>
                <c:pt idx="35">
                  <c:v>0.44753150623509202</c:v>
                </c:pt>
                <c:pt idx="36">
                  <c:v>0.44308737214661359</c:v>
                </c:pt>
                <c:pt idx="37">
                  <c:v>0.42401052596760591</c:v>
                </c:pt>
                <c:pt idx="38">
                  <c:v>0.47362002874059606</c:v>
                </c:pt>
                <c:pt idx="39">
                  <c:v>0.53119383731058567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8-4806-8491-6C0AA822A980}"/>
            </c:ext>
          </c:extLst>
        </c:ser>
        <c:ser>
          <c:idx val="1"/>
          <c:order val="1"/>
          <c:tx>
            <c:strRef>
              <c:f>'9'!$AV$111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'9'!$AT$112:$AT$151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'9'!$AV$112:$AV$151</c:f>
              <c:numCache>
                <c:formatCode>General</c:formatCode>
                <c:ptCount val="40"/>
                <c:pt idx="0">
                  <c:v>0.43985627536174182</c:v>
                </c:pt>
                <c:pt idx="1">
                  <c:v>0.32954641192977435</c:v>
                </c:pt>
                <c:pt idx="2">
                  <c:v>0.34607789312493714</c:v>
                </c:pt>
                <c:pt idx="3">
                  <c:v>0.42490702430561045</c:v>
                </c:pt>
                <c:pt idx="4">
                  <c:v>0.40285856862333025</c:v>
                </c:pt>
                <c:pt idx="5">
                  <c:v>0.35141525810534169</c:v>
                </c:pt>
                <c:pt idx="6">
                  <c:v>0.36167521972075339</c:v>
                </c:pt>
                <c:pt idx="7">
                  <c:v>0.38788802365660874</c:v>
                </c:pt>
                <c:pt idx="8">
                  <c:v>0.3581358014518744</c:v>
                </c:pt>
                <c:pt idx="9">
                  <c:v>0.34208482197827839</c:v>
                </c:pt>
                <c:pt idx="10">
                  <c:v>0.29034339671203491</c:v>
                </c:pt>
                <c:pt idx="11">
                  <c:v>0.26652569480641536</c:v>
                </c:pt>
                <c:pt idx="12">
                  <c:v>0.28419871477362241</c:v>
                </c:pt>
                <c:pt idx="13">
                  <c:v>0.3096940065048267</c:v>
                </c:pt>
                <c:pt idx="14">
                  <c:v>0.31075036963451313</c:v>
                </c:pt>
                <c:pt idx="15">
                  <c:v>0.23857049349100723</c:v>
                </c:pt>
                <c:pt idx="16">
                  <c:v>0.25525010623809719</c:v>
                </c:pt>
                <c:pt idx="17">
                  <c:v>0.23239896270880769</c:v>
                </c:pt>
                <c:pt idx="18">
                  <c:v>0.26323810017581384</c:v>
                </c:pt>
                <c:pt idx="19">
                  <c:v>0.34277085622814474</c:v>
                </c:pt>
                <c:pt idx="20">
                  <c:v>0.46056784378787186</c:v>
                </c:pt>
                <c:pt idx="21">
                  <c:v>0.53981359495834269</c:v>
                </c:pt>
                <c:pt idx="22">
                  <c:v>0.62028143143221948</c:v>
                </c:pt>
                <c:pt idx="23">
                  <c:v>0.61207772092200807</c:v>
                </c:pt>
                <c:pt idx="24">
                  <c:v>0.49674434623528307</c:v>
                </c:pt>
                <c:pt idx="25">
                  <c:v>0.59452783530734088</c:v>
                </c:pt>
                <c:pt idx="26">
                  <c:v>0.53490858894512727</c:v>
                </c:pt>
                <c:pt idx="27">
                  <c:v>0.69816159485835394</c:v>
                </c:pt>
                <c:pt idx="28">
                  <c:v>0.8470532468121631</c:v>
                </c:pt>
                <c:pt idx="29">
                  <c:v>0.92268921722658892</c:v>
                </c:pt>
                <c:pt idx="30">
                  <c:v>1</c:v>
                </c:pt>
                <c:pt idx="31">
                  <c:v>0.93974841707549428</c:v>
                </c:pt>
                <c:pt idx="32">
                  <c:v>0.75168430203653103</c:v>
                </c:pt>
                <c:pt idx="33">
                  <c:v>0.5510502989942796</c:v>
                </c:pt>
                <c:pt idx="34">
                  <c:v>0.42512922163350242</c:v>
                </c:pt>
                <c:pt idx="35">
                  <c:v>0.39470114922309635</c:v>
                </c:pt>
                <c:pt idx="36">
                  <c:v>0.36550997527128887</c:v>
                </c:pt>
                <c:pt idx="37">
                  <c:v>0.35659245584522486</c:v>
                </c:pt>
                <c:pt idx="38">
                  <c:v>0.408652363948113</c:v>
                </c:pt>
                <c:pt idx="39">
                  <c:v>0.42328498381199892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8-4806-8491-6C0AA822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'9'!$AY$111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'9'!$AX$112:$AX$149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'9'!$AY$112:$AY$149</c:f>
              <c:numCache>
                <c:formatCode>General</c:formatCode>
                <c:ptCount val="38"/>
                <c:pt idx="0">
                  <c:v>0.67754227477038742</c:v>
                </c:pt>
                <c:pt idx="1">
                  <c:v>0.47863456442561064</c:v>
                </c:pt>
                <c:pt idx="2">
                  <c:v>0.40022492640275797</c:v>
                </c:pt>
                <c:pt idx="3">
                  <c:v>0.27715931184281589</c:v>
                </c:pt>
                <c:pt idx="4">
                  <c:v>0.28315073376725997</c:v>
                </c:pt>
                <c:pt idx="5">
                  <c:v>0.27876172869906529</c:v>
                </c:pt>
                <c:pt idx="6">
                  <c:v>0.27123477979631655</c:v>
                </c:pt>
                <c:pt idx="7">
                  <c:v>0.29674628522284996</c:v>
                </c:pt>
                <c:pt idx="8">
                  <c:v>0.31072920992763381</c:v>
                </c:pt>
                <c:pt idx="9">
                  <c:v>0.29884339315444591</c:v>
                </c:pt>
                <c:pt idx="10">
                  <c:v>0.25464829522692917</c:v>
                </c:pt>
                <c:pt idx="11">
                  <c:v>0.26240237569324742</c:v>
                </c:pt>
                <c:pt idx="12">
                  <c:v>0.31700509759674234</c:v>
                </c:pt>
                <c:pt idx="13">
                  <c:v>0.38896758046080515</c:v>
                </c:pt>
                <c:pt idx="14">
                  <c:v>0.33481985673805248</c:v>
                </c:pt>
                <c:pt idx="15">
                  <c:v>0.35385774507605977</c:v>
                </c:pt>
                <c:pt idx="16">
                  <c:v>0.41637625923870492</c:v>
                </c:pt>
                <c:pt idx="17">
                  <c:v>0.44628485532307427</c:v>
                </c:pt>
                <c:pt idx="18">
                  <c:v>0.41011727780248375</c:v>
                </c:pt>
                <c:pt idx="19">
                  <c:v>0.38432865716732395</c:v>
                </c:pt>
                <c:pt idx="20">
                  <c:v>0.42185314364049975</c:v>
                </c:pt>
                <c:pt idx="21">
                  <c:v>0.43603673797911685</c:v>
                </c:pt>
                <c:pt idx="22">
                  <c:v>0.45218807081506424</c:v>
                </c:pt>
                <c:pt idx="23">
                  <c:v>0.47466453991157298</c:v>
                </c:pt>
                <c:pt idx="24">
                  <c:v>0.55758079157922591</c:v>
                </c:pt>
                <c:pt idx="25">
                  <c:v>0.71908235908103613</c:v>
                </c:pt>
                <c:pt idx="26">
                  <c:v>0.86565131262197292</c:v>
                </c:pt>
                <c:pt idx="27">
                  <c:v>0.83694158896537529</c:v>
                </c:pt>
                <c:pt idx="28">
                  <c:v>0.92209019842772033</c:v>
                </c:pt>
                <c:pt idx="29">
                  <c:v>0.92417481044805183</c:v>
                </c:pt>
                <c:pt idx="30">
                  <c:v>0.83636604199361231</c:v>
                </c:pt>
                <c:pt idx="31">
                  <c:v>0.73418403537077936</c:v>
                </c:pt>
                <c:pt idx="32">
                  <c:v>0.51919482228241509</c:v>
                </c:pt>
                <c:pt idx="33">
                  <c:v>0.58949902421634082</c:v>
                </c:pt>
                <c:pt idx="34">
                  <c:v>0.64453248753165326</c:v>
                </c:pt>
                <c:pt idx="35">
                  <c:v>0.77670027086725313</c:v>
                </c:pt>
                <c:pt idx="36">
                  <c:v>0.82760420303650628</c:v>
                </c:pt>
                <c:pt idx="37">
                  <c:v>0.71824660313353328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5-4DD1-9FB2-944CA3223545}"/>
            </c:ext>
          </c:extLst>
        </c:ser>
        <c:ser>
          <c:idx val="1"/>
          <c:order val="1"/>
          <c:tx>
            <c:strRef>
              <c:f>'9'!$AZ$111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'9'!$AX$112:$AX$149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'9'!$AZ$112:$AZ$149</c:f>
              <c:numCache>
                <c:formatCode>General</c:formatCode>
                <c:ptCount val="38"/>
                <c:pt idx="0">
                  <c:v>0.71743536140858288</c:v>
                </c:pt>
                <c:pt idx="1">
                  <c:v>0.65442760579601755</c:v>
                </c:pt>
                <c:pt idx="2">
                  <c:v>0.52615308840398434</c:v>
                </c:pt>
                <c:pt idx="3">
                  <c:v>0.44330496305506512</c:v>
                </c:pt>
                <c:pt idx="4">
                  <c:v>0.39583528141754493</c:v>
                </c:pt>
                <c:pt idx="5">
                  <c:v>0.32427848361433598</c:v>
                </c:pt>
                <c:pt idx="6">
                  <c:v>0.3334654173004693</c:v>
                </c:pt>
                <c:pt idx="7">
                  <c:v>0.37689388503695409</c:v>
                </c:pt>
                <c:pt idx="8">
                  <c:v>0.41167424760744409</c:v>
                </c:pt>
                <c:pt idx="9">
                  <c:v>0.37979911509914172</c:v>
                </c:pt>
                <c:pt idx="10">
                  <c:v>0.46351566167123859</c:v>
                </c:pt>
                <c:pt idx="11">
                  <c:v>0.51872984600799343</c:v>
                </c:pt>
                <c:pt idx="12">
                  <c:v>0.53286252188412209</c:v>
                </c:pt>
                <c:pt idx="13">
                  <c:v>0.5219739269952165</c:v>
                </c:pt>
                <c:pt idx="14">
                  <c:v>0.63180976946101397</c:v>
                </c:pt>
                <c:pt idx="15">
                  <c:v>0.61435154024410232</c:v>
                </c:pt>
                <c:pt idx="16">
                  <c:v>0.45122074286121661</c:v>
                </c:pt>
                <c:pt idx="17">
                  <c:v>0.24228859544439926</c:v>
                </c:pt>
                <c:pt idx="18">
                  <c:v>0.15070533764272728</c:v>
                </c:pt>
                <c:pt idx="19">
                  <c:v>0.16825244579079554</c:v>
                </c:pt>
                <c:pt idx="20">
                  <c:v>0.17137154078107916</c:v>
                </c:pt>
                <c:pt idx="21">
                  <c:v>0.18924361252118996</c:v>
                </c:pt>
                <c:pt idx="22">
                  <c:v>0.1628002788576467</c:v>
                </c:pt>
                <c:pt idx="23">
                  <c:v>0.10932015950064847</c:v>
                </c:pt>
                <c:pt idx="24">
                  <c:v>0.12601921451392931</c:v>
                </c:pt>
                <c:pt idx="25">
                  <c:v>0.28665214360242991</c:v>
                </c:pt>
                <c:pt idx="26">
                  <c:v>0.30355302785521249</c:v>
                </c:pt>
                <c:pt idx="27">
                  <c:v>0.39533626325198756</c:v>
                </c:pt>
                <c:pt idx="28">
                  <c:v>0.44101447893337903</c:v>
                </c:pt>
                <c:pt idx="29">
                  <c:v>0.46266853435865052</c:v>
                </c:pt>
                <c:pt idx="30">
                  <c:v>0.47198323150832172</c:v>
                </c:pt>
                <c:pt idx="31">
                  <c:v>0.51033356448027611</c:v>
                </c:pt>
                <c:pt idx="32">
                  <c:v>0.52808157604564676</c:v>
                </c:pt>
                <c:pt idx="33">
                  <c:v>0.64079765137424405</c:v>
                </c:pt>
                <c:pt idx="34">
                  <c:v>0.61321370476085535</c:v>
                </c:pt>
                <c:pt idx="35">
                  <c:v>0.76741865031788103</c:v>
                </c:pt>
                <c:pt idx="36">
                  <c:v>0.82201716289193549</c:v>
                </c:pt>
                <c:pt idx="37">
                  <c:v>0.89282126724691047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5-4DD1-9FB2-944CA322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'9'!$BC$111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'9'!$BB$112:$BB$148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'9'!$BC$112:$BC$148</c:f>
              <c:numCache>
                <c:formatCode>General</c:formatCode>
                <c:ptCount val="37"/>
                <c:pt idx="0">
                  <c:v>0.37179011279397545</c:v>
                </c:pt>
                <c:pt idx="1">
                  <c:v>0.29229994597355985</c:v>
                </c:pt>
                <c:pt idx="2">
                  <c:v>0.30030467971876823</c:v>
                </c:pt>
                <c:pt idx="3">
                  <c:v>0.23545825079293878</c:v>
                </c:pt>
                <c:pt idx="4">
                  <c:v>0.22891259845124193</c:v>
                </c:pt>
                <c:pt idx="5">
                  <c:v>0.19923333909125332</c:v>
                </c:pt>
                <c:pt idx="6">
                  <c:v>0.22794673801586979</c:v>
                </c:pt>
                <c:pt idx="7">
                  <c:v>0.26136448000470414</c:v>
                </c:pt>
                <c:pt idx="8">
                  <c:v>0.27046664878036242</c:v>
                </c:pt>
                <c:pt idx="9">
                  <c:v>0.27933139524199785</c:v>
                </c:pt>
                <c:pt idx="10">
                  <c:v>0.27333776815674254</c:v>
                </c:pt>
                <c:pt idx="11">
                  <c:v>0.30822708746035299</c:v>
                </c:pt>
                <c:pt idx="12">
                  <c:v>0.38087096501512346</c:v>
                </c:pt>
                <c:pt idx="13">
                  <c:v>0.42236547600233731</c:v>
                </c:pt>
                <c:pt idx="14">
                  <c:v>0.520773717423343</c:v>
                </c:pt>
                <c:pt idx="15">
                  <c:v>0.50644678763198803</c:v>
                </c:pt>
                <c:pt idx="16">
                  <c:v>0.50191297700384785</c:v>
                </c:pt>
                <c:pt idx="17">
                  <c:v>0.48264428183425268</c:v>
                </c:pt>
                <c:pt idx="18">
                  <c:v>0.52526710010327515</c:v>
                </c:pt>
                <c:pt idx="19">
                  <c:v>0.49996214473940503</c:v>
                </c:pt>
                <c:pt idx="20">
                  <c:v>0.43091047414632716</c:v>
                </c:pt>
                <c:pt idx="21">
                  <c:v>0.45232258562455679</c:v>
                </c:pt>
                <c:pt idx="22">
                  <c:v>0.45999581019445818</c:v>
                </c:pt>
                <c:pt idx="23">
                  <c:v>0.48962067558776706</c:v>
                </c:pt>
                <c:pt idx="24">
                  <c:v>0.51322545196608438</c:v>
                </c:pt>
                <c:pt idx="25">
                  <c:v>0.61797279566612406</c:v>
                </c:pt>
                <c:pt idx="26">
                  <c:v>0.55410692824774255</c:v>
                </c:pt>
                <c:pt idx="27">
                  <c:v>0.61392853073810405</c:v>
                </c:pt>
                <c:pt idx="28">
                  <c:v>0.55272282231181691</c:v>
                </c:pt>
                <c:pt idx="29">
                  <c:v>0.74425720995703615</c:v>
                </c:pt>
                <c:pt idx="30">
                  <c:v>0.69446688399751544</c:v>
                </c:pt>
                <c:pt idx="31">
                  <c:v>0.6310641003495181</c:v>
                </c:pt>
                <c:pt idx="32">
                  <c:v>0.60313941394176163</c:v>
                </c:pt>
                <c:pt idx="33">
                  <c:v>0.50492302151134349</c:v>
                </c:pt>
                <c:pt idx="34">
                  <c:v>0.4365968488252005</c:v>
                </c:pt>
                <c:pt idx="35">
                  <c:v>0.42795923392713414</c:v>
                </c:pt>
                <c:pt idx="36">
                  <c:v>0.43280250212246701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4-4031-9134-7623BC7BD758}"/>
            </c:ext>
          </c:extLst>
        </c:ser>
        <c:ser>
          <c:idx val="1"/>
          <c:order val="1"/>
          <c:tx>
            <c:strRef>
              <c:f>'9'!$BD$111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'9'!$BB$112:$BB$148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'9'!$BD$112:$BD$148</c:f>
              <c:numCache>
                <c:formatCode>General</c:formatCode>
                <c:ptCount val="37"/>
                <c:pt idx="0">
                  <c:v>0.21095969803383152</c:v>
                </c:pt>
                <c:pt idx="1">
                  <c:v>0.22494794564683038</c:v>
                </c:pt>
                <c:pt idx="2">
                  <c:v>0.19762600671591432</c:v>
                </c:pt>
                <c:pt idx="3">
                  <c:v>0.23369511378817737</c:v>
                </c:pt>
                <c:pt idx="4">
                  <c:v>0.1747674566090282</c:v>
                </c:pt>
                <c:pt idx="5">
                  <c:v>0.26193824580764585</c:v>
                </c:pt>
                <c:pt idx="6">
                  <c:v>0.28899169630069249</c:v>
                </c:pt>
                <c:pt idx="7">
                  <c:v>0.34437438027776518</c:v>
                </c:pt>
                <c:pt idx="8">
                  <c:v>0.56609490973696486</c:v>
                </c:pt>
                <c:pt idx="9">
                  <c:v>0.64149757295710375</c:v>
                </c:pt>
                <c:pt idx="10">
                  <c:v>0.53432995007040862</c:v>
                </c:pt>
                <c:pt idx="11">
                  <c:v>0.4422865586355601</c:v>
                </c:pt>
                <c:pt idx="12">
                  <c:v>0.34941363050991525</c:v>
                </c:pt>
                <c:pt idx="13">
                  <c:v>0.2991738888513415</c:v>
                </c:pt>
                <c:pt idx="14">
                  <c:v>0.29343193956973312</c:v>
                </c:pt>
                <c:pt idx="15">
                  <c:v>0.23592727111129225</c:v>
                </c:pt>
                <c:pt idx="16">
                  <c:v>0.18625968757204037</c:v>
                </c:pt>
                <c:pt idx="17">
                  <c:v>0.23305259318169</c:v>
                </c:pt>
                <c:pt idx="18">
                  <c:v>0.31990304789926333</c:v>
                </c:pt>
                <c:pt idx="19">
                  <c:v>0.30700819630393256</c:v>
                </c:pt>
                <c:pt idx="20">
                  <c:v>0.3109438664742189</c:v>
                </c:pt>
                <c:pt idx="21">
                  <c:v>0.30290680395992681</c:v>
                </c:pt>
                <c:pt idx="22">
                  <c:v>0.43115724997477145</c:v>
                </c:pt>
                <c:pt idx="23">
                  <c:v>0.39093120122652936</c:v>
                </c:pt>
                <c:pt idx="24">
                  <c:v>0.33098421380567539</c:v>
                </c:pt>
                <c:pt idx="25">
                  <c:v>0.42062417081049269</c:v>
                </c:pt>
                <c:pt idx="26">
                  <c:v>0.51349802475833739</c:v>
                </c:pt>
                <c:pt idx="27">
                  <c:v>0.62166646144274573</c:v>
                </c:pt>
                <c:pt idx="28">
                  <c:v>0.55396293563406329</c:v>
                </c:pt>
                <c:pt idx="29">
                  <c:v>0.56061589396002853</c:v>
                </c:pt>
                <c:pt idx="30">
                  <c:v>0.59320390956198421</c:v>
                </c:pt>
                <c:pt idx="31">
                  <c:v>0.63109410890076212</c:v>
                </c:pt>
                <c:pt idx="32">
                  <c:v>0.55614695020280158</c:v>
                </c:pt>
                <c:pt idx="33">
                  <c:v>0.5944870991305603</c:v>
                </c:pt>
                <c:pt idx="34">
                  <c:v>0.62072304862140437</c:v>
                </c:pt>
                <c:pt idx="35">
                  <c:v>0.56561163054879959</c:v>
                </c:pt>
                <c:pt idx="36">
                  <c:v>0.4556285823532733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4-4031-9134-7623BC7BD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'9'!$BG$111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'9'!$BF$112:$BF$150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'9'!$BG$112:$BG$150</c:f>
              <c:numCache>
                <c:formatCode>General</c:formatCode>
                <c:ptCount val="39"/>
                <c:pt idx="0">
                  <c:v>0.29646990506782717</c:v>
                </c:pt>
                <c:pt idx="1">
                  <c:v>0.27111643616610737</c:v>
                </c:pt>
                <c:pt idx="2">
                  <c:v>0.28691641337944557</c:v>
                </c:pt>
                <c:pt idx="3">
                  <c:v>0.24749475355490302</c:v>
                </c:pt>
                <c:pt idx="4">
                  <c:v>0.23205862787543768</c:v>
                </c:pt>
                <c:pt idx="5">
                  <c:v>0.22575260300857447</c:v>
                </c:pt>
                <c:pt idx="6">
                  <c:v>0.23386171436551986</c:v>
                </c:pt>
                <c:pt idx="7">
                  <c:v>0.13989907714020025</c:v>
                </c:pt>
                <c:pt idx="8">
                  <c:v>0.13361436882784644</c:v>
                </c:pt>
                <c:pt idx="9">
                  <c:v>0.14234754069440497</c:v>
                </c:pt>
                <c:pt idx="10">
                  <c:v>0.1233993288960598</c:v>
                </c:pt>
                <c:pt idx="11">
                  <c:v>0.18503504368056045</c:v>
                </c:pt>
                <c:pt idx="12">
                  <c:v>0.18702262862519251</c:v>
                </c:pt>
                <c:pt idx="13">
                  <c:v>0.20050865709381857</c:v>
                </c:pt>
                <c:pt idx="14">
                  <c:v>0.24281025693798694</c:v>
                </c:pt>
                <c:pt idx="15">
                  <c:v>0.31449856480783867</c:v>
                </c:pt>
                <c:pt idx="16">
                  <c:v>0.34281429973280791</c:v>
                </c:pt>
                <c:pt idx="17">
                  <c:v>0.3062490582125702</c:v>
                </c:pt>
                <c:pt idx="18">
                  <c:v>0.25967826703762353</c:v>
                </c:pt>
                <c:pt idx="19">
                  <c:v>0.20936017259058587</c:v>
                </c:pt>
                <c:pt idx="20">
                  <c:v>0.26981392118020181</c:v>
                </c:pt>
                <c:pt idx="21">
                  <c:v>0.32524798870957672</c:v>
                </c:pt>
                <c:pt idx="22">
                  <c:v>0.33517488762868003</c:v>
                </c:pt>
                <c:pt idx="23">
                  <c:v>0.31833554461959135</c:v>
                </c:pt>
                <c:pt idx="24">
                  <c:v>0.40059759857987653</c:v>
                </c:pt>
                <c:pt idx="25">
                  <c:v>0.4572893428253253</c:v>
                </c:pt>
                <c:pt idx="26">
                  <c:v>0.40989602666774472</c:v>
                </c:pt>
                <c:pt idx="27">
                  <c:v>0.51843992223132862</c:v>
                </c:pt>
                <c:pt idx="28">
                  <c:v>0.46096461084424556</c:v>
                </c:pt>
                <c:pt idx="29">
                  <c:v>0.49163545751573939</c:v>
                </c:pt>
                <c:pt idx="30">
                  <c:v>0.39081477016711419</c:v>
                </c:pt>
                <c:pt idx="31">
                  <c:v>0.40941236139645465</c:v>
                </c:pt>
                <c:pt idx="32">
                  <c:v>0.47474980612961182</c:v>
                </c:pt>
                <c:pt idx="33">
                  <c:v>0.41377784474932827</c:v>
                </c:pt>
                <c:pt idx="34">
                  <c:v>0.34282091521524199</c:v>
                </c:pt>
                <c:pt idx="35">
                  <c:v>0.31188618429998988</c:v>
                </c:pt>
                <c:pt idx="36">
                  <c:v>0.35422380177074425</c:v>
                </c:pt>
                <c:pt idx="37">
                  <c:v>0.39678487553704844</c:v>
                </c:pt>
                <c:pt idx="38">
                  <c:v>0.40132897691564151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4-4E9B-87BE-C6D9275A777E}"/>
            </c:ext>
          </c:extLst>
        </c:ser>
        <c:ser>
          <c:idx val="1"/>
          <c:order val="1"/>
          <c:tx>
            <c:strRef>
              <c:f>'9'!$BH$111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'9'!$BF$112:$BF$150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'9'!$BH$112:$BH$150</c:f>
              <c:numCache>
                <c:formatCode>General</c:formatCode>
                <c:ptCount val="39"/>
                <c:pt idx="0">
                  <c:v>0.6335558701293651</c:v>
                </c:pt>
                <c:pt idx="1">
                  <c:v>0.63114225165513871</c:v>
                </c:pt>
                <c:pt idx="2">
                  <c:v>0.60093452492822597</c:v>
                </c:pt>
                <c:pt idx="3">
                  <c:v>0.43876287934407371</c:v>
                </c:pt>
                <c:pt idx="4">
                  <c:v>0.35611473159025703</c:v>
                </c:pt>
                <c:pt idx="5">
                  <c:v>0.35320394659487248</c:v>
                </c:pt>
                <c:pt idx="6">
                  <c:v>0.26992161063436437</c:v>
                </c:pt>
                <c:pt idx="7">
                  <c:v>0.26136608768832398</c:v>
                </c:pt>
                <c:pt idx="8">
                  <c:v>0.23988516101436802</c:v>
                </c:pt>
                <c:pt idx="9">
                  <c:v>0.27357397921158855</c:v>
                </c:pt>
                <c:pt idx="10">
                  <c:v>0.24732784567654936</c:v>
                </c:pt>
                <c:pt idx="11">
                  <c:v>0.22297409271738977</c:v>
                </c:pt>
                <c:pt idx="12">
                  <c:v>0.2151583017087898</c:v>
                </c:pt>
                <c:pt idx="13">
                  <c:v>0.28919074807359574</c:v>
                </c:pt>
                <c:pt idx="14">
                  <c:v>0.27264908283423778</c:v>
                </c:pt>
                <c:pt idx="15">
                  <c:v>0.32703743376899458</c:v>
                </c:pt>
                <c:pt idx="16">
                  <c:v>0.37458673611567606</c:v>
                </c:pt>
                <c:pt idx="17">
                  <c:v>0.31143825552877863</c:v>
                </c:pt>
                <c:pt idx="18">
                  <c:v>0.14708444702028728</c:v>
                </c:pt>
                <c:pt idx="19">
                  <c:v>0.20143391342266276</c:v>
                </c:pt>
                <c:pt idx="20">
                  <c:v>0.22800315890534478</c:v>
                </c:pt>
                <c:pt idx="21">
                  <c:v>0.17706812477490941</c:v>
                </c:pt>
                <c:pt idx="22">
                  <c:v>0.16948101184959821</c:v>
                </c:pt>
                <c:pt idx="23">
                  <c:v>0.19293116234199661</c:v>
                </c:pt>
                <c:pt idx="24">
                  <c:v>0.22182699901214759</c:v>
                </c:pt>
                <c:pt idx="25">
                  <c:v>0.1370226113555795</c:v>
                </c:pt>
                <c:pt idx="26">
                  <c:v>0.25234302453151092</c:v>
                </c:pt>
                <c:pt idx="27">
                  <c:v>0.24407080317853269</c:v>
                </c:pt>
                <c:pt idx="28">
                  <c:v>0.20940616838298684</c:v>
                </c:pt>
                <c:pt idx="29">
                  <c:v>0.25988292052464479</c:v>
                </c:pt>
                <c:pt idx="30">
                  <c:v>0.30171064167810818</c:v>
                </c:pt>
                <c:pt idx="31">
                  <c:v>0.30721372883223264</c:v>
                </c:pt>
                <c:pt idx="32">
                  <c:v>0.2180626059487781</c:v>
                </c:pt>
                <c:pt idx="33">
                  <c:v>0.18146022528957401</c:v>
                </c:pt>
                <c:pt idx="34">
                  <c:v>0.17810319399400631</c:v>
                </c:pt>
                <c:pt idx="35">
                  <c:v>0.23096856741050328</c:v>
                </c:pt>
                <c:pt idx="36">
                  <c:v>0.27551357671964544</c:v>
                </c:pt>
                <c:pt idx="37">
                  <c:v>0.34483636555534036</c:v>
                </c:pt>
                <c:pt idx="38">
                  <c:v>0.44719804540417235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4-4E9B-87BE-C6D9275A7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'9'!$BK$111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'9'!$BJ$112:$BJ$150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'9'!$BK$112:$BK$150</c:f>
              <c:numCache>
                <c:formatCode>General</c:formatCode>
                <c:ptCount val="39"/>
                <c:pt idx="0">
                  <c:v>0.20013157459507716</c:v>
                </c:pt>
                <c:pt idx="1">
                  <c:v>0.26116822069249379</c:v>
                </c:pt>
                <c:pt idx="2">
                  <c:v>0.30802641782651974</c:v>
                </c:pt>
                <c:pt idx="3">
                  <c:v>0.29142229197064179</c:v>
                </c:pt>
                <c:pt idx="4">
                  <c:v>0.36828390710392528</c:v>
                </c:pt>
                <c:pt idx="5">
                  <c:v>0.41700178985552522</c:v>
                </c:pt>
                <c:pt idx="6">
                  <c:v>0.34827060263369697</c:v>
                </c:pt>
                <c:pt idx="7">
                  <c:v>0.28317940085780746</c:v>
                </c:pt>
                <c:pt idx="8">
                  <c:v>0.22101959285380871</c:v>
                </c:pt>
                <c:pt idx="9">
                  <c:v>0.2326753378490127</c:v>
                </c:pt>
                <c:pt idx="10">
                  <c:v>0.22225227774735476</c:v>
                </c:pt>
                <c:pt idx="11">
                  <c:v>0.21200710061781258</c:v>
                </c:pt>
                <c:pt idx="12">
                  <c:v>0.24690450551106427</c:v>
                </c:pt>
                <c:pt idx="13">
                  <c:v>0.25615294995387516</c:v>
                </c:pt>
                <c:pt idx="14">
                  <c:v>0.31953000672574017</c:v>
                </c:pt>
                <c:pt idx="15">
                  <c:v>0.35671930875559099</c:v>
                </c:pt>
                <c:pt idx="16">
                  <c:v>0.42207439477523878</c:v>
                </c:pt>
                <c:pt idx="17">
                  <c:v>0.47829423460705883</c:v>
                </c:pt>
                <c:pt idx="18">
                  <c:v>0.51188838946080129</c:v>
                </c:pt>
                <c:pt idx="19">
                  <c:v>0.44900455365707531</c:v>
                </c:pt>
                <c:pt idx="20">
                  <c:v>0.37951920143776463</c:v>
                </c:pt>
                <c:pt idx="21">
                  <c:v>0.27007854047756408</c:v>
                </c:pt>
                <c:pt idx="22">
                  <c:v>0.25801263557144916</c:v>
                </c:pt>
                <c:pt idx="23">
                  <c:v>0.24277644447221303</c:v>
                </c:pt>
                <c:pt idx="24">
                  <c:v>0.25773625541642592</c:v>
                </c:pt>
                <c:pt idx="25">
                  <c:v>0.21800219781027505</c:v>
                </c:pt>
                <c:pt idx="26">
                  <c:v>0.21188067139796171</c:v>
                </c:pt>
                <c:pt idx="27">
                  <c:v>0.27910279357122114</c:v>
                </c:pt>
                <c:pt idx="28">
                  <c:v>0.34615364825479883</c:v>
                </c:pt>
                <c:pt idx="29">
                  <c:v>0.41864316455277495</c:v>
                </c:pt>
                <c:pt idx="30">
                  <c:v>0.49810392922903907</c:v>
                </c:pt>
                <c:pt idx="31">
                  <c:v>0.55658185373168345</c:v>
                </c:pt>
                <c:pt idx="32">
                  <c:v>0.57938468662827236</c:v>
                </c:pt>
                <c:pt idx="33">
                  <c:v>0.53262351656994578</c:v>
                </c:pt>
                <c:pt idx="34">
                  <c:v>0.56844488384315439</c:v>
                </c:pt>
                <c:pt idx="35">
                  <c:v>0.57011272047014039</c:v>
                </c:pt>
                <c:pt idx="36">
                  <c:v>0.5824645612281274</c:v>
                </c:pt>
                <c:pt idx="37">
                  <c:v>0.54169848836226375</c:v>
                </c:pt>
                <c:pt idx="38">
                  <c:v>0.42604956466450289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A-49A0-BC21-516C8C40C425}"/>
            </c:ext>
          </c:extLst>
        </c:ser>
        <c:ser>
          <c:idx val="1"/>
          <c:order val="1"/>
          <c:tx>
            <c:strRef>
              <c:f>'9'!$BL$111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'9'!$BJ$112:$BJ$150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'9'!$BL$112:$BL$150</c:f>
              <c:numCache>
                <c:formatCode>General</c:formatCode>
                <c:ptCount val="39"/>
                <c:pt idx="0">
                  <c:v>0.72444013217037706</c:v>
                </c:pt>
                <c:pt idx="1">
                  <c:v>0.79555068367340354</c:v>
                </c:pt>
                <c:pt idx="2">
                  <c:v>0.73094310730001544</c:v>
                </c:pt>
                <c:pt idx="3">
                  <c:v>0.74418514222017706</c:v>
                </c:pt>
                <c:pt idx="4">
                  <c:v>0.64192622863549564</c:v>
                </c:pt>
                <c:pt idx="5">
                  <c:v>0.60267692230777881</c:v>
                </c:pt>
                <c:pt idx="6">
                  <c:v>0.41770135012651383</c:v>
                </c:pt>
                <c:pt idx="7">
                  <c:v>0.32890296550108766</c:v>
                </c:pt>
                <c:pt idx="8">
                  <c:v>0.25422892435199368</c:v>
                </c:pt>
                <c:pt idx="9">
                  <c:v>0.25268650456754399</c:v>
                </c:pt>
                <c:pt idx="10">
                  <c:v>0.24386897393903098</c:v>
                </c:pt>
                <c:pt idx="11">
                  <c:v>0.32724389211949395</c:v>
                </c:pt>
                <c:pt idx="12">
                  <c:v>0.27163067841473332</c:v>
                </c:pt>
                <c:pt idx="13">
                  <c:v>0.22926783202992976</c:v>
                </c:pt>
                <c:pt idx="14">
                  <c:v>0.23257857221552053</c:v>
                </c:pt>
                <c:pt idx="15">
                  <c:v>0.21897731828193323</c:v>
                </c:pt>
                <c:pt idx="16">
                  <c:v>0.15633896572698813</c:v>
                </c:pt>
                <c:pt idx="17">
                  <c:v>0.19505129517896619</c:v>
                </c:pt>
                <c:pt idx="18">
                  <c:v>0.26680714475507838</c:v>
                </c:pt>
                <c:pt idx="19">
                  <c:v>0.24422819295245615</c:v>
                </c:pt>
                <c:pt idx="20">
                  <c:v>0.26186047674288321</c:v>
                </c:pt>
                <c:pt idx="21">
                  <c:v>0.33317378330761116</c:v>
                </c:pt>
                <c:pt idx="22">
                  <c:v>0.3025429558355035</c:v>
                </c:pt>
                <c:pt idx="23">
                  <c:v>0.22372308287682602</c:v>
                </c:pt>
                <c:pt idx="24">
                  <c:v>0.13700872402258632</c:v>
                </c:pt>
                <c:pt idx="25">
                  <c:v>0.13741608579038836</c:v>
                </c:pt>
                <c:pt idx="26">
                  <c:v>0.10584647460793731</c:v>
                </c:pt>
                <c:pt idx="27">
                  <c:v>0.12596088771535785</c:v>
                </c:pt>
                <c:pt idx="28">
                  <c:v>0.25826643496423074</c:v>
                </c:pt>
                <c:pt idx="29">
                  <c:v>0.2423089635327895</c:v>
                </c:pt>
                <c:pt idx="30">
                  <c:v>0.22477203942891583</c:v>
                </c:pt>
                <c:pt idx="31">
                  <c:v>0.17725328921481923</c:v>
                </c:pt>
                <c:pt idx="32">
                  <c:v>0.2158545200028518</c:v>
                </c:pt>
                <c:pt idx="33">
                  <c:v>0.10751573203372587</c:v>
                </c:pt>
                <c:pt idx="34">
                  <c:v>0.19630763590375522</c:v>
                </c:pt>
                <c:pt idx="35">
                  <c:v>0.22843829533913346</c:v>
                </c:pt>
                <c:pt idx="36">
                  <c:v>0.3371076018334983</c:v>
                </c:pt>
                <c:pt idx="37">
                  <c:v>0.48753148952756203</c:v>
                </c:pt>
                <c:pt idx="38">
                  <c:v>0.69330658324391425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A-49A0-BC21-516C8C40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'9'!$BO$111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'9'!$BN$112:$BN$150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'9'!$BO$112:$BO$150</c:f>
              <c:numCache>
                <c:formatCode>General</c:formatCode>
                <c:ptCount val="39"/>
                <c:pt idx="0">
                  <c:v>0.33978220361719852</c:v>
                </c:pt>
                <c:pt idx="1">
                  <c:v>0.28558670141020015</c:v>
                </c:pt>
                <c:pt idx="2">
                  <c:v>0.4150369915726102</c:v>
                </c:pt>
                <c:pt idx="3">
                  <c:v>0.4012547365016591</c:v>
                </c:pt>
                <c:pt idx="4">
                  <c:v>0.59147190808889749</c:v>
                </c:pt>
                <c:pt idx="5">
                  <c:v>0.64000749754675879</c:v>
                </c:pt>
                <c:pt idx="6">
                  <c:v>0.53450525379563318</c:v>
                </c:pt>
                <c:pt idx="7">
                  <c:v>0.43447915939269877</c:v>
                </c:pt>
                <c:pt idx="8">
                  <c:v>0.38757538893523791</c:v>
                </c:pt>
                <c:pt idx="9">
                  <c:v>0.30748394826692749</c:v>
                </c:pt>
                <c:pt idx="10">
                  <c:v>0.21075089400894551</c:v>
                </c:pt>
                <c:pt idx="11">
                  <c:v>0.23966055224577237</c:v>
                </c:pt>
                <c:pt idx="12">
                  <c:v>0.26387321795441904</c:v>
                </c:pt>
                <c:pt idx="13">
                  <c:v>0.22491537695386443</c:v>
                </c:pt>
                <c:pt idx="14">
                  <c:v>0.23041357791016909</c:v>
                </c:pt>
                <c:pt idx="15">
                  <c:v>0.31755418263876867</c:v>
                </c:pt>
                <c:pt idx="16">
                  <c:v>0.35531388626515564</c:v>
                </c:pt>
                <c:pt idx="17">
                  <c:v>0.328388872758546</c:v>
                </c:pt>
                <c:pt idx="18">
                  <c:v>0.34267831481610772</c:v>
                </c:pt>
                <c:pt idx="19">
                  <c:v>0.36513420241171068</c:v>
                </c:pt>
                <c:pt idx="20">
                  <c:v>0.4614923793317629</c:v>
                </c:pt>
                <c:pt idx="21">
                  <c:v>0.45821404025888579</c:v>
                </c:pt>
                <c:pt idx="22">
                  <c:v>0.42171862883100764</c:v>
                </c:pt>
                <c:pt idx="23">
                  <c:v>0.38445141111915559</c:v>
                </c:pt>
                <c:pt idx="24">
                  <c:v>0.3451039917085954</c:v>
                </c:pt>
                <c:pt idx="25">
                  <c:v>0.45503860869053858</c:v>
                </c:pt>
                <c:pt idx="26">
                  <c:v>0.48337492511641406</c:v>
                </c:pt>
                <c:pt idx="27">
                  <c:v>0.67035051031096449</c:v>
                </c:pt>
                <c:pt idx="28">
                  <c:v>0.86505150888128524</c:v>
                </c:pt>
                <c:pt idx="29">
                  <c:v>0.96832654021294529</c:v>
                </c:pt>
                <c:pt idx="30">
                  <c:v>0.89446835410472325</c:v>
                </c:pt>
                <c:pt idx="31">
                  <c:v>0.71341730095667222</c:v>
                </c:pt>
                <c:pt idx="32">
                  <c:v>0.46116895574609762</c:v>
                </c:pt>
                <c:pt idx="33">
                  <c:v>0.44044779465542538</c:v>
                </c:pt>
                <c:pt idx="34">
                  <c:v>0.386832984795416</c:v>
                </c:pt>
                <c:pt idx="35">
                  <c:v>0.39413206708099169</c:v>
                </c:pt>
                <c:pt idx="36">
                  <c:v>0.44799679516628754</c:v>
                </c:pt>
                <c:pt idx="37">
                  <c:v>0.42145400953364531</c:v>
                </c:pt>
                <c:pt idx="38">
                  <c:v>0.35466703909382591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3-4821-AC35-48CA39E4A365}"/>
            </c:ext>
          </c:extLst>
        </c:ser>
        <c:ser>
          <c:idx val="1"/>
          <c:order val="1"/>
          <c:tx>
            <c:strRef>
              <c:f>'9'!$BP$111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'9'!$BN$112:$BN$150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'9'!$BP$112:$BP$150</c:f>
              <c:numCache>
                <c:formatCode>General</c:formatCode>
                <c:ptCount val="39"/>
                <c:pt idx="0">
                  <c:v>0.60733195632711534</c:v>
                </c:pt>
                <c:pt idx="1">
                  <c:v>0.55541369902075799</c:v>
                </c:pt>
                <c:pt idx="2">
                  <c:v>0.58694905478182557</c:v>
                </c:pt>
                <c:pt idx="3">
                  <c:v>0.55917994372852664</c:v>
                </c:pt>
                <c:pt idx="4">
                  <c:v>0.52057963876269442</c:v>
                </c:pt>
                <c:pt idx="5">
                  <c:v>0.4534047574299549</c:v>
                </c:pt>
                <c:pt idx="6">
                  <c:v>0.37674019855182894</c:v>
                </c:pt>
                <c:pt idx="7">
                  <c:v>0.37568198377774331</c:v>
                </c:pt>
                <c:pt idx="8">
                  <c:v>0.31171785383304307</c:v>
                </c:pt>
                <c:pt idx="9">
                  <c:v>0.22427579872995695</c:v>
                </c:pt>
                <c:pt idx="10">
                  <c:v>0.25104224434114308</c:v>
                </c:pt>
                <c:pt idx="11">
                  <c:v>0.28549949496399024</c:v>
                </c:pt>
                <c:pt idx="12">
                  <c:v>0.35281695291546039</c:v>
                </c:pt>
                <c:pt idx="13">
                  <c:v>0.40656093159933016</c:v>
                </c:pt>
                <c:pt idx="14">
                  <c:v>0.41776615768048236</c:v>
                </c:pt>
                <c:pt idx="15">
                  <c:v>0.60668017749863212</c:v>
                </c:pt>
                <c:pt idx="16">
                  <c:v>0.57830557872682797</c:v>
                </c:pt>
                <c:pt idx="17">
                  <c:v>0.55060590433849566</c:v>
                </c:pt>
                <c:pt idx="18">
                  <c:v>0.40897269842915734</c:v>
                </c:pt>
                <c:pt idx="19">
                  <c:v>0.34575200371069531</c:v>
                </c:pt>
                <c:pt idx="20">
                  <c:v>0.26646921965224279</c:v>
                </c:pt>
                <c:pt idx="21">
                  <c:v>0.28019360793836984</c:v>
                </c:pt>
                <c:pt idx="22">
                  <c:v>0.25875804655219203</c:v>
                </c:pt>
                <c:pt idx="23">
                  <c:v>0.21950596275787612</c:v>
                </c:pt>
                <c:pt idx="24">
                  <c:v>0.2961399695034167</c:v>
                </c:pt>
                <c:pt idx="25">
                  <c:v>0.29514100735010262</c:v>
                </c:pt>
                <c:pt idx="26">
                  <c:v>0.26866804737617384</c:v>
                </c:pt>
                <c:pt idx="27">
                  <c:v>0.36602102912544054</c:v>
                </c:pt>
                <c:pt idx="28">
                  <c:v>0.38954987450480089</c:v>
                </c:pt>
                <c:pt idx="29">
                  <c:v>0.4324071099441637</c:v>
                </c:pt>
                <c:pt idx="30">
                  <c:v>0.41720233196095646</c:v>
                </c:pt>
                <c:pt idx="31">
                  <c:v>0.36332410905815199</c:v>
                </c:pt>
                <c:pt idx="32">
                  <c:v>0.30022932615882869</c:v>
                </c:pt>
                <c:pt idx="33">
                  <c:v>0.36495540777375879</c:v>
                </c:pt>
                <c:pt idx="34">
                  <c:v>0.43635203833644581</c:v>
                </c:pt>
                <c:pt idx="35">
                  <c:v>0.59201515385776227</c:v>
                </c:pt>
                <c:pt idx="36">
                  <c:v>0.68424463555472037</c:v>
                </c:pt>
                <c:pt idx="37">
                  <c:v>0.86152477361332669</c:v>
                </c:pt>
                <c:pt idx="38">
                  <c:v>0.87378914029076382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3-4821-AC35-48CA39E4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'9'!$BS$111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'9'!$BR$112:$BR$149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'9'!$BS$112:$BS$149</c:f>
              <c:numCache>
                <c:formatCode>General</c:formatCode>
                <c:ptCount val="38"/>
                <c:pt idx="0">
                  <c:v>0.21911580402000788</c:v>
                </c:pt>
                <c:pt idx="1">
                  <c:v>0.19036050703997578</c:v>
                </c:pt>
                <c:pt idx="2">
                  <c:v>0.11971450518029023</c:v>
                </c:pt>
                <c:pt idx="3">
                  <c:v>0.15049855010676641</c:v>
                </c:pt>
                <c:pt idx="4">
                  <c:v>0.1967848755370486</c:v>
                </c:pt>
                <c:pt idx="5">
                  <c:v>0.19473407598249071</c:v>
                </c:pt>
                <c:pt idx="6">
                  <c:v>0.17504198993711603</c:v>
                </c:pt>
                <c:pt idx="7">
                  <c:v>4.0615386877087767E-2</c:v>
                </c:pt>
                <c:pt idx="8">
                  <c:v>0.13487131049031756</c:v>
                </c:pt>
                <c:pt idx="9">
                  <c:v>0.19946047065482239</c:v>
                </c:pt>
                <c:pt idx="10">
                  <c:v>0.10849758718654545</c:v>
                </c:pt>
                <c:pt idx="11">
                  <c:v>0.11545119427834281</c:v>
                </c:pt>
                <c:pt idx="12">
                  <c:v>6.6408417833870401E-2</c:v>
                </c:pt>
                <c:pt idx="13">
                  <c:v>6.2997769112312391E-2</c:v>
                </c:pt>
                <c:pt idx="14">
                  <c:v>9.1142971601203951E-2</c:v>
                </c:pt>
                <c:pt idx="15">
                  <c:v>0.10214672404985138</c:v>
                </c:pt>
                <c:pt idx="16">
                  <c:v>9.8427352814703842E-2</c:v>
                </c:pt>
                <c:pt idx="17">
                  <c:v>6.4703093473091194E-2</c:v>
                </c:pt>
                <c:pt idx="18">
                  <c:v>3.5808136308340066E-2</c:v>
                </c:pt>
                <c:pt idx="19">
                  <c:v>2.4363351697422191E-2</c:v>
                </c:pt>
                <c:pt idx="20">
                  <c:v>0.15515143941871934</c:v>
                </c:pt>
                <c:pt idx="21">
                  <c:v>0.14553693828122394</c:v>
                </c:pt>
                <c:pt idx="22">
                  <c:v>0.19079418866620856</c:v>
                </c:pt>
                <c:pt idx="23">
                  <c:v>0.21189022709481059</c:v>
                </c:pt>
                <c:pt idx="24">
                  <c:v>0.25951435008397988</c:v>
                </c:pt>
                <c:pt idx="25">
                  <c:v>0.20911172447250695</c:v>
                </c:pt>
                <c:pt idx="26">
                  <c:v>0.15387979668417293</c:v>
                </c:pt>
                <c:pt idx="27">
                  <c:v>0.20820025800381498</c:v>
                </c:pt>
                <c:pt idx="28">
                  <c:v>0.22115925303852771</c:v>
                </c:pt>
                <c:pt idx="29">
                  <c:v>0.257382694633006</c:v>
                </c:pt>
                <c:pt idx="30">
                  <c:v>0.34755907074523418</c:v>
                </c:pt>
                <c:pt idx="31">
                  <c:v>0.54857417977205991</c:v>
                </c:pt>
                <c:pt idx="32">
                  <c:v>0.8570908783523038</c:v>
                </c:pt>
                <c:pt idx="33">
                  <c:v>1</c:v>
                </c:pt>
                <c:pt idx="34">
                  <c:v>0.96038061075603942</c:v>
                </c:pt>
                <c:pt idx="35">
                  <c:v>0.87090253556740627</c:v>
                </c:pt>
                <c:pt idx="36">
                  <c:v>0.58215142839291545</c:v>
                </c:pt>
                <c:pt idx="37">
                  <c:v>0.30439672313103433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1-41FA-A4B1-E05321419695}"/>
            </c:ext>
          </c:extLst>
        </c:ser>
        <c:ser>
          <c:idx val="1"/>
          <c:order val="1"/>
          <c:tx>
            <c:strRef>
              <c:f>'9'!$BT$111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'9'!$BR$112:$BR$149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'9'!$BT$112:$BT$149</c:f>
              <c:numCache>
                <c:formatCode>General</c:formatCode>
                <c:ptCount val="38"/>
                <c:pt idx="0">
                  <c:v>0.32389611904592153</c:v>
                </c:pt>
                <c:pt idx="1">
                  <c:v>0.36552941753747981</c:v>
                </c:pt>
                <c:pt idx="2">
                  <c:v>0.35144025530472955</c:v>
                </c:pt>
                <c:pt idx="3">
                  <c:v>0.40993925680548743</c:v>
                </c:pt>
                <c:pt idx="4">
                  <c:v>0.45113556721885784</c:v>
                </c:pt>
                <c:pt idx="5">
                  <c:v>0.46239263934318497</c:v>
                </c:pt>
                <c:pt idx="6">
                  <c:v>0.34645285111575441</c:v>
                </c:pt>
                <c:pt idx="7">
                  <c:v>0.28924351993896996</c:v>
                </c:pt>
                <c:pt idx="8">
                  <c:v>0.31031801066732351</c:v>
                </c:pt>
                <c:pt idx="9">
                  <c:v>0.29948774257698907</c:v>
                </c:pt>
                <c:pt idx="10">
                  <c:v>0.3530567408651436</c:v>
                </c:pt>
                <c:pt idx="11">
                  <c:v>0.35890515969970033</c:v>
                </c:pt>
                <c:pt idx="12">
                  <c:v>0.33155266863619892</c:v>
                </c:pt>
                <c:pt idx="13">
                  <c:v>0.28186101371975897</c:v>
                </c:pt>
                <c:pt idx="14">
                  <c:v>0.38439397067550785</c:v>
                </c:pt>
                <c:pt idx="15">
                  <c:v>0.39769340657204139</c:v>
                </c:pt>
                <c:pt idx="16">
                  <c:v>0.2873400294966954</c:v>
                </c:pt>
                <c:pt idx="17">
                  <c:v>0.19852683171607649</c:v>
                </c:pt>
                <c:pt idx="18">
                  <c:v>0.16116249938664257</c:v>
                </c:pt>
                <c:pt idx="19">
                  <c:v>0.17230939866922301</c:v>
                </c:pt>
                <c:pt idx="20">
                  <c:v>0.18859090787050695</c:v>
                </c:pt>
                <c:pt idx="21">
                  <c:v>0.17606638515499634</c:v>
                </c:pt>
                <c:pt idx="22">
                  <c:v>0.2013459603137055</c:v>
                </c:pt>
                <c:pt idx="23">
                  <c:v>0.1842441726436205</c:v>
                </c:pt>
                <c:pt idx="24">
                  <c:v>0.20885252670765606</c:v>
                </c:pt>
                <c:pt idx="25">
                  <c:v>0.2342024643535307</c:v>
                </c:pt>
                <c:pt idx="26">
                  <c:v>0.27115110251536639</c:v>
                </c:pt>
                <c:pt idx="27">
                  <c:v>0.22664682938300418</c:v>
                </c:pt>
                <c:pt idx="28">
                  <c:v>0.21122170571630414</c:v>
                </c:pt>
                <c:pt idx="29">
                  <c:v>0.26879581083971177</c:v>
                </c:pt>
                <c:pt idx="30">
                  <c:v>0.35044499644021387</c:v>
                </c:pt>
                <c:pt idx="31">
                  <c:v>0.31604236932714008</c:v>
                </c:pt>
                <c:pt idx="32">
                  <c:v>0.38442915191909033</c:v>
                </c:pt>
                <c:pt idx="33">
                  <c:v>0.43845550637382297</c:v>
                </c:pt>
                <c:pt idx="34">
                  <c:v>0.53303472481323877</c:v>
                </c:pt>
                <c:pt idx="35">
                  <c:v>0.59472225796924594</c:v>
                </c:pt>
                <c:pt idx="36">
                  <c:v>0.48807865044749604</c:v>
                </c:pt>
                <c:pt idx="37">
                  <c:v>0.36579420268655094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1-41FA-A4B1-E05321419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'9'!$BW$111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'9'!$BV$112:$BV$149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'9'!$BW$112:$BW$149</c:f>
              <c:numCache>
                <c:formatCode>General</c:formatCode>
                <c:ptCount val="38"/>
                <c:pt idx="0">
                  <c:v>5.8832955393271977E-2</c:v>
                </c:pt>
                <c:pt idx="1">
                  <c:v>0</c:v>
                </c:pt>
                <c:pt idx="2">
                  <c:v>4.3914307450870653E-2</c:v>
                </c:pt>
                <c:pt idx="3">
                  <c:v>9.852584999761084E-2</c:v>
                </c:pt>
                <c:pt idx="4">
                  <c:v>0.10895038020647642</c:v>
                </c:pt>
                <c:pt idx="5">
                  <c:v>0.11230737001495829</c:v>
                </c:pt>
                <c:pt idx="6">
                  <c:v>0.15151659934800749</c:v>
                </c:pt>
                <c:pt idx="7">
                  <c:v>0.13482132684526024</c:v>
                </c:pt>
                <c:pt idx="8">
                  <c:v>0.15849593331593709</c:v>
                </c:pt>
                <c:pt idx="9">
                  <c:v>0.18837292209534373</c:v>
                </c:pt>
                <c:pt idx="10">
                  <c:v>0.12825876827067603</c:v>
                </c:pt>
                <c:pt idx="11">
                  <c:v>0.13892292595437522</c:v>
                </c:pt>
                <c:pt idx="12">
                  <c:v>0.11905589715129956</c:v>
                </c:pt>
                <c:pt idx="13">
                  <c:v>0.12123533108651915</c:v>
                </c:pt>
                <c:pt idx="14">
                  <c:v>0.17548669736740533</c:v>
                </c:pt>
                <c:pt idx="15">
                  <c:v>0.13698752981561169</c:v>
                </c:pt>
                <c:pt idx="16">
                  <c:v>8.5039086475381179E-2</c:v>
                </c:pt>
                <c:pt idx="17">
                  <c:v>8.3091194425353523E-2</c:v>
                </c:pt>
                <c:pt idx="18">
                  <c:v>0.12188070815064167</c:v>
                </c:pt>
                <c:pt idx="19">
                  <c:v>0.11102249631554373</c:v>
                </c:pt>
                <c:pt idx="20">
                  <c:v>0.11607304962714388</c:v>
                </c:pt>
                <c:pt idx="21">
                  <c:v>0.19659743686808351</c:v>
                </c:pt>
                <c:pt idx="22">
                  <c:v>0.1853783137135275</c:v>
                </c:pt>
                <c:pt idx="23">
                  <c:v>0.2116814718713361</c:v>
                </c:pt>
                <c:pt idx="24">
                  <c:v>0.29606195031772664</c:v>
                </c:pt>
                <c:pt idx="25">
                  <c:v>0.29199416367438596</c:v>
                </c:pt>
                <c:pt idx="26">
                  <c:v>0.28011569743723536</c:v>
                </c:pt>
                <c:pt idx="27">
                  <c:v>0.21853584672662243</c:v>
                </c:pt>
                <c:pt idx="28">
                  <c:v>0.19926862166423487</c:v>
                </c:pt>
                <c:pt idx="29">
                  <c:v>0.19837773669644826</c:v>
                </c:pt>
                <c:pt idx="30">
                  <c:v>0.14918500931680437</c:v>
                </c:pt>
                <c:pt idx="31">
                  <c:v>0.14952019376012973</c:v>
                </c:pt>
                <c:pt idx="32">
                  <c:v>0.17919430774489234</c:v>
                </c:pt>
                <c:pt idx="33">
                  <c:v>0.19058837365714887</c:v>
                </c:pt>
                <c:pt idx="34">
                  <c:v>0.21653429576351824</c:v>
                </c:pt>
                <c:pt idx="35">
                  <c:v>0.25134128906350506</c:v>
                </c:pt>
                <c:pt idx="36">
                  <c:v>0.23004090573305053</c:v>
                </c:pt>
                <c:pt idx="37">
                  <c:v>0.15956690641665031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05-92F3-4FC2B9E7D71A}"/>
            </c:ext>
          </c:extLst>
        </c:ser>
        <c:ser>
          <c:idx val="1"/>
          <c:order val="1"/>
          <c:tx>
            <c:strRef>
              <c:f>'9'!$BX$111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'9'!$BV$112:$BV$149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'9'!$BX$112:$BX$149</c:f>
              <c:numCache>
                <c:formatCode>General</c:formatCode>
                <c:ptCount val="38"/>
                <c:pt idx="0">
                  <c:v>0.30877373923847412</c:v>
                </c:pt>
                <c:pt idx="1">
                  <c:v>0.30634160432025664</c:v>
                </c:pt>
                <c:pt idx="2">
                  <c:v>0.26097261325351512</c:v>
                </c:pt>
                <c:pt idx="3">
                  <c:v>0.27148532432940364</c:v>
                </c:pt>
                <c:pt idx="4">
                  <c:v>0.32968158197090891</c:v>
                </c:pt>
                <c:pt idx="5">
                  <c:v>0.27564874676077944</c:v>
                </c:pt>
                <c:pt idx="6">
                  <c:v>0.16639432063629911</c:v>
                </c:pt>
                <c:pt idx="7">
                  <c:v>0.22541548585760304</c:v>
                </c:pt>
                <c:pt idx="8">
                  <c:v>0.19035922827164747</c:v>
                </c:pt>
                <c:pt idx="9">
                  <c:v>0.21912082072286321</c:v>
                </c:pt>
                <c:pt idx="10">
                  <c:v>0.1632113439142468</c:v>
                </c:pt>
                <c:pt idx="11">
                  <c:v>0.15853871927311849</c:v>
                </c:pt>
                <c:pt idx="12">
                  <c:v>0.19464115594456541</c:v>
                </c:pt>
                <c:pt idx="13">
                  <c:v>0.3213899183517403</c:v>
                </c:pt>
                <c:pt idx="14">
                  <c:v>0.45527584409524491</c:v>
                </c:pt>
                <c:pt idx="15">
                  <c:v>0.51410073501024411</c:v>
                </c:pt>
                <c:pt idx="16">
                  <c:v>0.51773088385467936</c:v>
                </c:pt>
                <c:pt idx="17">
                  <c:v>0.51115384294907718</c:v>
                </c:pt>
                <c:pt idx="18">
                  <c:v>0.46312218723643028</c:v>
                </c:pt>
                <c:pt idx="19">
                  <c:v>0.46237227125479469</c:v>
                </c:pt>
                <c:pt idx="20">
                  <c:v>0.53318655965396478</c:v>
                </c:pt>
                <c:pt idx="21">
                  <c:v>0.60703198993446117</c:v>
                </c:pt>
                <c:pt idx="22">
                  <c:v>0.63561582452336374</c:v>
                </c:pt>
                <c:pt idx="23">
                  <c:v>0.54152081109431249</c:v>
                </c:pt>
                <c:pt idx="24">
                  <c:v>0.46144367158864613</c:v>
                </c:pt>
                <c:pt idx="25">
                  <c:v>0.52512542576248411</c:v>
                </c:pt>
                <c:pt idx="26">
                  <c:v>0.57839260601358533</c:v>
                </c:pt>
                <c:pt idx="27">
                  <c:v>0.75661152778253582</c:v>
                </c:pt>
                <c:pt idx="28">
                  <c:v>0.70461457558921647</c:v>
                </c:pt>
                <c:pt idx="29">
                  <c:v>0.66359139392716215</c:v>
                </c:pt>
                <c:pt idx="30">
                  <c:v>0.54285862417266195</c:v>
                </c:pt>
                <c:pt idx="31">
                  <c:v>0.48497159114580668</c:v>
                </c:pt>
                <c:pt idx="32">
                  <c:v>0.50413888814308783</c:v>
                </c:pt>
                <c:pt idx="33">
                  <c:v>0.51040670443404013</c:v>
                </c:pt>
                <c:pt idx="34">
                  <c:v>0.44421412045502323</c:v>
                </c:pt>
                <c:pt idx="35">
                  <c:v>0.38048422352680872</c:v>
                </c:pt>
                <c:pt idx="36">
                  <c:v>0.35973099310169887</c:v>
                </c:pt>
                <c:pt idx="37">
                  <c:v>0.29015915809432441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05-92F3-4FC2B9E7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'3'!$AZ$6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'3'!$AY$7:$AY$39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'3'!$AZ$7:$AZ$39</c:f>
              <c:numCache>
                <c:formatCode>General</c:formatCode>
                <c:ptCount val="33"/>
                <c:pt idx="0">
                  <c:v>0.21822427639589553</c:v>
                </c:pt>
                <c:pt idx="1">
                  <c:v>0.16918204452036137</c:v>
                </c:pt>
                <c:pt idx="2">
                  <c:v>0.1471183107010218</c:v>
                </c:pt>
                <c:pt idx="3">
                  <c:v>9.3018770853759147E-2</c:v>
                </c:pt>
                <c:pt idx="4">
                  <c:v>5.8589667495776092E-2</c:v>
                </c:pt>
                <c:pt idx="5">
                  <c:v>6.268929718152798E-3</c:v>
                </c:pt>
                <c:pt idx="6">
                  <c:v>1.3178707319980151E-2</c:v>
                </c:pt>
                <c:pt idx="7">
                  <c:v>0</c:v>
                </c:pt>
                <c:pt idx="8">
                  <c:v>4.7323921054727804E-2</c:v>
                </c:pt>
                <c:pt idx="9">
                  <c:v>5.2857373014794019E-2</c:v>
                </c:pt>
                <c:pt idx="10">
                  <c:v>0.12455687165613655</c:v>
                </c:pt>
                <c:pt idx="11">
                  <c:v>0.18567459421452109</c:v>
                </c:pt>
                <c:pt idx="12">
                  <c:v>0.19459855072550569</c:v>
                </c:pt>
                <c:pt idx="13">
                  <c:v>0.14414106319658535</c:v>
                </c:pt>
                <c:pt idx="14">
                  <c:v>0.1561973883352509</c:v>
                </c:pt>
                <c:pt idx="15">
                  <c:v>0.13984259098991828</c:v>
                </c:pt>
                <c:pt idx="16">
                  <c:v>9.9630883597468425E-2</c:v>
                </c:pt>
                <c:pt idx="17">
                  <c:v>9.1136953984127383E-2</c:v>
                </c:pt>
                <c:pt idx="18">
                  <c:v>0.10323220913441815</c:v>
                </c:pt>
                <c:pt idx="19">
                  <c:v>0.16682468258564764</c:v>
                </c:pt>
                <c:pt idx="20">
                  <c:v>0.17501016672226671</c:v>
                </c:pt>
                <c:pt idx="21">
                  <c:v>0.21169661183124985</c:v>
                </c:pt>
                <c:pt idx="22">
                  <c:v>0.25779214128839173</c:v>
                </c:pt>
                <c:pt idx="23">
                  <c:v>0.24205303704999143</c:v>
                </c:pt>
                <c:pt idx="24">
                  <c:v>0.30805857229872147</c:v>
                </c:pt>
                <c:pt idx="25">
                  <c:v>0.36581992893176668</c:v>
                </c:pt>
                <c:pt idx="26">
                  <c:v>0.36174485509950216</c:v>
                </c:pt>
                <c:pt idx="27">
                  <c:v>0.46359055689681095</c:v>
                </c:pt>
                <c:pt idx="28">
                  <c:v>0.48307712394656888</c:v>
                </c:pt>
                <c:pt idx="29">
                  <c:v>0.47119029408928648</c:v>
                </c:pt>
                <c:pt idx="30">
                  <c:v>0.43647071295225448</c:v>
                </c:pt>
                <c:pt idx="31">
                  <c:v>0.36600499621779969</c:v>
                </c:pt>
                <c:pt idx="32">
                  <c:v>0.30236580675262004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'3'!$BA$6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'3'!$AY$7:$AY$39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'3'!$BA$7:$BA$39</c:f>
              <c:numCache>
                <c:formatCode>General</c:formatCode>
                <c:ptCount val="33"/>
                <c:pt idx="0">
                  <c:v>0.36166047769678639</c:v>
                </c:pt>
                <c:pt idx="1">
                  <c:v>0.2695319305001605</c:v>
                </c:pt>
                <c:pt idx="2">
                  <c:v>0.21824141566955493</c:v>
                </c:pt>
                <c:pt idx="3">
                  <c:v>0.22292669509008395</c:v>
                </c:pt>
                <c:pt idx="4">
                  <c:v>0.20615229450327796</c:v>
                </c:pt>
                <c:pt idx="5">
                  <c:v>0.148168523357631</c:v>
                </c:pt>
                <c:pt idx="6">
                  <c:v>0.15876312290835753</c:v>
                </c:pt>
                <c:pt idx="7">
                  <c:v>0.15588410580846304</c:v>
                </c:pt>
                <c:pt idx="8">
                  <c:v>0.12103791317104499</c:v>
                </c:pt>
                <c:pt idx="9">
                  <c:v>0.14988309723559354</c:v>
                </c:pt>
                <c:pt idx="10">
                  <c:v>0.12631916746894067</c:v>
                </c:pt>
                <c:pt idx="11">
                  <c:v>0.11616925686517229</c:v>
                </c:pt>
                <c:pt idx="12">
                  <c:v>0.17688992802457268</c:v>
                </c:pt>
                <c:pt idx="13">
                  <c:v>0.25877229175262473</c:v>
                </c:pt>
                <c:pt idx="14">
                  <c:v>0.35507724751295117</c:v>
                </c:pt>
                <c:pt idx="15">
                  <c:v>0.47247512950992543</c:v>
                </c:pt>
                <c:pt idx="16">
                  <c:v>0.45683766561224975</c:v>
                </c:pt>
                <c:pt idx="17">
                  <c:v>0.43737220923302617</c:v>
                </c:pt>
                <c:pt idx="18">
                  <c:v>0.39835877687617477</c:v>
                </c:pt>
                <c:pt idx="19">
                  <c:v>0.39971118140558393</c:v>
                </c:pt>
                <c:pt idx="20">
                  <c:v>0.44533076605693872</c:v>
                </c:pt>
                <c:pt idx="21">
                  <c:v>0.44902581029661226</c:v>
                </c:pt>
                <c:pt idx="22">
                  <c:v>0.50413973318663197</c:v>
                </c:pt>
                <c:pt idx="23">
                  <c:v>0.51589419153715688</c:v>
                </c:pt>
                <c:pt idx="24">
                  <c:v>0.57843487828359252</c:v>
                </c:pt>
                <c:pt idx="25">
                  <c:v>0.6316279282996381</c:v>
                </c:pt>
                <c:pt idx="26">
                  <c:v>0.68023197175995975</c:v>
                </c:pt>
                <c:pt idx="27">
                  <c:v>0.72049695135928138</c:v>
                </c:pt>
                <c:pt idx="28">
                  <c:v>0.77442350891670109</c:v>
                </c:pt>
                <c:pt idx="29">
                  <c:v>0.74562416907348839</c:v>
                </c:pt>
                <c:pt idx="30">
                  <c:v>0.62441204786136728</c:v>
                </c:pt>
                <c:pt idx="31">
                  <c:v>0.51020033924723796</c:v>
                </c:pt>
                <c:pt idx="32">
                  <c:v>0.39822582863430067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'10'!$B$121:$B$166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'10'!$C$121:$C$166</c:f>
              <c:numCache>
                <c:formatCode>General</c:formatCode>
                <c:ptCount val="46"/>
                <c:pt idx="0">
                  <c:v>4.8965902343860543E-2</c:v>
                </c:pt>
                <c:pt idx="1">
                  <c:v>1.6510456426060638E-2</c:v>
                </c:pt>
                <c:pt idx="2">
                  <c:v>0</c:v>
                </c:pt>
                <c:pt idx="3">
                  <c:v>2.8862374772635705E-3</c:v>
                </c:pt>
                <c:pt idx="4">
                  <c:v>1.4001196905011037E-2</c:v>
                </c:pt>
                <c:pt idx="5">
                  <c:v>5.1316124289632267E-2</c:v>
                </c:pt>
                <c:pt idx="6">
                  <c:v>9.9469167915406317E-2</c:v>
                </c:pt>
                <c:pt idx="7">
                  <c:v>5.7683517581309469E-2</c:v>
                </c:pt>
                <c:pt idx="8">
                  <c:v>4.9071927394045735E-2</c:v>
                </c:pt>
                <c:pt idx="9">
                  <c:v>3.9317622777008183E-2</c:v>
                </c:pt>
                <c:pt idx="10">
                  <c:v>7.2744964988173122E-3</c:v>
                </c:pt>
                <c:pt idx="11">
                  <c:v>3.5353463956195222E-2</c:v>
                </c:pt>
                <c:pt idx="12">
                  <c:v>5.9273893334087391E-2</c:v>
                </c:pt>
                <c:pt idx="13">
                  <c:v>8.144490938392393E-2</c:v>
                </c:pt>
                <c:pt idx="14">
                  <c:v>6.5064039130311974E-2</c:v>
                </c:pt>
                <c:pt idx="15">
                  <c:v>6.5193625302760488E-2</c:v>
                </c:pt>
                <c:pt idx="16">
                  <c:v>0.10122447152402782</c:v>
                </c:pt>
                <c:pt idx="17">
                  <c:v>0.10634901561631205</c:v>
                </c:pt>
                <c:pt idx="18">
                  <c:v>0.17730922559303347</c:v>
                </c:pt>
                <c:pt idx="19">
                  <c:v>0.16116985684262111</c:v>
                </c:pt>
                <c:pt idx="20">
                  <c:v>0.19419076969474205</c:v>
                </c:pt>
                <c:pt idx="21">
                  <c:v>0.17259111085979256</c:v>
                </c:pt>
                <c:pt idx="22">
                  <c:v>0.13869254620336088</c:v>
                </c:pt>
                <c:pt idx="23">
                  <c:v>0.18007765745898027</c:v>
                </c:pt>
                <c:pt idx="24">
                  <c:v>0.21911843704939366</c:v>
                </c:pt>
                <c:pt idx="25">
                  <c:v>0.23364975920533049</c:v>
                </c:pt>
                <c:pt idx="26">
                  <c:v>0.27611868208506529</c:v>
                </c:pt>
                <c:pt idx="27">
                  <c:v>0.29881982338582769</c:v>
                </c:pt>
                <c:pt idx="28">
                  <c:v>0.38590173127126404</c:v>
                </c:pt>
                <c:pt idx="29">
                  <c:v>0.44710174635038219</c:v>
                </c:pt>
                <c:pt idx="30">
                  <c:v>0.42309885304456829</c:v>
                </c:pt>
                <c:pt idx="31">
                  <c:v>0.405039252829691</c:v>
                </c:pt>
                <c:pt idx="32">
                  <c:v>0.4578573986636133</c:v>
                </c:pt>
                <c:pt idx="33">
                  <c:v>0.47887391972254428</c:v>
                </c:pt>
                <c:pt idx="34">
                  <c:v>0.59687980057866119</c:v>
                </c:pt>
                <c:pt idx="35">
                  <c:v>0.57352483813509025</c:v>
                </c:pt>
                <c:pt idx="36">
                  <c:v>0.49334633907282271</c:v>
                </c:pt>
                <c:pt idx="37">
                  <c:v>0.45864080597887041</c:v>
                </c:pt>
                <c:pt idx="38">
                  <c:v>0.43659348582091667</c:v>
                </c:pt>
                <c:pt idx="39">
                  <c:v>0.46453697682528039</c:v>
                </c:pt>
                <c:pt idx="40">
                  <c:v>0.4119662227751234</c:v>
                </c:pt>
                <c:pt idx="41">
                  <c:v>0.35481283044473971</c:v>
                </c:pt>
                <c:pt idx="42">
                  <c:v>0.22232863995777868</c:v>
                </c:pt>
                <c:pt idx="43">
                  <c:v>0.13052272705853538</c:v>
                </c:pt>
                <c:pt idx="44">
                  <c:v>0.11296969097232042</c:v>
                </c:pt>
                <c:pt idx="45">
                  <c:v>6.2012873797204826E-2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B-4ACF-BE98-12AE969294D4}"/>
            </c:ext>
          </c:extLst>
        </c:ser>
        <c:ser>
          <c:idx val="1"/>
          <c:order val="1"/>
          <c:tx>
            <c:strRef>
              <c:f>'10'!$D$120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'10'!$B$121:$B$166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'10'!$D$121:$D$166</c:f>
              <c:numCache>
                <c:formatCode>General</c:formatCode>
                <c:ptCount val="46"/>
                <c:pt idx="0">
                  <c:v>3.6188702278547778E-2</c:v>
                </c:pt>
                <c:pt idx="1">
                  <c:v>0</c:v>
                </c:pt>
                <c:pt idx="2">
                  <c:v>7.1565660061541511E-2</c:v>
                </c:pt>
                <c:pt idx="3">
                  <c:v>8.4943712755715411E-2</c:v>
                </c:pt>
                <c:pt idx="4">
                  <c:v>8.8008205541257337E-2</c:v>
                </c:pt>
                <c:pt idx="5">
                  <c:v>0.13196826016096441</c:v>
                </c:pt>
                <c:pt idx="6">
                  <c:v>0.15931586929025837</c:v>
                </c:pt>
                <c:pt idx="7">
                  <c:v>8.41508460391273E-2</c:v>
                </c:pt>
                <c:pt idx="8">
                  <c:v>0.16609299193918831</c:v>
                </c:pt>
                <c:pt idx="9">
                  <c:v>0.12948268593039133</c:v>
                </c:pt>
                <c:pt idx="10">
                  <c:v>0.1540804319235827</c:v>
                </c:pt>
                <c:pt idx="11">
                  <c:v>0.14813393154917348</c:v>
                </c:pt>
                <c:pt idx="12">
                  <c:v>0.15718268026705759</c:v>
                </c:pt>
                <c:pt idx="13">
                  <c:v>0.16088901753745657</c:v>
                </c:pt>
                <c:pt idx="14">
                  <c:v>0.2108207429035282</c:v>
                </c:pt>
                <c:pt idx="15">
                  <c:v>0.26019242749359728</c:v>
                </c:pt>
                <c:pt idx="16">
                  <c:v>0.3348288729336697</c:v>
                </c:pt>
                <c:pt idx="17">
                  <c:v>0.40098919561783825</c:v>
                </c:pt>
                <c:pt idx="18">
                  <c:v>0.32950533926515091</c:v>
                </c:pt>
                <c:pt idx="19">
                  <c:v>0.3782477645563409</c:v>
                </c:pt>
                <c:pt idx="20">
                  <c:v>0.48350396747987945</c:v>
                </c:pt>
                <c:pt idx="21">
                  <c:v>0.57021589886544566</c:v>
                </c:pt>
                <c:pt idx="22">
                  <c:v>0.62786234323577739</c:v>
                </c:pt>
                <c:pt idx="23">
                  <c:v>0.63238042500173042</c:v>
                </c:pt>
                <c:pt idx="24">
                  <c:v>0.59406482629297053</c:v>
                </c:pt>
                <c:pt idx="25">
                  <c:v>0.53252326686257623</c:v>
                </c:pt>
                <c:pt idx="26">
                  <c:v>0.48726693808717769</c:v>
                </c:pt>
                <c:pt idx="27">
                  <c:v>0.5308242667556019</c:v>
                </c:pt>
                <c:pt idx="28">
                  <c:v>0.54089870813065932</c:v>
                </c:pt>
                <c:pt idx="29">
                  <c:v>0.46286426247663892</c:v>
                </c:pt>
                <c:pt idx="30">
                  <c:v>0.4474411170611074</c:v>
                </c:pt>
                <c:pt idx="31">
                  <c:v>0.47351132981367655</c:v>
                </c:pt>
                <c:pt idx="32">
                  <c:v>0.46424863293417318</c:v>
                </c:pt>
                <c:pt idx="33">
                  <c:v>0.41984180421226164</c:v>
                </c:pt>
                <c:pt idx="34">
                  <c:v>0.44323766494459371</c:v>
                </c:pt>
                <c:pt idx="35">
                  <c:v>0.30873978240213462</c:v>
                </c:pt>
                <c:pt idx="36">
                  <c:v>0.2619417683444818</c:v>
                </c:pt>
                <c:pt idx="37">
                  <c:v>0.24209493005782906</c:v>
                </c:pt>
                <c:pt idx="38">
                  <c:v>0.20101688302698892</c:v>
                </c:pt>
                <c:pt idx="39">
                  <c:v>0.12398925225117521</c:v>
                </c:pt>
                <c:pt idx="40">
                  <c:v>0.14701384999716835</c:v>
                </c:pt>
                <c:pt idx="41">
                  <c:v>0.16538822152444371</c:v>
                </c:pt>
                <c:pt idx="42">
                  <c:v>0.15116696136977145</c:v>
                </c:pt>
                <c:pt idx="43">
                  <c:v>0.14754242780822699</c:v>
                </c:pt>
                <c:pt idx="44">
                  <c:v>0.10351944725863202</c:v>
                </c:pt>
                <c:pt idx="45">
                  <c:v>5.5217503476657492E-2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B-4ACF-BE98-12AE9692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'10'!$F$121:$F$167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'10'!$G$121:$G$167</c:f>
              <c:numCache>
                <c:formatCode>General</c:formatCode>
                <c:ptCount val="47"/>
                <c:pt idx="0">
                  <c:v>8.5390808334982679E-2</c:v>
                </c:pt>
                <c:pt idx="1">
                  <c:v>8.3491781880554672E-2</c:v>
                </c:pt>
                <c:pt idx="2">
                  <c:v>0.14289585041514702</c:v>
                </c:pt>
                <c:pt idx="3">
                  <c:v>0.15133721149405807</c:v>
                </c:pt>
                <c:pt idx="4">
                  <c:v>0.14828133393649826</c:v>
                </c:pt>
                <c:pt idx="5">
                  <c:v>0.15457450969304587</c:v>
                </c:pt>
                <c:pt idx="6">
                  <c:v>0.12904662274873477</c:v>
                </c:pt>
                <c:pt idx="7">
                  <c:v>0.15934386986720947</c:v>
                </c:pt>
                <c:pt idx="8">
                  <c:v>0.15271671520257865</c:v>
                </c:pt>
                <c:pt idx="9">
                  <c:v>0.14188448924199168</c:v>
                </c:pt>
                <c:pt idx="10">
                  <c:v>0.12617216583260296</c:v>
                </c:pt>
                <c:pt idx="11">
                  <c:v>0.15720746510597811</c:v>
                </c:pt>
                <c:pt idx="12">
                  <c:v>0.16253875804612347</c:v>
                </c:pt>
                <c:pt idx="13">
                  <c:v>0.13716460742458081</c:v>
                </c:pt>
                <c:pt idx="14">
                  <c:v>0.15332812632531312</c:v>
                </c:pt>
                <c:pt idx="15">
                  <c:v>0.23173070579697846</c:v>
                </c:pt>
                <c:pt idx="16">
                  <c:v>0.23760979482974739</c:v>
                </c:pt>
                <c:pt idx="17">
                  <c:v>0.23803919628299744</c:v>
                </c:pt>
                <c:pt idx="18">
                  <c:v>0.24734701763314393</c:v>
                </c:pt>
                <c:pt idx="19">
                  <c:v>0.30322045199656961</c:v>
                </c:pt>
                <c:pt idx="20">
                  <c:v>0.31533970426079344</c:v>
                </c:pt>
                <c:pt idx="21">
                  <c:v>0.32018563808231321</c:v>
                </c:pt>
                <c:pt idx="22">
                  <c:v>0.25187075310771223</c:v>
                </c:pt>
                <c:pt idx="23">
                  <c:v>0.26558391529305347</c:v>
                </c:pt>
                <c:pt idx="24">
                  <c:v>0.28116959767027622</c:v>
                </c:pt>
                <c:pt idx="25">
                  <c:v>0.28052696806054289</c:v>
                </c:pt>
                <c:pt idx="26">
                  <c:v>0.29154827202729322</c:v>
                </c:pt>
                <c:pt idx="27">
                  <c:v>0.29271690369155656</c:v>
                </c:pt>
                <c:pt idx="28">
                  <c:v>0.30832673621909962</c:v>
                </c:pt>
                <c:pt idx="29">
                  <c:v>0.35486289782954955</c:v>
                </c:pt>
                <c:pt idx="30">
                  <c:v>0.41908816100728513</c:v>
                </c:pt>
                <c:pt idx="31">
                  <c:v>0.36441575485123523</c:v>
                </c:pt>
                <c:pt idx="32">
                  <c:v>0.3407297586398636</c:v>
                </c:pt>
                <c:pt idx="33">
                  <c:v>0.41446959201560712</c:v>
                </c:pt>
                <c:pt idx="34">
                  <c:v>0.35482166586558861</c:v>
                </c:pt>
                <c:pt idx="35">
                  <c:v>0.37367174173240231</c:v>
                </c:pt>
                <c:pt idx="36">
                  <c:v>0.3662146465360438</c:v>
                </c:pt>
                <c:pt idx="37">
                  <c:v>0.40158637036199318</c:v>
                </c:pt>
                <c:pt idx="38">
                  <c:v>0.33627611750402897</c:v>
                </c:pt>
                <c:pt idx="39">
                  <c:v>0.26440173598348837</c:v>
                </c:pt>
                <c:pt idx="40">
                  <c:v>0.22871488214726637</c:v>
                </c:pt>
                <c:pt idx="41">
                  <c:v>0.22165243574881976</c:v>
                </c:pt>
                <c:pt idx="42">
                  <c:v>0.15579615388240195</c:v>
                </c:pt>
                <c:pt idx="43">
                  <c:v>9.140772993299226E-2</c:v>
                </c:pt>
                <c:pt idx="44">
                  <c:v>0.12291955290414411</c:v>
                </c:pt>
                <c:pt idx="45">
                  <c:v>0.11421195114365712</c:v>
                </c:pt>
                <c:pt idx="46">
                  <c:v>7.9826849312486473E-2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9-4270-904C-BE9942EB4643}"/>
            </c:ext>
          </c:extLst>
        </c:ser>
        <c:ser>
          <c:idx val="1"/>
          <c:order val="1"/>
          <c:tx>
            <c:strRef>
              <c:f>'10'!$H$120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'10'!$F$121:$F$167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'10'!$H$121:$H$167</c:f>
              <c:numCache>
                <c:formatCode>General</c:formatCode>
                <c:ptCount val="47"/>
                <c:pt idx="0">
                  <c:v>0.20182233492955431</c:v>
                </c:pt>
                <c:pt idx="1">
                  <c:v>0.19474883115085223</c:v>
                </c:pt>
                <c:pt idx="2">
                  <c:v>0.17760151525639181</c:v>
                </c:pt>
                <c:pt idx="3">
                  <c:v>0.16485335112039609</c:v>
                </c:pt>
                <c:pt idx="4">
                  <c:v>0.21002913470553825</c:v>
                </c:pt>
                <c:pt idx="5">
                  <c:v>0.25777733030449851</c:v>
                </c:pt>
                <c:pt idx="6">
                  <c:v>0.25480282159869627</c:v>
                </c:pt>
                <c:pt idx="7">
                  <c:v>0.21611595990359739</c:v>
                </c:pt>
                <c:pt idx="8">
                  <c:v>0.25415342600225271</c:v>
                </c:pt>
                <c:pt idx="9">
                  <c:v>0.28064461322577194</c:v>
                </c:pt>
                <c:pt idx="10">
                  <c:v>0.2524588307103709</c:v>
                </c:pt>
                <c:pt idx="11">
                  <c:v>0.30884864426084063</c:v>
                </c:pt>
                <c:pt idx="12">
                  <c:v>0.44579497473523927</c:v>
                </c:pt>
                <c:pt idx="13">
                  <c:v>0.42053273092243115</c:v>
                </c:pt>
                <c:pt idx="14">
                  <c:v>0.4768690574324963</c:v>
                </c:pt>
                <c:pt idx="15">
                  <c:v>0.54297274677976559</c:v>
                </c:pt>
                <c:pt idx="16">
                  <c:v>0.65531755570517947</c:v>
                </c:pt>
                <c:pt idx="17">
                  <c:v>0.72397981336169215</c:v>
                </c:pt>
                <c:pt idx="18">
                  <c:v>0.7023295179244512</c:v>
                </c:pt>
                <c:pt idx="19">
                  <c:v>0.66083930605284524</c:v>
                </c:pt>
                <c:pt idx="20">
                  <c:v>0.49754148391927855</c:v>
                </c:pt>
                <c:pt idx="21">
                  <c:v>0.47844283493899326</c:v>
                </c:pt>
                <c:pt idx="22">
                  <c:v>0.49181207800298288</c:v>
                </c:pt>
                <c:pt idx="23">
                  <c:v>0.50400964025245909</c:v>
                </c:pt>
                <c:pt idx="24">
                  <c:v>0.41830137744860513</c:v>
                </c:pt>
                <c:pt idx="25">
                  <c:v>0.44716361371030156</c:v>
                </c:pt>
                <c:pt idx="26">
                  <c:v>0.47242459900451189</c:v>
                </c:pt>
                <c:pt idx="27">
                  <c:v>0.46406425995960171</c:v>
                </c:pt>
                <c:pt idx="28">
                  <c:v>0.53364649471107561</c:v>
                </c:pt>
                <c:pt idx="29">
                  <c:v>0.61103720810234274</c:v>
                </c:pt>
                <c:pt idx="30">
                  <c:v>0.57693072484378649</c:v>
                </c:pt>
                <c:pt idx="31">
                  <c:v>0.52898116626918457</c:v>
                </c:pt>
                <c:pt idx="32">
                  <c:v>0.46962942919888995</c:v>
                </c:pt>
                <c:pt idx="33">
                  <c:v>0.42205113361062702</c:v>
                </c:pt>
                <c:pt idx="34">
                  <c:v>0.4390801487568981</c:v>
                </c:pt>
                <c:pt idx="35">
                  <c:v>0.35116192729538048</c:v>
                </c:pt>
                <c:pt idx="36">
                  <c:v>0.34628076291397403</c:v>
                </c:pt>
                <c:pt idx="37">
                  <c:v>0.2704474662874331</c:v>
                </c:pt>
                <c:pt idx="38">
                  <c:v>0.34858448120717117</c:v>
                </c:pt>
                <c:pt idx="39">
                  <c:v>0.37063687333639594</c:v>
                </c:pt>
                <c:pt idx="40">
                  <c:v>0.33071603415619477</c:v>
                </c:pt>
                <c:pt idx="41">
                  <c:v>0.34604667845479103</c:v>
                </c:pt>
                <c:pt idx="42">
                  <c:v>0.40913873279762386</c:v>
                </c:pt>
                <c:pt idx="43">
                  <c:v>0.27047074888149153</c:v>
                </c:pt>
                <c:pt idx="44">
                  <c:v>0.24798605561393686</c:v>
                </c:pt>
                <c:pt idx="45">
                  <c:v>0.2046716210348799</c:v>
                </c:pt>
                <c:pt idx="46">
                  <c:v>0.1534310363271392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9-4270-904C-BE9942EB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'10'!$J$121:$J$167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'10'!$K$121:$K$167</c:f>
              <c:numCache>
                <c:formatCode>General</c:formatCode>
                <c:ptCount val="47"/>
                <c:pt idx="0">
                  <c:v>4.8895218977070415E-2</c:v>
                </c:pt>
                <c:pt idx="1">
                  <c:v>5.0339515771815405E-2</c:v>
                </c:pt>
                <c:pt idx="2">
                  <c:v>5.9857031110105874E-2</c:v>
                </c:pt>
                <c:pt idx="3">
                  <c:v>5.1426272536213527E-2</c:v>
                </c:pt>
                <c:pt idx="4">
                  <c:v>5.6593815676628335E-2</c:v>
                </c:pt>
                <c:pt idx="5">
                  <c:v>7.8667642097128412E-2</c:v>
                </c:pt>
                <c:pt idx="6">
                  <c:v>8.4189191099550476E-2</c:v>
                </c:pt>
                <c:pt idx="7">
                  <c:v>7.1831382472410041E-2</c:v>
                </c:pt>
                <c:pt idx="8">
                  <c:v>0.10609278841169786</c:v>
                </c:pt>
                <c:pt idx="9">
                  <c:v>8.9458636093754415E-2</c:v>
                </c:pt>
                <c:pt idx="10">
                  <c:v>0.11611686787865098</c:v>
                </c:pt>
                <c:pt idx="11">
                  <c:v>0.13682650532010154</c:v>
                </c:pt>
                <c:pt idx="12">
                  <c:v>0.1979640834252217</c:v>
                </c:pt>
                <c:pt idx="13">
                  <c:v>0.21102047932747148</c:v>
                </c:pt>
                <c:pt idx="14">
                  <c:v>0.28332602938543178</c:v>
                </c:pt>
                <c:pt idx="15">
                  <c:v>0.24994639844685093</c:v>
                </c:pt>
                <c:pt idx="16">
                  <c:v>0.25488245356102823</c:v>
                </c:pt>
                <c:pt idx="17">
                  <c:v>0.29079961736737453</c:v>
                </c:pt>
                <c:pt idx="18">
                  <c:v>0.22979869377138179</c:v>
                </c:pt>
                <c:pt idx="19">
                  <c:v>0.28185581535619719</c:v>
                </c:pt>
                <c:pt idx="20">
                  <c:v>0.27365242161214648</c:v>
                </c:pt>
                <c:pt idx="21">
                  <c:v>0.31656782775877201</c:v>
                </c:pt>
                <c:pt idx="22">
                  <c:v>0.25332800851970183</c:v>
                </c:pt>
                <c:pt idx="23">
                  <c:v>0.23004667458320385</c:v>
                </c:pt>
                <c:pt idx="24">
                  <c:v>0.27963046735842118</c:v>
                </c:pt>
                <c:pt idx="25">
                  <c:v>0.29541465219071328</c:v>
                </c:pt>
                <c:pt idx="26">
                  <c:v>0.26635495301912243</c:v>
                </c:pt>
                <c:pt idx="27">
                  <c:v>0.30558657769986913</c:v>
                </c:pt>
                <c:pt idx="28">
                  <c:v>0.37337722770411003</c:v>
                </c:pt>
                <c:pt idx="29">
                  <c:v>0.36578171091445444</c:v>
                </c:pt>
                <c:pt idx="30">
                  <c:v>0.37896769298915239</c:v>
                </c:pt>
                <c:pt idx="31">
                  <c:v>0.44163851112556191</c:v>
                </c:pt>
                <c:pt idx="32">
                  <c:v>0.45924102556852991</c:v>
                </c:pt>
                <c:pt idx="33">
                  <c:v>0.46394794876869588</c:v>
                </c:pt>
                <c:pt idx="34">
                  <c:v>0.46900416560641639</c:v>
                </c:pt>
                <c:pt idx="35">
                  <c:v>0.42943797298952968</c:v>
                </c:pt>
                <c:pt idx="36">
                  <c:v>0.46283939796620405</c:v>
                </c:pt>
                <c:pt idx="37">
                  <c:v>0.47884093415137546</c:v>
                </c:pt>
                <c:pt idx="38">
                  <c:v>0.45305328583411092</c:v>
                </c:pt>
                <c:pt idx="39">
                  <c:v>0.45556431243933032</c:v>
                </c:pt>
                <c:pt idx="40">
                  <c:v>0.43480107344473035</c:v>
                </c:pt>
                <c:pt idx="41">
                  <c:v>0.34180709095535655</c:v>
                </c:pt>
                <c:pt idx="42">
                  <c:v>0.21850349175831954</c:v>
                </c:pt>
                <c:pt idx="43">
                  <c:v>0.17943149368090702</c:v>
                </c:pt>
                <c:pt idx="44">
                  <c:v>0.12025184483587341</c:v>
                </c:pt>
                <c:pt idx="45">
                  <c:v>9.1642752127569366E-2</c:v>
                </c:pt>
                <c:pt idx="46">
                  <c:v>7.1047975157152735E-2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2-4310-AAC3-3EF8E5E28824}"/>
            </c:ext>
          </c:extLst>
        </c:ser>
        <c:ser>
          <c:idx val="1"/>
          <c:order val="1"/>
          <c:tx>
            <c:strRef>
              <c:f>'10'!$L$120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'10'!$J$121:$J$167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'10'!$L$121:$L$167</c:f>
              <c:numCache>
                <c:formatCode>General</c:formatCode>
                <c:ptCount val="47"/>
                <c:pt idx="0">
                  <c:v>0.27012213922991263</c:v>
                </c:pt>
                <c:pt idx="1">
                  <c:v>0.235374440745798</c:v>
                </c:pt>
                <c:pt idx="2">
                  <c:v>0.24122655222537542</c:v>
                </c:pt>
                <c:pt idx="3">
                  <c:v>0.23109547751341913</c:v>
                </c:pt>
                <c:pt idx="4">
                  <c:v>0.1838821523185058</c:v>
                </c:pt>
                <c:pt idx="5">
                  <c:v>0.22784849953120187</c:v>
                </c:pt>
                <c:pt idx="6">
                  <c:v>0.19943114959381306</c:v>
                </c:pt>
                <c:pt idx="7">
                  <c:v>0.10064373226275335</c:v>
                </c:pt>
                <c:pt idx="8">
                  <c:v>9.4439235575803623E-2</c:v>
                </c:pt>
                <c:pt idx="9">
                  <c:v>5.344299225381801E-2</c:v>
                </c:pt>
                <c:pt idx="10">
                  <c:v>5.0082747597802658E-2</c:v>
                </c:pt>
                <c:pt idx="11">
                  <c:v>8.6447642480036765E-2</c:v>
                </c:pt>
                <c:pt idx="12">
                  <c:v>8.7152412894781706E-2</c:v>
                </c:pt>
                <c:pt idx="13">
                  <c:v>0.13452934550740339</c:v>
                </c:pt>
                <c:pt idx="14">
                  <c:v>9.855459139047415E-2</c:v>
                </c:pt>
                <c:pt idx="15">
                  <c:v>0.13899079393645755</c:v>
                </c:pt>
                <c:pt idx="16">
                  <c:v>0.21942271751920819</c:v>
                </c:pt>
                <c:pt idx="17">
                  <c:v>0.26460982777172987</c:v>
                </c:pt>
                <c:pt idx="18">
                  <c:v>0.25335237891477946</c:v>
                </c:pt>
                <c:pt idx="19">
                  <c:v>0.2974697483592062</c:v>
                </c:pt>
                <c:pt idx="20">
                  <c:v>0.27828363233637682</c:v>
                </c:pt>
                <c:pt idx="21">
                  <c:v>0.37475537544756077</c:v>
                </c:pt>
                <c:pt idx="22">
                  <c:v>0.42058433018493951</c:v>
                </c:pt>
                <c:pt idx="23">
                  <c:v>0.43871329058565167</c:v>
                </c:pt>
                <c:pt idx="24">
                  <c:v>0.44193509819591364</c:v>
                </c:pt>
                <c:pt idx="25">
                  <c:v>0.47692820780659079</c:v>
                </c:pt>
                <c:pt idx="26">
                  <c:v>0.49369167552873533</c:v>
                </c:pt>
                <c:pt idx="27">
                  <c:v>0.53538010407948822</c:v>
                </c:pt>
                <c:pt idx="28">
                  <c:v>0.64423567019261641</c:v>
                </c:pt>
                <c:pt idx="29">
                  <c:v>0.70608556667946176</c:v>
                </c:pt>
                <c:pt idx="30">
                  <c:v>0.7821881862859229</c:v>
                </c:pt>
                <c:pt idx="31">
                  <c:v>0.72116891207359823</c:v>
                </c:pt>
                <c:pt idx="32">
                  <c:v>0.61918485750423191</c:v>
                </c:pt>
                <c:pt idx="33">
                  <c:v>0.60187393419206248</c:v>
                </c:pt>
                <c:pt idx="34">
                  <c:v>0.53989818584544125</c:v>
                </c:pt>
                <c:pt idx="35">
                  <c:v>0.41066091104161312</c:v>
                </c:pt>
                <c:pt idx="36">
                  <c:v>0.38667354656833458</c:v>
                </c:pt>
                <c:pt idx="37">
                  <c:v>0.40088222153702879</c:v>
                </c:pt>
                <c:pt idx="38">
                  <c:v>0.36107527828992481</c:v>
                </c:pt>
                <c:pt idx="39">
                  <c:v>0.32102292391625836</c:v>
                </c:pt>
                <c:pt idx="40">
                  <c:v>0.31136379367846112</c:v>
                </c:pt>
                <c:pt idx="41">
                  <c:v>0.3398188991737825</c:v>
                </c:pt>
                <c:pt idx="42">
                  <c:v>0.30386302283581995</c:v>
                </c:pt>
                <c:pt idx="43">
                  <c:v>0.27694960262275281</c:v>
                </c:pt>
                <c:pt idx="44">
                  <c:v>0.30683941931951902</c:v>
                </c:pt>
                <c:pt idx="45">
                  <c:v>0.24084899664604784</c:v>
                </c:pt>
                <c:pt idx="46">
                  <c:v>0.28823222185165853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2-4310-AAC3-3EF8E5E2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'10'!$N$121:$N$167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'10'!$O$121:$O$167</c:f>
              <c:numCache>
                <c:formatCode>General</c:formatCode>
                <c:ptCount val="47"/>
                <c:pt idx="0">
                  <c:v>8.4118507732760348E-2</c:v>
                </c:pt>
                <c:pt idx="1">
                  <c:v>4.2845900835948622E-2</c:v>
                </c:pt>
                <c:pt idx="2">
                  <c:v>7.8104531275033792E-2</c:v>
                </c:pt>
                <c:pt idx="3">
                  <c:v>9.2139891807326679E-2</c:v>
                </c:pt>
                <c:pt idx="4">
                  <c:v>6.183852149245575E-2</c:v>
                </c:pt>
                <c:pt idx="5">
                  <c:v>5.4973399492964786E-2</c:v>
                </c:pt>
                <c:pt idx="6">
                  <c:v>0.10187829266683643</c:v>
                </c:pt>
                <c:pt idx="7">
                  <c:v>0.12902365065452806</c:v>
                </c:pt>
                <c:pt idx="8">
                  <c:v>8.3581903173212069E-2</c:v>
                </c:pt>
                <c:pt idx="9">
                  <c:v>8.3071215848153357E-2</c:v>
                </c:pt>
                <c:pt idx="10">
                  <c:v>5.8474582261302289E-2</c:v>
                </c:pt>
                <c:pt idx="11">
                  <c:v>0.10855492568822032</c:v>
                </c:pt>
                <c:pt idx="12">
                  <c:v>0.17056544337319873</c:v>
                </c:pt>
                <c:pt idx="13">
                  <c:v>0.18782573251529108</c:v>
                </c:pt>
                <c:pt idx="14">
                  <c:v>0.16767626075565231</c:v>
                </c:pt>
                <c:pt idx="15">
                  <c:v>0.19114549464220076</c:v>
                </c:pt>
                <c:pt idx="16">
                  <c:v>0.21036548012854966</c:v>
                </c:pt>
                <c:pt idx="17">
                  <c:v>0.26729798693771406</c:v>
                </c:pt>
                <c:pt idx="18">
                  <c:v>0.28542238023881572</c:v>
                </c:pt>
                <c:pt idx="19">
                  <c:v>0.25917175586907554</c:v>
                </c:pt>
                <c:pt idx="20">
                  <c:v>0.19923991819578366</c:v>
                </c:pt>
                <c:pt idx="21">
                  <c:v>0.19583887019706531</c:v>
                </c:pt>
                <c:pt idx="22">
                  <c:v>0.17928423666676105</c:v>
                </c:pt>
                <c:pt idx="23">
                  <c:v>0.17920353982300882</c:v>
                </c:pt>
                <c:pt idx="24">
                  <c:v>0.17415203520974112</c:v>
                </c:pt>
                <c:pt idx="25">
                  <c:v>0.15457922191749837</c:v>
                </c:pt>
                <c:pt idx="26">
                  <c:v>0.15097967146371136</c:v>
                </c:pt>
                <c:pt idx="27">
                  <c:v>0.15133367732571845</c:v>
                </c:pt>
                <c:pt idx="28">
                  <c:v>0.22138972923558312</c:v>
                </c:pt>
                <c:pt idx="29">
                  <c:v>0.23669326717370212</c:v>
                </c:pt>
                <c:pt idx="30">
                  <c:v>0.27080447095856064</c:v>
                </c:pt>
                <c:pt idx="31">
                  <c:v>0.3086100587143169</c:v>
                </c:pt>
                <c:pt idx="32">
                  <c:v>0.31900993808137096</c:v>
                </c:pt>
                <c:pt idx="33">
                  <c:v>0.33272192221059899</c:v>
                </c:pt>
                <c:pt idx="34">
                  <c:v>0.37773839143506099</c:v>
                </c:pt>
                <c:pt idx="35">
                  <c:v>0.31886621523556424</c:v>
                </c:pt>
                <c:pt idx="36">
                  <c:v>0.38469481278332257</c:v>
                </c:pt>
                <c:pt idx="37">
                  <c:v>0.4122047791380401</c:v>
                </c:pt>
                <c:pt idx="38">
                  <c:v>0.36590187263799762</c:v>
                </c:pt>
                <c:pt idx="39">
                  <c:v>0.34503378664932582</c:v>
                </c:pt>
                <c:pt idx="40">
                  <c:v>0.30405274864052334</c:v>
                </c:pt>
                <c:pt idx="41">
                  <c:v>0.22438611495942778</c:v>
                </c:pt>
                <c:pt idx="42">
                  <c:v>0.11660222699727657</c:v>
                </c:pt>
                <c:pt idx="43">
                  <c:v>0.13138800927365796</c:v>
                </c:pt>
                <c:pt idx="44">
                  <c:v>0.1209121452873045</c:v>
                </c:pt>
                <c:pt idx="45">
                  <c:v>8.7097811642964332E-2</c:v>
                </c:pt>
                <c:pt idx="46">
                  <c:v>9.670839341419521E-2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2-4934-8015-40F888CFE546}"/>
            </c:ext>
          </c:extLst>
        </c:ser>
        <c:ser>
          <c:idx val="1"/>
          <c:order val="1"/>
          <c:tx>
            <c:strRef>
              <c:f>'10'!$P$120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'10'!$N$121:$N$167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'10'!$P$121:$P$167</c:f>
              <c:numCache>
                <c:formatCode>General</c:formatCode>
                <c:ptCount val="47"/>
                <c:pt idx="0">
                  <c:v>0.38780621330631732</c:v>
                </c:pt>
                <c:pt idx="1">
                  <c:v>0.4092639553981009</c:v>
                </c:pt>
                <c:pt idx="2">
                  <c:v>0.43092935305851471</c:v>
                </c:pt>
                <c:pt idx="3">
                  <c:v>0.41193830741833792</c:v>
                </c:pt>
                <c:pt idx="4">
                  <c:v>0.36111932644084638</c:v>
                </c:pt>
                <c:pt idx="5">
                  <c:v>0.27951068796919143</c:v>
                </c:pt>
                <c:pt idx="6">
                  <c:v>0.22358212148480031</c:v>
                </c:pt>
                <c:pt idx="7">
                  <c:v>0.13136417123404029</c:v>
                </c:pt>
                <c:pt idx="8">
                  <c:v>0.14609513142080449</c:v>
                </c:pt>
                <c:pt idx="9">
                  <c:v>0.21039913917327904</c:v>
                </c:pt>
                <c:pt idx="10">
                  <c:v>0.18298860411409723</c:v>
                </c:pt>
                <c:pt idx="11">
                  <c:v>0.18588948948193082</c:v>
                </c:pt>
                <c:pt idx="12">
                  <c:v>0.23900526690033147</c:v>
                </c:pt>
                <c:pt idx="13">
                  <c:v>0.22389675113424004</c:v>
                </c:pt>
                <c:pt idx="14">
                  <c:v>0.2224620399327952</c:v>
                </c:pt>
                <c:pt idx="15">
                  <c:v>0.21838443967605725</c:v>
                </c:pt>
                <c:pt idx="16">
                  <c:v>0.2407231447862721</c:v>
                </c:pt>
                <c:pt idx="17">
                  <c:v>0.30435384508894597</c:v>
                </c:pt>
                <c:pt idx="18">
                  <c:v>0.32168993877307034</c:v>
                </c:pt>
                <c:pt idx="19">
                  <c:v>0.34346231051429366</c:v>
                </c:pt>
                <c:pt idx="20">
                  <c:v>0.35183145918938807</c:v>
                </c:pt>
                <c:pt idx="21">
                  <c:v>0.37480571619147102</c:v>
                </c:pt>
                <c:pt idx="22">
                  <c:v>0.38795094294505933</c:v>
                </c:pt>
                <c:pt idx="23">
                  <c:v>0.38584921688680252</c:v>
                </c:pt>
                <c:pt idx="24">
                  <c:v>0.4231894636822997</c:v>
                </c:pt>
                <c:pt idx="25">
                  <c:v>0.45443848046464524</c:v>
                </c:pt>
                <c:pt idx="26">
                  <c:v>0.45796233253836927</c:v>
                </c:pt>
                <c:pt idx="27">
                  <c:v>0.54475606763278939</c:v>
                </c:pt>
                <c:pt idx="28">
                  <c:v>0.56613829860870779</c:v>
                </c:pt>
                <c:pt idx="29">
                  <c:v>0.6701045199695439</c:v>
                </c:pt>
                <c:pt idx="30">
                  <c:v>0.69580976232876302</c:v>
                </c:pt>
                <c:pt idx="31">
                  <c:v>0.7502406916818215</c:v>
                </c:pt>
                <c:pt idx="32">
                  <c:v>0.73688780935960285</c:v>
                </c:pt>
                <c:pt idx="33">
                  <c:v>0.64311558864061125</c:v>
                </c:pt>
                <c:pt idx="34">
                  <c:v>0.67416324244731551</c:v>
                </c:pt>
                <c:pt idx="35">
                  <c:v>0.62808258399038497</c:v>
                </c:pt>
                <c:pt idx="36">
                  <c:v>0.63481565848839328</c:v>
                </c:pt>
                <c:pt idx="37">
                  <c:v>0.68454602087882366</c:v>
                </c:pt>
                <c:pt idx="38">
                  <c:v>0.73035609783723576</c:v>
                </c:pt>
                <c:pt idx="39">
                  <c:v>0.7306707274866755</c:v>
                </c:pt>
                <c:pt idx="40">
                  <c:v>0.74306084308160858</c:v>
                </c:pt>
                <c:pt idx="41">
                  <c:v>0.76690347791614522</c:v>
                </c:pt>
                <c:pt idx="42">
                  <c:v>0.76625534083829949</c:v>
                </c:pt>
                <c:pt idx="43">
                  <c:v>0.74241899859675187</c:v>
                </c:pt>
                <c:pt idx="44">
                  <c:v>0.59562538935419107</c:v>
                </c:pt>
                <c:pt idx="45">
                  <c:v>0.54981531239577908</c:v>
                </c:pt>
                <c:pt idx="46">
                  <c:v>0.38867459113877062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2-4934-8015-40F888CF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'10'!$R$121:$R$164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'10'!$S$121:$S$164</c:f>
              <c:numCache>
                <c:formatCode>General</c:formatCode>
                <c:ptCount val="44"/>
                <c:pt idx="0">
                  <c:v>0.30832673621909962</c:v>
                </c:pt>
                <c:pt idx="1">
                  <c:v>0.33155800277078806</c:v>
                </c:pt>
                <c:pt idx="2">
                  <c:v>0.41151856145211912</c:v>
                </c:pt>
                <c:pt idx="3">
                  <c:v>0.3818492182419635</c:v>
                </c:pt>
                <c:pt idx="4">
                  <c:v>0.29317693460374905</c:v>
                </c:pt>
                <c:pt idx="5">
                  <c:v>0.21348732882844676</c:v>
                </c:pt>
                <c:pt idx="6">
                  <c:v>0.23118173164824199</c:v>
                </c:pt>
                <c:pt idx="7">
                  <c:v>0.26307171063172086</c:v>
                </c:pt>
                <c:pt idx="8">
                  <c:v>0.23030407984393125</c:v>
                </c:pt>
                <c:pt idx="9">
                  <c:v>0.27256684290386141</c:v>
                </c:pt>
                <c:pt idx="10">
                  <c:v>0.39817118568991705</c:v>
                </c:pt>
                <c:pt idx="11">
                  <c:v>0.37664810050232306</c:v>
                </c:pt>
                <c:pt idx="12">
                  <c:v>0.33182895567681686</c:v>
                </c:pt>
                <c:pt idx="13">
                  <c:v>0.40181726936017426</c:v>
                </c:pt>
                <c:pt idx="14">
                  <c:v>0.41485835053295267</c:v>
                </c:pt>
                <c:pt idx="15">
                  <c:v>0.40653538409341516</c:v>
                </c:pt>
                <c:pt idx="16">
                  <c:v>0.40708907046660447</c:v>
                </c:pt>
                <c:pt idx="17">
                  <c:v>0.32221601779335957</c:v>
                </c:pt>
                <c:pt idx="18">
                  <c:v>0.32054906839322567</c:v>
                </c:pt>
                <c:pt idx="19">
                  <c:v>0.34453429085734205</c:v>
                </c:pt>
                <c:pt idx="20">
                  <c:v>0.34794476330496577</c:v>
                </c:pt>
                <c:pt idx="21">
                  <c:v>0.36902018716955542</c:v>
                </c:pt>
                <c:pt idx="22">
                  <c:v>0.32859519164616868</c:v>
                </c:pt>
                <c:pt idx="23">
                  <c:v>0.43136291667844745</c:v>
                </c:pt>
                <c:pt idx="24">
                  <c:v>0.38333356894455617</c:v>
                </c:pt>
                <c:pt idx="25">
                  <c:v>0.33754252782568561</c:v>
                </c:pt>
                <c:pt idx="26">
                  <c:v>0.42685096176501086</c:v>
                </c:pt>
                <c:pt idx="27">
                  <c:v>0.51047527495829692</c:v>
                </c:pt>
                <c:pt idx="28">
                  <c:v>0.52699162166492308</c:v>
                </c:pt>
                <c:pt idx="29">
                  <c:v>0.48074113866191687</c:v>
                </c:pt>
                <c:pt idx="30">
                  <c:v>0.48309136060768859</c:v>
                </c:pt>
                <c:pt idx="31">
                  <c:v>0.53305272036717644</c:v>
                </c:pt>
                <c:pt idx="32">
                  <c:v>0.5426597679700681</c:v>
                </c:pt>
                <c:pt idx="33">
                  <c:v>0.57605176849783712</c:v>
                </c:pt>
                <c:pt idx="34">
                  <c:v>0.58234258814215867</c:v>
                </c:pt>
                <c:pt idx="35">
                  <c:v>0.67918469092519829</c:v>
                </c:pt>
                <c:pt idx="36">
                  <c:v>0.77626240493087173</c:v>
                </c:pt>
                <c:pt idx="37">
                  <c:v>0.72405684827579719</c:v>
                </c:pt>
                <c:pt idx="38">
                  <c:v>0.73428237533810214</c:v>
                </c:pt>
                <c:pt idx="39">
                  <c:v>0.80442383631617154</c:v>
                </c:pt>
                <c:pt idx="40">
                  <c:v>0.61489816882957782</c:v>
                </c:pt>
                <c:pt idx="41">
                  <c:v>0.43694690265486735</c:v>
                </c:pt>
                <c:pt idx="42">
                  <c:v>0.34415142262056225</c:v>
                </c:pt>
                <c:pt idx="43">
                  <c:v>0.30280165304833806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F-4E38-945F-1FB714E237CE}"/>
            </c:ext>
          </c:extLst>
        </c:ser>
        <c:ser>
          <c:idx val="1"/>
          <c:order val="1"/>
          <c:tx>
            <c:strRef>
              <c:f>'10'!$T$120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'10'!$R$121:$R$164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'10'!$T$121:$T$164</c:f>
              <c:numCache>
                <c:formatCode>General</c:formatCode>
                <c:ptCount val="44"/>
                <c:pt idx="0">
                  <c:v>0.56959922475254388</c:v>
                </c:pt>
                <c:pt idx="1">
                  <c:v>0.47813638566043903</c:v>
                </c:pt>
                <c:pt idx="2">
                  <c:v>0.38468508718387578</c:v>
                </c:pt>
                <c:pt idx="3">
                  <c:v>0.37070923815576678</c:v>
                </c:pt>
                <c:pt idx="4">
                  <c:v>0.38735314661112419</c:v>
                </c:pt>
                <c:pt idx="5">
                  <c:v>0.43545372741745714</c:v>
                </c:pt>
                <c:pt idx="6">
                  <c:v>0.39962999553225892</c:v>
                </c:pt>
                <c:pt idx="7">
                  <c:v>0.36614081564590312</c:v>
                </c:pt>
                <c:pt idx="8">
                  <c:v>0.4233845340649523</c:v>
                </c:pt>
                <c:pt idx="9">
                  <c:v>0.3878880170151715</c:v>
                </c:pt>
                <c:pt idx="10">
                  <c:v>0.38175903144408729</c:v>
                </c:pt>
                <c:pt idx="11">
                  <c:v>0.3773919719098649</c:v>
                </c:pt>
                <c:pt idx="12">
                  <c:v>0.27676082483308884</c:v>
                </c:pt>
                <c:pt idx="13">
                  <c:v>0.28588508466683882</c:v>
                </c:pt>
                <c:pt idx="14">
                  <c:v>0.22467703266485015</c:v>
                </c:pt>
                <c:pt idx="15">
                  <c:v>0.27686779891389862</c:v>
                </c:pt>
                <c:pt idx="16">
                  <c:v>0.27939112870240429</c:v>
                </c:pt>
                <c:pt idx="17">
                  <c:v>0.29565748157843413</c:v>
                </c:pt>
                <c:pt idx="18">
                  <c:v>0.30303869315428822</c:v>
                </c:pt>
                <c:pt idx="19">
                  <c:v>0.40887381463279565</c:v>
                </c:pt>
                <c:pt idx="20">
                  <c:v>0.53599677819238967</c:v>
                </c:pt>
                <c:pt idx="21">
                  <c:v>0.75202149549764996</c:v>
                </c:pt>
                <c:pt idx="22">
                  <c:v>0.86028555786983152</c:v>
                </c:pt>
                <c:pt idx="23">
                  <c:v>0.89381249331411994</c:v>
                </c:pt>
                <c:pt idx="24">
                  <c:v>0.79088454979643474</c:v>
                </c:pt>
                <c:pt idx="25">
                  <c:v>0.67103582373188542</c:v>
                </c:pt>
                <c:pt idx="26">
                  <c:v>0.65792835253622961</c:v>
                </c:pt>
                <c:pt idx="27">
                  <c:v>0.69007721011597278</c:v>
                </c:pt>
                <c:pt idx="28">
                  <c:v>0.6892277100624854</c:v>
                </c:pt>
                <c:pt idx="29">
                  <c:v>0.67536512770817481</c:v>
                </c:pt>
                <c:pt idx="30">
                  <c:v>0.6826079022382755</c:v>
                </c:pt>
                <c:pt idx="31">
                  <c:v>0.63676006972193044</c:v>
                </c:pt>
                <c:pt idx="32">
                  <c:v>0.57316083238420057</c:v>
                </c:pt>
                <c:pt idx="33">
                  <c:v>0.59594001900363081</c:v>
                </c:pt>
                <c:pt idx="34">
                  <c:v>0.57684199928264457</c:v>
                </c:pt>
                <c:pt idx="35">
                  <c:v>0.5351221077669478</c:v>
                </c:pt>
                <c:pt idx="36">
                  <c:v>0.50659149115576041</c:v>
                </c:pt>
                <c:pt idx="37">
                  <c:v>0.52213419583807907</c:v>
                </c:pt>
                <c:pt idx="38">
                  <c:v>0.61545334986187761</c:v>
                </c:pt>
                <c:pt idx="39">
                  <c:v>0.72714058281996274</c:v>
                </c:pt>
                <c:pt idx="40">
                  <c:v>0.86459598406715465</c:v>
                </c:pt>
                <c:pt idx="41">
                  <c:v>0.92818263621890695</c:v>
                </c:pt>
                <c:pt idx="42">
                  <c:v>0.80804445087687282</c:v>
                </c:pt>
                <c:pt idx="43">
                  <c:v>0.62881881737007383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F-4E38-945F-1FB714E2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'10'!$V$121:$V$164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'10'!$W$121:$W$164</c:f>
              <c:numCache>
                <c:formatCode>General</c:formatCode>
                <c:ptCount val="44"/>
                <c:pt idx="0">
                  <c:v>0.23902994147417245</c:v>
                </c:pt>
                <c:pt idx="1">
                  <c:v>0.25659004589706635</c:v>
                </c:pt>
                <c:pt idx="2">
                  <c:v>0.21876619827155622</c:v>
                </c:pt>
                <c:pt idx="3">
                  <c:v>0.23074879602665233</c:v>
                </c:pt>
                <c:pt idx="4">
                  <c:v>0.25005183446897949</c:v>
                </c:pt>
                <c:pt idx="5">
                  <c:v>0.23267079457528722</c:v>
                </c:pt>
                <c:pt idx="6">
                  <c:v>0.19120852064425556</c:v>
                </c:pt>
                <c:pt idx="7">
                  <c:v>0.1814306549049545</c:v>
                </c:pt>
                <c:pt idx="8">
                  <c:v>0.20675414911363058</c:v>
                </c:pt>
                <c:pt idx="9">
                  <c:v>0.24437419303156244</c:v>
                </c:pt>
                <c:pt idx="10">
                  <c:v>0.28342969832339071</c:v>
                </c:pt>
                <c:pt idx="11">
                  <c:v>0.30683178301148833</c:v>
                </c:pt>
                <c:pt idx="12">
                  <c:v>0.29799930730300567</c:v>
                </c:pt>
                <c:pt idx="13">
                  <c:v>0.35761130274157216</c:v>
                </c:pt>
                <c:pt idx="14">
                  <c:v>0.36749460450300181</c:v>
                </c:pt>
                <c:pt idx="15">
                  <c:v>0.36703103942246973</c:v>
                </c:pt>
                <c:pt idx="16">
                  <c:v>0.36230408926838026</c:v>
                </c:pt>
                <c:pt idx="17">
                  <c:v>0.37419951087110198</c:v>
                </c:pt>
                <c:pt idx="18">
                  <c:v>0.31347012920919448</c:v>
                </c:pt>
                <c:pt idx="19">
                  <c:v>0.26785108428284654</c:v>
                </c:pt>
                <c:pt idx="20">
                  <c:v>0.23769932709434818</c:v>
                </c:pt>
                <c:pt idx="21">
                  <c:v>0.23005020875154347</c:v>
                </c:pt>
                <c:pt idx="22">
                  <c:v>0.28029606906236154</c:v>
                </c:pt>
                <c:pt idx="23">
                  <c:v>0.23279743560745286</c:v>
                </c:pt>
                <c:pt idx="24">
                  <c:v>0.22590286220513256</c:v>
                </c:pt>
                <c:pt idx="25">
                  <c:v>0.25573359910279264</c:v>
                </c:pt>
                <c:pt idx="26">
                  <c:v>0.32076700877416209</c:v>
                </c:pt>
                <c:pt idx="27">
                  <c:v>0.31604594890063797</c:v>
                </c:pt>
                <c:pt idx="28">
                  <c:v>0.33983325793774216</c:v>
                </c:pt>
                <c:pt idx="29">
                  <c:v>0.38516250106025068</c:v>
                </c:pt>
                <c:pt idx="30">
                  <c:v>0.4177569575994044</c:v>
                </c:pt>
                <c:pt idx="31">
                  <c:v>0.41065151215282691</c:v>
                </c:pt>
                <c:pt idx="32">
                  <c:v>0.52155724881487553</c:v>
                </c:pt>
                <c:pt idx="33">
                  <c:v>0.54163191401132815</c:v>
                </c:pt>
                <c:pt idx="34">
                  <c:v>0.6101865334049591</c:v>
                </c:pt>
                <c:pt idx="35">
                  <c:v>0.6393722845806592</c:v>
                </c:pt>
                <c:pt idx="36">
                  <c:v>0.67829702564392569</c:v>
                </c:pt>
                <c:pt idx="37">
                  <c:v>0.72570966100257295</c:v>
                </c:pt>
                <c:pt idx="38">
                  <c:v>0.71316925367789141</c:v>
                </c:pt>
                <c:pt idx="39">
                  <c:v>0.69747165596991734</c:v>
                </c:pt>
                <c:pt idx="40">
                  <c:v>0.60084749356781375</c:v>
                </c:pt>
                <c:pt idx="41">
                  <c:v>0.41670200835006177</c:v>
                </c:pt>
                <c:pt idx="42">
                  <c:v>0.25979671463711174</c:v>
                </c:pt>
                <c:pt idx="43">
                  <c:v>0.23419166501738803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1-4BC4-A738-4760C8512FBC}"/>
            </c:ext>
          </c:extLst>
        </c:ser>
        <c:ser>
          <c:idx val="1"/>
          <c:order val="1"/>
          <c:tx>
            <c:strRef>
              <c:f>'10'!$X$120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'10'!$V$121:$V$164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'10'!$X$121:$X$164</c:f>
              <c:numCache>
                <c:formatCode>General</c:formatCode>
                <c:ptCount val="44"/>
                <c:pt idx="0">
                  <c:v>0.22248217623035929</c:v>
                </c:pt>
                <c:pt idx="1">
                  <c:v>0.2184901552382689</c:v>
                </c:pt>
                <c:pt idx="2">
                  <c:v>0.21182504074453962</c:v>
                </c:pt>
                <c:pt idx="3">
                  <c:v>0.19277673250816454</c:v>
                </c:pt>
                <c:pt idx="4">
                  <c:v>0.26696766236463065</c:v>
                </c:pt>
                <c:pt idx="5">
                  <c:v>0.34284752417928871</c:v>
                </c:pt>
                <c:pt idx="6">
                  <c:v>0.4057017185071452</c:v>
                </c:pt>
                <c:pt idx="7">
                  <c:v>0.49319330216402285</c:v>
                </c:pt>
                <c:pt idx="8">
                  <c:v>0.68135693475210346</c:v>
                </c:pt>
                <c:pt idx="9">
                  <c:v>0.65460838047534242</c:v>
                </c:pt>
                <c:pt idx="10">
                  <c:v>0.66172782018286302</c:v>
                </c:pt>
                <c:pt idx="11">
                  <c:v>0.69939968662886931</c:v>
                </c:pt>
                <c:pt idx="12">
                  <c:v>0.64611967253346092</c:v>
                </c:pt>
                <c:pt idx="13">
                  <c:v>0.50477167326340155</c:v>
                </c:pt>
                <c:pt idx="14">
                  <c:v>0.52647419722244959</c:v>
                </c:pt>
                <c:pt idx="15">
                  <c:v>0.54480514985810213</c:v>
                </c:pt>
                <c:pt idx="16">
                  <c:v>0.47422302208070888</c:v>
                </c:pt>
                <c:pt idx="17">
                  <c:v>0.41373106716084501</c:v>
                </c:pt>
                <c:pt idx="18">
                  <c:v>0.40434125990296843</c:v>
                </c:pt>
                <c:pt idx="19">
                  <c:v>0.36404915773642832</c:v>
                </c:pt>
                <c:pt idx="20">
                  <c:v>0.28917548154067857</c:v>
                </c:pt>
                <c:pt idx="21">
                  <c:v>0.27860895939389729</c:v>
                </c:pt>
                <c:pt idx="22">
                  <c:v>0.36496410075699914</c:v>
                </c:pt>
                <c:pt idx="23">
                  <c:v>0.3930787769716268</c:v>
                </c:pt>
                <c:pt idx="24">
                  <c:v>0.4172498851601778</c:v>
                </c:pt>
                <c:pt idx="25">
                  <c:v>0.47568542069130426</c:v>
                </c:pt>
                <c:pt idx="26">
                  <c:v>0.50036748743054571</c:v>
                </c:pt>
                <c:pt idx="27">
                  <c:v>0.57518767658589098</c:v>
                </c:pt>
                <c:pt idx="28">
                  <c:v>0.65857586035477667</c:v>
                </c:pt>
                <c:pt idx="29">
                  <c:v>0.67937162166413934</c:v>
                </c:pt>
                <c:pt idx="30">
                  <c:v>0.75789059697829675</c:v>
                </c:pt>
                <c:pt idx="31">
                  <c:v>0.76361056400510985</c:v>
                </c:pt>
                <c:pt idx="32">
                  <c:v>0.79519120043796454</c:v>
                </c:pt>
                <c:pt idx="33">
                  <c:v>0.72958525519610862</c:v>
                </c:pt>
                <c:pt idx="34">
                  <c:v>0.71826425114997161</c:v>
                </c:pt>
                <c:pt idx="35">
                  <c:v>0.71758213406998639</c:v>
                </c:pt>
                <c:pt idx="36">
                  <c:v>0.69024333457087661</c:v>
                </c:pt>
                <c:pt idx="37">
                  <c:v>0.58035892950408086</c:v>
                </c:pt>
                <c:pt idx="38">
                  <c:v>0.56294166137040103</c:v>
                </c:pt>
                <c:pt idx="39">
                  <c:v>0.57826915937250267</c:v>
                </c:pt>
                <c:pt idx="40">
                  <c:v>0.48237381777909227</c:v>
                </c:pt>
                <c:pt idx="41">
                  <c:v>0.31652309066997253</c:v>
                </c:pt>
                <c:pt idx="42">
                  <c:v>0.26244202948709083</c:v>
                </c:pt>
                <c:pt idx="43">
                  <c:v>0.16901275508598818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1-4BC4-A738-4760C8512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'10'!$AA$120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'10'!$Z$121:$Z$166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'10'!$AA$121:$AA$166</c:f>
              <c:numCache>
                <c:formatCode>General</c:formatCode>
                <c:ptCount val="46"/>
                <c:pt idx="0">
                  <c:v>0.32490905406806342</c:v>
                </c:pt>
                <c:pt idx="1">
                  <c:v>0.2526806666855157</c:v>
                </c:pt>
                <c:pt idx="2">
                  <c:v>0.22877025078458546</c:v>
                </c:pt>
                <c:pt idx="3">
                  <c:v>0.24467813150876003</c:v>
                </c:pt>
                <c:pt idx="4">
                  <c:v>0.23242399181957835</c:v>
                </c:pt>
                <c:pt idx="5">
                  <c:v>0.26122805281461176</c:v>
                </c:pt>
                <c:pt idx="6">
                  <c:v>0.26297628808655438</c:v>
                </c:pt>
                <c:pt idx="7">
                  <c:v>0.25341341758790659</c:v>
                </c:pt>
                <c:pt idx="8">
                  <c:v>0.23895808005126912</c:v>
                </c:pt>
                <c:pt idx="9">
                  <c:v>0.2612268747584986</c:v>
                </c:pt>
                <c:pt idx="10">
                  <c:v>0.31056916603051632</c:v>
                </c:pt>
                <c:pt idx="11">
                  <c:v>0.30682942689926224</c:v>
                </c:pt>
                <c:pt idx="12">
                  <c:v>0.32465282686344921</c:v>
                </c:pt>
                <c:pt idx="13">
                  <c:v>0.36491466161516223</c:v>
                </c:pt>
                <c:pt idx="14">
                  <c:v>0.44525691047715993</c:v>
                </c:pt>
                <c:pt idx="15">
                  <c:v>0.49889792850613057</c:v>
                </c:pt>
                <c:pt idx="16">
                  <c:v>0.47569846946949773</c:v>
                </c:pt>
                <c:pt idx="17">
                  <c:v>0.47760220814837873</c:v>
                </c:pt>
                <c:pt idx="18">
                  <c:v>0.46675231134609396</c:v>
                </c:pt>
                <c:pt idx="19">
                  <c:v>0.41961769723015452</c:v>
                </c:pt>
                <c:pt idx="20">
                  <c:v>0.35301040459159161</c:v>
                </c:pt>
                <c:pt idx="21">
                  <c:v>0.36175452609158704</c:v>
                </c:pt>
                <c:pt idx="22">
                  <c:v>0.41382696240587347</c:v>
                </c:pt>
                <c:pt idx="23">
                  <c:v>0.40942397768290517</c:v>
                </c:pt>
                <c:pt idx="24">
                  <c:v>0.4231860291969427</c:v>
                </c:pt>
                <c:pt idx="25">
                  <c:v>0.40642170167849445</c:v>
                </c:pt>
                <c:pt idx="26">
                  <c:v>0.4131931682169887</c:v>
                </c:pt>
                <c:pt idx="27">
                  <c:v>0.45451937666694942</c:v>
                </c:pt>
                <c:pt idx="28">
                  <c:v>0.47325989331523843</c:v>
                </c:pt>
                <c:pt idx="29">
                  <c:v>0.50323553111481811</c:v>
                </c:pt>
                <c:pt idx="30">
                  <c:v>0.56614608367025754</c:v>
                </c:pt>
                <c:pt idx="31">
                  <c:v>0.6577393574410737</c:v>
                </c:pt>
                <c:pt idx="32">
                  <c:v>0.68795237354745686</c:v>
                </c:pt>
                <c:pt idx="33">
                  <c:v>0.74525950220060899</c:v>
                </c:pt>
                <c:pt idx="34">
                  <c:v>0.75628905256015166</c:v>
                </c:pt>
                <c:pt idx="35">
                  <c:v>0.77683670728604171</c:v>
                </c:pt>
                <c:pt idx="36">
                  <c:v>0.80421001913163148</c:v>
                </c:pt>
                <c:pt idx="37">
                  <c:v>0.81242165926847432</c:v>
                </c:pt>
                <c:pt idx="38">
                  <c:v>0.76113145221333178</c:v>
                </c:pt>
                <c:pt idx="39">
                  <c:v>0.64363566965421726</c:v>
                </c:pt>
                <c:pt idx="40">
                  <c:v>0.55382597283873825</c:v>
                </c:pt>
                <c:pt idx="41">
                  <c:v>0.53030490448321033</c:v>
                </c:pt>
                <c:pt idx="42">
                  <c:v>0.50392999519353121</c:v>
                </c:pt>
                <c:pt idx="43">
                  <c:v>0.44039036067365983</c:v>
                </c:pt>
                <c:pt idx="44">
                  <c:v>0.38150228071663528</c:v>
                </c:pt>
                <c:pt idx="45">
                  <c:v>0.3511031317443713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F-47DD-99A0-C0801697CCE1}"/>
            </c:ext>
          </c:extLst>
        </c:ser>
        <c:ser>
          <c:idx val="1"/>
          <c:order val="1"/>
          <c:tx>
            <c:strRef>
              <c:f>'10'!$AB$120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'10'!$Z$121:$Z$166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'10'!$AB$121:$AB$166</c:f>
              <c:numCache>
                <c:formatCode>General</c:formatCode>
                <c:ptCount val="46"/>
                <c:pt idx="0">
                  <c:v>0.57256932864325405</c:v>
                </c:pt>
                <c:pt idx="1">
                  <c:v>0.45273948035767092</c:v>
                </c:pt>
                <c:pt idx="2">
                  <c:v>0.38869976151072588</c:v>
                </c:pt>
                <c:pt idx="3">
                  <c:v>0.33304177652485256</c:v>
                </c:pt>
                <c:pt idx="4">
                  <c:v>0.28967951823908061</c:v>
                </c:pt>
                <c:pt idx="5">
                  <c:v>0.29009482937634118</c:v>
                </c:pt>
                <c:pt idx="6">
                  <c:v>0.36587652674037402</c:v>
                </c:pt>
                <c:pt idx="7">
                  <c:v>0.39622570272532198</c:v>
                </c:pt>
                <c:pt idx="8">
                  <c:v>0.45539495459894169</c:v>
                </c:pt>
                <c:pt idx="9">
                  <c:v>0.47607241516011517</c:v>
                </c:pt>
                <c:pt idx="10">
                  <c:v>0.38844805779117403</c:v>
                </c:pt>
                <c:pt idx="11">
                  <c:v>0.40404110321740289</c:v>
                </c:pt>
                <c:pt idx="12">
                  <c:v>0.41366247789726718</c:v>
                </c:pt>
                <c:pt idx="13">
                  <c:v>0.38445855383627925</c:v>
                </c:pt>
                <c:pt idx="14">
                  <c:v>0.38716436882146021</c:v>
                </c:pt>
                <c:pt idx="15">
                  <c:v>0.43272903465330947</c:v>
                </c:pt>
                <c:pt idx="16">
                  <c:v>0.54554264175638845</c:v>
                </c:pt>
                <c:pt idx="17">
                  <c:v>0.69009608789493904</c:v>
                </c:pt>
                <c:pt idx="18">
                  <c:v>0.8103097843528384</c:v>
                </c:pt>
                <c:pt idx="19">
                  <c:v>0.717412234059289</c:v>
                </c:pt>
                <c:pt idx="20">
                  <c:v>0.60450423806137787</c:v>
                </c:pt>
                <c:pt idx="21">
                  <c:v>0.71498329316561482</c:v>
                </c:pt>
                <c:pt idx="22">
                  <c:v>0.71827431929875363</c:v>
                </c:pt>
                <c:pt idx="23">
                  <c:v>0.78103034917598491</c:v>
                </c:pt>
                <c:pt idx="24">
                  <c:v>0.86834007689548631</c:v>
                </c:pt>
                <c:pt idx="25">
                  <c:v>0.93804942202533415</c:v>
                </c:pt>
                <c:pt idx="26">
                  <c:v>0.91509404280221751</c:v>
                </c:pt>
                <c:pt idx="27">
                  <c:v>0.89830540470811804</c:v>
                </c:pt>
                <c:pt idx="28">
                  <c:v>0.83968990101751229</c:v>
                </c:pt>
                <c:pt idx="29">
                  <c:v>0.81709319959475735</c:v>
                </c:pt>
                <c:pt idx="30">
                  <c:v>0.835083722949716</c:v>
                </c:pt>
                <c:pt idx="31">
                  <c:v>0.9079708275389039</c:v>
                </c:pt>
                <c:pt idx="32">
                  <c:v>0.90834838311823152</c:v>
                </c:pt>
                <c:pt idx="33">
                  <c:v>0.8154634180106598</c:v>
                </c:pt>
                <c:pt idx="34">
                  <c:v>0.77815463418010655</c:v>
                </c:pt>
                <c:pt idx="35">
                  <c:v>0.75316674742160994</c:v>
                </c:pt>
                <c:pt idx="36">
                  <c:v>0.73561041298287799</c:v>
                </c:pt>
                <c:pt idx="37">
                  <c:v>0.67702637225721618</c:v>
                </c:pt>
                <c:pt idx="38">
                  <c:v>0.65540502274772361</c:v>
                </c:pt>
                <c:pt idx="39">
                  <c:v>0.62459019488160483</c:v>
                </c:pt>
                <c:pt idx="40">
                  <c:v>0.55466690159013843</c:v>
                </c:pt>
                <c:pt idx="41">
                  <c:v>0.59627352643203679</c:v>
                </c:pt>
                <c:pt idx="42">
                  <c:v>0.55775656474763569</c:v>
                </c:pt>
                <c:pt idx="43">
                  <c:v>0.68801323961564842</c:v>
                </c:pt>
                <c:pt idx="44">
                  <c:v>0.6866540395300692</c:v>
                </c:pt>
                <c:pt idx="45">
                  <c:v>0.74477872096754927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F-47DD-99A0-C0801697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'10'!$AE$120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'10'!$AD$121:$AD$165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'10'!$AE$121:$AE$165</c:f>
              <c:numCache>
                <c:formatCode>General</c:formatCode>
                <c:ptCount val="45"/>
                <c:pt idx="0">
                  <c:v>0.56786722365159703</c:v>
                </c:pt>
                <c:pt idx="1">
                  <c:v>0.54095747688653928</c:v>
                </c:pt>
                <c:pt idx="2">
                  <c:v>0.50025269303627484</c:v>
                </c:pt>
                <c:pt idx="3">
                  <c:v>0.51844305747971386</c:v>
                </c:pt>
                <c:pt idx="4">
                  <c:v>0.56034828050929719</c:v>
                </c:pt>
                <c:pt idx="5">
                  <c:v>0.53303269341325266</c:v>
                </c:pt>
                <c:pt idx="6">
                  <c:v>0.4971561725428108</c:v>
                </c:pt>
                <c:pt idx="7">
                  <c:v>0.55197583571300668</c:v>
                </c:pt>
                <c:pt idx="8">
                  <c:v>0.49387116307123963</c:v>
                </c:pt>
                <c:pt idx="9">
                  <c:v>0.46383014315737908</c:v>
                </c:pt>
                <c:pt idx="10">
                  <c:v>0.52327014240342296</c:v>
                </c:pt>
                <c:pt idx="11">
                  <c:v>0.48357377458603129</c:v>
                </c:pt>
                <c:pt idx="12">
                  <c:v>0.54731662378542412</c:v>
                </c:pt>
                <c:pt idx="13">
                  <c:v>0.62249957589979943</c:v>
                </c:pt>
                <c:pt idx="14">
                  <c:v>0.72322278454767375</c:v>
                </c:pt>
                <c:pt idx="15">
                  <c:v>0.87213496753277375</c:v>
                </c:pt>
                <c:pt idx="16">
                  <c:v>0.91354010574231703</c:v>
                </c:pt>
                <c:pt idx="17">
                  <c:v>0.94675304174088448</c:v>
                </c:pt>
                <c:pt idx="18">
                  <c:v>0.96140688173259092</c:v>
                </c:pt>
                <c:pt idx="19">
                  <c:v>0.84801250153147312</c:v>
                </c:pt>
                <c:pt idx="20">
                  <c:v>0.84852024371624901</c:v>
                </c:pt>
                <c:pt idx="21">
                  <c:v>0.8959670427021782</c:v>
                </c:pt>
                <c:pt idx="22">
                  <c:v>0.79107822763813906</c:v>
                </c:pt>
                <c:pt idx="23">
                  <c:v>0.78420544827391225</c:v>
                </c:pt>
                <c:pt idx="24">
                  <c:v>0.75758668136880714</c:v>
                </c:pt>
                <c:pt idx="25">
                  <c:v>0.70429731308961707</c:v>
                </c:pt>
                <c:pt idx="26">
                  <c:v>0.69310106779006098</c:v>
                </c:pt>
                <c:pt idx="27">
                  <c:v>0.74454383311185879</c:v>
                </c:pt>
                <c:pt idx="28">
                  <c:v>0.71032660427681493</c:v>
                </c:pt>
                <c:pt idx="29">
                  <c:v>0.72168601034804514</c:v>
                </c:pt>
                <c:pt idx="30">
                  <c:v>0.64080715692649881</c:v>
                </c:pt>
                <c:pt idx="31">
                  <c:v>0.69172981047433257</c:v>
                </c:pt>
                <c:pt idx="32">
                  <c:v>0.75653938948420019</c:v>
                </c:pt>
                <c:pt idx="33">
                  <c:v>0.78619577407711083</c:v>
                </c:pt>
                <c:pt idx="34">
                  <c:v>0.89549051900440146</c:v>
                </c:pt>
                <c:pt idx="35">
                  <c:v>0.93965289754681625</c:v>
                </c:pt>
                <c:pt idx="36">
                  <c:v>0.93974478592364308</c:v>
                </c:pt>
                <c:pt idx="37">
                  <c:v>1</c:v>
                </c:pt>
                <c:pt idx="38">
                  <c:v>0.89952536119200455</c:v>
                </c:pt>
                <c:pt idx="39">
                  <c:v>0.82948580206772415</c:v>
                </c:pt>
                <c:pt idx="40">
                  <c:v>0.82419986428793579</c:v>
                </c:pt>
                <c:pt idx="41">
                  <c:v>0.80965204934641466</c:v>
                </c:pt>
                <c:pt idx="42">
                  <c:v>0.73035532528485403</c:v>
                </c:pt>
                <c:pt idx="43">
                  <c:v>0.63182624614775662</c:v>
                </c:pt>
                <c:pt idx="44">
                  <c:v>0.60922111642021759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3-48A1-B8E7-3883F5AF6180}"/>
            </c:ext>
          </c:extLst>
        </c:ser>
        <c:ser>
          <c:idx val="1"/>
          <c:order val="1"/>
          <c:tx>
            <c:strRef>
              <c:f>'10'!$AF$120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'10'!$AD$121:$AD$165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'10'!$AF$121:$AF$165</c:f>
              <c:numCache>
                <c:formatCode>General</c:formatCode>
                <c:ptCount val="45"/>
                <c:pt idx="0">
                  <c:v>0.21362723937653</c:v>
                </c:pt>
                <c:pt idx="1">
                  <c:v>0.20705777229622996</c:v>
                </c:pt>
                <c:pt idx="2">
                  <c:v>0.21255120597544647</c:v>
                </c:pt>
                <c:pt idx="3">
                  <c:v>0.21933462121736505</c:v>
                </c:pt>
                <c:pt idx="4">
                  <c:v>0.18625445987528078</c:v>
                </c:pt>
                <c:pt idx="5">
                  <c:v>0.15319946890515179</c:v>
                </c:pt>
                <c:pt idx="6">
                  <c:v>0.19360420848619092</c:v>
                </c:pt>
                <c:pt idx="7">
                  <c:v>0.23682802972620948</c:v>
                </c:pt>
                <c:pt idx="8">
                  <c:v>0.19096131943089781</c:v>
                </c:pt>
                <c:pt idx="9">
                  <c:v>0.23202678127576029</c:v>
                </c:pt>
                <c:pt idx="10">
                  <c:v>0.26100417198915166</c:v>
                </c:pt>
                <c:pt idx="11">
                  <c:v>0.31149593813122584</c:v>
                </c:pt>
                <c:pt idx="12">
                  <c:v>0.32965006890389331</c:v>
                </c:pt>
                <c:pt idx="13">
                  <c:v>0.36400762662270236</c:v>
                </c:pt>
                <c:pt idx="14">
                  <c:v>0.45220460995362366</c:v>
                </c:pt>
                <c:pt idx="15">
                  <c:v>0.49756162021684264</c:v>
                </c:pt>
                <c:pt idx="16">
                  <c:v>0.45803155106124582</c:v>
                </c:pt>
                <c:pt idx="17">
                  <c:v>0.52363183296941174</c:v>
                </c:pt>
                <c:pt idx="18">
                  <c:v>0.50571682073031854</c:v>
                </c:pt>
                <c:pt idx="19">
                  <c:v>0.54763807522165664</c:v>
                </c:pt>
                <c:pt idx="20">
                  <c:v>0.49328894957745245</c:v>
                </c:pt>
                <c:pt idx="21">
                  <c:v>0.56857353209537065</c:v>
                </c:pt>
                <c:pt idx="22">
                  <c:v>0.63931486247538039</c:v>
                </c:pt>
                <c:pt idx="23">
                  <c:v>0.81592277729884155</c:v>
                </c:pt>
                <c:pt idx="24">
                  <c:v>0.81019651767904022</c:v>
                </c:pt>
                <c:pt idx="25">
                  <c:v>0.87207158453784062</c:v>
                </c:pt>
                <c:pt idx="26">
                  <c:v>0.76253012578893375</c:v>
                </c:pt>
                <c:pt idx="27">
                  <c:v>1</c:v>
                </c:pt>
                <c:pt idx="28">
                  <c:v>0.97942322092664735</c:v>
                </c:pt>
                <c:pt idx="29">
                  <c:v>0.88315284079110501</c:v>
                </c:pt>
                <c:pt idx="30">
                  <c:v>0.89712239722622511</c:v>
                </c:pt>
                <c:pt idx="31">
                  <c:v>0.84776959041512268</c:v>
                </c:pt>
                <c:pt idx="32">
                  <c:v>0.84361018644953056</c:v>
                </c:pt>
                <c:pt idx="33">
                  <c:v>0.78831717185700712</c:v>
                </c:pt>
                <c:pt idx="34">
                  <c:v>0.79489293153029583</c:v>
                </c:pt>
                <c:pt idx="35">
                  <c:v>0.82205805546291477</c:v>
                </c:pt>
                <c:pt idx="36">
                  <c:v>0.86808208058294578</c:v>
                </c:pt>
                <c:pt idx="37">
                  <c:v>0.75511115865514711</c:v>
                </c:pt>
                <c:pt idx="38">
                  <c:v>0.48583851947872148</c:v>
                </c:pt>
                <c:pt idx="39">
                  <c:v>0.42734886764789182</c:v>
                </c:pt>
                <c:pt idx="40">
                  <c:v>0.41942020048201284</c:v>
                </c:pt>
                <c:pt idx="41">
                  <c:v>0.31775077556208581</c:v>
                </c:pt>
                <c:pt idx="42">
                  <c:v>0.32194793508561087</c:v>
                </c:pt>
                <c:pt idx="43">
                  <c:v>0.27883738051939072</c:v>
                </c:pt>
                <c:pt idx="44">
                  <c:v>0.29894850771157266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3-48A1-B8E7-3883F5AF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'10'!$AI$120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'10'!$AH$121:$AH$162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'10'!$AI$121:$AI$162</c:f>
              <c:numCache>
                <c:formatCode>General</c:formatCode>
                <c:ptCount val="42"/>
                <c:pt idx="0">
                  <c:v>0.80684474162873332</c:v>
                </c:pt>
                <c:pt idx="1">
                  <c:v>0.66755727708822243</c:v>
                </c:pt>
                <c:pt idx="2">
                  <c:v>0.64279453758941452</c:v>
                </c:pt>
                <c:pt idx="3">
                  <c:v>0.7277323833488839</c:v>
                </c:pt>
                <c:pt idx="4">
                  <c:v>0.64932096845636966</c:v>
                </c:pt>
                <c:pt idx="5">
                  <c:v>0.53766481005023237</c:v>
                </c:pt>
                <c:pt idx="6">
                  <c:v>0.43197550585729511</c:v>
                </c:pt>
                <c:pt idx="7">
                  <c:v>0.35930711451647884</c:v>
                </c:pt>
                <c:pt idx="8">
                  <c:v>0.33046241058554127</c:v>
                </c:pt>
                <c:pt idx="9">
                  <c:v>0.34990622673339195</c:v>
                </c:pt>
                <c:pt idx="10">
                  <c:v>0.38141333748009093</c:v>
                </c:pt>
                <c:pt idx="11">
                  <c:v>0.35104894116316576</c:v>
                </c:pt>
                <c:pt idx="12">
                  <c:v>0.28652091756434545</c:v>
                </c:pt>
                <c:pt idx="13">
                  <c:v>0.2895838634585845</c:v>
                </c:pt>
                <c:pt idx="14">
                  <c:v>0.30059868811671231</c:v>
                </c:pt>
                <c:pt idx="15">
                  <c:v>0.26506851574354195</c:v>
                </c:pt>
                <c:pt idx="16">
                  <c:v>0.27370955733363489</c:v>
                </c:pt>
                <c:pt idx="17">
                  <c:v>0.27903437096515776</c:v>
                </c:pt>
                <c:pt idx="18">
                  <c:v>0.31315087600252584</c:v>
                </c:pt>
                <c:pt idx="19">
                  <c:v>0.34047588754747582</c:v>
                </c:pt>
                <c:pt idx="20">
                  <c:v>0.42395294372661557</c:v>
                </c:pt>
                <c:pt idx="21">
                  <c:v>0.38842277135344522</c:v>
                </c:pt>
                <c:pt idx="22">
                  <c:v>0.37373830190279633</c:v>
                </c:pt>
                <c:pt idx="23">
                  <c:v>0.38431724579905197</c:v>
                </c:pt>
                <c:pt idx="24">
                  <c:v>0.37887462655621235</c:v>
                </c:pt>
                <c:pt idx="25">
                  <c:v>0.40070400633322961</c:v>
                </c:pt>
                <c:pt idx="26">
                  <c:v>0.48115345830152589</c:v>
                </c:pt>
                <c:pt idx="27">
                  <c:v>0.5015809513038727</c:v>
                </c:pt>
                <c:pt idx="28">
                  <c:v>0.43687032900751149</c:v>
                </c:pt>
                <c:pt idx="29">
                  <c:v>0.51703115722808124</c:v>
                </c:pt>
                <c:pt idx="30">
                  <c:v>0.47201763314390205</c:v>
                </c:pt>
                <c:pt idx="31">
                  <c:v>0.40853218920523626</c:v>
                </c:pt>
                <c:pt idx="32">
                  <c:v>0.4694671416588917</c:v>
                </c:pt>
                <c:pt idx="33">
                  <c:v>0.52450592326613721</c:v>
                </c:pt>
                <c:pt idx="34">
                  <c:v>0.50351885361003534</c:v>
                </c:pt>
                <c:pt idx="35">
                  <c:v>0.53520267277370959</c:v>
                </c:pt>
                <c:pt idx="36">
                  <c:v>0.6137377835581066</c:v>
                </c:pt>
                <c:pt idx="37">
                  <c:v>0.67449602759478655</c:v>
                </c:pt>
                <c:pt idx="38">
                  <c:v>0.67987974403196783</c:v>
                </c:pt>
                <c:pt idx="39">
                  <c:v>0.72115293995683616</c:v>
                </c:pt>
                <c:pt idx="40">
                  <c:v>0.80519546307029721</c:v>
                </c:pt>
                <c:pt idx="41">
                  <c:v>0.91381812698502463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A-4DF4-B06A-E9DC74C32DCD}"/>
            </c:ext>
          </c:extLst>
        </c:ser>
        <c:ser>
          <c:idx val="1"/>
          <c:order val="1"/>
          <c:tx>
            <c:strRef>
              <c:f>'10'!$AJ$120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'10'!$AH$121:$AH$162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'10'!$AJ$121:$AJ$162</c:f>
              <c:numCache>
                <c:formatCode>General</c:formatCode>
                <c:ptCount val="42"/>
                <c:pt idx="0">
                  <c:v>0.36950861141350527</c:v>
                </c:pt>
                <c:pt idx="1">
                  <c:v>0.41675465809196</c:v>
                </c:pt>
                <c:pt idx="2">
                  <c:v>0.35674408653573886</c:v>
                </c:pt>
                <c:pt idx="3">
                  <c:v>0.29312911771553696</c:v>
                </c:pt>
                <c:pt idx="4">
                  <c:v>0.40218856384150226</c:v>
                </c:pt>
                <c:pt idx="5">
                  <c:v>0.47875872310703077</c:v>
                </c:pt>
                <c:pt idx="6">
                  <c:v>0.46677447975987479</c:v>
                </c:pt>
                <c:pt idx="7">
                  <c:v>0.42556114197977563</c:v>
                </c:pt>
                <c:pt idx="8">
                  <c:v>0.4379191653504661</c:v>
                </c:pt>
                <c:pt idx="9">
                  <c:v>0.39767803318713529</c:v>
                </c:pt>
                <c:pt idx="10">
                  <c:v>0.36273211802387406</c:v>
                </c:pt>
                <c:pt idx="11">
                  <c:v>0.37231447862720801</c:v>
                </c:pt>
                <c:pt idx="12">
                  <c:v>0.37840885493685394</c:v>
                </c:pt>
                <c:pt idx="13">
                  <c:v>0.33964522360729177</c:v>
                </c:pt>
                <c:pt idx="14">
                  <c:v>0.34161228817558864</c:v>
                </c:pt>
                <c:pt idx="15">
                  <c:v>0.34742098076354322</c:v>
                </c:pt>
                <c:pt idx="16">
                  <c:v>0.4239546429897369</c:v>
                </c:pt>
                <c:pt idx="17">
                  <c:v>0.47918724868956764</c:v>
                </c:pt>
                <c:pt idx="18">
                  <c:v>0.47291290422044235</c:v>
                </c:pt>
                <c:pt idx="19">
                  <c:v>0.46445188368771134</c:v>
                </c:pt>
                <c:pt idx="20">
                  <c:v>0.38358577118873388</c:v>
                </c:pt>
                <c:pt idx="21">
                  <c:v>0.38565162946695464</c:v>
                </c:pt>
                <c:pt idx="22">
                  <c:v>0.38732545920197331</c:v>
                </c:pt>
                <c:pt idx="23">
                  <c:v>0.43780338163947208</c:v>
                </c:pt>
                <c:pt idx="24">
                  <c:v>0.45130539841552519</c:v>
                </c:pt>
                <c:pt idx="25">
                  <c:v>0.48867270336087382</c:v>
                </c:pt>
                <c:pt idx="26">
                  <c:v>0.53807962647168017</c:v>
                </c:pt>
                <c:pt idx="27">
                  <c:v>0.46364517326654814</c:v>
                </c:pt>
                <c:pt idx="28">
                  <c:v>0.46488355556674255</c:v>
                </c:pt>
                <c:pt idx="29">
                  <c:v>0.51183385037472384</c:v>
                </c:pt>
                <c:pt idx="30">
                  <c:v>0.54839381563961054</c:v>
                </c:pt>
                <c:pt idx="31">
                  <c:v>0.50539652774718891</c:v>
                </c:pt>
                <c:pt idx="32">
                  <c:v>0.53421849141375677</c:v>
                </c:pt>
                <c:pt idx="33">
                  <c:v>0.55633255095427192</c:v>
                </c:pt>
                <c:pt idx="34">
                  <c:v>0.49348213218220854</c:v>
                </c:pt>
                <c:pt idx="35">
                  <c:v>0.47125103041210187</c:v>
                </c:pt>
                <c:pt idx="36">
                  <c:v>0.46985344550929087</c:v>
                </c:pt>
                <c:pt idx="37">
                  <c:v>0.46304800619191172</c:v>
                </c:pt>
                <c:pt idx="38">
                  <c:v>0.39535480785567312</c:v>
                </c:pt>
                <c:pt idx="39">
                  <c:v>0.3344034936476275</c:v>
                </c:pt>
                <c:pt idx="40">
                  <c:v>0.41931070936400777</c:v>
                </c:pt>
                <c:pt idx="41">
                  <c:v>0.47375799945883718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A-4DF4-B06A-E9DC74C32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'10'!$AM$120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'10'!$AM$121:$AM$164</c:f>
              <c:numCache>
                <c:formatCode>General</c:formatCode>
                <c:ptCount val="44"/>
                <c:pt idx="0">
                  <c:v>0.41556636225696719</c:v>
                </c:pt>
                <c:pt idx="1">
                  <c:v>0.48744074377750779</c:v>
                </c:pt>
                <c:pt idx="2">
                  <c:v>0.51804310742929327</c:v>
                </c:pt>
                <c:pt idx="3">
                  <c:v>0.50480823602589842</c:v>
                </c:pt>
                <c:pt idx="4">
                  <c:v>0.50163514188507818</c:v>
                </c:pt>
                <c:pt idx="5">
                  <c:v>0.52007289811228286</c:v>
                </c:pt>
                <c:pt idx="6">
                  <c:v>0.49689228797346097</c:v>
                </c:pt>
                <c:pt idx="7">
                  <c:v>0.48190977032618021</c:v>
                </c:pt>
                <c:pt idx="8">
                  <c:v>0.51909511153835275</c:v>
                </c:pt>
                <c:pt idx="9">
                  <c:v>0.52027964696014395</c:v>
                </c:pt>
                <c:pt idx="10">
                  <c:v>0.53964865654480876</c:v>
                </c:pt>
                <c:pt idx="11">
                  <c:v>0.56640289990292814</c:v>
                </c:pt>
                <c:pt idx="12">
                  <c:v>0.51335326604276843</c:v>
                </c:pt>
                <c:pt idx="13">
                  <c:v>0.48373988049798794</c:v>
                </c:pt>
                <c:pt idx="14">
                  <c:v>0.47082602938543194</c:v>
                </c:pt>
                <c:pt idx="15">
                  <c:v>0.46113239465822242</c:v>
                </c:pt>
                <c:pt idx="16">
                  <c:v>0.38751802425853166</c:v>
                </c:pt>
                <c:pt idx="17">
                  <c:v>0.37877802595493232</c:v>
                </c:pt>
                <c:pt idx="18">
                  <c:v>0.38394144589895102</c:v>
                </c:pt>
                <c:pt idx="19">
                  <c:v>0.38190164173899938</c:v>
                </c:pt>
                <c:pt idx="20">
                  <c:v>0.45601138473427782</c:v>
                </c:pt>
                <c:pt idx="21">
                  <c:v>0.47062752693036292</c:v>
                </c:pt>
                <c:pt idx="22">
                  <c:v>0.45527804480383016</c:v>
                </c:pt>
                <c:pt idx="23">
                  <c:v>0.50617065792077831</c:v>
                </c:pt>
                <c:pt idx="24">
                  <c:v>0.67978432148680135</c:v>
                </c:pt>
                <c:pt idx="25">
                  <c:v>0.65470173975326806</c:v>
                </c:pt>
                <c:pt idx="26">
                  <c:v>0.69635485877463332</c:v>
                </c:pt>
                <c:pt idx="27">
                  <c:v>0.69663700321373712</c:v>
                </c:pt>
                <c:pt idx="28">
                  <c:v>0.59829582402669024</c:v>
                </c:pt>
                <c:pt idx="29">
                  <c:v>0.53198893569698524</c:v>
                </c:pt>
                <c:pt idx="30">
                  <c:v>0.55711216036642264</c:v>
                </c:pt>
                <c:pt idx="31">
                  <c:v>0.572532914887802</c:v>
                </c:pt>
                <c:pt idx="32">
                  <c:v>0.52503604851706298</c:v>
                </c:pt>
                <c:pt idx="33">
                  <c:v>0.50423805686712486</c:v>
                </c:pt>
                <c:pt idx="34">
                  <c:v>0.44518387099814338</c:v>
                </c:pt>
                <c:pt idx="35">
                  <c:v>0.46547117532302312</c:v>
                </c:pt>
                <c:pt idx="36">
                  <c:v>0.4212251547965733</c:v>
                </c:pt>
                <c:pt idx="37">
                  <c:v>0.49873417870640041</c:v>
                </c:pt>
                <c:pt idx="38">
                  <c:v>0.45864139500692719</c:v>
                </c:pt>
                <c:pt idx="39">
                  <c:v>0.4580694487639837</c:v>
                </c:pt>
                <c:pt idx="40">
                  <c:v>0.39146510126570361</c:v>
                </c:pt>
                <c:pt idx="41">
                  <c:v>0.40088071475020515</c:v>
                </c:pt>
                <c:pt idx="42">
                  <c:v>0.37085147539747632</c:v>
                </c:pt>
                <c:pt idx="43">
                  <c:v>0.41466338224622329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0-4259-814C-4F58DEECC089}"/>
            </c:ext>
          </c:extLst>
        </c:ser>
        <c:ser>
          <c:idx val="1"/>
          <c:order val="1"/>
          <c:tx>
            <c:strRef>
              <c:f>'10'!$AN$120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'10'!$AN$121:$AN$164</c:f>
              <c:numCache>
                <c:formatCode>General</c:formatCode>
                <c:ptCount val="44"/>
                <c:pt idx="0">
                  <c:v>0.33651088303957427</c:v>
                </c:pt>
                <c:pt idx="1">
                  <c:v>0.36944505622431834</c:v>
                </c:pt>
                <c:pt idx="2">
                  <c:v>0.38018210764109567</c:v>
                </c:pt>
                <c:pt idx="3">
                  <c:v>0.35321771742481922</c:v>
                </c:pt>
                <c:pt idx="4">
                  <c:v>0.26461486184612104</c:v>
                </c:pt>
                <c:pt idx="5">
                  <c:v>0.1850462820214325</c:v>
                </c:pt>
                <c:pt idx="6">
                  <c:v>0.18820768073900218</c:v>
                </c:pt>
                <c:pt idx="7">
                  <c:v>0.2160498876772152</c:v>
                </c:pt>
                <c:pt idx="8">
                  <c:v>0.23823001944411221</c:v>
                </c:pt>
                <c:pt idx="9">
                  <c:v>0.22596009237526521</c:v>
                </c:pt>
                <c:pt idx="10">
                  <c:v>0.21697804514306204</c:v>
                </c:pt>
                <c:pt idx="11">
                  <c:v>0.30923815576684677</c:v>
                </c:pt>
                <c:pt idx="12">
                  <c:v>0.31240144226231298</c:v>
                </c:pt>
                <c:pt idx="13">
                  <c:v>0.32646475833296645</c:v>
                </c:pt>
                <c:pt idx="14">
                  <c:v>0.34290982084987753</c:v>
                </c:pt>
                <c:pt idx="15">
                  <c:v>0.40022716260689534</c:v>
                </c:pt>
                <c:pt idx="16">
                  <c:v>0.35316297186581685</c:v>
                </c:pt>
                <c:pt idx="17">
                  <c:v>0.43844396760573134</c:v>
                </c:pt>
                <c:pt idx="18">
                  <c:v>0.46790085390486857</c:v>
                </c:pt>
                <c:pt idx="19">
                  <c:v>0.45607077908593796</c:v>
                </c:pt>
                <c:pt idx="20">
                  <c:v>0.53283789651201596</c:v>
                </c:pt>
                <c:pt idx="21">
                  <c:v>0.53592693041021411</c:v>
                </c:pt>
                <c:pt idx="22">
                  <c:v>0.49631254050856749</c:v>
                </c:pt>
                <c:pt idx="23">
                  <c:v>0.5077562501179862</c:v>
                </c:pt>
                <c:pt idx="24">
                  <c:v>0.54065329700409648</c:v>
                </c:pt>
                <c:pt idx="25">
                  <c:v>0.5492949149556059</c:v>
                </c:pt>
                <c:pt idx="26">
                  <c:v>0.54760787077531048</c:v>
                </c:pt>
                <c:pt idx="27">
                  <c:v>0.6135680890024352</c:v>
                </c:pt>
                <c:pt idx="28">
                  <c:v>0.68806924369324862</c:v>
                </c:pt>
                <c:pt idx="29">
                  <c:v>0.68314906523531171</c:v>
                </c:pt>
                <c:pt idx="30">
                  <c:v>0.65052637540351277</c:v>
                </c:pt>
                <c:pt idx="31">
                  <c:v>0.590334577169214</c:v>
                </c:pt>
                <c:pt idx="32">
                  <c:v>0.5635690328913836</c:v>
                </c:pt>
                <c:pt idx="33">
                  <c:v>0.55953044671117647</c:v>
                </c:pt>
                <c:pt idx="34">
                  <c:v>0.60345085799505405</c:v>
                </c:pt>
                <c:pt idx="35">
                  <c:v>0.56937017436775172</c:v>
                </c:pt>
                <c:pt idx="36">
                  <c:v>0.50932184725359797</c:v>
                </c:pt>
                <c:pt idx="37">
                  <c:v>0.3997250136863898</c:v>
                </c:pt>
                <c:pt idx="38">
                  <c:v>0.47773806452424866</c:v>
                </c:pt>
                <c:pt idx="39">
                  <c:v>0.38223286369614318</c:v>
                </c:pt>
                <c:pt idx="40">
                  <c:v>0.34303630196895235</c:v>
                </c:pt>
                <c:pt idx="41">
                  <c:v>0.31541056022955383</c:v>
                </c:pt>
                <c:pt idx="42">
                  <c:v>0.28798932776229091</c:v>
                </c:pt>
                <c:pt idx="43">
                  <c:v>0.35056035540565195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0-4259-814C-4F58DEECC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'3'!$BD$6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'3'!$BC$7:$BC$43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'3'!$BD$7:$BD$43</c:f>
              <c:numCache>
                <c:formatCode>General</c:formatCode>
                <c:ptCount val="37"/>
                <c:pt idx="0">
                  <c:v>0.3244367276510291</c:v>
                </c:pt>
                <c:pt idx="1">
                  <c:v>0.24390490775683488</c:v>
                </c:pt>
                <c:pt idx="2">
                  <c:v>0.26448211405535138</c:v>
                </c:pt>
                <c:pt idx="3">
                  <c:v>0.28861333095361152</c:v>
                </c:pt>
                <c:pt idx="4">
                  <c:v>0.32387373979060458</c:v>
                </c:pt>
                <c:pt idx="5">
                  <c:v>0.33648047540132359</c:v>
                </c:pt>
                <c:pt idx="6">
                  <c:v>0.23920575589205728</c:v>
                </c:pt>
                <c:pt idx="7">
                  <c:v>0.19807709699502241</c:v>
                </c:pt>
                <c:pt idx="8">
                  <c:v>0.1817678178171285</c:v>
                </c:pt>
                <c:pt idx="9">
                  <c:v>0.17144477658066323</c:v>
                </c:pt>
                <c:pt idx="10">
                  <c:v>0.1330771538927317</c:v>
                </c:pt>
                <c:pt idx="11">
                  <c:v>9.3512283616514313E-2</c:v>
                </c:pt>
                <c:pt idx="12">
                  <c:v>0.10951491408745362</c:v>
                </c:pt>
                <c:pt idx="13">
                  <c:v>9.4280702153668197E-2</c:v>
                </c:pt>
                <c:pt idx="14">
                  <c:v>0.11553049926841531</c:v>
                </c:pt>
                <c:pt idx="15">
                  <c:v>0.16423733412071778</c:v>
                </c:pt>
                <c:pt idx="16">
                  <c:v>0.18341246107747483</c:v>
                </c:pt>
                <c:pt idx="17">
                  <c:v>0.18137192954506398</c:v>
                </c:pt>
                <c:pt idx="18">
                  <c:v>0.22032470025388376</c:v>
                </c:pt>
                <c:pt idx="19">
                  <c:v>0.19772672689039664</c:v>
                </c:pt>
                <c:pt idx="20">
                  <c:v>0.29621246922283112</c:v>
                </c:pt>
                <c:pt idx="21">
                  <c:v>0.33030318094130368</c:v>
                </c:pt>
                <c:pt idx="22">
                  <c:v>0.29887168847845347</c:v>
                </c:pt>
                <c:pt idx="23">
                  <c:v>0.35316887300012056</c:v>
                </c:pt>
                <c:pt idx="24">
                  <c:v>0.36676143628983826</c:v>
                </c:pt>
                <c:pt idx="25">
                  <c:v>0.35864722402065574</c:v>
                </c:pt>
                <c:pt idx="26">
                  <c:v>0.40559322450099206</c:v>
                </c:pt>
                <c:pt idx="27">
                  <c:v>0.44484246222141849</c:v>
                </c:pt>
                <c:pt idx="28">
                  <c:v>0.43209438072233736</c:v>
                </c:pt>
                <c:pt idx="29">
                  <c:v>0.40323346687325518</c:v>
                </c:pt>
                <c:pt idx="30">
                  <c:v>0.42354115770667505</c:v>
                </c:pt>
                <c:pt idx="31">
                  <c:v>0.37188522474295727</c:v>
                </c:pt>
                <c:pt idx="32">
                  <c:v>0.35582150409992902</c:v>
                </c:pt>
                <c:pt idx="33">
                  <c:v>0.36316310536916746</c:v>
                </c:pt>
                <c:pt idx="34">
                  <c:v>0.32326343699297416</c:v>
                </c:pt>
                <c:pt idx="35">
                  <c:v>0.29445283269737671</c:v>
                </c:pt>
                <c:pt idx="36">
                  <c:v>0.27376602344305406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'3'!$BE$6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'3'!$BC$7:$BC$43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'3'!$BE$7:$BE$43</c:f>
              <c:numCache>
                <c:formatCode>General</c:formatCode>
                <c:ptCount val="37"/>
                <c:pt idx="0">
                  <c:v>0.57982854261220373</c:v>
                </c:pt>
                <c:pt idx="1">
                  <c:v>0.53251272177142095</c:v>
                </c:pt>
                <c:pt idx="2">
                  <c:v>0.42866180717920516</c:v>
                </c:pt>
                <c:pt idx="3">
                  <c:v>0.35069453995323896</c:v>
                </c:pt>
                <c:pt idx="4">
                  <c:v>0.36498876816577275</c:v>
                </c:pt>
                <c:pt idx="5">
                  <c:v>0.35422454499610323</c:v>
                </c:pt>
                <c:pt idx="6">
                  <c:v>0.26575436666208224</c:v>
                </c:pt>
                <c:pt idx="7">
                  <c:v>0.22352725438958437</c:v>
                </c:pt>
                <c:pt idx="8">
                  <c:v>0.22586072525558151</c:v>
                </c:pt>
                <c:pt idx="9">
                  <c:v>0.19818915325723191</c:v>
                </c:pt>
                <c:pt idx="10">
                  <c:v>0.15683766561224963</c:v>
                </c:pt>
                <c:pt idx="11">
                  <c:v>0.13358547655068084</c:v>
                </c:pt>
                <c:pt idx="12">
                  <c:v>0.16635951038371619</c:v>
                </c:pt>
                <c:pt idx="13">
                  <c:v>0.16544721037913171</c:v>
                </c:pt>
                <c:pt idx="14">
                  <c:v>0.18124512905148318</c:v>
                </c:pt>
                <c:pt idx="15">
                  <c:v>0.25893733094943394</c:v>
                </c:pt>
                <c:pt idx="16">
                  <c:v>0.31410626690505672</c:v>
                </c:pt>
                <c:pt idx="17">
                  <c:v>0.39127584467977833</c:v>
                </c:pt>
                <c:pt idx="18">
                  <c:v>0.38668683812405452</c:v>
                </c:pt>
                <c:pt idx="19">
                  <c:v>0.36976115160683998</c:v>
                </c:pt>
                <c:pt idx="20">
                  <c:v>0.40912300004584434</c:v>
                </c:pt>
                <c:pt idx="21">
                  <c:v>0.45273002338055296</c:v>
                </c:pt>
                <c:pt idx="22">
                  <c:v>0.52668592123962787</c:v>
                </c:pt>
                <c:pt idx="23">
                  <c:v>0.56158712694264901</c:v>
                </c:pt>
                <c:pt idx="24">
                  <c:v>0.61348278549488844</c:v>
                </c:pt>
                <c:pt idx="25">
                  <c:v>0.62056571769128521</c:v>
                </c:pt>
                <c:pt idx="26">
                  <c:v>0.62053362673635004</c:v>
                </c:pt>
                <c:pt idx="27">
                  <c:v>0.60755512767615649</c:v>
                </c:pt>
                <c:pt idx="28">
                  <c:v>0.53775271627011423</c:v>
                </c:pt>
                <c:pt idx="29">
                  <c:v>0.54448723238435803</c:v>
                </c:pt>
                <c:pt idx="30">
                  <c:v>0.49621785173978827</c:v>
                </c:pt>
                <c:pt idx="31">
                  <c:v>0.53774354742584696</c:v>
                </c:pt>
                <c:pt idx="32">
                  <c:v>0.60086187136111513</c:v>
                </c:pt>
                <c:pt idx="33">
                  <c:v>0.68153853206803305</c:v>
                </c:pt>
                <c:pt idx="34">
                  <c:v>0.66938064456975199</c:v>
                </c:pt>
                <c:pt idx="35">
                  <c:v>0.59107871452803384</c:v>
                </c:pt>
                <c:pt idx="36">
                  <c:v>0.56921102095080933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'10'!$AQ$120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'10'!$AP$121:$AP$161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'10'!$AQ$121:$AQ$161</c:f>
              <c:numCache>
                <c:formatCode>General</c:formatCode>
                <c:ptCount val="41"/>
                <c:pt idx="0">
                  <c:v>0.31294177104243831</c:v>
                </c:pt>
                <c:pt idx="1">
                  <c:v>0.39094852366007921</c:v>
                </c:pt>
                <c:pt idx="2">
                  <c:v>0.42588201061192971</c:v>
                </c:pt>
                <c:pt idx="3">
                  <c:v>0.41793896726888918</c:v>
                </c:pt>
                <c:pt idx="4">
                  <c:v>0.46375592562224932</c:v>
                </c:pt>
                <c:pt idx="5">
                  <c:v>0.45180042315775598</c:v>
                </c:pt>
                <c:pt idx="6">
                  <c:v>0.37164195104941239</c:v>
                </c:pt>
                <c:pt idx="7">
                  <c:v>0.34267767442298802</c:v>
                </c:pt>
                <c:pt idx="8">
                  <c:v>0.28447168895548847</c:v>
                </c:pt>
                <c:pt idx="9">
                  <c:v>0.20549421810059676</c:v>
                </c:pt>
                <c:pt idx="10">
                  <c:v>0.20728250728038672</c:v>
                </c:pt>
                <c:pt idx="11">
                  <c:v>0.23348600940559994</c:v>
                </c:pt>
                <c:pt idx="12">
                  <c:v>0.21696259436229487</c:v>
                </c:pt>
                <c:pt idx="13">
                  <c:v>0.22000786941483613</c:v>
                </c:pt>
                <c:pt idx="14">
                  <c:v>0.27632307482070001</c:v>
                </c:pt>
                <c:pt idx="15">
                  <c:v>0.3409842187603081</c:v>
                </c:pt>
                <c:pt idx="16">
                  <c:v>0.27376846013929357</c:v>
                </c:pt>
                <c:pt idx="17">
                  <c:v>0.20559729801049892</c:v>
                </c:pt>
                <c:pt idx="18">
                  <c:v>0.24922601713364825</c:v>
                </c:pt>
                <c:pt idx="19">
                  <c:v>0.21852234065613022</c:v>
                </c:pt>
                <c:pt idx="20">
                  <c:v>0.27640494972056512</c:v>
                </c:pt>
                <c:pt idx="21">
                  <c:v>0.30472541868114261</c:v>
                </c:pt>
                <c:pt idx="22">
                  <c:v>0.29891642398710738</c:v>
                </c:pt>
                <c:pt idx="23">
                  <c:v>0.3056696306558474</c:v>
                </c:pt>
                <c:pt idx="24">
                  <c:v>0.26918641088712336</c:v>
                </c:pt>
                <c:pt idx="25">
                  <c:v>0.32552694449942032</c:v>
                </c:pt>
                <c:pt idx="26">
                  <c:v>0.35577706937336839</c:v>
                </c:pt>
                <c:pt idx="27">
                  <c:v>0.3560798297944528</c:v>
                </c:pt>
                <c:pt idx="28">
                  <c:v>0.36984305936460388</c:v>
                </c:pt>
                <c:pt idx="29">
                  <c:v>0.34396646781079493</c:v>
                </c:pt>
                <c:pt idx="30">
                  <c:v>0.40565243103659515</c:v>
                </c:pt>
                <c:pt idx="31">
                  <c:v>0.35726377618818755</c:v>
                </c:pt>
                <c:pt idx="32">
                  <c:v>0.36002808485773796</c:v>
                </c:pt>
                <c:pt idx="33">
                  <c:v>0.36859785405298434</c:v>
                </c:pt>
                <c:pt idx="34">
                  <c:v>0.36702102594550795</c:v>
                </c:pt>
                <c:pt idx="35">
                  <c:v>0.39054916263771478</c:v>
                </c:pt>
                <c:pt idx="36">
                  <c:v>0.35581889036538611</c:v>
                </c:pt>
                <c:pt idx="37">
                  <c:v>0.30033951577181528</c:v>
                </c:pt>
                <c:pt idx="38">
                  <c:v>0.30915667675082692</c:v>
                </c:pt>
                <c:pt idx="39">
                  <c:v>0.29432200514574924</c:v>
                </c:pt>
                <c:pt idx="40">
                  <c:v>0.35854314512708879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3-409D-B5E6-2A3DBB52C5BD}"/>
            </c:ext>
          </c:extLst>
        </c:ser>
        <c:ser>
          <c:idx val="1"/>
          <c:order val="1"/>
          <c:tx>
            <c:strRef>
              <c:f>'10'!$AR$120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'10'!$AP$121:$AP$161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'10'!$AR$121:$AR$161</c:f>
              <c:numCache>
                <c:formatCode>General</c:formatCode>
                <c:ptCount val="41"/>
                <c:pt idx="0">
                  <c:v>0.36930473140066844</c:v>
                </c:pt>
                <c:pt idx="1">
                  <c:v>0.38821019777619764</c:v>
                </c:pt>
                <c:pt idx="2">
                  <c:v>0.38580894429167434</c:v>
                </c:pt>
                <c:pt idx="3">
                  <c:v>0.41117061107370512</c:v>
                </c:pt>
                <c:pt idx="4">
                  <c:v>0.35651063133585459</c:v>
                </c:pt>
                <c:pt idx="5">
                  <c:v>0.37145176412844427</c:v>
                </c:pt>
                <c:pt idx="6">
                  <c:v>0.36716273274728306</c:v>
                </c:pt>
                <c:pt idx="7">
                  <c:v>0.37308972608342728</c:v>
                </c:pt>
                <c:pt idx="8">
                  <c:v>0.3993122195863249</c:v>
                </c:pt>
                <c:pt idx="9">
                  <c:v>0.37689171076725586</c:v>
                </c:pt>
                <c:pt idx="10">
                  <c:v>0.36998684848065333</c:v>
                </c:pt>
                <c:pt idx="11">
                  <c:v>0.35353801040794886</c:v>
                </c:pt>
                <c:pt idx="12">
                  <c:v>0.32714247059785923</c:v>
                </c:pt>
                <c:pt idx="13">
                  <c:v>0.40603459667625247</c:v>
                </c:pt>
                <c:pt idx="14">
                  <c:v>0.43088908046338653</c:v>
                </c:pt>
                <c:pt idx="15">
                  <c:v>0.39905422327378443</c:v>
                </c:pt>
                <c:pt idx="16">
                  <c:v>0.39313226401203138</c:v>
                </c:pt>
                <c:pt idx="17">
                  <c:v>0.46968228697999576</c:v>
                </c:pt>
                <c:pt idx="18">
                  <c:v>0.5010439411768407</c:v>
                </c:pt>
                <c:pt idx="19">
                  <c:v>0.46817080614408796</c:v>
                </c:pt>
                <c:pt idx="20">
                  <c:v>0.44786397930995436</c:v>
                </c:pt>
                <c:pt idx="21">
                  <c:v>0.50866930536066013</c:v>
                </c:pt>
                <c:pt idx="22">
                  <c:v>0.47894309608160224</c:v>
                </c:pt>
                <c:pt idx="23">
                  <c:v>0.47766192414908404</c:v>
                </c:pt>
                <c:pt idx="24">
                  <c:v>0.5210097094709818</c:v>
                </c:pt>
                <c:pt idx="25">
                  <c:v>0.56691858013931817</c:v>
                </c:pt>
                <c:pt idx="26">
                  <c:v>0.56477532296733535</c:v>
                </c:pt>
                <c:pt idx="27">
                  <c:v>0.55978529672722255</c:v>
                </c:pt>
                <c:pt idx="28">
                  <c:v>0.60693884228874206</c:v>
                </c:pt>
                <c:pt idx="29">
                  <c:v>0.57257184568044961</c:v>
                </c:pt>
                <c:pt idx="30">
                  <c:v>0.52316429331034453</c:v>
                </c:pt>
                <c:pt idx="31">
                  <c:v>0.57135737523361274</c:v>
                </c:pt>
                <c:pt idx="32">
                  <c:v>0.52821409918385087</c:v>
                </c:pt>
                <c:pt idx="33">
                  <c:v>0.52433156930976554</c:v>
                </c:pt>
                <c:pt idx="34">
                  <c:v>0.50265232794477621</c:v>
                </c:pt>
                <c:pt idx="35">
                  <c:v>0.47300414681877984</c:v>
                </c:pt>
                <c:pt idx="36">
                  <c:v>0.4662289119477464</c:v>
                </c:pt>
                <c:pt idx="37">
                  <c:v>0.45464236047748213</c:v>
                </c:pt>
                <c:pt idx="38">
                  <c:v>0.43765298866704011</c:v>
                </c:pt>
                <c:pt idx="39">
                  <c:v>0.37796333935324727</c:v>
                </c:pt>
                <c:pt idx="40">
                  <c:v>0.34588495881497883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3-409D-B5E6-2A3DBB52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'11'!$B$142:$B$193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'11'!$C$142:$C$193</c:f>
              <c:numCache>
                <c:formatCode>General</c:formatCode>
                <c:ptCount val="52"/>
                <c:pt idx="0">
                  <c:v>0.14978870231835709</c:v>
                </c:pt>
                <c:pt idx="1">
                  <c:v>0.17938140389281726</c:v>
                </c:pt>
                <c:pt idx="2">
                  <c:v>0.14799732138197289</c:v>
                </c:pt>
                <c:pt idx="3">
                  <c:v>7.4703598860043699E-2</c:v>
                </c:pt>
                <c:pt idx="4">
                  <c:v>9.9036094451423681E-2</c:v>
                </c:pt>
                <c:pt idx="5">
                  <c:v>0.17317368456258908</c:v>
                </c:pt>
                <c:pt idx="6">
                  <c:v>0.14320021346615672</c:v>
                </c:pt>
                <c:pt idx="7">
                  <c:v>0.1337324307576504</c:v>
                </c:pt>
                <c:pt idx="8">
                  <c:v>0.15588248482251196</c:v>
                </c:pt>
                <c:pt idx="9">
                  <c:v>0.14352952764732221</c:v>
                </c:pt>
                <c:pt idx="10">
                  <c:v>0.19705116792597502</c:v>
                </c:pt>
                <c:pt idx="11">
                  <c:v>0.15206964406870616</c:v>
                </c:pt>
                <c:pt idx="12">
                  <c:v>0.12536873264760506</c:v>
                </c:pt>
                <c:pt idx="13">
                  <c:v>0.12568775576060923</c:v>
                </c:pt>
                <c:pt idx="14">
                  <c:v>0.10695507140163607</c:v>
                </c:pt>
                <c:pt idx="15">
                  <c:v>8.0394559553308917E-2</c:v>
                </c:pt>
                <c:pt idx="16">
                  <c:v>9.2793826535225138E-2</c:v>
                </c:pt>
                <c:pt idx="17">
                  <c:v>8.9494804113193008E-2</c:v>
                </c:pt>
                <c:pt idx="18">
                  <c:v>6.8024695623282186E-2</c:v>
                </c:pt>
                <c:pt idx="19">
                  <c:v>9.4701349526574038E-2</c:v>
                </c:pt>
                <c:pt idx="20">
                  <c:v>0.10654930928555735</c:v>
                </c:pt>
                <c:pt idx="21">
                  <c:v>9.5035809241820215E-2</c:v>
                </c:pt>
                <c:pt idx="22">
                  <c:v>0.11306208527914158</c:v>
                </c:pt>
                <c:pt idx="23">
                  <c:v>0.14026358365866592</c:v>
                </c:pt>
                <c:pt idx="24">
                  <c:v>0.12127729797714364</c:v>
                </c:pt>
                <c:pt idx="25">
                  <c:v>0.14702114005923247</c:v>
                </c:pt>
                <c:pt idx="26">
                  <c:v>0.16154771784537383</c:v>
                </c:pt>
                <c:pt idx="27">
                  <c:v>0.18874921622489796</c:v>
                </c:pt>
                <c:pt idx="28">
                  <c:v>0.17769660901953302</c:v>
                </c:pt>
                <c:pt idx="29">
                  <c:v>0.21846320538840328</c:v>
                </c:pt>
                <c:pt idx="30">
                  <c:v>0.19809056581027823</c:v>
                </c:pt>
                <c:pt idx="31">
                  <c:v>0.18091036259108512</c:v>
                </c:pt>
                <c:pt idx="32">
                  <c:v>0.13941898099313221</c:v>
                </c:pt>
                <c:pt idx="33">
                  <c:v>7.6514091780156279E-2</c:v>
                </c:pt>
                <c:pt idx="34">
                  <c:v>8.4967469198465456E-2</c:v>
                </c:pt>
                <c:pt idx="35">
                  <c:v>4.3536363856886473E-2</c:v>
                </c:pt>
                <c:pt idx="36">
                  <c:v>4.5567379666172338E-2</c:v>
                </c:pt>
                <c:pt idx="37">
                  <c:v>8.3026867773740506E-2</c:v>
                </c:pt>
                <c:pt idx="38">
                  <c:v>3.9132521760096087E-2</c:v>
                </c:pt>
                <c:pt idx="39">
                  <c:v>6.6203176558710997E-2</c:v>
                </c:pt>
                <c:pt idx="40">
                  <c:v>7.1716983864340098E-2</c:v>
                </c:pt>
                <c:pt idx="41">
                  <c:v>3.8107825401737613E-2</c:v>
                </c:pt>
                <c:pt idx="42">
                  <c:v>9.554374696321595E-2</c:v>
                </c:pt>
                <c:pt idx="43">
                  <c:v>0.11461897687670503</c:v>
                </c:pt>
                <c:pt idx="44">
                  <c:v>7.888030238098559E-2</c:v>
                </c:pt>
                <c:pt idx="45">
                  <c:v>6.9857240832312192E-2</c:v>
                </c:pt>
                <c:pt idx="46">
                  <c:v>8.7887927327416959E-2</c:v>
                </c:pt>
                <c:pt idx="47">
                  <c:v>0.10573925520599402</c:v>
                </c:pt>
                <c:pt idx="48">
                  <c:v>0.14217698726039277</c:v>
                </c:pt>
                <c:pt idx="49">
                  <c:v>0.13819140357673426</c:v>
                </c:pt>
                <c:pt idx="50">
                  <c:v>7.9683005697576442E-2</c:v>
                </c:pt>
                <c:pt idx="51">
                  <c:v>0.11265485301046831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3-4127-B8EC-D5FF04BFE243}"/>
            </c:ext>
          </c:extLst>
        </c:ser>
        <c:ser>
          <c:idx val="1"/>
          <c:order val="1"/>
          <c:tx>
            <c:strRef>
              <c:f>'11'!$D$141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'11'!$B$142:$B$193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'11'!$D$142:$D$193</c:f>
              <c:numCache>
                <c:formatCode>General</c:formatCode>
                <c:ptCount val="52"/>
                <c:pt idx="0">
                  <c:v>0.24984053195428471</c:v>
                </c:pt>
                <c:pt idx="1">
                  <c:v>0.29569265140129619</c:v>
                </c:pt>
                <c:pt idx="2">
                  <c:v>0.30345291103083255</c:v>
                </c:pt>
                <c:pt idx="3">
                  <c:v>0.33440060240026626</c:v>
                </c:pt>
                <c:pt idx="4">
                  <c:v>0.33921731527377152</c:v>
                </c:pt>
                <c:pt idx="5">
                  <c:v>0.31201595613928623</c:v>
                </c:pt>
                <c:pt idx="6">
                  <c:v>0.25398203378544465</c:v>
                </c:pt>
                <c:pt idx="7">
                  <c:v>0.28883474754263616</c:v>
                </c:pt>
                <c:pt idx="8">
                  <c:v>0.3376646410335396</c:v>
                </c:pt>
                <c:pt idx="9">
                  <c:v>0.33790734362018904</c:v>
                </c:pt>
                <c:pt idx="10">
                  <c:v>0.36118501093717414</c:v>
                </c:pt>
                <c:pt idx="11">
                  <c:v>0.38097460646397879</c:v>
                </c:pt>
                <c:pt idx="12">
                  <c:v>0.31377088253505953</c:v>
                </c:pt>
                <c:pt idx="13">
                  <c:v>0.26278778148054793</c:v>
                </c:pt>
                <c:pt idx="14">
                  <c:v>0.25287431428740342</c:v>
                </c:pt>
                <c:pt idx="15">
                  <c:v>0.26578733652580572</c:v>
                </c:pt>
                <c:pt idx="16">
                  <c:v>0.23465295085894919</c:v>
                </c:pt>
                <c:pt idx="17">
                  <c:v>0.20722444699593301</c:v>
                </c:pt>
                <c:pt idx="18">
                  <c:v>0.20591136377072691</c:v>
                </c:pt>
                <c:pt idx="19">
                  <c:v>0.23666613769949063</c:v>
                </c:pt>
                <c:pt idx="20">
                  <c:v>0.23120844107150074</c:v>
                </c:pt>
                <c:pt idx="21">
                  <c:v>0.23815346893562453</c:v>
                </c:pt>
                <c:pt idx="22">
                  <c:v>0.23323407419853689</c:v>
                </c:pt>
                <c:pt idx="23">
                  <c:v>0.19391936673294313</c:v>
                </c:pt>
                <c:pt idx="24">
                  <c:v>0.17646967306716949</c:v>
                </c:pt>
                <c:pt idx="25">
                  <c:v>0.18795759550191207</c:v>
                </c:pt>
                <c:pt idx="26">
                  <c:v>0.206847946829464</c:v>
                </c:pt>
                <c:pt idx="27">
                  <c:v>0.20824504248851047</c:v>
                </c:pt>
                <c:pt idx="28">
                  <c:v>0.19746966995559775</c:v>
                </c:pt>
                <c:pt idx="29">
                  <c:v>0.15977297973433385</c:v>
                </c:pt>
                <c:pt idx="30">
                  <c:v>0.15461088241059665</c:v>
                </c:pt>
                <c:pt idx="31">
                  <c:v>0.14547219655175617</c:v>
                </c:pt>
                <c:pt idx="32">
                  <c:v>0.11370927341691009</c:v>
                </c:pt>
                <c:pt idx="33">
                  <c:v>0.10277209915956448</c:v>
                </c:pt>
                <c:pt idx="34">
                  <c:v>0.12868526764183311</c:v>
                </c:pt>
                <c:pt idx="35">
                  <c:v>0.137161188744823</c:v>
                </c:pt>
                <c:pt idx="36">
                  <c:v>0.14301094339740045</c:v>
                </c:pt>
                <c:pt idx="37">
                  <c:v>0.13337129450714261</c:v>
                </c:pt>
                <c:pt idx="38">
                  <c:v>0.13209866171304466</c:v>
                </c:pt>
                <c:pt idx="39">
                  <c:v>9.0241800230878466E-2</c:v>
                </c:pt>
                <c:pt idx="40">
                  <c:v>2.6566598523247963E-2</c:v>
                </c:pt>
                <c:pt idx="41">
                  <c:v>1.9789595526804496E-2</c:v>
                </c:pt>
                <c:pt idx="42">
                  <c:v>0</c:v>
                </c:pt>
                <c:pt idx="43">
                  <c:v>2.3274555745361127E-3</c:v>
                </c:pt>
                <c:pt idx="44">
                  <c:v>4.9579782252217673E-2</c:v>
                </c:pt>
                <c:pt idx="45">
                  <c:v>3.4504217735335935E-2</c:v>
                </c:pt>
                <c:pt idx="46">
                  <c:v>4.5864565733506005E-3</c:v>
                </c:pt>
                <c:pt idx="47">
                  <c:v>3.9828116783501791E-4</c:v>
                </c:pt>
                <c:pt idx="48">
                  <c:v>4.342820515214027E-2</c:v>
                </c:pt>
                <c:pt idx="49">
                  <c:v>5.6804851562475597E-2</c:v>
                </c:pt>
                <c:pt idx="50">
                  <c:v>0.10275965287306958</c:v>
                </c:pt>
                <c:pt idx="51">
                  <c:v>0.14109110370557063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3-4127-B8EC-D5FF04BFE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'11'!$F$142:$F$191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'11'!$G$142:$G$191</c:f>
              <c:numCache>
                <c:formatCode>General</c:formatCode>
                <c:ptCount val="50"/>
                <c:pt idx="0">
                  <c:v>0.10027690324117183</c:v>
                </c:pt>
                <c:pt idx="1">
                  <c:v>0.15876692421289856</c:v>
                </c:pt>
                <c:pt idx="2">
                  <c:v>0.20994734648482835</c:v>
                </c:pt>
                <c:pt idx="3">
                  <c:v>0.11055106464775515</c:v>
                </c:pt>
                <c:pt idx="4">
                  <c:v>0.17475997921204225</c:v>
                </c:pt>
                <c:pt idx="5">
                  <c:v>0.15192924449593245</c:v>
                </c:pt>
                <c:pt idx="6">
                  <c:v>0.16628601965741016</c:v>
                </c:pt>
                <c:pt idx="7">
                  <c:v>0.16708210728732603</c:v>
                </c:pt>
                <c:pt idx="8">
                  <c:v>0.24472968671783299</c:v>
                </c:pt>
                <c:pt idx="9">
                  <c:v>0.24523100875255352</c:v>
                </c:pt>
                <c:pt idx="10">
                  <c:v>0.23727968844526212</c:v>
                </c:pt>
                <c:pt idx="11">
                  <c:v>0.27835869224046134</c:v>
                </c:pt>
                <c:pt idx="12">
                  <c:v>0.32786608085986274</c:v>
                </c:pt>
                <c:pt idx="13">
                  <c:v>0.25545224466573496</c:v>
                </c:pt>
                <c:pt idx="14">
                  <c:v>0.32791386081918378</c:v>
                </c:pt>
                <c:pt idx="15">
                  <c:v>0.35400245368468031</c:v>
                </c:pt>
                <c:pt idx="16">
                  <c:v>0.25555221504216014</c:v>
                </c:pt>
                <c:pt idx="17">
                  <c:v>0.31426790443714103</c:v>
                </c:pt>
                <c:pt idx="18">
                  <c:v>0.31400915758051123</c:v>
                </c:pt>
                <c:pt idx="19">
                  <c:v>0.27069111138390606</c:v>
                </c:pt>
                <c:pt idx="20">
                  <c:v>0.24393800954570075</c:v>
                </c:pt>
                <c:pt idx="21">
                  <c:v>0.28876884276203429</c:v>
                </c:pt>
                <c:pt idx="22">
                  <c:v>0.2528618357942462</c:v>
                </c:pt>
                <c:pt idx="23">
                  <c:v>0.23227675916621784</c:v>
                </c:pt>
                <c:pt idx="24">
                  <c:v>0.25821319123818459</c:v>
                </c:pt>
                <c:pt idx="25">
                  <c:v>0.22638071218602154</c:v>
                </c:pt>
                <c:pt idx="26">
                  <c:v>0.27669227427460819</c:v>
                </c:pt>
                <c:pt idx="27">
                  <c:v>0.26371082686527458</c:v>
                </c:pt>
                <c:pt idx="28">
                  <c:v>0.30412899706925078</c:v>
                </c:pt>
                <c:pt idx="29">
                  <c:v>0.29683998050577654</c:v>
                </c:pt>
                <c:pt idx="30">
                  <c:v>0.24312722038984036</c:v>
                </c:pt>
                <c:pt idx="31">
                  <c:v>0.1805861939440003</c:v>
                </c:pt>
                <c:pt idx="32">
                  <c:v>0.13329064990300676</c:v>
                </c:pt>
                <c:pt idx="33">
                  <c:v>0.20857716426676509</c:v>
                </c:pt>
                <c:pt idx="34">
                  <c:v>0.170979481815315</c:v>
                </c:pt>
                <c:pt idx="35">
                  <c:v>6.7304320851982916E-2</c:v>
                </c:pt>
                <c:pt idx="36">
                  <c:v>0.11657648505626632</c:v>
                </c:pt>
                <c:pt idx="37">
                  <c:v>9.1089184601915701E-2</c:v>
                </c:pt>
                <c:pt idx="38">
                  <c:v>9.0587127490897909E-2</c:v>
                </c:pt>
                <c:pt idx="39">
                  <c:v>9.1839697501402154E-2</c:v>
                </c:pt>
                <c:pt idx="40">
                  <c:v>9.3176801286089572E-2</c:v>
                </c:pt>
                <c:pt idx="41">
                  <c:v>0.16795464285215492</c:v>
                </c:pt>
                <c:pt idx="42">
                  <c:v>0.11754164023454812</c:v>
                </c:pt>
                <c:pt idx="43">
                  <c:v>0.22229074766815446</c:v>
                </c:pt>
                <c:pt idx="44">
                  <c:v>0.26450323911370394</c:v>
                </c:pt>
                <c:pt idx="45">
                  <c:v>0.36370840111349373</c:v>
                </c:pt>
                <c:pt idx="46">
                  <c:v>0.31729935908697637</c:v>
                </c:pt>
                <c:pt idx="47">
                  <c:v>0.2835505361278976</c:v>
                </c:pt>
                <c:pt idx="48">
                  <c:v>0.2645943885745623</c:v>
                </c:pt>
                <c:pt idx="49">
                  <c:v>0.26455616460710557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3-49F6-8180-93C75A0A277B}"/>
            </c:ext>
          </c:extLst>
        </c:ser>
        <c:ser>
          <c:idx val="1"/>
          <c:order val="1"/>
          <c:tx>
            <c:strRef>
              <c:f>'11'!$H$141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'11'!$F$142:$F$191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'11'!$H$142:$H$191</c:f>
              <c:numCache>
                <c:formatCode>General</c:formatCode>
                <c:ptCount val="50"/>
                <c:pt idx="0">
                  <c:v>0.27450596021544521</c:v>
                </c:pt>
                <c:pt idx="1">
                  <c:v>0.26822680867879545</c:v>
                </c:pt>
                <c:pt idx="2">
                  <c:v>0.28630503981255884</c:v>
                </c:pt>
                <c:pt idx="3">
                  <c:v>0.3767397574841076</c:v>
                </c:pt>
                <c:pt idx="4">
                  <c:v>0.37278806152199401</c:v>
                </c:pt>
                <c:pt idx="5">
                  <c:v>0.31003699658660588</c:v>
                </c:pt>
                <c:pt idx="6">
                  <c:v>0.27652848177085754</c:v>
                </c:pt>
                <c:pt idx="7">
                  <c:v>0.24072673866843386</c:v>
                </c:pt>
                <c:pt idx="8">
                  <c:v>0.2261770297559593</c:v>
                </c:pt>
                <c:pt idx="9">
                  <c:v>0.23581667864621733</c:v>
                </c:pt>
                <c:pt idx="10">
                  <c:v>0.22006590308699009</c:v>
                </c:pt>
                <c:pt idx="11">
                  <c:v>0.23475874429415552</c:v>
                </c:pt>
                <c:pt idx="12">
                  <c:v>0.26030163575320259</c:v>
                </c:pt>
                <c:pt idx="13">
                  <c:v>0.22749011298116562</c:v>
                </c:pt>
                <c:pt idx="14">
                  <c:v>0.21708812904309827</c:v>
                </c:pt>
                <c:pt idx="15">
                  <c:v>0.19966021637869061</c:v>
                </c:pt>
                <c:pt idx="16">
                  <c:v>0.18125527022443749</c:v>
                </c:pt>
                <c:pt idx="17">
                  <c:v>0.18308487433917989</c:v>
                </c:pt>
                <c:pt idx="18">
                  <c:v>0.17576956945183433</c:v>
                </c:pt>
                <c:pt idx="19">
                  <c:v>0.22017480809382006</c:v>
                </c:pt>
                <c:pt idx="20">
                  <c:v>0.23667858398598535</c:v>
                </c:pt>
                <c:pt idx="21">
                  <c:v>0.28785149090954343</c:v>
                </c:pt>
                <c:pt idx="22">
                  <c:v>0.25976022229067669</c:v>
                </c:pt>
                <c:pt idx="23">
                  <c:v>0.21218429216412918</c:v>
                </c:pt>
                <c:pt idx="24">
                  <c:v>0.18302264290670572</c:v>
                </c:pt>
                <c:pt idx="25">
                  <c:v>0.12921112324624029</c:v>
                </c:pt>
                <c:pt idx="26">
                  <c:v>0.1639580435682258</c:v>
                </c:pt>
                <c:pt idx="27">
                  <c:v>0.1232151247273485</c:v>
                </c:pt>
                <c:pt idx="28">
                  <c:v>0.10750168802760579</c:v>
                </c:pt>
                <c:pt idx="29">
                  <c:v>9.3776545595414706E-2</c:v>
                </c:pt>
                <c:pt idx="30">
                  <c:v>7.1233209181625456E-2</c:v>
                </c:pt>
                <c:pt idx="31">
                  <c:v>0.12555191501675569</c:v>
                </c:pt>
                <c:pt idx="32">
                  <c:v>0.14412799761031295</c:v>
                </c:pt>
                <c:pt idx="33">
                  <c:v>0.16031439319685975</c:v>
                </c:pt>
                <c:pt idx="34">
                  <c:v>0.14930254122054509</c:v>
                </c:pt>
                <c:pt idx="35">
                  <c:v>0.11939722634505448</c:v>
                </c:pt>
                <c:pt idx="36">
                  <c:v>0.13094738021227142</c:v>
                </c:pt>
                <c:pt idx="37">
                  <c:v>7.3454871320955406E-2</c:v>
                </c:pt>
                <c:pt idx="38">
                  <c:v>0.15065607487685956</c:v>
                </c:pt>
                <c:pt idx="39">
                  <c:v>0.19551560297590703</c:v>
                </c:pt>
                <c:pt idx="40">
                  <c:v>0.2868837921345691</c:v>
                </c:pt>
                <c:pt idx="41">
                  <c:v>0.36108544064521542</c:v>
                </c:pt>
                <c:pt idx="42">
                  <c:v>0.3895314284291852</c:v>
                </c:pt>
                <c:pt idx="43">
                  <c:v>0.39589770397129875</c:v>
                </c:pt>
                <c:pt idx="44">
                  <c:v>0.30457929995861599</c:v>
                </c:pt>
                <c:pt idx="45">
                  <c:v>0.25490617055768688</c:v>
                </c:pt>
                <c:pt idx="46">
                  <c:v>0.17368792803557145</c:v>
                </c:pt>
                <c:pt idx="47">
                  <c:v>0.15835721464554522</c:v>
                </c:pt>
                <c:pt idx="48">
                  <c:v>0.13737588718685914</c:v>
                </c:pt>
                <c:pt idx="49">
                  <c:v>0.15939647956786485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3-49F6-8180-93C75A0A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'11'!$J$142:$J$190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'11'!$K$142:$K$190</c:f>
              <c:numCache>
                <c:formatCode>General</c:formatCode>
                <c:ptCount val="49"/>
                <c:pt idx="0">
                  <c:v>0.43707783649403908</c:v>
                </c:pt>
                <c:pt idx="1">
                  <c:v>0.45527612038491527</c:v>
                </c:pt>
                <c:pt idx="2">
                  <c:v>0.36334747865154671</c:v>
                </c:pt>
                <c:pt idx="3">
                  <c:v>0.30703181336706847</c:v>
                </c:pt>
                <c:pt idx="4">
                  <c:v>0.34097028601083668</c:v>
                </c:pt>
                <c:pt idx="5">
                  <c:v>0.32458175996377536</c:v>
                </c:pt>
                <c:pt idx="6">
                  <c:v>0.28235897745006455</c:v>
                </c:pt>
                <c:pt idx="7">
                  <c:v>0.26334843425073307</c:v>
                </c:pt>
                <c:pt idx="8">
                  <c:v>0.2811019969817769</c:v>
                </c:pt>
                <c:pt idx="9">
                  <c:v>0.26398648047674095</c:v>
                </c:pt>
                <c:pt idx="10">
                  <c:v>0.21523916074868985</c:v>
                </c:pt>
                <c:pt idx="11">
                  <c:v>0.28808448672929998</c:v>
                </c:pt>
                <c:pt idx="12">
                  <c:v>0.29193040591648223</c:v>
                </c:pt>
                <c:pt idx="13">
                  <c:v>0.331789918134553</c:v>
                </c:pt>
                <c:pt idx="14">
                  <c:v>0.27771770570926391</c:v>
                </c:pt>
                <c:pt idx="15">
                  <c:v>0.21682545539814299</c:v>
                </c:pt>
                <c:pt idx="16">
                  <c:v>0.22171518292741207</c:v>
                </c:pt>
                <c:pt idx="17">
                  <c:v>0.22425413645809369</c:v>
                </c:pt>
                <c:pt idx="18">
                  <c:v>0.21783250992536765</c:v>
                </c:pt>
                <c:pt idx="19">
                  <c:v>0.22855874325475614</c:v>
                </c:pt>
                <c:pt idx="20">
                  <c:v>0.22572061367109603</c:v>
                </c:pt>
                <c:pt idx="21">
                  <c:v>0.20923505755279861</c:v>
                </c:pt>
                <c:pt idx="22">
                  <c:v>0.18005179347590372</c:v>
                </c:pt>
                <c:pt idx="23">
                  <c:v>0.24366676639201759</c:v>
                </c:pt>
                <c:pt idx="24">
                  <c:v>0.33440237929495897</c:v>
                </c:pt>
                <c:pt idx="25">
                  <c:v>0.31677304445814952</c:v>
                </c:pt>
                <c:pt idx="26">
                  <c:v>0.34376798639814804</c:v>
                </c:pt>
                <c:pt idx="27">
                  <c:v>0.31551091845578122</c:v>
                </c:pt>
                <c:pt idx="28">
                  <c:v>0.31198622761049472</c:v>
                </c:pt>
                <c:pt idx="29">
                  <c:v>0.28370416707402152</c:v>
                </c:pt>
                <c:pt idx="30">
                  <c:v>0.28272578052238934</c:v>
                </c:pt>
                <c:pt idx="31">
                  <c:v>0.1773386268627751</c:v>
                </c:pt>
                <c:pt idx="32">
                  <c:v>0.12882285616835609</c:v>
                </c:pt>
                <c:pt idx="33">
                  <c:v>0.15243424191213931</c:v>
                </c:pt>
                <c:pt idx="34">
                  <c:v>0.12529669517047526</c:v>
                </c:pt>
                <c:pt idx="35">
                  <c:v>0.12363909812018933</c:v>
                </c:pt>
                <c:pt idx="36">
                  <c:v>0.14441602966179878</c:v>
                </c:pt>
                <c:pt idx="37">
                  <c:v>0.10350315310977708</c:v>
                </c:pt>
                <c:pt idx="38">
                  <c:v>9.9462438703825304E-2</c:v>
                </c:pt>
                <c:pt idx="39">
                  <c:v>0.13552307661773755</c:v>
                </c:pt>
                <c:pt idx="40">
                  <c:v>0.14972916113828041</c:v>
                </c:pt>
                <c:pt idx="41">
                  <c:v>0.18075379133977212</c:v>
                </c:pt>
                <c:pt idx="42">
                  <c:v>0.1430120339340622</c:v>
                </c:pt>
                <c:pt idx="43">
                  <c:v>0.191162471708751</c:v>
                </c:pt>
                <c:pt idx="44">
                  <c:v>0.20279872949412803</c:v>
                </c:pt>
                <c:pt idx="45">
                  <c:v>0.24324483259739957</c:v>
                </c:pt>
                <c:pt idx="46">
                  <c:v>0.26550147272536179</c:v>
                </c:pt>
                <c:pt idx="47">
                  <c:v>0.30795212889121831</c:v>
                </c:pt>
                <c:pt idx="48">
                  <c:v>0.38223673426183291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0-4744-9D1C-D0BAC6D7AE7F}"/>
            </c:ext>
          </c:extLst>
        </c:ser>
        <c:ser>
          <c:idx val="1"/>
          <c:order val="1"/>
          <c:tx>
            <c:strRef>
              <c:f>'11'!$L$141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'11'!$J$142:$J$190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'11'!$L$142:$L$190</c:f>
              <c:numCache>
                <c:formatCode>General</c:formatCode>
                <c:ptCount val="49"/>
                <c:pt idx="0">
                  <c:v>0.33879787541889528</c:v>
                </c:pt>
                <c:pt idx="1">
                  <c:v>0.34263257628795718</c:v>
                </c:pt>
                <c:pt idx="2">
                  <c:v>0.3267312006621424</c:v>
                </c:pt>
                <c:pt idx="3">
                  <c:v>0.32616676156960117</c:v>
                </c:pt>
                <c:pt idx="4">
                  <c:v>0.33786876013205497</c:v>
                </c:pt>
                <c:pt idx="5">
                  <c:v>0.32873660857362441</c:v>
                </c:pt>
                <c:pt idx="6">
                  <c:v>0.33037453987634602</c:v>
                </c:pt>
                <c:pt idx="7">
                  <c:v>0.30630933378139963</c:v>
                </c:pt>
                <c:pt idx="8">
                  <c:v>0.34438065722615824</c:v>
                </c:pt>
                <c:pt idx="9">
                  <c:v>0.30811528995180176</c:v>
                </c:pt>
                <c:pt idx="10">
                  <c:v>0.32457954888434593</c:v>
                </c:pt>
                <c:pt idx="11">
                  <c:v>0.32464582535993097</c:v>
                </c:pt>
                <c:pt idx="12">
                  <c:v>0.29927780422613642</c:v>
                </c:pt>
                <c:pt idx="13">
                  <c:v>0.29758728736297407</c:v>
                </c:pt>
                <c:pt idx="14">
                  <c:v>0.29161960414585802</c:v>
                </c:pt>
                <c:pt idx="15">
                  <c:v>0.29725746077086068</c:v>
                </c:pt>
                <c:pt idx="16">
                  <c:v>0.2697598800177981</c:v>
                </c:pt>
                <c:pt idx="17">
                  <c:v>0.22926370880668109</c:v>
                </c:pt>
                <c:pt idx="18">
                  <c:v>0.22213696515973252</c:v>
                </c:pt>
                <c:pt idx="19">
                  <c:v>0.21450054608081992</c:v>
                </c:pt>
                <c:pt idx="20">
                  <c:v>0.19420780942246113</c:v>
                </c:pt>
                <c:pt idx="21">
                  <c:v>0.18827497580753055</c:v>
                </c:pt>
                <c:pt idx="22">
                  <c:v>0.19324415569059764</c:v>
                </c:pt>
                <c:pt idx="23">
                  <c:v>0.16766361421490375</c:v>
                </c:pt>
                <c:pt idx="24">
                  <c:v>0.16381584474502217</c:v>
                </c:pt>
                <c:pt idx="25">
                  <c:v>0.12222751189398243</c:v>
                </c:pt>
                <c:pt idx="26">
                  <c:v>0.11772413428298494</c:v>
                </c:pt>
                <c:pt idx="27">
                  <c:v>0.15119966643952187</c:v>
                </c:pt>
                <c:pt idx="28">
                  <c:v>0.18496861980017487</c:v>
                </c:pt>
                <c:pt idx="29">
                  <c:v>0.18289506847013356</c:v>
                </c:pt>
                <c:pt idx="30">
                  <c:v>0.16337431273161762</c:v>
                </c:pt>
                <c:pt idx="31">
                  <c:v>0.14243499148985153</c:v>
                </c:pt>
                <c:pt idx="32">
                  <c:v>9.5346644636739433E-2</c:v>
                </c:pt>
                <c:pt idx="33">
                  <c:v>9.4020803967876113E-2</c:v>
                </c:pt>
                <c:pt idx="34">
                  <c:v>9.5049800703837423E-2</c:v>
                </c:pt>
                <c:pt idx="35">
                  <c:v>9.5762972919992043E-2</c:v>
                </c:pt>
                <c:pt idx="36">
                  <c:v>9.9817039588525724E-2</c:v>
                </c:pt>
                <c:pt idx="37">
                  <c:v>9.5090873449270349E-2</c:v>
                </c:pt>
                <c:pt idx="38">
                  <c:v>0.10739496112091257</c:v>
                </c:pt>
                <c:pt idx="39">
                  <c:v>0.11678972932438442</c:v>
                </c:pt>
                <c:pt idx="40">
                  <c:v>0.14639259943805014</c:v>
                </c:pt>
                <c:pt idx="41">
                  <c:v>0.17131877740127746</c:v>
                </c:pt>
                <c:pt idx="42">
                  <c:v>0.16340542844785472</c:v>
                </c:pt>
                <c:pt idx="43">
                  <c:v>0.14241414395997259</c:v>
                </c:pt>
                <c:pt idx="44">
                  <c:v>0.14245552786256799</c:v>
                </c:pt>
                <c:pt idx="45">
                  <c:v>0.15794710950554006</c:v>
                </c:pt>
                <c:pt idx="46">
                  <c:v>0.23811644123330247</c:v>
                </c:pt>
                <c:pt idx="47">
                  <c:v>0.26761227328311249</c:v>
                </c:pt>
                <c:pt idx="48">
                  <c:v>0.33646170744381265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0-4744-9D1C-D0BAC6D7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'11'!$N$142:$N$190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'11'!$O$142:$O$190</c:f>
              <c:numCache>
                <c:formatCode>General</c:formatCode>
                <c:ptCount val="49"/>
                <c:pt idx="0">
                  <c:v>0.15772311587081173</c:v>
                </c:pt>
                <c:pt idx="1">
                  <c:v>0.15978206457939295</c:v>
                </c:pt>
                <c:pt idx="2">
                  <c:v>0.18081186236725447</c:v>
                </c:pt>
                <c:pt idx="3">
                  <c:v>0.18381023858371373</c:v>
                </c:pt>
                <c:pt idx="4">
                  <c:v>0.19639768509772468</c:v>
                </c:pt>
                <c:pt idx="5">
                  <c:v>0.21837573130903143</c:v>
                </c:pt>
                <c:pt idx="6">
                  <c:v>0.20812362219136557</c:v>
                </c:pt>
                <c:pt idx="7">
                  <c:v>0.23829556388805359</c:v>
                </c:pt>
                <c:pt idx="8">
                  <c:v>0.19268922517812728</c:v>
                </c:pt>
                <c:pt idx="9">
                  <c:v>0.21671739918244803</c:v>
                </c:pt>
                <c:pt idx="10">
                  <c:v>0.29556535820635527</c:v>
                </c:pt>
                <c:pt idx="11">
                  <c:v>0.22816180205424444</c:v>
                </c:pt>
                <c:pt idx="12">
                  <c:v>0.14185722907109133</c:v>
                </c:pt>
                <c:pt idx="13">
                  <c:v>0.28990086025979089</c:v>
                </c:pt>
                <c:pt idx="14">
                  <c:v>0.25945767540941927</c:v>
                </c:pt>
                <c:pt idx="15">
                  <c:v>0.23988773914788489</c:v>
                </c:pt>
                <c:pt idx="16">
                  <c:v>0.21982162638571065</c:v>
                </c:pt>
                <c:pt idx="17">
                  <c:v>0.18329715532823734</c:v>
                </c:pt>
                <c:pt idx="18">
                  <c:v>0.18111691903061072</c:v>
                </c:pt>
                <c:pt idx="19">
                  <c:v>0.19634769990951209</c:v>
                </c:pt>
                <c:pt idx="20">
                  <c:v>0.28982735263006609</c:v>
                </c:pt>
                <c:pt idx="21">
                  <c:v>0.291234288662992</c:v>
                </c:pt>
                <c:pt idx="22">
                  <c:v>0.28892614908964481</c:v>
                </c:pt>
                <c:pt idx="23">
                  <c:v>0.22059566172670889</c:v>
                </c:pt>
                <c:pt idx="24">
                  <c:v>0.22059198634522273</c:v>
                </c:pt>
                <c:pt idx="25">
                  <c:v>0.22281926752587286</c:v>
                </c:pt>
                <c:pt idx="26">
                  <c:v>0.23238481538191277</c:v>
                </c:pt>
                <c:pt idx="27">
                  <c:v>0.25629170179718819</c:v>
                </c:pt>
                <c:pt idx="28">
                  <c:v>0.31777274822240192</c:v>
                </c:pt>
                <c:pt idx="29">
                  <c:v>0.23849697479349852</c:v>
                </c:pt>
                <c:pt idx="30">
                  <c:v>0.21437471102313072</c:v>
                </c:pt>
                <c:pt idx="31">
                  <c:v>0.19540606717274203</c:v>
                </c:pt>
                <c:pt idx="32">
                  <c:v>0.17583613091120806</c:v>
                </c:pt>
                <c:pt idx="33">
                  <c:v>0.12677713883312527</c:v>
                </c:pt>
                <c:pt idx="34">
                  <c:v>0.16254521638073419</c:v>
                </c:pt>
                <c:pt idx="35">
                  <c:v>0.20768919209969419</c:v>
                </c:pt>
                <c:pt idx="36">
                  <c:v>0.1544512912717777</c:v>
                </c:pt>
                <c:pt idx="37">
                  <c:v>6.1624386303176314E-2</c:v>
                </c:pt>
                <c:pt idx="38">
                  <c:v>0.10002918252900064</c:v>
                </c:pt>
                <c:pt idx="39">
                  <c:v>0.104604297403049</c:v>
                </c:pt>
                <c:pt idx="40">
                  <c:v>0.12489901889366606</c:v>
                </c:pt>
                <c:pt idx="41">
                  <c:v>0.12297311899488605</c:v>
                </c:pt>
                <c:pt idx="42">
                  <c:v>0.14512390813604489</c:v>
                </c:pt>
                <c:pt idx="43">
                  <c:v>0.11775407728445167</c:v>
                </c:pt>
                <c:pt idx="44">
                  <c:v>4.7556496126515357E-2</c:v>
                </c:pt>
                <c:pt idx="45">
                  <c:v>0</c:v>
                </c:pt>
                <c:pt idx="46">
                  <c:v>0.10427865860336984</c:v>
                </c:pt>
                <c:pt idx="47">
                  <c:v>0.14812228435250438</c:v>
                </c:pt>
                <c:pt idx="48">
                  <c:v>0.16000773300264715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D-4E32-9FB6-25A34D3FD6C3}"/>
            </c:ext>
          </c:extLst>
        </c:ser>
        <c:ser>
          <c:idx val="1"/>
          <c:order val="1"/>
          <c:tx>
            <c:strRef>
              <c:f>'11'!$P$141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'11'!$N$142:$N$190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'11'!$P$142:$P$190</c:f>
              <c:numCache>
                <c:formatCode>General</c:formatCode>
                <c:ptCount val="49"/>
                <c:pt idx="0">
                  <c:v>0.19961789900460813</c:v>
                </c:pt>
                <c:pt idx="1">
                  <c:v>0.21245033153795642</c:v>
                </c:pt>
                <c:pt idx="2">
                  <c:v>0.24466878875851394</c:v>
                </c:pt>
                <c:pt idx="3">
                  <c:v>0.28278025147721864</c:v>
                </c:pt>
                <c:pt idx="4">
                  <c:v>0.29726586201424471</c:v>
                </c:pt>
                <c:pt idx="5">
                  <c:v>0.28562858414156395</c:v>
                </c:pt>
                <c:pt idx="6">
                  <c:v>0.27843525286186788</c:v>
                </c:pt>
                <c:pt idx="7">
                  <c:v>0.30970374726570638</c:v>
                </c:pt>
                <c:pt idx="8">
                  <c:v>0.26015570304405033</c:v>
                </c:pt>
                <c:pt idx="9">
                  <c:v>0.21927649736605456</c:v>
                </c:pt>
                <c:pt idx="10">
                  <c:v>0.27325853115149917</c:v>
                </c:pt>
                <c:pt idx="11">
                  <c:v>0.27132811211614877</c:v>
                </c:pt>
                <c:pt idx="12">
                  <c:v>0.32218675030571181</c:v>
                </c:pt>
                <c:pt idx="13">
                  <c:v>0.30596612743130414</c:v>
                </c:pt>
                <c:pt idx="14">
                  <c:v>0.30479991038673709</c:v>
                </c:pt>
                <c:pt idx="15">
                  <c:v>0.26973778785926983</c:v>
                </c:pt>
                <c:pt idx="16">
                  <c:v>0.26020393240421796</c:v>
                </c:pt>
                <c:pt idx="17">
                  <c:v>0.27582433311241172</c:v>
                </c:pt>
                <c:pt idx="18">
                  <c:v>0.24978141209343419</c:v>
                </c:pt>
                <c:pt idx="19">
                  <c:v>0.22407734122427883</c:v>
                </c:pt>
                <c:pt idx="20">
                  <c:v>0.17481369464903013</c:v>
                </c:pt>
                <c:pt idx="21">
                  <c:v>0.20615437751453877</c:v>
                </c:pt>
                <c:pt idx="22">
                  <c:v>0.19309511140982194</c:v>
                </c:pt>
                <c:pt idx="23">
                  <c:v>0.15425834134563021</c:v>
                </c:pt>
                <c:pt idx="24">
                  <c:v>0.12565179646587687</c:v>
                </c:pt>
                <c:pt idx="25">
                  <c:v>0.16203478114760969</c:v>
                </c:pt>
                <c:pt idx="26">
                  <c:v>0.17788450468447106</c:v>
                </c:pt>
                <c:pt idx="27">
                  <c:v>0.15559942871544977</c:v>
                </c:pt>
                <c:pt idx="28">
                  <c:v>0.19124341513655127</c:v>
                </c:pt>
                <c:pt idx="29">
                  <c:v>0.21675239046489989</c:v>
                </c:pt>
                <c:pt idx="30">
                  <c:v>0.18783686652291195</c:v>
                </c:pt>
                <c:pt idx="31">
                  <c:v>0.22230436771308809</c:v>
                </c:pt>
                <c:pt idx="32">
                  <c:v>0.18497733220072121</c:v>
                </c:pt>
                <c:pt idx="33">
                  <c:v>0.1862126261353346</c:v>
                </c:pt>
                <c:pt idx="34">
                  <c:v>0.21142755794524257</c:v>
                </c:pt>
                <c:pt idx="35">
                  <c:v>0.19371742573456419</c:v>
                </c:pt>
                <c:pt idx="36">
                  <c:v>0.19635977235741991</c:v>
                </c:pt>
                <c:pt idx="37">
                  <c:v>0.20813644863884295</c:v>
                </c:pt>
                <c:pt idx="38">
                  <c:v>0.1939492378205307</c:v>
                </c:pt>
                <c:pt idx="39">
                  <c:v>0.19490946882360807</c:v>
                </c:pt>
                <c:pt idx="40">
                  <c:v>0.22128843957794628</c:v>
                </c:pt>
                <c:pt idx="41">
                  <c:v>0.16954393694711262</c:v>
                </c:pt>
                <c:pt idx="42">
                  <c:v>0.17555798258142202</c:v>
                </c:pt>
                <c:pt idx="43">
                  <c:v>0.17374518095344771</c:v>
                </c:pt>
                <c:pt idx="44">
                  <c:v>0.17804381715160508</c:v>
                </c:pt>
                <c:pt idx="45">
                  <c:v>0.1971043714469741</c:v>
                </c:pt>
                <c:pt idx="46">
                  <c:v>0.21847340072997459</c:v>
                </c:pt>
                <c:pt idx="47">
                  <c:v>0.23243844533435393</c:v>
                </c:pt>
                <c:pt idx="48">
                  <c:v>0.23687367952679209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D-4E32-9FB6-25A34D3F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'11'!$R$142:$R$188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'11'!$S$142:$S$188</c:f>
              <c:numCache>
                <c:formatCode>General</c:formatCode>
                <c:ptCount val="47"/>
                <c:pt idx="0">
                  <c:v>0.2255846245561057</c:v>
                </c:pt>
                <c:pt idx="1">
                  <c:v>0.22427251336552478</c:v>
                </c:pt>
                <c:pt idx="2">
                  <c:v>0.31166646942119347</c:v>
                </c:pt>
                <c:pt idx="3">
                  <c:v>0.28457302725736427</c:v>
                </c:pt>
                <c:pt idx="4">
                  <c:v>0.26049927852261412</c:v>
                </c:pt>
                <c:pt idx="5">
                  <c:v>0.24008032913776303</c:v>
                </c:pt>
                <c:pt idx="6">
                  <c:v>0.23143362665327846</c:v>
                </c:pt>
                <c:pt idx="7">
                  <c:v>0.18209089512445933</c:v>
                </c:pt>
                <c:pt idx="8">
                  <c:v>0.22379985930639668</c:v>
                </c:pt>
                <c:pt idx="9">
                  <c:v>0.20529578367586679</c:v>
                </c:pt>
                <c:pt idx="10">
                  <c:v>0.22010757106533876</c:v>
                </c:pt>
                <c:pt idx="11">
                  <c:v>0.17902195158346479</c:v>
                </c:pt>
                <c:pt idx="12">
                  <c:v>0.22381162052715256</c:v>
                </c:pt>
                <c:pt idx="13">
                  <c:v>0.20414979972846273</c:v>
                </c:pt>
                <c:pt idx="14">
                  <c:v>0.24857560590501485</c:v>
                </c:pt>
                <c:pt idx="15">
                  <c:v>0.26533902086367062</c:v>
                </c:pt>
                <c:pt idx="16">
                  <c:v>0.2382705712939473</c:v>
                </c:pt>
                <c:pt idx="17">
                  <c:v>0.21118300974049584</c:v>
                </c:pt>
                <c:pt idx="18">
                  <c:v>0.17836038291594472</c:v>
                </c:pt>
                <c:pt idx="19">
                  <c:v>0.16993787870211977</c:v>
                </c:pt>
                <c:pt idx="20">
                  <c:v>0.17860295809403542</c:v>
                </c:pt>
                <c:pt idx="21">
                  <c:v>0.20924755384985197</c:v>
                </c:pt>
                <c:pt idx="22">
                  <c:v>0.2154560082563772</c:v>
                </c:pt>
                <c:pt idx="23">
                  <c:v>0.17147345308706327</c:v>
                </c:pt>
                <c:pt idx="24">
                  <c:v>0.20375873913832876</c:v>
                </c:pt>
                <c:pt idx="25">
                  <c:v>0.25029935982205287</c:v>
                </c:pt>
                <c:pt idx="26">
                  <c:v>0.25367924063678182</c:v>
                </c:pt>
                <c:pt idx="27">
                  <c:v>0.25936358564337181</c:v>
                </c:pt>
                <c:pt idx="28">
                  <c:v>0.28749348538631558</c:v>
                </c:pt>
                <c:pt idx="29">
                  <c:v>0.24541110244537828</c:v>
                </c:pt>
                <c:pt idx="30">
                  <c:v>0.21823753696514953</c:v>
                </c:pt>
                <c:pt idx="31">
                  <c:v>0.17807811361780315</c:v>
                </c:pt>
                <c:pt idx="32">
                  <c:v>0.18706221612272256</c:v>
                </c:pt>
                <c:pt idx="33">
                  <c:v>0.17165134155099643</c:v>
                </c:pt>
                <c:pt idx="34">
                  <c:v>0.17200344309737622</c:v>
                </c:pt>
                <c:pt idx="35">
                  <c:v>0.14774960066980147</c:v>
                </c:pt>
                <c:pt idx="36">
                  <c:v>0.13430505519320368</c:v>
                </c:pt>
                <c:pt idx="37">
                  <c:v>0.14319727316096784</c:v>
                </c:pt>
                <c:pt idx="38">
                  <c:v>0.19797809913680009</c:v>
                </c:pt>
                <c:pt idx="39">
                  <c:v>0.19747236664429596</c:v>
                </c:pt>
                <c:pt idx="40">
                  <c:v>0.17528996922235562</c:v>
                </c:pt>
                <c:pt idx="41">
                  <c:v>0.18639256161593315</c:v>
                </c:pt>
                <c:pt idx="42">
                  <c:v>0.2236315268343278</c:v>
                </c:pt>
                <c:pt idx="43">
                  <c:v>0.19405720216729894</c:v>
                </c:pt>
                <c:pt idx="44">
                  <c:v>0.27683781938146279</c:v>
                </c:pt>
                <c:pt idx="45">
                  <c:v>0.30267134077181523</c:v>
                </c:pt>
                <c:pt idx="46">
                  <c:v>0.2942752993046916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B-42BD-A402-20571EEFC00A}"/>
            </c:ext>
          </c:extLst>
        </c:ser>
        <c:ser>
          <c:idx val="1"/>
          <c:order val="1"/>
          <c:tx>
            <c:strRef>
              <c:f>'11'!$T$141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'11'!$R$142:$R$188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'11'!$T$142:$T$188</c:f>
              <c:numCache>
                <c:formatCode>General</c:formatCode>
                <c:ptCount val="47"/>
                <c:pt idx="0">
                  <c:v>0.35755380685230298</c:v>
                </c:pt>
                <c:pt idx="1">
                  <c:v>0.27334534399980071</c:v>
                </c:pt>
                <c:pt idx="2">
                  <c:v>0.3047224322533067</c:v>
                </c:pt>
                <c:pt idx="3">
                  <c:v>0.26871532542371812</c:v>
                </c:pt>
                <c:pt idx="4">
                  <c:v>0.3538728176214524</c:v>
                </c:pt>
                <c:pt idx="5">
                  <c:v>0.40063040441096387</c:v>
                </c:pt>
                <c:pt idx="6">
                  <c:v>0.43440340281472761</c:v>
                </c:pt>
                <c:pt idx="7">
                  <c:v>0.47872151745124936</c:v>
                </c:pt>
                <c:pt idx="8">
                  <c:v>0.43216307124565528</c:v>
                </c:pt>
                <c:pt idx="9">
                  <c:v>0.37311166497086012</c:v>
                </c:pt>
                <c:pt idx="10">
                  <c:v>0.30079874043580668</c:v>
                </c:pt>
                <c:pt idx="11">
                  <c:v>0.28769902389998148</c:v>
                </c:pt>
                <c:pt idx="12">
                  <c:v>0.26871843699534192</c:v>
                </c:pt>
                <c:pt idx="13">
                  <c:v>0.2858849776433578</c:v>
                </c:pt>
                <c:pt idx="14">
                  <c:v>0.24929600692013518</c:v>
                </c:pt>
                <c:pt idx="15">
                  <c:v>0.23018162243567603</c:v>
                </c:pt>
                <c:pt idx="16">
                  <c:v>0.18962539789222138</c:v>
                </c:pt>
                <c:pt idx="17">
                  <c:v>0.15596752763853494</c:v>
                </c:pt>
                <c:pt idx="18">
                  <c:v>0.16755813193685987</c:v>
                </c:pt>
                <c:pt idx="19">
                  <c:v>0.14307006325825097</c:v>
                </c:pt>
                <c:pt idx="20">
                  <c:v>0.14050923981193655</c:v>
                </c:pt>
                <c:pt idx="21">
                  <c:v>0.21771666651108798</c:v>
                </c:pt>
                <c:pt idx="22">
                  <c:v>0.26327629822547055</c:v>
                </c:pt>
                <c:pt idx="23">
                  <c:v>0.33094364632632289</c:v>
                </c:pt>
                <c:pt idx="24">
                  <c:v>0.37043571337446823</c:v>
                </c:pt>
                <c:pt idx="25">
                  <c:v>0.36442104542583409</c:v>
                </c:pt>
                <c:pt idx="26">
                  <c:v>0.29607848628263644</c:v>
                </c:pt>
                <c:pt idx="27">
                  <c:v>0.22135409373920656</c:v>
                </c:pt>
                <c:pt idx="28">
                  <c:v>0.21869058842930961</c:v>
                </c:pt>
                <c:pt idx="29">
                  <c:v>0.18152597695570052</c:v>
                </c:pt>
                <c:pt idx="30">
                  <c:v>0.14977238853572536</c:v>
                </c:pt>
                <c:pt idx="31">
                  <c:v>0.14704665179335424</c:v>
                </c:pt>
                <c:pt idx="32">
                  <c:v>0.14155472787750362</c:v>
                </c:pt>
                <c:pt idx="33">
                  <c:v>0.12286974027711656</c:v>
                </c:pt>
                <c:pt idx="34">
                  <c:v>0.12797582931162688</c:v>
                </c:pt>
                <c:pt idx="35">
                  <c:v>0.13468126616072509</c:v>
                </c:pt>
                <c:pt idx="36">
                  <c:v>0.12777357715608564</c:v>
                </c:pt>
                <c:pt idx="37">
                  <c:v>0.11891804431500293</c:v>
                </c:pt>
                <c:pt idx="38">
                  <c:v>0.1343172122807508</c:v>
                </c:pt>
                <c:pt idx="39">
                  <c:v>0.15629113108740086</c:v>
                </c:pt>
                <c:pt idx="40">
                  <c:v>0.19240403135219561</c:v>
                </c:pt>
                <c:pt idx="41">
                  <c:v>0.24725481593498047</c:v>
                </c:pt>
                <c:pt idx="42">
                  <c:v>0.31369620481609045</c:v>
                </c:pt>
                <c:pt idx="43">
                  <c:v>0.40882628406781962</c:v>
                </c:pt>
                <c:pt idx="44">
                  <c:v>0.50478404137145627</c:v>
                </c:pt>
                <c:pt idx="45">
                  <c:v>0.52063127565101841</c:v>
                </c:pt>
                <c:pt idx="46">
                  <c:v>0.49200481671287338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B-42BD-A402-20571EEF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'11'!$W$141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'11'!$V$142:$V$188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'11'!$W$142:$W$188</c:f>
              <c:numCache>
                <c:formatCode>General</c:formatCode>
                <c:ptCount val="47"/>
                <c:pt idx="0">
                  <c:v>0.29805285639622975</c:v>
                </c:pt>
                <c:pt idx="1">
                  <c:v>0.36688172548869713</c:v>
                </c:pt>
                <c:pt idx="2">
                  <c:v>0.39137005725509305</c:v>
                </c:pt>
                <c:pt idx="3">
                  <c:v>0.38226319700853373</c:v>
                </c:pt>
                <c:pt idx="4">
                  <c:v>0.43141333854747471</c:v>
                </c:pt>
                <c:pt idx="5">
                  <c:v>0.52672700662965333</c:v>
                </c:pt>
                <c:pt idx="6">
                  <c:v>0.53488488337647033</c:v>
                </c:pt>
                <c:pt idx="7">
                  <c:v>0.54117640140458378</c:v>
                </c:pt>
                <c:pt idx="8">
                  <c:v>0.51068837690008062</c:v>
                </c:pt>
                <c:pt idx="9">
                  <c:v>0.52505617820601691</c:v>
                </c:pt>
                <c:pt idx="10">
                  <c:v>0.49047230857326857</c:v>
                </c:pt>
                <c:pt idx="11">
                  <c:v>0.49132279184918026</c:v>
                </c:pt>
                <c:pt idx="12">
                  <c:v>0.52660718919320249</c:v>
                </c:pt>
                <c:pt idx="13">
                  <c:v>0.49626397471925604</c:v>
                </c:pt>
                <c:pt idx="14">
                  <c:v>0.51190639832461404</c:v>
                </c:pt>
                <c:pt idx="15">
                  <c:v>0.4193999866216116</c:v>
                </c:pt>
                <c:pt idx="16">
                  <c:v>0.53062438115764232</c:v>
                </c:pt>
                <c:pt idx="17">
                  <c:v>0.45927420036562694</c:v>
                </c:pt>
                <c:pt idx="18">
                  <c:v>0.64333877534818751</c:v>
                </c:pt>
                <c:pt idx="19">
                  <c:v>0.53777446830093756</c:v>
                </c:pt>
                <c:pt idx="20">
                  <c:v>0.4847401836073576</c:v>
                </c:pt>
                <c:pt idx="21">
                  <c:v>0.45082890878658771</c:v>
                </c:pt>
                <c:pt idx="22">
                  <c:v>0.53350146978505664</c:v>
                </c:pt>
                <c:pt idx="23">
                  <c:v>0.47200204645241178</c:v>
                </c:pt>
                <c:pt idx="24">
                  <c:v>0.48031428922164976</c:v>
                </c:pt>
                <c:pt idx="25">
                  <c:v>0.4494256481351484</c:v>
                </c:pt>
                <c:pt idx="26">
                  <c:v>0.41882515695716627</c:v>
                </c:pt>
                <c:pt idx="27">
                  <c:v>0.39845913306571645</c:v>
                </c:pt>
                <c:pt idx="28">
                  <c:v>0.34427077858546312</c:v>
                </c:pt>
                <c:pt idx="29">
                  <c:v>0.46405072614512038</c:v>
                </c:pt>
                <c:pt idx="30">
                  <c:v>0.48200716993420334</c:v>
                </c:pt>
                <c:pt idx="31">
                  <c:v>0.43518280979974311</c:v>
                </c:pt>
                <c:pt idx="32">
                  <c:v>0.43844360825431872</c:v>
                </c:pt>
                <c:pt idx="33">
                  <c:v>0.47502321003408576</c:v>
                </c:pt>
                <c:pt idx="34">
                  <c:v>0.48391910338333582</c:v>
                </c:pt>
                <c:pt idx="35">
                  <c:v>0.44113031212074655</c:v>
                </c:pt>
                <c:pt idx="36">
                  <c:v>0.35415020402042652</c:v>
                </c:pt>
                <c:pt idx="37">
                  <c:v>0.40268582177487139</c:v>
                </c:pt>
                <c:pt idx="38">
                  <c:v>0.32179729094981396</c:v>
                </c:pt>
                <c:pt idx="39">
                  <c:v>0.30381217918513864</c:v>
                </c:pt>
                <c:pt idx="40">
                  <c:v>0.25152987754363965</c:v>
                </c:pt>
                <c:pt idx="41">
                  <c:v>0.28471122160124618</c:v>
                </c:pt>
                <c:pt idx="42">
                  <c:v>0.27799041901554161</c:v>
                </c:pt>
                <c:pt idx="43">
                  <c:v>0.24256047656466523</c:v>
                </c:pt>
                <c:pt idx="44">
                  <c:v>0.20832062263902687</c:v>
                </c:pt>
                <c:pt idx="45">
                  <c:v>0.26450470926629843</c:v>
                </c:pt>
                <c:pt idx="46">
                  <c:v>0.30221412331492958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4-4025-8EEA-F77BFA552923}"/>
            </c:ext>
          </c:extLst>
        </c:ser>
        <c:ser>
          <c:idx val="1"/>
          <c:order val="1"/>
          <c:tx>
            <c:strRef>
              <c:f>'11'!$X$141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'11'!$V$142:$V$188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'11'!$X$142:$X$188</c:f>
              <c:numCache>
                <c:formatCode>General</c:formatCode>
                <c:ptCount val="47"/>
                <c:pt idx="0">
                  <c:v>0.44582287067374854</c:v>
                </c:pt>
                <c:pt idx="1">
                  <c:v>0.45593547845081067</c:v>
                </c:pt>
                <c:pt idx="2">
                  <c:v>0.5279870309694723</c:v>
                </c:pt>
                <c:pt idx="3">
                  <c:v>0.62033847676122711</c:v>
                </c:pt>
                <c:pt idx="4">
                  <c:v>0.83860277987808862</c:v>
                </c:pt>
                <c:pt idx="5">
                  <c:v>0.9959580684607986</c:v>
                </c:pt>
                <c:pt idx="6">
                  <c:v>1</c:v>
                </c:pt>
                <c:pt idx="7">
                  <c:v>0.82359255836530454</c:v>
                </c:pt>
                <c:pt idx="8">
                  <c:v>0.63177350247836683</c:v>
                </c:pt>
                <c:pt idx="9">
                  <c:v>0.5259147242680805</c:v>
                </c:pt>
                <c:pt idx="10">
                  <c:v>0.52193191258972982</c:v>
                </c:pt>
                <c:pt idx="11">
                  <c:v>0.46307342375560462</c:v>
                </c:pt>
                <c:pt idx="12">
                  <c:v>0.44385013426431547</c:v>
                </c:pt>
                <c:pt idx="13">
                  <c:v>0.44081946350282059</c:v>
                </c:pt>
                <c:pt idx="14">
                  <c:v>0.41273441802720129</c:v>
                </c:pt>
                <c:pt idx="15">
                  <c:v>0.38981458144694298</c:v>
                </c:pt>
                <c:pt idx="16">
                  <c:v>0.33919553427240551</c:v>
                </c:pt>
                <c:pt idx="17">
                  <c:v>0.30642757350310051</c:v>
                </c:pt>
                <c:pt idx="18">
                  <c:v>0.24645825359931042</c:v>
                </c:pt>
                <c:pt idx="19">
                  <c:v>0.24790513440433617</c:v>
                </c:pt>
                <c:pt idx="20">
                  <c:v>0.22912991122686149</c:v>
                </c:pt>
                <c:pt idx="21">
                  <c:v>0.21453664031165492</c:v>
                </c:pt>
                <c:pt idx="22">
                  <c:v>0.20535750402170627</c:v>
                </c:pt>
                <c:pt idx="23">
                  <c:v>0.21414458228706737</c:v>
                </c:pt>
                <c:pt idx="24">
                  <c:v>0.20659279795631968</c:v>
                </c:pt>
                <c:pt idx="25">
                  <c:v>0.17531839156639623</c:v>
                </c:pt>
                <c:pt idx="26">
                  <c:v>0.19004546006142239</c:v>
                </c:pt>
                <c:pt idx="27">
                  <c:v>0.15458910140923066</c:v>
                </c:pt>
                <c:pt idx="28">
                  <c:v>0.13176572354930743</c:v>
                </c:pt>
                <c:pt idx="29">
                  <c:v>0.15912266126497818</c:v>
                </c:pt>
                <c:pt idx="30">
                  <c:v>0.13827201981448806</c:v>
                </c:pt>
                <c:pt idx="31">
                  <c:v>0.13490529931763232</c:v>
                </c:pt>
                <c:pt idx="32">
                  <c:v>0.12170290091822478</c:v>
                </c:pt>
                <c:pt idx="33">
                  <c:v>0.16394559728173091</c:v>
                </c:pt>
                <c:pt idx="34">
                  <c:v>0.20554419831912896</c:v>
                </c:pt>
                <c:pt idx="35">
                  <c:v>0.2351072403160111</c:v>
                </c:pt>
                <c:pt idx="36">
                  <c:v>0.25086423901848581</c:v>
                </c:pt>
                <c:pt idx="37">
                  <c:v>0.23859531210619173</c:v>
                </c:pt>
                <c:pt idx="38">
                  <c:v>0.19360198642732446</c:v>
                </c:pt>
                <c:pt idx="39">
                  <c:v>0.19126208456629346</c:v>
                </c:pt>
                <c:pt idx="40">
                  <c:v>0.20293670129845873</c:v>
                </c:pt>
                <c:pt idx="41">
                  <c:v>0.16078735208366385</c:v>
                </c:pt>
                <c:pt idx="42">
                  <c:v>0.17510058155273645</c:v>
                </c:pt>
                <c:pt idx="43">
                  <c:v>0.18644537169278816</c:v>
                </c:pt>
                <c:pt idx="44">
                  <c:v>0.25504307970913026</c:v>
                </c:pt>
                <c:pt idx="45">
                  <c:v>0.34241289933132307</c:v>
                </c:pt>
                <c:pt idx="46">
                  <c:v>0.36606084367152997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4-4025-8EEA-F77BFA55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'11'!$AA$141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'11'!$Z$142:$Z$188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'11'!$AA$142:$AA$188</c:f>
              <c:numCache>
                <c:formatCode>General</c:formatCode>
                <c:ptCount val="47"/>
                <c:pt idx="0">
                  <c:v>0.40227197381952268</c:v>
                </c:pt>
                <c:pt idx="1">
                  <c:v>0.38164573291884851</c:v>
                </c:pt>
                <c:pt idx="2">
                  <c:v>0.40817243125750258</c:v>
                </c:pt>
                <c:pt idx="3">
                  <c:v>0.44300622683131397</c:v>
                </c:pt>
                <c:pt idx="4">
                  <c:v>0.37039833049471388</c:v>
                </c:pt>
                <c:pt idx="5">
                  <c:v>0.47011069513960196</c:v>
                </c:pt>
                <c:pt idx="6">
                  <c:v>0.54731649371546531</c:v>
                </c:pt>
                <c:pt idx="7">
                  <c:v>0.47790323896668874</c:v>
                </c:pt>
                <c:pt idx="8">
                  <c:v>0.41440881856332273</c:v>
                </c:pt>
                <c:pt idx="9">
                  <c:v>0.42883616104933597</c:v>
                </c:pt>
                <c:pt idx="10">
                  <c:v>0.60393354028181367</c:v>
                </c:pt>
                <c:pt idx="11">
                  <c:v>0.54320300675608646</c:v>
                </c:pt>
                <c:pt idx="12">
                  <c:v>0.57258106605175096</c:v>
                </c:pt>
                <c:pt idx="13">
                  <c:v>0.57711428157685629</c:v>
                </c:pt>
                <c:pt idx="14">
                  <c:v>0.59358807647439782</c:v>
                </c:pt>
                <c:pt idx="15">
                  <c:v>0.4954245175878032</c:v>
                </c:pt>
                <c:pt idx="16">
                  <c:v>0.52579051942696398</c:v>
                </c:pt>
                <c:pt idx="17">
                  <c:v>0.52926890046552399</c:v>
                </c:pt>
                <c:pt idx="18">
                  <c:v>0.4940300778519307</c:v>
                </c:pt>
                <c:pt idx="19">
                  <c:v>0.56991053386386226</c:v>
                </c:pt>
                <c:pt idx="20">
                  <c:v>0.54340294750893681</c:v>
                </c:pt>
                <c:pt idx="21">
                  <c:v>0.48724752885725769</c:v>
                </c:pt>
                <c:pt idx="22">
                  <c:v>0.46908305847605464</c:v>
                </c:pt>
                <c:pt idx="23">
                  <c:v>0.49287086253117668</c:v>
                </c:pt>
                <c:pt idx="24">
                  <c:v>0.51329128206862229</c:v>
                </c:pt>
                <c:pt idx="25">
                  <c:v>0.51104268367535199</c:v>
                </c:pt>
                <c:pt idx="26">
                  <c:v>0.50612428817049093</c:v>
                </c:pt>
                <c:pt idx="27">
                  <c:v>0.53282593466788908</c:v>
                </c:pt>
                <c:pt idx="28">
                  <c:v>0.55394688191660857</c:v>
                </c:pt>
                <c:pt idx="29">
                  <c:v>0.47466228757213874</c:v>
                </c:pt>
                <c:pt idx="30">
                  <c:v>0.41971900973461534</c:v>
                </c:pt>
                <c:pt idx="31">
                  <c:v>0.4309296583438878</c:v>
                </c:pt>
                <c:pt idx="32">
                  <c:v>0.40913832151208146</c:v>
                </c:pt>
                <c:pt idx="33">
                  <c:v>0.44229246774668968</c:v>
                </c:pt>
                <c:pt idx="34">
                  <c:v>0.33516097803371514</c:v>
                </c:pt>
                <c:pt idx="35">
                  <c:v>0.37897152534947365</c:v>
                </c:pt>
                <c:pt idx="36">
                  <c:v>0.37948754891013914</c:v>
                </c:pt>
                <c:pt idx="37">
                  <c:v>0.38454634398777421</c:v>
                </c:pt>
                <c:pt idx="38">
                  <c:v>0.33175022401450177</c:v>
                </c:pt>
                <c:pt idx="39">
                  <c:v>0.44717704974187811</c:v>
                </c:pt>
                <c:pt idx="40">
                  <c:v>0.46827520962538327</c:v>
                </c:pt>
                <c:pt idx="41">
                  <c:v>0.43192568672665405</c:v>
                </c:pt>
                <c:pt idx="42">
                  <c:v>0.47889706212056299</c:v>
                </c:pt>
                <c:pt idx="43">
                  <c:v>0.46168892600207451</c:v>
                </c:pt>
                <c:pt idx="44">
                  <c:v>0.43029969795714967</c:v>
                </c:pt>
                <c:pt idx="45">
                  <c:v>0.41323784202181285</c:v>
                </c:pt>
                <c:pt idx="46">
                  <c:v>0.43023868662447823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1B-B91C-18BDD9F50E9B}"/>
            </c:ext>
          </c:extLst>
        </c:ser>
        <c:ser>
          <c:idx val="1"/>
          <c:order val="1"/>
          <c:tx>
            <c:strRef>
              <c:f>'11'!$AB$141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'11'!$Z$142:$Z$188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'11'!$AB$142:$AB$188</c:f>
              <c:numCache>
                <c:formatCode>General</c:formatCode>
                <c:ptCount val="47"/>
                <c:pt idx="0">
                  <c:v>0.3128654151925595</c:v>
                </c:pt>
                <c:pt idx="1">
                  <c:v>0.37568804627529306</c:v>
                </c:pt>
                <c:pt idx="2">
                  <c:v>0.41145556208985584</c:v>
                </c:pt>
                <c:pt idx="3">
                  <c:v>0.3962524231364018</c:v>
                </c:pt>
                <c:pt idx="4">
                  <c:v>0.39227272302967492</c:v>
                </c:pt>
                <c:pt idx="5">
                  <c:v>0.42720944922070675</c:v>
                </c:pt>
                <c:pt idx="6">
                  <c:v>0.41595489465774266</c:v>
                </c:pt>
                <c:pt idx="7">
                  <c:v>0.41483472887320649</c:v>
                </c:pt>
                <c:pt idx="8">
                  <c:v>0.48287857714052784</c:v>
                </c:pt>
                <c:pt idx="9">
                  <c:v>0.53566638973679204</c:v>
                </c:pt>
                <c:pt idx="10">
                  <c:v>0.5545287369197307</c:v>
                </c:pt>
                <c:pt idx="11">
                  <c:v>0.55176877288949866</c:v>
                </c:pt>
                <c:pt idx="12">
                  <c:v>0.57308615008354558</c:v>
                </c:pt>
                <c:pt idx="13">
                  <c:v>0.59609311066926784</c:v>
                </c:pt>
                <c:pt idx="14">
                  <c:v>0.52616364999797738</c:v>
                </c:pt>
                <c:pt idx="15">
                  <c:v>0.45672270607160964</c:v>
                </c:pt>
                <c:pt idx="16">
                  <c:v>0.36211537085266376</c:v>
                </c:pt>
                <c:pt idx="17">
                  <c:v>0.37145942043866931</c:v>
                </c:pt>
                <c:pt idx="18">
                  <c:v>0.33160329951054968</c:v>
                </c:pt>
                <c:pt idx="19">
                  <c:v>0.27389298060557404</c:v>
                </c:pt>
                <c:pt idx="20">
                  <c:v>0.30933378139964707</c:v>
                </c:pt>
                <c:pt idx="21">
                  <c:v>0.27330178199706889</c:v>
                </c:pt>
                <c:pt idx="22">
                  <c:v>0.27938179294980087</c:v>
                </c:pt>
                <c:pt idx="23">
                  <c:v>0.28279518702101236</c:v>
                </c:pt>
                <c:pt idx="24">
                  <c:v>0.22806575373155222</c:v>
                </c:pt>
                <c:pt idx="25">
                  <c:v>0.17141959232188586</c:v>
                </c:pt>
                <c:pt idx="26">
                  <c:v>0.15088633117701405</c:v>
                </c:pt>
                <c:pt idx="27">
                  <c:v>0.1622342328886896</c:v>
                </c:pt>
                <c:pt idx="28">
                  <c:v>0.15422193595763273</c:v>
                </c:pt>
                <c:pt idx="29">
                  <c:v>0.20231438697371648</c:v>
                </c:pt>
                <c:pt idx="30">
                  <c:v>0.17872556249436014</c:v>
                </c:pt>
                <c:pt idx="31">
                  <c:v>0.20612606221276303</c:v>
                </c:pt>
                <c:pt idx="32">
                  <c:v>0.21219985002224773</c:v>
                </c:pt>
                <c:pt idx="33">
                  <c:v>0.24852433715745478</c:v>
                </c:pt>
                <c:pt idx="34">
                  <c:v>0.3422791017515035</c:v>
                </c:pt>
                <c:pt idx="35">
                  <c:v>0.43007831825776877</c:v>
                </c:pt>
                <c:pt idx="36">
                  <c:v>0.50463468593351812</c:v>
                </c:pt>
                <c:pt idx="37">
                  <c:v>0.63257317638566046</c:v>
                </c:pt>
                <c:pt idx="38">
                  <c:v>0.66991203587019754</c:v>
                </c:pt>
                <c:pt idx="39">
                  <c:v>0.63950264639166576</c:v>
                </c:pt>
                <c:pt idx="40">
                  <c:v>0.52383308285181751</c:v>
                </c:pt>
                <c:pt idx="41">
                  <c:v>0.4223834016323304</c:v>
                </c:pt>
                <c:pt idx="42">
                  <c:v>0.41473827015287146</c:v>
                </c:pt>
                <c:pt idx="43">
                  <c:v>0.46137139407743438</c:v>
                </c:pt>
                <c:pt idx="44">
                  <c:v>0.49193013899390431</c:v>
                </c:pt>
                <c:pt idx="45">
                  <c:v>0.456567127490424</c:v>
                </c:pt>
                <c:pt idx="46">
                  <c:v>0.3953065053627936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1B-B91C-18BDD9F5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'11'!$AE$141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'11'!$AD$142:$AD$191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'11'!$AE$142:$AE$191</c:f>
              <c:numCache>
                <c:formatCode>General</c:formatCode>
                <c:ptCount val="50"/>
                <c:pt idx="0">
                  <c:v>0.57933347691823667</c:v>
                </c:pt>
                <c:pt idx="1">
                  <c:v>0.6206594663493098</c:v>
                </c:pt>
                <c:pt idx="2">
                  <c:v>0.64443697933627053</c:v>
                </c:pt>
                <c:pt idx="3">
                  <c:v>0.63693993618067613</c:v>
                </c:pt>
                <c:pt idx="4">
                  <c:v>0.6427418933948249</c:v>
                </c:pt>
                <c:pt idx="5">
                  <c:v>0.72025201355774748</c:v>
                </c:pt>
                <c:pt idx="6">
                  <c:v>0.77999166423478961</c:v>
                </c:pt>
                <c:pt idx="7">
                  <c:v>0.80049882277530993</c:v>
                </c:pt>
                <c:pt idx="8">
                  <c:v>0.7218574201909288</c:v>
                </c:pt>
                <c:pt idx="9">
                  <c:v>0.70228233839531373</c:v>
                </c:pt>
                <c:pt idx="10">
                  <c:v>0.68534544543050835</c:v>
                </c:pt>
                <c:pt idx="11">
                  <c:v>0.70370324087788705</c:v>
                </c:pt>
                <c:pt idx="12">
                  <c:v>0.80108467858421373</c:v>
                </c:pt>
                <c:pt idx="13">
                  <c:v>0.76544670954121707</c:v>
                </c:pt>
                <c:pt idx="14">
                  <c:v>0.6995412388828901</c:v>
                </c:pt>
                <c:pt idx="15">
                  <c:v>0.6415473944118032</c:v>
                </c:pt>
                <c:pt idx="16">
                  <c:v>0.63235894069624987</c:v>
                </c:pt>
                <c:pt idx="17">
                  <c:v>0.57867705378479772</c:v>
                </c:pt>
                <c:pt idx="18">
                  <c:v>0.61869460740677606</c:v>
                </c:pt>
                <c:pt idx="19">
                  <c:v>0.6086769876279311</c:v>
                </c:pt>
                <c:pt idx="20">
                  <c:v>0.58567350998196865</c:v>
                </c:pt>
                <c:pt idx="21">
                  <c:v>0.54936956181366836</c:v>
                </c:pt>
                <c:pt idx="22">
                  <c:v>0.53283328543086128</c:v>
                </c:pt>
                <c:pt idx="23">
                  <c:v>0.54242750126249362</c:v>
                </c:pt>
                <c:pt idx="24">
                  <c:v>0.54366978020483636</c:v>
                </c:pt>
                <c:pt idx="25">
                  <c:v>0.47550100962729452</c:v>
                </c:pt>
                <c:pt idx="26">
                  <c:v>0.49379705866570428</c:v>
                </c:pt>
                <c:pt idx="27">
                  <c:v>0.49395215976442275</c:v>
                </c:pt>
                <c:pt idx="28">
                  <c:v>0.54949599493679435</c:v>
                </c:pt>
                <c:pt idx="29">
                  <c:v>0.53418582581779095</c:v>
                </c:pt>
                <c:pt idx="30">
                  <c:v>0.55466505145901646</c:v>
                </c:pt>
                <c:pt idx="31">
                  <c:v>0.52195195100275438</c:v>
                </c:pt>
                <c:pt idx="32">
                  <c:v>0.50017311046800095</c:v>
                </c:pt>
                <c:pt idx="33">
                  <c:v>0.44752474083047467</c:v>
                </c:pt>
                <c:pt idx="34">
                  <c:v>0.48692409528647029</c:v>
                </c:pt>
                <c:pt idx="35">
                  <c:v>0.49184469602022346</c:v>
                </c:pt>
                <c:pt idx="36">
                  <c:v>0.5836924793608953</c:v>
                </c:pt>
                <c:pt idx="37">
                  <c:v>0.57462604831068431</c:v>
                </c:pt>
                <c:pt idx="38">
                  <c:v>0.62895333221111704</c:v>
                </c:pt>
                <c:pt idx="39">
                  <c:v>0.58179524743770783</c:v>
                </c:pt>
                <c:pt idx="40">
                  <c:v>0.52144989389173679</c:v>
                </c:pt>
                <c:pt idx="41">
                  <c:v>0.49295098584757624</c:v>
                </c:pt>
                <c:pt idx="42">
                  <c:v>0.45839063865633922</c:v>
                </c:pt>
                <c:pt idx="43">
                  <c:v>0.37726026772948901</c:v>
                </c:pt>
                <c:pt idx="44">
                  <c:v>0.35648407126417703</c:v>
                </c:pt>
                <c:pt idx="45">
                  <c:v>0.42061874312244252</c:v>
                </c:pt>
                <c:pt idx="46">
                  <c:v>0.35633926123361992</c:v>
                </c:pt>
                <c:pt idx="47">
                  <c:v>0.39603044097962142</c:v>
                </c:pt>
                <c:pt idx="48">
                  <c:v>0.45157868660977668</c:v>
                </c:pt>
                <c:pt idx="49">
                  <c:v>0.50010327821976275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0-4B7D-BF85-41E6E1EE43F4}"/>
            </c:ext>
          </c:extLst>
        </c:ser>
        <c:ser>
          <c:idx val="1"/>
          <c:order val="1"/>
          <c:tx>
            <c:strRef>
              <c:f>'11'!$AF$141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'11'!$AD$142:$AD$191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'11'!$AF$142:$AF$191</c:f>
              <c:numCache>
                <c:formatCode>General</c:formatCode>
                <c:ptCount val="50"/>
                <c:pt idx="0">
                  <c:v>0.30961382284578104</c:v>
                </c:pt>
                <c:pt idx="1">
                  <c:v>0.22603078588964498</c:v>
                </c:pt>
                <c:pt idx="2">
                  <c:v>0.27816205687330597</c:v>
                </c:pt>
                <c:pt idx="3">
                  <c:v>0.33628310323261168</c:v>
                </c:pt>
                <c:pt idx="4">
                  <c:v>0.35278687912477696</c:v>
                </c:pt>
                <c:pt idx="5">
                  <c:v>0.38137911077506131</c:v>
                </c:pt>
                <c:pt idx="6">
                  <c:v>0.39756239478998445</c:v>
                </c:pt>
                <c:pt idx="7">
                  <c:v>0.39548075337372141</c:v>
                </c:pt>
                <c:pt idx="8">
                  <c:v>0.43723182142068123</c:v>
                </c:pt>
                <c:pt idx="9">
                  <c:v>0.48365647004645568</c:v>
                </c:pt>
                <c:pt idx="10">
                  <c:v>0.53888064322408591</c:v>
                </c:pt>
                <c:pt idx="11">
                  <c:v>0.54225047529256554</c:v>
                </c:pt>
                <c:pt idx="12">
                  <c:v>0.61588581776769635</c:v>
                </c:pt>
                <c:pt idx="13">
                  <c:v>0.60892834361707759</c:v>
                </c:pt>
                <c:pt idx="14">
                  <c:v>0.58281603455089126</c:v>
                </c:pt>
                <c:pt idx="15">
                  <c:v>0.56304510845382894</c:v>
                </c:pt>
                <c:pt idx="16">
                  <c:v>0.45614706532122301</c:v>
                </c:pt>
                <c:pt idx="17">
                  <c:v>0.41044741288377334</c:v>
                </c:pt>
                <c:pt idx="18">
                  <c:v>0.35191875064176154</c:v>
                </c:pt>
                <c:pt idx="19">
                  <c:v>0.29223569532735283</c:v>
                </c:pt>
                <c:pt idx="20">
                  <c:v>0.294239547453023</c:v>
                </c:pt>
                <c:pt idx="21">
                  <c:v>0.29504233293194049</c:v>
                </c:pt>
                <c:pt idx="22">
                  <c:v>0.29606292842451792</c:v>
                </c:pt>
                <c:pt idx="23">
                  <c:v>0.29758759852013639</c:v>
                </c:pt>
                <c:pt idx="24">
                  <c:v>0.2556965097501096</c:v>
                </c:pt>
                <c:pt idx="25">
                  <c:v>0.25783104788397559</c:v>
                </c:pt>
                <c:pt idx="26">
                  <c:v>0.2445010750479959</c:v>
                </c:pt>
                <c:pt idx="27">
                  <c:v>0.23532505032967088</c:v>
                </c:pt>
                <c:pt idx="28">
                  <c:v>0.19558405755162864</c:v>
                </c:pt>
                <c:pt idx="29">
                  <c:v>0.22717273267554694</c:v>
                </c:pt>
                <c:pt idx="30">
                  <c:v>0.1891399927189224</c:v>
                </c:pt>
                <c:pt idx="31">
                  <c:v>0.21832031140608804</c:v>
                </c:pt>
                <c:pt idx="32">
                  <c:v>0.31176080726614191</c:v>
                </c:pt>
                <c:pt idx="33">
                  <c:v>0.45080449684331053</c:v>
                </c:pt>
                <c:pt idx="34">
                  <c:v>0.60006969920437103</c:v>
                </c:pt>
                <c:pt idx="35">
                  <c:v>0.79523680615842252</c:v>
                </c:pt>
                <c:pt idx="36">
                  <c:v>0.94751400985123557</c:v>
                </c:pt>
                <c:pt idx="37">
                  <c:v>0.91714507080381213</c:v>
                </c:pt>
                <c:pt idx="38">
                  <c:v>0.78779703840612825</c:v>
                </c:pt>
                <c:pt idx="39">
                  <c:v>0.6116416340729538</c:v>
                </c:pt>
                <c:pt idx="40">
                  <c:v>0.50753155911519343</c:v>
                </c:pt>
                <c:pt idx="41">
                  <c:v>0.4338184273494699</c:v>
                </c:pt>
                <c:pt idx="42">
                  <c:v>0.39273012405836061</c:v>
                </c:pt>
                <c:pt idx="43">
                  <c:v>0.38732532414797383</c:v>
                </c:pt>
                <c:pt idx="44">
                  <c:v>0.44262728661619677</c:v>
                </c:pt>
                <c:pt idx="45">
                  <c:v>0.60117430713078857</c:v>
                </c:pt>
                <c:pt idx="46">
                  <c:v>0.70958146250089449</c:v>
                </c:pt>
                <c:pt idx="47">
                  <c:v>0.75813753768891123</c:v>
                </c:pt>
                <c:pt idx="48">
                  <c:v>0.5870508835307624</c:v>
                </c:pt>
                <c:pt idx="49">
                  <c:v>0.50104393227975497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0-4B7D-BF85-41E6E1EE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'11'!$AI$141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'11'!$AH$142:$AH$194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'11'!$AI$142:$AI$194</c:f>
              <c:numCache>
                <c:formatCode>General</c:formatCode>
                <c:ptCount val="53"/>
                <c:pt idx="0">
                  <c:v>0.62708109288203584</c:v>
                </c:pt>
                <c:pt idx="1">
                  <c:v>0.64818880875740492</c:v>
                </c:pt>
                <c:pt idx="2">
                  <c:v>0.72030199874596001</c:v>
                </c:pt>
                <c:pt idx="3">
                  <c:v>0.58403723014430287</c:v>
                </c:pt>
                <c:pt idx="4">
                  <c:v>0.69078574510641355</c:v>
                </c:pt>
                <c:pt idx="5">
                  <c:v>0.71966689282514085</c:v>
                </c:pt>
                <c:pt idx="6">
                  <c:v>0.70417074940293445</c:v>
                </c:pt>
                <c:pt idx="7">
                  <c:v>0.78489756344259776</c:v>
                </c:pt>
                <c:pt idx="8">
                  <c:v>0.90485686961878231</c:v>
                </c:pt>
                <c:pt idx="9">
                  <c:v>0.88007083195200242</c:v>
                </c:pt>
                <c:pt idx="10">
                  <c:v>0.79790106314084897</c:v>
                </c:pt>
                <c:pt idx="11">
                  <c:v>0.78843916104272038</c:v>
                </c:pt>
                <c:pt idx="12">
                  <c:v>0.72021011420880465</c:v>
                </c:pt>
                <c:pt idx="13">
                  <c:v>0.7019236211622587</c:v>
                </c:pt>
                <c:pt idx="14">
                  <c:v>0.71729480161393355</c:v>
                </c:pt>
                <c:pt idx="15">
                  <c:v>0.67617977908016969</c:v>
                </c:pt>
                <c:pt idx="16">
                  <c:v>0.60013540105395247</c:v>
                </c:pt>
                <c:pt idx="17">
                  <c:v>0.65607323712164711</c:v>
                </c:pt>
                <c:pt idx="18">
                  <c:v>0.70931554840734723</c:v>
                </c:pt>
                <c:pt idx="19">
                  <c:v>0.64665617467765091</c:v>
                </c:pt>
                <c:pt idx="20">
                  <c:v>0.73842751008340934</c:v>
                </c:pt>
                <c:pt idx="21">
                  <c:v>0.76838039904351885</c:v>
                </c:pt>
                <c:pt idx="22">
                  <c:v>0.72131419880726544</c:v>
                </c:pt>
                <c:pt idx="23">
                  <c:v>0.57163722808608941</c:v>
                </c:pt>
                <c:pt idx="24">
                  <c:v>0.64238611646695865</c:v>
                </c:pt>
                <c:pt idx="25">
                  <c:v>0.60837707649865513</c:v>
                </c:pt>
                <c:pt idx="26">
                  <c:v>0.47808112743062192</c:v>
                </c:pt>
                <c:pt idx="27">
                  <c:v>0.5638049901389518</c:v>
                </c:pt>
                <c:pt idx="28">
                  <c:v>0.56577205431037714</c:v>
                </c:pt>
                <c:pt idx="29">
                  <c:v>0.55265167748086419</c:v>
                </c:pt>
                <c:pt idx="30">
                  <c:v>0.52752750471735232</c:v>
                </c:pt>
                <c:pt idx="31">
                  <c:v>0.50244964176056661</c:v>
                </c:pt>
                <c:pt idx="32">
                  <c:v>0.52470113635444815</c:v>
                </c:pt>
                <c:pt idx="33">
                  <c:v>0.55879029963915117</c:v>
                </c:pt>
                <c:pt idx="34">
                  <c:v>0.50750549653301258</c:v>
                </c:pt>
                <c:pt idx="35">
                  <c:v>0.47278931316676043</c:v>
                </c:pt>
                <c:pt idx="36">
                  <c:v>0.47147499674728749</c:v>
                </c:pt>
                <c:pt idx="37">
                  <c:v>0.46837297477291645</c:v>
                </c:pt>
                <c:pt idx="38">
                  <c:v>0.43111195726560458</c:v>
                </c:pt>
                <c:pt idx="39">
                  <c:v>0.43011666395913584</c:v>
                </c:pt>
                <c:pt idx="40">
                  <c:v>0.47800688472460007</c:v>
                </c:pt>
                <c:pt idx="41">
                  <c:v>0.45817011576716615</c:v>
                </c:pt>
                <c:pt idx="42">
                  <c:v>0.43899344532465773</c:v>
                </c:pt>
                <c:pt idx="43">
                  <c:v>0.39995133794912258</c:v>
                </c:pt>
                <c:pt idx="44">
                  <c:v>0.37236612974243671</c:v>
                </c:pt>
                <c:pt idx="45">
                  <c:v>0.46371920673506328</c:v>
                </c:pt>
                <c:pt idx="46">
                  <c:v>0.42778867732576303</c:v>
                </c:pt>
                <c:pt idx="47">
                  <c:v>0.49796494127107938</c:v>
                </c:pt>
                <c:pt idx="48">
                  <c:v>0.50337363266620261</c:v>
                </c:pt>
                <c:pt idx="49">
                  <c:v>0.56217385583536672</c:v>
                </c:pt>
                <c:pt idx="50">
                  <c:v>0.66246399044988868</c:v>
                </c:pt>
                <c:pt idx="51">
                  <c:v>0.56403065856220547</c:v>
                </c:pt>
                <c:pt idx="52">
                  <c:v>0.60234871578495508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2-42B3-AB64-5966549225C3}"/>
            </c:ext>
          </c:extLst>
        </c:ser>
        <c:ser>
          <c:idx val="1"/>
          <c:order val="1"/>
          <c:tx>
            <c:strRef>
              <c:f>'11'!$AJ$141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'11'!$AH$142:$AH$194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'11'!$AJ$142:$AJ$194</c:f>
              <c:numCache>
                <c:formatCode>General</c:formatCode>
                <c:ptCount val="53"/>
                <c:pt idx="0">
                  <c:v>0.32812145086361666</c:v>
                </c:pt>
                <c:pt idx="1">
                  <c:v>0.37214085462426211</c:v>
                </c:pt>
                <c:pt idx="2">
                  <c:v>0.37405135960122082</c:v>
                </c:pt>
                <c:pt idx="3">
                  <c:v>0.45417432891178988</c:v>
                </c:pt>
                <c:pt idx="4">
                  <c:v>0.47445866432676465</c:v>
                </c:pt>
                <c:pt idx="5">
                  <c:v>0.51876122110516787</c:v>
                </c:pt>
                <c:pt idx="6">
                  <c:v>0.54444102171565822</c:v>
                </c:pt>
                <c:pt idx="7">
                  <c:v>0.6752172654886256</c:v>
                </c:pt>
                <c:pt idx="8">
                  <c:v>0.72719918103434866</c:v>
                </c:pt>
                <c:pt idx="9">
                  <c:v>0.71835609447976045</c:v>
                </c:pt>
                <c:pt idx="10">
                  <c:v>0.72327237764522467</c:v>
                </c:pt>
                <c:pt idx="11">
                  <c:v>0.70448159660963139</c:v>
                </c:pt>
                <c:pt idx="12">
                  <c:v>0.64381528466213001</c:v>
                </c:pt>
                <c:pt idx="13">
                  <c:v>0.55327477355537491</c:v>
                </c:pt>
                <c:pt idx="14">
                  <c:v>0.46868047582153266</c:v>
                </c:pt>
                <c:pt idx="15">
                  <c:v>0.40247245481220101</c:v>
                </c:pt>
                <c:pt idx="16">
                  <c:v>0.37102691198297338</c:v>
                </c:pt>
                <c:pt idx="17">
                  <c:v>0.32091193941147728</c:v>
                </c:pt>
                <c:pt idx="18">
                  <c:v>0.3225237335125597</c:v>
                </c:pt>
                <c:pt idx="19">
                  <c:v>0.31002143872848731</c:v>
                </c:pt>
                <c:pt idx="20">
                  <c:v>0.33450639583547237</c:v>
                </c:pt>
                <c:pt idx="21">
                  <c:v>0.28988645875145069</c:v>
                </c:pt>
                <c:pt idx="22">
                  <c:v>0.27165576060812557</c:v>
                </c:pt>
                <c:pt idx="23">
                  <c:v>0.25875207308459414</c:v>
                </c:pt>
                <c:pt idx="24">
                  <c:v>0.23137646593918107</c:v>
                </c:pt>
                <c:pt idx="25">
                  <c:v>0.24949203593242897</c:v>
                </c:pt>
                <c:pt idx="26">
                  <c:v>0.25299877715235175</c:v>
                </c:pt>
                <c:pt idx="27">
                  <c:v>0.25484705069683633</c:v>
                </c:pt>
                <c:pt idx="28">
                  <c:v>0.30616620148670876</c:v>
                </c:pt>
                <c:pt idx="29">
                  <c:v>0.31806796294740508</c:v>
                </c:pt>
                <c:pt idx="30">
                  <c:v>0.3450608467831015</c:v>
                </c:pt>
                <c:pt idx="31">
                  <c:v>0.39757484107647917</c:v>
                </c:pt>
                <c:pt idx="32">
                  <c:v>0.39270834305699465</c:v>
                </c:pt>
                <c:pt idx="33">
                  <c:v>0.35688481895320495</c:v>
                </c:pt>
                <c:pt idx="34">
                  <c:v>0.31454255229773992</c:v>
                </c:pt>
                <c:pt idx="35">
                  <c:v>0.29945142992273965</c:v>
                </c:pt>
                <c:pt idx="36">
                  <c:v>0.30364271689987887</c:v>
                </c:pt>
                <c:pt idx="37">
                  <c:v>0.31613878854070399</c:v>
                </c:pt>
                <c:pt idx="38">
                  <c:v>0.38071634601921067</c:v>
                </c:pt>
                <c:pt idx="39">
                  <c:v>0.44016292189021744</c:v>
                </c:pt>
                <c:pt idx="40">
                  <c:v>0.51408452895472967</c:v>
                </c:pt>
                <c:pt idx="41">
                  <c:v>0.49819062110081169</c:v>
                </c:pt>
                <c:pt idx="42">
                  <c:v>0.46546933390586237</c:v>
                </c:pt>
                <c:pt idx="43">
                  <c:v>0.50750977811382747</c:v>
                </c:pt>
                <c:pt idx="44">
                  <c:v>0.42227138505387674</c:v>
                </c:pt>
                <c:pt idx="45">
                  <c:v>0.48134768390166177</c:v>
                </c:pt>
                <c:pt idx="46">
                  <c:v>0.41901356956385083</c:v>
                </c:pt>
                <c:pt idx="47">
                  <c:v>0.44607490797526905</c:v>
                </c:pt>
                <c:pt idx="48">
                  <c:v>0.38673412553946868</c:v>
                </c:pt>
                <c:pt idx="49">
                  <c:v>0.33603728907433844</c:v>
                </c:pt>
                <c:pt idx="50">
                  <c:v>0.28082556218320293</c:v>
                </c:pt>
                <c:pt idx="51">
                  <c:v>0.24632756759111446</c:v>
                </c:pt>
                <c:pt idx="52">
                  <c:v>0.30645557764771397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2-42B3-AB64-59665492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'3'!$BH$6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'3'!$BG$7:$BG$44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'3'!$BH$7:$BH$44</c:f>
              <c:numCache>
                <c:formatCode>General</c:formatCode>
                <c:ptCount val="38"/>
                <c:pt idx="0">
                  <c:v>0.53654719545201646</c:v>
                </c:pt>
                <c:pt idx="1">
                  <c:v>0.49215500373428644</c:v>
                </c:pt>
                <c:pt idx="2">
                  <c:v>0.51277593143047451</c:v>
                </c:pt>
                <c:pt idx="3">
                  <c:v>0.53180971249886966</c:v>
                </c:pt>
                <c:pt idx="4">
                  <c:v>0.54763925414889114</c:v>
                </c:pt>
                <c:pt idx="5">
                  <c:v>0.45276382120224257</c:v>
                </c:pt>
                <c:pt idx="6">
                  <c:v>0.41061759169365319</c:v>
                </c:pt>
                <c:pt idx="7">
                  <c:v>0.34960527962828425</c:v>
                </c:pt>
                <c:pt idx="8">
                  <c:v>0.37598185981242921</c:v>
                </c:pt>
                <c:pt idx="9">
                  <c:v>0.40171160288034163</c:v>
                </c:pt>
                <c:pt idx="10">
                  <c:v>0.36017627509263839</c:v>
                </c:pt>
                <c:pt idx="11">
                  <c:v>0.30175730072475715</c:v>
                </c:pt>
                <c:pt idx="12">
                  <c:v>0.31956328911882204</c:v>
                </c:pt>
                <c:pt idx="13">
                  <c:v>0.31114841737524285</c:v>
                </c:pt>
                <c:pt idx="14">
                  <c:v>0.32946349053671309</c:v>
                </c:pt>
                <c:pt idx="15">
                  <c:v>0.31514922472379164</c:v>
                </c:pt>
                <c:pt idx="16">
                  <c:v>0.27799202593577271</c:v>
                </c:pt>
                <c:pt idx="17">
                  <c:v>0.28286726123774691</c:v>
                </c:pt>
                <c:pt idx="18">
                  <c:v>0.3252111354207407</c:v>
                </c:pt>
                <c:pt idx="19">
                  <c:v>0.36905231774316144</c:v>
                </c:pt>
                <c:pt idx="20">
                  <c:v>0.39639316436909733</c:v>
                </c:pt>
                <c:pt idx="21">
                  <c:v>0.44244437350531235</c:v>
                </c:pt>
                <c:pt idx="22">
                  <c:v>0.46988703708472923</c:v>
                </c:pt>
                <c:pt idx="23">
                  <c:v>0.52018461210435873</c:v>
                </c:pt>
                <c:pt idx="24">
                  <c:v>0.54574665666065558</c:v>
                </c:pt>
                <c:pt idx="25">
                  <c:v>0.57271018163545595</c:v>
                </c:pt>
                <c:pt idx="26">
                  <c:v>0.61180789177217199</c:v>
                </c:pt>
                <c:pt idx="27">
                  <c:v>0.70409597625389075</c:v>
                </c:pt>
                <c:pt idx="28">
                  <c:v>0.77814684759738961</c:v>
                </c:pt>
                <c:pt idx="29">
                  <c:v>0.89829085270500708</c:v>
                </c:pt>
                <c:pt idx="30">
                  <c:v>0.93787369067889759</c:v>
                </c:pt>
                <c:pt idx="31">
                  <c:v>1</c:v>
                </c:pt>
                <c:pt idx="32">
                  <c:v>0.86161878175416262</c:v>
                </c:pt>
                <c:pt idx="33">
                  <c:v>0.91386884658760492</c:v>
                </c:pt>
                <c:pt idx="34">
                  <c:v>0.85516238905695341</c:v>
                </c:pt>
                <c:pt idx="35">
                  <c:v>0.74268460162320205</c:v>
                </c:pt>
                <c:pt idx="36">
                  <c:v>0.62430742012010798</c:v>
                </c:pt>
                <c:pt idx="37">
                  <c:v>0.54647135380013812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'3'!$BI$6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'3'!$BG$7:$BG$44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'3'!$BI$7:$BI$44</c:f>
              <c:numCache>
                <c:formatCode>General</c:formatCode>
                <c:ptCount val="38"/>
                <c:pt idx="0">
                  <c:v>0.62257827900793106</c:v>
                </c:pt>
                <c:pt idx="1">
                  <c:v>0.50805941411085154</c:v>
                </c:pt>
                <c:pt idx="2">
                  <c:v>0.43871086049603458</c:v>
                </c:pt>
                <c:pt idx="3">
                  <c:v>0.36749186265071287</c:v>
                </c:pt>
                <c:pt idx="4">
                  <c:v>0.35719983496080321</c:v>
                </c:pt>
                <c:pt idx="5">
                  <c:v>0.40233805528813094</c:v>
                </c:pt>
                <c:pt idx="6">
                  <c:v>0.35558153394764613</c:v>
                </c:pt>
                <c:pt idx="7">
                  <c:v>0.366474120937056</c:v>
                </c:pt>
                <c:pt idx="8">
                  <c:v>0.37231925915738323</c:v>
                </c:pt>
                <c:pt idx="9">
                  <c:v>0.35671847063677642</c:v>
                </c:pt>
                <c:pt idx="10">
                  <c:v>0.33625819465456386</c:v>
                </c:pt>
                <c:pt idx="11">
                  <c:v>0.35124925503140325</c:v>
                </c:pt>
                <c:pt idx="12">
                  <c:v>0.33214138357860012</c:v>
                </c:pt>
                <c:pt idx="13">
                  <c:v>0.30438270755971231</c:v>
                </c:pt>
                <c:pt idx="14">
                  <c:v>0.29405858891486741</c:v>
                </c:pt>
                <c:pt idx="15">
                  <c:v>0.39634621555952892</c:v>
                </c:pt>
                <c:pt idx="16">
                  <c:v>0.44143400724338705</c:v>
                </c:pt>
                <c:pt idx="17">
                  <c:v>0.44822353642323393</c:v>
                </c:pt>
                <c:pt idx="18">
                  <c:v>0.48523816072984016</c:v>
                </c:pt>
                <c:pt idx="19">
                  <c:v>0.51425755283546515</c:v>
                </c:pt>
                <c:pt idx="20">
                  <c:v>0.48630174666483289</c:v>
                </c:pt>
                <c:pt idx="21">
                  <c:v>0.48862146426442959</c:v>
                </c:pt>
                <c:pt idx="22">
                  <c:v>0.51985513226057867</c:v>
                </c:pt>
                <c:pt idx="23">
                  <c:v>0.57739879888140122</c:v>
                </c:pt>
                <c:pt idx="24">
                  <c:v>0.60812818044285522</c:v>
                </c:pt>
                <c:pt idx="25">
                  <c:v>0.63270068307889804</c:v>
                </c:pt>
                <c:pt idx="26">
                  <c:v>0.61067253472699778</c:v>
                </c:pt>
                <c:pt idx="27">
                  <c:v>0.60420391509650218</c:v>
                </c:pt>
                <c:pt idx="28">
                  <c:v>0.6393710172832715</c:v>
                </c:pt>
                <c:pt idx="29">
                  <c:v>0.68538944666024859</c:v>
                </c:pt>
                <c:pt idx="30">
                  <c:v>0.73194425342685576</c:v>
                </c:pt>
                <c:pt idx="31">
                  <c:v>0.79878512813459879</c:v>
                </c:pt>
                <c:pt idx="32">
                  <c:v>0.95559070279191327</c:v>
                </c:pt>
                <c:pt idx="33">
                  <c:v>1</c:v>
                </c:pt>
                <c:pt idx="34">
                  <c:v>0.91723284280016515</c:v>
                </c:pt>
                <c:pt idx="35">
                  <c:v>0.81471599504882408</c:v>
                </c:pt>
                <c:pt idx="36">
                  <c:v>0.76152294503277884</c:v>
                </c:pt>
                <c:pt idx="37">
                  <c:v>0.77773346169715329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'11'!$AM$141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'11'!$AL$142:$AL$195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'11'!$AM$142:$AM$195</c:f>
              <c:numCache>
                <c:formatCode>General</c:formatCode>
                <c:ptCount val="54"/>
                <c:pt idx="0">
                  <c:v>0.74170153991133536</c:v>
                </c:pt>
                <c:pt idx="1">
                  <c:v>0.69154507892146677</c:v>
                </c:pt>
                <c:pt idx="2">
                  <c:v>0.7962824251343168</c:v>
                </c:pt>
                <c:pt idx="3">
                  <c:v>0.80212628169740896</c:v>
                </c:pt>
                <c:pt idx="4">
                  <c:v>0.76446317745550418</c:v>
                </c:pt>
                <c:pt idx="5">
                  <c:v>0.8618997458841241</c:v>
                </c:pt>
                <c:pt idx="6">
                  <c:v>0.86246354940411063</c:v>
                </c:pt>
                <c:pt idx="7">
                  <c:v>0.8436014916168223</c:v>
                </c:pt>
                <c:pt idx="8">
                  <c:v>0.88976354800746538</c:v>
                </c:pt>
                <c:pt idx="9">
                  <c:v>0.93305586653366679</c:v>
                </c:pt>
                <c:pt idx="10">
                  <c:v>0.93162761328812127</c:v>
                </c:pt>
                <c:pt idx="11">
                  <c:v>0.90593522654683978</c:v>
                </c:pt>
                <c:pt idx="12">
                  <c:v>0.87920858745533492</c:v>
                </c:pt>
                <c:pt idx="13">
                  <c:v>0.81351702399950621</c:v>
                </c:pt>
                <c:pt idx="14">
                  <c:v>0.76586864333583515</c:v>
                </c:pt>
                <c:pt idx="15">
                  <c:v>0.84210120089414686</c:v>
                </c:pt>
                <c:pt idx="16">
                  <c:v>0.83009961018903966</c:v>
                </c:pt>
                <c:pt idx="17">
                  <c:v>0.7916521795379754</c:v>
                </c:pt>
                <c:pt idx="18">
                  <c:v>0.78380524006489283</c:v>
                </c:pt>
                <c:pt idx="19">
                  <c:v>0.69234557700916588</c:v>
                </c:pt>
                <c:pt idx="20">
                  <c:v>0.80888604332686731</c:v>
                </c:pt>
                <c:pt idx="21">
                  <c:v>0.78573628549775354</c:v>
                </c:pt>
                <c:pt idx="22">
                  <c:v>0.76533938840181925</c:v>
                </c:pt>
                <c:pt idx="23">
                  <c:v>0.82540835326002682</c:v>
                </c:pt>
                <c:pt idx="24">
                  <c:v>0.84266573949043044</c:v>
                </c:pt>
                <c:pt idx="25">
                  <c:v>0.89241937866940912</c:v>
                </c:pt>
                <c:pt idx="26">
                  <c:v>0.85330817412193327</c:v>
                </c:pt>
                <c:pt idx="27">
                  <c:v>0.7728298158707384</c:v>
                </c:pt>
                <c:pt idx="28">
                  <c:v>0.73821654318610019</c:v>
                </c:pt>
                <c:pt idx="29">
                  <c:v>0.66298515954463488</c:v>
                </c:pt>
                <c:pt idx="30">
                  <c:v>0.66912231155032731</c:v>
                </c:pt>
                <c:pt idx="31">
                  <c:v>0.64597034849232204</c:v>
                </c:pt>
                <c:pt idx="32">
                  <c:v>0.65657161885117854</c:v>
                </c:pt>
                <c:pt idx="33">
                  <c:v>0.67110334217140055</c:v>
                </c:pt>
                <c:pt idx="34">
                  <c:v>0.63712811571277062</c:v>
                </c:pt>
                <c:pt idx="35">
                  <c:v>0.66131800650248507</c:v>
                </c:pt>
                <c:pt idx="36">
                  <c:v>0.73899278375598998</c:v>
                </c:pt>
                <c:pt idx="37">
                  <c:v>0.73619655352127267</c:v>
                </c:pt>
                <c:pt idx="38">
                  <c:v>0.70042774089736648</c:v>
                </c:pt>
                <c:pt idx="39">
                  <c:v>0.80670139657145745</c:v>
                </c:pt>
                <c:pt idx="40">
                  <c:v>0.79170069457359349</c:v>
                </c:pt>
                <c:pt idx="41">
                  <c:v>0.80724902841290447</c:v>
                </c:pt>
                <c:pt idx="42">
                  <c:v>0.79052751280319156</c:v>
                </c:pt>
                <c:pt idx="43">
                  <c:v>0.70508959477448985</c:v>
                </c:pt>
                <c:pt idx="44">
                  <c:v>0.6864752576993729</c:v>
                </c:pt>
                <c:pt idx="45">
                  <c:v>0.72807028505523763</c:v>
                </c:pt>
                <c:pt idx="46">
                  <c:v>0.75001966329095149</c:v>
                </c:pt>
                <c:pt idx="47">
                  <c:v>0.80143751520689099</c:v>
                </c:pt>
                <c:pt idx="48">
                  <c:v>0.81480708290116988</c:v>
                </c:pt>
                <c:pt idx="49">
                  <c:v>0.73519537960442616</c:v>
                </c:pt>
                <c:pt idx="50">
                  <c:v>0.64553665347694766</c:v>
                </c:pt>
                <c:pt idx="51">
                  <c:v>0.68090852490034215</c:v>
                </c:pt>
                <c:pt idx="52">
                  <c:v>0.64560134019110527</c:v>
                </c:pt>
                <c:pt idx="53">
                  <c:v>0.63061533971918615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3-46BC-9B07-F87707AFA66F}"/>
            </c:ext>
          </c:extLst>
        </c:ser>
        <c:ser>
          <c:idx val="1"/>
          <c:order val="1"/>
          <c:tx>
            <c:strRef>
              <c:f>'11'!$AN$141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'11'!$AL$142:$AL$195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'11'!$AN$142:$AN$195</c:f>
              <c:numCache>
                <c:formatCode>General</c:formatCode>
                <c:ptCount val="54"/>
                <c:pt idx="0">
                  <c:v>0.58055703355207666</c:v>
                </c:pt>
                <c:pt idx="1">
                  <c:v>0.59288819189684516</c:v>
                </c:pt>
                <c:pt idx="2">
                  <c:v>0.60826557886122679</c:v>
                </c:pt>
                <c:pt idx="3">
                  <c:v>0.56879218124282382</c:v>
                </c:pt>
                <c:pt idx="4">
                  <c:v>0.63091782028184584</c:v>
                </c:pt>
                <c:pt idx="5">
                  <c:v>0.55472165436040077</c:v>
                </c:pt>
                <c:pt idx="6">
                  <c:v>0.50708971594462637</c:v>
                </c:pt>
                <c:pt idx="7">
                  <c:v>0.50812898086694602</c:v>
                </c:pt>
                <c:pt idx="8">
                  <c:v>0.51793354305326078</c:v>
                </c:pt>
                <c:pt idx="9">
                  <c:v>0.52755452251377644</c:v>
                </c:pt>
                <c:pt idx="10">
                  <c:v>0.51656756311045138</c:v>
                </c:pt>
                <c:pt idx="11">
                  <c:v>0.46086420790276955</c:v>
                </c:pt>
                <c:pt idx="12">
                  <c:v>0.48891191451890414</c:v>
                </c:pt>
                <c:pt idx="13">
                  <c:v>0.51315728061086363</c:v>
                </c:pt>
                <c:pt idx="14">
                  <c:v>0.52243287562114737</c:v>
                </c:pt>
                <c:pt idx="15">
                  <c:v>0.54021550745065805</c:v>
                </c:pt>
                <c:pt idx="16">
                  <c:v>0.61729847128486115</c:v>
                </c:pt>
                <c:pt idx="17">
                  <c:v>0.65546189724968162</c:v>
                </c:pt>
                <c:pt idx="18">
                  <c:v>0.61298583301439724</c:v>
                </c:pt>
                <c:pt idx="19">
                  <c:v>0.50762490626390466</c:v>
                </c:pt>
                <c:pt idx="20">
                  <c:v>0.41831657752013951</c:v>
                </c:pt>
                <c:pt idx="21">
                  <c:v>0.35636829806366888</c:v>
                </c:pt>
                <c:pt idx="22">
                  <c:v>0.35988748557008654</c:v>
                </c:pt>
                <c:pt idx="23">
                  <c:v>0.32536148683338462</c:v>
                </c:pt>
                <c:pt idx="24">
                  <c:v>0.36259144131109172</c:v>
                </c:pt>
                <c:pt idx="25">
                  <c:v>0.37681754677470031</c:v>
                </c:pt>
                <c:pt idx="26">
                  <c:v>0.4621368406968675</c:v>
                </c:pt>
                <c:pt idx="27">
                  <c:v>0.50218899063728095</c:v>
                </c:pt>
                <c:pt idx="28">
                  <c:v>0.55493324123081311</c:v>
                </c:pt>
                <c:pt idx="29">
                  <c:v>0.6419887921190115</c:v>
                </c:pt>
                <c:pt idx="30">
                  <c:v>0.58014008295449937</c:v>
                </c:pt>
                <c:pt idx="31">
                  <c:v>0.53733108055547774</c:v>
                </c:pt>
                <c:pt idx="32">
                  <c:v>0.45895681449743447</c:v>
                </c:pt>
                <c:pt idx="33">
                  <c:v>0.39043067262843778</c:v>
                </c:pt>
                <c:pt idx="34">
                  <c:v>0.36353735908470008</c:v>
                </c:pt>
                <c:pt idx="35">
                  <c:v>0.31406025869606474</c:v>
                </c:pt>
                <c:pt idx="36">
                  <c:v>0.30757885500387377</c:v>
                </c:pt>
                <c:pt idx="37">
                  <c:v>0.36554432278199389</c:v>
                </c:pt>
                <c:pt idx="38">
                  <c:v>0.46767232661545011</c:v>
                </c:pt>
                <c:pt idx="39">
                  <c:v>0.54066046219284891</c:v>
                </c:pt>
                <c:pt idx="40">
                  <c:v>0.54855451940220468</c:v>
                </c:pt>
                <c:pt idx="41">
                  <c:v>0.47678611990130076</c:v>
                </c:pt>
                <c:pt idx="42">
                  <c:v>0.41039451616617023</c:v>
                </c:pt>
                <c:pt idx="43">
                  <c:v>0.3350229167250085</c:v>
                </c:pt>
                <c:pt idx="44">
                  <c:v>0.36836029510145263</c:v>
                </c:pt>
                <c:pt idx="45">
                  <c:v>0.38199520195655606</c:v>
                </c:pt>
                <c:pt idx="46">
                  <c:v>0.40867381705825784</c:v>
                </c:pt>
                <c:pt idx="47">
                  <c:v>0.51603859593442036</c:v>
                </c:pt>
                <c:pt idx="48">
                  <c:v>0.66063955243153738</c:v>
                </c:pt>
                <c:pt idx="49">
                  <c:v>0.70446603875151292</c:v>
                </c:pt>
                <c:pt idx="50">
                  <c:v>0.61086062959540233</c:v>
                </c:pt>
                <c:pt idx="51">
                  <c:v>0.47378345328441934</c:v>
                </c:pt>
                <c:pt idx="52">
                  <c:v>0.46275915502160975</c:v>
                </c:pt>
                <c:pt idx="53">
                  <c:v>0.43343881561137704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3-46BC-9B07-F87707A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'11'!$AQ$141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'11'!$AQ$142:$AQ$198</c:f>
              <c:numCache>
                <c:formatCode>General</c:formatCode>
                <c:ptCount val="57"/>
                <c:pt idx="0">
                  <c:v>0.71633773227492148</c:v>
                </c:pt>
                <c:pt idx="1">
                  <c:v>0.776544891477011</c:v>
                </c:pt>
                <c:pt idx="2">
                  <c:v>0.83305241167506994</c:v>
                </c:pt>
                <c:pt idx="3">
                  <c:v>0.83377719690415264</c:v>
                </c:pt>
                <c:pt idx="4">
                  <c:v>0.7549909842892143</c:v>
                </c:pt>
                <c:pt idx="5">
                  <c:v>0.77112590901372602</c:v>
                </c:pt>
                <c:pt idx="6">
                  <c:v>0.80115818621393808</c:v>
                </c:pt>
                <c:pt idx="7">
                  <c:v>0.85005399135403281</c:v>
                </c:pt>
                <c:pt idx="8">
                  <c:v>0.91370424793241434</c:v>
                </c:pt>
                <c:pt idx="9">
                  <c:v>0.90313091047285277</c:v>
                </c:pt>
                <c:pt idx="10">
                  <c:v>0.83551271204194655</c:v>
                </c:pt>
                <c:pt idx="11">
                  <c:v>0.85262602331809045</c:v>
                </c:pt>
                <c:pt idx="12">
                  <c:v>0.79079875595687465</c:v>
                </c:pt>
                <c:pt idx="13">
                  <c:v>0.79142063050434353</c:v>
                </c:pt>
                <c:pt idx="14">
                  <c:v>0.76440731165691345</c:v>
                </c:pt>
                <c:pt idx="15">
                  <c:v>0.71298210897800141</c:v>
                </c:pt>
                <c:pt idx="16">
                  <c:v>0.79168819827654013</c:v>
                </c:pt>
                <c:pt idx="17">
                  <c:v>0.67697586671008514</c:v>
                </c:pt>
                <c:pt idx="18">
                  <c:v>0.8245975641041664</c:v>
                </c:pt>
                <c:pt idx="19">
                  <c:v>0.80085312955058174</c:v>
                </c:pt>
                <c:pt idx="20">
                  <c:v>0.72510645742474855</c:v>
                </c:pt>
                <c:pt idx="21">
                  <c:v>0.83937921336545152</c:v>
                </c:pt>
                <c:pt idx="22">
                  <c:v>0.90878585242755283</c:v>
                </c:pt>
                <c:pt idx="23">
                  <c:v>0.89176148538337563</c:v>
                </c:pt>
                <c:pt idx="24">
                  <c:v>0.88078973657070736</c:v>
                </c:pt>
                <c:pt idx="25">
                  <c:v>0.9269128339175966</c:v>
                </c:pt>
                <c:pt idx="26">
                  <c:v>0.96507946542311385</c:v>
                </c:pt>
                <c:pt idx="27">
                  <c:v>0.89378000489560816</c:v>
                </c:pt>
                <c:pt idx="28">
                  <c:v>0.87010393243766759</c:v>
                </c:pt>
                <c:pt idx="29">
                  <c:v>0.7577232628860715</c:v>
                </c:pt>
                <c:pt idx="30">
                  <c:v>0.71349004669939708</c:v>
                </c:pt>
                <c:pt idx="31">
                  <c:v>0.69877308415226969</c:v>
                </c:pt>
                <c:pt idx="32">
                  <c:v>0.67478313411540558</c:v>
                </c:pt>
                <c:pt idx="33">
                  <c:v>0.59323450477542305</c:v>
                </c:pt>
                <c:pt idx="34">
                  <c:v>0.64361589911224837</c:v>
                </c:pt>
                <c:pt idx="35">
                  <c:v>0.60144898239712785</c:v>
                </c:pt>
                <c:pt idx="36">
                  <c:v>0.5886645354354556</c:v>
                </c:pt>
                <c:pt idx="37">
                  <c:v>0.61570137672439695</c:v>
                </c:pt>
                <c:pt idx="38">
                  <c:v>0.55577281143896329</c:v>
                </c:pt>
                <c:pt idx="39">
                  <c:v>0.56287364847034305</c:v>
                </c:pt>
                <c:pt idx="40">
                  <c:v>0.60159158719879335</c:v>
                </c:pt>
                <c:pt idx="41">
                  <c:v>0.49603389583821872</c:v>
                </c:pt>
                <c:pt idx="42">
                  <c:v>0.42036661195248753</c:v>
                </c:pt>
                <c:pt idx="43">
                  <c:v>0.42269459858586034</c:v>
                </c:pt>
                <c:pt idx="44">
                  <c:v>0.31399519113086333</c:v>
                </c:pt>
                <c:pt idx="45">
                  <c:v>0.27566316745846631</c:v>
                </c:pt>
                <c:pt idx="46">
                  <c:v>0.45579802455595891</c:v>
                </c:pt>
                <c:pt idx="47">
                  <c:v>0.35794834324828734</c:v>
                </c:pt>
                <c:pt idx="48">
                  <c:v>0.42016814135223168</c:v>
                </c:pt>
                <c:pt idx="49">
                  <c:v>0.38359074480135669</c:v>
                </c:pt>
                <c:pt idx="50">
                  <c:v>0.46488503774249257</c:v>
                </c:pt>
                <c:pt idx="51">
                  <c:v>0.53713274669344313</c:v>
                </c:pt>
                <c:pt idx="52">
                  <c:v>0.54601246836415407</c:v>
                </c:pt>
                <c:pt idx="53">
                  <c:v>0.53429535218608049</c:v>
                </c:pt>
                <c:pt idx="54">
                  <c:v>0.57671954560523619</c:v>
                </c:pt>
                <c:pt idx="55">
                  <c:v>0.64366294399527224</c:v>
                </c:pt>
                <c:pt idx="56">
                  <c:v>0.60114686603896073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F-46D1-BEBF-D67CCB9C0F41}"/>
            </c:ext>
          </c:extLst>
        </c:ser>
        <c:ser>
          <c:idx val="1"/>
          <c:order val="1"/>
          <c:tx>
            <c:strRef>
              <c:f>'11'!$AR$141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'11'!$AR$142:$AR$198</c:f>
              <c:numCache>
                <c:formatCode>General</c:formatCode>
                <c:ptCount val="57"/>
                <c:pt idx="0">
                  <c:v>0.41994392947934067</c:v>
                </c:pt>
                <c:pt idx="1">
                  <c:v>0.42915729305715022</c:v>
                </c:pt>
                <c:pt idx="2">
                  <c:v>0.51757260074491007</c:v>
                </c:pt>
                <c:pt idx="3">
                  <c:v>0.60756547524589166</c:v>
                </c:pt>
                <c:pt idx="4">
                  <c:v>0.58009963252339114</c:v>
                </c:pt>
                <c:pt idx="5">
                  <c:v>0.6263251405652478</c:v>
                </c:pt>
                <c:pt idx="6">
                  <c:v>0.70134202084130659</c:v>
                </c:pt>
                <c:pt idx="7">
                  <c:v>0.74319888232347264</c:v>
                </c:pt>
                <c:pt idx="8">
                  <c:v>0.78254159393367984</c:v>
                </c:pt>
                <c:pt idx="9">
                  <c:v>0.77529163205043206</c:v>
                </c:pt>
                <c:pt idx="10">
                  <c:v>0.72681956929625569</c:v>
                </c:pt>
                <c:pt idx="11">
                  <c:v>0.68153686745638331</c:v>
                </c:pt>
                <c:pt idx="12">
                  <c:v>0.73515235810455482</c:v>
                </c:pt>
                <c:pt idx="13">
                  <c:v>0.81285763626350038</c:v>
                </c:pt>
                <c:pt idx="14">
                  <c:v>0.83164841729909356</c:v>
                </c:pt>
                <c:pt idx="15">
                  <c:v>0.73931252936545699</c:v>
                </c:pt>
                <c:pt idx="16">
                  <c:v>0.63003102236908826</c:v>
                </c:pt>
                <c:pt idx="17">
                  <c:v>0.57315460465926715</c:v>
                </c:pt>
                <c:pt idx="18">
                  <c:v>0.4953155289205024</c:v>
                </c:pt>
                <c:pt idx="19">
                  <c:v>0.50744132353810578</c:v>
                </c:pt>
                <c:pt idx="20">
                  <c:v>0.44173426556019169</c:v>
                </c:pt>
                <c:pt idx="21">
                  <c:v>0.4644425152700376</c:v>
                </c:pt>
                <c:pt idx="22">
                  <c:v>0.44907446302052684</c:v>
                </c:pt>
                <c:pt idx="23">
                  <c:v>0.39861099442717518</c:v>
                </c:pt>
                <c:pt idx="24">
                  <c:v>0.41546948948444368</c:v>
                </c:pt>
                <c:pt idx="25">
                  <c:v>0.42168952116024266</c:v>
                </c:pt>
                <c:pt idx="26">
                  <c:v>0.38934784570338615</c:v>
                </c:pt>
                <c:pt idx="27">
                  <c:v>0.41481917101508797</c:v>
                </c:pt>
                <c:pt idx="28">
                  <c:v>0.36019864273245761</c:v>
                </c:pt>
                <c:pt idx="29">
                  <c:v>0.39184643771722644</c:v>
                </c:pt>
                <c:pt idx="30">
                  <c:v>0.35355854888745741</c:v>
                </c:pt>
                <c:pt idx="31">
                  <c:v>0.30112545545629626</c:v>
                </c:pt>
                <c:pt idx="32">
                  <c:v>0.2699817350745688</c:v>
                </c:pt>
                <c:pt idx="33">
                  <c:v>0.25484393912521269</c:v>
                </c:pt>
                <c:pt idx="34">
                  <c:v>0.26969858205681102</c:v>
                </c:pt>
                <c:pt idx="35">
                  <c:v>0.29516368422526518</c:v>
                </c:pt>
                <c:pt idx="36">
                  <c:v>0.30954225669843577</c:v>
                </c:pt>
                <c:pt idx="37">
                  <c:v>0.29023184320168266</c:v>
                </c:pt>
                <c:pt idx="38">
                  <c:v>0.30790557002436353</c:v>
                </c:pt>
                <c:pt idx="39">
                  <c:v>0.31327303107526577</c:v>
                </c:pt>
                <c:pt idx="40">
                  <c:v>0.35620649633923596</c:v>
                </c:pt>
                <c:pt idx="41">
                  <c:v>0.33447528011923533</c:v>
                </c:pt>
                <c:pt idx="42">
                  <c:v>0.35622205419735453</c:v>
                </c:pt>
                <c:pt idx="43">
                  <c:v>0.33529984659951878</c:v>
                </c:pt>
                <c:pt idx="44">
                  <c:v>0.3525908501124832</c:v>
                </c:pt>
                <c:pt idx="45">
                  <c:v>0.412133884703825</c:v>
                </c:pt>
                <c:pt idx="46">
                  <c:v>0.46089221204738284</c:v>
                </c:pt>
                <c:pt idx="47">
                  <c:v>0.51746369573808026</c:v>
                </c:pt>
                <c:pt idx="48">
                  <c:v>0.47207831203462547</c:v>
                </c:pt>
                <c:pt idx="49">
                  <c:v>0.44163469526823296</c:v>
                </c:pt>
                <c:pt idx="50">
                  <c:v>0.39195845429568005</c:v>
                </c:pt>
                <c:pt idx="51">
                  <c:v>0.37362196271714876</c:v>
                </c:pt>
                <c:pt idx="52">
                  <c:v>0.3432281310967355</c:v>
                </c:pt>
                <c:pt idx="53">
                  <c:v>0.34085089037622013</c:v>
                </c:pt>
                <c:pt idx="54">
                  <c:v>0.34446653660297272</c:v>
                </c:pt>
                <c:pt idx="55">
                  <c:v>0.3742691696148806</c:v>
                </c:pt>
                <c:pt idx="56">
                  <c:v>0.39695874989498436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F-46D1-BEBF-D67CCB9C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'11'!$AU$141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'11'!$AT$142:$AT$193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'11'!$AU$142:$AU$193</c:f>
              <c:numCache>
                <c:formatCode>General</c:formatCode>
                <c:ptCount val="52"/>
                <c:pt idx="0">
                  <c:v>0.61414080974534757</c:v>
                </c:pt>
                <c:pt idx="1">
                  <c:v>0.60548381619270175</c:v>
                </c:pt>
                <c:pt idx="2">
                  <c:v>0.66580491222086391</c:v>
                </c:pt>
                <c:pt idx="3">
                  <c:v>0.70568353642266324</c:v>
                </c:pt>
                <c:pt idx="4">
                  <c:v>0.74214479091857355</c:v>
                </c:pt>
                <c:pt idx="5">
                  <c:v>0.86100589310667508</c:v>
                </c:pt>
                <c:pt idx="6">
                  <c:v>0.8935830044479468</c:v>
                </c:pt>
                <c:pt idx="7">
                  <c:v>1</c:v>
                </c:pt>
                <c:pt idx="8">
                  <c:v>0.9286314423005535</c:v>
                </c:pt>
                <c:pt idx="9">
                  <c:v>0.74433090782657785</c:v>
                </c:pt>
                <c:pt idx="10">
                  <c:v>0.69632233977725733</c:v>
                </c:pt>
                <c:pt idx="11">
                  <c:v>0.64079247105453319</c:v>
                </c:pt>
                <c:pt idx="12">
                  <c:v>0.61991777436539053</c:v>
                </c:pt>
                <c:pt idx="13">
                  <c:v>0.58937976467267439</c:v>
                </c:pt>
                <c:pt idx="14">
                  <c:v>0.59764790286407798</c:v>
                </c:pt>
                <c:pt idx="15">
                  <c:v>0.50815162859829066</c:v>
                </c:pt>
                <c:pt idx="16">
                  <c:v>0.56351242977264848</c:v>
                </c:pt>
                <c:pt idx="17">
                  <c:v>0.7353659173053867</c:v>
                </c:pt>
                <c:pt idx="18">
                  <c:v>0.81531722585145761</c:v>
                </c:pt>
                <c:pt idx="19">
                  <c:v>0.8174313052823321</c:v>
                </c:pt>
                <c:pt idx="20">
                  <c:v>0.7409451464014708</c:v>
                </c:pt>
                <c:pt idx="21">
                  <c:v>0.64622689012006018</c:v>
                </c:pt>
                <c:pt idx="22">
                  <c:v>0.62502508447864369</c:v>
                </c:pt>
                <c:pt idx="23">
                  <c:v>0.59132183624999346</c:v>
                </c:pt>
                <c:pt idx="24">
                  <c:v>0.5969407594661289</c:v>
                </c:pt>
                <c:pt idx="25">
                  <c:v>0.58936947360451308</c:v>
                </c:pt>
                <c:pt idx="26">
                  <c:v>0.64257209077016153</c:v>
                </c:pt>
                <c:pt idx="27">
                  <c:v>0.64769042702787349</c:v>
                </c:pt>
                <c:pt idx="28">
                  <c:v>0.62240086209748136</c:v>
                </c:pt>
                <c:pt idx="29">
                  <c:v>0.61488029650037523</c:v>
                </c:pt>
                <c:pt idx="30">
                  <c:v>0.58028613579946553</c:v>
                </c:pt>
                <c:pt idx="31">
                  <c:v>0.55060228476414719</c:v>
                </c:pt>
                <c:pt idx="32">
                  <c:v>0.56785158515528145</c:v>
                </c:pt>
                <c:pt idx="33">
                  <c:v>0.56545156104477889</c:v>
                </c:pt>
                <c:pt idx="34">
                  <c:v>0.57332128788307568</c:v>
                </c:pt>
                <c:pt idx="35">
                  <c:v>0.58118366395840071</c:v>
                </c:pt>
                <c:pt idx="36">
                  <c:v>0.54734663184365229</c:v>
                </c:pt>
                <c:pt idx="37">
                  <c:v>0.582677338994401</c:v>
                </c:pt>
                <c:pt idx="38">
                  <c:v>0.50500035651200403</c:v>
                </c:pt>
                <c:pt idx="39">
                  <c:v>0.5156898360265304</c:v>
                </c:pt>
                <c:pt idx="40">
                  <c:v>0.53864700386576647</c:v>
                </c:pt>
                <c:pt idx="41">
                  <c:v>0.51219969376721441</c:v>
                </c:pt>
                <c:pt idx="42">
                  <c:v>0.49933291826025106</c:v>
                </c:pt>
                <c:pt idx="43">
                  <c:v>0.49080309290702823</c:v>
                </c:pt>
                <c:pt idx="44">
                  <c:v>0.50990552064351513</c:v>
                </c:pt>
                <c:pt idx="45">
                  <c:v>0.51286126243473451</c:v>
                </c:pt>
                <c:pt idx="46">
                  <c:v>0.54176152213719042</c:v>
                </c:pt>
                <c:pt idx="47">
                  <c:v>0.55515534734927807</c:v>
                </c:pt>
                <c:pt idx="48">
                  <c:v>0.61518094270594836</c:v>
                </c:pt>
                <c:pt idx="49">
                  <c:v>0.60567273080109374</c:v>
                </c:pt>
                <c:pt idx="50">
                  <c:v>0.62834542411329575</c:v>
                </c:pt>
                <c:pt idx="51">
                  <c:v>0.57257959589915652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'11'!$AV$141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'11'!$AT$142:$AT$193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'11'!$AV$142:$AV$193</c:f>
              <c:numCache>
                <c:formatCode>General</c:formatCode>
                <c:ptCount val="52"/>
                <c:pt idx="0">
                  <c:v>0.46031968286862002</c:v>
                </c:pt>
                <c:pt idx="1">
                  <c:v>0.46719003301377476</c:v>
                </c:pt>
                <c:pt idx="2">
                  <c:v>0.5041710617615851</c:v>
                </c:pt>
                <c:pt idx="3">
                  <c:v>0.53195117321808072</c:v>
                </c:pt>
                <c:pt idx="4">
                  <c:v>0.54133878480681807</c:v>
                </c:pt>
                <c:pt idx="5">
                  <c:v>0.61368593662973236</c:v>
                </c:pt>
                <c:pt idx="6">
                  <c:v>0.59389322953130386</c:v>
                </c:pt>
                <c:pt idx="7">
                  <c:v>0.61534129273354665</c:v>
                </c:pt>
                <c:pt idx="8">
                  <c:v>0.61184699780011886</c:v>
                </c:pt>
                <c:pt idx="9">
                  <c:v>0.60456592020063404</c:v>
                </c:pt>
                <c:pt idx="10">
                  <c:v>0.59852947125063394</c:v>
                </c:pt>
                <c:pt idx="11">
                  <c:v>0.59216008413689658</c:v>
                </c:pt>
                <c:pt idx="12">
                  <c:v>0.54654133256166337</c:v>
                </c:pt>
                <c:pt idx="13">
                  <c:v>0.53998525115050355</c:v>
                </c:pt>
                <c:pt idx="14">
                  <c:v>0.56828810663978269</c:v>
                </c:pt>
                <c:pt idx="15">
                  <c:v>0.55723891580398321</c:v>
                </c:pt>
                <c:pt idx="16">
                  <c:v>0.48244918025645556</c:v>
                </c:pt>
                <c:pt idx="17">
                  <c:v>0.4669971155731048</c:v>
                </c:pt>
                <c:pt idx="18">
                  <c:v>0.45535672612880024</c:v>
                </c:pt>
                <c:pt idx="19">
                  <c:v>0.41092659491382488</c:v>
                </c:pt>
                <c:pt idx="20">
                  <c:v>0.41538858862222716</c:v>
                </c:pt>
                <c:pt idx="21">
                  <c:v>0.42051645865810344</c:v>
                </c:pt>
                <c:pt idx="22">
                  <c:v>0.41838814366748495</c:v>
                </c:pt>
                <c:pt idx="23">
                  <c:v>0.45242251408764039</c:v>
                </c:pt>
                <c:pt idx="24">
                  <c:v>0.52606719127764234</c:v>
                </c:pt>
                <c:pt idx="25">
                  <c:v>0.72784638793208056</c:v>
                </c:pt>
                <c:pt idx="26">
                  <c:v>0.87742897059875957</c:v>
                </c:pt>
                <c:pt idx="27">
                  <c:v>0.91570130157040985</c:v>
                </c:pt>
                <c:pt idx="28">
                  <c:v>0.73593647415373031</c:v>
                </c:pt>
                <c:pt idx="29">
                  <c:v>0.60209222075978364</c:v>
                </c:pt>
                <c:pt idx="30">
                  <c:v>0.51799888605735855</c:v>
                </c:pt>
                <c:pt idx="31">
                  <c:v>0.43895563210021749</c:v>
                </c:pt>
                <c:pt idx="32">
                  <c:v>0.41943052016142818</c:v>
                </c:pt>
                <c:pt idx="33">
                  <c:v>0.41072434275828362</c:v>
                </c:pt>
                <c:pt idx="34">
                  <c:v>0.39123345810735527</c:v>
                </c:pt>
                <c:pt idx="35">
                  <c:v>0.38946608542508726</c:v>
                </c:pt>
                <c:pt idx="36">
                  <c:v>0.30700010268186351</c:v>
                </c:pt>
                <c:pt idx="37">
                  <c:v>0.31066553405459557</c:v>
                </c:pt>
                <c:pt idx="38">
                  <c:v>0.3664280091231279</c:v>
                </c:pt>
                <c:pt idx="39">
                  <c:v>0.33781088489985395</c:v>
                </c:pt>
                <c:pt idx="40">
                  <c:v>0.32245216736521443</c:v>
                </c:pt>
                <c:pt idx="41">
                  <c:v>0.30539764329565217</c:v>
                </c:pt>
                <c:pt idx="42">
                  <c:v>0.33050491472737953</c:v>
                </c:pt>
                <c:pt idx="43">
                  <c:v>0.35502409912222549</c:v>
                </c:pt>
                <c:pt idx="44">
                  <c:v>0.35372968532676152</c:v>
                </c:pt>
                <c:pt idx="45">
                  <c:v>0.39135792097230382</c:v>
                </c:pt>
                <c:pt idx="46">
                  <c:v>0.45927108323142934</c:v>
                </c:pt>
                <c:pt idx="47">
                  <c:v>0.45783976028452195</c:v>
                </c:pt>
                <c:pt idx="48">
                  <c:v>0.49186790756143017</c:v>
                </c:pt>
                <c:pt idx="49">
                  <c:v>0.47176093172900679</c:v>
                </c:pt>
                <c:pt idx="50">
                  <c:v>0.43329568331668633</c:v>
                </c:pt>
                <c:pt idx="51">
                  <c:v>0.45440147364032096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'11'!$AY$141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'11'!$AX$142:$AX$193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'11'!$AY$142:$AY$193</c:f>
              <c:numCache>
                <c:formatCode>General</c:formatCode>
                <c:ptCount val="52"/>
                <c:pt idx="0">
                  <c:v>0.47704466985150734</c:v>
                </c:pt>
                <c:pt idx="1">
                  <c:v>0.45690063900182515</c:v>
                </c:pt>
                <c:pt idx="2">
                  <c:v>0.49972030346889845</c:v>
                </c:pt>
                <c:pt idx="3">
                  <c:v>0.52583903446258196</c:v>
                </c:pt>
                <c:pt idx="4">
                  <c:v>0.47875666254778904</c:v>
                </c:pt>
                <c:pt idx="5">
                  <c:v>0.5808962491261781</c:v>
                </c:pt>
                <c:pt idx="6">
                  <c:v>0.62058669379588249</c:v>
                </c:pt>
                <c:pt idx="7">
                  <c:v>0.5779926977520633</c:v>
                </c:pt>
                <c:pt idx="8">
                  <c:v>0.60499719568392618</c:v>
                </c:pt>
                <c:pt idx="9">
                  <c:v>0.60455467975298505</c:v>
                </c:pt>
                <c:pt idx="10">
                  <c:v>0.63294112112366696</c:v>
                </c:pt>
                <c:pt idx="11">
                  <c:v>0.64009782395363746</c:v>
                </c:pt>
                <c:pt idx="12">
                  <c:v>0.59062424884390874</c:v>
                </c:pt>
                <c:pt idx="13">
                  <c:v>0.66323508548569832</c:v>
                </c:pt>
                <c:pt idx="14">
                  <c:v>0.64056018694460426</c:v>
                </c:pt>
                <c:pt idx="15">
                  <c:v>0.70581658523246449</c:v>
                </c:pt>
                <c:pt idx="16">
                  <c:v>0.69023370280718299</c:v>
                </c:pt>
                <c:pt idx="17">
                  <c:v>0.68644438449488887</c:v>
                </c:pt>
                <c:pt idx="18">
                  <c:v>0.75187132048370964</c:v>
                </c:pt>
                <c:pt idx="19">
                  <c:v>0.65536903402888713</c:v>
                </c:pt>
                <c:pt idx="20">
                  <c:v>0.59002369150906042</c:v>
                </c:pt>
                <c:pt idx="21">
                  <c:v>0.64455973707791003</c:v>
                </c:pt>
                <c:pt idx="22">
                  <c:v>0.68972208970430104</c:v>
                </c:pt>
                <c:pt idx="23">
                  <c:v>0.54770240877151855</c:v>
                </c:pt>
                <c:pt idx="24">
                  <c:v>0.49035984189979004</c:v>
                </c:pt>
                <c:pt idx="25">
                  <c:v>0.48068770798065014</c:v>
                </c:pt>
                <c:pt idx="26">
                  <c:v>0.55169754844704122</c:v>
                </c:pt>
                <c:pt idx="27">
                  <c:v>0.58199004265647747</c:v>
                </c:pt>
                <c:pt idx="28">
                  <c:v>0.61133281828987451</c:v>
                </c:pt>
                <c:pt idx="29">
                  <c:v>0.5725501928472666</c:v>
                </c:pt>
                <c:pt idx="30">
                  <c:v>0.57966573140459121</c:v>
                </c:pt>
                <c:pt idx="31">
                  <c:v>0.57264795799480017</c:v>
                </c:pt>
                <c:pt idx="32">
                  <c:v>0.55576105021820743</c:v>
                </c:pt>
                <c:pt idx="33">
                  <c:v>0.54868226547574539</c:v>
                </c:pt>
                <c:pt idx="34">
                  <c:v>0.52369555197981799</c:v>
                </c:pt>
                <c:pt idx="35">
                  <c:v>0.56427029343510715</c:v>
                </c:pt>
                <c:pt idx="36">
                  <c:v>0.50926967964639891</c:v>
                </c:pt>
                <c:pt idx="37">
                  <c:v>0.54316625294122423</c:v>
                </c:pt>
                <c:pt idx="38">
                  <c:v>0.5457823894831163</c:v>
                </c:pt>
                <c:pt idx="39">
                  <c:v>0.51472468084824863</c:v>
                </c:pt>
                <c:pt idx="40">
                  <c:v>0.52480184180717038</c:v>
                </c:pt>
                <c:pt idx="41">
                  <c:v>0.59242224546696809</c:v>
                </c:pt>
                <c:pt idx="42">
                  <c:v>0.69106580917566351</c:v>
                </c:pt>
                <c:pt idx="43">
                  <c:v>0.76792612189182186</c:v>
                </c:pt>
                <c:pt idx="44">
                  <c:v>0.84757090362194154</c:v>
                </c:pt>
                <c:pt idx="45">
                  <c:v>0.70859811394123684</c:v>
                </c:pt>
                <c:pt idx="46">
                  <c:v>0.60156071399430899</c:v>
                </c:pt>
                <c:pt idx="47">
                  <c:v>0.52212469393260685</c:v>
                </c:pt>
                <c:pt idx="48">
                  <c:v>0.44997916058697313</c:v>
                </c:pt>
                <c:pt idx="49">
                  <c:v>0.42845833183255244</c:v>
                </c:pt>
                <c:pt idx="50">
                  <c:v>0.41855758918496971</c:v>
                </c:pt>
                <c:pt idx="51">
                  <c:v>0.42393026184152782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'11'!$AZ$141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'11'!$AX$142:$AX$193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'11'!$AZ$142:$AZ$193</c:f>
              <c:numCache>
                <c:formatCode>General</c:formatCode>
                <c:ptCount val="52"/>
                <c:pt idx="0">
                  <c:v>0.41368967051568073</c:v>
                </c:pt>
                <c:pt idx="1">
                  <c:v>0.42065025623792307</c:v>
                </c:pt>
                <c:pt idx="2">
                  <c:v>0.46555334633970269</c:v>
                </c:pt>
                <c:pt idx="3">
                  <c:v>0.44559883751684132</c:v>
                </c:pt>
                <c:pt idx="4">
                  <c:v>0.42841673901070687</c:v>
                </c:pt>
                <c:pt idx="5">
                  <c:v>0.44754668135328457</c:v>
                </c:pt>
                <c:pt idx="6">
                  <c:v>0.49559868193826001</c:v>
                </c:pt>
                <c:pt idx="7">
                  <c:v>0.46648992939843981</c:v>
                </c:pt>
                <c:pt idx="8">
                  <c:v>0.51671380697676572</c:v>
                </c:pt>
                <c:pt idx="9">
                  <c:v>0.57308615008354558</c:v>
                </c:pt>
                <c:pt idx="10">
                  <c:v>0.68222141321359997</c:v>
                </c:pt>
                <c:pt idx="11">
                  <c:v>0.72372666710228639</c:v>
                </c:pt>
                <c:pt idx="12">
                  <c:v>0.78894520833527793</c:v>
                </c:pt>
                <c:pt idx="13">
                  <c:v>0.86020642166151695</c:v>
                </c:pt>
                <c:pt idx="14">
                  <c:v>0.82674146884850064</c:v>
                </c:pt>
                <c:pt idx="15">
                  <c:v>0.75782638052654006</c:v>
                </c:pt>
                <c:pt idx="16">
                  <c:v>0.66974712257414082</c:v>
                </c:pt>
                <c:pt idx="17">
                  <c:v>0.62730217405509348</c:v>
                </c:pt>
                <c:pt idx="18">
                  <c:v>0.54370980238408617</c:v>
                </c:pt>
                <c:pt idx="19">
                  <c:v>0.55497991480516873</c:v>
                </c:pt>
                <c:pt idx="20">
                  <c:v>0.55064238396171516</c:v>
                </c:pt>
                <c:pt idx="21">
                  <c:v>0.51512379387704932</c:v>
                </c:pt>
                <c:pt idx="22">
                  <c:v>0.50753778225844082</c:v>
                </c:pt>
                <c:pt idx="23">
                  <c:v>0.51419965710480686</c:v>
                </c:pt>
                <c:pt idx="24">
                  <c:v>0.55402777388831315</c:v>
                </c:pt>
                <c:pt idx="25">
                  <c:v>0.54907415186336461</c:v>
                </c:pt>
                <c:pt idx="26">
                  <c:v>0.58971438884065941</c:v>
                </c:pt>
                <c:pt idx="27">
                  <c:v>0.55796080042068441</c:v>
                </c:pt>
                <c:pt idx="28">
                  <c:v>0.45673515235810452</c:v>
                </c:pt>
                <c:pt idx="29">
                  <c:v>0.3717550197429218</c:v>
                </c:pt>
                <c:pt idx="30">
                  <c:v>0.31431229599758526</c:v>
                </c:pt>
                <c:pt idx="31">
                  <c:v>0.30949869469570379</c:v>
                </c:pt>
                <c:pt idx="32">
                  <c:v>0.31936548831449268</c:v>
                </c:pt>
                <c:pt idx="33">
                  <c:v>0.330738282599158</c:v>
                </c:pt>
                <c:pt idx="34">
                  <c:v>0.36106054807222565</c:v>
                </c:pt>
                <c:pt idx="35">
                  <c:v>0.38337051661423655</c:v>
                </c:pt>
                <c:pt idx="36">
                  <c:v>0.32182985304047218</c:v>
                </c:pt>
                <c:pt idx="37">
                  <c:v>0.34888496830864296</c:v>
                </c:pt>
                <c:pt idx="38">
                  <c:v>0.30058715356539434</c:v>
                </c:pt>
                <c:pt idx="39">
                  <c:v>0.34498928063575623</c:v>
                </c:pt>
                <c:pt idx="40">
                  <c:v>0.40122160301946902</c:v>
                </c:pt>
                <c:pt idx="41">
                  <c:v>0.42950267750738214</c:v>
                </c:pt>
                <c:pt idx="42">
                  <c:v>0.45637732162137767</c:v>
                </c:pt>
                <c:pt idx="43">
                  <c:v>0.50961942367470381</c:v>
                </c:pt>
                <c:pt idx="44">
                  <c:v>0.50095058513104374</c:v>
                </c:pt>
                <c:pt idx="45">
                  <c:v>0.47899844732575964</c:v>
                </c:pt>
                <c:pt idx="46">
                  <c:v>0.4170159405814281</c:v>
                </c:pt>
                <c:pt idx="47">
                  <c:v>0.38173694151178811</c:v>
                </c:pt>
                <c:pt idx="48">
                  <c:v>0.32796587228243107</c:v>
                </c:pt>
                <c:pt idx="49">
                  <c:v>0.32672124363294641</c:v>
                </c:pt>
                <c:pt idx="50">
                  <c:v>0.34079799365861685</c:v>
                </c:pt>
                <c:pt idx="51">
                  <c:v>0.35128710160214816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'12'!$C$119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'12'!$B$120:$B$163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'12'!$C$120:$C$163</c:f>
              <c:numCache>
                <c:formatCode>General</c:formatCode>
                <c:ptCount val="44"/>
                <c:pt idx="0">
                  <c:v>0.4118568844260711</c:v>
                </c:pt>
                <c:pt idx="1">
                  <c:v>0.40729000804144627</c:v>
                </c:pt>
                <c:pt idx="2">
                  <c:v>0.39600550709753046</c:v>
                </c:pt>
                <c:pt idx="3">
                  <c:v>0.320365423998483</c:v>
                </c:pt>
                <c:pt idx="4">
                  <c:v>0.3214478789916298</c:v>
                </c:pt>
                <c:pt idx="5">
                  <c:v>0.32349764729207692</c:v>
                </c:pt>
                <c:pt idx="6">
                  <c:v>0.27218386218463808</c:v>
                </c:pt>
                <c:pt idx="7">
                  <c:v>0.27613377616702572</c:v>
                </c:pt>
                <c:pt idx="8">
                  <c:v>0.24663841693112321</c:v>
                </c:pt>
                <c:pt idx="9">
                  <c:v>0.23362925362326886</c:v>
                </c:pt>
                <c:pt idx="10">
                  <c:v>0.23971575396869385</c:v>
                </c:pt>
                <c:pt idx="11">
                  <c:v>0.23766660139918694</c:v>
                </c:pt>
                <c:pt idx="12">
                  <c:v>0.25014069451987164</c:v>
                </c:pt>
                <c:pt idx="13">
                  <c:v>0.21783883365782364</c:v>
                </c:pt>
                <c:pt idx="14">
                  <c:v>0.24355052626523468</c:v>
                </c:pt>
                <c:pt idx="15">
                  <c:v>0.26310306227625874</c:v>
                </c:pt>
                <c:pt idx="16">
                  <c:v>0.25092575146882629</c:v>
                </c:pt>
                <c:pt idx="17">
                  <c:v>0.2698286913377741</c:v>
                </c:pt>
                <c:pt idx="18">
                  <c:v>0.34483334010637379</c:v>
                </c:pt>
                <c:pt idx="19">
                  <c:v>0.2759164231450798</c:v>
                </c:pt>
                <c:pt idx="20">
                  <c:v>0.30658598128424236</c:v>
                </c:pt>
                <c:pt idx="21">
                  <c:v>0.26182665203689964</c:v>
                </c:pt>
                <c:pt idx="22">
                  <c:v>0.23062879675091108</c:v>
                </c:pt>
                <c:pt idx="23">
                  <c:v>0.30738027419730252</c:v>
                </c:pt>
                <c:pt idx="24">
                  <c:v>0.33873883525872406</c:v>
                </c:pt>
                <c:pt idx="25">
                  <c:v>0.29528054548835481</c:v>
                </c:pt>
                <c:pt idx="26">
                  <c:v>0.3121047777026586</c:v>
                </c:pt>
                <c:pt idx="27">
                  <c:v>0.38279253684841813</c:v>
                </c:pt>
                <c:pt idx="28">
                  <c:v>0.44544316002970291</c:v>
                </c:pt>
                <c:pt idx="29">
                  <c:v>0.5358090642983192</c:v>
                </c:pt>
                <c:pt idx="30">
                  <c:v>0.49829134664051034</c:v>
                </c:pt>
                <c:pt idx="31">
                  <c:v>0.46474201489330003</c:v>
                </c:pt>
                <c:pt idx="32">
                  <c:v>0.44865358115272214</c:v>
                </c:pt>
                <c:pt idx="33">
                  <c:v>0.41054168313746947</c:v>
                </c:pt>
                <c:pt idx="34">
                  <c:v>0.39768953121940587</c:v>
                </c:pt>
                <c:pt idx="35">
                  <c:v>0.417718642978266</c:v>
                </c:pt>
                <c:pt idx="36">
                  <c:v>0.41434259023229081</c:v>
                </c:pt>
                <c:pt idx="37">
                  <c:v>0.43615855318006563</c:v>
                </c:pt>
                <c:pt idx="38">
                  <c:v>0.44560756019077818</c:v>
                </c:pt>
                <c:pt idx="39">
                  <c:v>0.44047667426478654</c:v>
                </c:pt>
                <c:pt idx="40">
                  <c:v>0.45422471470106884</c:v>
                </c:pt>
                <c:pt idx="41">
                  <c:v>0.38295570554761266</c:v>
                </c:pt>
                <c:pt idx="42">
                  <c:v>0.42250902969424048</c:v>
                </c:pt>
                <c:pt idx="43">
                  <c:v>0.43734814535683453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0-4193-951C-A2ABAD2BAE28}"/>
            </c:ext>
          </c:extLst>
        </c:ser>
        <c:ser>
          <c:idx val="1"/>
          <c:order val="1"/>
          <c:tx>
            <c:strRef>
              <c:f>'12'!$D$119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'12'!$B$120:$B$163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'12'!$D$120:$D$163</c:f>
              <c:numCache>
                <c:formatCode>General</c:formatCode>
                <c:ptCount val="44"/>
                <c:pt idx="0">
                  <c:v>0.5216218217495534</c:v>
                </c:pt>
                <c:pt idx="1">
                  <c:v>0.37635946278658616</c:v>
                </c:pt>
                <c:pt idx="2">
                  <c:v>0.32143253825007628</c:v>
                </c:pt>
                <c:pt idx="3">
                  <c:v>0.26709799239163629</c:v>
                </c:pt>
                <c:pt idx="4">
                  <c:v>0.22164218476661202</c:v>
                </c:pt>
                <c:pt idx="5">
                  <c:v>0.19542942826201651</c:v>
                </c:pt>
                <c:pt idx="6">
                  <c:v>0.15581641814529934</c:v>
                </c:pt>
                <c:pt idx="7">
                  <c:v>0.12928896046797911</c:v>
                </c:pt>
                <c:pt idx="8">
                  <c:v>0.13938485176649168</c:v>
                </c:pt>
                <c:pt idx="9">
                  <c:v>0.1327067077629375</c:v>
                </c:pt>
                <c:pt idx="10">
                  <c:v>0.10492275937392981</c:v>
                </c:pt>
                <c:pt idx="11">
                  <c:v>0.10072520108479344</c:v>
                </c:pt>
                <c:pt idx="12">
                  <c:v>0.11432445690907912</c:v>
                </c:pt>
                <c:pt idx="13">
                  <c:v>0.13205416562537609</c:v>
                </c:pt>
                <c:pt idx="14">
                  <c:v>0.1341089791649312</c:v>
                </c:pt>
                <c:pt idx="15">
                  <c:v>0.13557835596405002</c:v>
                </c:pt>
                <c:pt idx="16">
                  <c:v>0.15589046548005817</c:v>
                </c:pt>
                <c:pt idx="17">
                  <c:v>0.1821980951323133</c:v>
                </c:pt>
                <c:pt idx="18">
                  <c:v>0.20379909106896588</c:v>
                </c:pt>
                <c:pt idx="19">
                  <c:v>0.19707929543960984</c:v>
                </c:pt>
                <c:pt idx="20">
                  <c:v>0.15791288331065631</c:v>
                </c:pt>
                <c:pt idx="21">
                  <c:v>0.15354640453910159</c:v>
                </c:pt>
                <c:pt idx="22">
                  <c:v>0.12820370421792127</c:v>
                </c:pt>
                <c:pt idx="23">
                  <c:v>0.12877525708309037</c:v>
                </c:pt>
                <c:pt idx="24">
                  <c:v>0.13116328362905985</c:v>
                </c:pt>
                <c:pt idx="25">
                  <c:v>0.14948305704421555</c:v>
                </c:pt>
                <c:pt idx="26">
                  <c:v>0.17260202334342228</c:v>
                </c:pt>
                <c:pt idx="27">
                  <c:v>0.20199418728422142</c:v>
                </c:pt>
                <c:pt idx="28">
                  <c:v>0.22726978220827662</c:v>
                </c:pt>
                <c:pt idx="29">
                  <c:v>0.21911994742639232</c:v>
                </c:pt>
                <c:pt idx="30">
                  <c:v>0.25928831255379997</c:v>
                </c:pt>
                <c:pt idx="31">
                  <c:v>0.29273456807264042</c:v>
                </c:pt>
                <c:pt idx="32">
                  <c:v>0.28436953322411346</c:v>
                </c:pt>
                <c:pt idx="33">
                  <c:v>0.28546404539101616</c:v>
                </c:pt>
                <c:pt idx="34">
                  <c:v>0.32993178389285344</c:v>
                </c:pt>
                <c:pt idx="35">
                  <c:v>0.35999731578411504</c:v>
                </c:pt>
                <c:pt idx="36">
                  <c:v>0.36944297892427735</c:v>
                </c:pt>
                <c:pt idx="37">
                  <c:v>0.37241412823147196</c:v>
                </c:pt>
                <c:pt idx="38">
                  <c:v>0.37368913077684895</c:v>
                </c:pt>
                <c:pt idx="39">
                  <c:v>0.43653680615333357</c:v>
                </c:pt>
                <c:pt idx="40">
                  <c:v>0.47668665944705158</c:v>
                </c:pt>
                <c:pt idx="41">
                  <c:v>0.59533362952267244</c:v>
                </c:pt>
                <c:pt idx="42">
                  <c:v>0.68485685724599443</c:v>
                </c:pt>
                <c:pt idx="43">
                  <c:v>0.70442617943520391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0-4193-951C-A2ABAD2B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'12'!$G$119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'12'!$F$120:$F$162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'12'!$G$120:$G$162</c:f>
              <c:numCache>
                <c:formatCode>General</c:formatCode>
                <c:ptCount val="43"/>
                <c:pt idx="0">
                  <c:v>0.28706607901305708</c:v>
                </c:pt>
                <c:pt idx="1">
                  <c:v>0.3536850881049402</c:v>
                </c:pt>
                <c:pt idx="2">
                  <c:v>0.27739725605663745</c:v>
                </c:pt>
                <c:pt idx="3">
                  <c:v>0.30752373950640566</c:v>
                </c:pt>
                <c:pt idx="4">
                  <c:v>0.34030463904005093</c:v>
                </c:pt>
                <c:pt idx="5">
                  <c:v>0.32578139334985962</c:v>
                </c:pt>
                <c:pt idx="6">
                  <c:v>0.33491145173346737</c:v>
                </c:pt>
                <c:pt idx="7">
                  <c:v>0.33767669938660883</c:v>
                </c:pt>
                <c:pt idx="8">
                  <c:v>0.31045338732062233</c:v>
                </c:pt>
                <c:pt idx="9">
                  <c:v>0.34941068391698482</c:v>
                </c:pt>
                <c:pt idx="10">
                  <c:v>0.34270598970744159</c:v>
                </c:pt>
                <c:pt idx="11">
                  <c:v>0.31916721158854883</c:v>
                </c:pt>
                <c:pt idx="12">
                  <c:v>0.33400201713456074</c:v>
                </c:pt>
                <c:pt idx="13">
                  <c:v>0.30504973258805257</c:v>
                </c:pt>
                <c:pt idx="14">
                  <c:v>0.25944808341430203</c:v>
                </c:pt>
                <c:pt idx="15">
                  <c:v>0.3410238127783875</c:v>
                </c:pt>
                <c:pt idx="16">
                  <c:v>0.29871755559742535</c:v>
                </c:pt>
                <c:pt idx="17">
                  <c:v>0.36049815095998627</c:v>
                </c:pt>
                <c:pt idx="18">
                  <c:v>0.37783097693102474</c:v>
                </c:pt>
                <c:pt idx="19">
                  <c:v>0.35016680151174262</c:v>
                </c:pt>
                <c:pt idx="20">
                  <c:v>0.30682611635098139</c:v>
                </c:pt>
                <c:pt idx="21">
                  <c:v>0.2998880601150431</c:v>
                </c:pt>
                <c:pt idx="22">
                  <c:v>0.28115875637127608</c:v>
                </c:pt>
                <c:pt idx="23">
                  <c:v>0.34035697616998101</c:v>
                </c:pt>
                <c:pt idx="24">
                  <c:v>0.46074838401414714</c:v>
                </c:pt>
                <c:pt idx="25">
                  <c:v>0.60073604476610221</c:v>
                </c:pt>
                <c:pt idx="26">
                  <c:v>0.69707453915617767</c:v>
                </c:pt>
                <c:pt idx="27">
                  <c:v>0.71220551128450105</c:v>
                </c:pt>
                <c:pt idx="28">
                  <c:v>0.66025382892285256</c:v>
                </c:pt>
                <c:pt idx="29">
                  <c:v>0.71289820859240227</c:v>
                </c:pt>
                <c:pt idx="30">
                  <c:v>0.78720892859121994</c:v>
                </c:pt>
                <c:pt idx="31">
                  <c:v>0.78951545669379575</c:v>
                </c:pt>
                <c:pt idx="32">
                  <c:v>0.87027657402378944</c:v>
                </c:pt>
                <c:pt idx="33">
                  <c:v>0.74883165054067335</c:v>
                </c:pt>
                <c:pt idx="34">
                  <c:v>0.58143164832404182</c:v>
                </c:pt>
                <c:pt idx="35">
                  <c:v>0.52959387618635978</c:v>
                </c:pt>
                <c:pt idx="36">
                  <c:v>0.47650001293034988</c:v>
                </c:pt>
                <c:pt idx="37">
                  <c:v>0.49516651211820056</c:v>
                </c:pt>
                <c:pt idx="38">
                  <c:v>0.43734075658555038</c:v>
                </c:pt>
                <c:pt idx="39">
                  <c:v>0.381849237047792</c:v>
                </c:pt>
                <c:pt idx="40">
                  <c:v>0.39002983832136984</c:v>
                </c:pt>
                <c:pt idx="41">
                  <c:v>0.32286221296162881</c:v>
                </c:pt>
                <c:pt idx="42">
                  <c:v>0.34318379691715845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6-4547-9FB5-542F5F16C134}"/>
            </c:ext>
          </c:extLst>
        </c:ser>
        <c:ser>
          <c:idx val="1"/>
          <c:order val="1"/>
          <c:tx>
            <c:strRef>
              <c:f>'12'!$H$119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'12'!$F$120:$F$162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'12'!$H$120:$H$162</c:f>
              <c:numCache>
                <c:formatCode>General</c:formatCode>
                <c:ptCount val="43"/>
                <c:pt idx="0">
                  <c:v>0.28604485417303005</c:v>
                </c:pt>
                <c:pt idx="1">
                  <c:v>0.23622719573487347</c:v>
                </c:pt>
                <c:pt idx="2">
                  <c:v>0.19463573339257118</c:v>
                </c:pt>
                <c:pt idx="3">
                  <c:v>0.18075648608372902</c:v>
                </c:pt>
                <c:pt idx="4">
                  <c:v>0.16526670924388412</c:v>
                </c:pt>
                <c:pt idx="5">
                  <c:v>0.17494839826359002</c:v>
                </c:pt>
                <c:pt idx="6">
                  <c:v>0.12722026305315681</c:v>
                </c:pt>
                <c:pt idx="7">
                  <c:v>0.15291700219365228</c:v>
                </c:pt>
                <c:pt idx="8">
                  <c:v>0.19746572996788198</c:v>
                </c:pt>
                <c:pt idx="9">
                  <c:v>0.22407186293838333</c:v>
                </c:pt>
                <c:pt idx="10">
                  <c:v>0.23972361832301298</c:v>
                </c:pt>
                <c:pt idx="11">
                  <c:v>0.24018410018604394</c:v>
                </c:pt>
                <c:pt idx="12">
                  <c:v>0.14965197752663389</c:v>
                </c:pt>
                <c:pt idx="13">
                  <c:v>0.12654920908190564</c:v>
                </c:pt>
                <c:pt idx="14">
                  <c:v>0.105869176871315</c:v>
                </c:pt>
                <c:pt idx="15">
                  <c:v>7.5789761104786191E-2</c:v>
                </c:pt>
                <c:pt idx="16">
                  <c:v>6.5890558039226624E-2</c:v>
                </c:pt>
                <c:pt idx="17">
                  <c:v>8.0690769074130711E-2</c:v>
                </c:pt>
                <c:pt idx="18">
                  <c:v>7.4167661677727523E-2</c:v>
                </c:pt>
                <c:pt idx="19">
                  <c:v>6.4888605040772374E-2</c:v>
                </c:pt>
                <c:pt idx="20">
                  <c:v>9.1374411092290733E-2</c:v>
                </c:pt>
                <c:pt idx="21">
                  <c:v>7.7761271392737835E-2</c:v>
                </c:pt>
                <c:pt idx="22">
                  <c:v>8.534186728866433E-2</c:v>
                </c:pt>
                <c:pt idx="23">
                  <c:v>0.1023264746989513</c:v>
                </c:pt>
                <c:pt idx="24">
                  <c:v>0.14573903868047655</c:v>
                </c:pt>
                <c:pt idx="25">
                  <c:v>0.18769379575893888</c:v>
                </c:pt>
                <c:pt idx="26">
                  <c:v>0.22337766917502008</c:v>
                </c:pt>
                <c:pt idx="27">
                  <c:v>0.262604244763465</c:v>
                </c:pt>
                <c:pt idx="28">
                  <c:v>0.33264839548681485</c:v>
                </c:pt>
                <c:pt idx="29">
                  <c:v>0.40345615934986434</c:v>
                </c:pt>
                <c:pt idx="30">
                  <c:v>0.41951286109645575</c:v>
                </c:pt>
                <c:pt idx="31">
                  <c:v>0.37394829644850475</c:v>
                </c:pt>
                <c:pt idx="32">
                  <c:v>0.35929386610390679</c:v>
                </c:pt>
                <c:pt idx="33">
                  <c:v>0.39584548172419215</c:v>
                </c:pt>
                <c:pt idx="34">
                  <c:v>0.38757300604411354</c:v>
                </c:pt>
                <c:pt idx="35">
                  <c:v>0.37352483825285321</c:v>
                </c:pt>
                <c:pt idx="36">
                  <c:v>0.34845055952017329</c:v>
                </c:pt>
                <c:pt idx="37">
                  <c:v>0.34798544969871992</c:v>
                </c:pt>
                <c:pt idx="38">
                  <c:v>0.33887299956497191</c:v>
                </c:pt>
                <c:pt idx="39">
                  <c:v>0.30066457482945974</c:v>
                </c:pt>
                <c:pt idx="40">
                  <c:v>0.31494414054184139</c:v>
                </c:pt>
                <c:pt idx="41">
                  <c:v>0.30323540573311486</c:v>
                </c:pt>
                <c:pt idx="42">
                  <c:v>0.28620451873860364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6-4547-9FB5-542F5F16C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'12'!$K$119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'12'!$J$120:$J$164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'12'!$K$120:$K$164</c:f>
              <c:numCache>
                <c:formatCode>General</c:formatCode>
                <c:ptCount val="45"/>
                <c:pt idx="0">
                  <c:v>0.97912117954344791</c:v>
                </c:pt>
                <c:pt idx="1">
                  <c:v>0.94909321304413685</c:v>
                </c:pt>
                <c:pt idx="2">
                  <c:v>0.88654787985365324</c:v>
                </c:pt>
                <c:pt idx="3">
                  <c:v>0.85560432144603182</c:v>
                </c:pt>
                <c:pt idx="4">
                  <c:v>0.82672777180518775</c:v>
                </c:pt>
                <c:pt idx="5">
                  <c:v>0.84133968275079019</c:v>
                </c:pt>
                <c:pt idx="6">
                  <c:v>0.89728376452971081</c:v>
                </c:pt>
                <c:pt idx="7">
                  <c:v>0.83265233491329893</c:v>
                </c:pt>
                <c:pt idx="8">
                  <c:v>0.84438631944367504</c:v>
                </c:pt>
                <c:pt idx="9">
                  <c:v>0.75954783182663987</c:v>
                </c:pt>
                <c:pt idx="10">
                  <c:v>0.7543516784209704</c:v>
                </c:pt>
                <c:pt idx="11">
                  <c:v>0.66065774841972658</c:v>
                </c:pt>
                <c:pt idx="12">
                  <c:v>0.7029092055469971</c:v>
                </c:pt>
                <c:pt idx="13">
                  <c:v>0.75049720273433818</c:v>
                </c:pt>
                <c:pt idx="14">
                  <c:v>0.69303842284214001</c:v>
                </c:pt>
                <c:pt idx="15">
                  <c:v>0.68264919468550311</c:v>
                </c:pt>
                <c:pt idx="16">
                  <c:v>0.69216346917589344</c:v>
                </c:pt>
                <c:pt idx="17">
                  <c:v>0.74572959806315675</c:v>
                </c:pt>
                <c:pt idx="18">
                  <c:v>0.73950147960144952</c:v>
                </c:pt>
                <c:pt idx="19">
                  <c:v>0.77942424231229135</c:v>
                </c:pt>
                <c:pt idx="20">
                  <c:v>0.84442018464539448</c:v>
                </c:pt>
                <c:pt idx="21">
                  <c:v>0.78839113199670463</c:v>
                </c:pt>
                <c:pt idx="22">
                  <c:v>0.79148825862669825</c:v>
                </c:pt>
                <c:pt idx="23">
                  <c:v>0.86464879322893018</c:v>
                </c:pt>
                <c:pt idx="24">
                  <c:v>0.88959451654653776</c:v>
                </c:pt>
                <c:pt idx="25">
                  <c:v>0.91957014591591824</c:v>
                </c:pt>
                <c:pt idx="26">
                  <c:v>0.95037701205478053</c:v>
                </c:pt>
                <c:pt idx="27">
                  <c:v>0.94955932136598675</c:v>
                </c:pt>
                <c:pt idx="28">
                  <c:v>0.92212727651121928</c:v>
                </c:pt>
                <c:pt idx="29">
                  <c:v>0.92700324982790316</c:v>
                </c:pt>
                <c:pt idx="30">
                  <c:v>0.92190746056551187</c:v>
                </c:pt>
                <c:pt idx="31">
                  <c:v>0.89692233046772152</c:v>
                </c:pt>
                <c:pt idx="32">
                  <c:v>0.86912084704874004</c:v>
                </c:pt>
                <c:pt idx="33">
                  <c:v>0.89840254764833893</c:v>
                </c:pt>
                <c:pt idx="34">
                  <c:v>0.93567643585376625</c:v>
                </c:pt>
                <c:pt idx="35">
                  <c:v>0.90670013780058456</c:v>
                </c:pt>
                <c:pt idx="36">
                  <c:v>0.8079522882408936</c:v>
                </c:pt>
                <c:pt idx="37">
                  <c:v>0.81329867999601024</c:v>
                </c:pt>
                <c:pt idx="38">
                  <c:v>0.85444921020192299</c:v>
                </c:pt>
                <c:pt idx="39">
                  <c:v>0.87894113981648758</c:v>
                </c:pt>
                <c:pt idx="40">
                  <c:v>0.85448122821082151</c:v>
                </c:pt>
                <c:pt idx="41">
                  <c:v>0.8578203371003752</c:v>
                </c:pt>
                <c:pt idx="42">
                  <c:v>0.90116902676336108</c:v>
                </c:pt>
                <c:pt idx="43">
                  <c:v>0.9387366186273387</c:v>
                </c:pt>
                <c:pt idx="44">
                  <c:v>0.98482100085832902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E-4DC9-97CB-7B7A7607ECCF}"/>
            </c:ext>
          </c:extLst>
        </c:ser>
        <c:ser>
          <c:idx val="1"/>
          <c:order val="1"/>
          <c:tx>
            <c:strRef>
              <c:f>'12'!$L$119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'12'!$J$120:$J$164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'12'!$L$120:$L$164</c:f>
              <c:numCache>
                <c:formatCode>General</c:formatCode>
                <c:ptCount val="45"/>
                <c:pt idx="0">
                  <c:v>0.21826840307666678</c:v>
                </c:pt>
                <c:pt idx="1">
                  <c:v>0.21801617934264486</c:v>
                </c:pt>
                <c:pt idx="2">
                  <c:v>0.17291209655772455</c:v>
                </c:pt>
                <c:pt idx="3">
                  <c:v>0.17531169299975008</c:v>
                </c:pt>
                <c:pt idx="4">
                  <c:v>0.17562639417247478</c:v>
                </c:pt>
                <c:pt idx="5">
                  <c:v>0.14661140884310303</c:v>
                </c:pt>
                <c:pt idx="6">
                  <c:v>0.14978156036246179</c:v>
                </c:pt>
                <c:pt idx="7">
                  <c:v>0.14841862660705851</c:v>
                </c:pt>
                <c:pt idx="8">
                  <c:v>0.12791214283730878</c:v>
                </c:pt>
                <c:pt idx="9">
                  <c:v>9.6446653523264744E-2</c:v>
                </c:pt>
                <c:pt idx="10">
                  <c:v>5.3494571404770479E-2</c:v>
                </c:pt>
                <c:pt idx="11">
                  <c:v>5.9395218393357957E-2</c:v>
                </c:pt>
                <c:pt idx="12">
                  <c:v>4.2523995964420275E-2</c:v>
                </c:pt>
                <c:pt idx="13">
                  <c:v>2.1480669017669578E-2</c:v>
                </c:pt>
                <c:pt idx="14">
                  <c:v>2.7203139606993831E-2</c:v>
                </c:pt>
                <c:pt idx="15">
                  <c:v>3.3962272882940465E-2</c:v>
                </c:pt>
                <c:pt idx="16">
                  <c:v>3.5679245457658895E-2</c:v>
                </c:pt>
                <c:pt idx="17">
                  <c:v>4.1688649469173208E-2</c:v>
                </c:pt>
                <c:pt idx="18">
                  <c:v>7.1960125510232439E-2</c:v>
                </c:pt>
                <c:pt idx="19">
                  <c:v>0.10297438887809038</c:v>
                </c:pt>
                <c:pt idx="20">
                  <c:v>0.10200020363017066</c:v>
                </c:pt>
                <c:pt idx="21">
                  <c:v>9.4725052990124001E-2</c:v>
                </c:pt>
                <c:pt idx="22">
                  <c:v>8.5314099538129809E-2</c:v>
                </c:pt>
                <c:pt idx="23">
                  <c:v>0.10777126778293025</c:v>
                </c:pt>
                <c:pt idx="24">
                  <c:v>0.13993095086033752</c:v>
                </c:pt>
                <c:pt idx="25">
                  <c:v>0.18640490933829457</c:v>
                </c:pt>
                <c:pt idx="26">
                  <c:v>0.24601532779829505</c:v>
                </c:pt>
                <c:pt idx="27">
                  <c:v>0.22451846092614697</c:v>
                </c:pt>
                <c:pt idx="28">
                  <c:v>0.18229528225918423</c:v>
                </c:pt>
                <c:pt idx="29">
                  <c:v>0.20665916937402237</c:v>
                </c:pt>
                <c:pt idx="30">
                  <c:v>0.25304288266274222</c:v>
                </c:pt>
                <c:pt idx="31">
                  <c:v>0.27738362998546817</c:v>
                </c:pt>
                <c:pt idx="32">
                  <c:v>0.35531382186062443</c:v>
                </c:pt>
                <c:pt idx="33">
                  <c:v>0.40745934338525902</c:v>
                </c:pt>
                <c:pt idx="34">
                  <c:v>0.37462860633660067</c:v>
                </c:pt>
                <c:pt idx="35">
                  <c:v>0.3481589981395608</c:v>
                </c:pt>
                <c:pt idx="36">
                  <c:v>0.3136529401419858</c:v>
                </c:pt>
                <c:pt idx="37">
                  <c:v>0.26434667110950677</c:v>
                </c:pt>
                <c:pt idx="38">
                  <c:v>0.22645294754671921</c:v>
                </c:pt>
                <c:pt idx="39">
                  <c:v>0.19881709382722906</c:v>
                </c:pt>
                <c:pt idx="40">
                  <c:v>0.19103518173992726</c:v>
                </c:pt>
                <c:pt idx="41">
                  <c:v>0.19398087727579863</c:v>
                </c:pt>
                <c:pt idx="42">
                  <c:v>0.21431612658391871</c:v>
                </c:pt>
                <c:pt idx="43">
                  <c:v>0.21606318088838283</c:v>
                </c:pt>
                <c:pt idx="44">
                  <c:v>0.21044483936356312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E-4DC9-97CB-7B7A7607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'12'!$O$119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'12'!$N$120:$N$164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'12'!$O$120:$O$164</c:f>
              <c:numCache>
                <c:formatCode>General</c:formatCode>
                <c:ptCount val="45"/>
                <c:pt idx="0">
                  <c:v>0.66219769150155827</c:v>
                </c:pt>
                <c:pt idx="1">
                  <c:v>0.55992416657738564</c:v>
                </c:pt>
                <c:pt idx="2">
                  <c:v>0.56202688773870346</c:v>
                </c:pt>
                <c:pt idx="3">
                  <c:v>0.58172781490635361</c:v>
                </c:pt>
                <c:pt idx="4">
                  <c:v>0.54229394256215502</c:v>
                </c:pt>
                <c:pt idx="5">
                  <c:v>0.52333804983233656</c:v>
                </c:pt>
                <c:pt idx="6">
                  <c:v>0.55855909108261503</c:v>
                </c:pt>
                <c:pt idx="7">
                  <c:v>0.54373783161729139</c:v>
                </c:pt>
                <c:pt idx="8">
                  <c:v>0.52574678927101137</c:v>
                </c:pt>
                <c:pt idx="9">
                  <c:v>0.50932339789887993</c:v>
                </c:pt>
                <c:pt idx="10">
                  <c:v>0.50430580646591383</c:v>
                </c:pt>
                <c:pt idx="11">
                  <c:v>0.44861047998689746</c:v>
                </c:pt>
                <c:pt idx="12">
                  <c:v>0.50932031924417787</c:v>
                </c:pt>
                <c:pt idx="13">
                  <c:v>0.46734163092348546</c:v>
                </c:pt>
                <c:pt idx="14">
                  <c:v>0.4695773499679205</c:v>
                </c:pt>
                <c:pt idx="15">
                  <c:v>0.46421433347741459</c:v>
                </c:pt>
                <c:pt idx="16">
                  <c:v>0.4903404130076856</c:v>
                </c:pt>
                <c:pt idx="17">
                  <c:v>0.52793324984021806</c:v>
                </c:pt>
                <c:pt idx="18">
                  <c:v>0.5285896190226379</c:v>
                </c:pt>
                <c:pt idx="19">
                  <c:v>0.53505971974390543</c:v>
                </c:pt>
                <c:pt idx="20">
                  <c:v>0.58892694106100296</c:v>
                </c:pt>
                <c:pt idx="21">
                  <c:v>0.58274992826734551</c:v>
                </c:pt>
                <c:pt idx="22">
                  <c:v>0.57451698986383726</c:v>
                </c:pt>
                <c:pt idx="23">
                  <c:v>0.54343797064933741</c:v>
                </c:pt>
                <c:pt idx="24">
                  <c:v>0.61517308812464377</c:v>
                </c:pt>
                <c:pt idx="25">
                  <c:v>0.64090386839120606</c:v>
                </c:pt>
                <c:pt idx="26">
                  <c:v>0.66894117676034404</c:v>
                </c:pt>
                <c:pt idx="27">
                  <c:v>0.71155653087336501</c:v>
                </c:pt>
                <c:pt idx="28">
                  <c:v>0.69663306007194192</c:v>
                </c:pt>
                <c:pt idx="29">
                  <c:v>0.62571809620919083</c:v>
                </c:pt>
                <c:pt idx="30">
                  <c:v>0.63570709925459634</c:v>
                </c:pt>
                <c:pt idx="31">
                  <c:v>0.64158240388747878</c:v>
                </c:pt>
                <c:pt idx="32">
                  <c:v>0.66885990027621711</c:v>
                </c:pt>
                <c:pt idx="33">
                  <c:v>0.65321664000551694</c:v>
                </c:pt>
                <c:pt idx="34">
                  <c:v>0.65621648114693443</c:v>
                </c:pt>
                <c:pt idx="35">
                  <c:v>0.69663675445758422</c:v>
                </c:pt>
                <c:pt idx="36">
                  <c:v>0.73727561225206051</c:v>
                </c:pt>
                <c:pt idx="37">
                  <c:v>0.63912440597357523</c:v>
                </c:pt>
                <c:pt idx="38">
                  <c:v>0.69695631881562914</c:v>
                </c:pt>
                <c:pt idx="39">
                  <c:v>0.69748646315527618</c:v>
                </c:pt>
                <c:pt idx="40">
                  <c:v>0.69530985428111558</c:v>
                </c:pt>
                <c:pt idx="41">
                  <c:v>0.72591722359530231</c:v>
                </c:pt>
                <c:pt idx="42">
                  <c:v>0.6270560795425858</c:v>
                </c:pt>
                <c:pt idx="43">
                  <c:v>0.62747292938920729</c:v>
                </c:pt>
                <c:pt idx="44">
                  <c:v>0.68255437212068815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A-4BB3-B0EB-5ED6DF21F6C4}"/>
            </c:ext>
          </c:extLst>
        </c:ser>
        <c:ser>
          <c:idx val="1"/>
          <c:order val="1"/>
          <c:tx>
            <c:strRef>
              <c:f>'12'!$P$119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'12'!$N$120:$N$164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'12'!$P$120:$P$164</c:f>
              <c:numCache>
                <c:formatCode>General</c:formatCode>
                <c:ptCount val="45"/>
                <c:pt idx="0">
                  <c:v>0.20627042086653896</c:v>
                </c:pt>
                <c:pt idx="1">
                  <c:v>0.18997537926119268</c:v>
                </c:pt>
                <c:pt idx="2">
                  <c:v>0.19540628846990443</c:v>
                </c:pt>
                <c:pt idx="3">
                  <c:v>0.15424985421930973</c:v>
                </c:pt>
                <c:pt idx="4">
                  <c:v>0.13874387952498635</c:v>
                </c:pt>
                <c:pt idx="5">
                  <c:v>0.15315997001082945</c:v>
                </c:pt>
                <c:pt idx="6">
                  <c:v>0.18173761326928234</c:v>
                </c:pt>
                <c:pt idx="7">
                  <c:v>0.24534890178546631</c:v>
                </c:pt>
                <c:pt idx="8">
                  <c:v>0.27288294041966321</c:v>
                </c:pt>
                <c:pt idx="9">
                  <c:v>0.3138681402086283</c:v>
                </c:pt>
                <c:pt idx="10">
                  <c:v>0.28382343413026773</c:v>
                </c:pt>
                <c:pt idx="11">
                  <c:v>0.27428983978007937</c:v>
                </c:pt>
                <c:pt idx="12">
                  <c:v>0.1927359564601672</c:v>
                </c:pt>
                <c:pt idx="13">
                  <c:v>0.13938716574570298</c:v>
                </c:pt>
                <c:pt idx="14">
                  <c:v>9.7418524791973313E-2</c:v>
                </c:pt>
                <c:pt idx="15">
                  <c:v>0.1129453252991975</c:v>
                </c:pt>
                <c:pt idx="16">
                  <c:v>0.10883107026166484</c:v>
                </c:pt>
                <c:pt idx="17">
                  <c:v>0.10773655809476212</c:v>
                </c:pt>
                <c:pt idx="18">
                  <c:v>0.11674950712242801</c:v>
                </c:pt>
                <c:pt idx="19">
                  <c:v>0.12925887873823344</c:v>
                </c:pt>
                <c:pt idx="20">
                  <c:v>0.14833532335545505</c:v>
                </c:pt>
                <c:pt idx="21">
                  <c:v>0.14757171021575541</c:v>
                </c:pt>
                <c:pt idx="22">
                  <c:v>0.13151038051074154</c:v>
                </c:pt>
                <c:pt idx="23">
                  <c:v>0.14354770036745992</c:v>
                </c:pt>
                <c:pt idx="24">
                  <c:v>0.12656540693638413</c:v>
                </c:pt>
                <c:pt idx="25">
                  <c:v>0.12728042651264818</c:v>
                </c:pt>
                <c:pt idx="26">
                  <c:v>0.15988439359860795</c:v>
                </c:pt>
                <c:pt idx="27">
                  <c:v>0.16548885124816035</c:v>
                </c:pt>
                <c:pt idx="28">
                  <c:v>0.16756680457982767</c:v>
                </c:pt>
                <c:pt idx="29">
                  <c:v>0.22588139468155011</c:v>
                </c:pt>
                <c:pt idx="30">
                  <c:v>0.27645341034256143</c:v>
                </c:pt>
                <c:pt idx="31">
                  <c:v>0.30787493405159244</c:v>
                </c:pt>
                <c:pt idx="32">
                  <c:v>0.35312942548524134</c:v>
                </c:pt>
                <c:pt idx="33">
                  <c:v>0.3076921296939068</c:v>
                </c:pt>
                <c:pt idx="34">
                  <c:v>0.29603430242782691</c:v>
                </c:pt>
                <c:pt idx="35">
                  <c:v>0.25846453595460894</c:v>
                </c:pt>
                <c:pt idx="36">
                  <c:v>0.30607697220448171</c:v>
                </c:pt>
                <c:pt idx="37">
                  <c:v>0.24119993705976539</c:v>
                </c:pt>
                <c:pt idx="38">
                  <c:v>0.20337100491489191</c:v>
                </c:pt>
                <c:pt idx="39">
                  <c:v>0.21009542850267041</c:v>
                </c:pt>
                <c:pt idx="40">
                  <c:v>0.21914540119771569</c:v>
                </c:pt>
                <c:pt idx="41">
                  <c:v>0.2132007886041152</c:v>
                </c:pt>
                <c:pt idx="42">
                  <c:v>0.19740556650839047</c:v>
                </c:pt>
                <c:pt idx="43">
                  <c:v>0.209093475504216</c:v>
                </c:pt>
                <c:pt idx="44">
                  <c:v>0.203866196466091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A-4BB3-B0EB-5ED6DF21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'12'!$S$119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'12'!$R$120:$R$162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'12'!$S$120:$S$162</c:f>
              <c:numCache>
                <c:formatCode>General</c:formatCode>
                <c:ptCount val="43"/>
                <c:pt idx="0">
                  <c:v>0.61487507434951116</c:v>
                </c:pt>
                <c:pt idx="1">
                  <c:v>0.5124254503763962</c:v>
                </c:pt>
                <c:pt idx="2">
                  <c:v>0.53487315326897722</c:v>
                </c:pt>
                <c:pt idx="3">
                  <c:v>0.46684104166897555</c:v>
                </c:pt>
                <c:pt idx="4">
                  <c:v>0.50265072169823521</c:v>
                </c:pt>
                <c:pt idx="5">
                  <c:v>0.49129541169617869</c:v>
                </c:pt>
                <c:pt idx="6">
                  <c:v>0.43925136969347683</c:v>
                </c:pt>
                <c:pt idx="7">
                  <c:v>0.44338415576515033</c:v>
                </c:pt>
                <c:pt idx="8">
                  <c:v>0.44947496622715816</c:v>
                </c:pt>
                <c:pt idx="9">
                  <c:v>0.40873574428940362</c:v>
                </c:pt>
                <c:pt idx="10">
                  <c:v>0.36075860514775687</c:v>
                </c:pt>
                <c:pt idx="11">
                  <c:v>0.44107023889129038</c:v>
                </c:pt>
                <c:pt idx="12">
                  <c:v>0.42123446664770237</c:v>
                </c:pt>
                <c:pt idx="13">
                  <c:v>0.51575409183996435</c:v>
                </c:pt>
                <c:pt idx="14">
                  <c:v>0.48392942245669257</c:v>
                </c:pt>
                <c:pt idx="15">
                  <c:v>0.52938083328099639</c:v>
                </c:pt>
                <c:pt idx="16">
                  <c:v>0.46875042331502159</c:v>
                </c:pt>
                <c:pt idx="17">
                  <c:v>0.50787704591998206</c:v>
                </c:pt>
                <c:pt idx="18">
                  <c:v>0.51072603298101227</c:v>
                </c:pt>
                <c:pt idx="19">
                  <c:v>0.54773946699866871</c:v>
                </c:pt>
                <c:pt idx="20">
                  <c:v>0.61074906131818152</c:v>
                </c:pt>
                <c:pt idx="21">
                  <c:v>0.6723935801429235</c:v>
                </c:pt>
                <c:pt idx="22">
                  <c:v>0.63875619887124202</c:v>
                </c:pt>
                <c:pt idx="23">
                  <c:v>0.64775572229549438</c:v>
                </c:pt>
                <c:pt idx="24">
                  <c:v>0.64419371880553122</c:v>
                </c:pt>
                <c:pt idx="25">
                  <c:v>0.57219876287339477</c:v>
                </c:pt>
                <c:pt idx="26">
                  <c:v>0.54763910285539052</c:v>
                </c:pt>
                <c:pt idx="27">
                  <c:v>0.59835439748880292</c:v>
                </c:pt>
                <c:pt idx="28">
                  <c:v>0.56418256176089188</c:v>
                </c:pt>
                <c:pt idx="29">
                  <c:v>0.54871540053913392</c:v>
                </c:pt>
                <c:pt idx="30">
                  <c:v>0.5596877258962889</c:v>
                </c:pt>
                <c:pt idx="31">
                  <c:v>0.52197174287568526</c:v>
                </c:pt>
                <c:pt idx="32">
                  <c:v>0.56189388985558653</c:v>
                </c:pt>
                <c:pt idx="33">
                  <c:v>0.58737283616754277</c:v>
                </c:pt>
                <c:pt idx="34">
                  <c:v>0.61112404146085875</c:v>
                </c:pt>
                <c:pt idx="35">
                  <c:v>0.55185439687307214</c:v>
                </c:pt>
                <c:pt idx="36">
                  <c:v>0.56067597405556102</c:v>
                </c:pt>
                <c:pt idx="37">
                  <c:v>0.58239342005287897</c:v>
                </c:pt>
                <c:pt idx="38">
                  <c:v>0.53348406426753281</c:v>
                </c:pt>
                <c:pt idx="39">
                  <c:v>0.54521743306696824</c:v>
                </c:pt>
                <c:pt idx="40">
                  <c:v>0.58878778586848235</c:v>
                </c:pt>
                <c:pt idx="41">
                  <c:v>0.58836785736715913</c:v>
                </c:pt>
                <c:pt idx="42">
                  <c:v>0.55863421025733861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4-46A9-8029-8AEEAF2E3D85}"/>
            </c:ext>
          </c:extLst>
        </c:ser>
        <c:ser>
          <c:idx val="1"/>
          <c:order val="1"/>
          <c:tx>
            <c:strRef>
              <c:f>'12'!$T$119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'12'!$R$120:$R$162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'12'!$T$120:$T$162</c:f>
              <c:numCache>
                <c:formatCode>General</c:formatCode>
                <c:ptCount val="43"/>
                <c:pt idx="0">
                  <c:v>0.70745517822267878</c:v>
                </c:pt>
                <c:pt idx="1">
                  <c:v>0.55574144521885616</c:v>
                </c:pt>
                <c:pt idx="2">
                  <c:v>0.41272133211155226</c:v>
                </c:pt>
                <c:pt idx="3">
                  <c:v>0.23790714464221246</c:v>
                </c:pt>
                <c:pt idx="4">
                  <c:v>0.15577245254028646</c:v>
                </c:pt>
                <c:pt idx="5">
                  <c:v>0.12189579688816073</c:v>
                </c:pt>
                <c:pt idx="6">
                  <c:v>0.10288414368885306</c:v>
                </c:pt>
                <c:pt idx="7">
                  <c:v>8.645951924767914E-2</c:v>
                </c:pt>
                <c:pt idx="8">
                  <c:v>6.5615194513092473E-2</c:v>
                </c:pt>
                <c:pt idx="9">
                  <c:v>5.652357019224543E-2</c:v>
                </c:pt>
                <c:pt idx="10">
                  <c:v>2.9380594044743105E-2</c:v>
                </c:pt>
                <c:pt idx="11">
                  <c:v>4.4261794352039502E-2</c:v>
                </c:pt>
                <c:pt idx="12">
                  <c:v>5.531567304399343E-2</c:v>
                </c:pt>
                <c:pt idx="13">
                  <c:v>3.0731957904090199E-2</c:v>
                </c:pt>
                <c:pt idx="14">
                  <c:v>5.4387767380297894E-2</c:v>
                </c:pt>
                <c:pt idx="15">
                  <c:v>9.0502040929664254E-2</c:v>
                </c:pt>
                <c:pt idx="16">
                  <c:v>4.239441312859251E-2</c:v>
                </c:pt>
                <c:pt idx="17">
                  <c:v>4.7242199576078996E-2</c:v>
                </c:pt>
                <c:pt idx="18">
                  <c:v>7.3031497885023069E-2</c:v>
                </c:pt>
                <c:pt idx="19">
                  <c:v>9.2730402910060267E-2</c:v>
                </c:pt>
                <c:pt idx="20">
                  <c:v>8.972685789390869E-2</c:v>
                </c:pt>
                <c:pt idx="21">
                  <c:v>8.6970908653356729E-2</c:v>
                </c:pt>
                <c:pt idx="22">
                  <c:v>7.8450837197678647E-2</c:v>
                </c:pt>
                <c:pt idx="23">
                  <c:v>7.8749340515924887E-2</c:v>
                </c:pt>
                <c:pt idx="24">
                  <c:v>0.10624866946195353</c:v>
                </c:pt>
                <c:pt idx="25">
                  <c:v>0.10484408408074866</c:v>
                </c:pt>
                <c:pt idx="26">
                  <c:v>0.12400151797036259</c:v>
                </c:pt>
                <c:pt idx="27">
                  <c:v>0.15906755893705052</c:v>
                </c:pt>
                <c:pt idx="28">
                  <c:v>0.2092230583400439</c:v>
                </c:pt>
                <c:pt idx="29">
                  <c:v>0.21957348735178958</c:v>
                </c:pt>
                <c:pt idx="30">
                  <c:v>0.20433130628754428</c:v>
                </c:pt>
                <c:pt idx="31">
                  <c:v>0.20393561584242725</c:v>
                </c:pt>
                <c:pt idx="32">
                  <c:v>0.22552041392460134</c:v>
                </c:pt>
                <c:pt idx="33">
                  <c:v>0.23430890696877985</c:v>
                </c:pt>
                <c:pt idx="34">
                  <c:v>0.25371856459241571</c:v>
                </c:pt>
                <c:pt idx="35">
                  <c:v>0.25133516600486855</c:v>
                </c:pt>
                <c:pt idx="36">
                  <c:v>0.25567619100510003</c:v>
                </c:pt>
                <c:pt idx="37">
                  <c:v>0.31136904266052068</c:v>
                </c:pt>
                <c:pt idx="38">
                  <c:v>0.29694138227862155</c:v>
                </c:pt>
                <c:pt idx="39">
                  <c:v>0.31729745739964271</c:v>
                </c:pt>
                <c:pt idx="40">
                  <c:v>0.35773887207397337</c:v>
                </c:pt>
                <c:pt idx="41">
                  <c:v>0.48702320458352999</c:v>
                </c:pt>
                <c:pt idx="42">
                  <c:v>0.65802626829200561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4-46A9-8029-8AEEAF2E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'12'!$W$119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'12'!$V$120:$V$163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'12'!$W$120:$W$163</c:f>
              <c:numCache>
                <c:formatCode>General</c:formatCode>
                <c:ptCount val="44"/>
                <c:pt idx="0">
                  <c:v>0.83537263420779451</c:v>
                </c:pt>
                <c:pt idx="1">
                  <c:v>0.92493624106112626</c:v>
                </c:pt>
                <c:pt idx="2">
                  <c:v>1</c:v>
                </c:pt>
                <c:pt idx="3">
                  <c:v>0.93407676687071983</c:v>
                </c:pt>
                <c:pt idx="4">
                  <c:v>0.81568710031365355</c:v>
                </c:pt>
                <c:pt idx="5">
                  <c:v>0.66461628263527917</c:v>
                </c:pt>
                <c:pt idx="6">
                  <c:v>0.5732251863509692</c:v>
                </c:pt>
                <c:pt idx="7">
                  <c:v>0.62878382056122639</c:v>
                </c:pt>
                <c:pt idx="8">
                  <c:v>0.56935285446706663</c:v>
                </c:pt>
                <c:pt idx="9">
                  <c:v>0.49074864262114209</c:v>
                </c:pt>
                <c:pt idx="10">
                  <c:v>0.48883002501099093</c:v>
                </c:pt>
                <c:pt idx="11">
                  <c:v>0.50053076007058761</c:v>
                </c:pt>
                <c:pt idx="12">
                  <c:v>0.50242782709782607</c:v>
                </c:pt>
                <c:pt idx="13">
                  <c:v>0.47310856691086545</c:v>
                </c:pt>
                <c:pt idx="14">
                  <c:v>0.5310069786944781</c:v>
                </c:pt>
                <c:pt idx="15">
                  <c:v>0.48678764548182796</c:v>
                </c:pt>
                <c:pt idx="16">
                  <c:v>0.56445964068405241</c:v>
                </c:pt>
                <c:pt idx="17">
                  <c:v>0.565341367390643</c:v>
                </c:pt>
                <c:pt idx="18">
                  <c:v>0.56898526309567354</c:v>
                </c:pt>
                <c:pt idx="19">
                  <c:v>0.59911359373826278</c:v>
                </c:pt>
                <c:pt idx="20">
                  <c:v>0.69961689220890999</c:v>
                </c:pt>
                <c:pt idx="21">
                  <c:v>0.7291159458304548</c:v>
                </c:pt>
                <c:pt idx="22">
                  <c:v>0.63598356244681631</c:v>
                </c:pt>
                <c:pt idx="23">
                  <c:v>0.60873685260509625</c:v>
                </c:pt>
                <c:pt idx="24">
                  <c:v>0.58317231969243022</c:v>
                </c:pt>
                <c:pt idx="25">
                  <c:v>0.70324785756419328</c:v>
                </c:pt>
                <c:pt idx="26">
                  <c:v>0.65989485778462476</c:v>
                </c:pt>
                <c:pt idx="27">
                  <c:v>0.68356109220817118</c:v>
                </c:pt>
                <c:pt idx="28">
                  <c:v>0.74141640282595878</c:v>
                </c:pt>
                <c:pt idx="29">
                  <c:v>0.66615807290993223</c:v>
                </c:pt>
                <c:pt idx="30">
                  <c:v>0.61863103308568657</c:v>
                </c:pt>
                <c:pt idx="31">
                  <c:v>0.66947501548563326</c:v>
                </c:pt>
                <c:pt idx="32">
                  <c:v>0.60900838994979323</c:v>
                </c:pt>
                <c:pt idx="33">
                  <c:v>0.64666341560730145</c:v>
                </c:pt>
                <c:pt idx="34">
                  <c:v>0.64548182793275732</c:v>
                </c:pt>
                <c:pt idx="35">
                  <c:v>0.58549731972321661</c:v>
                </c:pt>
                <c:pt idx="36">
                  <c:v>0.59118297922646956</c:v>
                </c:pt>
                <c:pt idx="37">
                  <c:v>0.60357210147738471</c:v>
                </c:pt>
                <c:pt idx="38">
                  <c:v>0.60214791581234006</c:v>
                </c:pt>
                <c:pt idx="39">
                  <c:v>0.59876940014260338</c:v>
                </c:pt>
                <c:pt idx="40">
                  <c:v>0.60215530458362421</c:v>
                </c:pt>
                <c:pt idx="41">
                  <c:v>0.66069653946896911</c:v>
                </c:pt>
                <c:pt idx="42">
                  <c:v>0.64088909084863732</c:v>
                </c:pt>
                <c:pt idx="43">
                  <c:v>0.72890167146321061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102-9886-E8CF5E11CED8}"/>
            </c:ext>
          </c:extLst>
        </c:ser>
        <c:ser>
          <c:idx val="1"/>
          <c:order val="1"/>
          <c:tx>
            <c:strRef>
              <c:f>'12'!$X$119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'12'!$V$120:$V$163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'12'!$X$120:$X$163</c:f>
              <c:numCache>
                <c:formatCode>General</c:formatCode>
                <c:ptCount val="44"/>
                <c:pt idx="0">
                  <c:v>0.22067031349790359</c:v>
                </c:pt>
                <c:pt idx="1">
                  <c:v>0.17984940623293441</c:v>
                </c:pt>
                <c:pt idx="2">
                  <c:v>0.19735928692416629</c:v>
                </c:pt>
                <c:pt idx="3">
                  <c:v>0.24287757198789325</c:v>
                </c:pt>
                <c:pt idx="4">
                  <c:v>0.2324646655374448</c:v>
                </c:pt>
                <c:pt idx="5">
                  <c:v>0.22907699997223224</c:v>
                </c:pt>
                <c:pt idx="6">
                  <c:v>0.17912050278140301</c:v>
                </c:pt>
                <c:pt idx="7">
                  <c:v>0.11652736511815177</c:v>
                </c:pt>
                <c:pt idx="8">
                  <c:v>9.3669878469811854E-2</c:v>
                </c:pt>
                <c:pt idx="9">
                  <c:v>0.10497135293736527</c:v>
                </c:pt>
                <c:pt idx="10">
                  <c:v>9.9073019927988948E-2</c:v>
                </c:pt>
                <c:pt idx="11">
                  <c:v>0.12345773285572803</c:v>
                </c:pt>
                <c:pt idx="12">
                  <c:v>8.0056738770258956E-2</c:v>
                </c:pt>
                <c:pt idx="13">
                  <c:v>6.5332889049324855E-2</c:v>
                </c:pt>
                <c:pt idx="14">
                  <c:v>7.6893529188533802E-2</c:v>
                </c:pt>
                <c:pt idx="15">
                  <c:v>6.2521404307703698E-2</c:v>
                </c:pt>
                <c:pt idx="16">
                  <c:v>6.8537750256851743E-2</c:v>
                </c:pt>
                <c:pt idx="17">
                  <c:v>9.5759401697535218E-2</c:v>
                </c:pt>
                <c:pt idx="18">
                  <c:v>0.1063574264848805</c:v>
                </c:pt>
                <c:pt idx="19">
                  <c:v>0.10293042327307736</c:v>
                </c:pt>
                <c:pt idx="20">
                  <c:v>0.11238997028850689</c:v>
                </c:pt>
                <c:pt idx="21">
                  <c:v>8.3256972019363412E-2</c:v>
                </c:pt>
                <c:pt idx="22">
                  <c:v>6.353029924379168E-2</c:v>
                </c:pt>
                <c:pt idx="23">
                  <c:v>5.2791121724562469E-2</c:v>
                </c:pt>
                <c:pt idx="24">
                  <c:v>5.3469117633447236E-2</c:v>
                </c:pt>
                <c:pt idx="25">
                  <c:v>4.8304316034024741E-2</c:v>
                </c:pt>
                <c:pt idx="26">
                  <c:v>7.6553374244485842E-2</c:v>
                </c:pt>
                <c:pt idx="27">
                  <c:v>8.4400077749701458E-2</c:v>
                </c:pt>
                <c:pt idx="28">
                  <c:v>9.6682679402808322E-2</c:v>
                </c:pt>
                <c:pt idx="29">
                  <c:v>0.11374827608548772</c:v>
                </c:pt>
                <c:pt idx="30">
                  <c:v>0.11960727144827334</c:v>
                </c:pt>
                <c:pt idx="31">
                  <c:v>0.1659909847369932</c:v>
                </c:pt>
                <c:pt idx="32">
                  <c:v>0.23324216255241165</c:v>
                </c:pt>
                <c:pt idx="33">
                  <c:v>0.25435028091707629</c:v>
                </c:pt>
                <c:pt idx="34">
                  <c:v>0.31846601690130416</c:v>
                </c:pt>
                <c:pt idx="35">
                  <c:v>0.32968881607567629</c:v>
                </c:pt>
                <c:pt idx="36">
                  <c:v>0.32734938309314227</c:v>
                </c:pt>
                <c:pt idx="37">
                  <c:v>0.37052129323670163</c:v>
                </c:pt>
                <c:pt idx="38">
                  <c:v>0.42874563814918676</c:v>
                </c:pt>
                <c:pt idx="39">
                  <c:v>0.48157841149955094</c:v>
                </c:pt>
                <c:pt idx="40">
                  <c:v>0.55720619405955263</c:v>
                </c:pt>
                <c:pt idx="41">
                  <c:v>0.49618424828071334</c:v>
                </c:pt>
                <c:pt idx="42">
                  <c:v>0.38989161321374688</c:v>
                </c:pt>
                <c:pt idx="43">
                  <c:v>0.29503234942937268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1-4102-9886-E8CF5E11C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'3'!$BL$6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'3'!$BK$7:$BK$46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'3'!$BL$7:$BL$46</c:f>
              <c:numCache>
                <c:formatCode>General</c:formatCode>
                <c:ptCount val="40"/>
                <c:pt idx="0">
                  <c:v>0.40513684498009489</c:v>
                </c:pt>
                <c:pt idx="1">
                  <c:v>0.38122902645623702</c:v>
                </c:pt>
                <c:pt idx="2">
                  <c:v>0.36572889259688918</c:v>
                </c:pt>
                <c:pt idx="3">
                  <c:v>0.352250124725768</c:v>
                </c:pt>
                <c:pt idx="4">
                  <c:v>0.37962451105402711</c:v>
                </c:pt>
                <c:pt idx="5">
                  <c:v>0.34021416297779861</c:v>
                </c:pt>
                <c:pt idx="6">
                  <c:v>0.31879247488864521</c:v>
                </c:pt>
                <c:pt idx="7">
                  <c:v>0.33120216474821568</c:v>
                </c:pt>
                <c:pt idx="8">
                  <c:v>0.29922086073656801</c:v>
                </c:pt>
                <c:pt idx="9">
                  <c:v>0.31763715192826331</c:v>
                </c:pt>
                <c:pt idx="10">
                  <c:v>0.35254659173737463</c:v>
                </c:pt>
                <c:pt idx="11">
                  <c:v>0.40672099699160857</c:v>
                </c:pt>
                <c:pt idx="12">
                  <c:v>0.37567341433570739</c:v>
                </c:pt>
                <c:pt idx="13">
                  <c:v>0.38470637487924214</c:v>
                </c:pt>
                <c:pt idx="14">
                  <c:v>0.3274594933229043</c:v>
                </c:pt>
                <c:pt idx="15">
                  <c:v>0.38534003568384756</c:v>
                </c:pt>
                <c:pt idx="16">
                  <c:v>0.38563171130940788</c:v>
                </c:pt>
                <c:pt idx="17">
                  <c:v>0.33595761539903551</c:v>
                </c:pt>
                <c:pt idx="18">
                  <c:v>0.36773049411767517</c:v>
                </c:pt>
                <c:pt idx="19">
                  <c:v>0.38183334002130986</c:v>
                </c:pt>
                <c:pt idx="20">
                  <c:v>0.38471655657459009</c:v>
                </c:pt>
                <c:pt idx="21">
                  <c:v>0.43109298103868871</c:v>
                </c:pt>
                <c:pt idx="22">
                  <c:v>0.42342257090203228</c:v>
                </c:pt>
                <c:pt idx="23">
                  <c:v>0.46899284466386326</c:v>
                </c:pt>
                <c:pt idx="24">
                  <c:v>0.48667665271375127</c:v>
                </c:pt>
                <c:pt idx="25">
                  <c:v>0.52435132119475591</c:v>
                </c:pt>
                <c:pt idx="26">
                  <c:v>0.55863608404809828</c:v>
                </c:pt>
                <c:pt idx="27">
                  <c:v>0.58068903724883425</c:v>
                </c:pt>
                <c:pt idx="28">
                  <c:v>0.63149449918935752</c:v>
                </c:pt>
                <c:pt idx="29">
                  <c:v>0.57650076692122887</c:v>
                </c:pt>
                <c:pt idx="30">
                  <c:v>0.60267251535190025</c:v>
                </c:pt>
                <c:pt idx="31">
                  <c:v>0.56577944171967631</c:v>
                </c:pt>
                <c:pt idx="32">
                  <c:v>0.56214757109668223</c:v>
                </c:pt>
                <c:pt idx="33">
                  <c:v>0.51271484125838585</c:v>
                </c:pt>
                <c:pt idx="34">
                  <c:v>0.49886474096868666</c:v>
                </c:pt>
                <c:pt idx="35">
                  <c:v>0.56394913225004095</c:v>
                </c:pt>
                <c:pt idx="36">
                  <c:v>0.56082754424096359</c:v>
                </c:pt>
                <c:pt idx="37">
                  <c:v>0.45489598799278647</c:v>
                </c:pt>
                <c:pt idx="38">
                  <c:v>0.45541944691833014</c:v>
                </c:pt>
                <c:pt idx="39">
                  <c:v>0.47140710430787519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'3'!$BM$6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'3'!$BK$7:$BK$46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'3'!$BM$7:$BM$46</c:f>
              <c:numCache>
                <c:formatCode>General</c:formatCode>
                <c:ptCount val="40"/>
                <c:pt idx="0">
                  <c:v>0.41347361665062132</c:v>
                </c:pt>
                <c:pt idx="1">
                  <c:v>0.36453949479668085</c:v>
                </c:pt>
                <c:pt idx="2">
                  <c:v>0.33256773483702384</c:v>
                </c:pt>
                <c:pt idx="3">
                  <c:v>0.26405354605052039</c:v>
                </c:pt>
                <c:pt idx="4">
                  <c:v>0.25675056159171133</c:v>
                </c:pt>
                <c:pt idx="5">
                  <c:v>0.28573786274240148</c:v>
                </c:pt>
                <c:pt idx="6">
                  <c:v>0.2671801219456289</c:v>
                </c:pt>
                <c:pt idx="7">
                  <c:v>0.31742997295190961</c:v>
                </c:pt>
                <c:pt idx="8">
                  <c:v>0.34846651079631424</c:v>
                </c:pt>
                <c:pt idx="9">
                  <c:v>0.2842570943932517</c:v>
                </c:pt>
                <c:pt idx="10">
                  <c:v>0.24721496355384409</c:v>
                </c:pt>
                <c:pt idx="11">
                  <c:v>0.21663228350066482</c:v>
                </c:pt>
                <c:pt idx="12">
                  <c:v>0.24618346857378648</c:v>
                </c:pt>
                <c:pt idx="13">
                  <c:v>0.1968963462155596</c:v>
                </c:pt>
                <c:pt idx="14">
                  <c:v>0.23081648558199244</c:v>
                </c:pt>
                <c:pt idx="15">
                  <c:v>0.25650300279649763</c:v>
                </c:pt>
                <c:pt idx="16">
                  <c:v>0.25182689222023585</c:v>
                </c:pt>
                <c:pt idx="17">
                  <c:v>0.24248842433411272</c:v>
                </c:pt>
                <c:pt idx="18">
                  <c:v>0.28185944161738424</c:v>
                </c:pt>
                <c:pt idx="19">
                  <c:v>0.29823499747856796</c:v>
                </c:pt>
                <c:pt idx="20">
                  <c:v>0.36296245358272589</c:v>
                </c:pt>
                <c:pt idx="21">
                  <c:v>0.38578829138587101</c:v>
                </c:pt>
                <c:pt idx="22">
                  <c:v>0.43835327556961445</c:v>
                </c:pt>
                <c:pt idx="23">
                  <c:v>0.53438775042405917</c:v>
                </c:pt>
                <c:pt idx="24">
                  <c:v>0.57748131847980566</c:v>
                </c:pt>
                <c:pt idx="25">
                  <c:v>0.5865493054600468</c:v>
                </c:pt>
                <c:pt idx="26">
                  <c:v>0.60713336083986624</c:v>
                </c:pt>
                <c:pt idx="27">
                  <c:v>0.64643561179113374</c:v>
                </c:pt>
                <c:pt idx="28">
                  <c:v>0.70580387842112524</c:v>
                </c:pt>
                <c:pt idx="29">
                  <c:v>0.6733140787603723</c:v>
                </c:pt>
                <c:pt idx="30">
                  <c:v>0.63640031174070533</c:v>
                </c:pt>
                <c:pt idx="31">
                  <c:v>0.61020033924723793</c:v>
                </c:pt>
                <c:pt idx="32">
                  <c:v>0.62613579058359703</c:v>
                </c:pt>
                <c:pt idx="33">
                  <c:v>0.64856278366111952</c:v>
                </c:pt>
                <c:pt idx="34">
                  <c:v>0.649319213313162</c:v>
                </c:pt>
                <c:pt idx="35">
                  <c:v>0.58191903910512088</c:v>
                </c:pt>
                <c:pt idx="36">
                  <c:v>0.48046119286663913</c:v>
                </c:pt>
                <c:pt idx="37">
                  <c:v>0.4446476871590338</c:v>
                </c:pt>
                <c:pt idx="38">
                  <c:v>0.42094622472837312</c:v>
                </c:pt>
                <c:pt idx="39">
                  <c:v>0.3600330078393621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'12'!$AA$119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'12'!$Z$120:$Z$162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'12'!$AA$120:$AA$162</c:f>
              <c:numCache>
                <c:formatCode>General</c:formatCode>
                <c:ptCount val="43"/>
                <c:pt idx="0">
                  <c:v>0.66253080194029124</c:v>
                </c:pt>
                <c:pt idx="1">
                  <c:v>0.64717324082591687</c:v>
                </c:pt>
                <c:pt idx="2">
                  <c:v>0.56964963678031821</c:v>
                </c:pt>
                <c:pt idx="3">
                  <c:v>0.57734073195631253</c:v>
                </c:pt>
                <c:pt idx="4">
                  <c:v>0.52026308951619582</c:v>
                </c:pt>
                <c:pt idx="5">
                  <c:v>0.55349839848382432</c:v>
                </c:pt>
                <c:pt idx="6">
                  <c:v>0.59649858443456805</c:v>
                </c:pt>
                <c:pt idx="7">
                  <c:v>0.5020879436187492</c:v>
                </c:pt>
                <c:pt idx="8">
                  <c:v>0.44630826200090379</c:v>
                </c:pt>
                <c:pt idx="9">
                  <c:v>0.49222147103047498</c:v>
                </c:pt>
                <c:pt idx="10">
                  <c:v>0.52319150586853169</c:v>
                </c:pt>
                <c:pt idx="11">
                  <c:v>0.45904650369500138</c:v>
                </c:pt>
                <c:pt idx="12">
                  <c:v>0.51668507702178323</c:v>
                </c:pt>
                <c:pt idx="13">
                  <c:v>0.59546230926194799</c:v>
                </c:pt>
                <c:pt idx="14">
                  <c:v>0.62552475669391905</c:v>
                </c:pt>
                <c:pt idx="15">
                  <c:v>0.64897240663363875</c:v>
                </c:pt>
                <c:pt idx="16">
                  <c:v>0.76652344764993996</c:v>
                </c:pt>
                <c:pt idx="17">
                  <c:v>0.8201351406267896</c:v>
                </c:pt>
                <c:pt idx="18">
                  <c:v>0.72108435144444327</c:v>
                </c:pt>
                <c:pt idx="19">
                  <c:v>0.70134894334413345</c:v>
                </c:pt>
                <c:pt idx="20">
                  <c:v>0.7602817831075448</c:v>
                </c:pt>
                <c:pt idx="21">
                  <c:v>0.76939829541046467</c:v>
                </c:pt>
                <c:pt idx="22">
                  <c:v>0.77310006982388857</c:v>
                </c:pt>
                <c:pt idx="23">
                  <c:v>0.81574682621486783</c:v>
                </c:pt>
                <c:pt idx="24">
                  <c:v>0.85267652082463607</c:v>
                </c:pt>
                <c:pt idx="25">
                  <c:v>0.85557538209183492</c:v>
                </c:pt>
                <c:pt idx="26">
                  <c:v>0.92378236127889779</c:v>
                </c:pt>
                <c:pt idx="27">
                  <c:v>0.79749101956423485</c:v>
                </c:pt>
                <c:pt idx="28">
                  <c:v>0.80262990999245121</c:v>
                </c:pt>
                <c:pt idx="29">
                  <c:v>0.80561312639847915</c:v>
                </c:pt>
                <c:pt idx="30">
                  <c:v>0.66449313644720798</c:v>
                </c:pt>
                <c:pt idx="31">
                  <c:v>0.56322941026522011</c:v>
                </c:pt>
                <c:pt idx="32">
                  <c:v>0.57558651450723664</c:v>
                </c:pt>
                <c:pt idx="33">
                  <c:v>0.60018804422918481</c:v>
                </c:pt>
                <c:pt idx="34">
                  <c:v>0.58022050556436067</c:v>
                </c:pt>
                <c:pt idx="35">
                  <c:v>0.55896116338666813</c:v>
                </c:pt>
                <c:pt idx="36">
                  <c:v>0.57954443299184899</c:v>
                </c:pt>
                <c:pt idx="37">
                  <c:v>0.51846022932283164</c:v>
                </c:pt>
                <c:pt idx="38">
                  <c:v>0.57051720167528097</c:v>
                </c:pt>
                <c:pt idx="39">
                  <c:v>0.54841430810929948</c:v>
                </c:pt>
                <c:pt idx="40">
                  <c:v>0.5795672150366421</c:v>
                </c:pt>
                <c:pt idx="41">
                  <c:v>0.61861933419781956</c:v>
                </c:pt>
                <c:pt idx="42">
                  <c:v>0.58137746400129076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7-4163-87A8-845FA19EB1E7}"/>
            </c:ext>
          </c:extLst>
        </c:ser>
        <c:ser>
          <c:idx val="1"/>
          <c:order val="1"/>
          <c:tx>
            <c:strRef>
              <c:f>'12'!$AB$119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'12'!$Z$120:$Z$162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'12'!$AB$120:$AB$162</c:f>
              <c:numCache>
                <c:formatCode>General</c:formatCode>
                <c:ptCount val="43"/>
                <c:pt idx="0">
                  <c:v>0.2313400716407964</c:v>
                </c:pt>
                <c:pt idx="1">
                  <c:v>0.26072992160238428</c:v>
                </c:pt>
                <c:pt idx="2">
                  <c:v>0.2368704819555901</c:v>
                </c:pt>
                <c:pt idx="3">
                  <c:v>0.23862216421847665</c:v>
                </c:pt>
                <c:pt idx="4">
                  <c:v>0.24108192411999368</c:v>
                </c:pt>
                <c:pt idx="5">
                  <c:v>0.21495247086700175</c:v>
                </c:pt>
                <c:pt idx="6">
                  <c:v>0.2125042808615408</c:v>
                </c:pt>
                <c:pt idx="7">
                  <c:v>0.195248937883542</c:v>
                </c:pt>
                <c:pt idx="8">
                  <c:v>0.21162034080285827</c:v>
                </c:pt>
                <c:pt idx="9">
                  <c:v>0.26841001860439284</c:v>
                </c:pt>
                <c:pt idx="10">
                  <c:v>0.34133738742491126</c:v>
                </c:pt>
                <c:pt idx="11">
                  <c:v>0.39321448736104564</c:v>
                </c:pt>
                <c:pt idx="12">
                  <c:v>0.36639084034469022</c:v>
                </c:pt>
                <c:pt idx="13">
                  <c:v>0.33192180601449472</c:v>
                </c:pt>
                <c:pt idx="14">
                  <c:v>0.28810892362943014</c:v>
                </c:pt>
                <c:pt idx="15">
                  <c:v>0.26801201418006465</c:v>
                </c:pt>
                <c:pt idx="16">
                  <c:v>0.18406084839733799</c:v>
                </c:pt>
                <c:pt idx="17">
                  <c:v>0.17201890058219715</c:v>
                </c:pt>
                <c:pt idx="18">
                  <c:v>0.14593109895500697</c:v>
                </c:pt>
                <c:pt idx="19">
                  <c:v>0.1282916354279473</c:v>
                </c:pt>
                <c:pt idx="20">
                  <c:v>0.13666361221410786</c:v>
                </c:pt>
                <c:pt idx="21">
                  <c:v>9.644896750247603E-2</c:v>
                </c:pt>
                <c:pt idx="22">
                  <c:v>8.9437610492507341E-2</c:v>
                </c:pt>
                <c:pt idx="23">
                  <c:v>0.11030970297762842</c:v>
                </c:pt>
                <c:pt idx="24">
                  <c:v>0.12309675209877913</c:v>
                </c:pt>
                <c:pt idx="25">
                  <c:v>0.1194522348411222</c:v>
                </c:pt>
                <c:pt idx="26">
                  <c:v>0.11414859448902719</c:v>
                </c:pt>
                <c:pt idx="27">
                  <c:v>0.11696933514749309</c:v>
                </c:pt>
                <c:pt idx="28">
                  <c:v>0.19495969048214065</c:v>
                </c:pt>
                <c:pt idx="29">
                  <c:v>0.21100019437425371</c:v>
                </c:pt>
                <c:pt idx="30">
                  <c:v>0.27839252492155614</c:v>
                </c:pt>
                <c:pt idx="31">
                  <c:v>0.38330834235785222</c:v>
                </c:pt>
                <c:pt idx="32">
                  <c:v>0.42576986088356983</c:v>
                </c:pt>
                <c:pt idx="33">
                  <c:v>0.46125936004590928</c:v>
                </c:pt>
                <c:pt idx="34">
                  <c:v>0.48026407130758325</c:v>
                </c:pt>
                <c:pt idx="35">
                  <c:v>0.47226695915363881</c:v>
                </c:pt>
                <c:pt idx="36">
                  <c:v>0.41301983542979853</c:v>
                </c:pt>
                <c:pt idx="37">
                  <c:v>0.38677236923703462</c:v>
                </c:pt>
                <c:pt idx="38">
                  <c:v>0.3668304963948204</c:v>
                </c:pt>
                <c:pt idx="39">
                  <c:v>0.34807106692953477</c:v>
                </c:pt>
                <c:pt idx="40">
                  <c:v>0.31036477568285531</c:v>
                </c:pt>
                <c:pt idx="41">
                  <c:v>0.31415275965160733</c:v>
                </c:pt>
                <c:pt idx="42">
                  <c:v>0.26986551152824445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7-4163-87A8-845FA19EB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'12'!$AE$119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'12'!$AD$120:$AD$162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'12'!$AE$120:$AE$162</c:f>
              <c:numCache>
                <c:formatCode>General</c:formatCode>
                <c:ptCount val="43"/>
                <c:pt idx="0">
                  <c:v>0.58102034005588366</c:v>
                </c:pt>
                <c:pt idx="1">
                  <c:v>0.61767110854967033</c:v>
                </c:pt>
                <c:pt idx="2">
                  <c:v>0.62748709120083546</c:v>
                </c:pt>
                <c:pt idx="3">
                  <c:v>0.62271640787495264</c:v>
                </c:pt>
                <c:pt idx="4">
                  <c:v>0.61779425473774197</c:v>
                </c:pt>
                <c:pt idx="5">
                  <c:v>0.56469484990326879</c:v>
                </c:pt>
                <c:pt idx="6">
                  <c:v>0.56046169968831716</c:v>
                </c:pt>
                <c:pt idx="7">
                  <c:v>0.65516050258422265</c:v>
                </c:pt>
                <c:pt idx="8">
                  <c:v>0.72692763806842764</c:v>
                </c:pt>
                <c:pt idx="9">
                  <c:v>0.80617836740172633</c:v>
                </c:pt>
                <c:pt idx="10">
                  <c:v>0.72644921512777016</c:v>
                </c:pt>
                <c:pt idx="11">
                  <c:v>0.67966289962477344</c:v>
                </c:pt>
                <c:pt idx="12">
                  <c:v>0.65764066681197919</c:v>
                </c:pt>
                <c:pt idx="13">
                  <c:v>0.5602837534465539</c:v>
                </c:pt>
                <c:pt idx="14">
                  <c:v>0.5172564753344342</c:v>
                </c:pt>
                <c:pt idx="15">
                  <c:v>0.51282690694950872</c:v>
                </c:pt>
                <c:pt idx="16">
                  <c:v>0.51925144358118969</c:v>
                </c:pt>
                <c:pt idx="17">
                  <c:v>0.52836303003658691</c:v>
                </c:pt>
                <c:pt idx="18">
                  <c:v>0.53783112470645023</c:v>
                </c:pt>
                <c:pt idx="19">
                  <c:v>0.51235895143483801</c:v>
                </c:pt>
                <c:pt idx="20">
                  <c:v>0.616773988569571</c:v>
                </c:pt>
                <c:pt idx="21">
                  <c:v>0.59005372868185557</c:v>
                </c:pt>
                <c:pt idx="22">
                  <c:v>0.58114410197489541</c:v>
                </c:pt>
                <c:pt idx="23">
                  <c:v>0.60998863360684097</c:v>
                </c:pt>
                <c:pt idx="24">
                  <c:v>0.68042455879799479</c:v>
                </c:pt>
                <c:pt idx="25">
                  <c:v>0.66370561657449179</c:v>
                </c:pt>
                <c:pt idx="26">
                  <c:v>0.67553996524814597</c:v>
                </c:pt>
                <c:pt idx="27">
                  <c:v>0.71968910513359519</c:v>
                </c:pt>
                <c:pt idx="28">
                  <c:v>0.63832703440581373</c:v>
                </c:pt>
                <c:pt idx="29">
                  <c:v>0.63808874653189562</c:v>
                </c:pt>
                <c:pt idx="30">
                  <c:v>0.68343671455821919</c:v>
                </c:pt>
                <c:pt idx="31">
                  <c:v>0.65653111965745647</c:v>
                </c:pt>
                <c:pt idx="32">
                  <c:v>0.61067825226004047</c:v>
                </c:pt>
                <c:pt idx="33">
                  <c:v>0.60042079052463959</c:v>
                </c:pt>
                <c:pt idx="34">
                  <c:v>0.67003717783417882</c:v>
                </c:pt>
                <c:pt idx="35">
                  <c:v>0.64862575011421819</c:v>
                </c:pt>
                <c:pt idx="36">
                  <c:v>0.67808047110805725</c:v>
                </c:pt>
                <c:pt idx="37">
                  <c:v>0.721695156537277</c:v>
                </c:pt>
                <c:pt idx="38">
                  <c:v>0.66644561925907864</c:v>
                </c:pt>
                <c:pt idx="39">
                  <c:v>0.61825235855736704</c:v>
                </c:pt>
                <c:pt idx="40">
                  <c:v>0.60942831845111634</c:v>
                </c:pt>
                <c:pt idx="41">
                  <c:v>0.48967480786116024</c:v>
                </c:pt>
                <c:pt idx="42">
                  <c:v>0.54586949213280567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D-443A-AC5A-8C966015D5BB}"/>
            </c:ext>
          </c:extLst>
        </c:ser>
        <c:ser>
          <c:idx val="1"/>
          <c:order val="1"/>
          <c:tx>
            <c:strRef>
              <c:f>'12'!$AF$119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'12'!$AD$120:$AD$162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'12'!$AF$120:$AF$162</c:f>
              <c:numCache>
                <c:formatCode>General</c:formatCode>
                <c:ptCount val="43"/>
                <c:pt idx="0">
                  <c:v>0.35186367885670922</c:v>
                </c:pt>
                <c:pt idx="1">
                  <c:v>0.36555086589102082</c:v>
                </c:pt>
                <c:pt idx="2">
                  <c:v>0.36665463397476833</c:v>
                </c:pt>
                <c:pt idx="3">
                  <c:v>0.3408861614787253</c:v>
                </c:pt>
                <c:pt idx="4">
                  <c:v>0.30711826284952654</c:v>
                </c:pt>
                <c:pt idx="5">
                  <c:v>0.27306805875656021</c:v>
                </c:pt>
                <c:pt idx="6">
                  <c:v>0.19909014337415193</c:v>
                </c:pt>
                <c:pt idx="7">
                  <c:v>0.18752256129730924</c:v>
                </c:pt>
                <c:pt idx="8">
                  <c:v>0.1633715602699026</c:v>
                </c:pt>
                <c:pt idx="9">
                  <c:v>9.5400734919797489E-2</c:v>
                </c:pt>
                <c:pt idx="10">
                  <c:v>9.7381501124593886E-2</c:v>
                </c:pt>
                <c:pt idx="11">
                  <c:v>8.0942992808152647E-2</c:v>
                </c:pt>
                <c:pt idx="12">
                  <c:v>3.2064809929747654E-2</c:v>
                </c:pt>
                <c:pt idx="13">
                  <c:v>0</c:v>
                </c:pt>
                <c:pt idx="14">
                  <c:v>1.867844019289331E-2</c:v>
                </c:pt>
                <c:pt idx="15">
                  <c:v>4.0096631771860229E-2</c:v>
                </c:pt>
                <c:pt idx="16">
                  <c:v>3.0023880265459744E-2</c:v>
                </c:pt>
                <c:pt idx="17">
                  <c:v>3.1664491526208184E-2</c:v>
                </c:pt>
                <c:pt idx="18">
                  <c:v>4.9537666953600117E-2</c:v>
                </c:pt>
                <c:pt idx="19">
                  <c:v>5.9522487249974568E-2</c:v>
                </c:pt>
                <c:pt idx="20">
                  <c:v>7.1115523098140482E-2</c:v>
                </c:pt>
                <c:pt idx="21">
                  <c:v>9.9468710373105965E-2</c:v>
                </c:pt>
                <c:pt idx="22">
                  <c:v>0.13003868973241142</c:v>
                </c:pt>
                <c:pt idx="23">
                  <c:v>0.17024639250640977</c:v>
                </c:pt>
                <c:pt idx="24">
                  <c:v>0.23635215061227891</c:v>
                </c:pt>
                <c:pt idx="25">
                  <c:v>0.34127028202778614</c:v>
                </c:pt>
                <c:pt idx="26">
                  <c:v>0.39149520080711592</c:v>
                </c:pt>
                <c:pt idx="27">
                  <c:v>0.41918659002767511</c:v>
                </c:pt>
                <c:pt idx="28">
                  <c:v>0.42927785336776525</c:v>
                </c:pt>
                <c:pt idx="29">
                  <c:v>0.4574644341395237</c:v>
                </c:pt>
                <c:pt idx="30">
                  <c:v>0.46366358444635725</c:v>
                </c:pt>
                <c:pt idx="31">
                  <c:v>0.4499139199733429</c:v>
                </c:pt>
                <c:pt idx="32">
                  <c:v>0.45434287618360025</c:v>
                </c:pt>
                <c:pt idx="33">
                  <c:v>0.47071427910291652</c:v>
                </c:pt>
                <c:pt idx="34">
                  <c:v>0.44569090791288341</c:v>
                </c:pt>
                <c:pt idx="35">
                  <c:v>0.37530660224548545</c:v>
                </c:pt>
                <c:pt idx="36">
                  <c:v>0.37558890770925307</c:v>
                </c:pt>
                <c:pt idx="37">
                  <c:v>0.34941317487203682</c:v>
                </c:pt>
                <c:pt idx="38">
                  <c:v>0.32437360582752522</c:v>
                </c:pt>
                <c:pt idx="39">
                  <c:v>0.27621738446301802</c:v>
                </c:pt>
                <c:pt idx="40">
                  <c:v>0.28274049185942107</c:v>
                </c:pt>
                <c:pt idx="41">
                  <c:v>0.29393320930404765</c:v>
                </c:pt>
                <c:pt idx="42">
                  <c:v>0.33504336397041817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D-443A-AC5A-8C966015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'12'!$AI$119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'12'!$AH$120:$AH$162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'12'!$AI$120:$AI$162</c:f>
              <c:numCache>
                <c:formatCode>General</c:formatCode>
                <c:ptCount val="43"/>
                <c:pt idx="0">
                  <c:v>0.47369966861360779</c:v>
                </c:pt>
                <c:pt idx="1">
                  <c:v>0.45893936651137923</c:v>
                </c:pt>
                <c:pt idx="2">
                  <c:v>0.48200033742055548</c:v>
                </c:pt>
                <c:pt idx="3">
                  <c:v>0.43842382730963769</c:v>
                </c:pt>
                <c:pt idx="4">
                  <c:v>0.42809186213045386</c:v>
                </c:pt>
                <c:pt idx="5">
                  <c:v>0.42203861125580783</c:v>
                </c:pt>
                <c:pt idx="6">
                  <c:v>0.40169732391018725</c:v>
                </c:pt>
                <c:pt idx="7">
                  <c:v>0.41168140110806939</c:v>
                </c:pt>
                <c:pt idx="8">
                  <c:v>0.29894722323817846</c:v>
                </c:pt>
                <c:pt idx="9">
                  <c:v>0.23146495936791547</c:v>
                </c:pt>
                <c:pt idx="10">
                  <c:v>0.27685048698160081</c:v>
                </c:pt>
                <c:pt idx="11">
                  <c:v>0.23060970909175993</c:v>
                </c:pt>
                <c:pt idx="12">
                  <c:v>0.24310535279535697</c:v>
                </c:pt>
                <c:pt idx="13">
                  <c:v>0.29384035081886067</c:v>
                </c:pt>
                <c:pt idx="14">
                  <c:v>0.28307183240296402</c:v>
                </c:pt>
                <c:pt idx="15">
                  <c:v>0.28187793010961265</c:v>
                </c:pt>
                <c:pt idx="16">
                  <c:v>0.28093401457804595</c:v>
                </c:pt>
                <c:pt idx="17">
                  <c:v>0.3083087964553603</c:v>
                </c:pt>
                <c:pt idx="18">
                  <c:v>0.4624841295350125</c:v>
                </c:pt>
                <c:pt idx="19">
                  <c:v>0.52460399264570978</c:v>
                </c:pt>
                <c:pt idx="20">
                  <c:v>0.56379957711599027</c:v>
                </c:pt>
                <c:pt idx="21">
                  <c:v>0.60707437906613315</c:v>
                </c:pt>
                <c:pt idx="22">
                  <c:v>0.6057259283067522</c:v>
                </c:pt>
                <c:pt idx="23">
                  <c:v>0.47188326233955608</c:v>
                </c:pt>
                <c:pt idx="24">
                  <c:v>0.40953434731904587</c:v>
                </c:pt>
                <c:pt idx="25">
                  <c:v>0.48686892196595494</c:v>
                </c:pt>
                <c:pt idx="26">
                  <c:v>0.49665042368446027</c:v>
                </c:pt>
                <c:pt idx="27">
                  <c:v>0.53356287782789835</c:v>
                </c:pt>
                <c:pt idx="28">
                  <c:v>0.52354000958077362</c:v>
                </c:pt>
                <c:pt idx="29">
                  <c:v>0.50652428504401859</c:v>
                </c:pt>
                <c:pt idx="30">
                  <c:v>0.50743679829762733</c:v>
                </c:pt>
                <c:pt idx="31">
                  <c:v>0.52071503602641744</c:v>
                </c:pt>
                <c:pt idx="32">
                  <c:v>0.51900638266692767</c:v>
                </c:pt>
                <c:pt idx="33">
                  <c:v>0.5182361032605417</c:v>
                </c:pt>
                <c:pt idx="34">
                  <c:v>0.48634678212853272</c:v>
                </c:pt>
                <c:pt idx="35">
                  <c:v>0.52837719184821497</c:v>
                </c:pt>
                <c:pt idx="36">
                  <c:v>0.48856095059005505</c:v>
                </c:pt>
                <c:pt idx="37">
                  <c:v>0.47647969380931793</c:v>
                </c:pt>
                <c:pt idx="38">
                  <c:v>0.52400673363356365</c:v>
                </c:pt>
                <c:pt idx="39">
                  <c:v>0.54263444177217213</c:v>
                </c:pt>
                <c:pt idx="40">
                  <c:v>0.48339496800046317</c:v>
                </c:pt>
                <c:pt idx="41">
                  <c:v>0.52991220908252412</c:v>
                </c:pt>
                <c:pt idx="42">
                  <c:v>0.50992250410384665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D-479B-A34A-90DD9B000A0D}"/>
            </c:ext>
          </c:extLst>
        </c:ser>
        <c:ser>
          <c:idx val="1"/>
          <c:order val="1"/>
          <c:tx>
            <c:strRef>
              <c:f>'12'!$AJ$119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'12'!$AH$120:$AH$162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'12'!$AJ$120:$AJ$162</c:f>
              <c:numCache>
                <c:formatCode>General</c:formatCode>
                <c:ptCount val="43"/>
                <c:pt idx="0">
                  <c:v>0.21183322689028963</c:v>
                </c:pt>
                <c:pt idx="1">
                  <c:v>0.20067984709225375</c:v>
                </c:pt>
                <c:pt idx="2">
                  <c:v>0.1977202676811152</c:v>
                </c:pt>
                <c:pt idx="3">
                  <c:v>0.20969048214070848</c:v>
                </c:pt>
                <c:pt idx="4">
                  <c:v>0.21851599885226627</c:v>
                </c:pt>
                <c:pt idx="5">
                  <c:v>0.19345097603643127</c:v>
                </c:pt>
                <c:pt idx="6">
                  <c:v>0.16136996825220526</c:v>
                </c:pt>
                <c:pt idx="7">
                  <c:v>0.13133220411147831</c:v>
                </c:pt>
                <c:pt idx="8">
                  <c:v>0.12520015920176969</c:v>
                </c:pt>
                <c:pt idx="9">
                  <c:v>0.15635094734308913</c:v>
                </c:pt>
                <c:pt idx="10">
                  <c:v>0.19214126380288601</c:v>
                </c:pt>
                <c:pt idx="11">
                  <c:v>0.17692453650996398</c:v>
                </c:pt>
                <c:pt idx="12">
                  <c:v>0.17833606382880257</c:v>
                </c:pt>
                <c:pt idx="13">
                  <c:v>0.16983913216523658</c:v>
                </c:pt>
                <c:pt idx="14">
                  <c:v>0.13104295671007696</c:v>
                </c:pt>
                <c:pt idx="15">
                  <c:v>0.10641296198594956</c:v>
                </c:pt>
                <c:pt idx="16">
                  <c:v>8.4652301483723519E-2</c:v>
                </c:pt>
                <c:pt idx="17">
                  <c:v>4.848017845407681E-2</c:v>
                </c:pt>
                <c:pt idx="18">
                  <c:v>3.1720027027277248E-2</c:v>
                </c:pt>
                <c:pt idx="19">
                  <c:v>3.2097205638704628E-2</c:v>
                </c:pt>
                <c:pt idx="20">
                  <c:v>0.10113014744675534</c:v>
                </c:pt>
                <c:pt idx="21">
                  <c:v>0.1450217051250012</c:v>
                </c:pt>
                <c:pt idx="22">
                  <c:v>0.19664889530632454</c:v>
                </c:pt>
                <c:pt idx="23">
                  <c:v>0.2751737798387619</c:v>
                </c:pt>
                <c:pt idx="24">
                  <c:v>0.36301243069632266</c:v>
                </c:pt>
                <c:pt idx="25">
                  <c:v>0.40175307065041321</c:v>
                </c:pt>
                <c:pt idx="26">
                  <c:v>0.46760197706383799</c:v>
                </c:pt>
                <c:pt idx="27">
                  <c:v>0.49191727061524082</c:v>
                </c:pt>
                <c:pt idx="28">
                  <c:v>0.53537148622256781</c:v>
                </c:pt>
                <c:pt idx="29">
                  <c:v>0.56582576662131256</c:v>
                </c:pt>
                <c:pt idx="30">
                  <c:v>0.64524616110848843</c:v>
                </c:pt>
                <c:pt idx="31">
                  <c:v>0.69630642638306528</c:v>
                </c:pt>
                <c:pt idx="32">
                  <c:v>0.69314321680134028</c:v>
                </c:pt>
                <c:pt idx="33">
                  <c:v>0.7231254454409981</c:v>
                </c:pt>
                <c:pt idx="34">
                  <c:v>0.63281546478586437</c:v>
                </c:pt>
                <c:pt idx="35">
                  <c:v>0.57639370967891213</c:v>
                </c:pt>
                <c:pt idx="36">
                  <c:v>0.53298345967659821</c:v>
                </c:pt>
                <c:pt idx="37">
                  <c:v>0.43893640259535893</c:v>
                </c:pt>
                <c:pt idx="38">
                  <c:v>0.35848397337998322</c:v>
                </c:pt>
                <c:pt idx="39">
                  <c:v>0.32135154897768398</c:v>
                </c:pt>
                <c:pt idx="40">
                  <c:v>0.26994418682142557</c:v>
                </c:pt>
                <c:pt idx="41">
                  <c:v>0.25889493608789421</c:v>
                </c:pt>
                <c:pt idx="42">
                  <c:v>0.21711141347106139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D-479B-A34A-90DD9B00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'12'!$AM$119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'12'!$AL$120:$AL$163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'12'!$AM$120:$AM$163</c:f>
              <c:numCache>
                <c:formatCode>General</c:formatCode>
                <c:ptCount val="44"/>
                <c:pt idx="0">
                  <c:v>0.4829017675172374</c:v>
                </c:pt>
                <c:pt idx="1">
                  <c:v>0.40868402289041333</c:v>
                </c:pt>
                <c:pt idx="2">
                  <c:v>0.35989904475501922</c:v>
                </c:pt>
                <c:pt idx="3">
                  <c:v>0.31076987302396564</c:v>
                </c:pt>
                <c:pt idx="4">
                  <c:v>0.26926652898922859</c:v>
                </c:pt>
                <c:pt idx="5">
                  <c:v>0.29369195966223488</c:v>
                </c:pt>
                <c:pt idx="6">
                  <c:v>0.22807105042466955</c:v>
                </c:pt>
                <c:pt idx="7">
                  <c:v>0.20153735701188258</c:v>
                </c:pt>
                <c:pt idx="8">
                  <c:v>0.18103967400741111</c:v>
                </c:pt>
                <c:pt idx="9">
                  <c:v>0.1321192350651382</c:v>
                </c:pt>
                <c:pt idx="10">
                  <c:v>0.1797718840012166</c:v>
                </c:pt>
                <c:pt idx="11">
                  <c:v>0.18617302285716392</c:v>
                </c:pt>
                <c:pt idx="12">
                  <c:v>0.1516274384484565</c:v>
                </c:pt>
                <c:pt idx="13">
                  <c:v>0.17113625756271533</c:v>
                </c:pt>
                <c:pt idx="14">
                  <c:v>0.20367640629868139</c:v>
                </c:pt>
                <c:pt idx="15">
                  <c:v>0.16074210355855534</c:v>
                </c:pt>
                <c:pt idx="16">
                  <c:v>0.16177591580741427</c:v>
                </c:pt>
                <c:pt idx="17">
                  <c:v>0.24677880358552462</c:v>
                </c:pt>
                <c:pt idx="18">
                  <c:v>0.21631674677326196</c:v>
                </c:pt>
                <c:pt idx="19">
                  <c:v>0.24076003364353868</c:v>
                </c:pt>
                <c:pt idx="20">
                  <c:v>0.28596330489887872</c:v>
                </c:pt>
                <c:pt idx="21">
                  <c:v>0.32687308430711193</c:v>
                </c:pt>
                <c:pt idx="22">
                  <c:v>0.33296143184535787</c:v>
                </c:pt>
                <c:pt idx="23">
                  <c:v>0.36918857745217915</c:v>
                </c:pt>
                <c:pt idx="24">
                  <c:v>0.39291638496976156</c:v>
                </c:pt>
                <c:pt idx="25">
                  <c:v>0.3602820293999211</c:v>
                </c:pt>
                <c:pt idx="26">
                  <c:v>0.36845832055691646</c:v>
                </c:pt>
                <c:pt idx="27">
                  <c:v>0.40830103824551178</c:v>
                </c:pt>
                <c:pt idx="28">
                  <c:v>0.38416253819071172</c:v>
                </c:pt>
                <c:pt idx="29">
                  <c:v>0.35703220149671888</c:v>
                </c:pt>
                <c:pt idx="30">
                  <c:v>0.31055498292578121</c:v>
                </c:pt>
                <c:pt idx="31">
                  <c:v>0.33639474756878651</c:v>
                </c:pt>
                <c:pt idx="32">
                  <c:v>0.39784038529979315</c:v>
                </c:pt>
                <c:pt idx="33">
                  <c:v>0.37323331399938176</c:v>
                </c:pt>
                <c:pt idx="34">
                  <c:v>0.36029619121154927</c:v>
                </c:pt>
                <c:pt idx="35">
                  <c:v>0.34144989858911406</c:v>
                </c:pt>
                <c:pt idx="36">
                  <c:v>0.34717619633443053</c:v>
                </c:pt>
                <c:pt idx="37">
                  <c:v>0.38153398280632911</c:v>
                </c:pt>
                <c:pt idx="38">
                  <c:v>0.43456750443018421</c:v>
                </c:pt>
                <c:pt idx="39">
                  <c:v>0.47974429925508888</c:v>
                </c:pt>
                <c:pt idx="40">
                  <c:v>0.50877108724537978</c:v>
                </c:pt>
                <c:pt idx="41">
                  <c:v>0.56343383293741822</c:v>
                </c:pt>
                <c:pt idx="42">
                  <c:v>0.63500085586600719</c:v>
                </c:pt>
                <c:pt idx="43">
                  <c:v>0.59010052423332282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F-43FF-9483-D5D13A4BD8F3}"/>
            </c:ext>
          </c:extLst>
        </c:ser>
        <c:ser>
          <c:idx val="1"/>
          <c:order val="1"/>
          <c:tx>
            <c:strRef>
              <c:f>'12'!$AN$119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'12'!$AL$120:$AL$163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'12'!$AN$120:$AN$163</c:f>
              <c:numCache>
                <c:formatCode>General</c:formatCode>
                <c:ptCount val="44"/>
                <c:pt idx="0">
                  <c:v>0.32701385610751676</c:v>
                </c:pt>
                <c:pt idx="1">
                  <c:v>0.21281666805505423</c:v>
                </c:pt>
                <c:pt idx="2">
                  <c:v>0.14142578143077961</c:v>
                </c:pt>
                <c:pt idx="3">
                  <c:v>7.7060135691740986E-2</c:v>
                </c:pt>
                <c:pt idx="4">
                  <c:v>5.8143355640092945E-2</c:v>
                </c:pt>
                <c:pt idx="5">
                  <c:v>6.0473532705782193E-2</c:v>
                </c:pt>
                <c:pt idx="6">
                  <c:v>6.4365645739038746E-2</c:v>
                </c:pt>
                <c:pt idx="7">
                  <c:v>0.11203593146919173</c:v>
                </c:pt>
                <c:pt idx="8">
                  <c:v>0.11799905589648188</c:v>
                </c:pt>
                <c:pt idx="9">
                  <c:v>0.11985718120308411</c:v>
                </c:pt>
                <c:pt idx="10">
                  <c:v>0.12500347096881684</c:v>
                </c:pt>
                <c:pt idx="11">
                  <c:v>0.10399948166865672</c:v>
                </c:pt>
                <c:pt idx="12">
                  <c:v>7.3070835531613643E-2</c:v>
                </c:pt>
                <c:pt idx="13">
                  <c:v>7.1080813409972354E-2</c:v>
                </c:pt>
                <c:pt idx="14">
                  <c:v>8.1669582280472872E-2</c:v>
                </c:pt>
                <c:pt idx="15">
                  <c:v>7.8624385638519437E-2</c:v>
                </c:pt>
                <c:pt idx="16">
                  <c:v>9.2927091143013132E-2</c:v>
                </c:pt>
                <c:pt idx="17">
                  <c:v>8.3425892501781743E-2</c:v>
                </c:pt>
                <c:pt idx="18">
                  <c:v>0.10629494904617784</c:v>
                </c:pt>
                <c:pt idx="19">
                  <c:v>0.15399068854765408</c:v>
                </c:pt>
                <c:pt idx="20">
                  <c:v>0.21298327455826141</c:v>
                </c:pt>
                <c:pt idx="21">
                  <c:v>0.19843297327816808</c:v>
                </c:pt>
                <c:pt idx="22">
                  <c:v>0.23542193096937222</c:v>
                </c:pt>
                <c:pt idx="23">
                  <c:v>0.23389470468997306</c:v>
                </c:pt>
                <c:pt idx="24">
                  <c:v>0.36376447393996603</c:v>
                </c:pt>
                <c:pt idx="25">
                  <c:v>0.59855931654310024</c:v>
                </c:pt>
                <c:pt idx="26">
                  <c:v>0.84735604735327064</c:v>
                </c:pt>
                <c:pt idx="27">
                  <c:v>1</c:v>
                </c:pt>
                <c:pt idx="28">
                  <c:v>0.86318597913716344</c:v>
                </c:pt>
                <c:pt idx="29">
                  <c:v>0.65169290719092177</c:v>
                </c:pt>
                <c:pt idx="30">
                  <c:v>0.48588009885319183</c:v>
                </c:pt>
                <c:pt idx="31">
                  <c:v>0.40462471885152573</c:v>
                </c:pt>
                <c:pt idx="32">
                  <c:v>0.35833819268967698</c:v>
                </c:pt>
                <c:pt idx="33">
                  <c:v>0.31758901878025519</c:v>
                </c:pt>
                <c:pt idx="34">
                  <c:v>0.30932811299623281</c:v>
                </c:pt>
                <c:pt idx="35">
                  <c:v>0.28569544331213731</c:v>
                </c:pt>
                <c:pt idx="36">
                  <c:v>0.26748442691990859</c:v>
                </c:pt>
                <c:pt idx="37">
                  <c:v>0.26100991308694083</c:v>
                </c:pt>
                <c:pt idx="38">
                  <c:v>0.26621405233295381</c:v>
                </c:pt>
                <c:pt idx="39">
                  <c:v>0.26753302048334393</c:v>
                </c:pt>
                <c:pt idx="40">
                  <c:v>0.32647469895130449</c:v>
                </c:pt>
                <c:pt idx="41">
                  <c:v>0.38771415877599752</c:v>
                </c:pt>
                <c:pt idx="42">
                  <c:v>0.44898370033043633</c:v>
                </c:pt>
                <c:pt idx="43">
                  <c:v>0.46905052805005587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F-43FF-9483-D5D13A4B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'12'!$AQ$119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'12'!$AP$120:$AP$162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'12'!$AQ$120:$AQ$162</c:f>
              <c:numCache>
                <c:formatCode>General</c:formatCode>
                <c:ptCount val="43"/>
                <c:pt idx="0">
                  <c:v>0.49747858179923993</c:v>
                </c:pt>
                <c:pt idx="1">
                  <c:v>0.5644116136707048</c:v>
                </c:pt>
                <c:pt idx="2">
                  <c:v>0.59491492445597116</c:v>
                </c:pt>
                <c:pt idx="3">
                  <c:v>0.59876940014260338</c:v>
                </c:pt>
                <c:pt idx="4">
                  <c:v>0.4823045085050916</c:v>
                </c:pt>
                <c:pt idx="5">
                  <c:v>0.37797382650918732</c:v>
                </c:pt>
                <c:pt idx="6">
                  <c:v>0.30585326146521818</c:v>
                </c:pt>
                <c:pt idx="7">
                  <c:v>0.18487752495865367</c:v>
                </c:pt>
                <c:pt idx="8">
                  <c:v>0.15350541781654417</c:v>
                </c:pt>
                <c:pt idx="9">
                  <c:v>0.13194128882337536</c:v>
                </c:pt>
                <c:pt idx="10">
                  <c:v>0.10815067674987662</c:v>
                </c:pt>
                <c:pt idx="11">
                  <c:v>0.10911737432623639</c:v>
                </c:pt>
                <c:pt idx="12">
                  <c:v>0.14826062166658679</c:v>
                </c:pt>
                <c:pt idx="13">
                  <c:v>0.23604045598570522</c:v>
                </c:pt>
                <c:pt idx="14">
                  <c:v>0.31471609262071104</c:v>
                </c:pt>
                <c:pt idx="15">
                  <c:v>0.35572685190316294</c:v>
                </c:pt>
                <c:pt idx="16">
                  <c:v>0.3412103792533156</c:v>
                </c:pt>
                <c:pt idx="17">
                  <c:v>0.32600490368120899</c:v>
                </c:pt>
                <c:pt idx="18">
                  <c:v>0.33953866975024743</c:v>
                </c:pt>
                <c:pt idx="19">
                  <c:v>0.31227779809689882</c:v>
                </c:pt>
                <c:pt idx="20">
                  <c:v>0.31829718376982497</c:v>
                </c:pt>
                <c:pt idx="21">
                  <c:v>0.27463878144383996</c:v>
                </c:pt>
                <c:pt idx="22">
                  <c:v>0.31326296760146954</c:v>
                </c:pt>
                <c:pt idx="23">
                  <c:v>0.30806250407921754</c:v>
                </c:pt>
                <c:pt idx="24">
                  <c:v>0.34886268338006743</c:v>
                </c:pt>
                <c:pt idx="25">
                  <c:v>0.34886268338006743</c:v>
                </c:pt>
                <c:pt idx="26">
                  <c:v>0.32443663697612063</c:v>
                </c:pt>
                <c:pt idx="27">
                  <c:v>0.37384473482315606</c:v>
                </c:pt>
                <c:pt idx="28">
                  <c:v>0.38795051493578531</c:v>
                </c:pt>
                <c:pt idx="29">
                  <c:v>0.41649149121413531</c:v>
                </c:pt>
                <c:pt idx="30">
                  <c:v>0.4275370885531925</c:v>
                </c:pt>
                <c:pt idx="31">
                  <c:v>0.41848769092277155</c:v>
                </c:pt>
                <c:pt idx="32">
                  <c:v>0.40824931684652188</c:v>
                </c:pt>
                <c:pt idx="33">
                  <c:v>0.38417608427139932</c:v>
                </c:pt>
                <c:pt idx="34">
                  <c:v>0.34704381418225388</c:v>
                </c:pt>
                <c:pt idx="35">
                  <c:v>0.36392223071930913</c:v>
                </c:pt>
                <c:pt idx="36">
                  <c:v>0.40969505309447923</c:v>
                </c:pt>
                <c:pt idx="37">
                  <c:v>0.35530384474713772</c:v>
                </c:pt>
                <c:pt idx="38">
                  <c:v>0.34289625056801198</c:v>
                </c:pt>
                <c:pt idx="39">
                  <c:v>0.33895310962596825</c:v>
                </c:pt>
                <c:pt idx="40">
                  <c:v>0.36171729822189225</c:v>
                </c:pt>
                <c:pt idx="41">
                  <c:v>0.33673955689538609</c:v>
                </c:pt>
                <c:pt idx="42">
                  <c:v>0.43922058314645901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2-4A69-9457-311744DDED9F}"/>
            </c:ext>
          </c:extLst>
        </c:ser>
        <c:ser>
          <c:idx val="1"/>
          <c:order val="1"/>
          <c:tx>
            <c:strRef>
              <c:f>'12'!$AR$119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'12'!$AP$120:$AP$162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'12'!$AR$120:$AR$162</c:f>
              <c:numCache>
                <c:formatCode>General</c:formatCode>
                <c:ptCount val="43"/>
                <c:pt idx="0">
                  <c:v>0.29063116096964986</c:v>
                </c:pt>
                <c:pt idx="1">
                  <c:v>0.3067526541341552</c:v>
                </c:pt>
                <c:pt idx="2">
                  <c:v>0.31584890641342483</c:v>
                </c:pt>
                <c:pt idx="3">
                  <c:v>0.26988633734114537</c:v>
                </c:pt>
                <c:pt idx="4">
                  <c:v>0.19822008719073672</c:v>
                </c:pt>
                <c:pt idx="5">
                  <c:v>0.13754986625200166</c:v>
                </c:pt>
                <c:pt idx="6">
                  <c:v>0.14110182434121013</c:v>
                </c:pt>
                <c:pt idx="7">
                  <c:v>0.11125149251659129</c:v>
                </c:pt>
                <c:pt idx="8">
                  <c:v>9.3216338544414482E-2</c:v>
                </c:pt>
                <c:pt idx="9">
                  <c:v>6.8845509491942736E-2</c:v>
                </c:pt>
                <c:pt idx="10">
                  <c:v>4.8845787169448152E-2</c:v>
                </c:pt>
                <c:pt idx="11">
                  <c:v>2.0846638713797827E-2</c:v>
                </c:pt>
                <c:pt idx="12">
                  <c:v>1.2599616805042606E-2</c:v>
                </c:pt>
                <c:pt idx="13">
                  <c:v>3.2078693805014852E-2</c:v>
                </c:pt>
                <c:pt idx="14">
                  <c:v>6.2489008598746731E-2</c:v>
                </c:pt>
                <c:pt idx="15">
                  <c:v>0.10582752524551327</c:v>
                </c:pt>
                <c:pt idx="16">
                  <c:v>0.15503429317191017</c:v>
                </c:pt>
                <c:pt idx="17">
                  <c:v>0.23653726894917573</c:v>
                </c:pt>
                <c:pt idx="18">
                  <c:v>0.24598061811012692</c:v>
                </c:pt>
                <c:pt idx="19">
                  <c:v>0.25061320449097091</c:v>
                </c:pt>
                <c:pt idx="20">
                  <c:v>0.25618063847314398</c:v>
                </c:pt>
                <c:pt idx="21">
                  <c:v>0.27977165653143776</c:v>
                </c:pt>
                <c:pt idx="22">
                  <c:v>0.27767056340765833</c:v>
                </c:pt>
                <c:pt idx="23">
                  <c:v>0.26095900554429424</c:v>
                </c:pt>
                <c:pt idx="24">
                  <c:v>0.26315034385731084</c:v>
                </c:pt>
                <c:pt idx="25">
                  <c:v>0.26238441673840002</c:v>
                </c:pt>
                <c:pt idx="26">
                  <c:v>0.26102379696220807</c:v>
                </c:pt>
                <c:pt idx="27">
                  <c:v>0.29044835661196416</c:v>
                </c:pt>
                <c:pt idx="28">
                  <c:v>0.36626588546728489</c:v>
                </c:pt>
                <c:pt idx="29">
                  <c:v>0.45556002924869726</c:v>
                </c:pt>
                <c:pt idx="30">
                  <c:v>0.63782291579892436</c:v>
                </c:pt>
                <c:pt idx="31">
                  <c:v>0.83475411656901666</c:v>
                </c:pt>
                <c:pt idx="32">
                  <c:v>0.90919714177287814</c:v>
                </c:pt>
                <c:pt idx="33">
                  <c:v>0.82777515526800516</c:v>
                </c:pt>
                <c:pt idx="34">
                  <c:v>0.63901230111348672</c:v>
                </c:pt>
                <c:pt idx="35">
                  <c:v>0.39752311665231999</c:v>
                </c:pt>
                <c:pt idx="36">
                  <c:v>0.27337350401243987</c:v>
                </c:pt>
                <c:pt idx="37">
                  <c:v>0.2252519923361008</c:v>
                </c:pt>
                <c:pt idx="38">
                  <c:v>0.22086468775164528</c:v>
                </c:pt>
                <c:pt idx="39">
                  <c:v>0.24489304788085778</c:v>
                </c:pt>
                <c:pt idx="40">
                  <c:v>0.23710650783513368</c:v>
                </c:pt>
                <c:pt idx="41">
                  <c:v>0.24743842501318969</c:v>
                </c:pt>
                <c:pt idx="42">
                  <c:v>0.28917104008737593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2-4A69-9457-311744DD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'12'!$AU$119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'12'!$AT$120:$AT$162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'12'!$AU$120:$AU$162</c:f>
              <c:numCache>
                <c:formatCode>General</c:formatCode>
                <c:ptCount val="43"/>
                <c:pt idx="0">
                  <c:v>0.29459092683515525</c:v>
                </c:pt>
                <c:pt idx="1">
                  <c:v>0.23552385772674622</c:v>
                </c:pt>
                <c:pt idx="2">
                  <c:v>0.23898057122590816</c:v>
                </c:pt>
                <c:pt idx="3">
                  <c:v>0.28728527922782432</c:v>
                </c:pt>
                <c:pt idx="4">
                  <c:v>0.274632008403496</c:v>
                </c:pt>
                <c:pt idx="5">
                  <c:v>0.21734193878895597</c:v>
                </c:pt>
                <c:pt idx="6">
                  <c:v>0.16111031066088857</c:v>
                </c:pt>
                <c:pt idx="7">
                  <c:v>0.10805893283976342</c:v>
                </c:pt>
                <c:pt idx="8">
                  <c:v>0.13345721839853325</c:v>
                </c:pt>
                <c:pt idx="9">
                  <c:v>8.1064672683589481E-2</c:v>
                </c:pt>
                <c:pt idx="10">
                  <c:v>0</c:v>
                </c:pt>
                <c:pt idx="11">
                  <c:v>3.1292062119863268E-2</c:v>
                </c:pt>
                <c:pt idx="12">
                  <c:v>2.2700768309067407E-2</c:v>
                </c:pt>
                <c:pt idx="13">
                  <c:v>3.5454403276673853E-2</c:v>
                </c:pt>
                <c:pt idx="14">
                  <c:v>6.6985984732335732E-2</c:v>
                </c:pt>
                <c:pt idx="15">
                  <c:v>5.3227476870067382E-2</c:v>
                </c:pt>
                <c:pt idx="16">
                  <c:v>6.0238805087908062E-2</c:v>
                </c:pt>
                <c:pt idx="17">
                  <c:v>8.2687123711429097E-2</c:v>
                </c:pt>
                <c:pt idx="18">
                  <c:v>0.10921034969823035</c:v>
                </c:pt>
                <c:pt idx="19">
                  <c:v>0.14031215095752322</c:v>
                </c:pt>
                <c:pt idx="20">
                  <c:v>0.14773294025070099</c:v>
                </c:pt>
                <c:pt idx="21">
                  <c:v>0.19001025807746627</c:v>
                </c:pt>
                <c:pt idx="22">
                  <c:v>0.24250193647380741</c:v>
                </c:pt>
                <c:pt idx="23">
                  <c:v>0.19321513762202258</c:v>
                </c:pt>
                <c:pt idx="24">
                  <c:v>0.26013954926032251</c:v>
                </c:pt>
                <c:pt idx="25">
                  <c:v>0.25621611170837022</c:v>
                </c:pt>
                <c:pt idx="26">
                  <c:v>0.24754538860626832</c:v>
                </c:pt>
                <c:pt idx="27">
                  <c:v>0.30150866395006193</c:v>
                </c:pt>
                <c:pt idx="28">
                  <c:v>0.33023866962710119</c:v>
                </c:pt>
                <c:pt idx="29">
                  <c:v>0.29606806536107094</c:v>
                </c:pt>
                <c:pt idx="30">
                  <c:v>0.29863504765141763</c:v>
                </c:pt>
                <c:pt idx="31">
                  <c:v>0.27973087632058913</c:v>
                </c:pt>
                <c:pt idx="32">
                  <c:v>0.21321715721950682</c:v>
                </c:pt>
                <c:pt idx="33">
                  <c:v>0.23013805919144686</c:v>
                </c:pt>
                <c:pt idx="34">
                  <c:v>0.26179524975894131</c:v>
                </c:pt>
                <c:pt idx="35">
                  <c:v>0.26594835495164676</c:v>
                </c:pt>
                <c:pt idx="36">
                  <c:v>0.23775711384741938</c:v>
                </c:pt>
                <c:pt idx="37">
                  <c:v>0.24198656967672916</c:v>
                </c:pt>
                <c:pt idx="38">
                  <c:v>0.25571429099197951</c:v>
                </c:pt>
                <c:pt idx="39">
                  <c:v>0.24948494106839161</c:v>
                </c:pt>
                <c:pt idx="40">
                  <c:v>0.26645818017026213</c:v>
                </c:pt>
                <c:pt idx="41">
                  <c:v>0.24738221990707382</c:v>
                </c:pt>
                <c:pt idx="42">
                  <c:v>0.270317581704417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E-4669-99A7-EC597385CAC8}"/>
            </c:ext>
          </c:extLst>
        </c:ser>
        <c:ser>
          <c:idx val="1"/>
          <c:order val="1"/>
          <c:tx>
            <c:strRef>
              <c:f>'12'!$AV$119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'12'!$AT$120:$AT$162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'12'!$AV$120:$AV$162</c:f>
              <c:numCache>
                <c:formatCode>General</c:formatCode>
                <c:ptCount val="43"/>
                <c:pt idx="0">
                  <c:v>0.43581484463943576</c:v>
                </c:pt>
                <c:pt idx="1">
                  <c:v>0.4158405760882643</c:v>
                </c:pt>
                <c:pt idx="2">
                  <c:v>0.35277538666592628</c:v>
                </c:pt>
                <c:pt idx="3">
                  <c:v>0.30079647164449869</c:v>
                </c:pt>
                <c:pt idx="4">
                  <c:v>0.24648969353659322</c:v>
                </c:pt>
                <c:pt idx="5">
                  <c:v>0.17447171854608057</c:v>
                </c:pt>
                <c:pt idx="6">
                  <c:v>0.1390007312174307</c:v>
                </c:pt>
                <c:pt idx="7">
                  <c:v>0.15293088606891961</c:v>
                </c:pt>
                <c:pt idx="8">
                  <c:v>0.14311498625496349</c:v>
                </c:pt>
                <c:pt idx="9">
                  <c:v>0.11722155888151503</c:v>
                </c:pt>
                <c:pt idx="10">
                  <c:v>7.0025638889660208E-2</c:v>
                </c:pt>
                <c:pt idx="11">
                  <c:v>4.9743611103397874E-2</c:v>
                </c:pt>
                <c:pt idx="12">
                  <c:v>2.8094021603309958E-2</c:v>
                </c:pt>
                <c:pt idx="13">
                  <c:v>2.3556308370125616E-2</c:v>
                </c:pt>
                <c:pt idx="14">
                  <c:v>5.5160636436842297E-2</c:v>
                </c:pt>
                <c:pt idx="15">
                  <c:v>7.4961356547172855E-2</c:v>
                </c:pt>
                <c:pt idx="16">
                  <c:v>8.8808208147058032E-2</c:v>
                </c:pt>
                <c:pt idx="17">
                  <c:v>0.10959005544294191</c:v>
                </c:pt>
                <c:pt idx="18">
                  <c:v>0.14341117559399844</c:v>
                </c:pt>
                <c:pt idx="19">
                  <c:v>0.17194485324743844</c:v>
                </c:pt>
                <c:pt idx="20">
                  <c:v>0.16129360693823527</c:v>
                </c:pt>
                <c:pt idx="21">
                  <c:v>0.12779181591832578</c:v>
                </c:pt>
                <c:pt idx="22">
                  <c:v>0.13774424050574324</c:v>
                </c:pt>
                <c:pt idx="23">
                  <c:v>0.1811105249030443</c:v>
                </c:pt>
                <c:pt idx="24">
                  <c:v>0.18495867233128785</c:v>
                </c:pt>
                <c:pt idx="25">
                  <c:v>0.2343783263451161</c:v>
                </c:pt>
                <c:pt idx="26">
                  <c:v>0.26430270550449375</c:v>
                </c:pt>
                <c:pt idx="27">
                  <c:v>0.28907616693971616</c:v>
                </c:pt>
                <c:pt idx="28">
                  <c:v>0.34962606095946819</c:v>
                </c:pt>
                <c:pt idx="29">
                  <c:v>0.4427729801275464</c:v>
                </c:pt>
                <c:pt idx="30">
                  <c:v>0.5108803302511129</c:v>
                </c:pt>
                <c:pt idx="31">
                  <c:v>0.52850590990290547</c:v>
                </c:pt>
                <c:pt idx="32">
                  <c:v>0.57822869519340225</c:v>
                </c:pt>
                <c:pt idx="33">
                  <c:v>0.56215116763390993</c:v>
                </c:pt>
                <c:pt idx="34">
                  <c:v>0.53865502272327581</c:v>
                </c:pt>
                <c:pt idx="35">
                  <c:v>0.43436860763242902</c:v>
                </c:pt>
                <c:pt idx="36">
                  <c:v>0.41367931950499354</c:v>
                </c:pt>
                <c:pt idx="37">
                  <c:v>0.37741926526532088</c:v>
                </c:pt>
                <c:pt idx="38">
                  <c:v>0.33138959079591623</c:v>
                </c:pt>
                <c:pt idx="39">
                  <c:v>0.29427336424809564</c:v>
                </c:pt>
                <c:pt idx="40">
                  <c:v>0.34512305741445226</c:v>
                </c:pt>
                <c:pt idx="41">
                  <c:v>0.38959079591628953</c:v>
                </c:pt>
                <c:pt idx="42">
                  <c:v>0.42116735623247153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E-4669-99A7-EC597385C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'12'!$AY$119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'12'!$AX$120:$AX$162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'12'!$AY$120:$AY$162</c:f>
              <c:numCache>
                <c:formatCode>General</c:formatCode>
                <c:ptCount val="43"/>
                <c:pt idx="0">
                  <c:v>0.23377025600861048</c:v>
                </c:pt>
                <c:pt idx="1">
                  <c:v>0.18996592544976088</c:v>
                </c:pt>
                <c:pt idx="2">
                  <c:v>0.21267469826105267</c:v>
                </c:pt>
                <c:pt idx="3">
                  <c:v>0.20900124747088536</c:v>
                </c:pt>
                <c:pt idx="4">
                  <c:v>0.16710506709620068</c:v>
                </c:pt>
                <c:pt idx="5">
                  <c:v>0.11331173349194552</c:v>
                </c:pt>
                <c:pt idx="6">
                  <c:v>0.10867281658729885</c:v>
                </c:pt>
                <c:pt idx="7">
                  <c:v>4.5403383810955947E-2</c:v>
                </c:pt>
                <c:pt idx="8">
                  <c:v>6.1039871041311998E-2</c:v>
                </c:pt>
                <c:pt idx="9">
                  <c:v>6.2193135092599883E-2</c:v>
                </c:pt>
                <c:pt idx="10">
                  <c:v>3.6430952548079473E-2</c:v>
                </c:pt>
                <c:pt idx="11">
                  <c:v>3.8776887430838146E-2</c:v>
                </c:pt>
                <c:pt idx="12">
                  <c:v>4.8496816055307507E-2</c:v>
                </c:pt>
                <c:pt idx="13">
                  <c:v>3.8438851144582349E-2</c:v>
                </c:pt>
                <c:pt idx="14">
                  <c:v>6.3191850677858208E-2</c:v>
                </c:pt>
                <c:pt idx="15">
                  <c:v>8.1035733329392637E-2</c:v>
                </c:pt>
                <c:pt idx="16">
                  <c:v>9.4365076726232552E-2</c:v>
                </c:pt>
                <c:pt idx="17">
                  <c:v>0.15305962861572625</c:v>
                </c:pt>
                <c:pt idx="18">
                  <c:v>0.16433427786459603</c:v>
                </c:pt>
                <c:pt idx="19">
                  <c:v>0.18099472564876481</c:v>
                </c:pt>
                <c:pt idx="20">
                  <c:v>0.20374290524023966</c:v>
                </c:pt>
                <c:pt idx="21">
                  <c:v>0.22436496589466312</c:v>
                </c:pt>
                <c:pt idx="22">
                  <c:v>0.3208770964099194</c:v>
                </c:pt>
                <c:pt idx="23">
                  <c:v>0.36340686392223087</c:v>
                </c:pt>
                <c:pt idx="24">
                  <c:v>0.36905188518342003</c:v>
                </c:pt>
                <c:pt idx="25">
                  <c:v>0.44908336134909127</c:v>
                </c:pt>
                <c:pt idx="26">
                  <c:v>0.3628822611610471</c:v>
                </c:pt>
                <c:pt idx="27">
                  <c:v>0.38093056648477991</c:v>
                </c:pt>
                <c:pt idx="28">
                  <c:v>0.42732158272406756</c:v>
                </c:pt>
                <c:pt idx="29">
                  <c:v>0.4492428356626435</c:v>
                </c:pt>
                <c:pt idx="30">
                  <c:v>0.44816961663360183</c:v>
                </c:pt>
                <c:pt idx="31">
                  <c:v>0.40877576680052657</c:v>
                </c:pt>
                <c:pt idx="32">
                  <c:v>0.37772507120928339</c:v>
                </c:pt>
                <c:pt idx="33">
                  <c:v>0.46302781995534736</c:v>
                </c:pt>
                <c:pt idx="34">
                  <c:v>0.37730267978419874</c:v>
                </c:pt>
                <c:pt idx="35">
                  <c:v>0.32314052334667015</c:v>
                </c:pt>
                <c:pt idx="36">
                  <c:v>0.3163988852807057</c:v>
                </c:pt>
                <c:pt idx="37">
                  <c:v>0.31477889717662738</c:v>
                </c:pt>
                <c:pt idx="38">
                  <c:v>0.27528960904779665</c:v>
                </c:pt>
                <c:pt idx="39">
                  <c:v>0.24615014229542048</c:v>
                </c:pt>
                <c:pt idx="40">
                  <c:v>0.22708218653445691</c:v>
                </c:pt>
                <c:pt idx="41">
                  <c:v>0.24910503507819176</c:v>
                </c:pt>
                <c:pt idx="42">
                  <c:v>0.27347258704280436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E-4962-8933-D09AB9865D3C}"/>
            </c:ext>
          </c:extLst>
        </c:ser>
        <c:ser>
          <c:idx val="1"/>
          <c:order val="1"/>
          <c:tx>
            <c:strRef>
              <c:f>'12'!$AZ$119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'12'!$AX$120:$AX$162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'12'!$AZ$120:$AZ$162</c:f>
              <c:numCache>
                <c:formatCode>General</c:formatCode>
                <c:ptCount val="43"/>
                <c:pt idx="0">
                  <c:v>0.84640731587667395</c:v>
                </c:pt>
                <c:pt idx="1">
                  <c:v>0.68704819555901109</c:v>
                </c:pt>
                <c:pt idx="2">
                  <c:v>0.49594590842195874</c:v>
                </c:pt>
                <c:pt idx="3">
                  <c:v>0.33134562519090321</c:v>
                </c:pt>
                <c:pt idx="4">
                  <c:v>0.27145058728792382</c:v>
                </c:pt>
                <c:pt idx="5">
                  <c:v>0.20701552217254882</c:v>
                </c:pt>
                <c:pt idx="6">
                  <c:v>0.13554827423430432</c:v>
                </c:pt>
                <c:pt idx="7">
                  <c:v>0.11818417423337869</c:v>
                </c:pt>
                <c:pt idx="8">
                  <c:v>0.10518192504558548</c:v>
                </c:pt>
                <c:pt idx="9">
                  <c:v>7.681253991614137E-2</c:v>
                </c:pt>
                <c:pt idx="10">
                  <c:v>5.9670581919492108E-2</c:v>
                </c:pt>
                <c:pt idx="11">
                  <c:v>2.7598830052110855E-2</c:v>
                </c:pt>
                <c:pt idx="12">
                  <c:v>3.905996908523772E-2</c:v>
                </c:pt>
                <c:pt idx="13">
                  <c:v>1.4045853812049335E-2</c:v>
                </c:pt>
                <c:pt idx="14">
                  <c:v>2.3139792112107662E-3</c:v>
                </c:pt>
                <c:pt idx="15">
                  <c:v>3.4952655985338664E-2</c:v>
                </c:pt>
                <c:pt idx="16">
                  <c:v>8.2347578189357507E-2</c:v>
                </c:pt>
                <c:pt idx="17">
                  <c:v>0.11366960079230644</c:v>
                </c:pt>
                <c:pt idx="18">
                  <c:v>0.10685030405686831</c:v>
                </c:pt>
                <c:pt idx="19">
                  <c:v>0.12053517711196889</c:v>
                </c:pt>
                <c:pt idx="20">
                  <c:v>0.13719814141189754</c:v>
                </c:pt>
                <c:pt idx="21">
                  <c:v>0.19341858032747428</c:v>
                </c:pt>
                <c:pt idx="22">
                  <c:v>0.24857227482668298</c:v>
                </c:pt>
                <c:pt idx="23">
                  <c:v>0.41961467618174925</c:v>
                </c:pt>
                <c:pt idx="24">
                  <c:v>0.50749035070668935</c:v>
                </c:pt>
                <c:pt idx="25">
                  <c:v>0.5464461907274224</c:v>
                </c:pt>
                <c:pt idx="26">
                  <c:v>0.53021825451920146</c:v>
                </c:pt>
                <c:pt idx="27">
                  <c:v>0.45139949462694029</c:v>
                </c:pt>
                <c:pt idx="28">
                  <c:v>0.36679347272744112</c:v>
                </c:pt>
                <c:pt idx="29">
                  <c:v>0.27159868195744125</c:v>
                </c:pt>
                <c:pt idx="30">
                  <c:v>0.23636372050833496</c:v>
                </c:pt>
                <c:pt idx="31">
                  <c:v>0.25739316357981845</c:v>
                </c:pt>
                <c:pt idx="32">
                  <c:v>0.24727181850998251</c:v>
                </c:pt>
                <c:pt idx="33">
                  <c:v>0.24506891030090985</c:v>
                </c:pt>
                <c:pt idx="34">
                  <c:v>0.22318329492127836</c:v>
                </c:pt>
                <c:pt idx="35">
                  <c:v>0.21062995770046006</c:v>
                </c:pt>
                <c:pt idx="36">
                  <c:v>0.19458482584992456</c:v>
                </c:pt>
                <c:pt idx="37">
                  <c:v>0.22713788539323757</c:v>
                </c:pt>
                <c:pt idx="38">
                  <c:v>0.21991827025425997</c:v>
                </c:pt>
                <c:pt idx="39">
                  <c:v>0.26070678181027218</c:v>
                </c:pt>
                <c:pt idx="40">
                  <c:v>0.3171563046677589</c:v>
                </c:pt>
                <c:pt idx="41">
                  <c:v>0.49535584372309999</c:v>
                </c:pt>
                <c:pt idx="42">
                  <c:v>0.82431575634724497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E-4962-8933-D09AB986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'13'!$D$101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'13'!$C$102:$C$179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'13'!$D$102:$D$179</c:f>
              <c:numCache>
                <c:formatCode>General</c:formatCode>
                <c:ptCount val="78"/>
                <c:pt idx="0">
                  <c:v>0.83968506040547386</c:v>
                </c:pt>
                <c:pt idx="1">
                  <c:v>0.39230906230520346</c:v>
                </c:pt>
                <c:pt idx="2">
                  <c:v>0.30388999376651155</c:v>
                </c:pt>
                <c:pt idx="3">
                  <c:v>0.27356407135860411</c:v>
                </c:pt>
                <c:pt idx="4">
                  <c:v>0.28404820564575978</c:v>
                </c:pt>
                <c:pt idx="5">
                  <c:v>0</c:v>
                </c:pt>
                <c:pt idx="6">
                  <c:v>4.8466858618540283E-2</c:v>
                </c:pt>
                <c:pt idx="7">
                  <c:v>0.27882691679776828</c:v>
                </c:pt>
                <c:pt idx="8">
                  <c:v>0.1420552702662588</c:v>
                </c:pt>
                <c:pt idx="9">
                  <c:v>0.28307459408115465</c:v>
                </c:pt>
                <c:pt idx="10">
                  <c:v>0.53032443824393782</c:v>
                </c:pt>
                <c:pt idx="11">
                  <c:v>0.26532992965062818</c:v>
                </c:pt>
                <c:pt idx="12">
                  <c:v>0.34263112588678812</c:v>
                </c:pt>
                <c:pt idx="13">
                  <c:v>0.32936863664697702</c:v>
                </c:pt>
                <c:pt idx="14">
                  <c:v>0.658302413250616</c:v>
                </c:pt>
                <c:pt idx="15">
                  <c:v>0.63070883671228017</c:v>
                </c:pt>
                <c:pt idx="16">
                  <c:v>0.42014158924278011</c:v>
                </c:pt>
                <c:pt idx="17">
                  <c:v>0.36896761554216512</c:v>
                </c:pt>
                <c:pt idx="18">
                  <c:v>0.56342277894861881</c:v>
                </c:pt>
                <c:pt idx="19">
                  <c:v>0.47035234052658131</c:v>
                </c:pt>
                <c:pt idx="20">
                  <c:v>0.44505921814242089</c:v>
                </c:pt>
                <c:pt idx="21">
                  <c:v>0.50148861646234721</c:v>
                </c:pt>
                <c:pt idx="22">
                  <c:v>0.52802992074564437</c:v>
                </c:pt>
                <c:pt idx="23">
                  <c:v>0.442380302175785</c:v>
                </c:pt>
                <c:pt idx="24">
                  <c:v>0.47903618391759928</c:v>
                </c:pt>
                <c:pt idx="25">
                  <c:v>0.4682611534922379</c:v>
                </c:pt>
                <c:pt idx="26">
                  <c:v>0.33486301166552923</c:v>
                </c:pt>
                <c:pt idx="27">
                  <c:v>0.6652616581079881</c:v>
                </c:pt>
                <c:pt idx="28">
                  <c:v>0.32926474516904647</c:v>
                </c:pt>
                <c:pt idx="29">
                  <c:v>0.33169580575261948</c:v>
                </c:pt>
                <c:pt idx="30">
                  <c:v>0.44040933242304625</c:v>
                </c:pt>
                <c:pt idx="31">
                  <c:v>0.34449820416159632</c:v>
                </c:pt>
                <c:pt idx="32">
                  <c:v>0.29533675680489196</c:v>
                </c:pt>
                <c:pt idx="33">
                  <c:v>0.73625367330582714</c:v>
                </c:pt>
                <c:pt idx="34">
                  <c:v>0.54598088396806099</c:v>
                </c:pt>
                <c:pt idx="35">
                  <c:v>0.76104217994004042</c:v>
                </c:pt>
                <c:pt idx="36">
                  <c:v>0.49427557956603108</c:v>
                </c:pt>
                <c:pt idx="37">
                  <c:v>0.40299504289233912</c:v>
                </c:pt>
                <c:pt idx="38">
                  <c:v>0.22186470361245522</c:v>
                </c:pt>
                <c:pt idx="39">
                  <c:v>0.64191427468906781</c:v>
                </c:pt>
                <c:pt idx="40">
                  <c:v>0.56649796669536101</c:v>
                </c:pt>
                <c:pt idx="41">
                  <c:v>0.43138413131882858</c:v>
                </c:pt>
                <c:pt idx="42">
                  <c:v>0.29035293419216962</c:v>
                </c:pt>
                <c:pt idx="43">
                  <c:v>0.42843806583751382</c:v>
                </c:pt>
                <c:pt idx="44">
                  <c:v>0.75253049956959273</c:v>
                </c:pt>
                <c:pt idx="45">
                  <c:v>0.64070319688919275</c:v>
                </c:pt>
                <c:pt idx="46">
                  <c:v>0.64690700228561304</c:v>
                </c:pt>
                <c:pt idx="47">
                  <c:v>0.80571403128617658</c:v>
                </c:pt>
                <c:pt idx="48">
                  <c:v>1</c:v>
                </c:pt>
                <c:pt idx="49">
                  <c:v>0.99800676778770525</c:v>
                </c:pt>
                <c:pt idx="50">
                  <c:v>0.82831191190002695</c:v>
                </c:pt>
                <c:pt idx="51">
                  <c:v>0.66309329454718202</c:v>
                </c:pt>
                <c:pt idx="52">
                  <c:v>0.52390691323577443</c:v>
                </c:pt>
                <c:pt idx="53">
                  <c:v>0.53528599839710334</c:v>
                </c:pt>
                <c:pt idx="54">
                  <c:v>0.5219626584345044</c:v>
                </c:pt>
                <c:pt idx="55">
                  <c:v>0.42183798866098721</c:v>
                </c:pt>
                <c:pt idx="56">
                  <c:v>0.37089406037579015</c:v>
                </c:pt>
                <c:pt idx="57">
                  <c:v>5.6438303303749243E-2</c:v>
                </c:pt>
                <c:pt idx="58">
                  <c:v>0.30852652201015229</c:v>
                </c:pt>
                <c:pt idx="59">
                  <c:v>0.47917866365876161</c:v>
                </c:pt>
                <c:pt idx="60">
                  <c:v>0.52631125886787955</c:v>
                </c:pt>
                <c:pt idx="61">
                  <c:v>0.5669580575261961</c:v>
                </c:pt>
                <c:pt idx="62">
                  <c:v>0.22981091751016638</c:v>
                </c:pt>
                <c:pt idx="63">
                  <c:v>0.57970702603223634</c:v>
                </c:pt>
                <c:pt idx="64">
                  <c:v>0.56224286859212269</c:v>
                </c:pt>
                <c:pt idx="65">
                  <c:v>0.28631303986464435</c:v>
                </c:pt>
                <c:pt idx="66">
                  <c:v>0.49982190032354817</c:v>
                </c:pt>
                <c:pt idx="67">
                  <c:v>0.64925791801478239</c:v>
                </c:pt>
                <c:pt idx="68">
                  <c:v>0.78214995992757308</c:v>
                </c:pt>
                <c:pt idx="69">
                  <c:v>0.65005639823087702</c:v>
                </c:pt>
                <c:pt idx="70">
                  <c:v>0.76991599631927377</c:v>
                </c:pt>
                <c:pt idx="71">
                  <c:v>0.49581911009528373</c:v>
                </c:pt>
                <c:pt idx="72">
                  <c:v>0.30414081747751548</c:v>
                </c:pt>
                <c:pt idx="73">
                  <c:v>0.26055685832170794</c:v>
                </c:pt>
                <c:pt idx="74">
                  <c:v>0.25734364332571524</c:v>
                </c:pt>
                <c:pt idx="75">
                  <c:v>0.40265220101516852</c:v>
                </c:pt>
                <c:pt idx="76">
                  <c:v>0.66242096826857477</c:v>
                </c:pt>
                <c:pt idx="77">
                  <c:v>0.57851227403603545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D-4934-ACBE-1AF5CA13E5ED}"/>
            </c:ext>
          </c:extLst>
        </c:ser>
        <c:ser>
          <c:idx val="1"/>
          <c:order val="1"/>
          <c:tx>
            <c:strRef>
              <c:f>'13'!$E$101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'13'!$C$102:$C$179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'13'!$E$102:$E$179</c:f>
              <c:numCache>
                <c:formatCode>General</c:formatCode>
                <c:ptCount val="78"/>
                <c:pt idx="0">
                  <c:v>6.4039570445495519E-2</c:v>
                </c:pt>
                <c:pt idx="1">
                  <c:v>0.11460800199426657</c:v>
                </c:pt>
                <c:pt idx="2">
                  <c:v>0.30262337883847079</c:v>
                </c:pt>
                <c:pt idx="3">
                  <c:v>0.28781070212612414</c:v>
                </c:pt>
                <c:pt idx="4">
                  <c:v>0.30300714393487149</c:v>
                </c:pt>
                <c:pt idx="5">
                  <c:v>0.33864481720317252</c:v>
                </c:pt>
                <c:pt idx="6">
                  <c:v>0.42064262613407521</c:v>
                </c:pt>
                <c:pt idx="7">
                  <c:v>0.44144794242867547</c:v>
                </c:pt>
                <c:pt idx="8">
                  <c:v>0.51992954466435326</c:v>
                </c:pt>
                <c:pt idx="9">
                  <c:v>0.44515111160676218</c:v>
                </c:pt>
                <c:pt idx="10">
                  <c:v>0.4967593169637291</c:v>
                </c:pt>
                <c:pt idx="11">
                  <c:v>0.54902353103249224</c:v>
                </c:pt>
                <c:pt idx="12">
                  <c:v>0.51821080183944845</c:v>
                </c:pt>
                <c:pt idx="13">
                  <c:v>0.59572479122522737</c:v>
                </c:pt>
                <c:pt idx="14">
                  <c:v>0.62629479719490677</c:v>
                </c:pt>
                <c:pt idx="15">
                  <c:v>0.6540013251375979</c:v>
                </c:pt>
                <c:pt idx="16">
                  <c:v>0.67252373111514907</c:v>
                </c:pt>
                <c:pt idx="17">
                  <c:v>0.79985174203113429</c:v>
                </c:pt>
                <c:pt idx="18">
                  <c:v>0.77871514133707675</c:v>
                </c:pt>
                <c:pt idx="19">
                  <c:v>0.81436593477961383</c:v>
                </c:pt>
                <c:pt idx="20">
                  <c:v>0.87187821854274217</c:v>
                </c:pt>
                <c:pt idx="21">
                  <c:v>0.86604958113843722</c:v>
                </c:pt>
                <c:pt idx="22">
                  <c:v>0.86185112538294495</c:v>
                </c:pt>
                <c:pt idx="23">
                  <c:v>0.81863983153696274</c:v>
                </c:pt>
                <c:pt idx="24">
                  <c:v>0.80650367036874226</c:v>
                </c:pt>
                <c:pt idx="25">
                  <c:v>0.78769590060156003</c:v>
                </c:pt>
                <c:pt idx="26">
                  <c:v>0.7874597374653135</c:v>
                </c:pt>
                <c:pt idx="27">
                  <c:v>0.7055636098847391</c:v>
                </c:pt>
                <c:pt idx="28">
                  <c:v>0.81195838280732346</c:v>
                </c:pt>
                <c:pt idx="29">
                  <c:v>0.8437846454600918</c:v>
                </c:pt>
                <c:pt idx="30">
                  <c:v>0.99927511037346572</c:v>
                </c:pt>
                <c:pt idx="31">
                  <c:v>1</c:v>
                </c:pt>
                <c:pt idx="32">
                  <c:v>0.94753242323058062</c:v>
                </c:pt>
                <c:pt idx="33">
                  <c:v>0.92141999645755301</c:v>
                </c:pt>
                <c:pt idx="34">
                  <c:v>0.84682196579570568</c:v>
                </c:pt>
                <c:pt idx="35">
                  <c:v>0.90304519244015535</c:v>
                </c:pt>
                <c:pt idx="36">
                  <c:v>0.7302000170562265</c:v>
                </c:pt>
                <c:pt idx="37">
                  <c:v>0.70834508682275299</c:v>
                </c:pt>
                <c:pt idx="38">
                  <c:v>0.74097824019102954</c:v>
                </c:pt>
                <c:pt idx="39">
                  <c:v>0.81326384014379705</c:v>
                </c:pt>
                <c:pt idx="40">
                  <c:v>0.7877975819518882</c:v>
                </c:pt>
                <c:pt idx="41">
                  <c:v>0.72268871730616557</c:v>
                </c:pt>
                <c:pt idx="42">
                  <c:v>0.73605161476544412</c:v>
                </c:pt>
                <c:pt idx="43">
                  <c:v>0.73966950281099719</c:v>
                </c:pt>
                <c:pt idx="44">
                  <c:v>0.71023439191272464</c:v>
                </c:pt>
                <c:pt idx="45">
                  <c:v>0.56733601422226887</c:v>
                </c:pt>
                <c:pt idx="46">
                  <c:v>0.45137335423814412</c:v>
                </c:pt>
                <c:pt idx="47">
                  <c:v>0.41933388875404276</c:v>
                </c:pt>
                <c:pt idx="48">
                  <c:v>0.44805723020001703</c:v>
                </c:pt>
                <c:pt idx="49">
                  <c:v>0.41596856406253069</c:v>
                </c:pt>
                <c:pt idx="50">
                  <c:v>0.31913511811436868</c:v>
                </c:pt>
                <c:pt idx="51">
                  <c:v>0.28071268786449483</c:v>
                </c:pt>
                <c:pt idx="52">
                  <c:v>0.3141494519047211</c:v>
                </c:pt>
                <c:pt idx="53">
                  <c:v>0.28925720133563376</c:v>
                </c:pt>
                <c:pt idx="54">
                  <c:v>0.24047639352650582</c:v>
                </c:pt>
                <c:pt idx="55">
                  <c:v>0.27644207115070479</c:v>
                </c:pt>
                <c:pt idx="56">
                  <c:v>0.17401943097804329</c:v>
                </c:pt>
                <c:pt idx="57">
                  <c:v>0.1893962751825343</c:v>
                </c:pt>
                <c:pt idx="58">
                  <c:v>0.14847773178427789</c:v>
                </c:pt>
                <c:pt idx="59">
                  <c:v>0.14583073663218257</c:v>
                </c:pt>
                <c:pt idx="60">
                  <c:v>0.19749798277321118</c:v>
                </c:pt>
                <c:pt idx="61">
                  <c:v>0.2762944691905509</c:v>
                </c:pt>
                <c:pt idx="62">
                  <c:v>0.18144216955201167</c:v>
                </c:pt>
                <c:pt idx="63">
                  <c:v>0.17909365836378305</c:v>
                </c:pt>
                <c:pt idx="64">
                  <c:v>0.15525430177712748</c:v>
                </c:pt>
                <c:pt idx="65">
                  <c:v>0.21003430925562688</c:v>
                </c:pt>
                <c:pt idx="66">
                  <c:v>0.28041092385706884</c:v>
                </c:pt>
                <c:pt idx="67">
                  <c:v>0.24409756161561819</c:v>
                </c:pt>
                <c:pt idx="68">
                  <c:v>0.18477797385149256</c:v>
                </c:pt>
                <c:pt idx="69">
                  <c:v>9.9690363888032527E-2</c:v>
                </c:pt>
                <c:pt idx="70">
                  <c:v>9.2690750933172431E-2</c:v>
                </c:pt>
                <c:pt idx="71">
                  <c:v>0.1121053287587659</c:v>
                </c:pt>
                <c:pt idx="72">
                  <c:v>3.6664326902261249E-2</c:v>
                </c:pt>
                <c:pt idx="73">
                  <c:v>0.13338297132585908</c:v>
                </c:pt>
                <c:pt idx="74">
                  <c:v>5.3848475107749524E-2</c:v>
                </c:pt>
                <c:pt idx="75">
                  <c:v>8.3647670841068611E-2</c:v>
                </c:pt>
                <c:pt idx="76">
                  <c:v>6.6903048472483864E-2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D-4934-ACBE-1AF5CA13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'13'!$H$101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'13'!$G$102:$G$179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'13'!$H$102:$H$179</c:f>
              <c:numCache>
                <c:formatCode>General</c:formatCode>
                <c:ptCount val="78"/>
                <c:pt idx="0">
                  <c:v>0.18795570203684731</c:v>
                </c:pt>
                <c:pt idx="1">
                  <c:v>0.15403644353524978</c:v>
                </c:pt>
                <c:pt idx="2">
                  <c:v>0.2962950335265368</c:v>
                </c:pt>
                <c:pt idx="3">
                  <c:v>0.19008473185084165</c:v>
                </c:pt>
                <c:pt idx="4">
                  <c:v>0</c:v>
                </c:pt>
                <c:pt idx="5">
                  <c:v>0.10355595964187832</c:v>
                </c:pt>
                <c:pt idx="6">
                  <c:v>0.22683385738278311</c:v>
                </c:pt>
                <c:pt idx="7">
                  <c:v>0.10466719702996563</c:v>
                </c:pt>
                <c:pt idx="8">
                  <c:v>9.1846295664911204E-2</c:v>
                </c:pt>
                <c:pt idx="9">
                  <c:v>0.2056433180538193</c:v>
                </c:pt>
                <c:pt idx="10">
                  <c:v>0.21748052177646415</c:v>
                </c:pt>
                <c:pt idx="11">
                  <c:v>0.21620891262896053</c:v>
                </c:pt>
                <c:pt idx="12">
                  <c:v>0.19265951938982936</c:v>
                </c:pt>
                <c:pt idx="13">
                  <c:v>0.25639150913613928</c:v>
                </c:pt>
                <c:pt idx="14">
                  <c:v>0.38115821242312908</c:v>
                </c:pt>
                <c:pt idx="15">
                  <c:v>0.76887903928476697</c:v>
                </c:pt>
                <c:pt idx="16">
                  <c:v>0.94252882271975358</c:v>
                </c:pt>
                <c:pt idx="17">
                  <c:v>0.76683714058415708</c:v>
                </c:pt>
                <c:pt idx="18">
                  <c:v>0.93911303052114481</c:v>
                </c:pt>
                <c:pt idx="19">
                  <c:v>0.95945751411145208</c:v>
                </c:pt>
                <c:pt idx="20">
                  <c:v>0.8963063984543701</c:v>
                </c:pt>
                <c:pt idx="21">
                  <c:v>0.69526461340303825</c:v>
                </c:pt>
                <c:pt idx="22">
                  <c:v>0.53666957103711277</c:v>
                </c:pt>
                <c:pt idx="23">
                  <c:v>0.60771678599840906</c:v>
                </c:pt>
                <c:pt idx="24">
                  <c:v>0.57733580836206111</c:v>
                </c:pt>
                <c:pt idx="25">
                  <c:v>0.47592403177128717</c:v>
                </c:pt>
                <c:pt idx="26">
                  <c:v>0.44650654746120105</c:v>
                </c:pt>
                <c:pt idx="27">
                  <c:v>0.48398050283491784</c:v>
                </c:pt>
                <c:pt idx="28">
                  <c:v>0.37213445972395853</c:v>
                </c:pt>
                <c:pt idx="29">
                  <c:v>0.51983053629831644</c:v>
                </c:pt>
                <c:pt idx="30">
                  <c:v>0.25294162215403232</c:v>
                </c:pt>
                <c:pt idx="31">
                  <c:v>0.38452601937088782</c:v>
                </c:pt>
                <c:pt idx="32">
                  <c:v>0.37334293038350275</c:v>
                </c:pt>
                <c:pt idx="33">
                  <c:v>0.46436968847470017</c:v>
                </c:pt>
                <c:pt idx="34">
                  <c:v>0.42978116200073208</c:v>
                </c:pt>
                <c:pt idx="35">
                  <c:v>0.44441666350974185</c:v>
                </c:pt>
                <c:pt idx="36">
                  <c:v>0.58762990743897647</c:v>
                </c:pt>
                <c:pt idx="37">
                  <c:v>0.46996628404742929</c:v>
                </c:pt>
                <c:pt idx="38">
                  <c:v>0.53316664772512024</c:v>
                </c:pt>
                <c:pt idx="39">
                  <c:v>0.56355520198002285</c:v>
                </c:pt>
                <c:pt idx="40">
                  <c:v>0.4870818653634883</c:v>
                </c:pt>
                <c:pt idx="41">
                  <c:v>0.60400550567615008</c:v>
                </c:pt>
                <c:pt idx="42">
                  <c:v>0.46053086840676349</c:v>
                </c:pt>
                <c:pt idx="43">
                  <c:v>0.30002399262542423</c:v>
                </c:pt>
                <c:pt idx="44">
                  <c:v>0.15400739983078851</c:v>
                </c:pt>
                <c:pt idx="45">
                  <c:v>0.34408581783283437</c:v>
                </c:pt>
                <c:pt idx="46">
                  <c:v>0.23368312055662846</c:v>
                </c:pt>
                <c:pt idx="47">
                  <c:v>0.52056925660744302</c:v>
                </c:pt>
                <c:pt idx="48">
                  <c:v>0.43523001351163643</c:v>
                </c:pt>
                <c:pt idx="49">
                  <c:v>0.66987789016428634</c:v>
                </c:pt>
                <c:pt idx="50">
                  <c:v>0.60239042315414615</c:v>
                </c:pt>
                <c:pt idx="51">
                  <c:v>0.48145496331653836</c:v>
                </c:pt>
                <c:pt idx="52">
                  <c:v>0.36693058554633717</c:v>
                </c:pt>
                <c:pt idx="53">
                  <c:v>0.54829084113093651</c:v>
                </c:pt>
                <c:pt idx="54">
                  <c:v>0.51071207586720668</c:v>
                </c:pt>
                <c:pt idx="55">
                  <c:v>0.54177494917351687</c:v>
                </c:pt>
                <c:pt idx="56">
                  <c:v>0.39878395272189981</c:v>
                </c:pt>
                <c:pt idx="57">
                  <c:v>0.466681819903777</c:v>
                </c:pt>
                <c:pt idx="58">
                  <c:v>0.37550731775075413</c:v>
                </c:pt>
                <c:pt idx="59">
                  <c:v>0.3350936343776435</c:v>
                </c:pt>
                <c:pt idx="60">
                  <c:v>0.23561515828818913</c:v>
                </c:pt>
                <c:pt idx="61">
                  <c:v>0.5109709436678409</c:v>
                </c:pt>
                <c:pt idx="62">
                  <c:v>0.44880352565316783</c:v>
                </c:pt>
                <c:pt idx="63">
                  <c:v>0.47349825106388377</c:v>
                </c:pt>
                <c:pt idx="64">
                  <c:v>0.37982977863646111</c:v>
                </c:pt>
                <c:pt idx="65">
                  <c:v>0.49141569117702733</c:v>
                </c:pt>
                <c:pt idx="66">
                  <c:v>0.32665833238625624</c:v>
                </c:pt>
                <c:pt idx="67">
                  <c:v>0.16169135381545841</c:v>
                </c:pt>
                <c:pt idx="68">
                  <c:v>0.36830195350481765</c:v>
                </c:pt>
                <c:pt idx="69">
                  <c:v>0.76486721975982086</c:v>
                </c:pt>
                <c:pt idx="70">
                  <c:v>0.67288454496091699</c:v>
                </c:pt>
                <c:pt idx="71">
                  <c:v>0.82816229116945095</c:v>
                </c:pt>
                <c:pt idx="72">
                  <c:v>1</c:v>
                </c:pt>
                <c:pt idx="73">
                  <c:v>0.83002992764329264</c:v>
                </c:pt>
                <c:pt idx="74">
                  <c:v>0.36529908701746366</c:v>
                </c:pt>
                <c:pt idx="75">
                  <c:v>0.3954704448737863</c:v>
                </c:pt>
                <c:pt idx="76">
                  <c:v>0.16506421184225473</c:v>
                </c:pt>
                <c:pt idx="77">
                  <c:v>0.12068416865552897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B-4803-B60D-E51EB0A08D9B}"/>
            </c:ext>
          </c:extLst>
        </c:ser>
        <c:ser>
          <c:idx val="1"/>
          <c:order val="1"/>
          <c:tx>
            <c:strRef>
              <c:f>'13'!$I$101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'13'!$G$102:$G$179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'13'!$I$102:$I$179</c:f>
              <c:numCache>
                <c:formatCode>General</c:formatCode>
                <c:ptCount val="78"/>
                <c:pt idx="0">
                  <c:v>1</c:v>
                </c:pt>
                <c:pt idx="1">
                  <c:v>0.66863476679947531</c:v>
                </c:pt>
                <c:pt idx="2">
                  <c:v>0.47016376609264732</c:v>
                </c:pt>
                <c:pt idx="3">
                  <c:v>0.30811727016657942</c:v>
                </c:pt>
                <c:pt idx="4">
                  <c:v>0.27286377910391091</c:v>
                </c:pt>
                <c:pt idx="5">
                  <c:v>0.163906754955709</c:v>
                </c:pt>
                <c:pt idx="6">
                  <c:v>0.16408258284130817</c:v>
                </c:pt>
                <c:pt idx="7">
                  <c:v>0.17775144266780141</c:v>
                </c:pt>
                <c:pt idx="8">
                  <c:v>0.27966480171889346</c:v>
                </c:pt>
                <c:pt idx="9">
                  <c:v>0.33156919354781994</c:v>
                </c:pt>
                <c:pt idx="10">
                  <c:v>0.34073685950296961</c:v>
                </c:pt>
                <c:pt idx="11">
                  <c:v>0.40447798459044393</c:v>
                </c:pt>
                <c:pt idx="12">
                  <c:v>0.52296488013813047</c:v>
                </c:pt>
                <c:pt idx="13">
                  <c:v>0.56828979248792955</c:v>
                </c:pt>
                <c:pt idx="14">
                  <c:v>0.67505951773927531</c:v>
                </c:pt>
                <c:pt idx="15">
                  <c:v>0.56871177941336792</c:v>
                </c:pt>
                <c:pt idx="16">
                  <c:v>0.57539675562385484</c:v>
                </c:pt>
                <c:pt idx="17">
                  <c:v>0.60383515784069275</c:v>
                </c:pt>
                <c:pt idx="18">
                  <c:v>0.58630863420415036</c:v>
                </c:pt>
                <c:pt idx="19">
                  <c:v>0.68577798564541137</c:v>
                </c:pt>
                <c:pt idx="20">
                  <c:v>0.60262897854548148</c:v>
                </c:pt>
                <c:pt idx="21">
                  <c:v>0.52443128470402911</c:v>
                </c:pt>
                <c:pt idx="22">
                  <c:v>0.51977184573564628</c:v>
                </c:pt>
                <c:pt idx="23">
                  <c:v>0.56485411560331844</c:v>
                </c:pt>
                <c:pt idx="24">
                  <c:v>0.61899152157935655</c:v>
                </c:pt>
                <c:pt idx="25">
                  <c:v>0.65112934250920473</c:v>
                </c:pt>
                <c:pt idx="26">
                  <c:v>0.62205795990420898</c:v>
                </c:pt>
                <c:pt idx="27">
                  <c:v>0.60331119074160677</c:v>
                </c:pt>
                <c:pt idx="28">
                  <c:v>0.66201660518551619</c:v>
                </c:pt>
                <c:pt idx="29">
                  <c:v>0.62619694833121753</c:v>
                </c:pt>
                <c:pt idx="30">
                  <c:v>0.61449384426572529</c:v>
                </c:pt>
                <c:pt idx="31">
                  <c:v>0.66318410234589575</c:v>
                </c:pt>
                <c:pt idx="32">
                  <c:v>0.64337884931198541</c:v>
                </c:pt>
                <c:pt idx="33">
                  <c:v>0.61961746885209013</c:v>
                </c:pt>
                <c:pt idx="34">
                  <c:v>0.5666510765941436</c:v>
                </c:pt>
                <c:pt idx="35">
                  <c:v>0.53491062668574973</c:v>
                </c:pt>
                <c:pt idx="36">
                  <c:v>0.53563152101670719</c:v>
                </c:pt>
                <c:pt idx="37">
                  <c:v>0.51444426080198624</c:v>
                </c:pt>
                <c:pt idx="38">
                  <c:v>0.53734056806473274</c:v>
                </c:pt>
                <c:pt idx="39">
                  <c:v>0.45945584785964699</c:v>
                </c:pt>
                <c:pt idx="40">
                  <c:v>0.45943826507108709</c:v>
                </c:pt>
                <c:pt idx="41">
                  <c:v>0.41958511652113978</c:v>
                </c:pt>
                <c:pt idx="42">
                  <c:v>0.42516941016777482</c:v>
                </c:pt>
                <c:pt idx="43">
                  <c:v>0.43795561400855942</c:v>
                </c:pt>
                <c:pt idx="44">
                  <c:v>0.40205507632688509</c:v>
                </c:pt>
                <c:pt idx="45">
                  <c:v>0.37034979199561141</c:v>
                </c:pt>
                <c:pt idx="46">
                  <c:v>0.35762336963593078</c:v>
                </c:pt>
                <c:pt idx="47">
                  <c:v>0.45813010560222811</c:v>
                </c:pt>
                <c:pt idx="48">
                  <c:v>0.42830617964686735</c:v>
                </c:pt>
                <c:pt idx="49">
                  <c:v>0.49711818095502674</c:v>
                </c:pt>
                <c:pt idx="50">
                  <c:v>0.3536496594213856</c:v>
                </c:pt>
                <c:pt idx="51">
                  <c:v>0.33376352556009981</c:v>
                </c:pt>
                <c:pt idx="52">
                  <c:v>0.29736363668332355</c:v>
                </c:pt>
                <c:pt idx="53">
                  <c:v>0.22756699921580748</c:v>
                </c:pt>
                <c:pt idx="54">
                  <c:v>0.19788021901121414</c:v>
                </c:pt>
                <c:pt idx="55">
                  <c:v>0.22010838030868335</c:v>
                </c:pt>
                <c:pt idx="56">
                  <c:v>0.11690796113500417</c:v>
                </c:pt>
                <c:pt idx="57">
                  <c:v>7.092896905077542E-2</c:v>
                </c:pt>
                <c:pt idx="58">
                  <c:v>4.256441454588946E-2</c:v>
                </c:pt>
                <c:pt idx="59">
                  <c:v>0</c:v>
                </c:pt>
                <c:pt idx="60">
                  <c:v>0.13502526646716079</c:v>
                </c:pt>
                <c:pt idx="61">
                  <c:v>4.1664175771620515E-2</c:v>
                </c:pt>
                <c:pt idx="62">
                  <c:v>0.11727368313705096</c:v>
                </c:pt>
                <c:pt idx="63">
                  <c:v>0.17425246774437445</c:v>
                </c:pt>
                <c:pt idx="64">
                  <c:v>0.15204540579317705</c:v>
                </c:pt>
                <c:pt idx="65">
                  <c:v>0.10035552398468191</c:v>
                </c:pt>
                <c:pt idx="66">
                  <c:v>7.7315037855743729E-2</c:v>
                </c:pt>
                <c:pt idx="67">
                  <c:v>9.5189700705772984E-2</c:v>
                </c:pt>
                <c:pt idx="68">
                  <c:v>6.5615450347963344E-2</c:v>
                </c:pt>
                <c:pt idx="69">
                  <c:v>0.12490461337206236</c:v>
                </c:pt>
                <c:pt idx="70">
                  <c:v>5.0167212319204839E-2</c:v>
                </c:pt>
                <c:pt idx="71">
                  <c:v>6.794692811101069E-2</c:v>
                </c:pt>
                <c:pt idx="72">
                  <c:v>0.10253578976611379</c:v>
                </c:pt>
                <c:pt idx="73">
                  <c:v>0.11319447619114588</c:v>
                </c:pt>
                <c:pt idx="74">
                  <c:v>0.2705709834756953</c:v>
                </c:pt>
                <c:pt idx="75">
                  <c:v>0.44851583681765583</c:v>
                </c:pt>
                <c:pt idx="76">
                  <c:v>0.7318906069226957</c:v>
                </c:pt>
                <c:pt idx="77">
                  <c:v>0.92903938192981661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B-4803-B60D-E51EB0A08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'13'!$L$101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'13'!$K$102:$K$179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'13'!$L$102:$L$179</c:f>
              <c:numCache>
                <c:formatCode>General</c:formatCode>
                <c:ptCount val="78"/>
                <c:pt idx="0">
                  <c:v>0.54130944516634838</c:v>
                </c:pt>
                <c:pt idx="1">
                  <c:v>0.70864518377095209</c:v>
                </c:pt>
                <c:pt idx="2">
                  <c:v>0.6588023491321422</c:v>
                </c:pt>
                <c:pt idx="3">
                  <c:v>0.70869599936117522</c:v>
                </c:pt>
                <c:pt idx="4">
                  <c:v>0.57087685930614918</c:v>
                </c:pt>
                <c:pt idx="5">
                  <c:v>0.45320247108955874</c:v>
                </c:pt>
                <c:pt idx="6">
                  <c:v>0.50584742256067017</c:v>
                </c:pt>
                <c:pt idx="7">
                  <c:v>0.6597605859763489</c:v>
                </c:pt>
                <c:pt idx="8">
                  <c:v>0.60829891182043216</c:v>
                </c:pt>
                <c:pt idx="9">
                  <c:v>0.495285039164301</c:v>
                </c:pt>
                <c:pt idx="10">
                  <c:v>0.63116592742081823</c:v>
                </c:pt>
                <c:pt idx="11">
                  <c:v>0.69083068971274642</c:v>
                </c:pt>
                <c:pt idx="12">
                  <c:v>0.83625764956117088</c:v>
                </c:pt>
                <c:pt idx="13">
                  <c:v>1</c:v>
                </c:pt>
                <c:pt idx="14">
                  <c:v>0.96744172540706908</c:v>
                </c:pt>
                <c:pt idx="15">
                  <c:v>0.85123372993691571</c:v>
                </c:pt>
                <c:pt idx="16">
                  <c:v>0.68308494188874258</c:v>
                </c:pt>
                <c:pt idx="17">
                  <c:v>0.66335397414212383</c:v>
                </c:pt>
                <c:pt idx="18">
                  <c:v>0.65939761747475534</c:v>
                </c:pt>
                <c:pt idx="19">
                  <c:v>0.72621285924807433</c:v>
                </c:pt>
                <c:pt idx="20">
                  <c:v>0.7033821404978472</c:v>
                </c:pt>
                <c:pt idx="21">
                  <c:v>0.63546347447968432</c:v>
                </c:pt>
                <c:pt idx="22">
                  <c:v>0.65555741072789686</c:v>
                </c:pt>
                <c:pt idx="23">
                  <c:v>0.48205120759620462</c:v>
                </c:pt>
                <c:pt idx="24">
                  <c:v>0.47503865614541946</c:v>
                </c:pt>
                <c:pt idx="25">
                  <c:v>0.47204053632225762</c:v>
                </c:pt>
                <c:pt idx="26">
                  <c:v>0.42504337473594017</c:v>
                </c:pt>
                <c:pt idx="27">
                  <c:v>0.438364318744419</c:v>
                </c:pt>
                <c:pt idx="28">
                  <c:v>0.53040587137848161</c:v>
                </c:pt>
                <c:pt idx="29">
                  <c:v>0.59485455852141123</c:v>
                </c:pt>
                <c:pt idx="30">
                  <c:v>0.64196787002823874</c:v>
                </c:pt>
                <c:pt idx="31">
                  <c:v>0.67488911312276312</c:v>
                </c:pt>
                <c:pt idx="32">
                  <c:v>0.60959833905613647</c:v>
                </c:pt>
                <c:pt idx="33">
                  <c:v>0.52842406335978132</c:v>
                </c:pt>
                <c:pt idx="34">
                  <c:v>0.68206137071424933</c:v>
                </c:pt>
                <c:pt idx="35">
                  <c:v>0.82597112222601277</c:v>
                </c:pt>
                <c:pt idx="36">
                  <c:v>0.87693915921976295</c:v>
                </c:pt>
                <c:pt idx="37">
                  <c:v>0.9061508642280024</c:v>
                </c:pt>
                <c:pt idx="38">
                  <c:v>0.85411569983956792</c:v>
                </c:pt>
                <c:pt idx="39">
                  <c:v>0.81982969517905191</c:v>
                </c:pt>
                <c:pt idx="40">
                  <c:v>0.83710699585489923</c:v>
                </c:pt>
                <c:pt idx="41">
                  <c:v>0.80266128505368251</c:v>
                </c:pt>
                <c:pt idx="42">
                  <c:v>0.75827749667883781</c:v>
                </c:pt>
                <c:pt idx="43">
                  <c:v>0.83130675919943631</c:v>
                </c:pt>
                <c:pt idx="44">
                  <c:v>0.80110777986686299</c:v>
                </c:pt>
                <c:pt idx="45">
                  <c:v>0.71530202609017546</c:v>
                </c:pt>
                <c:pt idx="46">
                  <c:v>0.74967514319107353</c:v>
                </c:pt>
                <c:pt idx="47">
                  <c:v>0.62760883610520246</c:v>
                </c:pt>
                <c:pt idx="48">
                  <c:v>0.55918927355484049</c:v>
                </c:pt>
                <c:pt idx="49">
                  <c:v>0.5818820642744621</c:v>
                </c:pt>
                <c:pt idx="50">
                  <c:v>0.46891900720855406</c:v>
                </c:pt>
                <c:pt idx="51">
                  <c:v>0.45410989234354232</c:v>
                </c:pt>
                <c:pt idx="52">
                  <c:v>0.29053450741544634</c:v>
                </c:pt>
                <c:pt idx="53">
                  <c:v>0.25317052986141853</c:v>
                </c:pt>
                <c:pt idx="54">
                  <c:v>0.1775714503495387</c:v>
                </c:pt>
                <c:pt idx="55">
                  <c:v>0.1765696572851406</c:v>
                </c:pt>
                <c:pt idx="56">
                  <c:v>5.472113130022583E-2</c:v>
                </c:pt>
                <c:pt idx="57">
                  <c:v>0.13272306229265432</c:v>
                </c:pt>
                <c:pt idx="58">
                  <c:v>0.18157136323709824</c:v>
                </c:pt>
                <c:pt idx="59">
                  <c:v>0.15939398778973951</c:v>
                </c:pt>
                <c:pt idx="60">
                  <c:v>0.22138900786189777</c:v>
                </c:pt>
                <c:pt idx="61">
                  <c:v>0.25178399018533143</c:v>
                </c:pt>
                <c:pt idx="62">
                  <c:v>0.15929235660929328</c:v>
                </c:pt>
                <c:pt idx="63">
                  <c:v>0</c:v>
                </c:pt>
                <c:pt idx="64">
                  <c:v>0.12018613024761696</c:v>
                </c:pt>
                <c:pt idx="65">
                  <c:v>7.3740680783721674E-2</c:v>
                </c:pt>
                <c:pt idx="66">
                  <c:v>9.7660305038728523E-2</c:v>
                </c:pt>
                <c:pt idx="67">
                  <c:v>0.2142675658606347</c:v>
                </c:pt>
                <c:pt idx="68">
                  <c:v>0.30810944226260023</c:v>
                </c:pt>
                <c:pt idx="69">
                  <c:v>0.26887980661038219</c:v>
                </c:pt>
                <c:pt idx="70">
                  <c:v>0.3599703817702698</c:v>
                </c:pt>
                <c:pt idx="71">
                  <c:v>0.5649677321002079</c:v>
                </c:pt>
                <c:pt idx="72">
                  <c:v>0.43591065167364762</c:v>
                </c:pt>
                <c:pt idx="73">
                  <c:v>0.36452926615028319</c:v>
                </c:pt>
                <c:pt idx="74">
                  <c:v>0.17571305162138012</c:v>
                </c:pt>
                <c:pt idx="75">
                  <c:v>0.38820207182420696</c:v>
                </c:pt>
                <c:pt idx="76">
                  <c:v>0.35234804323680763</c:v>
                </c:pt>
                <c:pt idx="77">
                  <c:v>0.60766008725762755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8-413F-A31E-8F699F602E55}"/>
            </c:ext>
          </c:extLst>
        </c:ser>
        <c:ser>
          <c:idx val="1"/>
          <c:order val="1"/>
          <c:tx>
            <c:strRef>
              <c:f>'13'!$M$101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'13'!$K$102:$K$179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'13'!$M$102:$M$179</c:f>
              <c:numCache>
                <c:formatCode>General</c:formatCode>
                <c:ptCount val="78"/>
                <c:pt idx="0">
                  <c:v>0.2005568782535006</c:v>
                </c:pt>
                <c:pt idx="1">
                  <c:v>0.20492972988836752</c:v>
                </c:pt>
                <c:pt idx="2">
                  <c:v>0.1484568456038533</c:v>
                </c:pt>
                <c:pt idx="3">
                  <c:v>0.10650021460723194</c:v>
                </c:pt>
                <c:pt idx="4">
                  <c:v>0.19457355525310815</c:v>
                </c:pt>
                <c:pt idx="5">
                  <c:v>0.2127399657362129</c:v>
                </c:pt>
                <c:pt idx="6">
                  <c:v>0.31562670814516969</c:v>
                </c:pt>
                <c:pt idx="7">
                  <c:v>0.40642207556375654</c:v>
                </c:pt>
                <c:pt idx="8">
                  <c:v>0.50139586413344528</c:v>
                </c:pt>
                <c:pt idx="9">
                  <c:v>0.47144256413454594</c:v>
                </c:pt>
                <c:pt idx="10">
                  <c:v>0.46806020741697263</c:v>
                </c:pt>
                <c:pt idx="11">
                  <c:v>0.52153592745175004</c:v>
                </c:pt>
                <c:pt idx="12">
                  <c:v>0.53328613197060792</c:v>
                </c:pt>
                <c:pt idx="13">
                  <c:v>0.63745684927235324</c:v>
                </c:pt>
                <c:pt idx="14">
                  <c:v>0.71489520930624995</c:v>
                </c:pt>
                <c:pt idx="15">
                  <c:v>0.75383633355466617</c:v>
                </c:pt>
                <c:pt idx="16">
                  <c:v>0.81367323205828523</c:v>
                </c:pt>
                <c:pt idx="17">
                  <c:v>0.74376263339582016</c:v>
                </c:pt>
                <c:pt idx="18">
                  <c:v>0.7621785018580951</c:v>
                </c:pt>
                <c:pt idx="19">
                  <c:v>0.82461636664453331</c:v>
                </c:pt>
                <c:pt idx="20">
                  <c:v>0.86242025598790883</c:v>
                </c:pt>
                <c:pt idx="21">
                  <c:v>0.92274873345048081</c:v>
                </c:pt>
                <c:pt idx="22">
                  <c:v>0.93101386326034252</c:v>
                </c:pt>
                <c:pt idx="23">
                  <c:v>0.97626113848219487</c:v>
                </c:pt>
                <c:pt idx="24">
                  <c:v>1</c:v>
                </c:pt>
                <c:pt idx="25">
                  <c:v>0.91223848182808676</c:v>
                </c:pt>
                <c:pt idx="26">
                  <c:v>0.92933002190094349</c:v>
                </c:pt>
                <c:pt idx="27">
                  <c:v>0.94445891463768061</c:v>
                </c:pt>
                <c:pt idx="28">
                  <c:v>0.92670337612026843</c:v>
                </c:pt>
                <c:pt idx="29">
                  <c:v>0.79166590239589718</c:v>
                </c:pt>
                <c:pt idx="30">
                  <c:v>0.82175126838376922</c:v>
                </c:pt>
                <c:pt idx="31">
                  <c:v>0.81277444963333356</c:v>
                </c:pt>
                <c:pt idx="32">
                  <c:v>0.80565022322820645</c:v>
                </c:pt>
                <c:pt idx="33">
                  <c:v>0.85620214900712055</c:v>
                </c:pt>
                <c:pt idx="34">
                  <c:v>0.80350415090740335</c:v>
                </c:pt>
                <c:pt idx="35">
                  <c:v>0.71760623057987982</c:v>
                </c:pt>
                <c:pt idx="36">
                  <c:v>0.90036354831964382</c:v>
                </c:pt>
                <c:pt idx="37">
                  <c:v>0.81607976785733938</c:v>
                </c:pt>
                <c:pt idx="38">
                  <c:v>0.8186110326459789</c:v>
                </c:pt>
                <c:pt idx="39">
                  <c:v>0.72693522530090882</c:v>
                </c:pt>
                <c:pt idx="40">
                  <c:v>0.62034696670102851</c:v>
                </c:pt>
                <c:pt idx="41">
                  <c:v>0.4988719363441933</c:v>
                </c:pt>
                <c:pt idx="42">
                  <c:v>0.51553426195288921</c:v>
                </c:pt>
                <c:pt idx="43">
                  <c:v>0.49332149630765493</c:v>
                </c:pt>
                <c:pt idx="44">
                  <c:v>0.5402049223928892</c:v>
                </c:pt>
                <c:pt idx="45">
                  <c:v>0.6351236834671723</c:v>
                </c:pt>
                <c:pt idx="46">
                  <c:v>0.80866572997641162</c:v>
                </c:pt>
                <c:pt idx="47">
                  <c:v>0.79558386006874771</c:v>
                </c:pt>
                <c:pt idx="48">
                  <c:v>0.43418528124552885</c:v>
                </c:pt>
                <c:pt idx="49">
                  <c:v>0.3159055141218895</c:v>
                </c:pt>
                <c:pt idx="50">
                  <c:v>0.24124053985641497</c:v>
                </c:pt>
                <c:pt idx="51">
                  <c:v>0.27406627511546605</c:v>
                </c:pt>
                <c:pt idx="52">
                  <c:v>0.25493138071322968</c:v>
                </c:pt>
                <c:pt idx="53">
                  <c:v>0.21327556669149006</c:v>
                </c:pt>
                <c:pt idx="54">
                  <c:v>0.11260092959782228</c:v>
                </c:pt>
                <c:pt idx="55">
                  <c:v>6.0196411473599637E-2</c:v>
                </c:pt>
                <c:pt idx="56">
                  <c:v>0.13547769368761245</c:v>
                </c:pt>
                <c:pt idx="57">
                  <c:v>0.1027913614169213</c:v>
                </c:pt>
                <c:pt idx="58">
                  <c:v>5.8633630604091672E-2</c:v>
                </c:pt>
                <c:pt idx="59">
                  <c:v>0.14041182577561251</c:v>
                </c:pt>
                <c:pt idx="60">
                  <c:v>3.9465719704612143E-2</c:v>
                </c:pt>
                <c:pt idx="61">
                  <c:v>5.3376670543047865E-2</c:v>
                </c:pt>
                <c:pt idx="62">
                  <c:v>8.4977126904409894E-2</c:v>
                </c:pt>
                <c:pt idx="63">
                  <c:v>2.8577612613769226E-3</c:v>
                </c:pt>
                <c:pt idx="64">
                  <c:v>0</c:v>
                </c:pt>
                <c:pt idx="65">
                  <c:v>9.2691981760219339E-2</c:v>
                </c:pt>
                <c:pt idx="66">
                  <c:v>0.14404730897204962</c:v>
                </c:pt>
                <c:pt idx="67">
                  <c:v>0.24138361134446848</c:v>
                </c:pt>
                <c:pt idx="68">
                  <c:v>0.20882934506274961</c:v>
                </c:pt>
                <c:pt idx="69">
                  <c:v>0.1948817092273771</c:v>
                </c:pt>
                <c:pt idx="70">
                  <c:v>0.22684167855871964</c:v>
                </c:pt>
                <c:pt idx="71">
                  <c:v>8.1627786684079759E-2</c:v>
                </c:pt>
                <c:pt idx="72">
                  <c:v>6.3824557670649137E-2</c:v>
                </c:pt>
                <c:pt idx="73">
                  <c:v>5.1604785191000063E-2</c:v>
                </c:pt>
                <c:pt idx="74">
                  <c:v>0.10841150294763921</c:v>
                </c:pt>
                <c:pt idx="75">
                  <c:v>0.1234963736880528</c:v>
                </c:pt>
                <c:pt idx="76">
                  <c:v>9.9669468177599377E-2</c:v>
                </c:pt>
                <c:pt idx="77">
                  <c:v>0.15668529041677795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8-413F-A31E-8F699F602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'3'!$BP$6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'3'!$BO$7:$BO$45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'3'!$BP$7:$BP$45</c:f>
              <c:numCache>
                <c:formatCode>General</c:formatCode>
                <c:ptCount val="39"/>
                <c:pt idx="0">
                  <c:v>0.4185952494605199</c:v>
                </c:pt>
                <c:pt idx="1">
                  <c:v>0.44970811475130007</c:v>
                </c:pt>
                <c:pt idx="2">
                  <c:v>0.41077930097271126</c:v>
                </c:pt>
                <c:pt idx="3">
                  <c:v>0.37786008314252639</c:v>
                </c:pt>
                <c:pt idx="4">
                  <c:v>0.35623536006966694</c:v>
                </c:pt>
                <c:pt idx="5">
                  <c:v>0.30881621021727129</c:v>
                </c:pt>
                <c:pt idx="6">
                  <c:v>0.32442594703242522</c:v>
                </c:pt>
                <c:pt idx="7">
                  <c:v>0.35279813950479821</c:v>
                </c:pt>
                <c:pt idx="8">
                  <c:v>0.33590850369206238</c:v>
                </c:pt>
                <c:pt idx="9">
                  <c:v>0.33290909602716251</c:v>
                </c:pt>
                <c:pt idx="10">
                  <c:v>0.2760323490428907</c:v>
                </c:pt>
                <c:pt idx="11">
                  <c:v>0.32990130343668161</c:v>
                </c:pt>
                <c:pt idx="12">
                  <c:v>0.34144914273119775</c:v>
                </c:pt>
                <c:pt idx="13">
                  <c:v>0.30466627097803589</c:v>
                </c:pt>
                <c:pt idx="14">
                  <c:v>0.35482789041860552</c:v>
                </c:pt>
                <c:pt idx="15">
                  <c:v>0.31591285187489937</c:v>
                </c:pt>
                <c:pt idx="16">
                  <c:v>0.30936242822653431</c:v>
                </c:pt>
                <c:pt idx="17">
                  <c:v>0.38989784166026331</c:v>
                </c:pt>
                <c:pt idx="18">
                  <c:v>0.42870088155514019</c:v>
                </c:pt>
                <c:pt idx="19">
                  <c:v>0.43681988521036869</c:v>
                </c:pt>
                <c:pt idx="20">
                  <c:v>0.3973742006620497</c:v>
                </c:pt>
                <c:pt idx="21">
                  <c:v>0.475079102789006</c:v>
                </c:pt>
                <c:pt idx="22">
                  <c:v>0.42448625860428141</c:v>
                </c:pt>
                <c:pt idx="23">
                  <c:v>0.44512635184465371</c:v>
                </c:pt>
                <c:pt idx="24">
                  <c:v>0.49107394725762021</c:v>
                </c:pt>
                <c:pt idx="25">
                  <c:v>0.52269170485301542</c:v>
                </c:pt>
                <c:pt idx="26">
                  <c:v>0.56585969743594955</c:v>
                </c:pt>
                <c:pt idx="27">
                  <c:v>0.55726454979238327</c:v>
                </c:pt>
                <c:pt idx="28">
                  <c:v>0.56044603012703764</c:v>
                </c:pt>
                <c:pt idx="29">
                  <c:v>0.6191159533390872</c:v>
                </c:pt>
                <c:pt idx="30">
                  <c:v>0.54378757869102923</c:v>
                </c:pt>
                <c:pt idx="31">
                  <c:v>0.55447057280421264</c:v>
                </c:pt>
                <c:pt idx="32">
                  <c:v>0.57205555851689838</c:v>
                </c:pt>
                <c:pt idx="33">
                  <c:v>0.51291787624209195</c:v>
                </c:pt>
                <c:pt idx="34">
                  <c:v>0.52954218905252148</c:v>
                </c:pt>
                <c:pt idx="35">
                  <c:v>0.50641656430070037</c:v>
                </c:pt>
                <c:pt idx="36">
                  <c:v>0.49029235240883945</c:v>
                </c:pt>
                <c:pt idx="37">
                  <c:v>0.51779730400685653</c:v>
                </c:pt>
                <c:pt idx="38">
                  <c:v>0.45807986402046408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'3'!$BQ$6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'3'!$BO$7:$BO$45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'3'!$BQ$7:$BQ$45</c:f>
              <c:numCache>
                <c:formatCode>General</c:formatCode>
                <c:ptCount val="39"/>
                <c:pt idx="0">
                  <c:v>0.51397790308531621</c:v>
                </c:pt>
                <c:pt idx="1">
                  <c:v>0.40782102415990479</c:v>
                </c:pt>
                <c:pt idx="2">
                  <c:v>0.26929354054921395</c:v>
                </c:pt>
                <c:pt idx="3">
                  <c:v>0.19760234722413245</c:v>
                </c:pt>
                <c:pt idx="4">
                  <c:v>0.19943153165543487</c:v>
                </c:pt>
                <c:pt idx="5">
                  <c:v>0.14945674597716957</c:v>
                </c:pt>
                <c:pt idx="6">
                  <c:v>0.12782744235089186</c:v>
                </c:pt>
                <c:pt idx="7">
                  <c:v>7.5606289827167369E-2</c:v>
                </c:pt>
                <c:pt idx="8">
                  <c:v>5.2950075642965257E-2</c:v>
                </c:pt>
                <c:pt idx="9">
                  <c:v>7.699078531151167E-2</c:v>
                </c:pt>
                <c:pt idx="10">
                  <c:v>9.767111355613628E-2</c:v>
                </c:pt>
                <c:pt idx="11">
                  <c:v>0.14308439921147945</c:v>
                </c:pt>
                <c:pt idx="12">
                  <c:v>0.16806491541741175</c:v>
                </c:pt>
                <c:pt idx="13">
                  <c:v>0.28540319992664925</c:v>
                </c:pt>
                <c:pt idx="14">
                  <c:v>0.34234172282583786</c:v>
                </c:pt>
                <c:pt idx="15">
                  <c:v>0.29728602209691485</c:v>
                </c:pt>
                <c:pt idx="16">
                  <c:v>0.30534085178563264</c:v>
                </c:pt>
                <c:pt idx="17">
                  <c:v>0.2902351808554533</c:v>
                </c:pt>
                <c:pt idx="18">
                  <c:v>0.32181726493375529</c:v>
                </c:pt>
                <c:pt idx="19">
                  <c:v>0.34986017512492551</c:v>
                </c:pt>
                <c:pt idx="20">
                  <c:v>0.39528262962453592</c:v>
                </c:pt>
                <c:pt idx="21">
                  <c:v>0.46290744051712301</c:v>
                </c:pt>
                <c:pt idx="22">
                  <c:v>0.50883876587356158</c:v>
                </c:pt>
                <c:pt idx="23">
                  <c:v>0.5878329436574522</c:v>
                </c:pt>
                <c:pt idx="24">
                  <c:v>0.71419795534772845</c:v>
                </c:pt>
                <c:pt idx="25">
                  <c:v>0.72531517902168441</c:v>
                </c:pt>
                <c:pt idx="26">
                  <c:v>0.62434786595149694</c:v>
                </c:pt>
                <c:pt idx="27">
                  <c:v>0.59701554119103306</c:v>
                </c:pt>
                <c:pt idx="28">
                  <c:v>0.61024618346857384</c:v>
                </c:pt>
                <c:pt idx="29">
                  <c:v>0.57941594462018076</c:v>
                </c:pt>
                <c:pt idx="30">
                  <c:v>0.5701829184431304</c:v>
                </c:pt>
                <c:pt idx="31">
                  <c:v>0.53236602026314583</c:v>
                </c:pt>
                <c:pt idx="32">
                  <c:v>0.62858387200293409</c:v>
                </c:pt>
                <c:pt idx="33">
                  <c:v>0.65461880529959215</c:v>
                </c:pt>
                <c:pt idx="34">
                  <c:v>0.56608902947783435</c:v>
                </c:pt>
                <c:pt idx="35">
                  <c:v>0.4736533259982581</c:v>
                </c:pt>
                <c:pt idx="36">
                  <c:v>0.42335763077064154</c:v>
                </c:pt>
                <c:pt idx="37">
                  <c:v>0.45234951634346515</c:v>
                </c:pt>
                <c:pt idx="38">
                  <c:v>0.48371154815935452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'13'!$P$101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'13'!$O$102:$O$187</c:f>
              <c:numCache>
                <c:formatCode>General</c:formatCode>
                <c:ptCount val="8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</c:numCache>
            </c:numRef>
          </c:cat>
          <c:val>
            <c:numRef>
              <c:f>'13'!$P$102:$P$187</c:f>
              <c:numCache>
                <c:formatCode>General</c:formatCode>
                <c:ptCount val="86"/>
                <c:pt idx="0">
                  <c:v>0.66794428804753747</c:v>
                </c:pt>
                <c:pt idx="1">
                  <c:v>0.45757996076854285</c:v>
                </c:pt>
                <c:pt idx="2">
                  <c:v>0.46185602547582499</c:v>
                </c:pt>
                <c:pt idx="3">
                  <c:v>0.48395860178429245</c:v>
                </c:pt>
                <c:pt idx="4">
                  <c:v>0.47240255743140619</c:v>
                </c:pt>
                <c:pt idx="5">
                  <c:v>0.52024359616221161</c:v>
                </c:pt>
                <c:pt idx="6">
                  <c:v>0.47584967293439839</c:v>
                </c:pt>
                <c:pt idx="7">
                  <c:v>0.54466066430840232</c:v>
                </c:pt>
                <c:pt idx="8">
                  <c:v>0.55520719626398352</c:v>
                </c:pt>
                <c:pt idx="9">
                  <c:v>0.39493274021060226</c:v>
                </c:pt>
                <c:pt idx="10">
                  <c:v>0.24386700700092726</c:v>
                </c:pt>
                <c:pt idx="11">
                  <c:v>0.31023218785137957</c:v>
                </c:pt>
                <c:pt idx="12">
                  <c:v>0.33840825337940467</c:v>
                </c:pt>
                <c:pt idx="13">
                  <c:v>0.30350210520268217</c:v>
                </c:pt>
                <c:pt idx="14">
                  <c:v>0.15049942137704053</c:v>
                </c:pt>
                <c:pt idx="15">
                  <c:v>0.31780763454009686</c:v>
                </c:pt>
                <c:pt idx="16">
                  <c:v>0.5353124153610036</c:v>
                </c:pt>
                <c:pt idx="17">
                  <c:v>0.46843016718510216</c:v>
                </c:pt>
                <c:pt idx="18">
                  <c:v>0.59804171009758589</c:v>
                </c:pt>
                <c:pt idx="19">
                  <c:v>0.50192463948916988</c:v>
                </c:pt>
                <c:pt idx="20">
                  <c:v>0.58059273971815706</c:v>
                </c:pt>
                <c:pt idx="21">
                  <c:v>0.57391190157664507</c:v>
                </c:pt>
                <c:pt idx="22">
                  <c:v>0.46231564087622418</c:v>
                </c:pt>
                <c:pt idx="23">
                  <c:v>0.40011162088295371</c:v>
                </c:pt>
                <c:pt idx="24">
                  <c:v>0.49324939880664176</c:v>
                </c:pt>
                <c:pt idx="25">
                  <c:v>0.57040733414860345</c:v>
                </c:pt>
                <c:pt idx="26">
                  <c:v>0.46678047619438462</c:v>
                </c:pt>
                <c:pt idx="27">
                  <c:v>0.46385863543470601</c:v>
                </c:pt>
                <c:pt idx="28">
                  <c:v>0.60878522008191038</c:v>
                </c:pt>
                <c:pt idx="29">
                  <c:v>0.50539637724575426</c:v>
                </c:pt>
                <c:pt idx="30">
                  <c:v>0.41102748664242744</c:v>
                </c:pt>
                <c:pt idx="31">
                  <c:v>0.60157089977922062</c:v>
                </c:pt>
                <c:pt idx="32">
                  <c:v>0.67589727595801041</c:v>
                </c:pt>
                <c:pt idx="33">
                  <c:v>0.48113525003898555</c:v>
                </c:pt>
                <c:pt idx="34">
                  <c:v>0.42374077691417489</c:v>
                </c:pt>
                <c:pt idx="35">
                  <c:v>0.44181351105128802</c:v>
                </c:pt>
                <c:pt idx="36">
                  <c:v>0.41213548805410327</c:v>
                </c:pt>
                <c:pt idx="37">
                  <c:v>0.61228978750995111</c:v>
                </c:pt>
                <c:pt idx="38">
                  <c:v>0.65378649223167895</c:v>
                </c:pt>
                <c:pt idx="39">
                  <c:v>0.60969624346484375</c:v>
                </c:pt>
                <c:pt idx="40">
                  <c:v>0.70136489359082754</c:v>
                </c:pt>
                <c:pt idx="41">
                  <c:v>0.82938419743764402</c:v>
                </c:pt>
                <c:pt idx="42">
                  <c:v>0.84541328452655562</c:v>
                </c:pt>
                <c:pt idx="43">
                  <c:v>0.77116077510854342</c:v>
                </c:pt>
                <c:pt idx="44">
                  <c:v>0.89533900739488381</c:v>
                </c:pt>
                <c:pt idx="45">
                  <c:v>0.75825871422591773</c:v>
                </c:pt>
                <c:pt idx="46">
                  <c:v>0.90494168629607441</c:v>
                </c:pt>
                <c:pt idx="47">
                  <c:v>0.89006163770816071</c:v>
                </c:pt>
                <c:pt idx="48">
                  <c:v>0.43725018671875593</c:v>
                </c:pt>
                <c:pt idx="49">
                  <c:v>0.67835129389942661</c:v>
                </c:pt>
                <c:pt idx="50">
                  <c:v>0.39636903833684839</c:v>
                </c:pt>
                <c:pt idx="51">
                  <c:v>0.44257680091266438</c:v>
                </c:pt>
                <c:pt idx="52">
                  <c:v>0.58019878366067235</c:v>
                </c:pt>
                <c:pt idx="53">
                  <c:v>0.71959356866736179</c:v>
                </c:pt>
                <c:pt idx="54">
                  <c:v>0.80420383943007689</c:v>
                </c:pt>
                <c:pt idx="55">
                  <c:v>1</c:v>
                </c:pt>
                <c:pt idx="56">
                  <c:v>0.9662675125778678</c:v>
                </c:pt>
                <c:pt idx="57">
                  <c:v>0.91149120575175846</c:v>
                </c:pt>
                <c:pt idx="58">
                  <c:v>0.75364614538620023</c:v>
                </c:pt>
                <c:pt idx="59">
                  <c:v>0.6193563742910847</c:v>
                </c:pt>
                <c:pt idx="60">
                  <c:v>0.46626340886893597</c:v>
                </c:pt>
                <c:pt idx="61">
                  <c:v>0.53000221600282327</c:v>
                </c:pt>
                <c:pt idx="62">
                  <c:v>0.39004111916349987</c:v>
                </c:pt>
                <c:pt idx="63">
                  <c:v>0.213122019681388</c:v>
                </c:pt>
                <c:pt idx="64">
                  <c:v>0.4183813330488092</c:v>
                </c:pt>
                <c:pt idx="65">
                  <c:v>0.36593593289615134</c:v>
                </c:pt>
                <c:pt idx="66">
                  <c:v>0.3902627194458354</c:v>
                </c:pt>
                <c:pt idx="67">
                  <c:v>0.51079685820044118</c:v>
                </c:pt>
                <c:pt idx="68">
                  <c:v>0.30804080728162109</c:v>
                </c:pt>
                <c:pt idx="69">
                  <c:v>0.31760244909349039</c:v>
                </c:pt>
                <c:pt idx="70">
                  <c:v>0.41596014477885113</c:v>
                </c:pt>
                <c:pt idx="71">
                  <c:v>0.31759424167562633</c:v>
                </c:pt>
                <c:pt idx="72">
                  <c:v>0.27437397920240281</c:v>
                </c:pt>
                <c:pt idx="73">
                  <c:v>0.32930622696793366</c:v>
                </c:pt>
                <c:pt idx="74">
                  <c:v>7.4810613832781703E-2</c:v>
                </c:pt>
                <c:pt idx="75">
                  <c:v>0.22763273446540958</c:v>
                </c:pt>
                <c:pt idx="76">
                  <c:v>0.12952946873384155</c:v>
                </c:pt>
                <c:pt idx="77">
                  <c:v>0.19218489670964622</c:v>
                </c:pt>
                <c:pt idx="78">
                  <c:v>0.1322379166290491</c:v>
                </c:pt>
                <c:pt idx="79">
                  <c:v>6.5093031081491337E-2</c:v>
                </c:pt>
                <c:pt idx="80">
                  <c:v>6.2573353797161627E-2</c:v>
                </c:pt>
                <c:pt idx="81">
                  <c:v>6.8983347149153204E-2</c:v>
                </c:pt>
                <c:pt idx="82">
                  <c:v>0</c:v>
                </c:pt>
                <c:pt idx="83">
                  <c:v>0.2739882305627826</c:v>
                </c:pt>
                <c:pt idx="84">
                  <c:v>0.54238720956000042</c:v>
                </c:pt>
                <c:pt idx="85">
                  <c:v>0.64878817475234074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6-4763-9288-3378E206EBD1}"/>
            </c:ext>
          </c:extLst>
        </c:ser>
        <c:ser>
          <c:idx val="1"/>
          <c:order val="1"/>
          <c:tx>
            <c:strRef>
              <c:f>'13'!$Q$101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'13'!$O$102:$O$187</c:f>
              <c:numCache>
                <c:formatCode>General</c:formatCode>
                <c:ptCount val="8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</c:numCache>
            </c:numRef>
          </c:cat>
          <c:val>
            <c:numRef>
              <c:f>'13'!$Q$102:$Q$187</c:f>
              <c:numCache>
                <c:formatCode>General</c:formatCode>
                <c:ptCount val="86"/>
                <c:pt idx="0">
                  <c:v>0.14017594266274103</c:v>
                </c:pt>
                <c:pt idx="1">
                  <c:v>8.1852015565676464E-2</c:v>
                </c:pt>
                <c:pt idx="2">
                  <c:v>0.11651366732707653</c:v>
                </c:pt>
                <c:pt idx="3">
                  <c:v>0.1143429974188761</c:v>
                </c:pt>
                <c:pt idx="4">
                  <c:v>0.13931951471714202</c:v>
                </c:pt>
                <c:pt idx="5">
                  <c:v>0.16410067172366979</c:v>
                </c:pt>
                <c:pt idx="6">
                  <c:v>0.19158135276148669</c:v>
                </c:pt>
                <c:pt idx="7">
                  <c:v>0.32497888530180202</c:v>
                </c:pt>
                <c:pt idx="8">
                  <c:v>0.26703186543425234</c:v>
                </c:pt>
                <c:pt idx="9">
                  <c:v>0.26696674533700626</c:v>
                </c:pt>
                <c:pt idx="10">
                  <c:v>0.2038890511409831</c:v>
                </c:pt>
                <c:pt idx="11">
                  <c:v>0.25527275454064685</c:v>
                </c:pt>
                <c:pt idx="12">
                  <c:v>0.20857572480641579</c:v>
                </c:pt>
                <c:pt idx="13">
                  <c:v>0.19774802863705601</c:v>
                </c:pt>
                <c:pt idx="14">
                  <c:v>0.19021383071932046</c:v>
                </c:pt>
                <c:pt idx="15">
                  <c:v>0.1935507423691086</c:v>
                </c:pt>
                <c:pt idx="16">
                  <c:v>0.20697337574690783</c:v>
                </c:pt>
                <c:pt idx="17">
                  <c:v>0.24483775229104346</c:v>
                </c:pt>
                <c:pt idx="18">
                  <c:v>0.28729210902288288</c:v>
                </c:pt>
                <c:pt idx="19">
                  <c:v>0.37315789058245008</c:v>
                </c:pt>
                <c:pt idx="20">
                  <c:v>0.44943720449289215</c:v>
                </c:pt>
                <c:pt idx="21">
                  <c:v>0.42108036214667421</c:v>
                </c:pt>
                <c:pt idx="22">
                  <c:v>0.50362501874669463</c:v>
                </c:pt>
                <c:pt idx="23">
                  <c:v>0.59351640631783342</c:v>
                </c:pt>
                <c:pt idx="24">
                  <c:v>0.56001112961662036</c:v>
                </c:pt>
                <c:pt idx="25">
                  <c:v>0.58223878947659247</c:v>
                </c:pt>
                <c:pt idx="26">
                  <c:v>0.60207081909242322</c:v>
                </c:pt>
                <c:pt idx="27">
                  <c:v>0.55719320540852024</c:v>
                </c:pt>
                <c:pt idx="28">
                  <c:v>0.49554618001562895</c:v>
                </c:pt>
                <c:pt idx="29">
                  <c:v>0.45804489734704673</c:v>
                </c:pt>
                <c:pt idx="30">
                  <c:v>0.38789673925913065</c:v>
                </c:pt>
                <c:pt idx="31">
                  <c:v>0.45681353550821302</c:v>
                </c:pt>
                <c:pt idx="32">
                  <c:v>0.39033183622887552</c:v>
                </c:pt>
                <c:pt idx="33">
                  <c:v>0.4267773839875601</c:v>
                </c:pt>
                <c:pt idx="34">
                  <c:v>0.52001554988988785</c:v>
                </c:pt>
                <c:pt idx="35">
                  <c:v>0.52167512570152108</c:v>
                </c:pt>
                <c:pt idx="36">
                  <c:v>0.46538768164560468</c:v>
                </c:pt>
                <c:pt idx="37">
                  <c:v>0.43541665022219772</c:v>
                </c:pt>
                <c:pt idx="38">
                  <c:v>0.33100545430147837</c:v>
                </c:pt>
                <c:pt idx="39">
                  <c:v>0.36089952560995819</c:v>
                </c:pt>
                <c:pt idx="40">
                  <c:v>0.33604732849734392</c:v>
                </c:pt>
                <c:pt idx="41">
                  <c:v>0.3922657057834541</c:v>
                </c:pt>
                <c:pt idx="42">
                  <c:v>0.39708064630709849</c:v>
                </c:pt>
                <c:pt idx="43">
                  <c:v>0.39655771219285024</c:v>
                </c:pt>
                <c:pt idx="44">
                  <c:v>0.39338853412687769</c:v>
                </c:pt>
                <c:pt idx="45">
                  <c:v>0.38770532563995302</c:v>
                </c:pt>
                <c:pt idx="46">
                  <c:v>0.43385179455201328</c:v>
                </c:pt>
                <c:pt idx="47">
                  <c:v>0.54851447244827889</c:v>
                </c:pt>
                <c:pt idx="48">
                  <c:v>0.60278911349840958</c:v>
                </c:pt>
                <c:pt idx="49">
                  <c:v>0.54594913528404221</c:v>
                </c:pt>
                <c:pt idx="50">
                  <c:v>0.50043413398164016</c:v>
                </c:pt>
                <c:pt idx="51">
                  <c:v>0.53055119228978065</c:v>
                </c:pt>
                <c:pt idx="52">
                  <c:v>0.62239026276945919</c:v>
                </c:pt>
                <c:pt idx="53">
                  <c:v>0.70005091207602888</c:v>
                </c:pt>
                <c:pt idx="54">
                  <c:v>0.8512341245096261</c:v>
                </c:pt>
                <c:pt idx="55">
                  <c:v>1</c:v>
                </c:pt>
                <c:pt idx="56">
                  <c:v>0.94037761763057581</c:v>
                </c:pt>
                <c:pt idx="57">
                  <c:v>0.74927578558517327</c:v>
                </c:pt>
                <c:pt idx="58">
                  <c:v>0.54502364056863661</c:v>
                </c:pt>
                <c:pt idx="59">
                  <c:v>0.49644996803195229</c:v>
                </c:pt>
                <c:pt idx="60">
                  <c:v>0.4889907568928637</c:v>
                </c:pt>
                <c:pt idx="61">
                  <c:v>0.4041609768803921</c:v>
                </c:pt>
                <c:pt idx="62">
                  <c:v>0.33393585867754894</c:v>
                </c:pt>
                <c:pt idx="63">
                  <c:v>0.22708167244196412</c:v>
                </c:pt>
                <c:pt idx="64">
                  <c:v>0.19722312118652763</c:v>
                </c:pt>
                <c:pt idx="65">
                  <c:v>0.20854020475337243</c:v>
                </c:pt>
                <c:pt idx="66">
                  <c:v>0.14096527717481386</c:v>
                </c:pt>
                <c:pt idx="67">
                  <c:v>0.20584660073092376</c:v>
                </c:pt>
                <c:pt idx="68">
                  <c:v>0.31052222371318733</c:v>
                </c:pt>
                <c:pt idx="69">
                  <c:v>0.36186843372352784</c:v>
                </c:pt>
                <c:pt idx="70">
                  <c:v>0.40299868181136489</c:v>
                </c:pt>
                <c:pt idx="71">
                  <c:v>0.39360757445397787</c:v>
                </c:pt>
                <c:pt idx="72">
                  <c:v>0.31596665851021</c:v>
                </c:pt>
                <c:pt idx="73">
                  <c:v>0.20660041518995345</c:v>
                </c:pt>
                <c:pt idx="74">
                  <c:v>0.16879721207050338</c:v>
                </c:pt>
                <c:pt idx="75">
                  <c:v>0.17114153557135978</c:v>
                </c:pt>
                <c:pt idx="76">
                  <c:v>0.1647814727403327</c:v>
                </c:pt>
                <c:pt idx="77">
                  <c:v>0.10709493326176696</c:v>
                </c:pt>
                <c:pt idx="78">
                  <c:v>5.5454696145679543E-2</c:v>
                </c:pt>
                <c:pt idx="79">
                  <c:v>7.5894513335806671E-3</c:v>
                </c:pt>
                <c:pt idx="80">
                  <c:v>0</c:v>
                </c:pt>
                <c:pt idx="81">
                  <c:v>4.8313192147700183E-2</c:v>
                </c:pt>
                <c:pt idx="82">
                  <c:v>9.7058544940760369E-2</c:v>
                </c:pt>
                <c:pt idx="83">
                  <c:v>0.1653793936332279</c:v>
                </c:pt>
                <c:pt idx="84">
                  <c:v>0.15569425917009375</c:v>
                </c:pt>
                <c:pt idx="85">
                  <c:v>0.18812998760744823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6-4763-9288-3378E206E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'13'!$T$101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'13'!$S$102:$S$183</c:f>
              <c:numCache>
                <c:formatCode>General</c:formatCode>
                <c:ptCount val="8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</c:numCache>
            </c:numRef>
          </c:cat>
          <c:val>
            <c:numRef>
              <c:f>'13'!$T$102:$T$183</c:f>
              <c:numCache>
                <c:formatCode>General</c:formatCode>
                <c:ptCount val="82"/>
                <c:pt idx="0">
                  <c:v>0.50287052318282432</c:v>
                </c:pt>
                <c:pt idx="1">
                  <c:v>0.29056465377399759</c:v>
                </c:pt>
                <c:pt idx="2">
                  <c:v>0.34423003681604669</c:v>
                </c:pt>
                <c:pt idx="3">
                  <c:v>0.40371404793138926</c:v>
                </c:pt>
                <c:pt idx="4">
                  <c:v>0.30698376426445484</c:v>
                </c:pt>
                <c:pt idx="5">
                  <c:v>0.37367582130816868</c:v>
                </c:pt>
                <c:pt idx="6">
                  <c:v>0.36834384212827764</c:v>
                </c:pt>
                <c:pt idx="7">
                  <c:v>0.41238204053996869</c:v>
                </c:pt>
                <c:pt idx="8">
                  <c:v>0.39625915111506077</c:v>
                </c:pt>
                <c:pt idx="9">
                  <c:v>0.53357877364478834</c:v>
                </c:pt>
                <c:pt idx="10">
                  <c:v>0.52458634844060759</c:v>
                </c:pt>
                <c:pt idx="11">
                  <c:v>0.42596589226016623</c:v>
                </c:pt>
                <c:pt idx="12">
                  <c:v>0.36473276628157913</c:v>
                </c:pt>
                <c:pt idx="13">
                  <c:v>0.36691915986063489</c:v>
                </c:pt>
                <c:pt idx="14">
                  <c:v>0.33362250151636957</c:v>
                </c:pt>
                <c:pt idx="15">
                  <c:v>0.27019592907621337</c:v>
                </c:pt>
                <c:pt idx="16">
                  <c:v>0.22370332754996972</c:v>
                </c:pt>
                <c:pt idx="17">
                  <c:v>0.36107232025728897</c:v>
                </c:pt>
                <c:pt idx="18">
                  <c:v>0.25034911768439738</c:v>
                </c:pt>
                <c:pt idx="19">
                  <c:v>0.32963057001396473</c:v>
                </c:pt>
                <c:pt idx="20">
                  <c:v>0.39104707093789209</c:v>
                </c:pt>
                <c:pt idx="21">
                  <c:v>0.46942575430578454</c:v>
                </c:pt>
                <c:pt idx="22">
                  <c:v>0.57597365043093063</c:v>
                </c:pt>
                <c:pt idx="23">
                  <c:v>0.42866714626267738</c:v>
                </c:pt>
                <c:pt idx="24">
                  <c:v>0.31552480498779856</c:v>
                </c:pt>
                <c:pt idx="25">
                  <c:v>0.3959770358145373</c:v>
                </c:pt>
                <c:pt idx="26">
                  <c:v>0.43892909031921357</c:v>
                </c:pt>
                <c:pt idx="27">
                  <c:v>0.48237484659980517</c:v>
                </c:pt>
                <c:pt idx="28">
                  <c:v>0.42880820391293889</c:v>
                </c:pt>
                <c:pt idx="29">
                  <c:v>0.36235594487467021</c:v>
                </c:pt>
                <c:pt idx="30">
                  <c:v>0.35676300904179525</c:v>
                </c:pt>
                <c:pt idx="31">
                  <c:v>0.34951969870085903</c:v>
                </c:pt>
                <c:pt idx="32">
                  <c:v>0.55376412339723191</c:v>
                </c:pt>
                <c:pt idx="33">
                  <c:v>0.53735206578928763</c:v>
                </c:pt>
                <c:pt idx="34">
                  <c:v>0.55550618537796403</c:v>
                </c:pt>
                <c:pt idx="35">
                  <c:v>0.86101589719718441</c:v>
                </c:pt>
                <c:pt idx="36">
                  <c:v>1</c:v>
                </c:pt>
                <c:pt idx="37">
                  <c:v>0.92237597506100688</c:v>
                </c:pt>
                <c:pt idx="38">
                  <c:v>0.82567390292412446</c:v>
                </c:pt>
                <c:pt idx="39">
                  <c:v>0.82357214393522571</c:v>
                </c:pt>
                <c:pt idx="40">
                  <c:v>0.6928681252027703</c:v>
                </c:pt>
                <c:pt idx="41">
                  <c:v>0.59127135260180852</c:v>
                </c:pt>
                <c:pt idx="42">
                  <c:v>0.55962506876560414</c:v>
                </c:pt>
                <c:pt idx="43">
                  <c:v>0.63545766154627403</c:v>
                </c:pt>
                <c:pt idx="44">
                  <c:v>0.63744657441496289</c:v>
                </c:pt>
                <c:pt idx="45">
                  <c:v>0.57425979998025189</c:v>
                </c:pt>
                <c:pt idx="46">
                  <c:v>0.54982861495493163</c:v>
                </c:pt>
                <c:pt idx="47">
                  <c:v>0.55709308394340784</c:v>
                </c:pt>
                <c:pt idx="48">
                  <c:v>0.48824284485069025</c:v>
                </c:pt>
                <c:pt idx="49">
                  <c:v>0.32805072433103422</c:v>
                </c:pt>
                <c:pt idx="50">
                  <c:v>0.40512462443400621</c:v>
                </c:pt>
                <c:pt idx="51">
                  <c:v>0.37472670080261805</c:v>
                </c:pt>
                <c:pt idx="52">
                  <c:v>0.27846190738154691</c:v>
                </c:pt>
                <c:pt idx="53">
                  <c:v>0.26633800234155713</c:v>
                </c:pt>
                <c:pt idx="54">
                  <c:v>0.30268855881398737</c:v>
                </c:pt>
                <c:pt idx="55">
                  <c:v>0.36522646805749487</c:v>
                </c:pt>
                <c:pt idx="56">
                  <c:v>0.27722765294175727</c:v>
                </c:pt>
                <c:pt idx="57">
                  <c:v>0.19426459594036063</c:v>
                </c:pt>
                <c:pt idx="58">
                  <c:v>0.22012046323332363</c:v>
                </c:pt>
                <c:pt idx="59">
                  <c:v>0.24040455334095043</c:v>
                </c:pt>
                <c:pt idx="60">
                  <c:v>0.27193093817443165</c:v>
                </c:pt>
                <c:pt idx="61">
                  <c:v>0.46506002003018587</c:v>
                </c:pt>
                <c:pt idx="62">
                  <c:v>0.43035278518330444</c:v>
                </c:pt>
                <c:pt idx="63">
                  <c:v>0.31625125188664616</c:v>
                </c:pt>
                <c:pt idx="64">
                  <c:v>0.23294965652462149</c:v>
                </c:pt>
                <c:pt idx="65">
                  <c:v>0.20143032457365317</c:v>
                </c:pt>
                <c:pt idx="66">
                  <c:v>0.16089035588845163</c:v>
                </c:pt>
                <c:pt idx="67">
                  <c:v>0.17979913390602728</c:v>
                </c:pt>
                <c:pt idx="68">
                  <c:v>7.9055760089148427E-2</c:v>
                </c:pt>
                <c:pt idx="69">
                  <c:v>0</c:v>
                </c:pt>
                <c:pt idx="70">
                  <c:v>2.7174756322909221E-2</c:v>
                </c:pt>
                <c:pt idx="71">
                  <c:v>0.21911895391646546</c:v>
                </c:pt>
                <c:pt idx="72">
                  <c:v>0.284499174812746</c:v>
                </c:pt>
                <c:pt idx="73">
                  <c:v>0.33580184221291243</c:v>
                </c:pt>
                <c:pt idx="74">
                  <c:v>0.4172414765914827</c:v>
                </c:pt>
                <c:pt idx="75">
                  <c:v>0.37346423483277597</c:v>
                </c:pt>
                <c:pt idx="76">
                  <c:v>0.32590664804705671</c:v>
                </c:pt>
                <c:pt idx="77">
                  <c:v>0.25977176872187646</c:v>
                </c:pt>
                <c:pt idx="78">
                  <c:v>0.32191471654465187</c:v>
                </c:pt>
                <c:pt idx="79">
                  <c:v>0.29850619948372897</c:v>
                </c:pt>
                <c:pt idx="80">
                  <c:v>0.32377667752810546</c:v>
                </c:pt>
                <c:pt idx="81">
                  <c:v>0.46750737026222638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84F-87A6-98430D090C64}"/>
            </c:ext>
          </c:extLst>
        </c:ser>
        <c:ser>
          <c:idx val="1"/>
          <c:order val="1"/>
          <c:tx>
            <c:strRef>
              <c:f>'13'!$U$101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'13'!$S$102:$S$183</c:f>
              <c:numCache>
                <c:formatCode>General</c:formatCode>
                <c:ptCount val="8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</c:numCache>
            </c:numRef>
          </c:cat>
          <c:val>
            <c:numRef>
              <c:f>'13'!$U$102:$U$183</c:f>
              <c:numCache>
                <c:formatCode>General</c:formatCode>
                <c:ptCount val="82"/>
                <c:pt idx="0">
                  <c:v>3.4123799338716378E-2</c:v>
                </c:pt>
                <c:pt idx="1">
                  <c:v>7.6888108343226395E-3</c:v>
                </c:pt>
                <c:pt idx="2">
                  <c:v>7.9870752103712361E-2</c:v>
                </c:pt>
                <c:pt idx="3">
                  <c:v>0.13285846505041396</c:v>
                </c:pt>
                <c:pt idx="4">
                  <c:v>0.29265883722679537</c:v>
                </c:pt>
                <c:pt idx="5">
                  <c:v>0.31442036308455068</c:v>
                </c:pt>
                <c:pt idx="6">
                  <c:v>0.25104572405966574</c:v>
                </c:pt>
                <c:pt idx="7">
                  <c:v>0.243903077159555</c:v>
                </c:pt>
                <c:pt idx="8">
                  <c:v>0.32141911050498895</c:v>
                </c:pt>
                <c:pt idx="9">
                  <c:v>0.27526662284273423</c:v>
                </c:pt>
                <c:pt idx="10">
                  <c:v>0.27907014772589772</c:v>
                </c:pt>
                <c:pt idx="11">
                  <c:v>0.26037629713934379</c:v>
                </c:pt>
                <c:pt idx="12">
                  <c:v>0.2921748117042603</c:v>
                </c:pt>
                <c:pt idx="13">
                  <c:v>0.31670313210299267</c:v>
                </c:pt>
                <c:pt idx="14">
                  <c:v>0.33904025587943842</c:v>
                </c:pt>
                <c:pt idx="15">
                  <c:v>0.43784033044553217</c:v>
                </c:pt>
                <c:pt idx="16">
                  <c:v>0.50865195621531278</c:v>
                </c:pt>
                <c:pt idx="17">
                  <c:v>0.5991058609603982</c:v>
                </c:pt>
                <c:pt idx="18">
                  <c:v>0.66774918320693077</c:v>
                </c:pt>
                <c:pt idx="19">
                  <c:v>0.6861127190787818</c:v>
                </c:pt>
                <c:pt idx="20">
                  <c:v>0.6129594563216022</c:v>
                </c:pt>
                <c:pt idx="21">
                  <c:v>0.58921604217562928</c:v>
                </c:pt>
                <c:pt idx="22">
                  <c:v>0.56709803806141224</c:v>
                </c:pt>
                <c:pt idx="23">
                  <c:v>0.55499412955531768</c:v>
                </c:pt>
                <c:pt idx="24">
                  <c:v>0.55023890584068358</c:v>
                </c:pt>
                <c:pt idx="25">
                  <c:v>0.46489016218125445</c:v>
                </c:pt>
                <c:pt idx="26">
                  <c:v>0.49008238245211244</c:v>
                </c:pt>
                <c:pt idx="27">
                  <c:v>0.58944170272329743</c:v>
                </c:pt>
                <c:pt idx="28">
                  <c:v>0.64362639770545715</c:v>
                </c:pt>
                <c:pt idx="29">
                  <c:v>0.72642419604341824</c:v>
                </c:pt>
                <c:pt idx="30">
                  <c:v>0.82967207270848253</c:v>
                </c:pt>
                <c:pt idx="31">
                  <c:v>0.80930048500665519</c:v>
                </c:pt>
                <c:pt idx="32">
                  <c:v>0.87012417871007197</c:v>
                </c:pt>
                <c:pt idx="33">
                  <c:v>0.82645068662944898</c:v>
                </c:pt>
                <c:pt idx="34">
                  <c:v>0.71617789900218798</c:v>
                </c:pt>
                <c:pt idx="35">
                  <c:v>0.67698818389045312</c:v>
                </c:pt>
                <c:pt idx="36">
                  <c:v>0.61155643639479473</c:v>
                </c:pt>
                <c:pt idx="37">
                  <c:v>0.68274416307735564</c:v>
                </c:pt>
                <c:pt idx="38">
                  <c:v>0.72053085826228302</c:v>
                </c:pt>
                <c:pt idx="39">
                  <c:v>0.67169660756976679</c:v>
                </c:pt>
                <c:pt idx="40">
                  <c:v>0.70772053412870495</c:v>
                </c:pt>
                <c:pt idx="41">
                  <c:v>0.77014674476483869</c:v>
                </c:pt>
                <c:pt idx="42">
                  <c:v>0.84122654683764542</c:v>
                </c:pt>
                <c:pt idx="43">
                  <c:v>0.96870186317121731</c:v>
                </c:pt>
                <c:pt idx="44">
                  <c:v>1</c:v>
                </c:pt>
                <c:pt idx="45">
                  <c:v>0.95165958615817803</c:v>
                </c:pt>
                <c:pt idx="46">
                  <c:v>0.91672144658222365</c:v>
                </c:pt>
                <c:pt idx="47">
                  <c:v>0.84734554516644911</c:v>
                </c:pt>
                <c:pt idx="48">
                  <c:v>0.55879438399576142</c:v>
                </c:pt>
                <c:pt idx="49">
                  <c:v>0.48166426289126762</c:v>
                </c:pt>
                <c:pt idx="50">
                  <c:v>0.3333529559896522</c:v>
                </c:pt>
                <c:pt idx="51">
                  <c:v>0.25215113369896891</c:v>
                </c:pt>
                <c:pt idx="52">
                  <c:v>0.2833348050325572</c:v>
                </c:pt>
                <c:pt idx="53">
                  <c:v>0.21448871533739505</c:v>
                </c:pt>
                <c:pt idx="54">
                  <c:v>0.1822912067606593</c:v>
                </c:pt>
                <c:pt idx="55">
                  <c:v>0.19801222491488651</c:v>
                </c:pt>
                <c:pt idx="56">
                  <c:v>0.17486076090120314</c:v>
                </c:pt>
                <c:pt idx="57">
                  <c:v>0.16131131671294327</c:v>
                </c:pt>
                <c:pt idx="58">
                  <c:v>0.21099588251261561</c:v>
                </c:pt>
                <c:pt idx="59">
                  <c:v>0.17958655063135909</c:v>
                </c:pt>
                <c:pt idx="60">
                  <c:v>0.11144033567824053</c:v>
                </c:pt>
                <c:pt idx="61">
                  <c:v>5.7170609185365401E-2</c:v>
                </c:pt>
                <c:pt idx="62">
                  <c:v>1.4939382344187879E-2</c:v>
                </c:pt>
                <c:pt idx="63">
                  <c:v>0.12646801997586399</c:v>
                </c:pt>
                <c:pt idx="64">
                  <c:v>1.6983409044082243E-2</c:v>
                </c:pt>
                <c:pt idx="65">
                  <c:v>2.0924292521478711E-2</c:v>
                </c:pt>
                <c:pt idx="66">
                  <c:v>4.8628212801166984E-2</c:v>
                </c:pt>
                <c:pt idx="67">
                  <c:v>0.10781995558738773</c:v>
                </c:pt>
                <c:pt idx="68">
                  <c:v>0.20214933495547305</c:v>
                </c:pt>
                <c:pt idx="69">
                  <c:v>0.42548786829273078</c:v>
                </c:pt>
                <c:pt idx="70">
                  <c:v>0.55627287265877179</c:v>
                </c:pt>
                <c:pt idx="71">
                  <c:v>0.59981227658788172</c:v>
                </c:pt>
                <c:pt idx="72">
                  <c:v>0.68092906736784953</c:v>
                </c:pt>
                <c:pt idx="73">
                  <c:v>0.66104477563127706</c:v>
                </c:pt>
                <c:pt idx="74">
                  <c:v>0.7654340368055621</c:v>
                </c:pt>
                <c:pt idx="75">
                  <c:v>0.64112450902478646</c:v>
                </c:pt>
                <c:pt idx="76">
                  <c:v>0.55521651966026653</c:v>
                </c:pt>
                <c:pt idx="77">
                  <c:v>0.51654353449826496</c:v>
                </c:pt>
                <c:pt idx="78">
                  <c:v>0.3685396492123138</c:v>
                </c:pt>
                <c:pt idx="79">
                  <c:v>0.20639764004853342</c:v>
                </c:pt>
                <c:pt idx="80">
                  <c:v>7.1753513273091582E-2</c:v>
                </c:pt>
                <c:pt idx="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84F-87A6-98430D090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'13'!$X$101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'13'!$W$102:$W$182</c:f>
              <c:numCache>
                <c:formatCode>General</c:formatCode>
                <c:ptCount val="8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</c:numCache>
            </c:numRef>
          </c:cat>
          <c:val>
            <c:numRef>
              <c:f>'13'!$X$102:$X$182</c:f>
              <c:numCache>
                <c:formatCode>General</c:formatCode>
                <c:ptCount val="81"/>
                <c:pt idx="0">
                  <c:v>0.35701290493238574</c:v>
                </c:pt>
                <c:pt idx="1">
                  <c:v>0.4128912015863111</c:v>
                </c:pt>
                <c:pt idx="2">
                  <c:v>0.45719322263885742</c:v>
                </c:pt>
                <c:pt idx="3">
                  <c:v>0.77732075753629104</c:v>
                </c:pt>
                <c:pt idx="4">
                  <c:v>0.69755591767174119</c:v>
                </c:pt>
                <c:pt idx="5">
                  <c:v>0.94061933983123158</c:v>
                </c:pt>
                <c:pt idx="6">
                  <c:v>1</c:v>
                </c:pt>
                <c:pt idx="7">
                  <c:v>0.88807984863812639</c:v>
                </c:pt>
                <c:pt idx="8">
                  <c:v>0.83958690485565479</c:v>
                </c:pt>
                <c:pt idx="9">
                  <c:v>0.79459228611755595</c:v>
                </c:pt>
                <c:pt idx="10">
                  <c:v>0.89568327891494348</c:v>
                </c:pt>
                <c:pt idx="11">
                  <c:v>0.87369279758984086</c:v>
                </c:pt>
                <c:pt idx="12">
                  <c:v>0.76213408933500471</c:v>
                </c:pt>
                <c:pt idx="13">
                  <c:v>0.74005375204195156</c:v>
                </c:pt>
                <c:pt idx="14">
                  <c:v>0.75434186056372976</c:v>
                </c:pt>
                <c:pt idx="15">
                  <c:v>0.67115744582896664</c:v>
                </c:pt>
                <c:pt idx="16">
                  <c:v>0.65697534715701766</c:v>
                </c:pt>
                <c:pt idx="17">
                  <c:v>0.69514596041895049</c:v>
                </c:pt>
                <c:pt idx="18">
                  <c:v>0.73164666614166562</c:v>
                </c:pt>
                <c:pt idx="19">
                  <c:v>0.90817426807770829</c:v>
                </c:pt>
                <c:pt idx="20">
                  <c:v>0.72130616250401325</c:v>
                </c:pt>
                <c:pt idx="21">
                  <c:v>0.85976815141033514</c:v>
                </c:pt>
                <c:pt idx="22">
                  <c:v>0.73290061122250538</c:v>
                </c:pt>
                <c:pt idx="23">
                  <c:v>0.61809598232765295</c:v>
                </c:pt>
                <c:pt idx="24">
                  <c:v>0.71718995147777698</c:v>
                </c:pt>
                <c:pt idx="25">
                  <c:v>0.61680569101258587</c:v>
                </c:pt>
                <c:pt idx="26">
                  <c:v>0.65657250972766579</c:v>
                </c:pt>
                <c:pt idx="27">
                  <c:v>0.64290733527583777</c:v>
                </c:pt>
                <c:pt idx="28">
                  <c:v>0.37635818809983917</c:v>
                </c:pt>
                <c:pt idx="29">
                  <c:v>0.43270393771063143</c:v>
                </c:pt>
                <c:pt idx="30">
                  <c:v>0.48784218465098517</c:v>
                </c:pt>
                <c:pt idx="31">
                  <c:v>0.43832649822206315</c:v>
                </c:pt>
                <c:pt idx="32">
                  <c:v>0.40940903042381727</c:v>
                </c:pt>
                <c:pt idx="33">
                  <c:v>0.4843569846356392</c:v>
                </c:pt>
                <c:pt idx="34">
                  <c:v>0.67002263562698272</c:v>
                </c:pt>
                <c:pt idx="35">
                  <c:v>0.70097347330671944</c:v>
                </c:pt>
                <c:pt idx="36">
                  <c:v>0.72564247017084715</c:v>
                </c:pt>
                <c:pt idx="37">
                  <c:v>0.69096311462996496</c:v>
                </c:pt>
                <c:pt idx="38">
                  <c:v>0.8161556991904888</c:v>
                </c:pt>
                <c:pt idx="39">
                  <c:v>0.83330203518719248</c:v>
                </c:pt>
                <c:pt idx="40">
                  <c:v>0.83233381189208411</c:v>
                </c:pt>
                <c:pt idx="41">
                  <c:v>0.89593972178976899</c:v>
                </c:pt>
                <c:pt idx="42">
                  <c:v>0.94651853556983856</c:v>
                </c:pt>
                <c:pt idx="43">
                  <c:v>0.95343542586680663</c:v>
                </c:pt>
                <c:pt idx="44">
                  <c:v>0.81315410601388793</c:v>
                </c:pt>
                <c:pt idx="45">
                  <c:v>0.53271766851022817</c:v>
                </c:pt>
                <c:pt idx="46">
                  <c:v>0.52065778607010349</c:v>
                </c:pt>
                <c:pt idx="47">
                  <c:v>0.46502280726197748</c:v>
                </c:pt>
                <c:pt idx="48">
                  <c:v>0.51921504249480521</c:v>
                </c:pt>
                <c:pt idx="49">
                  <c:v>0.64261858463725419</c:v>
                </c:pt>
                <c:pt idx="50">
                  <c:v>0.44497987832088443</c:v>
                </c:pt>
                <c:pt idx="51">
                  <c:v>0.65454923602234893</c:v>
                </c:pt>
                <c:pt idx="52">
                  <c:v>0.77918350204043707</c:v>
                </c:pt>
                <c:pt idx="53">
                  <c:v>0.89283817646904406</c:v>
                </c:pt>
                <c:pt idx="54">
                  <c:v>0.72595848048510114</c:v>
                </c:pt>
                <c:pt idx="55">
                  <c:v>0.64932446485218154</c:v>
                </c:pt>
                <c:pt idx="56">
                  <c:v>0.34794653872792236</c:v>
                </c:pt>
                <c:pt idx="57">
                  <c:v>0.38468147573787881</c:v>
                </c:pt>
                <c:pt idx="58">
                  <c:v>0.51517253355464132</c:v>
                </c:pt>
                <c:pt idx="59">
                  <c:v>0.45872077409401979</c:v>
                </c:pt>
                <c:pt idx="60">
                  <c:v>0.58269575980792998</c:v>
                </c:pt>
                <c:pt idx="61">
                  <c:v>0.55655171160474659</c:v>
                </c:pt>
                <c:pt idx="62">
                  <c:v>0.33280126484895095</c:v>
                </c:pt>
                <c:pt idx="63">
                  <c:v>0.33355847806201849</c:v>
                </c:pt>
                <c:pt idx="64">
                  <c:v>0.57714690138257008</c:v>
                </c:pt>
                <c:pt idx="65">
                  <c:v>0.51175396830204523</c:v>
                </c:pt>
                <c:pt idx="66">
                  <c:v>0.34090748469924509</c:v>
                </c:pt>
                <c:pt idx="67">
                  <c:v>0.42864022680050179</c:v>
                </c:pt>
                <c:pt idx="68">
                  <c:v>0.41886107055813665</c:v>
                </c:pt>
                <c:pt idx="69">
                  <c:v>0.34489345505283309</c:v>
                </c:pt>
                <c:pt idx="70">
                  <c:v>0.27493301187108393</c:v>
                </c:pt>
                <c:pt idx="71">
                  <c:v>0.19866649705090722</c:v>
                </c:pt>
                <c:pt idx="72">
                  <c:v>0.11158495831288881</c:v>
                </c:pt>
                <c:pt idx="73">
                  <c:v>0.13027197079378147</c:v>
                </c:pt>
                <c:pt idx="74">
                  <c:v>0.10586749374541897</c:v>
                </c:pt>
                <c:pt idx="75">
                  <c:v>0.18039443741077535</c:v>
                </c:pt>
                <c:pt idx="76">
                  <c:v>0.20288871792697216</c:v>
                </c:pt>
                <c:pt idx="77">
                  <c:v>0.17908395374335909</c:v>
                </c:pt>
                <c:pt idx="78">
                  <c:v>0</c:v>
                </c:pt>
                <c:pt idx="79">
                  <c:v>0.26848660338383418</c:v>
                </c:pt>
                <c:pt idx="80">
                  <c:v>0.32371672552737391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C33-97FF-E7882B3FE606}"/>
            </c:ext>
          </c:extLst>
        </c:ser>
        <c:ser>
          <c:idx val="1"/>
          <c:order val="1"/>
          <c:tx>
            <c:strRef>
              <c:f>'13'!$Y$101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'13'!$W$102:$W$182</c:f>
              <c:numCache>
                <c:formatCode>General</c:formatCode>
                <c:ptCount val="8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</c:numCache>
            </c:numRef>
          </c:cat>
          <c:val>
            <c:numRef>
              <c:f>'13'!$Y$102:$Y$182</c:f>
              <c:numCache>
                <c:formatCode>General</c:formatCode>
                <c:ptCount val="81"/>
                <c:pt idx="0">
                  <c:v>1.4758751182592249E-2</c:v>
                </c:pt>
                <c:pt idx="1">
                  <c:v>2.4666884764675118E-2</c:v>
                </c:pt>
                <c:pt idx="2">
                  <c:v>1.7252141928752636E-2</c:v>
                </c:pt>
                <c:pt idx="3">
                  <c:v>8.2278357898831825E-2</c:v>
                </c:pt>
                <c:pt idx="4">
                  <c:v>0.13782792067127014</c:v>
                </c:pt>
                <c:pt idx="5">
                  <c:v>0.20505044253264826</c:v>
                </c:pt>
                <c:pt idx="6">
                  <c:v>0.26993165279975945</c:v>
                </c:pt>
                <c:pt idx="7">
                  <c:v>0.33381550676840638</c:v>
                </c:pt>
                <c:pt idx="8">
                  <c:v>0.37507493434955208</c:v>
                </c:pt>
                <c:pt idx="9">
                  <c:v>0.39864543453080914</c:v>
                </c:pt>
                <c:pt idx="10">
                  <c:v>0.36831271717698655</c:v>
                </c:pt>
                <c:pt idx="11">
                  <c:v>0.31967037728008191</c:v>
                </c:pt>
                <c:pt idx="12">
                  <c:v>0.31497360719369755</c:v>
                </c:pt>
                <c:pt idx="13">
                  <c:v>0.31514690669236678</c:v>
                </c:pt>
                <c:pt idx="14">
                  <c:v>0.29931122291090106</c:v>
                </c:pt>
                <c:pt idx="15">
                  <c:v>0.33223812765806932</c:v>
                </c:pt>
                <c:pt idx="16">
                  <c:v>0.33133272619563386</c:v>
                </c:pt>
                <c:pt idx="17">
                  <c:v>0.35637980884004272</c:v>
                </c:pt>
                <c:pt idx="18">
                  <c:v>0.38734029478598392</c:v>
                </c:pt>
                <c:pt idx="19">
                  <c:v>0.35196420834843806</c:v>
                </c:pt>
                <c:pt idx="20">
                  <c:v>0.30229798671959962</c:v>
                </c:pt>
                <c:pt idx="21">
                  <c:v>0.293781554213565</c:v>
                </c:pt>
                <c:pt idx="22">
                  <c:v>0.34758043837699704</c:v>
                </c:pt>
                <c:pt idx="23">
                  <c:v>0.36517741094085709</c:v>
                </c:pt>
                <c:pt idx="24">
                  <c:v>0.33057940388509166</c:v>
                </c:pt>
                <c:pt idx="25">
                  <c:v>0.34923385706328086</c:v>
                </c:pt>
                <c:pt idx="26">
                  <c:v>0.27514124793322664</c:v>
                </c:pt>
                <c:pt idx="27">
                  <c:v>0.30656681314600476</c:v>
                </c:pt>
                <c:pt idx="28">
                  <c:v>0.34253883765550525</c:v>
                </c:pt>
                <c:pt idx="29">
                  <c:v>0.40911590730245173</c:v>
                </c:pt>
                <c:pt idx="30">
                  <c:v>0.5388411922298163</c:v>
                </c:pt>
                <c:pt idx="31">
                  <c:v>0.55711014244157775</c:v>
                </c:pt>
                <c:pt idx="32">
                  <c:v>0.56205625160257811</c:v>
                </c:pt>
                <c:pt idx="33">
                  <c:v>0.45733030353937687</c:v>
                </c:pt>
                <c:pt idx="34">
                  <c:v>0.4643029558174695</c:v>
                </c:pt>
                <c:pt idx="35">
                  <c:v>0.49599554372717697</c:v>
                </c:pt>
                <c:pt idx="36">
                  <c:v>0.61586397757716671</c:v>
                </c:pt>
                <c:pt idx="37">
                  <c:v>0.74898982307535888</c:v>
                </c:pt>
                <c:pt idx="38">
                  <c:v>0.86982731942811153</c:v>
                </c:pt>
                <c:pt idx="39">
                  <c:v>1</c:v>
                </c:pt>
                <c:pt idx="40">
                  <c:v>0.95618352063236633</c:v>
                </c:pt>
                <c:pt idx="41">
                  <c:v>0.80734931343336369</c:v>
                </c:pt>
                <c:pt idx="42">
                  <c:v>0.63728061256067681</c:v>
                </c:pt>
                <c:pt idx="43">
                  <c:v>0.51950945631703194</c:v>
                </c:pt>
                <c:pt idx="44">
                  <c:v>0.43264573515238858</c:v>
                </c:pt>
                <c:pt idx="45">
                  <c:v>0.40773481639979131</c:v>
                </c:pt>
                <c:pt idx="46">
                  <c:v>0.38540570650492034</c:v>
                </c:pt>
                <c:pt idx="47">
                  <c:v>0.38159488589642698</c:v>
                </c:pt>
                <c:pt idx="48">
                  <c:v>0.37030035632498942</c:v>
                </c:pt>
                <c:pt idx="49">
                  <c:v>0.36372204882448117</c:v>
                </c:pt>
                <c:pt idx="50">
                  <c:v>0.35126216854260417</c:v>
                </c:pt>
                <c:pt idx="51">
                  <c:v>0.34331338031282316</c:v>
                </c:pt>
                <c:pt idx="52">
                  <c:v>0.32877921113360858</c:v>
                </c:pt>
                <c:pt idx="53">
                  <c:v>0.27214387395114009</c:v>
                </c:pt>
                <c:pt idx="54">
                  <c:v>0.23388889380100605</c:v>
                </c:pt>
                <c:pt idx="55">
                  <c:v>0.22383044942926097</c:v>
                </c:pt>
                <c:pt idx="56">
                  <c:v>0.18868071335732409</c:v>
                </c:pt>
                <c:pt idx="57">
                  <c:v>0.14641862439102021</c:v>
                </c:pt>
                <c:pt idx="58">
                  <c:v>0.13304450083555114</c:v>
                </c:pt>
                <c:pt idx="59">
                  <c:v>0.10574806143290383</c:v>
                </c:pt>
                <c:pt idx="60">
                  <c:v>5.4332929557290355E-2</c:v>
                </c:pt>
                <c:pt idx="61">
                  <c:v>4.3362010274184487E-2</c:v>
                </c:pt>
                <c:pt idx="62">
                  <c:v>4.6398288225359983E-2</c:v>
                </c:pt>
                <c:pt idx="63">
                  <c:v>3.2702322743790729E-2</c:v>
                </c:pt>
                <c:pt idx="64">
                  <c:v>6.8730934844693517E-2</c:v>
                </c:pt>
                <c:pt idx="65">
                  <c:v>2.9689033501622449E-2</c:v>
                </c:pt>
                <c:pt idx="66">
                  <c:v>3.9754551322292851E-2</c:v>
                </c:pt>
                <c:pt idx="67">
                  <c:v>7.9318119523603084E-2</c:v>
                </c:pt>
                <c:pt idx="68">
                  <c:v>0.12368809626963977</c:v>
                </c:pt>
                <c:pt idx="69">
                  <c:v>0.15518616433390206</c:v>
                </c:pt>
                <c:pt idx="70">
                  <c:v>0.24573515238861526</c:v>
                </c:pt>
                <c:pt idx="71">
                  <c:v>0.26647980972422386</c:v>
                </c:pt>
                <c:pt idx="72">
                  <c:v>0.23316740201062769</c:v>
                </c:pt>
                <c:pt idx="73">
                  <c:v>0.18172397633931336</c:v>
                </c:pt>
                <c:pt idx="74">
                  <c:v>0.14442921688078583</c:v>
                </c:pt>
                <c:pt idx="75">
                  <c:v>0</c:v>
                </c:pt>
                <c:pt idx="76">
                  <c:v>5.6366546123307895E-2</c:v>
                </c:pt>
                <c:pt idx="77">
                  <c:v>7.9979486998116606E-2</c:v>
                </c:pt>
                <c:pt idx="78">
                  <c:v>3.203034509588934E-2</c:v>
                </c:pt>
                <c:pt idx="79">
                  <c:v>5.0253317889636523E-2</c:v>
                </c:pt>
                <c:pt idx="80">
                  <c:v>2.1269860918310343E-2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C33-97FF-E7882B3FE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'13'!$AB$101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'13'!$AA$102:$AA$181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'13'!$AB$102:$AB$181</c:f>
              <c:numCache>
                <c:formatCode>General</c:formatCode>
                <c:ptCount val="80"/>
                <c:pt idx="0">
                  <c:v>0.30091478093403978</c:v>
                </c:pt>
                <c:pt idx="1">
                  <c:v>0.33996961151511002</c:v>
                </c:pt>
                <c:pt idx="2">
                  <c:v>0.22994578844362204</c:v>
                </c:pt>
                <c:pt idx="3">
                  <c:v>0.21920977433736247</c:v>
                </c:pt>
                <c:pt idx="4">
                  <c:v>0.33189727941774144</c:v>
                </c:pt>
                <c:pt idx="5">
                  <c:v>0.24338925398145431</c:v>
                </c:pt>
                <c:pt idx="6">
                  <c:v>0.33069674668133964</c:v>
                </c:pt>
                <c:pt idx="7">
                  <c:v>0.29797597683972277</c:v>
                </c:pt>
                <c:pt idx="8">
                  <c:v>0.31519611827748589</c:v>
                </c:pt>
                <c:pt idx="9">
                  <c:v>0.21987256845225092</c:v>
                </c:pt>
                <c:pt idx="10">
                  <c:v>0.24098818850865064</c:v>
                </c:pt>
                <c:pt idx="11">
                  <c:v>0.20405930131495878</c:v>
                </c:pt>
                <c:pt idx="12">
                  <c:v>0.24775994347491673</c:v>
                </c:pt>
                <c:pt idx="13">
                  <c:v>0.42339413114569596</c:v>
                </c:pt>
                <c:pt idx="14">
                  <c:v>0.37547911885899365</c:v>
                </c:pt>
                <c:pt idx="15">
                  <c:v>0.54859969111293139</c:v>
                </c:pt>
                <c:pt idx="16">
                  <c:v>0.4124642810247045</c:v>
                </c:pt>
                <c:pt idx="17">
                  <c:v>0.37559792157770011</c:v>
                </c:pt>
                <c:pt idx="18">
                  <c:v>0.33646180492593586</c:v>
                </c:pt>
                <c:pt idx="19">
                  <c:v>0.41809177822658838</c:v>
                </c:pt>
                <c:pt idx="20">
                  <c:v>0.39546923947501705</c:v>
                </c:pt>
                <c:pt idx="21">
                  <c:v>0.33994460041643487</c:v>
                </c:pt>
                <c:pt idx="22">
                  <c:v>0.43533067798835734</c:v>
                </c:pt>
                <c:pt idx="23">
                  <c:v>0.30913717962345783</c:v>
                </c:pt>
                <c:pt idx="24">
                  <c:v>0.27446554408518797</c:v>
                </c:pt>
                <c:pt idx="25">
                  <c:v>0.31892902475473506</c:v>
                </c:pt>
                <c:pt idx="26">
                  <c:v>0.42995329177322428</c:v>
                </c:pt>
                <c:pt idx="27">
                  <c:v>0.48858555984218027</c:v>
                </c:pt>
                <c:pt idx="28">
                  <c:v>0.51784229251730474</c:v>
                </c:pt>
                <c:pt idx="29">
                  <c:v>0.52733400446448142</c:v>
                </c:pt>
                <c:pt idx="30">
                  <c:v>0.41117620944293998</c:v>
                </c:pt>
                <c:pt idx="31">
                  <c:v>0.39105478055887288</c:v>
                </c:pt>
                <c:pt idx="32">
                  <c:v>0.45082505361754249</c:v>
                </c:pt>
                <c:pt idx="33">
                  <c:v>0.59727128913455341</c:v>
                </c:pt>
                <c:pt idx="34">
                  <c:v>0.52348854804319445</c:v>
                </c:pt>
                <c:pt idx="35">
                  <c:v>0.7219266049309383</c:v>
                </c:pt>
                <c:pt idx="36">
                  <c:v>0.7638764701836438</c:v>
                </c:pt>
                <c:pt idx="37">
                  <c:v>1</c:v>
                </c:pt>
                <c:pt idx="38">
                  <c:v>0.95418592000200086</c:v>
                </c:pt>
                <c:pt idx="39">
                  <c:v>0.69326388584934551</c:v>
                </c:pt>
                <c:pt idx="40">
                  <c:v>0.61103989895516131</c:v>
                </c:pt>
                <c:pt idx="41">
                  <c:v>0.42765852346978989</c:v>
                </c:pt>
                <c:pt idx="42">
                  <c:v>0.28952847826222899</c:v>
                </c:pt>
                <c:pt idx="43">
                  <c:v>0.24625302477974584</c:v>
                </c:pt>
                <c:pt idx="44">
                  <c:v>0.3024404579532165</c:v>
                </c:pt>
                <c:pt idx="45">
                  <c:v>0.26296669146933938</c:v>
                </c:pt>
                <c:pt idx="46">
                  <c:v>0.16079010060714424</c:v>
                </c:pt>
                <c:pt idx="47">
                  <c:v>0.21067473691450603</c:v>
                </c:pt>
                <c:pt idx="48">
                  <c:v>0.10357095961332853</c:v>
                </c:pt>
                <c:pt idx="49">
                  <c:v>0.17352700260740705</c:v>
                </c:pt>
                <c:pt idx="50">
                  <c:v>0.13578525470677616</c:v>
                </c:pt>
                <c:pt idx="51">
                  <c:v>0.12000325144282778</c:v>
                </c:pt>
                <c:pt idx="52">
                  <c:v>0.30647975038923542</c:v>
                </c:pt>
                <c:pt idx="53">
                  <c:v>0.23283457034058874</c:v>
                </c:pt>
                <c:pt idx="54">
                  <c:v>0.17005671266624597</c:v>
                </c:pt>
                <c:pt idx="55">
                  <c:v>0.20986812898223597</c:v>
                </c:pt>
                <c:pt idx="56">
                  <c:v>0.1750089102039028</c:v>
                </c:pt>
                <c:pt idx="57">
                  <c:v>0.11665176422037281</c:v>
                </c:pt>
                <c:pt idx="58">
                  <c:v>0.15919564306661066</c:v>
                </c:pt>
                <c:pt idx="59">
                  <c:v>7.2507175058932408E-2</c:v>
                </c:pt>
                <c:pt idx="60">
                  <c:v>0.10544053923928741</c:v>
                </c:pt>
                <c:pt idx="61">
                  <c:v>4.2912792551694806E-2</c:v>
                </c:pt>
                <c:pt idx="62">
                  <c:v>9.2197162490855328E-2</c:v>
                </c:pt>
                <c:pt idx="63">
                  <c:v>8.3562080673298969E-2</c:v>
                </c:pt>
                <c:pt idx="64">
                  <c:v>0.12075983717774753</c:v>
                </c:pt>
                <c:pt idx="65">
                  <c:v>0.24006903063234344</c:v>
                </c:pt>
                <c:pt idx="66">
                  <c:v>0.15305541834188924</c:v>
                </c:pt>
                <c:pt idx="67">
                  <c:v>9.6305235448230053E-2</c:v>
                </c:pt>
                <c:pt idx="68">
                  <c:v>0.11313145208186141</c:v>
                </c:pt>
                <c:pt idx="69">
                  <c:v>0.11782728585809947</c:v>
                </c:pt>
                <c:pt idx="70">
                  <c:v>0.1017701605087258</c:v>
                </c:pt>
                <c:pt idx="71">
                  <c:v>0.2081861325963397</c:v>
                </c:pt>
                <c:pt idx="72">
                  <c:v>0.15610677238024412</c:v>
                </c:pt>
                <c:pt idx="73">
                  <c:v>0.22669434561586732</c:v>
                </c:pt>
                <c:pt idx="74">
                  <c:v>0.13014525195555537</c:v>
                </c:pt>
                <c:pt idx="75">
                  <c:v>7.9741635350686763E-2</c:v>
                </c:pt>
                <c:pt idx="76">
                  <c:v>0</c:v>
                </c:pt>
                <c:pt idx="77">
                  <c:v>0.15281781290447632</c:v>
                </c:pt>
                <c:pt idx="78">
                  <c:v>0.15765120772342739</c:v>
                </c:pt>
                <c:pt idx="79">
                  <c:v>0.2989639152373868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F-4DBB-8137-448691F907C6}"/>
            </c:ext>
          </c:extLst>
        </c:ser>
        <c:ser>
          <c:idx val="1"/>
          <c:order val="1"/>
          <c:tx>
            <c:strRef>
              <c:f>'13'!$AC$101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'13'!$AA$102:$AA$181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'13'!$AC$102:$AC$181</c:f>
              <c:numCache>
                <c:formatCode>General</c:formatCode>
                <c:ptCount val="80"/>
                <c:pt idx="0">
                  <c:v>0.6451756755379332</c:v>
                </c:pt>
                <c:pt idx="1">
                  <c:v>0.75400328213073498</c:v>
                </c:pt>
                <c:pt idx="2">
                  <c:v>0.78066549787476947</c:v>
                </c:pt>
                <c:pt idx="3">
                  <c:v>0.65547820237088095</c:v>
                </c:pt>
                <c:pt idx="4">
                  <c:v>0.57441619864026017</c:v>
                </c:pt>
                <c:pt idx="5">
                  <c:v>0.39249492900608535</c:v>
                </c:pt>
                <c:pt idx="6">
                  <c:v>0.3516670573965161</c:v>
                </c:pt>
                <c:pt idx="7">
                  <c:v>0.40330200699236562</c:v>
                </c:pt>
                <c:pt idx="8">
                  <c:v>0.33950431671542297</c:v>
                </c:pt>
                <c:pt idx="9">
                  <c:v>0.3457016318917101</c:v>
                </c:pt>
                <c:pt idx="10">
                  <c:v>0.36094009601761351</c:v>
                </c:pt>
                <c:pt idx="11">
                  <c:v>0.39603443179385794</c:v>
                </c:pt>
                <c:pt idx="12">
                  <c:v>0.49924826974629766</c:v>
                </c:pt>
                <c:pt idx="13">
                  <c:v>0.55086028519881358</c:v>
                </c:pt>
                <c:pt idx="14">
                  <c:v>0.55672378117769383</c:v>
                </c:pt>
                <c:pt idx="15">
                  <c:v>0.55139286697177592</c:v>
                </c:pt>
                <c:pt idx="16">
                  <c:v>0.41486591170864479</c:v>
                </c:pt>
                <c:pt idx="17">
                  <c:v>0.42535955640270318</c:v>
                </c:pt>
                <c:pt idx="18">
                  <c:v>0.43811094009601764</c:v>
                </c:pt>
                <c:pt idx="19">
                  <c:v>0.46642186592190171</c:v>
                </c:pt>
                <c:pt idx="20">
                  <c:v>0.44612769731008006</c:v>
                </c:pt>
                <c:pt idx="21">
                  <c:v>0.39825904369718779</c:v>
                </c:pt>
                <c:pt idx="22">
                  <c:v>0.36499179467316312</c:v>
                </c:pt>
                <c:pt idx="23">
                  <c:v>0.4175135311445668</c:v>
                </c:pt>
                <c:pt idx="24">
                  <c:v>0.5184390512399728</c:v>
                </c:pt>
                <c:pt idx="25">
                  <c:v>0.49435310426371221</c:v>
                </c:pt>
                <c:pt idx="26">
                  <c:v>0.48920566320446063</c:v>
                </c:pt>
                <c:pt idx="27">
                  <c:v>0.51107973946813179</c:v>
                </c:pt>
                <c:pt idx="28">
                  <c:v>0.54038447817179203</c:v>
                </c:pt>
                <c:pt idx="29">
                  <c:v>0.5360269909384654</c:v>
                </c:pt>
                <c:pt idx="30">
                  <c:v>0.55938159356620842</c:v>
                </c:pt>
                <c:pt idx="31">
                  <c:v>0.68386047886491308</c:v>
                </c:pt>
                <c:pt idx="32">
                  <c:v>0.87543702284240688</c:v>
                </c:pt>
                <c:pt idx="33">
                  <c:v>0.82243112112285566</c:v>
                </c:pt>
                <c:pt idx="34">
                  <c:v>0.96987472861263724</c:v>
                </c:pt>
                <c:pt idx="35">
                  <c:v>0.95899884819635728</c:v>
                </c:pt>
                <c:pt idx="36">
                  <c:v>0.98589805008816933</c:v>
                </c:pt>
                <c:pt idx="37">
                  <c:v>1</c:v>
                </c:pt>
                <c:pt idx="38">
                  <c:v>0.91186663540827895</c:v>
                </c:pt>
                <c:pt idx="39">
                  <c:v>0.79732333064918925</c:v>
                </c:pt>
                <c:pt idx="40">
                  <c:v>0.64577705974089528</c:v>
                </c:pt>
                <c:pt idx="41">
                  <c:v>0.5142344582955346</c:v>
                </c:pt>
                <c:pt idx="42">
                  <c:v>0.43103957923491709</c:v>
                </c:pt>
                <c:pt idx="43">
                  <c:v>0.39508139072645188</c:v>
                </c:pt>
                <c:pt idx="44">
                  <c:v>0.37801583984832898</c:v>
                </c:pt>
                <c:pt idx="45">
                  <c:v>0.36048141315094762</c:v>
                </c:pt>
                <c:pt idx="46">
                  <c:v>0.31518648006768146</c:v>
                </c:pt>
                <c:pt idx="47">
                  <c:v>0.2709235834344137</c:v>
                </c:pt>
                <c:pt idx="48">
                  <c:v>0.27332147553181735</c:v>
                </c:pt>
                <c:pt idx="49">
                  <c:v>0.2513454697422205</c:v>
                </c:pt>
                <c:pt idx="50">
                  <c:v>0.25482891129073376</c:v>
                </c:pt>
                <c:pt idx="51">
                  <c:v>0.18682662806935293</c:v>
                </c:pt>
                <c:pt idx="52">
                  <c:v>0.21211024697524147</c:v>
                </c:pt>
                <c:pt idx="53">
                  <c:v>0.15667077782421254</c:v>
                </c:pt>
                <c:pt idx="54">
                  <c:v>0.22573822459151746</c:v>
                </c:pt>
                <c:pt idx="55">
                  <c:v>0.23115323065632426</c:v>
                </c:pt>
                <c:pt idx="56">
                  <c:v>0.30921850632472708</c:v>
                </c:pt>
                <c:pt idx="57">
                  <c:v>0.36452037061575626</c:v>
                </c:pt>
                <c:pt idx="58">
                  <c:v>0.25549654968554741</c:v>
                </c:pt>
                <c:pt idx="59">
                  <c:v>0.16755430295493706</c:v>
                </c:pt>
                <c:pt idx="60">
                  <c:v>7.9041250879142239E-2</c:v>
                </c:pt>
                <c:pt idx="61">
                  <c:v>5.0434729428073505E-2</c:v>
                </c:pt>
                <c:pt idx="62">
                  <c:v>0</c:v>
                </c:pt>
                <c:pt idx="63">
                  <c:v>3.5876644887724789E-2</c:v>
                </c:pt>
                <c:pt idx="64">
                  <c:v>0.10650870987799042</c:v>
                </c:pt>
                <c:pt idx="65">
                  <c:v>0.11953530329130466</c:v>
                </c:pt>
                <c:pt idx="66">
                  <c:v>0.16850989226049121</c:v>
                </c:pt>
                <c:pt idx="67">
                  <c:v>0.19009601761342221</c:v>
                </c:pt>
                <c:pt idx="68">
                  <c:v>0.1554374305605106</c:v>
                </c:pt>
                <c:pt idx="69">
                  <c:v>0.12204786610537499</c:v>
                </c:pt>
                <c:pt idx="70">
                  <c:v>0.12324808627315099</c:v>
                </c:pt>
                <c:pt idx="71">
                  <c:v>3.7273079392907915E-2</c:v>
                </c:pt>
                <c:pt idx="72">
                  <c:v>4.1528637100308914E-2</c:v>
                </c:pt>
                <c:pt idx="73">
                  <c:v>6.6667006431753176E-2</c:v>
                </c:pt>
                <c:pt idx="74">
                  <c:v>0.11902820389982376</c:v>
                </c:pt>
                <c:pt idx="75">
                  <c:v>0.15696637344939726</c:v>
                </c:pt>
                <c:pt idx="76">
                  <c:v>0.25906408309294982</c:v>
                </c:pt>
                <c:pt idx="77">
                  <c:v>0.41068425290753996</c:v>
                </c:pt>
                <c:pt idx="78">
                  <c:v>0.44563588734748794</c:v>
                </c:pt>
                <c:pt idx="79">
                  <c:v>0.59777589774429973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F-4DBB-8137-448691F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'13'!$AF$101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'13'!$AE$102:$AE$179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'13'!$AF$102:$AF$179</c:f>
              <c:numCache>
                <c:formatCode>General</c:formatCode>
                <c:ptCount val="78"/>
                <c:pt idx="0">
                  <c:v>0.46446855399220199</c:v>
                </c:pt>
                <c:pt idx="1">
                  <c:v>0.325716223088659</c:v>
                </c:pt>
                <c:pt idx="2">
                  <c:v>0.30934904221054421</c:v>
                </c:pt>
                <c:pt idx="3">
                  <c:v>0.27815731479911854</c:v>
                </c:pt>
                <c:pt idx="4">
                  <c:v>0.28195456857094453</c:v>
                </c:pt>
                <c:pt idx="5">
                  <c:v>0.37539413459908488</c:v>
                </c:pt>
                <c:pt idx="6">
                  <c:v>0.2835989150703509</c:v>
                </c:pt>
                <c:pt idx="7">
                  <c:v>0.34234616036616405</c:v>
                </c:pt>
                <c:pt idx="8">
                  <c:v>0.16618070859467698</c:v>
                </c:pt>
                <c:pt idx="9">
                  <c:v>0.12753856585862031</c:v>
                </c:pt>
                <c:pt idx="10">
                  <c:v>4.8915070350907051E-2</c:v>
                </c:pt>
                <c:pt idx="11">
                  <c:v>0.21856246821495168</c:v>
                </c:pt>
                <c:pt idx="12">
                  <c:v>0.31831666384132906</c:v>
                </c:pt>
                <c:pt idx="13">
                  <c:v>0.45041532463129325</c:v>
                </c:pt>
                <c:pt idx="14">
                  <c:v>0.33869299881335818</c:v>
                </c:pt>
                <c:pt idx="15">
                  <c:v>0.43135277165621255</c:v>
                </c:pt>
                <c:pt idx="16">
                  <c:v>0.61258687913205634</c:v>
                </c:pt>
                <c:pt idx="17">
                  <c:v>0.53670113578572676</c:v>
                </c:pt>
                <c:pt idx="18">
                  <c:v>0.80060179691473154</c:v>
                </c:pt>
                <c:pt idx="19">
                  <c:v>1</c:v>
                </c:pt>
                <c:pt idx="20">
                  <c:v>0.85411934226140018</c:v>
                </c:pt>
                <c:pt idx="21">
                  <c:v>0.67518223427699608</c:v>
                </c:pt>
                <c:pt idx="22">
                  <c:v>0.49927953890489885</c:v>
                </c:pt>
                <c:pt idx="23">
                  <c:v>0.63563315816239996</c:v>
                </c:pt>
                <c:pt idx="24">
                  <c:v>0.49106628242074951</c:v>
                </c:pt>
                <c:pt idx="25">
                  <c:v>0.46755382268181067</c:v>
                </c:pt>
                <c:pt idx="26">
                  <c:v>0.46117138498050503</c:v>
                </c:pt>
                <c:pt idx="27">
                  <c:v>0.62454653331073029</c:v>
                </c:pt>
                <c:pt idx="28">
                  <c:v>0.55948465841668105</c:v>
                </c:pt>
                <c:pt idx="29">
                  <c:v>0.48820986607899675</c:v>
                </c:pt>
                <c:pt idx="30">
                  <c:v>0.58876928292930963</c:v>
                </c:pt>
                <c:pt idx="31">
                  <c:v>0.52505509408374318</c:v>
                </c:pt>
                <c:pt idx="32">
                  <c:v>0.65275470418715076</c:v>
                </c:pt>
                <c:pt idx="33">
                  <c:v>0.60629767757247033</c:v>
                </c:pt>
                <c:pt idx="34">
                  <c:v>0.38607391083234471</c:v>
                </c:pt>
                <c:pt idx="35">
                  <c:v>0.60378877775894224</c:v>
                </c:pt>
                <c:pt idx="36">
                  <c:v>0.4483471774877103</c:v>
                </c:pt>
                <c:pt idx="37">
                  <c:v>0.47227496185794238</c:v>
                </c:pt>
                <c:pt idx="38">
                  <c:v>0.41396846923207342</c:v>
                </c:pt>
                <c:pt idx="39">
                  <c:v>0.60248347177487716</c:v>
                </c:pt>
                <c:pt idx="40">
                  <c:v>0.63041193422613973</c:v>
                </c:pt>
                <c:pt idx="41">
                  <c:v>0.55933209018477703</c:v>
                </c:pt>
                <c:pt idx="42">
                  <c:v>0.74185455161891833</c:v>
                </c:pt>
                <c:pt idx="43">
                  <c:v>0.93943888794710984</c:v>
                </c:pt>
                <c:pt idx="44">
                  <c:v>0.91429055772164802</c:v>
                </c:pt>
                <c:pt idx="45">
                  <c:v>0.76085777250381381</c:v>
                </c:pt>
                <c:pt idx="46">
                  <c:v>0.75334802508899801</c:v>
                </c:pt>
                <c:pt idx="47">
                  <c:v>0.6411340905238172</c:v>
                </c:pt>
                <c:pt idx="48">
                  <c:v>0.44221054416002725</c:v>
                </c:pt>
                <c:pt idx="49">
                  <c:v>0.4175792507204607</c:v>
                </c:pt>
                <c:pt idx="50">
                  <c:v>0.49765214443125916</c:v>
                </c:pt>
                <c:pt idx="51">
                  <c:v>0.47611459569418557</c:v>
                </c:pt>
                <c:pt idx="52">
                  <c:v>0.67981013731140916</c:v>
                </c:pt>
                <c:pt idx="53">
                  <c:v>0.62093575182234295</c:v>
                </c:pt>
                <c:pt idx="54">
                  <c:v>0.38171724021020526</c:v>
                </c:pt>
                <c:pt idx="55">
                  <c:v>0.40490761145956949</c:v>
                </c:pt>
                <c:pt idx="56">
                  <c:v>0.45589082895406041</c:v>
                </c:pt>
                <c:pt idx="57">
                  <c:v>0.47246991015426304</c:v>
                </c:pt>
                <c:pt idx="58">
                  <c:v>0.45889981352771619</c:v>
                </c:pt>
                <c:pt idx="59">
                  <c:v>0.55314460077979299</c:v>
                </c:pt>
                <c:pt idx="60">
                  <c:v>0.61925750127140233</c:v>
                </c:pt>
                <c:pt idx="61">
                  <c:v>0.57839464315985778</c:v>
                </c:pt>
                <c:pt idx="62">
                  <c:v>0.65022037633497165</c:v>
                </c:pt>
                <c:pt idx="63">
                  <c:v>0.59334632988642166</c:v>
                </c:pt>
                <c:pt idx="64">
                  <c:v>0.61949482963214064</c:v>
                </c:pt>
                <c:pt idx="65">
                  <c:v>0.59417697914900824</c:v>
                </c:pt>
                <c:pt idx="66">
                  <c:v>0.57647058823529451</c:v>
                </c:pt>
                <c:pt idx="67">
                  <c:v>0.51132395321240898</c:v>
                </c:pt>
                <c:pt idx="68">
                  <c:v>0.42240210205119538</c:v>
                </c:pt>
                <c:pt idx="69">
                  <c:v>0.48027631802000342</c:v>
                </c:pt>
                <c:pt idx="70">
                  <c:v>0.22647058823529403</c:v>
                </c:pt>
                <c:pt idx="71">
                  <c:v>0.12832683505678963</c:v>
                </c:pt>
                <c:pt idx="72">
                  <c:v>0.15317002881844399</c:v>
                </c:pt>
                <c:pt idx="73">
                  <c:v>0</c:v>
                </c:pt>
                <c:pt idx="74">
                  <c:v>1.1840989998304722E-2</c:v>
                </c:pt>
                <c:pt idx="75">
                  <c:v>0.13421766401084959</c:v>
                </c:pt>
                <c:pt idx="76">
                  <c:v>0.1834124427869131</c:v>
                </c:pt>
                <c:pt idx="77">
                  <c:v>0.47645363620952685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237-8D4B-537DDE47B6ED}"/>
            </c:ext>
          </c:extLst>
        </c:ser>
        <c:ser>
          <c:idx val="1"/>
          <c:order val="1"/>
          <c:tx>
            <c:strRef>
              <c:f>'13'!$AG$101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'13'!$AE$102:$AE$179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'13'!$AG$102:$AG$179</c:f>
              <c:numCache>
                <c:formatCode>General</c:formatCode>
                <c:ptCount val="78"/>
                <c:pt idx="0">
                  <c:v>0.11543250664922287</c:v>
                </c:pt>
                <c:pt idx="1">
                  <c:v>0.15286074318558376</c:v>
                </c:pt>
                <c:pt idx="2">
                  <c:v>0.20680495279964653</c:v>
                </c:pt>
                <c:pt idx="3">
                  <c:v>0.2368451635825117</c:v>
                </c:pt>
                <c:pt idx="4">
                  <c:v>0.1944926833641582</c:v>
                </c:pt>
                <c:pt idx="5">
                  <c:v>0.15544074139253494</c:v>
                </c:pt>
                <c:pt idx="6">
                  <c:v>0.20121993737610505</c:v>
                </c:pt>
                <c:pt idx="7">
                  <c:v>0.15025750175154307</c:v>
                </c:pt>
                <c:pt idx="8">
                  <c:v>0.15590892639534062</c:v>
                </c:pt>
                <c:pt idx="9">
                  <c:v>0.16513648754993132</c:v>
                </c:pt>
                <c:pt idx="10">
                  <c:v>0.16154042827306142</c:v>
                </c:pt>
                <c:pt idx="11">
                  <c:v>0.26996012126323599</c:v>
                </c:pt>
                <c:pt idx="12">
                  <c:v>0.30126874815299365</c:v>
                </c:pt>
                <c:pt idx="13">
                  <c:v>0.42457074740256917</c:v>
                </c:pt>
                <c:pt idx="14">
                  <c:v>0.64437530506735541</c:v>
                </c:pt>
                <c:pt idx="15">
                  <c:v>0.94036119974897348</c:v>
                </c:pt>
                <c:pt idx="16">
                  <c:v>1</c:v>
                </c:pt>
                <c:pt idx="17">
                  <c:v>0.83940258265457579</c:v>
                </c:pt>
                <c:pt idx="18">
                  <c:v>0.56817404528444726</c:v>
                </c:pt>
                <c:pt idx="19">
                  <c:v>0.53513877866803039</c:v>
                </c:pt>
                <c:pt idx="20">
                  <c:v>0.46374886689267952</c:v>
                </c:pt>
                <c:pt idx="21">
                  <c:v>0.50358443766332517</c:v>
                </c:pt>
                <c:pt idx="22">
                  <c:v>0.51333663165793941</c:v>
                </c:pt>
                <c:pt idx="23">
                  <c:v>0.56404339178451524</c:v>
                </c:pt>
                <c:pt idx="24">
                  <c:v>0.5953320959081958</c:v>
                </c:pt>
                <c:pt idx="25">
                  <c:v>0.50615779494825053</c:v>
                </c:pt>
                <c:pt idx="26">
                  <c:v>0.48338607332242017</c:v>
                </c:pt>
                <c:pt idx="27">
                  <c:v>0.57466554656448521</c:v>
                </c:pt>
                <c:pt idx="28">
                  <c:v>0.53237947556638776</c:v>
                </c:pt>
                <c:pt idx="29">
                  <c:v>0.58112716369540729</c:v>
                </c:pt>
                <c:pt idx="30">
                  <c:v>0.59474769476994205</c:v>
                </c:pt>
                <c:pt idx="31">
                  <c:v>0.6649189973535925</c:v>
                </c:pt>
                <c:pt idx="32">
                  <c:v>0.57505072004197078</c:v>
                </c:pt>
                <c:pt idx="33">
                  <c:v>0.54415050985678848</c:v>
                </c:pt>
                <c:pt idx="34">
                  <c:v>0.50961771532359557</c:v>
                </c:pt>
                <c:pt idx="35">
                  <c:v>0.57273303825503152</c:v>
                </c:pt>
                <c:pt idx="36">
                  <c:v>0.43865614301889677</c:v>
                </c:pt>
                <c:pt idx="37">
                  <c:v>0.46394145363142225</c:v>
                </c:pt>
                <c:pt idx="38">
                  <c:v>0.40666350116050121</c:v>
                </c:pt>
                <c:pt idx="39">
                  <c:v>0.47276391854245026</c:v>
                </c:pt>
                <c:pt idx="40">
                  <c:v>0.39221285483276513</c:v>
                </c:pt>
                <c:pt idx="41">
                  <c:v>0.37731062580728703</c:v>
                </c:pt>
                <c:pt idx="42">
                  <c:v>0.3729442195754456</c:v>
                </c:pt>
                <c:pt idx="43">
                  <c:v>0.32815452097369202</c:v>
                </c:pt>
                <c:pt idx="44">
                  <c:v>0.23742624425975278</c:v>
                </c:pt>
                <c:pt idx="45">
                  <c:v>0.16660413131759205</c:v>
                </c:pt>
                <c:pt idx="46">
                  <c:v>0.14565866324880539</c:v>
                </c:pt>
                <c:pt idx="47">
                  <c:v>2.9037431556997399E-2</c:v>
                </c:pt>
                <c:pt idx="48">
                  <c:v>5.4747761179161941E-2</c:v>
                </c:pt>
                <c:pt idx="49">
                  <c:v>6.2969222646872117E-2</c:v>
                </c:pt>
                <c:pt idx="50">
                  <c:v>9.9464409638634024E-2</c:v>
                </c:pt>
                <c:pt idx="51">
                  <c:v>3.3779049883285811E-2</c:v>
                </c:pt>
                <c:pt idx="52">
                  <c:v>1.5396977716385962E-2</c:v>
                </c:pt>
                <c:pt idx="53">
                  <c:v>5.1762666728648432E-2</c:v>
                </c:pt>
                <c:pt idx="54">
                  <c:v>5.4744440718149212E-2</c:v>
                </c:pt>
                <c:pt idx="55">
                  <c:v>0.11127860992220137</c:v>
                </c:pt>
                <c:pt idx="56">
                  <c:v>0.16316745416933687</c:v>
                </c:pt>
                <c:pt idx="57">
                  <c:v>0.14505433934447445</c:v>
                </c:pt>
                <c:pt idx="58">
                  <c:v>0.17288976401483583</c:v>
                </c:pt>
                <c:pt idx="59">
                  <c:v>0.14460275664673281</c:v>
                </c:pt>
                <c:pt idx="60">
                  <c:v>0.13079960021649389</c:v>
                </c:pt>
                <c:pt idx="61">
                  <c:v>0.15076553228650261</c:v>
                </c:pt>
                <c:pt idx="62">
                  <c:v>0.15407935237728379</c:v>
                </c:pt>
                <c:pt idx="63">
                  <c:v>0.15110089884879613</c:v>
                </c:pt>
                <c:pt idx="64">
                  <c:v>0.20043298811606991</c:v>
                </c:pt>
                <c:pt idx="65">
                  <c:v>0.14071449680073564</c:v>
                </c:pt>
                <c:pt idx="66">
                  <c:v>0.26117418142334875</c:v>
                </c:pt>
                <c:pt idx="67">
                  <c:v>0.21500981196229269</c:v>
                </c:pt>
                <c:pt idx="68">
                  <c:v>0.22708300820485888</c:v>
                </c:pt>
                <c:pt idx="69">
                  <c:v>4.7721665676062341E-2</c:v>
                </c:pt>
                <c:pt idx="70">
                  <c:v>9.084449284938699E-2</c:v>
                </c:pt>
                <c:pt idx="71">
                  <c:v>0.10971467278516925</c:v>
                </c:pt>
                <c:pt idx="72">
                  <c:v>0</c:v>
                </c:pt>
                <c:pt idx="73">
                  <c:v>3.7770244020679841E-2</c:v>
                </c:pt>
                <c:pt idx="74">
                  <c:v>4.6386840348913772E-2</c:v>
                </c:pt>
                <c:pt idx="75">
                  <c:v>5.6773242396974267E-2</c:v>
                </c:pt>
                <c:pt idx="76">
                  <c:v>2.9963840179570544E-2</c:v>
                </c:pt>
                <c:pt idx="77">
                  <c:v>0.10498633630293212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237-8D4B-537DDE47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'13'!$AJ$101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'13'!$AI$102:$AI$181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'13'!$AJ$102:$AJ$181</c:f>
              <c:numCache>
                <c:formatCode>General</c:formatCode>
                <c:ptCount val="80"/>
                <c:pt idx="0">
                  <c:v>0.17896062564574408</c:v>
                </c:pt>
                <c:pt idx="1">
                  <c:v>0.23448894788045174</c:v>
                </c:pt>
                <c:pt idx="2">
                  <c:v>0.17933016086094161</c:v>
                </c:pt>
                <c:pt idx="3">
                  <c:v>0.15790465991447891</c:v>
                </c:pt>
                <c:pt idx="4">
                  <c:v>0.27259632425583918</c:v>
                </c:pt>
                <c:pt idx="5">
                  <c:v>0.23212844742418895</c:v>
                </c:pt>
                <c:pt idx="6">
                  <c:v>0.25840315537824576</c:v>
                </c:pt>
                <c:pt idx="7">
                  <c:v>0.35714447318607251</c:v>
                </c:pt>
                <c:pt idx="8">
                  <c:v>0.19850074284119812</c:v>
                </c:pt>
                <c:pt idx="9">
                  <c:v>0.22437574944004113</c:v>
                </c:pt>
                <c:pt idx="10">
                  <c:v>0.3683587357370719</c:v>
                </c:pt>
                <c:pt idx="11">
                  <c:v>0.36465584205009099</c:v>
                </c:pt>
                <c:pt idx="12">
                  <c:v>0.4535177490026322</c:v>
                </c:pt>
                <c:pt idx="13">
                  <c:v>0.46907593571595574</c:v>
                </c:pt>
                <c:pt idx="14">
                  <c:v>0.48789206555102244</c:v>
                </c:pt>
                <c:pt idx="15">
                  <c:v>0.64038944486760851</c:v>
                </c:pt>
                <c:pt idx="16">
                  <c:v>0.76403291125875772</c:v>
                </c:pt>
                <c:pt idx="17">
                  <c:v>0.65388879252483045</c:v>
                </c:pt>
                <c:pt idx="18">
                  <c:v>0.53273403268501263</c:v>
                </c:pt>
                <c:pt idx="19">
                  <c:v>0.46737154880504389</c:v>
                </c:pt>
                <c:pt idx="20">
                  <c:v>0.53891809138832103</c:v>
                </c:pt>
                <c:pt idx="21">
                  <c:v>0.66188281962910767</c:v>
                </c:pt>
                <c:pt idx="22">
                  <c:v>0.68745616482778915</c:v>
                </c:pt>
                <c:pt idx="23">
                  <c:v>0.64711649409120708</c:v>
                </c:pt>
                <c:pt idx="24">
                  <c:v>0.49670057843573501</c:v>
                </c:pt>
                <c:pt idx="25">
                  <c:v>0.45115724854636902</c:v>
                </c:pt>
                <c:pt idx="26">
                  <c:v>0.33015331940663223</c:v>
                </c:pt>
                <c:pt idx="27">
                  <c:v>0.51906877125770212</c:v>
                </c:pt>
                <c:pt idx="28">
                  <c:v>0.47506391450915919</c:v>
                </c:pt>
                <c:pt idx="29">
                  <c:v>0.51394052745495844</c:v>
                </c:pt>
                <c:pt idx="30">
                  <c:v>0.56343562168643824</c:v>
                </c:pt>
                <c:pt idx="31">
                  <c:v>0.70427378788678674</c:v>
                </c:pt>
                <c:pt idx="32">
                  <c:v>0.86692207331880367</c:v>
                </c:pt>
                <c:pt idx="33">
                  <c:v>1</c:v>
                </c:pt>
                <c:pt idx="34">
                  <c:v>0.95351397823513007</c:v>
                </c:pt>
                <c:pt idx="35">
                  <c:v>0.92700548269594818</c:v>
                </c:pt>
                <c:pt idx="36">
                  <c:v>0.94668134752147504</c:v>
                </c:pt>
                <c:pt idx="37">
                  <c:v>0.94068582719326688</c:v>
                </c:pt>
                <c:pt idx="38">
                  <c:v>0.88367182256276477</c:v>
                </c:pt>
                <c:pt idx="39">
                  <c:v>0.98953989094940431</c:v>
                </c:pt>
                <c:pt idx="40">
                  <c:v>0.71588021025799609</c:v>
                </c:pt>
                <c:pt idx="41">
                  <c:v>0.56943114201464595</c:v>
                </c:pt>
                <c:pt idx="42">
                  <c:v>0.63659605276057873</c:v>
                </c:pt>
                <c:pt idx="43">
                  <c:v>0.6810006108643355</c:v>
                </c:pt>
                <c:pt idx="44">
                  <c:v>0.53713074759236512</c:v>
                </c:pt>
                <c:pt idx="45">
                  <c:v>0.36654876733610353</c:v>
                </c:pt>
                <c:pt idx="46">
                  <c:v>0.34185024019788995</c:v>
                </c:pt>
                <c:pt idx="47">
                  <c:v>0.41959592455448369</c:v>
                </c:pt>
                <c:pt idx="48">
                  <c:v>0.44793701309964645</c:v>
                </c:pt>
                <c:pt idx="49">
                  <c:v>0.36448992828000226</c:v>
                </c:pt>
                <c:pt idx="50">
                  <c:v>0.24577108424648753</c:v>
                </c:pt>
                <c:pt idx="51">
                  <c:v>0.34348675329376538</c:v>
                </c:pt>
                <c:pt idx="52">
                  <c:v>0.23296555780963674</c:v>
                </c:pt>
                <c:pt idx="53">
                  <c:v>0.22137421850843511</c:v>
                </c:pt>
                <c:pt idx="54">
                  <c:v>0</c:v>
                </c:pt>
                <c:pt idx="55">
                  <c:v>0.16713549875941733</c:v>
                </c:pt>
                <c:pt idx="56">
                  <c:v>0.26942133801914059</c:v>
                </c:pt>
                <c:pt idx="57">
                  <c:v>0.25767162648285458</c:v>
                </c:pt>
                <c:pt idx="58">
                  <c:v>0.26054495131939159</c:v>
                </c:pt>
                <c:pt idx="59">
                  <c:v>0.38881892020301828</c:v>
                </c:pt>
                <c:pt idx="60">
                  <c:v>0.37264986915436782</c:v>
                </c:pt>
                <c:pt idx="61">
                  <c:v>0.40855511730857685</c:v>
                </c:pt>
                <c:pt idx="62">
                  <c:v>0.31262679205725541</c:v>
                </c:pt>
                <c:pt idx="63">
                  <c:v>0.23577855036614162</c:v>
                </c:pt>
                <c:pt idx="64">
                  <c:v>0.26815436013846272</c:v>
                </c:pt>
                <c:pt idx="65">
                  <c:v>0.43335922593684739</c:v>
                </c:pt>
                <c:pt idx="66">
                  <c:v>0.45162482371661927</c:v>
                </c:pt>
                <c:pt idx="67">
                  <c:v>0.49893287279692922</c:v>
                </c:pt>
                <c:pt idx="68">
                  <c:v>0.39139058363939416</c:v>
                </c:pt>
                <c:pt idx="69">
                  <c:v>0.40694122881771344</c:v>
                </c:pt>
                <c:pt idx="70">
                  <c:v>0.47915142648134623</c:v>
                </c:pt>
                <c:pt idx="71">
                  <c:v>0.54610517424716642</c:v>
                </c:pt>
                <c:pt idx="72">
                  <c:v>0.64999736046274881</c:v>
                </c:pt>
                <c:pt idx="73">
                  <c:v>0.49597659107534764</c:v>
                </c:pt>
                <c:pt idx="74">
                  <c:v>0.3692712614725604</c:v>
                </c:pt>
                <c:pt idx="75">
                  <c:v>0.18827442137572706</c:v>
                </c:pt>
                <c:pt idx="76">
                  <c:v>0.21603481172557876</c:v>
                </c:pt>
                <c:pt idx="77">
                  <c:v>0.11521203025663834</c:v>
                </c:pt>
                <c:pt idx="78">
                  <c:v>0.11649409120732437</c:v>
                </c:pt>
                <c:pt idx="79">
                  <c:v>0.11617734673715512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8-42A0-9E4D-BD570DD6AAED}"/>
            </c:ext>
          </c:extLst>
        </c:ser>
        <c:ser>
          <c:idx val="1"/>
          <c:order val="1"/>
          <c:tx>
            <c:strRef>
              <c:f>'13'!$AK$101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'13'!$AI$102:$AI$181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'13'!$AK$102:$AK$181</c:f>
              <c:numCache>
                <c:formatCode>General</c:formatCode>
                <c:ptCount val="80"/>
                <c:pt idx="0">
                  <c:v>0.10588355843162896</c:v>
                </c:pt>
                <c:pt idx="1">
                  <c:v>9.144757843627932E-2</c:v>
                </c:pt>
                <c:pt idx="2">
                  <c:v>0.1051426454534347</c:v>
                </c:pt>
                <c:pt idx="3">
                  <c:v>0.15395225840522409</c:v>
                </c:pt>
                <c:pt idx="4">
                  <c:v>0.2571322726717401</c:v>
                </c:pt>
                <c:pt idx="5">
                  <c:v>0.35162232355039197</c:v>
                </c:pt>
                <c:pt idx="6">
                  <c:v>0.44236051722031522</c:v>
                </c:pt>
                <c:pt idx="7">
                  <c:v>0.48266145400230948</c:v>
                </c:pt>
                <c:pt idx="8">
                  <c:v>0.40084574428255593</c:v>
                </c:pt>
                <c:pt idx="9">
                  <c:v>0.30495268797711061</c:v>
                </c:pt>
                <c:pt idx="10">
                  <c:v>0.44435861764555179</c:v>
                </c:pt>
                <c:pt idx="11">
                  <c:v>0.42638753689786046</c:v>
                </c:pt>
                <c:pt idx="12">
                  <c:v>0.49820486243847062</c:v>
                </c:pt>
                <c:pt idx="13">
                  <c:v>0.4652027066969861</c:v>
                </c:pt>
                <c:pt idx="14">
                  <c:v>0.47038515651786666</c:v>
                </c:pt>
                <c:pt idx="15">
                  <c:v>0.48026136887613735</c:v>
                </c:pt>
                <c:pt idx="16">
                  <c:v>0.47991849957239857</c:v>
                </c:pt>
                <c:pt idx="17">
                  <c:v>0.45994143634651091</c:v>
                </c:pt>
                <c:pt idx="18">
                  <c:v>0.48216488466586022</c:v>
                </c:pt>
                <c:pt idx="19">
                  <c:v>0.58275170350869565</c:v>
                </c:pt>
                <c:pt idx="20">
                  <c:v>0.51172652429051679</c:v>
                </c:pt>
                <c:pt idx="21">
                  <c:v>0.54592281105536766</c:v>
                </c:pt>
                <c:pt idx="22">
                  <c:v>0.51506851474535043</c:v>
                </c:pt>
                <c:pt idx="23">
                  <c:v>0.61081969409752468</c:v>
                </c:pt>
                <c:pt idx="24">
                  <c:v>0.54405870553044233</c:v>
                </c:pt>
                <c:pt idx="25">
                  <c:v>0.46988858718141735</c:v>
                </c:pt>
                <c:pt idx="26">
                  <c:v>0.42339235677324527</c:v>
                </c:pt>
                <c:pt idx="27">
                  <c:v>0.35000256166721166</c:v>
                </c:pt>
                <c:pt idx="28">
                  <c:v>0.3921203116563739</c:v>
                </c:pt>
                <c:pt idx="29">
                  <c:v>0.39351149400372831</c:v>
                </c:pt>
                <c:pt idx="30">
                  <c:v>0.42707721653181774</c:v>
                </c:pt>
                <c:pt idx="31">
                  <c:v>0.5494776169401081</c:v>
                </c:pt>
                <c:pt idx="32">
                  <c:v>0.67170067115680954</c:v>
                </c:pt>
                <c:pt idx="33">
                  <c:v>0.80383934799657919</c:v>
                </c:pt>
                <c:pt idx="34">
                  <c:v>0.94589758848589678</c:v>
                </c:pt>
                <c:pt idx="35">
                  <c:v>1</c:v>
                </c:pt>
                <c:pt idx="36">
                  <c:v>0.9541737440933864</c:v>
                </c:pt>
                <c:pt idx="37">
                  <c:v>0.80807595146231803</c:v>
                </c:pt>
                <c:pt idx="38">
                  <c:v>0.5695413827485506</c:v>
                </c:pt>
                <c:pt idx="39">
                  <c:v>0.50216559405062633</c:v>
                </c:pt>
                <c:pt idx="40">
                  <c:v>0.50054189114096626</c:v>
                </c:pt>
                <c:pt idx="41">
                  <c:v>0.53830480686999704</c:v>
                </c:pt>
                <c:pt idx="42">
                  <c:v>0.4784090864306515</c:v>
                </c:pt>
                <c:pt idx="43">
                  <c:v>0.44074469636361457</c:v>
                </c:pt>
                <c:pt idx="44">
                  <c:v>0.50897174678116641</c:v>
                </c:pt>
                <c:pt idx="45">
                  <c:v>0.59738473482803345</c:v>
                </c:pt>
                <c:pt idx="46">
                  <c:v>0.73736211333603929</c:v>
                </c:pt>
                <c:pt idx="47">
                  <c:v>0.78792548307132071</c:v>
                </c:pt>
                <c:pt idx="48">
                  <c:v>0.70727631718957495</c:v>
                </c:pt>
                <c:pt idx="49">
                  <c:v>0.43422623856609666</c:v>
                </c:pt>
                <c:pt idx="50">
                  <c:v>0.24569541382748536</c:v>
                </c:pt>
                <c:pt idx="51">
                  <c:v>0.23326541631033207</c:v>
                </c:pt>
                <c:pt idx="52">
                  <c:v>0.14495095392545931</c:v>
                </c:pt>
                <c:pt idx="53">
                  <c:v>0.11354491390827624</c:v>
                </c:pt>
                <c:pt idx="54">
                  <c:v>8.804647258424933E-2</c:v>
                </c:pt>
                <c:pt idx="55">
                  <c:v>2.4040261526486374E-4</c:v>
                </c:pt>
                <c:pt idx="56">
                  <c:v>1.9275560512490939E-2</c:v>
                </c:pt>
                <c:pt idx="57">
                  <c:v>7.3208507887964583E-2</c:v>
                </c:pt>
                <c:pt idx="58">
                  <c:v>6.9034960845901688E-2</c:v>
                </c:pt>
                <c:pt idx="59">
                  <c:v>0.24076518970130956</c:v>
                </c:pt>
                <c:pt idx="60">
                  <c:v>0.14274003807031554</c:v>
                </c:pt>
                <c:pt idx="61">
                  <c:v>0.19435172084921215</c:v>
                </c:pt>
                <c:pt idx="62">
                  <c:v>0.31417468993974146</c:v>
                </c:pt>
                <c:pt idx="63">
                  <c:v>0.23517681415301422</c:v>
                </c:pt>
                <c:pt idx="64">
                  <c:v>0.21636629476513436</c:v>
                </c:pt>
                <c:pt idx="65">
                  <c:v>0.11075860818708813</c:v>
                </c:pt>
                <c:pt idx="66">
                  <c:v>8.7975534107613593E-2</c:v>
                </c:pt>
                <c:pt idx="67">
                  <c:v>6.1156848912867962E-2</c:v>
                </c:pt>
                <c:pt idx="68">
                  <c:v>5.0236264537461259E-2</c:v>
                </c:pt>
                <c:pt idx="69">
                  <c:v>0.11901899968865864</c:v>
                </c:pt>
                <c:pt idx="70">
                  <c:v>0.16218506272143651</c:v>
                </c:pt>
                <c:pt idx="71">
                  <c:v>7.500955698921348E-2</c:v>
                </c:pt>
                <c:pt idx="72">
                  <c:v>8.936671645496759E-2</c:v>
                </c:pt>
                <c:pt idx="73">
                  <c:v>6.8936435183907852E-2</c:v>
                </c:pt>
                <c:pt idx="74">
                  <c:v>0.1052451121419082</c:v>
                </c:pt>
                <c:pt idx="75">
                  <c:v>6.9500001970513203E-2</c:v>
                </c:pt>
                <c:pt idx="76">
                  <c:v>0</c:v>
                </c:pt>
                <c:pt idx="77">
                  <c:v>6.7691070816304544E-2</c:v>
                </c:pt>
                <c:pt idx="78">
                  <c:v>5.6537965878592757E-2</c:v>
                </c:pt>
                <c:pt idx="79">
                  <c:v>6.214210553280719E-2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8-42A0-9E4D-BD570DD6A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'13'!$AN$101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'13'!$AM$102:$AM$180</c:f>
              <c:numCache>
                <c:formatCode>General</c:formatCode>
                <c:ptCount val="7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</c:numCache>
            </c:numRef>
          </c:cat>
          <c:val>
            <c:numRef>
              <c:f>'13'!$AN$102:$AN$180</c:f>
              <c:numCache>
                <c:formatCode>General</c:formatCode>
                <c:ptCount val="79"/>
                <c:pt idx="0">
                  <c:v>0.16608620526734988</c:v>
                </c:pt>
                <c:pt idx="1">
                  <c:v>0.34471982613156243</c:v>
                </c:pt>
                <c:pt idx="2">
                  <c:v>0.36581892304161778</c:v>
                </c:pt>
                <c:pt idx="3">
                  <c:v>0.32033369780909593</c:v>
                </c:pt>
                <c:pt idx="4">
                  <c:v>0.26658702196303952</c:v>
                </c:pt>
                <c:pt idx="5">
                  <c:v>0.32937134680543761</c:v>
                </c:pt>
                <c:pt idx="6">
                  <c:v>0.28200299680071278</c:v>
                </c:pt>
                <c:pt idx="7">
                  <c:v>0.2527234438909815</c:v>
                </c:pt>
                <c:pt idx="8">
                  <c:v>0.29861364219279429</c:v>
                </c:pt>
                <c:pt idx="9">
                  <c:v>0.35585658553706184</c:v>
                </c:pt>
                <c:pt idx="10">
                  <c:v>0.23604530298735157</c:v>
                </c:pt>
                <c:pt idx="11">
                  <c:v>0.41548212043899085</c:v>
                </c:pt>
                <c:pt idx="12">
                  <c:v>0.36638588533862504</c:v>
                </c:pt>
                <c:pt idx="13">
                  <c:v>0.3288651304688241</c:v>
                </c:pt>
                <c:pt idx="14">
                  <c:v>0.41312652708594894</c:v>
                </c:pt>
                <c:pt idx="15">
                  <c:v>0.31286869423183383</c:v>
                </c:pt>
                <c:pt idx="16">
                  <c:v>0.44727250637832577</c:v>
                </c:pt>
                <c:pt idx="17">
                  <c:v>0.30823850213960774</c:v>
                </c:pt>
                <c:pt idx="18">
                  <c:v>0.42582918235937328</c:v>
                </c:pt>
                <c:pt idx="19">
                  <c:v>0.44623307550047919</c:v>
                </c:pt>
                <c:pt idx="20">
                  <c:v>0.41206684755463785</c:v>
                </c:pt>
                <c:pt idx="21">
                  <c:v>0.61078038310452398</c:v>
                </c:pt>
                <c:pt idx="22">
                  <c:v>0.55845786255214025</c:v>
                </c:pt>
                <c:pt idx="23">
                  <c:v>0.73712523117212703</c:v>
                </c:pt>
                <c:pt idx="24">
                  <c:v>0.77581365839171679</c:v>
                </c:pt>
                <c:pt idx="25">
                  <c:v>0.74389503098044008</c:v>
                </c:pt>
                <c:pt idx="26">
                  <c:v>0.77598239717058859</c:v>
                </c:pt>
                <c:pt idx="27">
                  <c:v>0.72763536224841086</c:v>
                </c:pt>
                <c:pt idx="28">
                  <c:v>0.50004049730692923</c:v>
                </c:pt>
                <c:pt idx="29">
                  <c:v>0.48784405837011846</c:v>
                </c:pt>
                <c:pt idx="30">
                  <c:v>0.58586104024082442</c:v>
                </c:pt>
                <c:pt idx="31">
                  <c:v>0.61759068021976515</c:v>
                </c:pt>
                <c:pt idx="32">
                  <c:v>0.56367526559483816</c:v>
                </c:pt>
                <c:pt idx="33">
                  <c:v>0.55031790385939328</c:v>
                </c:pt>
                <c:pt idx="34">
                  <c:v>0.58220953306605117</c:v>
                </c:pt>
                <c:pt idx="35">
                  <c:v>0.53757475127904042</c:v>
                </c:pt>
                <c:pt idx="36">
                  <c:v>0.52269199098259977</c:v>
                </c:pt>
                <c:pt idx="37">
                  <c:v>0.61501910122976822</c:v>
                </c:pt>
                <c:pt idx="38">
                  <c:v>0.54275840656596319</c:v>
                </c:pt>
                <c:pt idx="39">
                  <c:v>0.59431822783784871</c:v>
                </c:pt>
                <c:pt idx="40">
                  <c:v>0.62267984179052083</c:v>
                </c:pt>
                <c:pt idx="41">
                  <c:v>0.5260060205996302</c:v>
                </c:pt>
                <c:pt idx="42">
                  <c:v>0.63620594230483674</c:v>
                </c:pt>
                <c:pt idx="43">
                  <c:v>0.55230227189891845</c:v>
                </c:pt>
                <c:pt idx="44">
                  <c:v>0.41167537358765632</c:v>
                </c:pt>
                <c:pt idx="45">
                  <c:v>0.54464828088932127</c:v>
                </c:pt>
                <c:pt idx="46">
                  <c:v>0.7902104510050082</c:v>
                </c:pt>
                <c:pt idx="47">
                  <c:v>1</c:v>
                </c:pt>
                <c:pt idx="48">
                  <c:v>0.76884137204875846</c:v>
                </c:pt>
                <c:pt idx="49">
                  <c:v>0.61554556621984613</c:v>
                </c:pt>
                <c:pt idx="50">
                  <c:v>0.5927860797256983</c:v>
                </c:pt>
                <c:pt idx="51">
                  <c:v>0.51333711308198038</c:v>
                </c:pt>
                <c:pt idx="52">
                  <c:v>0.37428960974095227</c:v>
                </c:pt>
                <c:pt idx="53">
                  <c:v>0.328277919518352</c:v>
                </c:pt>
                <c:pt idx="54">
                  <c:v>0.45030305484685268</c:v>
                </c:pt>
                <c:pt idx="55">
                  <c:v>0.48665613736686486</c:v>
                </c:pt>
                <c:pt idx="56">
                  <c:v>0.44996557728911019</c:v>
                </c:pt>
                <c:pt idx="57">
                  <c:v>0.48860675765061667</c:v>
                </c:pt>
                <c:pt idx="58">
                  <c:v>0.61813739386330802</c:v>
                </c:pt>
                <c:pt idx="59">
                  <c:v>0.63854803655556891</c:v>
                </c:pt>
                <c:pt idx="60">
                  <c:v>0.63337113081980079</c:v>
                </c:pt>
                <c:pt idx="61">
                  <c:v>0.53293780963565962</c:v>
                </c:pt>
                <c:pt idx="62">
                  <c:v>0.43205226852414308</c:v>
                </c:pt>
                <c:pt idx="63">
                  <c:v>0.42510023083464965</c:v>
                </c:pt>
                <c:pt idx="64">
                  <c:v>0.40339367432065776</c:v>
                </c:pt>
                <c:pt idx="65">
                  <c:v>0.33016779384170969</c:v>
                </c:pt>
                <c:pt idx="66">
                  <c:v>0.22805383442001112</c:v>
                </c:pt>
                <c:pt idx="67">
                  <c:v>0.13380310209371082</c:v>
                </c:pt>
                <c:pt idx="68">
                  <c:v>0.12130293335493213</c:v>
                </c:pt>
                <c:pt idx="69">
                  <c:v>3.889091375423534E-2</c:v>
                </c:pt>
                <c:pt idx="70">
                  <c:v>0</c:v>
                </c:pt>
                <c:pt idx="71">
                  <c:v>2.8476356322304525E-2</c:v>
                </c:pt>
                <c:pt idx="72">
                  <c:v>2.4014903008950237E-2</c:v>
                </c:pt>
                <c:pt idx="73">
                  <c:v>7.930047651831168E-2</c:v>
                </c:pt>
                <c:pt idx="74">
                  <c:v>4.0159829371347107E-2</c:v>
                </c:pt>
                <c:pt idx="75">
                  <c:v>3.3943492757731585E-2</c:v>
                </c:pt>
                <c:pt idx="76">
                  <c:v>9.4230483672835832E-2</c:v>
                </c:pt>
                <c:pt idx="77">
                  <c:v>0.17756719178174682</c:v>
                </c:pt>
                <c:pt idx="78">
                  <c:v>0.13773809041698751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D-4CF4-9C64-907A8C27C835}"/>
            </c:ext>
          </c:extLst>
        </c:ser>
        <c:ser>
          <c:idx val="1"/>
          <c:order val="1"/>
          <c:tx>
            <c:strRef>
              <c:f>'13'!$AO$101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'13'!$AM$102:$AM$180</c:f>
              <c:numCache>
                <c:formatCode>General</c:formatCode>
                <c:ptCount val="7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</c:numCache>
            </c:numRef>
          </c:cat>
          <c:val>
            <c:numRef>
              <c:f>'13'!$AO$102:$AO$180</c:f>
              <c:numCache>
                <c:formatCode>General</c:formatCode>
                <c:ptCount val="79"/>
                <c:pt idx="0">
                  <c:v>0.3086297517740938</c:v>
                </c:pt>
                <c:pt idx="1">
                  <c:v>0.38578074850563887</c:v>
                </c:pt>
                <c:pt idx="2">
                  <c:v>0.4229704661229059</c:v>
                </c:pt>
                <c:pt idx="3">
                  <c:v>0.38673036718588988</c:v>
                </c:pt>
                <c:pt idx="4">
                  <c:v>0.48172904213656842</c:v>
                </c:pt>
                <c:pt idx="5">
                  <c:v>0.50231147492712269</c:v>
                </c:pt>
                <c:pt idx="6">
                  <c:v>0.54108020965224812</c:v>
                </c:pt>
                <c:pt idx="7">
                  <c:v>0.45985836695032534</c:v>
                </c:pt>
                <c:pt idx="8">
                  <c:v>0.48260872765819629</c:v>
                </c:pt>
                <c:pt idx="9">
                  <c:v>0.47527678808044549</c:v>
                </c:pt>
                <c:pt idx="10">
                  <c:v>0.45729292423662432</c:v>
                </c:pt>
                <c:pt idx="11">
                  <c:v>0.42496172079738526</c:v>
                </c:pt>
                <c:pt idx="12">
                  <c:v>0.37258914637378193</c:v>
                </c:pt>
                <c:pt idx="13">
                  <c:v>0.34283074703336192</c:v>
                </c:pt>
                <c:pt idx="14">
                  <c:v>0.54976664409175235</c:v>
                </c:pt>
                <c:pt idx="15">
                  <c:v>0.62006787197079016</c:v>
                </c:pt>
                <c:pt idx="16">
                  <c:v>0.64096316362886863</c:v>
                </c:pt>
                <c:pt idx="17">
                  <c:v>0.62650908394923599</c:v>
                </c:pt>
                <c:pt idx="18">
                  <c:v>0.67326124083507566</c:v>
                </c:pt>
                <c:pt idx="19">
                  <c:v>0.60821972262300916</c:v>
                </c:pt>
                <c:pt idx="20">
                  <c:v>0.55583242542916889</c:v>
                </c:pt>
                <c:pt idx="21">
                  <c:v>0.63699537705014608</c:v>
                </c:pt>
                <c:pt idx="22">
                  <c:v>0.60844056417655568</c:v>
                </c:pt>
                <c:pt idx="23">
                  <c:v>0.68101277936456539</c:v>
                </c:pt>
                <c:pt idx="24">
                  <c:v>0.61427078119018874</c:v>
                </c:pt>
                <c:pt idx="25">
                  <c:v>0.63299078354583205</c:v>
                </c:pt>
                <c:pt idx="26">
                  <c:v>0.81604634728070446</c:v>
                </c:pt>
                <c:pt idx="27">
                  <c:v>0.99470716409999715</c:v>
                </c:pt>
                <c:pt idx="28">
                  <c:v>1</c:v>
                </c:pt>
                <c:pt idx="29">
                  <c:v>0.9434940078325138</c:v>
                </c:pt>
                <c:pt idx="30">
                  <c:v>0.85561747298371671</c:v>
                </c:pt>
                <c:pt idx="31">
                  <c:v>0.85681369806542829</c:v>
                </c:pt>
                <c:pt idx="32">
                  <c:v>0.85368142869762398</c:v>
                </c:pt>
                <c:pt idx="33">
                  <c:v>0.77000824475133245</c:v>
                </c:pt>
                <c:pt idx="34">
                  <c:v>0.69664836135567298</c:v>
                </c:pt>
                <c:pt idx="35">
                  <c:v>0.76377683224875603</c:v>
                </c:pt>
                <c:pt idx="36">
                  <c:v>0.76632387149966152</c:v>
                </c:pt>
                <c:pt idx="37">
                  <c:v>0.78387709431406627</c:v>
                </c:pt>
                <c:pt idx="38">
                  <c:v>0.75482538794499576</c:v>
                </c:pt>
                <c:pt idx="39">
                  <c:v>0.76457186184152426</c:v>
                </c:pt>
                <c:pt idx="40">
                  <c:v>0.67781425753069702</c:v>
                </c:pt>
                <c:pt idx="41">
                  <c:v>0.71528002708989757</c:v>
                </c:pt>
                <c:pt idx="42">
                  <c:v>0.63300918700862752</c:v>
                </c:pt>
                <c:pt idx="43">
                  <c:v>0.65652145107623461</c:v>
                </c:pt>
                <c:pt idx="44">
                  <c:v>0.64709151673978982</c:v>
                </c:pt>
                <c:pt idx="45">
                  <c:v>0.69887149966137629</c:v>
                </c:pt>
                <c:pt idx="46">
                  <c:v>0.67535923559376965</c:v>
                </c:pt>
                <c:pt idx="47">
                  <c:v>0.58648891375401191</c:v>
                </c:pt>
                <c:pt idx="48">
                  <c:v>0.54280277376991282</c:v>
                </c:pt>
                <c:pt idx="49">
                  <c:v>0.53867303671858902</c:v>
                </c:pt>
                <c:pt idx="50">
                  <c:v>0.60787373752245244</c:v>
                </c:pt>
                <c:pt idx="51">
                  <c:v>0.62843776685021069</c:v>
                </c:pt>
                <c:pt idx="52">
                  <c:v>0.59974676835193341</c:v>
                </c:pt>
                <c:pt idx="53">
                  <c:v>0.52598568946733015</c:v>
                </c:pt>
                <c:pt idx="54">
                  <c:v>0.53049821854480139</c:v>
                </c:pt>
                <c:pt idx="55">
                  <c:v>0.42220488207061074</c:v>
                </c:pt>
                <c:pt idx="56">
                  <c:v>0.37516195047260104</c:v>
                </c:pt>
                <c:pt idx="57">
                  <c:v>0.36063425694178625</c:v>
                </c:pt>
                <c:pt idx="58">
                  <c:v>0.26446144106475072</c:v>
                </c:pt>
                <c:pt idx="59">
                  <c:v>0.21647993286416795</c:v>
                </c:pt>
                <c:pt idx="60">
                  <c:v>0.26946718294514299</c:v>
                </c:pt>
                <c:pt idx="61">
                  <c:v>0.25608050410765315</c:v>
                </c:pt>
                <c:pt idx="62">
                  <c:v>0.17560216130267095</c:v>
                </c:pt>
                <c:pt idx="63">
                  <c:v>9.964370896027798E-2</c:v>
                </c:pt>
                <c:pt idx="64">
                  <c:v>0.11708283030535048</c:v>
                </c:pt>
                <c:pt idx="65">
                  <c:v>4.7271134536674697E-2</c:v>
                </c:pt>
                <c:pt idx="66">
                  <c:v>1.2065310208768956E-2</c:v>
                </c:pt>
                <c:pt idx="67">
                  <c:v>2.7042048231795641E-2</c:v>
                </c:pt>
                <c:pt idx="68">
                  <c:v>0</c:v>
                </c:pt>
                <c:pt idx="69">
                  <c:v>5.6480227319572557E-2</c:v>
                </c:pt>
                <c:pt idx="70">
                  <c:v>1.1962250817113749E-2</c:v>
                </c:pt>
                <c:pt idx="71">
                  <c:v>6.4220723771385171E-2</c:v>
                </c:pt>
                <c:pt idx="72">
                  <c:v>7.4169635758664601E-2</c:v>
                </c:pt>
                <c:pt idx="73">
                  <c:v>7.5056682665410518E-2</c:v>
                </c:pt>
                <c:pt idx="74">
                  <c:v>0.11999793881216723</c:v>
                </c:pt>
                <c:pt idx="75">
                  <c:v>8.3853537881687965E-2</c:v>
                </c:pt>
                <c:pt idx="76">
                  <c:v>0.22513324107064006</c:v>
                </c:pt>
                <c:pt idx="77">
                  <c:v>0.30771325932687527</c:v>
                </c:pt>
                <c:pt idx="78">
                  <c:v>0.26574600276788096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D-4CF4-9C64-907A8C27C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'13'!$AR$101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'13'!$AQ$102:$AQ$179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'13'!$AR$102:$AR$179</c:f>
              <c:numCache>
                <c:formatCode>General</c:formatCode>
                <c:ptCount val="78"/>
                <c:pt idx="0">
                  <c:v>0.71129018484446149</c:v>
                </c:pt>
                <c:pt idx="1">
                  <c:v>0.35519482031814031</c:v>
                </c:pt>
                <c:pt idx="2">
                  <c:v>0.50709178563942514</c:v>
                </c:pt>
                <c:pt idx="3">
                  <c:v>0.52408567591277155</c:v>
                </c:pt>
                <c:pt idx="4">
                  <c:v>0.52228458749640938</c:v>
                </c:pt>
                <c:pt idx="5">
                  <c:v>0.59026791190193384</c:v>
                </c:pt>
                <c:pt idx="6">
                  <c:v>0.59658724798347984</c:v>
                </c:pt>
                <c:pt idx="7">
                  <c:v>0.61758700732080329</c:v>
                </c:pt>
                <c:pt idx="8">
                  <c:v>0.6109260855051194</c:v>
                </c:pt>
                <c:pt idx="9">
                  <c:v>0.65572815986212363</c:v>
                </c:pt>
                <c:pt idx="10">
                  <c:v>0.54100193306472266</c:v>
                </c:pt>
                <c:pt idx="11">
                  <c:v>0.49137107855695528</c:v>
                </c:pt>
                <c:pt idx="12">
                  <c:v>0.41837265450931987</c:v>
                </c:pt>
                <c:pt idx="13">
                  <c:v>0.48421330476434465</c:v>
                </c:pt>
                <c:pt idx="14">
                  <c:v>0.57030067307916243</c:v>
                </c:pt>
                <c:pt idx="15">
                  <c:v>0.76269883783217274</c:v>
                </c:pt>
                <c:pt idx="16">
                  <c:v>0.88980754749206148</c:v>
                </c:pt>
                <c:pt idx="17">
                  <c:v>0.99365737398203569</c:v>
                </c:pt>
                <c:pt idx="18">
                  <c:v>0.97294485719387314</c:v>
                </c:pt>
                <c:pt idx="19">
                  <c:v>0.7823555441693647</c:v>
                </c:pt>
                <c:pt idx="20">
                  <c:v>0.61985389446553496</c:v>
                </c:pt>
                <c:pt idx="21">
                  <c:v>0.62374331384741988</c:v>
                </c:pt>
                <c:pt idx="22">
                  <c:v>0.52099587768125388</c:v>
                </c:pt>
                <c:pt idx="23">
                  <c:v>0.43230003648756693</c:v>
                </c:pt>
                <c:pt idx="24">
                  <c:v>0.35899884326649106</c:v>
                </c:pt>
                <c:pt idx="25">
                  <c:v>0.49470153946479722</c:v>
                </c:pt>
                <c:pt idx="26">
                  <c:v>0.37600049685197678</c:v>
                </c:pt>
                <c:pt idx="27">
                  <c:v>0.26413893223404827</c:v>
                </c:pt>
                <c:pt idx="28">
                  <c:v>0.34046781718952562</c:v>
                </c:pt>
                <c:pt idx="29">
                  <c:v>0.26164690903727184</c:v>
                </c:pt>
                <c:pt idx="30">
                  <c:v>6.8550046191710179E-3</c:v>
                </c:pt>
                <c:pt idx="31">
                  <c:v>0.21370069326377389</c:v>
                </c:pt>
                <c:pt idx="32">
                  <c:v>6.7090543509482833E-2</c:v>
                </c:pt>
                <c:pt idx="33">
                  <c:v>0.21339016077819453</c:v>
                </c:pt>
                <c:pt idx="34">
                  <c:v>0.10412154241485612</c:v>
                </c:pt>
                <c:pt idx="35">
                  <c:v>0.16912375495881576</c:v>
                </c:pt>
                <c:pt idx="36">
                  <c:v>0.28445552010309688</c:v>
                </c:pt>
                <c:pt idx="37">
                  <c:v>0.2465162136774034</c:v>
                </c:pt>
                <c:pt idx="38">
                  <c:v>0.30994247385704654</c:v>
                </c:pt>
                <c:pt idx="39">
                  <c:v>0.45294268346647398</c:v>
                </c:pt>
                <c:pt idx="40">
                  <c:v>0.5775826598660051</c:v>
                </c:pt>
                <c:pt idx="41">
                  <c:v>0.85681347089922388</c:v>
                </c:pt>
                <c:pt idx="42">
                  <c:v>0.94267570316199689</c:v>
                </c:pt>
                <c:pt idx="43">
                  <c:v>0.66685298615801447</c:v>
                </c:pt>
                <c:pt idx="44">
                  <c:v>0.28945509312092921</c:v>
                </c:pt>
                <c:pt idx="45">
                  <c:v>0.46536398288966002</c:v>
                </c:pt>
                <c:pt idx="46">
                  <c:v>0.27166158169721516</c:v>
                </c:pt>
                <c:pt idx="47">
                  <c:v>0.29929897291380386</c:v>
                </c:pt>
                <c:pt idx="48">
                  <c:v>0.61180333977688239</c:v>
                </c:pt>
                <c:pt idx="49">
                  <c:v>0.65715660929578978</c:v>
                </c:pt>
                <c:pt idx="50">
                  <c:v>0.5962611888736209</c:v>
                </c:pt>
                <c:pt idx="51">
                  <c:v>0.50452989263339321</c:v>
                </c:pt>
                <c:pt idx="52">
                  <c:v>0.40905667994193057</c:v>
                </c:pt>
                <c:pt idx="53">
                  <c:v>0.54898261794411973</c:v>
                </c:pt>
                <c:pt idx="54">
                  <c:v>0.66243566155064426</c:v>
                </c:pt>
                <c:pt idx="55">
                  <c:v>0.65680726024951297</c:v>
                </c:pt>
                <c:pt idx="56">
                  <c:v>0.62805971539697736</c:v>
                </c:pt>
                <c:pt idx="57">
                  <c:v>0.82873357089068456</c:v>
                </c:pt>
                <c:pt idx="58">
                  <c:v>0.95755020922126155</c:v>
                </c:pt>
                <c:pt idx="59">
                  <c:v>1</c:v>
                </c:pt>
                <c:pt idx="60">
                  <c:v>0.92999821443820752</c:v>
                </c:pt>
                <c:pt idx="61">
                  <c:v>0.82814355916808302</c:v>
                </c:pt>
                <c:pt idx="62">
                  <c:v>0.48973301969552296</c:v>
                </c:pt>
                <c:pt idx="63">
                  <c:v>0.3638742032900919</c:v>
                </c:pt>
                <c:pt idx="64">
                  <c:v>0.43622050911800997</c:v>
                </c:pt>
                <c:pt idx="65">
                  <c:v>0.15954382777868337</c:v>
                </c:pt>
                <c:pt idx="66">
                  <c:v>6.0243302202451568E-2</c:v>
                </c:pt>
                <c:pt idx="67">
                  <c:v>9.5682822119228836E-2</c:v>
                </c:pt>
                <c:pt idx="68">
                  <c:v>0.1406401627190223</c:v>
                </c:pt>
                <c:pt idx="69">
                  <c:v>0.24067820294850595</c:v>
                </c:pt>
                <c:pt idx="70">
                  <c:v>0.1940595135508614</c:v>
                </c:pt>
                <c:pt idx="71">
                  <c:v>0</c:v>
                </c:pt>
                <c:pt idx="72">
                  <c:v>0.1019322883915193</c:v>
                </c:pt>
                <c:pt idx="73">
                  <c:v>0.18603224879862756</c:v>
                </c:pt>
                <c:pt idx="74">
                  <c:v>0.54206550682783294</c:v>
                </c:pt>
                <c:pt idx="75">
                  <c:v>0.83635714341166467</c:v>
                </c:pt>
                <c:pt idx="76">
                  <c:v>0.88781237627221266</c:v>
                </c:pt>
                <c:pt idx="77">
                  <c:v>0.80925542073270107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7-4FC3-B3B2-E278662E4ED8}"/>
            </c:ext>
          </c:extLst>
        </c:ser>
        <c:ser>
          <c:idx val="1"/>
          <c:order val="1"/>
          <c:tx>
            <c:strRef>
              <c:f>'13'!$AS$101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'13'!$AQ$102:$AQ$179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'13'!$AS$102:$AS$179</c:f>
              <c:numCache>
                <c:formatCode>General</c:formatCode>
                <c:ptCount val="78"/>
                <c:pt idx="0">
                  <c:v>8.8812727426588675E-2</c:v>
                </c:pt>
                <c:pt idx="1">
                  <c:v>4.8626978082423417E-2</c:v>
                </c:pt>
                <c:pt idx="2">
                  <c:v>9.1578869425404066E-2</c:v>
                </c:pt>
                <c:pt idx="3">
                  <c:v>0.11030718456461028</c:v>
                </c:pt>
                <c:pt idx="4">
                  <c:v>0.14403507658458156</c:v>
                </c:pt>
                <c:pt idx="5">
                  <c:v>0.17327261572311059</c:v>
                </c:pt>
                <c:pt idx="6">
                  <c:v>0.17271727172717274</c:v>
                </c:pt>
                <c:pt idx="7">
                  <c:v>0.12869964881103474</c:v>
                </c:pt>
                <c:pt idx="8">
                  <c:v>0.2568994880257256</c:v>
                </c:pt>
                <c:pt idx="9">
                  <c:v>0.29161642125751014</c:v>
                </c:pt>
                <c:pt idx="10">
                  <c:v>0.27797347042396525</c:v>
                </c:pt>
                <c:pt idx="11">
                  <c:v>0.26076574003554193</c:v>
                </c:pt>
                <c:pt idx="12">
                  <c:v>0.22423997207413038</c:v>
                </c:pt>
                <c:pt idx="13">
                  <c:v>0.25811331133113291</c:v>
                </c:pt>
                <c:pt idx="14">
                  <c:v>0.33148483117542504</c:v>
                </c:pt>
                <c:pt idx="15">
                  <c:v>0.36887799356858741</c:v>
                </c:pt>
                <c:pt idx="16">
                  <c:v>0.47895510704916622</c:v>
                </c:pt>
                <c:pt idx="17">
                  <c:v>0.50760821274435119</c:v>
                </c:pt>
                <c:pt idx="18">
                  <c:v>0.59166878226284159</c:v>
                </c:pt>
                <c:pt idx="19">
                  <c:v>0.67608371414064461</c:v>
                </c:pt>
                <c:pt idx="20">
                  <c:v>0.85982588643479707</c:v>
                </c:pt>
                <c:pt idx="21">
                  <c:v>1</c:v>
                </c:pt>
                <c:pt idx="22">
                  <c:v>0.93332434204958936</c:v>
                </c:pt>
                <c:pt idx="23">
                  <c:v>0.80643617246340005</c:v>
                </c:pt>
                <c:pt idx="24">
                  <c:v>0.72866950156554089</c:v>
                </c:pt>
                <c:pt idx="25">
                  <c:v>0.7061198908352373</c:v>
                </c:pt>
                <c:pt idx="26">
                  <c:v>0.67390465008039258</c:v>
                </c:pt>
                <c:pt idx="27">
                  <c:v>0.63578689599729199</c:v>
                </c:pt>
                <c:pt idx="28">
                  <c:v>0.51795083354489302</c:v>
                </c:pt>
                <c:pt idx="29">
                  <c:v>0.47383800880088001</c:v>
                </c:pt>
                <c:pt idx="30">
                  <c:v>0.42274636117457881</c:v>
                </c:pt>
                <c:pt idx="31">
                  <c:v>0.48580699416095435</c:v>
                </c:pt>
                <c:pt idx="32">
                  <c:v>0.5521811796564271</c:v>
                </c:pt>
                <c:pt idx="33">
                  <c:v>0.58626078954049232</c:v>
                </c:pt>
                <c:pt idx="34">
                  <c:v>0.67369309046289227</c:v>
                </c:pt>
                <c:pt idx="35">
                  <c:v>0.74250021155961732</c:v>
                </c:pt>
                <c:pt idx="36">
                  <c:v>0.69223629093678596</c:v>
                </c:pt>
                <c:pt idx="37">
                  <c:v>0.57153888465769631</c:v>
                </c:pt>
                <c:pt idx="38">
                  <c:v>0.50741516459338232</c:v>
                </c:pt>
                <c:pt idx="39">
                  <c:v>0.45515993907083013</c:v>
                </c:pt>
                <c:pt idx="40">
                  <c:v>0.48156786832529397</c:v>
                </c:pt>
                <c:pt idx="41">
                  <c:v>0.48238501734788847</c:v>
                </c:pt>
                <c:pt idx="42">
                  <c:v>0.44332582296691198</c:v>
                </c:pt>
                <c:pt idx="43">
                  <c:v>0.39945893627824319</c:v>
                </c:pt>
                <c:pt idx="44">
                  <c:v>0.38586358635863566</c:v>
                </c:pt>
                <c:pt idx="45">
                  <c:v>0.32917354235423518</c:v>
                </c:pt>
                <c:pt idx="46">
                  <c:v>0.32683051959042042</c:v>
                </c:pt>
                <c:pt idx="47">
                  <c:v>0.3424171744097485</c:v>
                </c:pt>
                <c:pt idx="48">
                  <c:v>0.30786948887196408</c:v>
                </c:pt>
                <c:pt idx="49">
                  <c:v>0.28751745366844367</c:v>
                </c:pt>
                <c:pt idx="50">
                  <c:v>0.25744689853600738</c:v>
                </c:pt>
                <c:pt idx="51">
                  <c:v>0.24731848184818464</c:v>
                </c:pt>
                <c:pt idx="52">
                  <c:v>0.23803894812558157</c:v>
                </c:pt>
                <c:pt idx="53">
                  <c:v>0.24514735127358864</c:v>
                </c:pt>
                <c:pt idx="54">
                  <c:v>0.26066260472201064</c:v>
                </c:pt>
                <c:pt idx="55">
                  <c:v>0.22935971481763559</c:v>
                </c:pt>
                <c:pt idx="56">
                  <c:v>0.27587638571549439</c:v>
                </c:pt>
                <c:pt idx="57">
                  <c:v>0.2522954218498773</c:v>
                </c:pt>
                <c:pt idx="58">
                  <c:v>0.24390179402555615</c:v>
                </c:pt>
                <c:pt idx="59">
                  <c:v>0.35365892358466594</c:v>
                </c:pt>
                <c:pt idx="60">
                  <c:v>0.45107419395785708</c:v>
                </c:pt>
                <c:pt idx="61">
                  <c:v>0.5468895447237031</c:v>
                </c:pt>
                <c:pt idx="62">
                  <c:v>0.70391438182279742</c:v>
                </c:pt>
                <c:pt idx="63">
                  <c:v>0.66501121265972729</c:v>
                </c:pt>
                <c:pt idx="64">
                  <c:v>0.59701859609037833</c:v>
                </c:pt>
                <c:pt idx="65">
                  <c:v>0.50409632309384778</c:v>
                </c:pt>
                <c:pt idx="66">
                  <c:v>0.44667110941863403</c:v>
                </c:pt>
                <c:pt idx="67">
                  <c:v>0.46414857831937034</c:v>
                </c:pt>
                <c:pt idx="68">
                  <c:v>0.44604171955657107</c:v>
                </c:pt>
                <c:pt idx="69">
                  <c:v>0.3823728526698823</c:v>
                </c:pt>
                <c:pt idx="70">
                  <c:v>0.23174240500973159</c:v>
                </c:pt>
                <c:pt idx="71">
                  <c:v>9.1578869425403171E-3</c:v>
                </c:pt>
                <c:pt idx="72">
                  <c:v>0</c:v>
                </c:pt>
                <c:pt idx="73">
                  <c:v>5.2855525937209019E-2</c:v>
                </c:pt>
                <c:pt idx="74">
                  <c:v>6.8791254125412329E-2</c:v>
                </c:pt>
                <c:pt idx="75">
                  <c:v>0.10061775408310063</c:v>
                </c:pt>
                <c:pt idx="76">
                  <c:v>0.1124703816535499</c:v>
                </c:pt>
                <c:pt idx="77">
                  <c:v>8.1090801387831049E-2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7-4FC3-B3B2-E278662E4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'13'!$AV$101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'13'!$AU$102:$AU$177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'13'!$AV$102:$AV$177</c:f>
              <c:numCache>
                <c:formatCode>General</c:formatCode>
                <c:ptCount val="76"/>
                <c:pt idx="0">
                  <c:v>2.0809602582668753E-2</c:v>
                </c:pt>
                <c:pt idx="1">
                  <c:v>1.1470896321185043E-2</c:v>
                </c:pt>
                <c:pt idx="2">
                  <c:v>3.5059500981666027E-2</c:v>
                </c:pt>
                <c:pt idx="3">
                  <c:v>4.3150375208210502E-2</c:v>
                </c:pt>
                <c:pt idx="4">
                  <c:v>2.0414646571610049E-2</c:v>
                </c:pt>
                <c:pt idx="5">
                  <c:v>5.2709455475864676E-2</c:v>
                </c:pt>
                <c:pt idx="6">
                  <c:v>2.9006370812178356E-2</c:v>
                </c:pt>
                <c:pt idx="7">
                  <c:v>7.0948981986571388E-2</c:v>
                </c:pt>
                <c:pt idx="8">
                  <c:v>0.1227340114365522</c:v>
                </c:pt>
                <c:pt idx="9">
                  <c:v>9.9692048791377275E-2</c:v>
                </c:pt>
                <c:pt idx="10">
                  <c:v>0.12187541141251153</c:v>
                </c:pt>
                <c:pt idx="11">
                  <c:v>0.12994338963841481</c:v>
                </c:pt>
                <c:pt idx="12">
                  <c:v>0.1220728894180408</c:v>
                </c:pt>
                <c:pt idx="13">
                  <c:v>0.13545273979267664</c:v>
                </c:pt>
                <c:pt idx="14">
                  <c:v>0.16396970859115176</c:v>
                </c:pt>
                <c:pt idx="15">
                  <c:v>0.19649920150197753</c:v>
                </c:pt>
                <c:pt idx="16">
                  <c:v>0.35880036404641025</c:v>
                </c:pt>
                <c:pt idx="17">
                  <c:v>0.58948329450553227</c:v>
                </c:pt>
                <c:pt idx="18">
                  <c:v>0.88897729289136407</c:v>
                </c:pt>
                <c:pt idx="19">
                  <c:v>1</c:v>
                </c:pt>
                <c:pt idx="20">
                  <c:v>0.97566727531868347</c:v>
                </c:pt>
                <c:pt idx="21">
                  <c:v>0.73658437462436255</c:v>
                </c:pt>
                <c:pt idx="22">
                  <c:v>0.50175154404904321</c:v>
                </c:pt>
                <c:pt idx="23">
                  <c:v>0.28673806402866575</c:v>
                </c:pt>
                <c:pt idx="24">
                  <c:v>0.18805057726541605</c:v>
                </c:pt>
                <c:pt idx="25">
                  <c:v>0.18732649124514167</c:v>
                </c:pt>
                <c:pt idx="26">
                  <c:v>0.13513791978386164</c:v>
                </c:pt>
                <c:pt idx="27">
                  <c:v>0.13673205382849743</c:v>
                </c:pt>
                <c:pt idx="28">
                  <c:v>0.15095905622685352</c:v>
                </c:pt>
                <c:pt idx="29">
                  <c:v>0.15888107244867006</c:v>
                </c:pt>
                <c:pt idx="30">
                  <c:v>0.13822315587024833</c:v>
                </c:pt>
                <c:pt idx="31">
                  <c:v>0.15199223825578259</c:v>
                </c:pt>
                <c:pt idx="32">
                  <c:v>0.26464914741017603</c:v>
                </c:pt>
                <c:pt idx="33">
                  <c:v>0.26327824937179095</c:v>
                </c:pt>
                <c:pt idx="34">
                  <c:v>0.30552995655483867</c:v>
                </c:pt>
                <c:pt idx="35">
                  <c:v>0.33669999942760009</c:v>
                </c:pt>
                <c:pt idx="36">
                  <c:v>0.31943641494421959</c:v>
                </c:pt>
                <c:pt idx="37">
                  <c:v>0.30791114062151198</c:v>
                </c:pt>
                <c:pt idx="38">
                  <c:v>0.28996926211913937</c:v>
                </c:pt>
                <c:pt idx="39">
                  <c:v>0.32543230511210447</c:v>
                </c:pt>
                <c:pt idx="40">
                  <c:v>0.27356713965987994</c:v>
                </c:pt>
                <c:pt idx="41">
                  <c:v>0.23172469848829158</c:v>
                </c:pt>
                <c:pt idx="42">
                  <c:v>0.19113008935164244</c:v>
                </c:pt>
                <c:pt idx="43">
                  <c:v>0.20894317785040889</c:v>
                </c:pt>
                <c:pt idx="44">
                  <c:v>0.30256778647189803</c:v>
                </c:pt>
                <c:pt idx="45">
                  <c:v>0.33951048350629354</c:v>
                </c:pt>
                <c:pt idx="46">
                  <c:v>0.40189636125309813</c:v>
                </c:pt>
                <c:pt idx="47">
                  <c:v>0.3602370880866384</c:v>
                </c:pt>
                <c:pt idx="48">
                  <c:v>0.31618232085310499</c:v>
                </c:pt>
                <c:pt idx="49">
                  <c:v>0.35447301992524444</c:v>
                </c:pt>
                <c:pt idx="50">
                  <c:v>0.28300887792424856</c:v>
                </c:pt>
                <c:pt idx="51">
                  <c:v>0.24475824685323086</c:v>
                </c:pt>
                <c:pt idx="52">
                  <c:v>0.21482172601500832</c:v>
                </c:pt>
                <c:pt idx="53">
                  <c:v>0.23369661654350518</c:v>
                </c:pt>
                <c:pt idx="54">
                  <c:v>0.22185079821182224</c:v>
                </c:pt>
                <c:pt idx="55">
                  <c:v>0.19438704544283716</c:v>
                </c:pt>
                <c:pt idx="56">
                  <c:v>0.18698018923544527</c:v>
                </c:pt>
                <c:pt idx="57">
                  <c:v>0.17680864095064183</c:v>
                </c:pt>
                <c:pt idx="58">
                  <c:v>0.17495692689879386</c:v>
                </c:pt>
                <c:pt idx="59">
                  <c:v>0.20076358162138019</c:v>
                </c:pt>
                <c:pt idx="60">
                  <c:v>0.22255198823145558</c:v>
                </c:pt>
                <c:pt idx="61">
                  <c:v>0.24900545497215262</c:v>
                </c:pt>
                <c:pt idx="62">
                  <c:v>0.33641093741950634</c:v>
                </c:pt>
                <c:pt idx="63">
                  <c:v>0.40770049741561404</c:v>
                </c:pt>
                <c:pt idx="64">
                  <c:v>0.44081670034286746</c:v>
                </c:pt>
                <c:pt idx="65">
                  <c:v>0.52358288066032077</c:v>
                </c:pt>
                <c:pt idx="66">
                  <c:v>0.53599251300779016</c:v>
                </c:pt>
                <c:pt idx="67">
                  <c:v>0.46435378900190605</c:v>
                </c:pt>
                <c:pt idx="68">
                  <c:v>0.35685992799207805</c:v>
                </c:pt>
                <c:pt idx="69">
                  <c:v>0.23379964854639007</c:v>
                </c:pt>
                <c:pt idx="70">
                  <c:v>0.13250487971013664</c:v>
                </c:pt>
                <c:pt idx="71">
                  <c:v>0.14225857598324002</c:v>
                </c:pt>
                <c:pt idx="72">
                  <c:v>0.12914202961597679</c:v>
                </c:pt>
                <c:pt idx="73">
                  <c:v>0.13046427365299959</c:v>
                </c:pt>
                <c:pt idx="74">
                  <c:v>9.8097914746741635E-2</c:v>
                </c:pt>
                <c:pt idx="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7-4FD0-AFDA-C834C4E180AD}"/>
            </c:ext>
          </c:extLst>
        </c:ser>
        <c:ser>
          <c:idx val="1"/>
          <c:order val="1"/>
          <c:tx>
            <c:strRef>
              <c:f>'13'!$AW$101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'13'!$AU$102:$AU$177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'13'!$AW$102:$AW$177</c:f>
              <c:numCache>
                <c:formatCode>General</c:formatCode>
                <c:ptCount val="76"/>
                <c:pt idx="0">
                  <c:v>7.1601013962097629E-2</c:v>
                </c:pt>
                <c:pt idx="1">
                  <c:v>3.8647245805335774E-2</c:v>
                </c:pt>
                <c:pt idx="2">
                  <c:v>0.16151470647406774</c:v>
                </c:pt>
                <c:pt idx="3">
                  <c:v>0.28817949543314691</c:v>
                </c:pt>
                <c:pt idx="4">
                  <c:v>0.42094515752625461</c:v>
                </c:pt>
                <c:pt idx="5">
                  <c:v>0.43295577998631996</c:v>
                </c:pt>
                <c:pt idx="6">
                  <c:v>0.47357964833219368</c:v>
                </c:pt>
                <c:pt idx="7">
                  <c:v>0.28114815112863628</c:v>
                </c:pt>
                <c:pt idx="8">
                  <c:v>0.29237416006115996</c:v>
                </c:pt>
                <c:pt idx="9">
                  <c:v>0.41341588540618823</c:v>
                </c:pt>
                <c:pt idx="10">
                  <c:v>0.51866474872248824</c:v>
                </c:pt>
                <c:pt idx="11">
                  <c:v>0.43401702007805887</c:v>
                </c:pt>
                <c:pt idx="12">
                  <c:v>0.36825534140747623</c:v>
                </c:pt>
                <c:pt idx="13">
                  <c:v>0.43483181104896801</c:v>
                </c:pt>
                <c:pt idx="14">
                  <c:v>0.47813644228061009</c:v>
                </c:pt>
                <c:pt idx="15">
                  <c:v>0.55702530881583689</c:v>
                </c:pt>
                <c:pt idx="16">
                  <c:v>0.66988894700840951</c:v>
                </c:pt>
                <c:pt idx="17">
                  <c:v>0.75547217639721542</c:v>
                </c:pt>
                <c:pt idx="18">
                  <c:v>0.91380316259606476</c:v>
                </c:pt>
                <c:pt idx="19">
                  <c:v>0.86248139057659046</c:v>
                </c:pt>
                <c:pt idx="20">
                  <c:v>0.77622419828592149</c:v>
                </c:pt>
                <c:pt idx="21">
                  <c:v>0.74128374844083234</c:v>
                </c:pt>
                <c:pt idx="22">
                  <c:v>0.69244658592524055</c:v>
                </c:pt>
                <c:pt idx="23">
                  <c:v>0.62470828471411932</c:v>
                </c:pt>
                <c:pt idx="24">
                  <c:v>0.65064076771415935</c:v>
                </c:pt>
                <c:pt idx="25">
                  <c:v>0.78189755763891677</c:v>
                </c:pt>
                <c:pt idx="26">
                  <c:v>0.59651249346155377</c:v>
                </c:pt>
                <c:pt idx="27">
                  <c:v>0.63463666358186133</c:v>
                </c:pt>
                <c:pt idx="28">
                  <c:v>0.72519917112622201</c:v>
                </c:pt>
                <c:pt idx="29">
                  <c:v>0.81071701605439983</c:v>
                </c:pt>
                <c:pt idx="30">
                  <c:v>0.8553393956464006</c:v>
                </c:pt>
                <c:pt idx="31">
                  <c:v>0.6785347845330546</c:v>
                </c:pt>
                <c:pt idx="32">
                  <c:v>0.79776083370216866</c:v>
                </c:pt>
                <c:pt idx="33">
                  <c:v>0.81217559248380455</c:v>
                </c:pt>
                <c:pt idx="34">
                  <c:v>0.80388182513177464</c:v>
                </c:pt>
                <c:pt idx="35">
                  <c:v>0.76585824648935752</c:v>
                </c:pt>
                <c:pt idx="36">
                  <c:v>0.73986540860258321</c:v>
                </c:pt>
                <c:pt idx="37">
                  <c:v>0.79512030740755646</c:v>
                </c:pt>
                <c:pt idx="38">
                  <c:v>0.8207409568261379</c:v>
                </c:pt>
                <c:pt idx="39">
                  <c:v>0.85424797811129427</c:v>
                </c:pt>
                <c:pt idx="40">
                  <c:v>0.9011688729730819</c:v>
                </c:pt>
                <c:pt idx="41">
                  <c:v>0.96838409849917484</c:v>
                </c:pt>
                <c:pt idx="42">
                  <c:v>1</c:v>
                </c:pt>
                <c:pt idx="43">
                  <c:v>0.97281012352633456</c:v>
                </c:pt>
                <c:pt idx="44">
                  <c:v>0.88273045507584591</c:v>
                </c:pt>
                <c:pt idx="45">
                  <c:v>0.80920814388605022</c:v>
                </c:pt>
                <c:pt idx="46">
                  <c:v>0.64778396974208363</c:v>
                </c:pt>
                <c:pt idx="47">
                  <c:v>0.64934816722327315</c:v>
                </c:pt>
                <c:pt idx="48">
                  <c:v>0.64916710256307086</c:v>
                </c:pt>
                <c:pt idx="49">
                  <c:v>0.66169074156037511</c:v>
                </c:pt>
                <c:pt idx="50">
                  <c:v>0.73869351788516457</c:v>
                </c:pt>
                <c:pt idx="51">
                  <c:v>0.73673198406630969</c:v>
                </c:pt>
                <c:pt idx="52">
                  <c:v>0.63788073874381346</c:v>
                </c:pt>
                <c:pt idx="53">
                  <c:v>0.43688387719792393</c:v>
                </c:pt>
                <c:pt idx="54">
                  <c:v>0.39629521586931143</c:v>
                </c:pt>
                <c:pt idx="55">
                  <c:v>0.41414014404699623</c:v>
                </c:pt>
                <c:pt idx="56">
                  <c:v>0.47910715004224846</c:v>
                </c:pt>
                <c:pt idx="57">
                  <c:v>0.40149579527622464</c:v>
                </c:pt>
                <c:pt idx="58">
                  <c:v>0.38676920291312905</c:v>
                </c:pt>
                <c:pt idx="59">
                  <c:v>0.40061059027079243</c:v>
                </c:pt>
                <c:pt idx="60">
                  <c:v>0.35281454955136199</c:v>
                </c:pt>
                <c:pt idx="61">
                  <c:v>0.37601094435279481</c:v>
                </c:pt>
                <c:pt idx="62">
                  <c:v>0.35822134148794937</c:v>
                </c:pt>
                <c:pt idx="63">
                  <c:v>0.22324266688126215</c:v>
                </c:pt>
                <c:pt idx="64">
                  <c:v>0.23909588379672472</c:v>
                </c:pt>
                <c:pt idx="65">
                  <c:v>0.24061984468675809</c:v>
                </c:pt>
                <c:pt idx="66">
                  <c:v>0.1537641331026435</c:v>
                </c:pt>
                <c:pt idx="67">
                  <c:v>0.1286565002213014</c:v>
                </c:pt>
                <c:pt idx="68">
                  <c:v>0.14497746750895282</c:v>
                </c:pt>
                <c:pt idx="69">
                  <c:v>8.4622580774956949E-2</c:v>
                </c:pt>
                <c:pt idx="70">
                  <c:v>6.8935339798012377E-2</c:v>
                </c:pt>
                <c:pt idx="71">
                  <c:v>5.3313483281696473E-2</c:v>
                </c:pt>
                <c:pt idx="72">
                  <c:v>0.1220375809761397</c:v>
                </c:pt>
                <c:pt idx="73">
                  <c:v>6.3040679193659216E-2</c:v>
                </c:pt>
                <c:pt idx="74">
                  <c:v>0.13714139138132239</c:v>
                </c:pt>
                <c:pt idx="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7-4FD0-AFDA-C834C4E1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'13'!$AZ$101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'13'!$AY$102:$AY$177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'13'!$AZ$102:$AZ$177</c:f>
              <c:numCache>
                <c:formatCode>General</c:formatCode>
                <c:ptCount val="76"/>
                <c:pt idx="0">
                  <c:v>4.7095769799294675E-2</c:v>
                </c:pt>
                <c:pt idx="1">
                  <c:v>6.6002713248265718E-2</c:v>
                </c:pt>
                <c:pt idx="2">
                  <c:v>5.0777779962357682E-2</c:v>
                </c:pt>
                <c:pt idx="3">
                  <c:v>2.774376784032228E-2</c:v>
                </c:pt>
                <c:pt idx="4">
                  <c:v>4.0278688846905171E-2</c:v>
                </c:pt>
                <c:pt idx="5">
                  <c:v>6.4974967693041841E-2</c:v>
                </c:pt>
                <c:pt idx="6">
                  <c:v>0.10308734764789258</c:v>
                </c:pt>
                <c:pt idx="7">
                  <c:v>8.6362799543144714E-2</c:v>
                </c:pt>
                <c:pt idx="8">
                  <c:v>9.5408747812689265E-2</c:v>
                </c:pt>
                <c:pt idx="9">
                  <c:v>0.13261134952822007</c:v>
                </c:pt>
                <c:pt idx="10">
                  <c:v>0.1072573135267401</c:v>
                </c:pt>
                <c:pt idx="11">
                  <c:v>0.14211844275993471</c:v>
                </c:pt>
                <c:pt idx="12">
                  <c:v>0.11762056349054559</c:v>
                </c:pt>
                <c:pt idx="13">
                  <c:v>0.15617263980467469</c:v>
                </c:pt>
                <c:pt idx="14">
                  <c:v>0.15713603955122368</c:v>
                </c:pt>
                <c:pt idx="15">
                  <c:v>0.2036866573603561</c:v>
                </c:pt>
                <c:pt idx="16">
                  <c:v>0.26194999973189242</c:v>
                </c:pt>
                <c:pt idx="17">
                  <c:v>0.21522779309962686</c:v>
                </c:pt>
                <c:pt idx="18">
                  <c:v>0.27748415037615487</c:v>
                </c:pt>
                <c:pt idx="19">
                  <c:v>0.35964659851968889</c:v>
                </c:pt>
                <c:pt idx="20">
                  <c:v>0.57832940406844235</c:v>
                </c:pt>
                <c:pt idx="21">
                  <c:v>0.75824385989057619</c:v>
                </c:pt>
                <c:pt idx="22">
                  <c:v>0.96969312411412778</c:v>
                </c:pt>
                <c:pt idx="23">
                  <c:v>1</c:v>
                </c:pt>
                <c:pt idx="24">
                  <c:v>0.77938503280742533</c:v>
                </c:pt>
                <c:pt idx="25">
                  <c:v>0.54212237500379812</c:v>
                </c:pt>
                <c:pt idx="26">
                  <c:v>0.32376487326556752</c:v>
                </c:pt>
                <c:pt idx="27">
                  <c:v>0.18907658402400809</c:v>
                </c:pt>
                <c:pt idx="28">
                  <c:v>0.18392534456286849</c:v>
                </c:pt>
                <c:pt idx="29">
                  <c:v>0.15444423988832429</c:v>
                </c:pt>
                <c:pt idx="30">
                  <c:v>0.12599445553615246</c:v>
                </c:pt>
                <c:pt idx="31">
                  <c:v>0.14267431905154271</c:v>
                </c:pt>
                <c:pt idx="32">
                  <c:v>0.13905486731358035</c:v>
                </c:pt>
                <c:pt idx="33">
                  <c:v>0.15095526715128593</c:v>
                </c:pt>
                <c:pt idx="34">
                  <c:v>0.13894404953197356</c:v>
                </c:pt>
                <c:pt idx="35">
                  <c:v>0.11049783994695038</c:v>
                </c:pt>
                <c:pt idx="36">
                  <c:v>0.12549041336819922</c:v>
                </c:pt>
                <c:pt idx="37">
                  <c:v>0.173006218307455</c:v>
                </c:pt>
                <c:pt idx="38">
                  <c:v>0.17146013151568337</c:v>
                </c:pt>
                <c:pt idx="39">
                  <c:v>0.17283284210074759</c:v>
                </c:pt>
                <c:pt idx="40">
                  <c:v>0.16033188138207644</c:v>
                </c:pt>
                <c:pt idx="41">
                  <c:v>0.13838281108964257</c:v>
                </c:pt>
                <c:pt idx="42">
                  <c:v>0.10907687000538002</c:v>
                </c:pt>
                <c:pt idx="43">
                  <c:v>0.14322662057600222</c:v>
                </c:pt>
                <c:pt idx="44">
                  <c:v>0.13893332523052782</c:v>
                </c:pt>
                <c:pt idx="45">
                  <c:v>0.13024127890869511</c:v>
                </c:pt>
                <c:pt idx="46">
                  <c:v>0.12217660422144254</c:v>
                </c:pt>
                <c:pt idx="47">
                  <c:v>0.15708420542756893</c:v>
                </c:pt>
                <c:pt idx="48">
                  <c:v>0.12166541251919204</c:v>
                </c:pt>
                <c:pt idx="49">
                  <c:v>0.11891462919834052</c:v>
                </c:pt>
                <c:pt idx="50">
                  <c:v>0.15571864437680186</c:v>
                </c:pt>
                <c:pt idx="51">
                  <c:v>0.13926399119177366</c:v>
                </c:pt>
                <c:pt idx="52">
                  <c:v>8.9099283795401746E-2</c:v>
                </c:pt>
                <c:pt idx="53">
                  <c:v>7.3280939162825215E-2</c:v>
                </c:pt>
                <c:pt idx="54">
                  <c:v>2.2276161486531106E-2</c:v>
                </c:pt>
                <c:pt idx="55">
                  <c:v>6.8744559651245735E-2</c:v>
                </c:pt>
                <c:pt idx="56">
                  <c:v>5.2497242960836597E-2</c:v>
                </c:pt>
                <c:pt idx="57">
                  <c:v>5.5324883775383027E-2</c:v>
                </c:pt>
                <c:pt idx="58">
                  <c:v>5.5519708584982057E-2</c:v>
                </c:pt>
                <c:pt idx="59">
                  <c:v>7.5718930358173786E-2</c:v>
                </c:pt>
                <c:pt idx="60">
                  <c:v>0.12302024926851325</c:v>
                </c:pt>
                <c:pt idx="61">
                  <c:v>0.1387688859416919</c:v>
                </c:pt>
                <c:pt idx="62">
                  <c:v>0.18864582458260123</c:v>
                </c:pt>
                <c:pt idx="63">
                  <c:v>0.26704583030222867</c:v>
                </c:pt>
                <c:pt idx="64">
                  <c:v>0.34488459757952505</c:v>
                </c:pt>
                <c:pt idx="65">
                  <c:v>0.37608695263612257</c:v>
                </c:pt>
                <c:pt idx="66">
                  <c:v>0.38889891809672239</c:v>
                </c:pt>
                <c:pt idx="67">
                  <c:v>0.38951735281343103</c:v>
                </c:pt>
                <c:pt idx="68">
                  <c:v>0.31573415886622686</c:v>
                </c:pt>
                <c:pt idx="69">
                  <c:v>0.19612781222463116</c:v>
                </c:pt>
                <c:pt idx="70">
                  <c:v>0.1018683520502183</c:v>
                </c:pt>
                <c:pt idx="71">
                  <c:v>2.5257517288467569E-2</c:v>
                </c:pt>
                <c:pt idx="72">
                  <c:v>6.1968588521064925E-3</c:v>
                </c:pt>
                <c:pt idx="73">
                  <c:v>0</c:v>
                </c:pt>
                <c:pt idx="74">
                  <c:v>1.8444011103226791E-2</c:v>
                </c:pt>
                <c:pt idx="75">
                  <c:v>3.1213079358043249E-2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FDD-B1A8-5F8E02DF2E53}"/>
            </c:ext>
          </c:extLst>
        </c:ser>
        <c:ser>
          <c:idx val="1"/>
          <c:order val="1"/>
          <c:tx>
            <c:strRef>
              <c:f>'13'!$BA$101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'13'!$AY$102:$AY$177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'13'!$BA$102:$BA$177</c:f>
              <c:numCache>
                <c:formatCode>General</c:formatCode>
                <c:ptCount val="76"/>
                <c:pt idx="0">
                  <c:v>0.3661860301051737</c:v>
                </c:pt>
                <c:pt idx="1">
                  <c:v>0.42728542325052371</c:v>
                </c:pt>
                <c:pt idx="2">
                  <c:v>0.5437360074291101</c:v>
                </c:pt>
                <c:pt idx="3">
                  <c:v>0.66405951926745488</c:v>
                </c:pt>
                <c:pt idx="4">
                  <c:v>0.80231511809549849</c:v>
                </c:pt>
                <c:pt idx="5">
                  <c:v>0.74440477133169658</c:v>
                </c:pt>
                <c:pt idx="6">
                  <c:v>0.67571069662306626</c:v>
                </c:pt>
                <c:pt idx="7">
                  <c:v>0.68011273242965009</c:v>
                </c:pt>
                <c:pt idx="8">
                  <c:v>0.65032430370087757</c:v>
                </c:pt>
                <c:pt idx="9">
                  <c:v>0.66854434070245372</c:v>
                </c:pt>
                <c:pt idx="10">
                  <c:v>0.65895560530691843</c:v>
                </c:pt>
                <c:pt idx="11">
                  <c:v>0.73687847789623695</c:v>
                </c:pt>
                <c:pt idx="12">
                  <c:v>0.60767890694175464</c:v>
                </c:pt>
                <c:pt idx="13">
                  <c:v>0.55224493028010335</c:v>
                </c:pt>
                <c:pt idx="14">
                  <c:v>0.68797016837876923</c:v>
                </c:pt>
                <c:pt idx="15">
                  <c:v>0.67847501673709409</c:v>
                </c:pt>
                <c:pt idx="16">
                  <c:v>0.78756487873705094</c:v>
                </c:pt>
                <c:pt idx="17">
                  <c:v>0.82649931971809665</c:v>
                </c:pt>
                <c:pt idx="18">
                  <c:v>0.91038995630358543</c:v>
                </c:pt>
                <c:pt idx="19">
                  <c:v>0.95289497743191742</c:v>
                </c:pt>
                <c:pt idx="20">
                  <c:v>0.92131405987920456</c:v>
                </c:pt>
                <c:pt idx="21">
                  <c:v>0.99441736914471635</c:v>
                </c:pt>
                <c:pt idx="22">
                  <c:v>1</c:v>
                </c:pt>
                <c:pt idx="23">
                  <c:v>0.99394585100026633</c:v>
                </c:pt>
                <c:pt idx="24">
                  <c:v>0.90960889189636662</c:v>
                </c:pt>
                <c:pt idx="25">
                  <c:v>0.79796707291614177</c:v>
                </c:pt>
                <c:pt idx="26">
                  <c:v>0.79647693160467314</c:v>
                </c:pt>
                <c:pt idx="27">
                  <c:v>0.75220821665358872</c:v>
                </c:pt>
                <c:pt idx="28">
                  <c:v>0.57410393555678718</c:v>
                </c:pt>
                <c:pt idx="29">
                  <c:v>0.63061412538783268</c:v>
                </c:pt>
                <c:pt idx="30">
                  <c:v>0.7030155564993914</c:v>
                </c:pt>
                <c:pt idx="31">
                  <c:v>0.62544542267462355</c:v>
                </c:pt>
                <c:pt idx="32">
                  <c:v>0.64610943540201404</c:v>
                </c:pt>
                <c:pt idx="33">
                  <c:v>0.54919266015419688</c:v>
                </c:pt>
                <c:pt idx="34">
                  <c:v>0.64155622583919425</c:v>
                </c:pt>
                <c:pt idx="35">
                  <c:v>0.52769359239236058</c:v>
                </c:pt>
                <c:pt idx="36">
                  <c:v>0.62611130707709117</c:v>
                </c:pt>
                <c:pt idx="37">
                  <c:v>0.48934225018536776</c:v>
                </c:pt>
                <c:pt idx="38">
                  <c:v>0.45677870321712138</c:v>
                </c:pt>
                <c:pt idx="39">
                  <c:v>0.42025224421040486</c:v>
                </c:pt>
                <c:pt idx="40">
                  <c:v>0.42077775298208236</c:v>
                </c:pt>
                <c:pt idx="41">
                  <c:v>0.52207496778559215</c:v>
                </c:pt>
                <c:pt idx="42">
                  <c:v>0.45254583804251552</c:v>
                </c:pt>
                <c:pt idx="43">
                  <c:v>0.38169573761994902</c:v>
                </c:pt>
                <c:pt idx="44">
                  <c:v>0.47515711272523076</c:v>
                </c:pt>
                <c:pt idx="45">
                  <c:v>0.51218028550243688</c:v>
                </c:pt>
                <c:pt idx="46">
                  <c:v>0.59657123523356315</c:v>
                </c:pt>
                <c:pt idx="47">
                  <c:v>0.54005744602736927</c:v>
                </c:pt>
                <c:pt idx="48">
                  <c:v>0.49707010862914169</c:v>
                </c:pt>
                <c:pt idx="49">
                  <c:v>0.51194272674263741</c:v>
                </c:pt>
                <c:pt idx="50">
                  <c:v>0.48295695867197452</c:v>
                </c:pt>
                <c:pt idx="51">
                  <c:v>0.61549674976424085</c:v>
                </c:pt>
                <c:pt idx="52">
                  <c:v>0.56334180386284927</c:v>
                </c:pt>
                <c:pt idx="53">
                  <c:v>0.58785354862395889</c:v>
                </c:pt>
                <c:pt idx="54">
                  <c:v>0.5041572782964876</c:v>
                </c:pt>
                <c:pt idx="55">
                  <c:v>0.40257571285624816</c:v>
                </c:pt>
                <c:pt idx="56">
                  <c:v>0.28299367229848871</c:v>
                </c:pt>
                <c:pt idx="57">
                  <c:v>0.25875188067351479</c:v>
                </c:pt>
                <c:pt idx="58">
                  <c:v>0.1691094426007643</c:v>
                </c:pt>
                <c:pt idx="59">
                  <c:v>0.13688423689647466</c:v>
                </c:pt>
                <c:pt idx="60">
                  <c:v>1.6834277569414025E-2</c:v>
                </c:pt>
                <c:pt idx="61">
                  <c:v>0</c:v>
                </c:pt>
                <c:pt idx="62">
                  <c:v>4.7443363832038489E-2</c:v>
                </c:pt>
                <c:pt idx="63">
                  <c:v>9.9479530353530327E-2</c:v>
                </c:pt>
                <c:pt idx="64">
                  <c:v>0.12408485886850018</c:v>
                </c:pt>
                <c:pt idx="65">
                  <c:v>0.13114683290980655</c:v>
                </c:pt>
                <c:pt idx="66">
                  <c:v>0.11680332294313714</c:v>
                </c:pt>
                <c:pt idx="67">
                  <c:v>0.18249551877794012</c:v>
                </c:pt>
                <c:pt idx="68">
                  <c:v>0.24183481747568616</c:v>
                </c:pt>
                <c:pt idx="69">
                  <c:v>0.30474109694557011</c:v>
                </c:pt>
                <c:pt idx="70">
                  <c:v>0.39362046748684404</c:v>
                </c:pt>
                <c:pt idx="71">
                  <c:v>0.34379071793136712</c:v>
                </c:pt>
                <c:pt idx="72">
                  <c:v>0.1733171121493306</c:v>
                </c:pt>
                <c:pt idx="73">
                  <c:v>0.22211744041234413</c:v>
                </c:pt>
                <c:pt idx="74">
                  <c:v>0.27042825365516526</c:v>
                </c:pt>
                <c:pt idx="75">
                  <c:v>0.36090934613751041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9-4FDD-B1A8-5F8E02DF2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'3'!$BT$6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'3'!$BS$7:$BS$45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'3'!$BT$7:$BT$45</c:f>
              <c:numCache>
                <c:formatCode>General</c:formatCode>
                <c:ptCount val="39"/>
                <c:pt idx="0">
                  <c:v>0.18231343690313559</c:v>
                </c:pt>
                <c:pt idx="1">
                  <c:v>0.17906008577778865</c:v>
                </c:pt>
                <c:pt idx="2">
                  <c:v>0.19801600682293383</c:v>
                </c:pt>
                <c:pt idx="3">
                  <c:v>0.1747442447967045</c:v>
                </c:pt>
                <c:pt idx="4">
                  <c:v>0.15815946092115607</c:v>
                </c:pt>
                <c:pt idx="5">
                  <c:v>0.13564174327394218</c:v>
                </c:pt>
                <c:pt idx="6">
                  <c:v>0.16551843096481161</c:v>
                </c:pt>
                <c:pt idx="7">
                  <c:v>0.16520938656483386</c:v>
                </c:pt>
                <c:pt idx="8">
                  <c:v>0.17937212479404521</c:v>
                </c:pt>
                <c:pt idx="9">
                  <c:v>0.14600131882900916</c:v>
                </c:pt>
                <c:pt idx="10">
                  <c:v>0.17745796606860192</c:v>
                </c:pt>
                <c:pt idx="11">
                  <c:v>0.12866009488142216</c:v>
                </c:pt>
                <c:pt idx="12">
                  <c:v>0.11148357482917215</c:v>
                </c:pt>
                <c:pt idx="13">
                  <c:v>0.10450671782269845</c:v>
                </c:pt>
                <c:pt idx="14">
                  <c:v>0.15664119046777697</c:v>
                </c:pt>
                <c:pt idx="15">
                  <c:v>7.9891570933775302E-2</c:v>
                </c:pt>
                <c:pt idx="16">
                  <c:v>9.7253158272058493E-2</c:v>
                </c:pt>
                <c:pt idx="17">
                  <c:v>0.14091466361774815</c:v>
                </c:pt>
                <c:pt idx="18">
                  <c:v>0.16851424509017673</c:v>
                </c:pt>
                <c:pt idx="19">
                  <c:v>0.1703140094737679</c:v>
                </c:pt>
                <c:pt idx="20">
                  <c:v>0.19694513204161551</c:v>
                </c:pt>
                <c:pt idx="21">
                  <c:v>0.25490233657929762</c:v>
                </c:pt>
                <c:pt idx="22">
                  <c:v>0.28943445473727342</c:v>
                </c:pt>
                <c:pt idx="23">
                  <c:v>0.32604363874626213</c:v>
                </c:pt>
                <c:pt idx="24">
                  <c:v>0.30577607577097904</c:v>
                </c:pt>
                <c:pt idx="25">
                  <c:v>0.29550573978102163</c:v>
                </c:pt>
                <c:pt idx="26">
                  <c:v>0.29727196446228987</c:v>
                </c:pt>
                <c:pt idx="27">
                  <c:v>0.26718924717143527</c:v>
                </c:pt>
                <c:pt idx="28">
                  <c:v>0.26782590259231948</c:v>
                </c:pt>
                <c:pt idx="29">
                  <c:v>0.30530412424543163</c:v>
                </c:pt>
                <c:pt idx="30">
                  <c:v>0.29500084747640692</c:v>
                </c:pt>
                <c:pt idx="31">
                  <c:v>0.26655618529008546</c:v>
                </c:pt>
                <c:pt idx="32">
                  <c:v>0.25142438923303684</c:v>
                </c:pt>
                <c:pt idx="33">
                  <c:v>0.25995066070218975</c:v>
                </c:pt>
                <c:pt idx="34">
                  <c:v>0.28815695143271436</c:v>
                </c:pt>
                <c:pt idx="35">
                  <c:v>0.27008923357587727</c:v>
                </c:pt>
                <c:pt idx="36">
                  <c:v>0.21362933717762214</c:v>
                </c:pt>
                <c:pt idx="37">
                  <c:v>0.14993384892640021</c:v>
                </c:pt>
                <c:pt idx="38">
                  <c:v>0.17082189639466169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'3'!$BU$6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'3'!$BS$7:$BS$45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'3'!$BU$7:$BU$45</c:f>
              <c:numCache>
                <c:formatCode>General</c:formatCode>
                <c:ptCount val="39"/>
                <c:pt idx="0">
                  <c:v>0.12938156145417887</c:v>
                </c:pt>
                <c:pt idx="1">
                  <c:v>8.4532159721267236E-2</c:v>
                </c:pt>
                <c:pt idx="2">
                  <c:v>5.1134644478063526E-2</c:v>
                </c:pt>
                <c:pt idx="3">
                  <c:v>5.6172924402879215E-2</c:v>
                </c:pt>
                <c:pt idx="4">
                  <c:v>9.7859074863613463E-2</c:v>
                </c:pt>
                <c:pt idx="5">
                  <c:v>8.5169394397836301E-2</c:v>
                </c:pt>
                <c:pt idx="6">
                  <c:v>0.11390455233117867</c:v>
                </c:pt>
                <c:pt idx="7">
                  <c:v>0.10066474120937069</c:v>
                </c:pt>
                <c:pt idx="8">
                  <c:v>8.9212854719662754E-2</c:v>
                </c:pt>
                <c:pt idx="9">
                  <c:v>5.8515564113143584E-2</c:v>
                </c:pt>
                <c:pt idx="10">
                  <c:v>3.6120661990556177E-2</c:v>
                </c:pt>
                <c:pt idx="11">
                  <c:v>8.4674276807410118E-3</c:v>
                </c:pt>
                <c:pt idx="12">
                  <c:v>2.5805712189978541E-2</c:v>
                </c:pt>
                <c:pt idx="13">
                  <c:v>0</c:v>
                </c:pt>
                <c:pt idx="14">
                  <c:v>4.2997295190941268E-2</c:v>
                </c:pt>
                <c:pt idx="15">
                  <c:v>0.12808875441250631</c:v>
                </c:pt>
                <c:pt idx="16">
                  <c:v>0.18180901297391472</c:v>
                </c:pt>
                <c:pt idx="17">
                  <c:v>0.22698849310044486</c:v>
                </c:pt>
                <c:pt idx="18">
                  <c:v>0.29740063265025451</c:v>
                </c:pt>
                <c:pt idx="19">
                  <c:v>0.36400770182918446</c:v>
                </c:pt>
                <c:pt idx="20">
                  <c:v>0.32995461422087752</c:v>
                </c:pt>
                <c:pt idx="21">
                  <c:v>0.36125246412689688</c:v>
                </c:pt>
                <c:pt idx="22">
                  <c:v>0.38760372255077247</c:v>
                </c:pt>
                <c:pt idx="23">
                  <c:v>0.39261908036491999</c:v>
                </c:pt>
                <c:pt idx="24">
                  <c:v>0.44865905652592514</c:v>
                </c:pt>
                <c:pt idx="25">
                  <c:v>0.52548480264062725</c:v>
                </c:pt>
                <c:pt idx="26">
                  <c:v>0.52547104937422662</c:v>
                </c:pt>
                <c:pt idx="27">
                  <c:v>0.51225416036308624</c:v>
                </c:pt>
                <c:pt idx="28">
                  <c:v>0.54596800073350771</c:v>
                </c:pt>
                <c:pt idx="29">
                  <c:v>0.64772383441067261</c:v>
                </c:pt>
                <c:pt idx="30">
                  <c:v>0.67186081694402422</c:v>
                </c:pt>
                <c:pt idx="31">
                  <c:v>0.74135148764498238</c:v>
                </c:pt>
                <c:pt idx="32">
                  <c:v>0.82096456241690741</c:v>
                </c:pt>
                <c:pt idx="33">
                  <c:v>0.79988080502452674</c:v>
                </c:pt>
                <c:pt idx="34">
                  <c:v>0.71712740109109263</c:v>
                </c:pt>
                <c:pt idx="35">
                  <c:v>0.62776784486315507</c:v>
                </c:pt>
                <c:pt idx="36">
                  <c:v>0.53506624489983035</c:v>
                </c:pt>
                <c:pt idx="37">
                  <c:v>0.51873653325998281</c:v>
                </c:pt>
                <c:pt idx="38">
                  <c:v>0.38228120845367441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'13'!$BD$101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'13'!$BC$102:$BC$184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'13'!$BD$102:$BD$184</c:f>
              <c:numCache>
                <c:formatCode>General</c:formatCode>
                <c:ptCount val="83"/>
                <c:pt idx="0">
                  <c:v>0.2514378813860107</c:v>
                </c:pt>
                <c:pt idx="1">
                  <c:v>0.29362286242094326</c:v>
                </c:pt>
                <c:pt idx="2">
                  <c:v>0.32077262872512835</c:v>
                </c:pt>
                <c:pt idx="3">
                  <c:v>0.30525420032413814</c:v>
                </c:pt>
                <c:pt idx="4">
                  <c:v>0.27309697200354066</c:v>
                </c:pt>
                <c:pt idx="5">
                  <c:v>0.34568592821925082</c:v>
                </c:pt>
                <c:pt idx="6">
                  <c:v>0.35755673484398198</c:v>
                </c:pt>
                <c:pt idx="7">
                  <c:v>0.40240152917883609</c:v>
                </c:pt>
                <c:pt idx="8">
                  <c:v>0.39924139729999025</c:v>
                </c:pt>
                <c:pt idx="9">
                  <c:v>0.50280306691012677</c:v>
                </c:pt>
                <c:pt idx="10">
                  <c:v>0.7313374755720522</c:v>
                </c:pt>
                <c:pt idx="11">
                  <c:v>1</c:v>
                </c:pt>
                <c:pt idx="12">
                  <c:v>0.9553519121149795</c:v>
                </c:pt>
                <c:pt idx="13">
                  <c:v>0.85777696054325225</c:v>
                </c:pt>
                <c:pt idx="14">
                  <c:v>0.65446373973170957</c:v>
                </c:pt>
                <c:pt idx="15">
                  <c:v>0.57219768142962824</c:v>
                </c:pt>
                <c:pt idx="16">
                  <c:v>0.67587480917336284</c:v>
                </c:pt>
                <c:pt idx="17">
                  <c:v>0.62605248641228817</c:v>
                </c:pt>
                <c:pt idx="18">
                  <c:v>0.64231497834090967</c:v>
                </c:pt>
                <c:pt idx="19">
                  <c:v>0.59135945537970758</c:v>
                </c:pt>
                <c:pt idx="20">
                  <c:v>0.65774360597132386</c:v>
                </c:pt>
                <c:pt idx="21">
                  <c:v>0.69771777755921516</c:v>
                </c:pt>
                <c:pt idx="22">
                  <c:v>0.61913782707792586</c:v>
                </c:pt>
                <c:pt idx="23">
                  <c:v>0.67819680052683151</c:v>
                </c:pt>
                <c:pt idx="24">
                  <c:v>0.57710251399395363</c:v>
                </c:pt>
                <c:pt idx="25">
                  <c:v>0.51773137596161678</c:v>
                </c:pt>
                <c:pt idx="26">
                  <c:v>0.50209748942702848</c:v>
                </c:pt>
                <c:pt idx="27">
                  <c:v>0.45255739765919345</c:v>
                </c:pt>
                <c:pt idx="28">
                  <c:v>0.41005597581365921</c:v>
                </c:pt>
                <c:pt idx="29">
                  <c:v>0.39415696319451277</c:v>
                </c:pt>
                <c:pt idx="30">
                  <c:v>0.41273717024943246</c:v>
                </c:pt>
                <c:pt idx="31">
                  <c:v>0.31478163445954899</c:v>
                </c:pt>
                <c:pt idx="32">
                  <c:v>0.31226293665624688</c:v>
                </c:pt>
                <c:pt idx="33">
                  <c:v>0.32238476636832858</c:v>
                </c:pt>
                <c:pt idx="34">
                  <c:v>0.35249368187435592</c:v>
                </c:pt>
                <c:pt idx="35">
                  <c:v>0.29050121658662986</c:v>
                </c:pt>
                <c:pt idx="36">
                  <c:v>0.32667382222013158</c:v>
                </c:pt>
                <c:pt idx="37">
                  <c:v>0.28729832243608117</c:v>
                </c:pt>
                <c:pt idx="38">
                  <c:v>0.28002873624658448</c:v>
                </c:pt>
                <c:pt idx="39">
                  <c:v>0.31955390398159522</c:v>
                </c:pt>
                <c:pt idx="40">
                  <c:v>0.33736866637303253</c:v>
                </c:pt>
                <c:pt idx="41">
                  <c:v>0.37370376863900512</c:v>
                </c:pt>
                <c:pt idx="42">
                  <c:v>0.48181534395833259</c:v>
                </c:pt>
                <c:pt idx="43">
                  <c:v>0.54648045122749123</c:v>
                </c:pt>
                <c:pt idx="44">
                  <c:v>0.59426728985550625</c:v>
                </c:pt>
                <c:pt idx="45">
                  <c:v>0.67313374755720523</c:v>
                </c:pt>
                <c:pt idx="46">
                  <c:v>0.70736922228256494</c:v>
                </c:pt>
                <c:pt idx="47">
                  <c:v>0.70566300764161827</c:v>
                </c:pt>
                <c:pt idx="48">
                  <c:v>0.6939760787852095</c:v>
                </c:pt>
                <c:pt idx="49">
                  <c:v>0.74738187991498883</c:v>
                </c:pt>
                <c:pt idx="50">
                  <c:v>0.73610974509409877</c:v>
                </c:pt>
                <c:pt idx="51">
                  <c:v>0.5882378095453944</c:v>
                </c:pt>
                <c:pt idx="52">
                  <c:v>0.58775459587515144</c:v>
                </c:pt>
                <c:pt idx="53">
                  <c:v>0.5057322825217766</c:v>
                </c:pt>
                <c:pt idx="54">
                  <c:v>0.53761155607630517</c:v>
                </c:pt>
                <c:pt idx="55">
                  <c:v>0.5440857640121276</c:v>
                </c:pt>
                <c:pt idx="56">
                  <c:v>0.48614716208183845</c:v>
                </c:pt>
                <c:pt idx="57">
                  <c:v>0.43765902219789526</c:v>
                </c:pt>
                <c:pt idx="58">
                  <c:v>0.40956420968907559</c:v>
                </c:pt>
                <c:pt idx="59">
                  <c:v>0.40779385164057463</c:v>
                </c:pt>
                <c:pt idx="60">
                  <c:v>0.31206195397924325</c:v>
                </c:pt>
                <c:pt idx="61">
                  <c:v>0.28435627814292019</c:v>
                </c:pt>
                <c:pt idx="62">
                  <c:v>0.23457244142637848</c:v>
                </c:pt>
                <c:pt idx="63">
                  <c:v>0.32235483277813648</c:v>
                </c:pt>
                <c:pt idx="64">
                  <c:v>0.31675725141222416</c:v>
                </c:pt>
                <c:pt idx="65">
                  <c:v>0.38588246361999734</c:v>
                </c:pt>
                <c:pt idx="66">
                  <c:v>0.41576901531316962</c:v>
                </c:pt>
                <c:pt idx="67">
                  <c:v>0.48216171835912608</c:v>
                </c:pt>
                <c:pt idx="68">
                  <c:v>0.54290552531312686</c:v>
                </c:pt>
                <c:pt idx="69">
                  <c:v>0.61236428324018299</c:v>
                </c:pt>
                <c:pt idx="70">
                  <c:v>0.59488306656802836</c:v>
                </c:pt>
                <c:pt idx="71">
                  <c:v>0.54866987953868085</c:v>
                </c:pt>
                <c:pt idx="72">
                  <c:v>0.50477013140846105</c:v>
                </c:pt>
                <c:pt idx="73">
                  <c:v>0.33608152199477459</c:v>
                </c:pt>
                <c:pt idx="74">
                  <c:v>0.23793783220939832</c:v>
                </c:pt>
                <c:pt idx="75">
                  <c:v>7.3516897511663459E-2</c:v>
                </c:pt>
                <c:pt idx="76">
                  <c:v>0.10014068787390266</c:v>
                </c:pt>
                <c:pt idx="77">
                  <c:v>9.4637183505736466E-2</c:v>
                </c:pt>
                <c:pt idx="78">
                  <c:v>0</c:v>
                </c:pt>
                <c:pt idx="79">
                  <c:v>3.7438368875908151E-2</c:v>
                </c:pt>
                <c:pt idx="80">
                  <c:v>5.1023942595926547E-2</c:v>
                </c:pt>
                <c:pt idx="81">
                  <c:v>0.1119003125922062</c:v>
                </c:pt>
                <c:pt idx="82">
                  <c:v>0.18538300028650717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D-4179-9938-B3BD0F9AA775}"/>
            </c:ext>
          </c:extLst>
        </c:ser>
        <c:ser>
          <c:idx val="1"/>
          <c:order val="1"/>
          <c:tx>
            <c:strRef>
              <c:f>'13'!$BE$101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'13'!$BC$102:$BC$184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'13'!$BE$102:$BE$184</c:f>
              <c:numCache>
                <c:formatCode>General</c:formatCode>
                <c:ptCount val="83"/>
                <c:pt idx="0">
                  <c:v>0.18570369991823391</c:v>
                </c:pt>
                <c:pt idx="1">
                  <c:v>0.23144930498773517</c:v>
                </c:pt>
                <c:pt idx="2">
                  <c:v>0.26411999182338508</c:v>
                </c:pt>
                <c:pt idx="3">
                  <c:v>0.26502452984464436</c:v>
                </c:pt>
                <c:pt idx="4">
                  <c:v>0.3261115085854458</c:v>
                </c:pt>
                <c:pt idx="5">
                  <c:v>0.36623824611610795</c:v>
                </c:pt>
                <c:pt idx="6">
                  <c:v>0.29787663532297626</c:v>
                </c:pt>
                <c:pt idx="7">
                  <c:v>0.27522485690923953</c:v>
                </c:pt>
                <c:pt idx="8">
                  <c:v>0.38317917007358954</c:v>
                </c:pt>
                <c:pt idx="9">
                  <c:v>0.40670737939493046</c:v>
                </c:pt>
                <c:pt idx="10">
                  <c:v>0.44234975470155369</c:v>
                </c:pt>
                <c:pt idx="11">
                  <c:v>0.57780815617334413</c:v>
                </c:pt>
                <c:pt idx="12">
                  <c:v>0.70091475878986109</c:v>
                </c:pt>
                <c:pt idx="13">
                  <c:v>0.80914758789860997</c:v>
                </c:pt>
                <c:pt idx="14">
                  <c:v>0.70486508585445617</c:v>
                </c:pt>
                <c:pt idx="15">
                  <c:v>0.71671351185609167</c:v>
                </c:pt>
                <c:pt idx="16">
                  <c:v>0.64682389615699087</c:v>
                </c:pt>
                <c:pt idx="17">
                  <c:v>0.61187142273098927</c:v>
                </c:pt>
                <c:pt idx="18">
                  <c:v>0.65692201553556817</c:v>
                </c:pt>
                <c:pt idx="19">
                  <c:v>0.69803250204415379</c:v>
                </c:pt>
                <c:pt idx="20">
                  <c:v>0.75652340556009801</c:v>
                </c:pt>
                <c:pt idx="21">
                  <c:v>0.88710650040883066</c:v>
                </c:pt>
                <c:pt idx="22">
                  <c:v>0.89148354456255097</c:v>
                </c:pt>
                <c:pt idx="23">
                  <c:v>1</c:v>
                </c:pt>
                <c:pt idx="24">
                  <c:v>0.86371882665576438</c:v>
                </c:pt>
                <c:pt idx="25">
                  <c:v>0.864817559280458</c:v>
                </c:pt>
                <c:pt idx="26">
                  <c:v>0.82911896974652499</c:v>
                </c:pt>
                <c:pt idx="27">
                  <c:v>0.76822363041700747</c:v>
                </c:pt>
                <c:pt idx="28">
                  <c:v>0.74347659443990177</c:v>
                </c:pt>
                <c:pt idx="29">
                  <c:v>0.71290372035977123</c:v>
                </c:pt>
                <c:pt idx="30">
                  <c:v>0.59678812346688459</c:v>
                </c:pt>
                <c:pt idx="31">
                  <c:v>0.58044511447260838</c:v>
                </c:pt>
                <c:pt idx="32">
                  <c:v>0.56430907604251856</c:v>
                </c:pt>
                <c:pt idx="33">
                  <c:v>0.54739881439084226</c:v>
                </c:pt>
                <c:pt idx="34">
                  <c:v>0.50451246933769422</c:v>
                </c:pt>
                <c:pt idx="35">
                  <c:v>0.530130825838103</c:v>
                </c:pt>
                <c:pt idx="36">
                  <c:v>0.49618509811937861</c:v>
                </c:pt>
                <c:pt idx="37">
                  <c:v>0.44457788225674572</c:v>
                </c:pt>
                <c:pt idx="38">
                  <c:v>0.45950275960752252</c:v>
                </c:pt>
                <c:pt idx="39">
                  <c:v>0.51364983646770246</c:v>
                </c:pt>
                <c:pt idx="40">
                  <c:v>0.50817917007358948</c:v>
                </c:pt>
                <c:pt idx="41">
                  <c:v>0.51477412101390019</c:v>
                </c:pt>
                <c:pt idx="42">
                  <c:v>0.49739625919869185</c:v>
                </c:pt>
                <c:pt idx="43">
                  <c:v>0.49792262878168425</c:v>
                </c:pt>
                <c:pt idx="44">
                  <c:v>0.47994174161896985</c:v>
                </c:pt>
                <c:pt idx="45">
                  <c:v>0.43393806214227315</c:v>
                </c:pt>
                <c:pt idx="46">
                  <c:v>0.48985588716271472</c:v>
                </c:pt>
                <c:pt idx="47">
                  <c:v>0.46741363450531481</c:v>
                </c:pt>
                <c:pt idx="48">
                  <c:v>0.38989421504497151</c:v>
                </c:pt>
                <c:pt idx="49">
                  <c:v>0.43649580948487327</c:v>
                </c:pt>
                <c:pt idx="50">
                  <c:v>0.42963511856091591</c:v>
                </c:pt>
                <c:pt idx="51">
                  <c:v>0.40646208094848724</c:v>
                </c:pt>
                <c:pt idx="52">
                  <c:v>0.43054221177432561</c:v>
                </c:pt>
                <c:pt idx="53">
                  <c:v>0.39151931725265743</c:v>
                </c:pt>
                <c:pt idx="54">
                  <c:v>0.35811017988552735</c:v>
                </c:pt>
                <c:pt idx="55">
                  <c:v>0.35746116107931336</c:v>
                </c:pt>
                <c:pt idx="56">
                  <c:v>0.31080846279640234</c:v>
                </c:pt>
                <c:pt idx="57">
                  <c:v>0.28199356091578082</c:v>
                </c:pt>
                <c:pt idx="58">
                  <c:v>0.30241465658217515</c:v>
                </c:pt>
                <c:pt idx="59">
                  <c:v>0.22531428863450523</c:v>
                </c:pt>
                <c:pt idx="60">
                  <c:v>0.24502248569092408</c:v>
                </c:pt>
                <c:pt idx="61">
                  <c:v>0.21317712591986909</c:v>
                </c:pt>
                <c:pt idx="62">
                  <c:v>0.19716629190515128</c:v>
                </c:pt>
                <c:pt idx="63">
                  <c:v>0.14654793540474259</c:v>
                </c:pt>
                <c:pt idx="64">
                  <c:v>8.9631030253474991E-2</c:v>
                </c:pt>
                <c:pt idx="65">
                  <c:v>9.5053147996729467E-2</c:v>
                </c:pt>
                <c:pt idx="66">
                  <c:v>0</c:v>
                </c:pt>
                <c:pt idx="67">
                  <c:v>6.7906786590351653E-2</c:v>
                </c:pt>
                <c:pt idx="68">
                  <c:v>9.7235282093213332E-2</c:v>
                </c:pt>
                <c:pt idx="69">
                  <c:v>9.741925592804572E-2</c:v>
                </c:pt>
                <c:pt idx="70">
                  <c:v>0.10372802534750619</c:v>
                </c:pt>
                <c:pt idx="71">
                  <c:v>0.12248824611610795</c:v>
                </c:pt>
                <c:pt idx="72">
                  <c:v>0.15738195012264911</c:v>
                </c:pt>
                <c:pt idx="73">
                  <c:v>0.17404691332788227</c:v>
                </c:pt>
                <c:pt idx="74">
                  <c:v>0.17795635731807027</c:v>
                </c:pt>
                <c:pt idx="75">
                  <c:v>0.1772434587080948</c:v>
                </c:pt>
                <c:pt idx="76">
                  <c:v>0.18988654946851993</c:v>
                </c:pt>
                <c:pt idx="77">
                  <c:v>0.18207532706459542</c:v>
                </c:pt>
                <c:pt idx="78">
                  <c:v>0.17999029026982835</c:v>
                </c:pt>
                <c:pt idx="79">
                  <c:v>0.18945216680294358</c:v>
                </c:pt>
                <c:pt idx="80">
                  <c:v>0.20822771872444798</c:v>
                </c:pt>
                <c:pt idx="81">
                  <c:v>0.17547782093213427</c:v>
                </c:pt>
                <c:pt idx="82">
                  <c:v>0.19496371627146372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D-4179-9938-B3BD0F9AA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'13'!$BH$101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'13'!$BG$102:$BG$195</c:f>
              <c:numCache>
                <c:formatCode>General</c:formatCode>
                <c:ptCount val="94"/>
                <c:pt idx="0">
                  <c:v>0</c:v>
                </c:pt>
                <c:pt idx="1">
                  <c:v>0.1091</c:v>
                </c:pt>
                <c:pt idx="2">
                  <c:v>0.21829999999999999</c:v>
                </c:pt>
                <c:pt idx="3">
                  <c:v>0.32740000000000002</c:v>
                </c:pt>
                <c:pt idx="4">
                  <c:v>0.4365</c:v>
                </c:pt>
                <c:pt idx="5">
                  <c:v>0.54559999999999997</c:v>
                </c:pt>
                <c:pt idx="6">
                  <c:v>0.65480000000000005</c:v>
                </c:pt>
                <c:pt idx="7">
                  <c:v>0.76390000000000002</c:v>
                </c:pt>
                <c:pt idx="8">
                  <c:v>0.873</c:v>
                </c:pt>
                <c:pt idx="9">
                  <c:v>0.98209999999999997</c:v>
                </c:pt>
                <c:pt idx="10">
                  <c:v>1.0912999999999999</c:v>
                </c:pt>
                <c:pt idx="11">
                  <c:v>1.2003999999999999</c:v>
                </c:pt>
                <c:pt idx="12">
                  <c:v>1.3095000000000001</c:v>
                </c:pt>
                <c:pt idx="13">
                  <c:v>1.4187000000000001</c:v>
                </c:pt>
                <c:pt idx="14">
                  <c:v>1.5278</c:v>
                </c:pt>
                <c:pt idx="15">
                  <c:v>1.6369</c:v>
                </c:pt>
                <c:pt idx="16">
                  <c:v>1.746</c:v>
                </c:pt>
                <c:pt idx="17">
                  <c:v>1.8552</c:v>
                </c:pt>
                <c:pt idx="18">
                  <c:v>1.9642999999999999</c:v>
                </c:pt>
                <c:pt idx="19">
                  <c:v>2.0733999999999999</c:v>
                </c:pt>
                <c:pt idx="20">
                  <c:v>2.1825000000000001</c:v>
                </c:pt>
                <c:pt idx="21">
                  <c:v>2.2917000000000001</c:v>
                </c:pt>
                <c:pt idx="22">
                  <c:v>2.4007999999999998</c:v>
                </c:pt>
                <c:pt idx="23">
                  <c:v>2.5099</c:v>
                </c:pt>
                <c:pt idx="24">
                  <c:v>2.6190000000000002</c:v>
                </c:pt>
                <c:pt idx="25">
                  <c:v>2.7282000000000002</c:v>
                </c:pt>
                <c:pt idx="26">
                  <c:v>2.8372999999999999</c:v>
                </c:pt>
                <c:pt idx="27">
                  <c:v>2.9464000000000001</c:v>
                </c:pt>
                <c:pt idx="28">
                  <c:v>3.0556000000000001</c:v>
                </c:pt>
                <c:pt idx="29">
                  <c:v>3.1646999999999998</c:v>
                </c:pt>
                <c:pt idx="30">
                  <c:v>3.2738</c:v>
                </c:pt>
                <c:pt idx="31">
                  <c:v>3.3828999999999998</c:v>
                </c:pt>
                <c:pt idx="32">
                  <c:v>3.4921000000000002</c:v>
                </c:pt>
                <c:pt idx="33">
                  <c:v>3.6012</c:v>
                </c:pt>
                <c:pt idx="34">
                  <c:v>3.7103000000000002</c:v>
                </c:pt>
                <c:pt idx="35">
                  <c:v>3.8193999999999999</c:v>
                </c:pt>
                <c:pt idx="36">
                  <c:v>3.9285999999999999</c:v>
                </c:pt>
                <c:pt idx="37">
                  <c:v>4.0377000000000001</c:v>
                </c:pt>
                <c:pt idx="38">
                  <c:v>4.1467999999999998</c:v>
                </c:pt>
                <c:pt idx="39">
                  <c:v>4.2560000000000002</c:v>
                </c:pt>
                <c:pt idx="40">
                  <c:v>4.3651</c:v>
                </c:pt>
                <c:pt idx="41">
                  <c:v>4.4741999999999997</c:v>
                </c:pt>
                <c:pt idx="42">
                  <c:v>4.5833000000000004</c:v>
                </c:pt>
                <c:pt idx="43">
                  <c:v>4.6924999999999999</c:v>
                </c:pt>
                <c:pt idx="44">
                  <c:v>4.8015999999999996</c:v>
                </c:pt>
                <c:pt idx="45">
                  <c:v>4.9107000000000003</c:v>
                </c:pt>
                <c:pt idx="46">
                  <c:v>5.0198</c:v>
                </c:pt>
                <c:pt idx="47">
                  <c:v>5.1289999999999996</c:v>
                </c:pt>
                <c:pt idx="48">
                  <c:v>5.2381000000000002</c:v>
                </c:pt>
                <c:pt idx="49">
                  <c:v>5.3472</c:v>
                </c:pt>
                <c:pt idx="50">
                  <c:v>5.4562999999999997</c:v>
                </c:pt>
                <c:pt idx="51">
                  <c:v>5.5655000000000001</c:v>
                </c:pt>
                <c:pt idx="52">
                  <c:v>5.6745999999999999</c:v>
                </c:pt>
                <c:pt idx="53">
                  <c:v>5.7836999999999996</c:v>
                </c:pt>
                <c:pt idx="54">
                  <c:v>5.8929</c:v>
                </c:pt>
                <c:pt idx="55">
                  <c:v>6.0019999999999998</c:v>
                </c:pt>
                <c:pt idx="56">
                  <c:v>6.1111000000000004</c:v>
                </c:pt>
                <c:pt idx="57">
                  <c:v>6.2202000000000002</c:v>
                </c:pt>
                <c:pt idx="58">
                  <c:v>6.3293999999999997</c:v>
                </c:pt>
                <c:pt idx="59">
                  <c:v>6.4385000000000003</c:v>
                </c:pt>
                <c:pt idx="60">
                  <c:v>6.5476000000000001</c:v>
                </c:pt>
                <c:pt idx="61">
                  <c:v>6.6566999999999998</c:v>
                </c:pt>
                <c:pt idx="62">
                  <c:v>6.7659000000000002</c:v>
                </c:pt>
                <c:pt idx="63">
                  <c:v>6.875</c:v>
                </c:pt>
                <c:pt idx="64">
                  <c:v>6.9840999999999998</c:v>
                </c:pt>
                <c:pt idx="65">
                  <c:v>7.0933000000000002</c:v>
                </c:pt>
                <c:pt idx="66">
                  <c:v>7.2023999999999999</c:v>
                </c:pt>
                <c:pt idx="67">
                  <c:v>7.3114999999999997</c:v>
                </c:pt>
                <c:pt idx="68">
                  <c:v>7.4206000000000003</c:v>
                </c:pt>
                <c:pt idx="69">
                  <c:v>7.5297999999999998</c:v>
                </c:pt>
                <c:pt idx="70">
                  <c:v>7.6388999999999996</c:v>
                </c:pt>
                <c:pt idx="71">
                  <c:v>7.7480000000000002</c:v>
                </c:pt>
                <c:pt idx="72">
                  <c:v>7.8571</c:v>
                </c:pt>
                <c:pt idx="73">
                  <c:v>7.9663000000000004</c:v>
                </c:pt>
                <c:pt idx="74">
                  <c:v>8.0754000000000001</c:v>
                </c:pt>
                <c:pt idx="75">
                  <c:v>8.1844999999999999</c:v>
                </c:pt>
                <c:pt idx="76">
                  <c:v>8.2936999999999994</c:v>
                </c:pt>
                <c:pt idx="77">
                  <c:v>8.4027999999999992</c:v>
                </c:pt>
                <c:pt idx="78">
                  <c:v>8.5119000000000007</c:v>
                </c:pt>
                <c:pt idx="79">
                  <c:v>8.6210000000000004</c:v>
                </c:pt>
                <c:pt idx="80">
                  <c:v>8.7302</c:v>
                </c:pt>
                <c:pt idx="81">
                  <c:v>8.8392999999999997</c:v>
                </c:pt>
                <c:pt idx="82">
                  <c:v>8.9483999999999995</c:v>
                </c:pt>
                <c:pt idx="83">
                  <c:v>9.0574999999999992</c:v>
                </c:pt>
                <c:pt idx="84">
                  <c:v>9.1667000000000005</c:v>
                </c:pt>
                <c:pt idx="85">
                  <c:v>9.2758000000000003</c:v>
                </c:pt>
                <c:pt idx="86">
                  <c:v>9.3849</c:v>
                </c:pt>
                <c:pt idx="87">
                  <c:v>9.4939999999999998</c:v>
                </c:pt>
                <c:pt idx="88">
                  <c:v>9.6031999999999993</c:v>
                </c:pt>
                <c:pt idx="89">
                  <c:v>9.7123000000000008</c:v>
                </c:pt>
                <c:pt idx="90">
                  <c:v>9.8214000000000006</c:v>
                </c:pt>
                <c:pt idx="91">
                  <c:v>9.9306000000000001</c:v>
                </c:pt>
                <c:pt idx="92">
                  <c:v>10.0397</c:v>
                </c:pt>
                <c:pt idx="93">
                  <c:v>10.1488</c:v>
                </c:pt>
              </c:numCache>
            </c:numRef>
          </c:cat>
          <c:val>
            <c:numRef>
              <c:f>'13'!$BH$102:$BH$195</c:f>
              <c:numCache>
                <c:formatCode>General</c:formatCode>
                <c:ptCount val="94"/>
                <c:pt idx="0">
                  <c:v>2.266120369791802E-2</c:v>
                </c:pt>
                <c:pt idx="1">
                  <c:v>4.9065552649510125E-2</c:v>
                </c:pt>
                <c:pt idx="2">
                  <c:v>5.0490804300153819E-2</c:v>
                </c:pt>
                <c:pt idx="3">
                  <c:v>4.1716133908194361E-3</c:v>
                </c:pt>
                <c:pt idx="4">
                  <c:v>2.7386255099217178E-2</c:v>
                </c:pt>
                <c:pt idx="5">
                  <c:v>8.2123059619555738E-3</c:v>
                </c:pt>
                <c:pt idx="6">
                  <c:v>0</c:v>
                </c:pt>
                <c:pt idx="7">
                  <c:v>3.5461689295140181E-2</c:v>
                </c:pt>
                <c:pt idx="8">
                  <c:v>4.1216254414858253E-2</c:v>
                </c:pt>
                <c:pt idx="9">
                  <c:v>6.5817466622629689E-2</c:v>
                </c:pt>
                <c:pt idx="10">
                  <c:v>2.9873750673200701E-2</c:v>
                </c:pt>
                <c:pt idx="11">
                  <c:v>2.6520392405402306E-2</c:v>
                </c:pt>
                <c:pt idx="12">
                  <c:v>1.270527045563314E-3</c:v>
                </c:pt>
                <c:pt idx="13">
                  <c:v>5.1511391599049078E-2</c:v>
                </c:pt>
                <c:pt idx="14">
                  <c:v>1.6418660977561877E-2</c:v>
                </c:pt>
                <c:pt idx="15">
                  <c:v>3.1007405952731614E-2</c:v>
                </c:pt>
                <c:pt idx="16">
                  <c:v>6.0756186752598286E-2</c:v>
                </c:pt>
                <c:pt idx="17">
                  <c:v>6.2205242188639071E-2</c:v>
                </c:pt>
                <c:pt idx="18">
                  <c:v>8.2572356068923797E-2</c:v>
                </c:pt>
                <c:pt idx="19">
                  <c:v>8.6666607157203215E-2</c:v>
                </c:pt>
                <c:pt idx="20">
                  <c:v>9.8398897884736117E-2</c:v>
                </c:pt>
                <c:pt idx="21">
                  <c:v>0.15618258693588752</c:v>
                </c:pt>
                <c:pt idx="22">
                  <c:v>0.19253394271023949</c:v>
                </c:pt>
                <c:pt idx="23">
                  <c:v>0.26623641324561637</c:v>
                </c:pt>
                <c:pt idx="24">
                  <c:v>0.3032274957525119</c:v>
                </c:pt>
                <c:pt idx="25">
                  <c:v>0.37963169593044555</c:v>
                </c:pt>
                <c:pt idx="26">
                  <c:v>0.43750762465000986</c:v>
                </c:pt>
                <c:pt idx="27">
                  <c:v>0.37967335255488993</c:v>
                </c:pt>
                <c:pt idx="28">
                  <c:v>0.36225195711748076</c:v>
                </c:pt>
                <c:pt idx="29">
                  <c:v>0.31759010476641031</c:v>
                </c:pt>
                <c:pt idx="30">
                  <c:v>0.41378120155557746</c:v>
                </c:pt>
                <c:pt idx="31">
                  <c:v>0.49139046836923245</c:v>
                </c:pt>
                <c:pt idx="32">
                  <c:v>0.50635709843757903</c:v>
                </c:pt>
                <c:pt idx="33">
                  <c:v>0.59836765541640258</c:v>
                </c:pt>
                <c:pt idx="34">
                  <c:v>0.63624245345616093</c:v>
                </c:pt>
                <c:pt idx="35">
                  <c:v>0.64045869894459984</c:v>
                </c:pt>
                <c:pt idx="36">
                  <c:v>0.63399894668249623</c:v>
                </c:pt>
                <c:pt idx="37">
                  <c:v>0.59024163817651099</c:v>
                </c:pt>
                <c:pt idx="38">
                  <c:v>0.53639152466220952</c:v>
                </c:pt>
                <c:pt idx="39">
                  <c:v>0.49269967656606611</c:v>
                </c:pt>
                <c:pt idx="40">
                  <c:v>0.47318057254054829</c:v>
                </c:pt>
                <c:pt idx="41">
                  <c:v>0.46613762753621907</c:v>
                </c:pt>
                <c:pt idx="42">
                  <c:v>0.45809194807204207</c:v>
                </c:pt>
                <c:pt idx="43">
                  <c:v>0.3924054022690957</c:v>
                </c:pt>
                <c:pt idx="44">
                  <c:v>0.43881385737366901</c:v>
                </c:pt>
                <c:pt idx="45">
                  <c:v>0.41267730100779293</c:v>
                </c:pt>
                <c:pt idx="46">
                  <c:v>0.32250261097771077</c:v>
                </c:pt>
                <c:pt idx="47">
                  <c:v>0.32492464614185262</c:v>
                </c:pt>
                <c:pt idx="48">
                  <c:v>0.29333702292006986</c:v>
                </c:pt>
                <c:pt idx="49">
                  <c:v>0.36573623620496248</c:v>
                </c:pt>
                <c:pt idx="50">
                  <c:v>0.29710694743231558</c:v>
                </c:pt>
                <c:pt idx="51">
                  <c:v>0.25384059200014281</c:v>
                </c:pt>
                <c:pt idx="52">
                  <c:v>0.20895260368780139</c:v>
                </c:pt>
                <c:pt idx="53">
                  <c:v>0.14528937964359787</c:v>
                </c:pt>
                <c:pt idx="54">
                  <c:v>0.10331735504238566</c:v>
                </c:pt>
                <c:pt idx="55">
                  <c:v>0.11864401736486137</c:v>
                </c:pt>
                <c:pt idx="56">
                  <c:v>0.11835539646692313</c:v>
                </c:pt>
                <c:pt idx="57">
                  <c:v>0.120369791806142</c:v>
                </c:pt>
                <c:pt idx="58">
                  <c:v>0.13888616137181206</c:v>
                </c:pt>
                <c:pt idx="59">
                  <c:v>0.15866710703669651</c:v>
                </c:pt>
                <c:pt idx="60">
                  <c:v>0.13813336665863285</c:v>
                </c:pt>
                <c:pt idx="61">
                  <c:v>9.6042323130435717E-2</c:v>
                </c:pt>
                <c:pt idx="62">
                  <c:v>4.1370979019938643E-2</c:v>
                </c:pt>
                <c:pt idx="63">
                  <c:v>0.14288519731850363</c:v>
                </c:pt>
                <c:pt idx="64">
                  <c:v>0.18284282658049694</c:v>
                </c:pt>
                <c:pt idx="65">
                  <c:v>0.17904314733650523</c:v>
                </c:pt>
                <c:pt idx="66">
                  <c:v>0.16268102034926099</c:v>
                </c:pt>
                <c:pt idx="67">
                  <c:v>0.18742505526941428</c:v>
                </c:pt>
                <c:pt idx="68">
                  <c:v>0.19840157581059323</c:v>
                </c:pt>
                <c:pt idx="69">
                  <c:v>0.10312692475920981</c:v>
                </c:pt>
                <c:pt idx="70">
                  <c:v>0.12712114043935843</c:v>
                </c:pt>
                <c:pt idx="71">
                  <c:v>0.1131691467235577</c:v>
                </c:pt>
                <c:pt idx="72">
                  <c:v>0.10650408681240531</c:v>
                </c:pt>
                <c:pt idx="73">
                  <c:v>6.8072875288992793E-2</c:v>
                </c:pt>
                <c:pt idx="74">
                  <c:v>4.9854053040784801E-2</c:v>
                </c:pt>
                <c:pt idx="75">
                  <c:v>5.5007572579229315E-2</c:v>
                </c:pt>
                <c:pt idx="76">
                  <c:v>7.1101906980757662E-2</c:v>
                </c:pt>
                <c:pt idx="77">
                  <c:v>7.5651405464754073E-2</c:v>
                </c:pt>
                <c:pt idx="78">
                  <c:v>9.3721454054230963E-2</c:v>
                </c:pt>
                <c:pt idx="79">
                  <c:v>0.19698525057947336</c:v>
                </c:pt>
                <c:pt idx="80">
                  <c:v>0.3973893198365871</c:v>
                </c:pt>
                <c:pt idx="81">
                  <c:v>0.59825458743576687</c:v>
                </c:pt>
                <c:pt idx="82">
                  <c:v>0.75644561876452421</c:v>
                </c:pt>
                <c:pt idx="83">
                  <c:v>0.9916002392280433</c:v>
                </c:pt>
                <c:pt idx="84">
                  <c:v>1</c:v>
                </c:pt>
                <c:pt idx="85">
                  <c:v>0.89971465212255397</c:v>
                </c:pt>
                <c:pt idx="86">
                  <c:v>0.64383288552462048</c:v>
                </c:pt>
                <c:pt idx="87">
                  <c:v>0.39620805698626216</c:v>
                </c:pt>
                <c:pt idx="88">
                  <c:v>0.21884605199341831</c:v>
                </c:pt>
                <c:pt idx="89">
                  <c:v>0.13677655089100552</c:v>
                </c:pt>
                <c:pt idx="90">
                  <c:v>9.6307140242977041E-2</c:v>
                </c:pt>
                <c:pt idx="91">
                  <c:v>6.9304721183286094E-2</c:v>
                </c:pt>
                <c:pt idx="92">
                  <c:v>8.5410957477512831E-2</c:v>
                </c:pt>
                <c:pt idx="93">
                  <c:v>3.5092730621487038E-2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5-4FF3-8DE0-DC493EEBF9FB}"/>
            </c:ext>
          </c:extLst>
        </c:ser>
        <c:ser>
          <c:idx val="1"/>
          <c:order val="1"/>
          <c:tx>
            <c:strRef>
              <c:f>'13'!$BI$101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'13'!$BG$102:$BG$195</c:f>
              <c:numCache>
                <c:formatCode>General</c:formatCode>
                <c:ptCount val="94"/>
                <c:pt idx="0">
                  <c:v>0</c:v>
                </c:pt>
                <c:pt idx="1">
                  <c:v>0.1091</c:v>
                </c:pt>
                <c:pt idx="2">
                  <c:v>0.21829999999999999</c:v>
                </c:pt>
                <c:pt idx="3">
                  <c:v>0.32740000000000002</c:v>
                </c:pt>
                <c:pt idx="4">
                  <c:v>0.4365</c:v>
                </c:pt>
                <c:pt idx="5">
                  <c:v>0.54559999999999997</c:v>
                </c:pt>
                <c:pt idx="6">
                  <c:v>0.65480000000000005</c:v>
                </c:pt>
                <c:pt idx="7">
                  <c:v>0.76390000000000002</c:v>
                </c:pt>
                <c:pt idx="8">
                  <c:v>0.873</c:v>
                </c:pt>
                <c:pt idx="9">
                  <c:v>0.98209999999999997</c:v>
                </c:pt>
                <c:pt idx="10">
                  <c:v>1.0912999999999999</c:v>
                </c:pt>
                <c:pt idx="11">
                  <c:v>1.2003999999999999</c:v>
                </c:pt>
                <c:pt idx="12">
                  <c:v>1.3095000000000001</c:v>
                </c:pt>
                <c:pt idx="13">
                  <c:v>1.4187000000000001</c:v>
                </c:pt>
                <c:pt idx="14">
                  <c:v>1.5278</c:v>
                </c:pt>
                <c:pt idx="15">
                  <c:v>1.6369</c:v>
                </c:pt>
                <c:pt idx="16">
                  <c:v>1.746</c:v>
                </c:pt>
                <c:pt idx="17">
                  <c:v>1.8552</c:v>
                </c:pt>
                <c:pt idx="18">
                  <c:v>1.9642999999999999</c:v>
                </c:pt>
                <c:pt idx="19">
                  <c:v>2.0733999999999999</c:v>
                </c:pt>
                <c:pt idx="20">
                  <c:v>2.1825000000000001</c:v>
                </c:pt>
                <c:pt idx="21">
                  <c:v>2.2917000000000001</c:v>
                </c:pt>
                <c:pt idx="22">
                  <c:v>2.4007999999999998</c:v>
                </c:pt>
                <c:pt idx="23">
                  <c:v>2.5099</c:v>
                </c:pt>
                <c:pt idx="24">
                  <c:v>2.6190000000000002</c:v>
                </c:pt>
                <c:pt idx="25">
                  <c:v>2.7282000000000002</c:v>
                </c:pt>
                <c:pt idx="26">
                  <c:v>2.8372999999999999</c:v>
                </c:pt>
                <c:pt idx="27">
                  <c:v>2.9464000000000001</c:v>
                </c:pt>
                <c:pt idx="28">
                  <c:v>3.0556000000000001</c:v>
                </c:pt>
                <c:pt idx="29">
                  <c:v>3.1646999999999998</c:v>
                </c:pt>
                <c:pt idx="30">
                  <c:v>3.2738</c:v>
                </c:pt>
                <c:pt idx="31">
                  <c:v>3.3828999999999998</c:v>
                </c:pt>
                <c:pt idx="32">
                  <c:v>3.4921000000000002</c:v>
                </c:pt>
                <c:pt idx="33">
                  <c:v>3.6012</c:v>
                </c:pt>
                <c:pt idx="34">
                  <c:v>3.7103000000000002</c:v>
                </c:pt>
                <c:pt idx="35">
                  <c:v>3.8193999999999999</c:v>
                </c:pt>
                <c:pt idx="36">
                  <c:v>3.9285999999999999</c:v>
                </c:pt>
                <c:pt idx="37">
                  <c:v>4.0377000000000001</c:v>
                </c:pt>
                <c:pt idx="38">
                  <c:v>4.1467999999999998</c:v>
                </c:pt>
                <c:pt idx="39">
                  <c:v>4.2560000000000002</c:v>
                </c:pt>
                <c:pt idx="40">
                  <c:v>4.3651</c:v>
                </c:pt>
                <c:pt idx="41">
                  <c:v>4.4741999999999997</c:v>
                </c:pt>
                <c:pt idx="42">
                  <c:v>4.5833000000000004</c:v>
                </c:pt>
                <c:pt idx="43">
                  <c:v>4.6924999999999999</c:v>
                </c:pt>
                <c:pt idx="44">
                  <c:v>4.8015999999999996</c:v>
                </c:pt>
                <c:pt idx="45">
                  <c:v>4.9107000000000003</c:v>
                </c:pt>
                <c:pt idx="46">
                  <c:v>5.0198</c:v>
                </c:pt>
                <c:pt idx="47">
                  <c:v>5.1289999999999996</c:v>
                </c:pt>
                <c:pt idx="48">
                  <c:v>5.2381000000000002</c:v>
                </c:pt>
                <c:pt idx="49">
                  <c:v>5.3472</c:v>
                </c:pt>
                <c:pt idx="50">
                  <c:v>5.4562999999999997</c:v>
                </c:pt>
                <c:pt idx="51">
                  <c:v>5.5655000000000001</c:v>
                </c:pt>
                <c:pt idx="52">
                  <c:v>5.6745999999999999</c:v>
                </c:pt>
                <c:pt idx="53">
                  <c:v>5.7836999999999996</c:v>
                </c:pt>
                <c:pt idx="54">
                  <c:v>5.8929</c:v>
                </c:pt>
                <c:pt idx="55">
                  <c:v>6.0019999999999998</c:v>
                </c:pt>
                <c:pt idx="56">
                  <c:v>6.1111000000000004</c:v>
                </c:pt>
                <c:pt idx="57">
                  <c:v>6.2202000000000002</c:v>
                </c:pt>
                <c:pt idx="58">
                  <c:v>6.3293999999999997</c:v>
                </c:pt>
                <c:pt idx="59">
                  <c:v>6.4385000000000003</c:v>
                </c:pt>
                <c:pt idx="60">
                  <c:v>6.5476000000000001</c:v>
                </c:pt>
                <c:pt idx="61">
                  <c:v>6.6566999999999998</c:v>
                </c:pt>
                <c:pt idx="62">
                  <c:v>6.7659000000000002</c:v>
                </c:pt>
                <c:pt idx="63">
                  <c:v>6.875</c:v>
                </c:pt>
                <c:pt idx="64">
                  <c:v>6.9840999999999998</c:v>
                </c:pt>
                <c:pt idx="65">
                  <c:v>7.0933000000000002</c:v>
                </c:pt>
                <c:pt idx="66">
                  <c:v>7.2023999999999999</c:v>
                </c:pt>
                <c:pt idx="67">
                  <c:v>7.3114999999999997</c:v>
                </c:pt>
                <c:pt idx="68">
                  <c:v>7.4206000000000003</c:v>
                </c:pt>
                <c:pt idx="69">
                  <c:v>7.5297999999999998</c:v>
                </c:pt>
                <c:pt idx="70">
                  <c:v>7.6388999999999996</c:v>
                </c:pt>
                <c:pt idx="71">
                  <c:v>7.7480000000000002</c:v>
                </c:pt>
                <c:pt idx="72">
                  <c:v>7.8571</c:v>
                </c:pt>
                <c:pt idx="73">
                  <c:v>7.9663000000000004</c:v>
                </c:pt>
                <c:pt idx="74">
                  <c:v>8.0754000000000001</c:v>
                </c:pt>
                <c:pt idx="75">
                  <c:v>8.1844999999999999</c:v>
                </c:pt>
                <c:pt idx="76">
                  <c:v>8.2936999999999994</c:v>
                </c:pt>
                <c:pt idx="77">
                  <c:v>8.4027999999999992</c:v>
                </c:pt>
                <c:pt idx="78">
                  <c:v>8.5119000000000007</c:v>
                </c:pt>
                <c:pt idx="79">
                  <c:v>8.6210000000000004</c:v>
                </c:pt>
                <c:pt idx="80">
                  <c:v>8.7302</c:v>
                </c:pt>
                <c:pt idx="81">
                  <c:v>8.8392999999999997</c:v>
                </c:pt>
                <c:pt idx="82">
                  <c:v>8.9483999999999995</c:v>
                </c:pt>
                <c:pt idx="83">
                  <c:v>9.0574999999999992</c:v>
                </c:pt>
                <c:pt idx="84">
                  <c:v>9.1667000000000005</c:v>
                </c:pt>
                <c:pt idx="85">
                  <c:v>9.2758000000000003</c:v>
                </c:pt>
                <c:pt idx="86">
                  <c:v>9.3849</c:v>
                </c:pt>
                <c:pt idx="87">
                  <c:v>9.4939999999999998</c:v>
                </c:pt>
                <c:pt idx="88">
                  <c:v>9.6031999999999993</c:v>
                </c:pt>
                <c:pt idx="89">
                  <c:v>9.7123000000000008</c:v>
                </c:pt>
                <c:pt idx="90">
                  <c:v>9.8214000000000006</c:v>
                </c:pt>
                <c:pt idx="91">
                  <c:v>9.9306000000000001</c:v>
                </c:pt>
                <c:pt idx="92">
                  <c:v>10.0397</c:v>
                </c:pt>
                <c:pt idx="93">
                  <c:v>10.1488</c:v>
                </c:pt>
              </c:numCache>
            </c:numRef>
          </c:cat>
          <c:val>
            <c:numRef>
              <c:f>'13'!$BI$102:$BI$195</c:f>
              <c:numCache>
                <c:formatCode>General</c:formatCode>
                <c:ptCount val="94"/>
                <c:pt idx="0">
                  <c:v>2.9288448348341791E-2</c:v>
                </c:pt>
                <c:pt idx="1">
                  <c:v>4.1556961745248762E-2</c:v>
                </c:pt>
                <c:pt idx="2">
                  <c:v>7.084817576387803E-2</c:v>
                </c:pt>
                <c:pt idx="3">
                  <c:v>7.2208885545500909E-2</c:v>
                </c:pt>
                <c:pt idx="4">
                  <c:v>6.042159877867994E-2</c:v>
                </c:pt>
                <c:pt idx="5">
                  <c:v>1.3449454609819391E-2</c:v>
                </c:pt>
                <c:pt idx="6">
                  <c:v>2.2352147266411469E-2</c:v>
                </c:pt>
                <c:pt idx="7">
                  <c:v>7.2986038896387202E-3</c:v>
                </c:pt>
                <c:pt idx="8">
                  <c:v>3.2397061751886336E-2</c:v>
                </c:pt>
                <c:pt idx="9">
                  <c:v>2.4365555235967153E-2</c:v>
                </c:pt>
                <c:pt idx="10">
                  <c:v>5.4821116445781803E-2</c:v>
                </c:pt>
                <c:pt idx="11">
                  <c:v>6.7498949045290788E-2</c:v>
                </c:pt>
                <c:pt idx="12">
                  <c:v>0.10869637365311863</c:v>
                </c:pt>
                <c:pt idx="13">
                  <c:v>0.25425360090271482</c:v>
                </c:pt>
                <c:pt idx="14">
                  <c:v>0.23575956368785539</c:v>
                </c:pt>
                <c:pt idx="15">
                  <c:v>0.29954698320684991</c:v>
                </c:pt>
                <c:pt idx="16">
                  <c:v>0.4479168971391907</c:v>
                </c:pt>
                <c:pt idx="17">
                  <c:v>0.50256930769741348</c:v>
                </c:pt>
                <c:pt idx="18">
                  <c:v>0.66946921255835545</c:v>
                </c:pt>
                <c:pt idx="19">
                  <c:v>0.72958382193508431</c:v>
                </c:pt>
                <c:pt idx="20">
                  <c:v>0.62592373387614209</c:v>
                </c:pt>
                <c:pt idx="21">
                  <c:v>0.56286091997256471</c:v>
                </c:pt>
                <c:pt idx="22">
                  <c:v>0.69553565502135106</c:v>
                </c:pt>
                <c:pt idx="23">
                  <c:v>0.91402084209128931</c:v>
                </c:pt>
                <c:pt idx="24">
                  <c:v>1</c:v>
                </c:pt>
                <c:pt idx="25">
                  <c:v>0.9308167577494082</c:v>
                </c:pt>
                <c:pt idx="26">
                  <c:v>0.91180000885014501</c:v>
                </c:pt>
                <c:pt idx="27">
                  <c:v>0.70918147222160755</c:v>
                </c:pt>
                <c:pt idx="28">
                  <c:v>0.60981370444941041</c:v>
                </c:pt>
                <c:pt idx="29">
                  <c:v>0.5144672212757484</c:v>
                </c:pt>
                <c:pt idx="30">
                  <c:v>0.50321924021505848</c:v>
                </c:pt>
                <c:pt idx="31">
                  <c:v>0.51529968803239168</c:v>
                </c:pt>
                <c:pt idx="32">
                  <c:v>0.57374106688497029</c:v>
                </c:pt>
                <c:pt idx="33">
                  <c:v>0.54215987786800013</c:v>
                </c:pt>
                <c:pt idx="34">
                  <c:v>0.60733013253092016</c:v>
                </c:pt>
                <c:pt idx="35">
                  <c:v>0.64979146846029623</c:v>
                </c:pt>
                <c:pt idx="36">
                  <c:v>0.65551917162643525</c:v>
                </c:pt>
                <c:pt idx="37">
                  <c:v>0.6786927229683386</c:v>
                </c:pt>
                <c:pt idx="38">
                  <c:v>0.71875345708785976</c:v>
                </c:pt>
                <c:pt idx="39">
                  <c:v>0.76129223178529537</c:v>
                </c:pt>
                <c:pt idx="40">
                  <c:v>0.70040600039825651</c:v>
                </c:pt>
                <c:pt idx="41">
                  <c:v>0.70123846715489979</c:v>
                </c:pt>
                <c:pt idx="42">
                  <c:v>0.5844414452286657</c:v>
                </c:pt>
                <c:pt idx="43">
                  <c:v>0.65907582361661177</c:v>
                </c:pt>
                <c:pt idx="44">
                  <c:v>0.62407626612385791</c:v>
                </c:pt>
                <c:pt idx="45">
                  <c:v>0.5114968913865966</c:v>
                </c:pt>
                <c:pt idx="46">
                  <c:v>0.6131656968382857</c:v>
                </c:pt>
                <c:pt idx="47">
                  <c:v>0.67444188773591152</c:v>
                </c:pt>
                <c:pt idx="48">
                  <c:v>0.62049748877137856</c:v>
                </c:pt>
                <c:pt idx="49">
                  <c:v>0.58098988870942758</c:v>
                </c:pt>
                <c:pt idx="50">
                  <c:v>0.53720379671217111</c:v>
                </c:pt>
                <c:pt idx="51">
                  <c:v>0.52498506538044554</c:v>
                </c:pt>
                <c:pt idx="52">
                  <c:v>0.50466015443502898</c:v>
                </c:pt>
                <c:pt idx="53">
                  <c:v>0.46192778281744373</c:v>
                </c:pt>
                <c:pt idx="54">
                  <c:v>0.44519271190565746</c:v>
                </c:pt>
                <c:pt idx="55">
                  <c:v>0.44587306679646871</c:v>
                </c:pt>
                <c:pt idx="56">
                  <c:v>0.33910159966369446</c:v>
                </c:pt>
                <c:pt idx="57">
                  <c:v>0.37811414474412014</c:v>
                </c:pt>
                <c:pt idx="58">
                  <c:v>0.33224273734982401</c:v>
                </c:pt>
                <c:pt idx="59">
                  <c:v>0.34953923933004399</c:v>
                </c:pt>
                <c:pt idx="60">
                  <c:v>0.33992300373918627</c:v>
                </c:pt>
                <c:pt idx="61">
                  <c:v>0.27879062769652846</c:v>
                </c:pt>
                <c:pt idx="62">
                  <c:v>0.22459455273580095</c:v>
                </c:pt>
                <c:pt idx="63">
                  <c:v>0.26726607960705373</c:v>
                </c:pt>
                <c:pt idx="64">
                  <c:v>0.242911587052238</c:v>
                </c:pt>
                <c:pt idx="65">
                  <c:v>0.20764929088213824</c:v>
                </c:pt>
                <c:pt idx="66">
                  <c:v>0.20658450782131563</c:v>
                </c:pt>
                <c:pt idx="67">
                  <c:v>0.18905015819634044</c:v>
                </c:pt>
                <c:pt idx="68">
                  <c:v>0.19359692014956745</c:v>
                </c:pt>
                <c:pt idx="69">
                  <c:v>0.1795030643626789</c:v>
                </c:pt>
                <c:pt idx="70">
                  <c:v>0.16560833683651568</c:v>
                </c:pt>
                <c:pt idx="71">
                  <c:v>0.17854061110250691</c:v>
                </c:pt>
                <c:pt idx="72">
                  <c:v>0.13045390180764205</c:v>
                </c:pt>
                <c:pt idx="73">
                  <c:v>0.10199515454565573</c:v>
                </c:pt>
                <c:pt idx="74">
                  <c:v>0.11163628116910417</c:v>
                </c:pt>
                <c:pt idx="75">
                  <c:v>8.8122552381795408E-2</c:v>
                </c:pt>
                <c:pt idx="76">
                  <c:v>7.9482598402548926E-2</c:v>
                </c:pt>
                <c:pt idx="77">
                  <c:v>0.15045246365909234</c:v>
                </c:pt>
                <c:pt idx="78">
                  <c:v>0.20126059251720266</c:v>
                </c:pt>
                <c:pt idx="79">
                  <c:v>0.24986724782618314</c:v>
                </c:pt>
                <c:pt idx="80">
                  <c:v>0.30071962740889896</c:v>
                </c:pt>
                <c:pt idx="81">
                  <c:v>0.33425337964909191</c:v>
                </c:pt>
                <c:pt idx="82">
                  <c:v>0.42124477288315598</c:v>
                </c:pt>
                <c:pt idx="83">
                  <c:v>0.42295948846162357</c:v>
                </c:pt>
                <c:pt idx="84">
                  <c:v>0.4762345952164968</c:v>
                </c:pt>
                <c:pt idx="85">
                  <c:v>0.45074617784366228</c:v>
                </c:pt>
                <c:pt idx="86">
                  <c:v>0.33579385799942463</c:v>
                </c:pt>
                <c:pt idx="87">
                  <c:v>0.17509735159413245</c:v>
                </c:pt>
                <c:pt idx="88">
                  <c:v>9.2224041418678238E-2</c:v>
                </c:pt>
                <c:pt idx="89">
                  <c:v>7.6539925216275603E-2</c:v>
                </c:pt>
                <c:pt idx="90">
                  <c:v>3.3633316370555728E-2</c:v>
                </c:pt>
                <c:pt idx="91">
                  <c:v>0</c:v>
                </c:pt>
                <c:pt idx="92">
                  <c:v>1.822300152665015E-2</c:v>
                </c:pt>
                <c:pt idx="93">
                  <c:v>4.2132221165121678E-2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5-4FF3-8DE0-DC493EEBF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'13'!$BL$101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'13'!$BK$102:$BK$192</c:f>
              <c:numCache>
                <c:formatCode>General</c:formatCode>
                <c:ptCount val="9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  <c:pt idx="86">
                  <c:v>9.3849199999999993</c:v>
                </c:pt>
                <c:pt idx="87">
                  <c:v>9.4940499999999997</c:v>
                </c:pt>
                <c:pt idx="88">
                  <c:v>9.6031700000000004</c:v>
                </c:pt>
                <c:pt idx="89">
                  <c:v>9.7123000000000008</c:v>
                </c:pt>
                <c:pt idx="90">
                  <c:v>9.8214299999999994</c:v>
                </c:pt>
              </c:numCache>
            </c:numRef>
          </c:cat>
          <c:val>
            <c:numRef>
              <c:f>'13'!$BL$102:$BL$192</c:f>
              <c:numCache>
                <c:formatCode>General</c:formatCode>
                <c:ptCount val="91"/>
                <c:pt idx="0">
                  <c:v>3.225614137477692E-2</c:v>
                </c:pt>
                <c:pt idx="1">
                  <c:v>6.096661740388214E-3</c:v>
                </c:pt>
                <c:pt idx="2">
                  <c:v>0</c:v>
                </c:pt>
                <c:pt idx="3">
                  <c:v>1.7436515332649352E-2</c:v>
                </c:pt>
                <c:pt idx="4">
                  <c:v>4.8949008311918209E-3</c:v>
                </c:pt>
                <c:pt idx="5">
                  <c:v>2.850338407086311E-2</c:v>
                </c:pt>
                <c:pt idx="6">
                  <c:v>0.1180581049830718</c:v>
                </c:pt>
                <c:pt idx="7">
                  <c:v>0.14734279053275984</c:v>
                </c:pt>
                <c:pt idx="8">
                  <c:v>0.1556578464318997</c:v>
                </c:pt>
                <c:pt idx="9">
                  <c:v>0.18792653883444879</c:v>
                </c:pt>
                <c:pt idx="10">
                  <c:v>0.14099197047998274</c:v>
                </c:pt>
                <c:pt idx="11">
                  <c:v>0.17649569029083875</c:v>
                </c:pt>
                <c:pt idx="12">
                  <c:v>0.18466327161365417</c:v>
                </c:pt>
                <c:pt idx="13">
                  <c:v>0.13430227267735392</c:v>
                </c:pt>
                <c:pt idx="14">
                  <c:v>0.10279605521197124</c:v>
                </c:pt>
                <c:pt idx="15">
                  <c:v>0.10258268773984223</c:v>
                </c:pt>
                <c:pt idx="16">
                  <c:v>0.13824643315479504</c:v>
                </c:pt>
                <c:pt idx="17">
                  <c:v>0.1881650083621223</c:v>
                </c:pt>
                <c:pt idx="18">
                  <c:v>0.2499223405156589</c:v>
                </c:pt>
                <c:pt idx="19">
                  <c:v>0.24959287603663649</c:v>
                </c:pt>
                <c:pt idx="20">
                  <c:v>0.23965559979792839</c:v>
                </c:pt>
                <c:pt idx="21">
                  <c:v>0.27039620456920166</c:v>
                </c:pt>
                <c:pt idx="22">
                  <c:v>0.25219407654244291</c:v>
                </c:pt>
                <c:pt idx="23">
                  <c:v>0.22710143426869869</c:v>
                </c:pt>
                <c:pt idx="24">
                  <c:v>0.28424312595897705</c:v>
                </c:pt>
                <c:pt idx="25">
                  <c:v>0.31395140869597954</c:v>
                </c:pt>
                <c:pt idx="26">
                  <c:v>0.26918189263223297</c:v>
                </c:pt>
                <c:pt idx="27">
                  <c:v>0.32962450462662257</c:v>
                </c:pt>
                <c:pt idx="28">
                  <c:v>0.34335846676644732</c:v>
                </c:pt>
                <c:pt idx="29">
                  <c:v>0.34637385118873926</c:v>
                </c:pt>
                <c:pt idx="30">
                  <c:v>0.32598470657265954</c:v>
                </c:pt>
                <c:pt idx="31">
                  <c:v>0.26046206608743677</c:v>
                </c:pt>
                <c:pt idx="32">
                  <c:v>0.25371275090288958</c:v>
                </c:pt>
                <c:pt idx="33">
                  <c:v>0.27848220421149739</c:v>
                </c:pt>
                <c:pt idx="34">
                  <c:v>0.18551046598828366</c:v>
                </c:pt>
                <c:pt idx="35">
                  <c:v>0.17308808625066288</c:v>
                </c:pt>
                <c:pt idx="36">
                  <c:v>0.34432489590491339</c:v>
                </c:pt>
                <c:pt idx="37">
                  <c:v>0.56223270233041223</c:v>
                </c:pt>
                <c:pt idx="38">
                  <c:v>0.86108836237327402</c:v>
                </c:pt>
                <c:pt idx="39">
                  <c:v>1</c:v>
                </c:pt>
                <c:pt idx="40">
                  <c:v>0.98766547745678512</c:v>
                </c:pt>
                <c:pt idx="41">
                  <c:v>0.90014716080063018</c:v>
                </c:pt>
                <c:pt idx="42">
                  <c:v>0.66750758552740974</c:v>
                </c:pt>
                <c:pt idx="43">
                  <c:v>0.59980734172369521</c:v>
                </c:pt>
                <c:pt idx="44">
                  <c:v>0.47473948772980157</c:v>
                </c:pt>
                <c:pt idx="45">
                  <c:v>0.40908819920991291</c:v>
                </c:pt>
                <c:pt idx="46">
                  <c:v>0.41131914439643691</c:v>
                </c:pt>
                <c:pt idx="47">
                  <c:v>0.36007643575913328</c:v>
                </c:pt>
                <c:pt idx="48">
                  <c:v>0.32686014075977649</c:v>
                </c:pt>
                <c:pt idx="49">
                  <c:v>0.29858267518881454</c:v>
                </c:pt>
                <c:pt idx="50">
                  <c:v>0.28368460522311029</c:v>
                </c:pt>
                <c:pt idx="51">
                  <c:v>0.25517494563836102</c:v>
                </c:pt>
                <c:pt idx="52">
                  <c:v>0.18440283778737931</c:v>
                </c:pt>
                <c:pt idx="53">
                  <c:v>0.18773827341786448</c:v>
                </c:pt>
                <c:pt idx="54">
                  <c:v>0.22636719914401998</c:v>
                </c:pt>
                <c:pt idx="55">
                  <c:v>0.26056247430961499</c:v>
                </c:pt>
                <c:pt idx="56">
                  <c:v>0.26157283204528409</c:v>
                </c:pt>
                <c:pt idx="57">
                  <c:v>0.18871725358410288</c:v>
                </c:pt>
                <c:pt idx="58">
                  <c:v>0.26886811693792573</c:v>
                </c:pt>
                <c:pt idx="59">
                  <c:v>0.20678759581925271</c:v>
                </c:pt>
                <c:pt idx="60">
                  <c:v>0.1608037678185372</c:v>
                </c:pt>
                <c:pt idx="61">
                  <c:v>0.17973699321303166</c:v>
                </c:pt>
                <c:pt idx="62">
                  <c:v>0.18239781110075648</c:v>
                </c:pt>
                <c:pt idx="63">
                  <c:v>0.1753723733052191</c:v>
                </c:pt>
                <c:pt idx="64">
                  <c:v>0.19663067659452962</c:v>
                </c:pt>
                <c:pt idx="65">
                  <c:v>0.21443117173257523</c:v>
                </c:pt>
                <c:pt idx="66">
                  <c:v>0.22644564306759671</c:v>
                </c:pt>
                <c:pt idx="67">
                  <c:v>0.17680632822820283</c:v>
                </c:pt>
                <c:pt idx="68">
                  <c:v>0.1841078886347306</c:v>
                </c:pt>
                <c:pt idx="69">
                  <c:v>0.20658364161795306</c:v>
                </c:pt>
                <c:pt idx="70">
                  <c:v>0.17848502819274606</c:v>
                </c:pt>
                <c:pt idx="71">
                  <c:v>6.7173100637278479E-2</c:v>
                </c:pt>
                <c:pt idx="72">
                  <c:v>8.9517067828891822E-2</c:v>
                </c:pt>
                <c:pt idx="73">
                  <c:v>4.9124722700730171E-2</c:v>
                </c:pt>
                <c:pt idx="74">
                  <c:v>5.4189062406847781E-2</c:v>
                </c:pt>
                <c:pt idx="75">
                  <c:v>0.10306904006601844</c:v>
                </c:pt>
                <c:pt idx="76">
                  <c:v>0.14571429467930561</c:v>
                </c:pt>
                <c:pt idx="77">
                  <c:v>0.12591818612546632</c:v>
                </c:pt>
                <c:pt idx="78">
                  <c:v>0.15461611112679993</c:v>
                </c:pt>
                <c:pt idx="79">
                  <c:v>0.28314491102890188</c:v>
                </c:pt>
                <c:pt idx="80">
                  <c:v>0.4645166756092739</c:v>
                </c:pt>
                <c:pt idx="81">
                  <c:v>0.63401203016011975</c:v>
                </c:pt>
                <c:pt idx="82">
                  <c:v>0.74387745176483144</c:v>
                </c:pt>
                <c:pt idx="83">
                  <c:v>0.65329040881835221</c:v>
                </c:pt>
                <c:pt idx="84">
                  <c:v>0.60017759704297791</c:v>
                </c:pt>
                <c:pt idx="85">
                  <c:v>0.32949899434889979</c:v>
                </c:pt>
                <c:pt idx="86">
                  <c:v>0.3430541043429694</c:v>
                </c:pt>
                <c:pt idx="87">
                  <c:v>0.14121475122294075</c:v>
                </c:pt>
                <c:pt idx="88">
                  <c:v>0.16029545119375965</c:v>
                </c:pt>
                <c:pt idx="89">
                  <c:v>5.4242404274879988E-2</c:v>
                </c:pt>
                <c:pt idx="90">
                  <c:v>3.6586245956215818E-2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D-4762-9E29-C073450FEB68}"/>
            </c:ext>
          </c:extLst>
        </c:ser>
        <c:ser>
          <c:idx val="1"/>
          <c:order val="1"/>
          <c:tx>
            <c:strRef>
              <c:f>'13'!$BM$101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'13'!$BK$102:$BK$192</c:f>
              <c:numCache>
                <c:formatCode>General</c:formatCode>
                <c:ptCount val="9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  <c:pt idx="86">
                  <c:v>9.3849199999999993</c:v>
                </c:pt>
                <c:pt idx="87">
                  <c:v>9.4940499999999997</c:v>
                </c:pt>
                <c:pt idx="88">
                  <c:v>9.6031700000000004</c:v>
                </c:pt>
                <c:pt idx="89">
                  <c:v>9.7123000000000008</c:v>
                </c:pt>
                <c:pt idx="90">
                  <c:v>9.8214299999999994</c:v>
                </c:pt>
              </c:numCache>
            </c:numRef>
          </c:cat>
          <c:val>
            <c:numRef>
              <c:f>'13'!$BM$102:$BM$192</c:f>
              <c:numCache>
                <c:formatCode>General</c:formatCode>
                <c:ptCount val="91"/>
                <c:pt idx="0">
                  <c:v>7.0994489932865001E-2</c:v>
                </c:pt>
                <c:pt idx="1">
                  <c:v>3.4900242266531253E-2</c:v>
                </c:pt>
                <c:pt idx="2">
                  <c:v>0</c:v>
                </c:pt>
                <c:pt idx="3">
                  <c:v>6.3852510404229179E-2</c:v>
                </c:pt>
                <c:pt idx="4">
                  <c:v>3.3422699964400476E-2</c:v>
                </c:pt>
                <c:pt idx="5">
                  <c:v>9.2206200637012972E-2</c:v>
                </c:pt>
                <c:pt idx="6">
                  <c:v>0.12325664185193706</c:v>
                </c:pt>
                <c:pt idx="7">
                  <c:v>9.5517281574197088E-2</c:v>
                </c:pt>
                <c:pt idx="8">
                  <c:v>0.16114977364303973</c:v>
                </c:pt>
                <c:pt idx="9">
                  <c:v>0.1476660187323382</c:v>
                </c:pt>
                <c:pt idx="10">
                  <c:v>0.16550994111883674</c:v>
                </c:pt>
                <c:pt idx="11">
                  <c:v>0.16358189018300756</c:v>
                </c:pt>
                <c:pt idx="12">
                  <c:v>0.21084119098100632</c:v>
                </c:pt>
                <c:pt idx="13">
                  <c:v>0.38311821283540054</c:v>
                </c:pt>
                <c:pt idx="14">
                  <c:v>0.38581181340751503</c:v>
                </c:pt>
                <c:pt idx="15">
                  <c:v>0.45628018486606015</c:v>
                </c:pt>
                <c:pt idx="16">
                  <c:v>0.53526411462451828</c:v>
                </c:pt>
                <c:pt idx="17">
                  <c:v>0.71779257070307678</c:v>
                </c:pt>
                <c:pt idx="18">
                  <c:v>0.74035895771834692</c:v>
                </c:pt>
                <c:pt idx="19">
                  <c:v>0.72711778437963692</c:v>
                </c:pt>
                <c:pt idx="20">
                  <c:v>0.6422236854126564</c:v>
                </c:pt>
                <c:pt idx="21">
                  <c:v>0.6949867525258413</c:v>
                </c:pt>
                <c:pt idx="22">
                  <c:v>0.71283382532236561</c:v>
                </c:pt>
                <c:pt idx="23">
                  <c:v>0.64062957793956887</c:v>
                </c:pt>
                <c:pt idx="24">
                  <c:v>0.49959832272170207</c:v>
                </c:pt>
                <c:pt idx="25">
                  <c:v>0.51723116763646804</c:v>
                </c:pt>
                <c:pt idx="26">
                  <c:v>0.50227932165371303</c:v>
                </c:pt>
                <c:pt idx="27">
                  <c:v>0.39101944118026971</c:v>
                </c:pt>
                <c:pt idx="28">
                  <c:v>0.34643168808420421</c:v>
                </c:pt>
                <c:pt idx="29">
                  <c:v>0.3549756000743497</c:v>
                </c:pt>
                <c:pt idx="30">
                  <c:v>0.39158336457489945</c:v>
                </c:pt>
                <c:pt idx="31">
                  <c:v>0.38703732290757653</c:v>
                </c:pt>
                <c:pt idx="32">
                  <c:v>0.35870568554497362</c:v>
                </c:pt>
                <c:pt idx="33">
                  <c:v>0.45628648568611208</c:v>
                </c:pt>
                <c:pt idx="34">
                  <c:v>0.65440317057264996</c:v>
                </c:pt>
                <c:pt idx="35">
                  <c:v>0.83082298161105661</c:v>
                </c:pt>
                <c:pt idx="36">
                  <c:v>0.9428263588506044</c:v>
                </c:pt>
                <c:pt idx="37">
                  <c:v>1</c:v>
                </c:pt>
                <c:pt idx="38">
                  <c:v>0.96476581427072705</c:v>
                </c:pt>
                <c:pt idx="39">
                  <c:v>0.81035791808303848</c:v>
                </c:pt>
                <c:pt idx="40">
                  <c:v>0.75940318632470016</c:v>
                </c:pt>
                <c:pt idx="41">
                  <c:v>0.6454591565092197</c:v>
                </c:pt>
                <c:pt idx="42">
                  <c:v>0.58083794605867944</c:v>
                </c:pt>
                <c:pt idx="43">
                  <c:v>0.56872776991925511</c:v>
                </c:pt>
                <c:pt idx="44">
                  <c:v>0.55708700487368423</c:v>
                </c:pt>
                <c:pt idx="45">
                  <c:v>0.55445641250208699</c:v>
                </c:pt>
                <c:pt idx="46">
                  <c:v>0.51999407722915136</c:v>
                </c:pt>
                <c:pt idx="47">
                  <c:v>0.64019797176602522</c:v>
                </c:pt>
                <c:pt idx="48">
                  <c:v>0.62118839766995659</c:v>
                </c:pt>
                <c:pt idx="49">
                  <c:v>0.47777543247253645</c:v>
                </c:pt>
                <c:pt idx="50">
                  <c:v>0.49768917424602799</c:v>
                </c:pt>
                <c:pt idx="51">
                  <c:v>0.43747538742167297</c:v>
                </c:pt>
                <c:pt idx="52">
                  <c:v>0.40172453444815825</c:v>
                </c:pt>
                <c:pt idx="53">
                  <c:v>0.46174929667096187</c:v>
                </c:pt>
                <c:pt idx="54">
                  <c:v>0.51801246932288225</c:v>
                </c:pt>
                <c:pt idx="55">
                  <c:v>0.51617893068782894</c:v>
                </c:pt>
                <c:pt idx="56">
                  <c:v>0.55105081926412702</c:v>
                </c:pt>
                <c:pt idx="57">
                  <c:v>0.54649847677675245</c:v>
                </c:pt>
                <c:pt idx="58">
                  <c:v>0.59216367010166371</c:v>
                </c:pt>
                <c:pt idx="59">
                  <c:v>0.52844662732854675</c:v>
                </c:pt>
                <c:pt idx="60">
                  <c:v>0.39267970726390028</c:v>
                </c:pt>
                <c:pt idx="61">
                  <c:v>0.28746546363009157</c:v>
                </c:pt>
                <c:pt idx="62">
                  <c:v>0.22236539085562004</c:v>
                </c:pt>
                <c:pt idx="63">
                  <c:v>0.21319454727032724</c:v>
                </c:pt>
                <c:pt idx="64">
                  <c:v>0.14282698893260959</c:v>
                </c:pt>
                <c:pt idx="65">
                  <c:v>0.2362460974295805</c:v>
                </c:pt>
                <c:pt idx="66">
                  <c:v>0.21934414764081547</c:v>
                </c:pt>
                <c:pt idx="67">
                  <c:v>0.14198897986572964</c:v>
                </c:pt>
                <c:pt idx="68">
                  <c:v>0.21109952460312723</c:v>
                </c:pt>
                <c:pt idx="69">
                  <c:v>0.2155731068398552</c:v>
                </c:pt>
                <c:pt idx="70">
                  <c:v>0.23248765826872375</c:v>
                </c:pt>
                <c:pt idx="71">
                  <c:v>0.17148941934792833</c:v>
                </c:pt>
                <c:pt idx="72">
                  <c:v>6.2793972635538542E-2</c:v>
                </c:pt>
                <c:pt idx="73">
                  <c:v>6.1013990970925087E-2</c:v>
                </c:pt>
                <c:pt idx="74">
                  <c:v>4.7980744693921953E-2</c:v>
                </c:pt>
                <c:pt idx="75">
                  <c:v>8.6034547396343863E-2</c:v>
                </c:pt>
                <c:pt idx="76">
                  <c:v>7.2005771551167344E-2</c:v>
                </c:pt>
                <c:pt idx="77">
                  <c:v>2.6183057724963009E-2</c:v>
                </c:pt>
                <c:pt idx="78">
                  <c:v>5.9158399465690507E-2</c:v>
                </c:pt>
                <c:pt idx="79">
                  <c:v>0.14035076665227997</c:v>
                </c:pt>
                <c:pt idx="80">
                  <c:v>0.16675750348907911</c:v>
                </c:pt>
                <c:pt idx="81">
                  <c:v>0.18993507004936683</c:v>
                </c:pt>
                <c:pt idx="82">
                  <c:v>0.19179381196462719</c:v>
                </c:pt>
                <c:pt idx="83">
                  <c:v>0.17424287771053396</c:v>
                </c:pt>
                <c:pt idx="84">
                  <c:v>0.23294131731244833</c:v>
                </c:pt>
                <c:pt idx="85">
                  <c:v>0.20667319851678717</c:v>
                </c:pt>
                <c:pt idx="86">
                  <c:v>0.221313153906981</c:v>
                </c:pt>
                <c:pt idx="87">
                  <c:v>0.11371404988359241</c:v>
                </c:pt>
                <c:pt idx="88">
                  <c:v>0.12775857777889787</c:v>
                </c:pt>
                <c:pt idx="89">
                  <c:v>0.13006467791783122</c:v>
                </c:pt>
                <c:pt idx="90">
                  <c:v>6.9501195580604913E-2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D-4762-9E29-C073450FE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'14'!$D$77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'14'!$C$78:$C$136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'14'!$D$78:$D$136</c:f>
              <c:numCache>
                <c:formatCode>General</c:formatCode>
                <c:ptCount val="59"/>
                <c:pt idx="0">
                  <c:v>0.10301646116042312</c:v>
                </c:pt>
                <c:pt idx="1">
                  <c:v>0.16194634390787888</c:v>
                </c:pt>
                <c:pt idx="2">
                  <c:v>0.2763298199242129</c:v>
                </c:pt>
                <c:pt idx="3">
                  <c:v>0.27320231500498471</c:v>
                </c:pt>
                <c:pt idx="4">
                  <c:v>0.29824336547684188</c:v>
                </c:pt>
                <c:pt idx="5">
                  <c:v>0.18748325676531713</c:v>
                </c:pt>
                <c:pt idx="6">
                  <c:v>8.2348874907157255E-2</c:v>
                </c:pt>
                <c:pt idx="7">
                  <c:v>7.963528901318126E-2</c:v>
                </c:pt>
                <c:pt idx="8">
                  <c:v>0.11066555868037563</c:v>
                </c:pt>
                <c:pt idx="9">
                  <c:v>0.15052470014508182</c:v>
                </c:pt>
                <c:pt idx="10">
                  <c:v>0.42219110242184676</c:v>
                </c:pt>
                <c:pt idx="11">
                  <c:v>0.54189249241236004</c:v>
                </c:pt>
                <c:pt idx="12">
                  <c:v>0.91556682218395891</c:v>
                </c:pt>
                <c:pt idx="13">
                  <c:v>0.9506721981936741</c:v>
                </c:pt>
                <c:pt idx="14">
                  <c:v>1</c:v>
                </c:pt>
                <c:pt idx="15">
                  <c:v>0.68908272812558746</c:v>
                </c:pt>
                <c:pt idx="16">
                  <c:v>0.39774466659032653</c:v>
                </c:pt>
                <c:pt idx="17">
                  <c:v>0.23332426353404928</c:v>
                </c:pt>
                <c:pt idx="18">
                  <c:v>0.45354389275084928</c:v>
                </c:pt>
                <c:pt idx="19">
                  <c:v>0.48397219388639484</c:v>
                </c:pt>
                <c:pt idx="20">
                  <c:v>0.43182470004002615</c:v>
                </c:pt>
                <c:pt idx="21">
                  <c:v>0.43707432788059819</c:v>
                </c:pt>
                <c:pt idx="22">
                  <c:v>0.48063878001044252</c:v>
                </c:pt>
                <c:pt idx="23">
                  <c:v>0.42639647769617273</c:v>
                </c:pt>
                <c:pt idx="24">
                  <c:v>0.42678623393568699</c:v>
                </c:pt>
                <c:pt idx="25">
                  <c:v>0.30027829225834868</c:v>
                </c:pt>
                <c:pt idx="26">
                  <c:v>0.26390909749894159</c:v>
                </c:pt>
                <c:pt idx="27">
                  <c:v>0.23220226983108111</c:v>
                </c:pt>
                <c:pt idx="28">
                  <c:v>0.31368023389576583</c:v>
                </c:pt>
                <c:pt idx="29">
                  <c:v>0.31504910823562315</c:v>
                </c:pt>
                <c:pt idx="30">
                  <c:v>0.19185882209571214</c:v>
                </c:pt>
                <c:pt idx="31">
                  <c:v>0.18287867024836199</c:v>
                </c:pt>
                <c:pt idx="32">
                  <c:v>0.24316692177665813</c:v>
                </c:pt>
                <c:pt idx="33">
                  <c:v>0.11805621944852129</c:v>
                </c:pt>
                <c:pt idx="34">
                  <c:v>0.10355434578207061</c:v>
                </c:pt>
                <c:pt idx="35">
                  <c:v>8.9091342683981251E-2</c:v>
                </c:pt>
                <c:pt idx="36">
                  <c:v>6.7415222765126209E-2</c:v>
                </c:pt>
                <c:pt idx="37">
                  <c:v>7.9928394109743284E-2</c:v>
                </c:pt>
                <c:pt idx="38">
                  <c:v>0.22280714840257737</c:v>
                </c:pt>
                <c:pt idx="39">
                  <c:v>0.1927381373853973</c:v>
                </c:pt>
                <c:pt idx="40">
                  <c:v>0.14636975155403459</c:v>
                </c:pt>
                <c:pt idx="41">
                  <c:v>0.14169477779166831</c:v>
                </c:pt>
                <c:pt idx="42">
                  <c:v>0</c:v>
                </c:pt>
                <c:pt idx="43">
                  <c:v>0.18653670589792617</c:v>
                </c:pt>
                <c:pt idx="44">
                  <c:v>2.6857461625819298E-2</c:v>
                </c:pt>
                <c:pt idx="45">
                  <c:v>0.26478631167682398</c:v>
                </c:pt>
                <c:pt idx="46">
                  <c:v>0.41956156100000297</c:v>
                </c:pt>
                <c:pt idx="47">
                  <c:v>0.29474081210072312</c:v>
                </c:pt>
                <c:pt idx="48">
                  <c:v>0.22138259459993259</c:v>
                </c:pt>
                <c:pt idx="49">
                  <c:v>0.17347409381674334</c:v>
                </c:pt>
                <c:pt idx="50">
                  <c:v>0.28338640391563186</c:v>
                </c:pt>
                <c:pt idx="51">
                  <c:v>0.24999343402561497</c:v>
                </c:pt>
                <c:pt idx="52">
                  <c:v>0.19622388186709025</c:v>
                </c:pt>
                <c:pt idx="53">
                  <c:v>0.13067759805100856</c:v>
                </c:pt>
                <c:pt idx="54">
                  <c:v>0.10381908586928759</c:v>
                </c:pt>
                <c:pt idx="55">
                  <c:v>0.24934103881068653</c:v>
                </c:pt>
                <c:pt idx="56">
                  <c:v>0.28068647524837753</c:v>
                </c:pt>
                <c:pt idx="57">
                  <c:v>4.4142257875754862E-2</c:v>
                </c:pt>
                <c:pt idx="58">
                  <c:v>9.8644047497733464E-2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8-4050-8BF6-AAF6013D74EB}"/>
            </c:ext>
          </c:extLst>
        </c:ser>
        <c:ser>
          <c:idx val="1"/>
          <c:order val="1"/>
          <c:tx>
            <c:strRef>
              <c:f>'14'!$E$77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'14'!$C$78:$C$136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'14'!$E$78:$E$136</c:f>
              <c:numCache>
                <c:formatCode>General</c:formatCode>
                <c:ptCount val="59"/>
                <c:pt idx="0">
                  <c:v>0.69309273776068636</c:v>
                </c:pt>
                <c:pt idx="1">
                  <c:v>0.82062811221219767</c:v>
                </c:pt>
                <c:pt idx="2">
                  <c:v>1</c:v>
                </c:pt>
                <c:pt idx="3">
                  <c:v>0.9798254696050881</c:v>
                </c:pt>
                <c:pt idx="4">
                  <c:v>0.83867278016072588</c:v>
                </c:pt>
                <c:pt idx="5">
                  <c:v>0.62444411576196834</c:v>
                </c:pt>
                <c:pt idx="6">
                  <c:v>0.38408519449785528</c:v>
                </c:pt>
                <c:pt idx="7">
                  <c:v>0.3308977961839969</c:v>
                </c:pt>
                <c:pt idx="8">
                  <c:v>0.23850515209781631</c:v>
                </c:pt>
                <c:pt idx="9">
                  <c:v>0.2975989745106743</c:v>
                </c:pt>
                <c:pt idx="10">
                  <c:v>0.23410738056500532</c:v>
                </c:pt>
                <c:pt idx="11">
                  <c:v>0.37238081151703434</c:v>
                </c:pt>
                <c:pt idx="12">
                  <c:v>0.59285115614061046</c:v>
                </c:pt>
                <c:pt idx="13">
                  <c:v>0.25362125918256667</c:v>
                </c:pt>
                <c:pt idx="14">
                  <c:v>0.23648375486860918</c:v>
                </c:pt>
                <c:pt idx="15">
                  <c:v>0.46799783069565681</c:v>
                </c:pt>
                <c:pt idx="16">
                  <c:v>0.1875166395503623</c:v>
                </c:pt>
                <c:pt idx="17">
                  <c:v>0.23804170980624181</c:v>
                </c:pt>
                <c:pt idx="18">
                  <c:v>0.33832273332347312</c:v>
                </c:pt>
                <c:pt idx="19">
                  <c:v>0.58490361386382717</c:v>
                </c:pt>
                <c:pt idx="20">
                  <c:v>0.68645663856431494</c:v>
                </c:pt>
                <c:pt idx="21">
                  <c:v>0.72033722822067725</c:v>
                </c:pt>
                <c:pt idx="22">
                  <c:v>0.83332840309618872</c:v>
                </c:pt>
                <c:pt idx="23">
                  <c:v>0.51921313415175263</c:v>
                </c:pt>
                <c:pt idx="24">
                  <c:v>0.3651037814918901</c:v>
                </c:pt>
                <c:pt idx="25">
                  <c:v>0.24205492284178867</c:v>
                </c:pt>
                <c:pt idx="26">
                  <c:v>0.26378740817433322</c:v>
                </c:pt>
                <c:pt idx="27">
                  <c:v>0.1914016664201548</c:v>
                </c:pt>
                <c:pt idx="28">
                  <c:v>0.34816348666370872</c:v>
                </c:pt>
                <c:pt idx="29">
                  <c:v>0.18971552531676777</c:v>
                </c:pt>
                <c:pt idx="30">
                  <c:v>0.32475472070206574</c:v>
                </c:pt>
                <c:pt idx="31">
                  <c:v>0.23980673470393971</c:v>
                </c:pt>
                <c:pt idx="32">
                  <c:v>0.18798008184193676</c:v>
                </c:pt>
                <c:pt idx="33">
                  <c:v>6.9900902233397399E-2</c:v>
                </c:pt>
                <c:pt idx="34">
                  <c:v>0</c:v>
                </c:pt>
                <c:pt idx="35">
                  <c:v>0.13085835428684131</c:v>
                </c:pt>
                <c:pt idx="36">
                  <c:v>0.16567568900064111</c:v>
                </c:pt>
                <c:pt idx="37">
                  <c:v>1.5520386530592239E-2</c:v>
                </c:pt>
                <c:pt idx="38">
                  <c:v>0.11246856973820445</c:v>
                </c:pt>
                <c:pt idx="39">
                  <c:v>0.13427993886505935</c:v>
                </c:pt>
                <c:pt idx="40">
                  <c:v>0.25014051175861551</c:v>
                </c:pt>
                <c:pt idx="41">
                  <c:v>0.36605038702361625</c:v>
                </c:pt>
                <c:pt idx="42">
                  <c:v>0.29606074052161935</c:v>
                </c:pt>
                <c:pt idx="43">
                  <c:v>0.58809840753340215</c:v>
                </c:pt>
                <c:pt idx="44">
                  <c:v>0.56342750086279181</c:v>
                </c:pt>
                <c:pt idx="45">
                  <c:v>0.64640339200315533</c:v>
                </c:pt>
                <c:pt idx="46">
                  <c:v>0.73994971158112721</c:v>
                </c:pt>
                <c:pt idx="47">
                  <c:v>0.61929694818320791</c:v>
                </c:pt>
                <c:pt idx="48">
                  <c:v>0.70576344722181172</c:v>
                </c:pt>
                <c:pt idx="49">
                  <c:v>0.73416161317359385</c:v>
                </c:pt>
                <c:pt idx="50">
                  <c:v>0.54774934674357834</c:v>
                </c:pt>
                <c:pt idx="51">
                  <c:v>0.52194448552975437</c:v>
                </c:pt>
                <c:pt idx="52">
                  <c:v>0.40006902332002198</c:v>
                </c:pt>
                <c:pt idx="53">
                  <c:v>0.39523739091850335</c:v>
                </c:pt>
                <c:pt idx="54">
                  <c:v>0.56862397081299632</c:v>
                </c:pt>
                <c:pt idx="55">
                  <c:v>0.35752107676379263</c:v>
                </c:pt>
                <c:pt idx="56">
                  <c:v>0.33936794359808731</c:v>
                </c:pt>
                <c:pt idx="57">
                  <c:v>0.49930483656263858</c:v>
                </c:pt>
                <c:pt idx="58">
                  <c:v>0.65017995365577119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8-4050-8BF6-AAF6013D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'14'!$H$77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'14'!$G$78:$G$136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'14'!$H$78:$H$136</c:f>
              <c:numCache>
                <c:formatCode>General</c:formatCode>
                <c:ptCount val="59"/>
                <c:pt idx="0">
                  <c:v>0.56170397916935788</c:v>
                </c:pt>
                <c:pt idx="1">
                  <c:v>0.57697479791421691</c:v>
                </c:pt>
                <c:pt idx="2">
                  <c:v>0.58313832933354171</c:v>
                </c:pt>
                <c:pt idx="3">
                  <c:v>0.57126268772392585</c:v>
                </c:pt>
                <c:pt idx="4">
                  <c:v>0.67719438986749747</c:v>
                </c:pt>
                <c:pt idx="5">
                  <c:v>0.63739725748006326</c:v>
                </c:pt>
                <c:pt idx="6">
                  <c:v>0.3734925998191595</c:v>
                </c:pt>
                <c:pt idx="7">
                  <c:v>0.37673141116723657</c:v>
                </c:pt>
                <c:pt idx="8">
                  <c:v>0.38813115690287014</c:v>
                </c:pt>
                <c:pt idx="9">
                  <c:v>0.43636388358227202</c:v>
                </c:pt>
                <c:pt idx="10">
                  <c:v>0.36874859780679958</c:v>
                </c:pt>
                <c:pt idx="11">
                  <c:v>0.34099163103113073</c:v>
                </c:pt>
                <c:pt idx="12">
                  <c:v>0.37072832464256794</c:v>
                </c:pt>
                <c:pt idx="13">
                  <c:v>0.46861738651583079</c:v>
                </c:pt>
                <c:pt idx="14">
                  <c:v>0.60673868557559607</c:v>
                </c:pt>
                <c:pt idx="15">
                  <c:v>0.96413920634165307</c:v>
                </c:pt>
                <c:pt idx="16">
                  <c:v>1</c:v>
                </c:pt>
                <c:pt idx="17">
                  <c:v>0.90779993337457798</c:v>
                </c:pt>
                <c:pt idx="18">
                  <c:v>0.64972568002121123</c:v>
                </c:pt>
                <c:pt idx="19">
                  <c:v>0.42977204587636275</c:v>
                </c:pt>
                <c:pt idx="20">
                  <c:v>0.2301894745429699</c:v>
                </c:pt>
                <c:pt idx="21">
                  <c:v>0.30421575759223912</c:v>
                </c:pt>
                <c:pt idx="22">
                  <c:v>0.26198339803251086</c:v>
                </c:pt>
                <c:pt idx="23">
                  <c:v>0.16207245854607025</c:v>
                </c:pt>
                <c:pt idx="24">
                  <c:v>0.11948385693210321</c:v>
                </c:pt>
                <c:pt idx="25">
                  <c:v>9.8672250511588122E-2</c:v>
                </c:pt>
                <c:pt idx="26">
                  <c:v>1.5092697717738004E-3</c:v>
                </c:pt>
                <c:pt idx="27">
                  <c:v>4.846523580640566E-2</c:v>
                </c:pt>
                <c:pt idx="28">
                  <c:v>3.0861167576534267E-2</c:v>
                </c:pt>
                <c:pt idx="29">
                  <c:v>0.22295177815094058</c:v>
                </c:pt>
                <c:pt idx="30">
                  <c:v>0</c:v>
                </c:pt>
                <c:pt idx="31">
                  <c:v>0.13319509691279538</c:v>
                </c:pt>
                <c:pt idx="32">
                  <c:v>9.752874071153228E-2</c:v>
                </c:pt>
                <c:pt idx="33">
                  <c:v>8.5957672461265455E-2</c:v>
                </c:pt>
                <c:pt idx="34">
                  <c:v>0.16607814210250815</c:v>
                </c:pt>
                <c:pt idx="35">
                  <c:v>0.21228627176373802</c:v>
                </c:pt>
                <c:pt idx="36">
                  <c:v>5.5063872024801008E-2</c:v>
                </c:pt>
                <c:pt idx="37">
                  <c:v>0.18575711634294412</c:v>
                </c:pt>
                <c:pt idx="38">
                  <c:v>0.21726006349810664</c:v>
                </c:pt>
                <c:pt idx="39">
                  <c:v>0.10018695909335047</c:v>
                </c:pt>
                <c:pt idx="40">
                  <c:v>0.19495958284327405</c:v>
                </c:pt>
                <c:pt idx="41">
                  <c:v>0.27934000040791107</c:v>
                </c:pt>
                <c:pt idx="42">
                  <c:v>0.34892141599418047</c:v>
                </c:pt>
                <c:pt idx="43">
                  <c:v>0.42902964831294893</c:v>
                </c:pt>
                <c:pt idx="44">
                  <c:v>0.51200957230557942</c:v>
                </c:pt>
                <c:pt idx="45">
                  <c:v>0.46077598221509158</c:v>
                </c:pt>
                <c:pt idx="46">
                  <c:v>0.3994071697112675</c:v>
                </c:pt>
                <c:pt idx="47">
                  <c:v>0.51659041001828809</c:v>
                </c:pt>
                <c:pt idx="48">
                  <c:v>0.48209611736951957</c:v>
                </c:pt>
                <c:pt idx="49">
                  <c:v>0.46562060221223589</c:v>
                </c:pt>
                <c:pt idx="50">
                  <c:v>0.36132054306517741</c:v>
                </c:pt>
                <c:pt idx="51">
                  <c:v>0.47718487195001741</c:v>
                </c:pt>
                <c:pt idx="52">
                  <c:v>0.32122155672338915</c:v>
                </c:pt>
                <c:pt idx="53">
                  <c:v>0.3853628026187868</c:v>
                </c:pt>
                <c:pt idx="54">
                  <c:v>0.45541331556655401</c:v>
                </c:pt>
                <c:pt idx="55">
                  <c:v>0.36940261470790209</c:v>
                </c:pt>
                <c:pt idx="56">
                  <c:v>0.42522792013107569</c:v>
                </c:pt>
                <c:pt idx="57">
                  <c:v>0.58490322317476984</c:v>
                </c:pt>
                <c:pt idx="58">
                  <c:v>0.57517319210556717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5-4981-9A47-81B561845509}"/>
            </c:ext>
          </c:extLst>
        </c:ser>
        <c:ser>
          <c:idx val="1"/>
          <c:order val="1"/>
          <c:tx>
            <c:strRef>
              <c:f>'14'!$I$77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'14'!$G$78:$G$136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'14'!$I$78:$I$136</c:f>
              <c:numCache>
                <c:formatCode>General</c:formatCode>
                <c:ptCount val="59"/>
                <c:pt idx="0">
                  <c:v>0.46083259238994168</c:v>
                </c:pt>
                <c:pt idx="1">
                  <c:v>0.37018101817021187</c:v>
                </c:pt>
                <c:pt idx="2">
                  <c:v>0.38138066251738395</c:v>
                </c:pt>
                <c:pt idx="3">
                  <c:v>0.38624809064587484</c:v>
                </c:pt>
                <c:pt idx="4">
                  <c:v>0.35311082233317381</c:v>
                </c:pt>
                <c:pt idx="5">
                  <c:v>0.21502747190114693</c:v>
                </c:pt>
                <c:pt idx="6">
                  <c:v>0.2185726010532798</c:v>
                </c:pt>
                <c:pt idx="7">
                  <c:v>0.16081891343501362</c:v>
                </c:pt>
                <c:pt idx="8">
                  <c:v>0.17142010350409242</c:v>
                </c:pt>
                <c:pt idx="9">
                  <c:v>0.14134920092104969</c:v>
                </c:pt>
                <c:pt idx="10">
                  <c:v>0.17819118619337487</c:v>
                </c:pt>
                <c:pt idx="11">
                  <c:v>9.4589973326037913E-2</c:v>
                </c:pt>
                <c:pt idx="12">
                  <c:v>0.11273168729909033</c:v>
                </c:pt>
                <c:pt idx="13">
                  <c:v>0.24073820760093928</c:v>
                </c:pt>
                <c:pt idx="14">
                  <c:v>0.19921118026582768</c:v>
                </c:pt>
                <c:pt idx="15">
                  <c:v>0.22352552265006964</c:v>
                </c:pt>
                <c:pt idx="16">
                  <c:v>0.45039099012835448</c:v>
                </c:pt>
                <c:pt idx="17">
                  <c:v>0.68266534436769055</c:v>
                </c:pt>
                <c:pt idx="18">
                  <c:v>0.81649112007842595</c:v>
                </c:pt>
                <c:pt idx="19">
                  <c:v>1</c:v>
                </c:pt>
                <c:pt idx="20">
                  <c:v>0.62951690490846524</c:v>
                </c:pt>
                <c:pt idx="21">
                  <c:v>0.40531883364110999</c:v>
                </c:pt>
                <c:pt idx="22">
                  <c:v>0.36066274536625398</c:v>
                </c:pt>
                <c:pt idx="23">
                  <c:v>0.45306408590383718</c:v>
                </c:pt>
                <c:pt idx="24">
                  <c:v>0.40967330095980692</c:v>
                </c:pt>
                <c:pt idx="25">
                  <c:v>0.38313612839979044</c:v>
                </c:pt>
                <c:pt idx="26">
                  <c:v>0.20376513234388913</c:v>
                </c:pt>
                <c:pt idx="27">
                  <c:v>9.1694594532977805E-2</c:v>
                </c:pt>
                <c:pt idx="28">
                  <c:v>2.8150149328591417E-2</c:v>
                </c:pt>
                <c:pt idx="29">
                  <c:v>1.5656703827827634E-2</c:v>
                </c:pt>
                <c:pt idx="30">
                  <c:v>7.8574196931354451E-2</c:v>
                </c:pt>
                <c:pt idx="31">
                  <c:v>0.11086792969017166</c:v>
                </c:pt>
                <c:pt idx="32">
                  <c:v>0.15330118778925317</c:v>
                </c:pt>
                <c:pt idx="33">
                  <c:v>0.13107858559606073</c:v>
                </c:pt>
                <c:pt idx="34">
                  <c:v>5.8922098351686061E-2</c:v>
                </c:pt>
                <c:pt idx="35">
                  <c:v>3.4824339420468357E-2</c:v>
                </c:pt>
                <c:pt idx="36">
                  <c:v>0</c:v>
                </c:pt>
                <c:pt idx="37">
                  <c:v>1.7782641406196592E-2</c:v>
                </c:pt>
                <c:pt idx="38">
                  <c:v>3.5759068007204256E-2</c:v>
                </c:pt>
                <c:pt idx="39">
                  <c:v>0.10352689054556258</c:v>
                </c:pt>
                <c:pt idx="40">
                  <c:v>0.12241524747509296</c:v>
                </c:pt>
                <c:pt idx="41">
                  <c:v>0.10450151608417138</c:v>
                </c:pt>
                <c:pt idx="42">
                  <c:v>6.9728472744682524E-2</c:v>
                </c:pt>
                <c:pt idx="43">
                  <c:v>0.1842555228780523</c:v>
                </c:pt>
                <c:pt idx="44">
                  <c:v>0.23267902332261822</c:v>
                </c:pt>
                <c:pt idx="45">
                  <c:v>0.26045300139069377</c:v>
                </c:pt>
                <c:pt idx="46">
                  <c:v>0.2604587009552472</c:v>
                </c:pt>
                <c:pt idx="47">
                  <c:v>0.34986207053781099</c:v>
                </c:pt>
                <c:pt idx="48">
                  <c:v>0.23270182158083141</c:v>
                </c:pt>
                <c:pt idx="49">
                  <c:v>0.16234069717073618</c:v>
                </c:pt>
                <c:pt idx="50">
                  <c:v>0.25202904498096373</c:v>
                </c:pt>
                <c:pt idx="51">
                  <c:v>0.28600414928299484</c:v>
                </c:pt>
                <c:pt idx="52">
                  <c:v>0.29729498666301896</c:v>
                </c:pt>
                <c:pt idx="53">
                  <c:v>0.32905865991838246</c:v>
                </c:pt>
                <c:pt idx="54">
                  <c:v>0.36333014157718357</c:v>
                </c:pt>
                <c:pt idx="55">
                  <c:v>0.42591136037206778</c:v>
                </c:pt>
                <c:pt idx="56">
                  <c:v>0.38350090053119945</c:v>
                </c:pt>
                <c:pt idx="57">
                  <c:v>0.39270569728472748</c:v>
                </c:pt>
                <c:pt idx="58">
                  <c:v>0.48489615393383956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5-4981-9A47-81B561845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'14'!$L$77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'14'!$K$78:$K$136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'14'!$L$78:$L$136</c:f>
              <c:numCache>
                <c:formatCode>General</c:formatCode>
                <c:ptCount val="59"/>
                <c:pt idx="0">
                  <c:v>9.7550448228294784E-2</c:v>
                </c:pt>
                <c:pt idx="1">
                  <c:v>0.21079479515338762</c:v>
                </c:pt>
                <c:pt idx="2">
                  <c:v>0.33756622049075635</c:v>
                </c:pt>
                <c:pt idx="3">
                  <c:v>0.34974121299644367</c:v>
                </c:pt>
                <c:pt idx="4">
                  <c:v>0.28801668775025124</c:v>
                </c:pt>
                <c:pt idx="5">
                  <c:v>0.28699049559483675</c:v>
                </c:pt>
                <c:pt idx="6">
                  <c:v>0.26061300365821977</c:v>
                </c:pt>
                <c:pt idx="7">
                  <c:v>0.29178561166649897</c:v>
                </c:pt>
                <c:pt idx="8">
                  <c:v>0.20476078527955341</c:v>
                </c:pt>
                <c:pt idx="9">
                  <c:v>0.17679238453472476</c:v>
                </c:pt>
                <c:pt idx="10">
                  <c:v>0.15866547752763555</c:v>
                </c:pt>
                <c:pt idx="11">
                  <c:v>0.46824961471149062</c:v>
                </c:pt>
                <c:pt idx="12">
                  <c:v>0.5849009195925583</c:v>
                </c:pt>
                <c:pt idx="13">
                  <c:v>0.86092670749045641</c:v>
                </c:pt>
                <c:pt idx="14">
                  <c:v>0.94981111844993993</c:v>
                </c:pt>
                <c:pt idx="15">
                  <c:v>0.87068734972504258</c:v>
                </c:pt>
                <c:pt idx="16">
                  <c:v>0.54008679719830888</c:v>
                </c:pt>
                <c:pt idx="17">
                  <c:v>0.44387724005308804</c:v>
                </c:pt>
                <c:pt idx="18">
                  <c:v>0.33762468234688242</c:v>
                </c:pt>
                <c:pt idx="19">
                  <c:v>0.4204104022300087</c:v>
                </c:pt>
                <c:pt idx="20">
                  <c:v>0.28809878312268422</c:v>
                </c:pt>
                <c:pt idx="21">
                  <c:v>0.32303160796225627</c:v>
                </c:pt>
                <c:pt idx="22">
                  <c:v>0.53069434027039197</c:v>
                </c:pt>
                <c:pt idx="23">
                  <c:v>0.50650108278820738</c:v>
                </c:pt>
                <c:pt idx="24">
                  <c:v>0.77097008121222488</c:v>
                </c:pt>
                <c:pt idx="25">
                  <c:v>1</c:v>
                </c:pt>
                <c:pt idx="26">
                  <c:v>0.79242558241069283</c:v>
                </c:pt>
                <c:pt idx="27">
                  <c:v>0.5864968038778865</c:v>
                </c:pt>
                <c:pt idx="28">
                  <c:v>0.85482055319842309</c:v>
                </c:pt>
                <c:pt idx="29">
                  <c:v>0.57552463296527234</c:v>
                </c:pt>
                <c:pt idx="30">
                  <c:v>0.45708713179914479</c:v>
                </c:pt>
                <c:pt idx="31">
                  <c:v>0.43149949685487649</c:v>
                </c:pt>
                <c:pt idx="32">
                  <c:v>0.1913033635469179</c:v>
                </c:pt>
                <c:pt idx="33">
                  <c:v>0.22958592835561695</c:v>
                </c:pt>
                <c:pt idx="34">
                  <c:v>0.31388294941308048</c:v>
                </c:pt>
                <c:pt idx="35">
                  <c:v>0</c:v>
                </c:pt>
                <c:pt idx="36">
                  <c:v>7.527772491333326E-2</c:v>
                </c:pt>
                <c:pt idx="37">
                  <c:v>7.9674802815622309E-2</c:v>
                </c:pt>
                <c:pt idx="38">
                  <c:v>0.15780969546348447</c:v>
                </c:pt>
                <c:pt idx="39">
                  <c:v>0.23073899517751895</c:v>
                </c:pt>
                <c:pt idx="40">
                  <c:v>0.19919073864689377</c:v>
                </c:pt>
                <c:pt idx="41">
                  <c:v>0.19769312003462947</c:v>
                </c:pt>
                <c:pt idx="42">
                  <c:v>0.20309275657602605</c:v>
                </c:pt>
                <c:pt idx="43">
                  <c:v>0.28466446004256485</c:v>
                </c:pt>
                <c:pt idx="44">
                  <c:v>0.2727929716410244</c:v>
                </c:pt>
                <c:pt idx="45">
                  <c:v>0.31059664677719689</c:v>
                </c:pt>
                <c:pt idx="46">
                  <c:v>0.32874843116987129</c:v>
                </c:pt>
                <c:pt idx="47">
                  <c:v>0.23733399009631267</c:v>
                </c:pt>
                <c:pt idx="48">
                  <c:v>0.39730677423648197</c:v>
                </c:pt>
                <c:pt idx="49">
                  <c:v>0.28054476498955777</c:v>
                </c:pt>
                <c:pt idx="50">
                  <c:v>0.4283972868723282</c:v>
                </c:pt>
                <c:pt idx="51">
                  <c:v>0.26119886608876519</c:v>
                </c:pt>
                <c:pt idx="52">
                  <c:v>0.22067236110022731</c:v>
                </c:pt>
                <c:pt idx="53">
                  <c:v>0.27362760792742757</c:v>
                </c:pt>
                <c:pt idx="54">
                  <c:v>0.33002712878898116</c:v>
                </c:pt>
                <c:pt idx="55">
                  <c:v>0.19717442654516576</c:v>
                </c:pt>
                <c:pt idx="56">
                  <c:v>0.35742459353461631</c:v>
                </c:pt>
                <c:pt idx="57">
                  <c:v>0.14402762384895454</c:v>
                </c:pt>
                <c:pt idx="58">
                  <c:v>8.8156747431098942E-2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B-4091-A1C1-942B2B647BF7}"/>
            </c:ext>
          </c:extLst>
        </c:ser>
        <c:ser>
          <c:idx val="1"/>
          <c:order val="1"/>
          <c:tx>
            <c:strRef>
              <c:f>'14'!$M$77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'14'!$K$78:$K$136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'14'!$M$78:$M$136</c:f>
              <c:numCache>
                <c:formatCode>General</c:formatCode>
                <c:ptCount val="59"/>
                <c:pt idx="0">
                  <c:v>0.71918631890379392</c:v>
                </c:pt>
                <c:pt idx="1">
                  <c:v>0.72154187304318496</c:v>
                </c:pt>
                <c:pt idx="2">
                  <c:v>0.83234260803272309</c:v>
                </c:pt>
                <c:pt idx="3">
                  <c:v>0.95223512112339659</c:v>
                </c:pt>
                <c:pt idx="4">
                  <c:v>0.91314543186536079</c:v>
                </c:pt>
                <c:pt idx="5">
                  <c:v>0.5987167186517165</c:v>
                </c:pt>
                <c:pt idx="6">
                  <c:v>0.58119875991167846</c:v>
                </c:pt>
                <c:pt idx="7">
                  <c:v>0.5388707737806524</c:v>
                </c:pt>
                <c:pt idx="8">
                  <c:v>0.29552527323129879</c:v>
                </c:pt>
                <c:pt idx="9">
                  <c:v>0.39112465908782496</c:v>
                </c:pt>
                <c:pt idx="10">
                  <c:v>0.45695980098163852</c:v>
                </c:pt>
                <c:pt idx="11">
                  <c:v>0.30334722354987692</c:v>
                </c:pt>
                <c:pt idx="12">
                  <c:v>0.65092245435523766</c:v>
                </c:pt>
                <c:pt idx="13">
                  <c:v>0.53059565072183124</c:v>
                </c:pt>
                <c:pt idx="14">
                  <c:v>6.726782862989647E-2</c:v>
                </c:pt>
                <c:pt idx="15">
                  <c:v>0.17000468514525738</c:v>
                </c:pt>
                <c:pt idx="16">
                  <c:v>0.14625442108952671</c:v>
                </c:pt>
                <c:pt idx="17">
                  <c:v>8.8164520586906145E-2</c:v>
                </c:pt>
                <c:pt idx="18">
                  <c:v>0.20092664384281073</c:v>
                </c:pt>
                <c:pt idx="19">
                  <c:v>0.31100631491493003</c:v>
                </c:pt>
                <c:pt idx="20">
                  <c:v>0.22881682970264086</c:v>
                </c:pt>
                <c:pt idx="21">
                  <c:v>0.13352309941831061</c:v>
                </c:pt>
                <c:pt idx="22">
                  <c:v>0.11875958124006464</c:v>
                </c:pt>
                <c:pt idx="23">
                  <c:v>0.18371670094965672</c:v>
                </c:pt>
                <c:pt idx="24">
                  <c:v>0.14398029642689847</c:v>
                </c:pt>
                <c:pt idx="25">
                  <c:v>0.22515368338567232</c:v>
                </c:pt>
                <c:pt idx="26">
                  <c:v>0.21477319530446964</c:v>
                </c:pt>
                <c:pt idx="27">
                  <c:v>0.11653148193386788</c:v>
                </c:pt>
                <c:pt idx="28">
                  <c:v>0.24564440809621446</c:v>
                </c:pt>
                <c:pt idx="29">
                  <c:v>4.5506095999452344E-2</c:v>
                </c:pt>
                <c:pt idx="30">
                  <c:v>8.1892090601504514E-2</c:v>
                </c:pt>
                <c:pt idx="31">
                  <c:v>0.10218927278756727</c:v>
                </c:pt>
                <c:pt idx="32">
                  <c:v>2.6938995160257145E-2</c:v>
                </c:pt>
                <c:pt idx="33">
                  <c:v>0</c:v>
                </c:pt>
                <c:pt idx="34">
                  <c:v>4.4714223841370797E-2</c:v>
                </c:pt>
                <c:pt idx="35">
                  <c:v>8.3965591915587529E-2</c:v>
                </c:pt>
                <c:pt idx="36">
                  <c:v>5.7675672294741735E-2</c:v>
                </c:pt>
                <c:pt idx="37">
                  <c:v>0.12884857539720515</c:v>
                </c:pt>
                <c:pt idx="38">
                  <c:v>0.22392280013548005</c:v>
                </c:pt>
                <c:pt idx="39">
                  <c:v>0.1786869555878916</c:v>
                </c:pt>
                <c:pt idx="40">
                  <c:v>0.27974211638750529</c:v>
                </c:pt>
                <c:pt idx="41">
                  <c:v>0.14046112686594486</c:v>
                </c:pt>
                <c:pt idx="42">
                  <c:v>0.58287691521539275</c:v>
                </c:pt>
                <c:pt idx="43">
                  <c:v>0.54620296710131133</c:v>
                </c:pt>
                <c:pt idx="44">
                  <c:v>0.80942552094212716</c:v>
                </c:pt>
                <c:pt idx="45">
                  <c:v>1</c:v>
                </c:pt>
                <c:pt idx="46">
                  <c:v>0.9739649900455416</c:v>
                </c:pt>
                <c:pt idx="47">
                  <c:v>0.90741940547040867</c:v>
                </c:pt>
                <c:pt idx="48">
                  <c:v>0.75486305096187079</c:v>
                </c:pt>
                <c:pt idx="49">
                  <c:v>0.68863964388175503</c:v>
                </c:pt>
                <c:pt idx="50">
                  <c:v>0.76926544711273526</c:v>
                </c:pt>
                <c:pt idx="51">
                  <c:v>0.73584159724508769</c:v>
                </c:pt>
                <c:pt idx="52">
                  <c:v>0.84476237344502147</c:v>
                </c:pt>
                <c:pt idx="53">
                  <c:v>0.71335644042253654</c:v>
                </c:pt>
                <c:pt idx="54">
                  <c:v>0.59399262886214732</c:v>
                </c:pt>
                <c:pt idx="55">
                  <c:v>0.90636554282187387</c:v>
                </c:pt>
                <c:pt idx="56">
                  <c:v>0.86546906328958539</c:v>
                </c:pt>
                <c:pt idx="57">
                  <c:v>0.71895973253367262</c:v>
                </c:pt>
                <c:pt idx="58">
                  <c:v>0.71064684507983056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3B-4091-A1C1-942B2B647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'14'!$P$77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'14'!$O$78:$O$136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'14'!$P$78:$P$136</c:f>
              <c:numCache>
                <c:formatCode>General</c:formatCode>
                <c:ptCount val="59"/>
                <c:pt idx="0">
                  <c:v>0.35121928838521688</c:v>
                </c:pt>
                <c:pt idx="1">
                  <c:v>0.18541442040788236</c:v>
                </c:pt>
                <c:pt idx="2">
                  <c:v>0.22828794934734223</c:v>
                </c:pt>
                <c:pt idx="3">
                  <c:v>0.37726365534169876</c:v>
                </c:pt>
                <c:pt idx="4">
                  <c:v>0.3955862448670594</c:v>
                </c:pt>
                <c:pt idx="5">
                  <c:v>0.26388245279988992</c:v>
                </c:pt>
                <c:pt idx="6">
                  <c:v>7.6857608221880702E-2</c:v>
                </c:pt>
                <c:pt idx="7">
                  <c:v>0.17985363951274339</c:v>
                </c:pt>
                <c:pt idx="8">
                  <c:v>0.22726250831593653</c:v>
                </c:pt>
                <c:pt idx="9">
                  <c:v>0.24199949530866458</c:v>
                </c:pt>
                <c:pt idx="10">
                  <c:v>0.12318597875708273</c:v>
                </c:pt>
                <c:pt idx="11">
                  <c:v>0.35990686150810941</c:v>
                </c:pt>
                <c:pt idx="12">
                  <c:v>0</c:v>
                </c:pt>
                <c:pt idx="13">
                  <c:v>0.35702782684499051</c:v>
                </c:pt>
                <c:pt idx="14">
                  <c:v>0.32059828863756257</c:v>
                </c:pt>
                <c:pt idx="15">
                  <c:v>0.21865293294487412</c:v>
                </c:pt>
                <c:pt idx="16">
                  <c:v>0.48688490743502083</c:v>
                </c:pt>
                <c:pt idx="17">
                  <c:v>0.25704847330871061</c:v>
                </c:pt>
                <c:pt idx="18">
                  <c:v>0.60093367897042926</c:v>
                </c:pt>
                <c:pt idx="19">
                  <c:v>0.20910050239728381</c:v>
                </c:pt>
                <c:pt idx="20">
                  <c:v>0.27287972287857593</c:v>
                </c:pt>
                <c:pt idx="21">
                  <c:v>0.4518524466059502</c:v>
                </c:pt>
                <c:pt idx="22">
                  <c:v>0.5902663393819827</c:v>
                </c:pt>
                <c:pt idx="23">
                  <c:v>0.24975797756417603</c:v>
                </c:pt>
                <c:pt idx="24">
                  <c:v>0.50730426005368101</c:v>
                </c:pt>
                <c:pt idx="25">
                  <c:v>0.36787180840081635</c:v>
                </c:pt>
                <c:pt idx="26">
                  <c:v>0.36035420155536674</c:v>
                </c:pt>
                <c:pt idx="27">
                  <c:v>0.57094124934046042</c:v>
                </c:pt>
                <c:pt idx="28">
                  <c:v>0.51759308114060187</c:v>
                </c:pt>
                <c:pt idx="29">
                  <c:v>0.70778601087380388</c:v>
                </c:pt>
                <c:pt idx="30">
                  <c:v>0.28394393338074403</c:v>
                </c:pt>
                <c:pt idx="31">
                  <c:v>0.17776375857401788</c:v>
                </c:pt>
                <c:pt idx="32">
                  <c:v>0.35842490422334849</c:v>
                </c:pt>
                <c:pt idx="33">
                  <c:v>0.3919570553554631</c:v>
                </c:pt>
                <c:pt idx="34">
                  <c:v>0.42157096648390685</c:v>
                </c:pt>
                <c:pt idx="35">
                  <c:v>0.36054460783189152</c:v>
                </c:pt>
                <c:pt idx="36">
                  <c:v>0.40753366520612039</c:v>
                </c:pt>
                <c:pt idx="37">
                  <c:v>0.40588194810855432</c:v>
                </c:pt>
                <c:pt idx="38">
                  <c:v>0.69869468468261775</c:v>
                </c:pt>
                <c:pt idx="39">
                  <c:v>0.78131036223073491</c:v>
                </c:pt>
                <c:pt idx="40">
                  <c:v>0.70249363400701914</c:v>
                </c:pt>
                <c:pt idx="41">
                  <c:v>0.22382601913238948</c:v>
                </c:pt>
                <c:pt idx="42">
                  <c:v>0.45191209194558524</c:v>
                </c:pt>
                <c:pt idx="43">
                  <c:v>0.22307586428391213</c:v>
                </c:pt>
                <c:pt idx="44">
                  <c:v>0.36659860980477599</c:v>
                </c:pt>
                <c:pt idx="45">
                  <c:v>0.54502305521781935</c:v>
                </c:pt>
                <c:pt idx="46">
                  <c:v>0.73453694569979944</c:v>
                </c:pt>
                <c:pt idx="47">
                  <c:v>0.53289440480833217</c:v>
                </c:pt>
                <c:pt idx="48">
                  <c:v>0.74750751301874163</c:v>
                </c:pt>
                <c:pt idx="49">
                  <c:v>1</c:v>
                </c:pt>
                <c:pt idx="50">
                  <c:v>0.83316280883668636</c:v>
                </c:pt>
                <c:pt idx="51">
                  <c:v>0.77483425477736234</c:v>
                </c:pt>
                <c:pt idx="52">
                  <c:v>0.7985363951274338</c:v>
                </c:pt>
                <c:pt idx="53">
                  <c:v>0.6746117317794954</c:v>
                </c:pt>
                <c:pt idx="54">
                  <c:v>0.57570140625358424</c:v>
                </c:pt>
                <c:pt idx="55">
                  <c:v>0.41807942006377441</c:v>
                </c:pt>
                <c:pt idx="56">
                  <c:v>0.24309375788580187</c:v>
                </c:pt>
                <c:pt idx="57">
                  <c:v>0.53482140808882594</c:v>
                </c:pt>
                <c:pt idx="58">
                  <c:v>0.48636874584203194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8-4D18-ACCC-1A407A76B360}"/>
            </c:ext>
          </c:extLst>
        </c:ser>
        <c:ser>
          <c:idx val="1"/>
          <c:order val="1"/>
          <c:tx>
            <c:strRef>
              <c:f>'14'!$Q$77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'14'!$O$78:$O$136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'14'!$Q$78:$Q$136</c:f>
              <c:numCache>
                <c:formatCode>General</c:formatCode>
                <c:ptCount val="59"/>
                <c:pt idx="0">
                  <c:v>0.87117530052754466</c:v>
                </c:pt>
                <c:pt idx="1">
                  <c:v>0.96186110870881292</c:v>
                </c:pt>
                <c:pt idx="2">
                  <c:v>0.79489751794516983</c:v>
                </c:pt>
                <c:pt idx="3">
                  <c:v>0.56268269480238686</c:v>
                </c:pt>
                <c:pt idx="4">
                  <c:v>0.38546225028106917</c:v>
                </c:pt>
                <c:pt idx="5">
                  <c:v>0.32509729309002861</c:v>
                </c:pt>
                <c:pt idx="6">
                  <c:v>0.50660728184727155</c:v>
                </c:pt>
                <c:pt idx="7">
                  <c:v>0.39549424889734497</c:v>
                </c:pt>
                <c:pt idx="8">
                  <c:v>0.36254432240767964</c:v>
                </c:pt>
                <c:pt idx="9">
                  <c:v>0.39974055175992373</c:v>
                </c:pt>
                <c:pt idx="10">
                  <c:v>0.67920954769523512</c:v>
                </c:pt>
                <c:pt idx="11">
                  <c:v>1</c:v>
                </c:pt>
                <c:pt idx="12">
                  <c:v>0.89001989103173929</c:v>
                </c:pt>
                <c:pt idx="13">
                  <c:v>0.42524431375940497</c:v>
                </c:pt>
                <c:pt idx="14">
                  <c:v>0.24424457320764525</c:v>
                </c:pt>
                <c:pt idx="15">
                  <c:v>0.24029231168381932</c:v>
                </c:pt>
                <c:pt idx="16">
                  <c:v>0.1863789673960044</c:v>
                </c:pt>
                <c:pt idx="17">
                  <c:v>4.0153939289112074E-2</c:v>
                </c:pt>
                <c:pt idx="18">
                  <c:v>0</c:v>
                </c:pt>
                <c:pt idx="19">
                  <c:v>0.13148836807056999</c:v>
                </c:pt>
                <c:pt idx="20">
                  <c:v>0.15138804808440712</c:v>
                </c:pt>
                <c:pt idx="21">
                  <c:v>0.15078266885756295</c:v>
                </c:pt>
                <c:pt idx="22">
                  <c:v>0.11643172187148683</c:v>
                </c:pt>
                <c:pt idx="23">
                  <c:v>0.21176165355011667</c:v>
                </c:pt>
                <c:pt idx="24">
                  <c:v>0.12784744443483539</c:v>
                </c:pt>
                <c:pt idx="25">
                  <c:v>0.30182478595520223</c:v>
                </c:pt>
                <c:pt idx="26">
                  <c:v>0.43696272593617586</c:v>
                </c:pt>
                <c:pt idx="27">
                  <c:v>0.61637983222347137</c:v>
                </c:pt>
                <c:pt idx="28">
                  <c:v>0.64888004843033842</c:v>
                </c:pt>
                <c:pt idx="29">
                  <c:v>0.4938683732595347</c:v>
                </c:pt>
                <c:pt idx="30">
                  <c:v>0.69706823488714031</c:v>
                </c:pt>
                <c:pt idx="31">
                  <c:v>0.40444521317997079</c:v>
                </c:pt>
                <c:pt idx="32">
                  <c:v>0.33880480844071598</c:v>
                </c:pt>
                <c:pt idx="33">
                  <c:v>0.34173657355357595</c:v>
                </c:pt>
                <c:pt idx="34">
                  <c:v>0.23657355357606175</c:v>
                </c:pt>
                <c:pt idx="35">
                  <c:v>0.32101530744616474</c:v>
                </c:pt>
                <c:pt idx="36">
                  <c:v>0.29624664879356566</c:v>
                </c:pt>
                <c:pt idx="37">
                  <c:v>0.25146588255642999</c:v>
                </c:pt>
                <c:pt idx="38">
                  <c:v>0.1646631497016347</c:v>
                </c:pt>
                <c:pt idx="39">
                  <c:v>0.15270258583412594</c:v>
                </c:pt>
                <c:pt idx="40">
                  <c:v>0.3718066245783968</c:v>
                </c:pt>
                <c:pt idx="41">
                  <c:v>0.37680532733719618</c:v>
                </c:pt>
                <c:pt idx="42">
                  <c:v>0.32182824526506981</c:v>
                </c:pt>
                <c:pt idx="43">
                  <c:v>0.46525123237914062</c:v>
                </c:pt>
                <c:pt idx="44">
                  <c:v>0.45141399290841483</c:v>
                </c:pt>
                <c:pt idx="45">
                  <c:v>0.48539306408371563</c:v>
                </c:pt>
                <c:pt idx="46">
                  <c:v>0.33792268442445744</c:v>
                </c:pt>
                <c:pt idx="47">
                  <c:v>0.42689613422122308</c:v>
                </c:pt>
                <c:pt idx="48">
                  <c:v>0.66200812937818909</c:v>
                </c:pt>
                <c:pt idx="49">
                  <c:v>0.60775750237827586</c:v>
                </c:pt>
                <c:pt idx="50">
                  <c:v>0.7129032258064516</c:v>
                </c:pt>
                <c:pt idx="51">
                  <c:v>0.94508345585055809</c:v>
                </c:pt>
                <c:pt idx="52">
                  <c:v>0.8111389777739344</c:v>
                </c:pt>
                <c:pt idx="53">
                  <c:v>0.73877021534203957</c:v>
                </c:pt>
                <c:pt idx="54">
                  <c:v>0.63444607800743746</c:v>
                </c:pt>
                <c:pt idx="55">
                  <c:v>0.64069013231860272</c:v>
                </c:pt>
                <c:pt idx="56">
                  <c:v>0.63025166479287409</c:v>
                </c:pt>
                <c:pt idx="57">
                  <c:v>0.66046008821240187</c:v>
                </c:pt>
                <c:pt idx="58">
                  <c:v>0.78893885669808894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8-4D18-ACCC-1A407A76B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'14'!$T$77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'14'!$S$78:$S$133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'14'!$T$78:$T$133</c:f>
              <c:numCache>
                <c:formatCode>General</c:formatCode>
                <c:ptCount val="56"/>
                <c:pt idx="0">
                  <c:v>0.27905743890220541</c:v>
                </c:pt>
                <c:pt idx="1">
                  <c:v>0.41217517026214673</c:v>
                </c:pt>
                <c:pt idx="2">
                  <c:v>0.54416035713832789</c:v>
                </c:pt>
                <c:pt idx="3">
                  <c:v>0.53768088371444112</c:v>
                </c:pt>
                <c:pt idx="4">
                  <c:v>0.32715062968458664</c:v>
                </c:pt>
                <c:pt idx="5">
                  <c:v>0.17681391013202438</c:v>
                </c:pt>
                <c:pt idx="6">
                  <c:v>0.41282704916993251</c:v>
                </c:pt>
                <c:pt idx="7">
                  <c:v>0.28726806934774024</c:v>
                </c:pt>
                <c:pt idx="8">
                  <c:v>0.18028256540983403</c:v>
                </c:pt>
                <c:pt idx="9">
                  <c:v>0.22472193686666911</c:v>
                </c:pt>
                <c:pt idx="10">
                  <c:v>0.27286585752514286</c:v>
                </c:pt>
                <c:pt idx="11">
                  <c:v>0.34748950525688305</c:v>
                </c:pt>
                <c:pt idx="12">
                  <c:v>0.35724866517013559</c:v>
                </c:pt>
                <c:pt idx="13">
                  <c:v>0.23980900201651265</c:v>
                </c:pt>
                <c:pt idx="14">
                  <c:v>8.3090464051541635E-2</c:v>
                </c:pt>
                <c:pt idx="15">
                  <c:v>0.34619208867582363</c:v>
                </c:pt>
                <c:pt idx="16">
                  <c:v>0.29659222057350115</c:v>
                </c:pt>
                <c:pt idx="17">
                  <c:v>0</c:v>
                </c:pt>
                <c:pt idx="18">
                  <c:v>6.4977361792793856E-2</c:v>
                </c:pt>
                <c:pt idx="19">
                  <c:v>0.25645601085619357</c:v>
                </c:pt>
                <c:pt idx="20">
                  <c:v>0.24902027926796771</c:v>
                </c:pt>
                <c:pt idx="21">
                  <c:v>0.19869370569062375</c:v>
                </c:pt>
                <c:pt idx="22">
                  <c:v>7.0076982586969941E-2</c:v>
                </c:pt>
                <c:pt idx="23">
                  <c:v>0.21932174155664605</c:v>
                </c:pt>
                <c:pt idx="24">
                  <c:v>0.30451749546601753</c:v>
                </c:pt>
                <c:pt idx="25">
                  <c:v>0.50831716318532871</c:v>
                </c:pt>
                <c:pt idx="26">
                  <c:v>0.40068104858653908</c:v>
                </c:pt>
                <c:pt idx="27">
                  <c:v>0.37729457570799846</c:v>
                </c:pt>
                <c:pt idx="28">
                  <c:v>0.41394564293776687</c:v>
                </c:pt>
                <c:pt idx="29">
                  <c:v>0.29421425763167564</c:v>
                </c:pt>
                <c:pt idx="30">
                  <c:v>0.39118695227586919</c:v>
                </c:pt>
                <c:pt idx="31">
                  <c:v>0.39698030412560714</c:v>
                </c:pt>
                <c:pt idx="32">
                  <c:v>0.48751918223439705</c:v>
                </c:pt>
                <c:pt idx="33">
                  <c:v>0.69401514286801369</c:v>
                </c:pt>
                <c:pt idx="34">
                  <c:v>1</c:v>
                </c:pt>
                <c:pt idx="35">
                  <c:v>0.98401755253712797</c:v>
                </c:pt>
                <c:pt idx="36">
                  <c:v>0.78178797448287229</c:v>
                </c:pt>
                <c:pt idx="37">
                  <c:v>0.51911628555847222</c:v>
                </c:pt>
                <c:pt idx="38">
                  <c:v>0.39809509315273484</c:v>
                </c:pt>
                <c:pt idx="39">
                  <c:v>0.37414805514337535</c:v>
                </c:pt>
                <c:pt idx="40">
                  <c:v>0.41890195183198259</c:v>
                </c:pt>
                <c:pt idx="41">
                  <c:v>0.38227371304645569</c:v>
                </c:pt>
                <c:pt idx="42">
                  <c:v>0.41610800390620029</c:v>
                </c:pt>
                <c:pt idx="43">
                  <c:v>0.45181422719375003</c:v>
                </c:pt>
                <c:pt idx="44">
                  <c:v>0.33845958731245779</c:v>
                </c:pt>
                <c:pt idx="45">
                  <c:v>0.44400309452244141</c:v>
                </c:pt>
                <c:pt idx="46">
                  <c:v>0.4749470506918288</c:v>
                </c:pt>
                <c:pt idx="47">
                  <c:v>0.40341031592030341</c:v>
                </c:pt>
                <c:pt idx="48">
                  <c:v>0.36507755329807634</c:v>
                </c:pt>
                <c:pt idx="49">
                  <c:v>0.29719844259280376</c:v>
                </c:pt>
                <c:pt idx="50">
                  <c:v>0.31927988940887014</c:v>
                </c:pt>
                <c:pt idx="51">
                  <c:v>0.40213319128968006</c:v>
                </c:pt>
                <c:pt idx="52">
                  <c:v>0.33904678562822627</c:v>
                </c:pt>
                <c:pt idx="53">
                  <c:v>0.20427145556696991</c:v>
                </c:pt>
                <c:pt idx="54">
                  <c:v>0.39964489086735416</c:v>
                </c:pt>
                <c:pt idx="55">
                  <c:v>0.46501794569366722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5-4D85-82A8-FCF1DE8C5820}"/>
            </c:ext>
          </c:extLst>
        </c:ser>
        <c:ser>
          <c:idx val="1"/>
          <c:order val="1"/>
          <c:tx>
            <c:strRef>
              <c:f>'14'!$U$77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'14'!$S$78:$S$133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'14'!$U$78:$U$133</c:f>
              <c:numCache>
                <c:formatCode>General</c:formatCode>
                <c:ptCount val="56"/>
                <c:pt idx="0">
                  <c:v>0.60609775901266649</c:v>
                </c:pt>
                <c:pt idx="1">
                  <c:v>0.58049691458265662</c:v>
                </c:pt>
                <c:pt idx="2">
                  <c:v>0.72925462812601516</c:v>
                </c:pt>
                <c:pt idx="3">
                  <c:v>0.90934556674244915</c:v>
                </c:pt>
                <c:pt idx="4">
                  <c:v>1</c:v>
                </c:pt>
                <c:pt idx="5">
                  <c:v>0.63852711919454352</c:v>
                </c:pt>
                <c:pt idx="6">
                  <c:v>0.43062682689184811</c:v>
                </c:pt>
                <c:pt idx="7">
                  <c:v>0.32384702825592726</c:v>
                </c:pt>
                <c:pt idx="8">
                  <c:v>0.29321208184475461</c:v>
                </c:pt>
                <c:pt idx="9">
                  <c:v>0.27101331601169204</c:v>
                </c:pt>
                <c:pt idx="10">
                  <c:v>0.38661903215329652</c:v>
                </c:pt>
                <c:pt idx="11">
                  <c:v>0.27304319584280606</c:v>
                </c:pt>
                <c:pt idx="12">
                  <c:v>7.0282559272491135E-2</c:v>
                </c:pt>
                <c:pt idx="13">
                  <c:v>0.1186099382916532</c:v>
                </c:pt>
                <c:pt idx="14">
                  <c:v>0.18467034751542691</c:v>
                </c:pt>
                <c:pt idx="15">
                  <c:v>0</c:v>
                </c:pt>
                <c:pt idx="16">
                  <c:v>2.6331601169210749E-2</c:v>
                </c:pt>
                <c:pt idx="17">
                  <c:v>7.4634621630399564E-2</c:v>
                </c:pt>
                <c:pt idx="18">
                  <c:v>5.6195193244559877E-2</c:v>
                </c:pt>
                <c:pt idx="19">
                  <c:v>0.18609938291653105</c:v>
                </c:pt>
                <c:pt idx="20">
                  <c:v>0.23780448197466725</c:v>
                </c:pt>
                <c:pt idx="21">
                  <c:v>0.21630399480350757</c:v>
                </c:pt>
                <c:pt idx="22">
                  <c:v>0.12849139330951601</c:v>
                </c:pt>
                <c:pt idx="23">
                  <c:v>0.1492286456641764</c:v>
                </c:pt>
                <c:pt idx="24">
                  <c:v>0.27029879831113973</c:v>
                </c:pt>
                <c:pt idx="25">
                  <c:v>0.15831438778824289</c:v>
                </c:pt>
                <c:pt idx="26">
                  <c:v>0.16298311139980501</c:v>
                </c:pt>
                <c:pt idx="27">
                  <c:v>0.12953069178304627</c:v>
                </c:pt>
                <c:pt idx="28">
                  <c:v>0.28526307242611232</c:v>
                </c:pt>
                <c:pt idx="29">
                  <c:v>0.21336472880805432</c:v>
                </c:pt>
                <c:pt idx="30">
                  <c:v>0.2475885027606366</c:v>
                </c:pt>
                <c:pt idx="31">
                  <c:v>0.29671159467359542</c:v>
                </c:pt>
                <c:pt idx="32">
                  <c:v>0.31360831438778808</c:v>
                </c:pt>
                <c:pt idx="33">
                  <c:v>0.21787106203312745</c:v>
                </c:pt>
                <c:pt idx="34">
                  <c:v>0.22940077947385509</c:v>
                </c:pt>
                <c:pt idx="35">
                  <c:v>0.28778824293601796</c:v>
                </c:pt>
                <c:pt idx="36">
                  <c:v>0.34037836960051965</c:v>
                </c:pt>
                <c:pt idx="37">
                  <c:v>0.17808541734329325</c:v>
                </c:pt>
                <c:pt idx="38">
                  <c:v>0.18924163689509554</c:v>
                </c:pt>
                <c:pt idx="39">
                  <c:v>0.2351006820396232</c:v>
                </c:pt>
                <c:pt idx="40">
                  <c:v>0.38700064956154617</c:v>
                </c:pt>
                <c:pt idx="41">
                  <c:v>0.53344430009743449</c:v>
                </c:pt>
                <c:pt idx="42">
                  <c:v>0.67747645339395912</c:v>
                </c:pt>
                <c:pt idx="43">
                  <c:v>0.61424163689509581</c:v>
                </c:pt>
                <c:pt idx="44">
                  <c:v>0.59233517375771372</c:v>
                </c:pt>
                <c:pt idx="45">
                  <c:v>0.57163039948035077</c:v>
                </c:pt>
                <c:pt idx="46">
                  <c:v>0.48040759987008758</c:v>
                </c:pt>
                <c:pt idx="47">
                  <c:v>0.47977427736278022</c:v>
                </c:pt>
                <c:pt idx="48">
                  <c:v>0.69574537187398511</c:v>
                </c:pt>
                <c:pt idx="49">
                  <c:v>0.74963462163039962</c:v>
                </c:pt>
                <c:pt idx="50">
                  <c:v>0.9616352711919457</c:v>
                </c:pt>
                <c:pt idx="51">
                  <c:v>0.88777200389736921</c:v>
                </c:pt>
                <c:pt idx="52">
                  <c:v>0.78891685612211782</c:v>
                </c:pt>
                <c:pt idx="53">
                  <c:v>0.87297012016888609</c:v>
                </c:pt>
                <c:pt idx="54">
                  <c:v>0.73757713543358228</c:v>
                </c:pt>
                <c:pt idx="55">
                  <c:v>0.55912633972068837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5-4D85-82A8-FCF1DE8C5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'14'!$X$77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'14'!$W$78:$W$132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'14'!$X$78:$X$132</c:f>
              <c:numCache>
                <c:formatCode>General</c:formatCode>
                <c:ptCount val="55"/>
                <c:pt idx="0">
                  <c:v>1</c:v>
                </c:pt>
                <c:pt idx="1">
                  <c:v>0.66918303919923516</c:v>
                </c:pt>
                <c:pt idx="2">
                  <c:v>0.73535409173482025</c:v>
                </c:pt>
                <c:pt idx="3">
                  <c:v>0.54945137120720211</c:v>
                </c:pt>
                <c:pt idx="4">
                  <c:v>0.82774551503257476</c:v>
                </c:pt>
                <c:pt idx="5">
                  <c:v>0.36003764527354876</c:v>
                </c:pt>
                <c:pt idx="6">
                  <c:v>0.498829056898351</c:v>
                </c:pt>
                <c:pt idx="7">
                  <c:v>0.30022470434598653</c:v>
                </c:pt>
                <c:pt idx="8">
                  <c:v>0.5129588017713711</c:v>
                </c:pt>
                <c:pt idx="9">
                  <c:v>0.56688419701026505</c:v>
                </c:pt>
                <c:pt idx="10">
                  <c:v>0.22208705104728246</c:v>
                </c:pt>
                <c:pt idx="11">
                  <c:v>0.22362459783028929</c:v>
                </c:pt>
                <c:pt idx="12">
                  <c:v>0.31697721585478855</c:v>
                </c:pt>
                <c:pt idx="13">
                  <c:v>0</c:v>
                </c:pt>
                <c:pt idx="14">
                  <c:v>0.24808490614216216</c:v>
                </c:pt>
                <c:pt idx="15">
                  <c:v>0.23444214227870669</c:v>
                </c:pt>
                <c:pt idx="16">
                  <c:v>0.17625247138302619</c:v>
                </c:pt>
                <c:pt idx="17">
                  <c:v>0.26970540384769659</c:v>
                </c:pt>
                <c:pt idx="18">
                  <c:v>0.19645397573484882</c:v>
                </c:pt>
                <c:pt idx="19">
                  <c:v>0.27629150281974757</c:v>
                </c:pt>
                <c:pt idx="20">
                  <c:v>0.52312156651029762</c:v>
                </c:pt>
                <c:pt idx="21">
                  <c:v>0.42644762856663471</c:v>
                </c:pt>
                <c:pt idx="22">
                  <c:v>0.3627953804288348</c:v>
                </c:pt>
                <c:pt idx="23">
                  <c:v>0.28840219159693253</c:v>
                </c:pt>
                <c:pt idx="24">
                  <c:v>0.42926737628493639</c:v>
                </c:pt>
                <c:pt idx="25">
                  <c:v>0.41080587149537773</c:v>
                </c:pt>
                <c:pt idx="26">
                  <c:v>0.24994710693154573</c:v>
                </c:pt>
                <c:pt idx="27">
                  <c:v>0.23022528799363856</c:v>
                </c:pt>
                <c:pt idx="28">
                  <c:v>0.45821082812306202</c:v>
                </c:pt>
                <c:pt idx="29">
                  <c:v>0.40592876580408443</c:v>
                </c:pt>
                <c:pt idx="30">
                  <c:v>0.5423545805397284</c:v>
                </c:pt>
                <c:pt idx="31">
                  <c:v>0.4197794541435334</c:v>
                </c:pt>
                <c:pt idx="32">
                  <c:v>0.52814640801348256</c:v>
                </c:pt>
                <c:pt idx="33">
                  <c:v>0.41151172037440958</c:v>
                </c:pt>
                <c:pt idx="34">
                  <c:v>0.35208909381406434</c:v>
                </c:pt>
                <c:pt idx="35">
                  <c:v>0.4037893323800425</c:v>
                </c:pt>
                <c:pt idx="36">
                  <c:v>0.36923739138681977</c:v>
                </c:pt>
                <c:pt idx="37">
                  <c:v>0.33397230591891708</c:v>
                </c:pt>
                <c:pt idx="38">
                  <c:v>0.45313674134924792</c:v>
                </c:pt>
                <c:pt idx="39">
                  <c:v>0.72169308888224193</c:v>
                </c:pt>
                <c:pt idx="40">
                  <c:v>0.6319226083213566</c:v>
                </c:pt>
                <c:pt idx="41">
                  <c:v>0.6664891405058766</c:v>
                </c:pt>
                <c:pt idx="42">
                  <c:v>0.59573645390277941</c:v>
                </c:pt>
                <c:pt idx="43">
                  <c:v>0.79933646557573224</c:v>
                </c:pt>
                <c:pt idx="44">
                  <c:v>0.59058029167791393</c:v>
                </c:pt>
                <c:pt idx="45">
                  <c:v>0.61259292764957818</c:v>
                </c:pt>
                <c:pt idx="46">
                  <c:v>0.65256184841211362</c:v>
                </c:pt>
                <c:pt idx="47">
                  <c:v>0.52025622131918925</c:v>
                </c:pt>
                <c:pt idx="48">
                  <c:v>0.71305145583611218</c:v>
                </c:pt>
                <c:pt idx="49">
                  <c:v>0.7691363473870827</c:v>
                </c:pt>
                <c:pt idx="50">
                  <c:v>0.54303307093507636</c:v>
                </c:pt>
                <c:pt idx="51">
                  <c:v>0.74512654210653073</c:v>
                </c:pt>
                <c:pt idx="52">
                  <c:v>0.75825496647673785</c:v>
                </c:pt>
                <c:pt idx="53">
                  <c:v>0.68311580298973551</c:v>
                </c:pt>
                <c:pt idx="54">
                  <c:v>0.95829290357411234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68C-AFA1-A1A3D63B5311}"/>
            </c:ext>
          </c:extLst>
        </c:ser>
        <c:ser>
          <c:idx val="1"/>
          <c:order val="1"/>
          <c:tx>
            <c:strRef>
              <c:f>'14'!$Y$77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'14'!$W$78:$W$132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'14'!$Y$78:$Y$132</c:f>
              <c:numCache>
                <c:formatCode>General</c:formatCode>
                <c:ptCount val="55"/>
                <c:pt idx="0">
                  <c:v>0.25249078378852863</c:v>
                </c:pt>
                <c:pt idx="1">
                  <c:v>0.22133970587402516</c:v>
                </c:pt>
                <c:pt idx="2">
                  <c:v>0.10088169838780001</c:v>
                </c:pt>
                <c:pt idx="3">
                  <c:v>0.21214897701468388</c:v>
                </c:pt>
                <c:pt idx="4">
                  <c:v>1.50936344434313E-2</c:v>
                </c:pt>
                <c:pt idx="5">
                  <c:v>0.14274340141909869</c:v>
                </c:pt>
                <c:pt idx="6">
                  <c:v>0.2836905618066608</c:v>
                </c:pt>
                <c:pt idx="7">
                  <c:v>0.14744126257850043</c:v>
                </c:pt>
                <c:pt idx="8">
                  <c:v>8.5802787231512606E-2</c:v>
                </c:pt>
                <c:pt idx="9">
                  <c:v>5.7504629341246283E-2</c:v>
                </c:pt>
                <c:pt idx="10">
                  <c:v>3.6309891217560699E-3</c:v>
                </c:pt>
                <c:pt idx="11">
                  <c:v>0.18373756306946581</c:v>
                </c:pt>
                <c:pt idx="12">
                  <c:v>0</c:v>
                </c:pt>
                <c:pt idx="13">
                  <c:v>9.4870066990956459E-2</c:v>
                </c:pt>
                <c:pt idx="14">
                  <c:v>8.1386933648940327E-2</c:v>
                </c:pt>
                <c:pt idx="15">
                  <c:v>0.1428181504153668</c:v>
                </c:pt>
                <c:pt idx="16">
                  <c:v>0.19499974517387639</c:v>
                </c:pt>
                <c:pt idx="17">
                  <c:v>0.11653821542434227</c:v>
                </c:pt>
                <c:pt idx="18">
                  <c:v>0.2540457894230172</c:v>
                </c:pt>
                <c:pt idx="19">
                  <c:v>0.18353030448890384</c:v>
                </c:pt>
                <c:pt idx="20">
                  <c:v>0.43450911994382513</c:v>
                </c:pt>
                <c:pt idx="21">
                  <c:v>0.28308124423101966</c:v>
                </c:pt>
                <c:pt idx="22">
                  <c:v>8.2448142883839184E-2</c:v>
                </c:pt>
                <c:pt idx="23">
                  <c:v>0.11882712029491861</c:v>
                </c:pt>
                <c:pt idx="24">
                  <c:v>0.24109269441817521</c:v>
                </c:pt>
                <c:pt idx="25">
                  <c:v>0.20909785889428115</c:v>
                </c:pt>
                <c:pt idx="26">
                  <c:v>0.27276928042765469</c:v>
                </c:pt>
                <c:pt idx="27">
                  <c:v>0.38150755134746406</c:v>
                </c:pt>
                <c:pt idx="28">
                  <c:v>0.36859522852240484</c:v>
                </c:pt>
                <c:pt idx="29">
                  <c:v>0.2294205253948389</c:v>
                </c:pt>
                <c:pt idx="30">
                  <c:v>0.33710891268524434</c:v>
                </c:pt>
                <c:pt idx="31">
                  <c:v>0.22180971850207573</c:v>
                </c:pt>
                <c:pt idx="32">
                  <c:v>0.16277386729788065</c:v>
                </c:pt>
                <c:pt idx="33">
                  <c:v>0.18668788330096095</c:v>
                </c:pt>
                <c:pt idx="34">
                  <c:v>0.14916501973486734</c:v>
                </c:pt>
                <c:pt idx="35">
                  <c:v>0.23848667259373352</c:v>
                </c:pt>
                <c:pt idx="36">
                  <c:v>2.8027475918931139E-2</c:v>
                </c:pt>
                <c:pt idx="37">
                  <c:v>0.17236778771285097</c:v>
                </c:pt>
                <c:pt idx="38">
                  <c:v>0.4152861697368499</c:v>
                </c:pt>
                <c:pt idx="39">
                  <c:v>0.54556687486904798</c:v>
                </c:pt>
                <c:pt idx="40">
                  <c:v>1</c:v>
                </c:pt>
                <c:pt idx="41">
                  <c:v>0.85485896789757143</c:v>
                </c:pt>
                <c:pt idx="42">
                  <c:v>0.79649699022033993</c:v>
                </c:pt>
                <c:pt idx="43">
                  <c:v>0.58137504176317045</c:v>
                </c:pt>
                <c:pt idx="44">
                  <c:v>0.60585194035936174</c:v>
                </c:pt>
                <c:pt idx="45">
                  <c:v>0.57253200899253098</c:v>
                </c:pt>
                <c:pt idx="46">
                  <c:v>0.89414183055761653</c:v>
                </c:pt>
                <c:pt idx="47">
                  <c:v>0.82357991064097291</c:v>
                </c:pt>
                <c:pt idx="48">
                  <c:v>0.80044509629596072</c:v>
                </c:pt>
                <c:pt idx="49">
                  <c:v>0.84251972071056824</c:v>
                </c:pt>
                <c:pt idx="50">
                  <c:v>0.79379583330973813</c:v>
                </c:pt>
                <c:pt idx="51">
                  <c:v>0.82287092773697412</c:v>
                </c:pt>
                <c:pt idx="52">
                  <c:v>0.4766301793409628</c:v>
                </c:pt>
                <c:pt idx="53">
                  <c:v>0.30081827499702707</c:v>
                </c:pt>
                <c:pt idx="54">
                  <c:v>0.28102677939419335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68C-AFA1-A1A3D63B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'14'!$AB$77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'14'!$AA$78:$AA$131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'14'!$AB$78:$AB$131</c:f>
              <c:numCache>
                <c:formatCode>General</c:formatCode>
                <c:ptCount val="54"/>
                <c:pt idx="0">
                  <c:v>0.54812249560879245</c:v>
                </c:pt>
                <c:pt idx="1">
                  <c:v>0.68763900296591585</c:v>
                </c:pt>
                <c:pt idx="2">
                  <c:v>0.65378890719316463</c:v>
                </c:pt>
                <c:pt idx="3">
                  <c:v>0.74800155231343057</c:v>
                </c:pt>
                <c:pt idx="4">
                  <c:v>0.64789759718713325</c:v>
                </c:pt>
                <c:pt idx="5">
                  <c:v>0.71635212578102725</c:v>
                </c:pt>
                <c:pt idx="6">
                  <c:v>0.59901842670851935</c:v>
                </c:pt>
                <c:pt idx="7">
                  <c:v>0.24829377999230096</c:v>
                </c:pt>
                <c:pt idx="8">
                  <c:v>0</c:v>
                </c:pt>
                <c:pt idx="9">
                  <c:v>0.15180409679827622</c:v>
                </c:pt>
                <c:pt idx="10">
                  <c:v>0.2806227332873043</c:v>
                </c:pt>
                <c:pt idx="11">
                  <c:v>0.24898421658824624</c:v>
                </c:pt>
                <c:pt idx="12">
                  <c:v>0.29092940870261802</c:v>
                </c:pt>
                <c:pt idx="13">
                  <c:v>0.47425668967602524</c:v>
                </c:pt>
                <c:pt idx="14">
                  <c:v>0.63161856728951471</c:v>
                </c:pt>
                <c:pt idx="15">
                  <c:v>0.26791589453620002</c:v>
                </c:pt>
                <c:pt idx="16">
                  <c:v>0.38340739032110754</c:v>
                </c:pt>
                <c:pt idx="17">
                  <c:v>0.30469917693100174</c:v>
                </c:pt>
                <c:pt idx="18">
                  <c:v>0.31904716632664343</c:v>
                </c:pt>
                <c:pt idx="19">
                  <c:v>0.40436673872351864</c:v>
                </c:pt>
                <c:pt idx="20">
                  <c:v>0.48437633937686175</c:v>
                </c:pt>
                <c:pt idx="21">
                  <c:v>0.51472593719364801</c:v>
                </c:pt>
                <c:pt idx="22">
                  <c:v>0.25271070394920442</c:v>
                </c:pt>
                <c:pt idx="23">
                  <c:v>0.19351083112669007</c:v>
                </c:pt>
                <c:pt idx="24">
                  <c:v>0.24798986320627561</c:v>
                </c:pt>
                <c:pt idx="25">
                  <c:v>0.39149781101986736</c:v>
                </c:pt>
                <c:pt idx="26">
                  <c:v>0.30151350559440654</c:v>
                </c:pt>
                <c:pt idx="27">
                  <c:v>0.3834167416068317</c:v>
                </c:pt>
                <c:pt idx="28">
                  <c:v>0.29470732813505779</c:v>
                </c:pt>
                <c:pt idx="29">
                  <c:v>0.28081911028750567</c:v>
                </c:pt>
                <c:pt idx="30">
                  <c:v>0.34243940756487834</c:v>
                </c:pt>
                <c:pt idx="31">
                  <c:v>0.35086179890683511</c:v>
                </c:pt>
                <c:pt idx="32">
                  <c:v>0.40025373155264049</c:v>
                </c:pt>
                <c:pt idx="33">
                  <c:v>0.10596409417991565</c:v>
                </c:pt>
                <c:pt idx="34">
                  <c:v>0.3241280315699408</c:v>
                </c:pt>
                <c:pt idx="35">
                  <c:v>0.36649559008950716</c:v>
                </c:pt>
                <c:pt idx="36">
                  <c:v>0.2530831968305377</c:v>
                </c:pt>
                <c:pt idx="37">
                  <c:v>0.26457748553278204</c:v>
                </c:pt>
                <c:pt idx="38">
                  <c:v>0.45704720684888145</c:v>
                </c:pt>
                <c:pt idx="39">
                  <c:v>0.20563165597243252</c:v>
                </c:pt>
                <c:pt idx="40">
                  <c:v>0.47064397629137383</c:v>
                </c:pt>
                <c:pt idx="41">
                  <c:v>0.37887513384027705</c:v>
                </c:pt>
                <c:pt idx="42">
                  <c:v>0.50309137920554647</c:v>
                </c:pt>
                <c:pt idx="43">
                  <c:v>0.58160633269069228</c:v>
                </c:pt>
                <c:pt idx="44">
                  <c:v>0.69101949275509122</c:v>
                </c:pt>
                <c:pt idx="45">
                  <c:v>0.82251727260400587</c:v>
                </c:pt>
                <c:pt idx="46">
                  <c:v>0.87019947850996593</c:v>
                </c:pt>
                <c:pt idx="47">
                  <c:v>1</c:v>
                </c:pt>
                <c:pt idx="48">
                  <c:v>0.67391599116615208</c:v>
                </c:pt>
                <c:pt idx="49">
                  <c:v>0.51353520681147691</c:v>
                </c:pt>
                <c:pt idx="50">
                  <c:v>0.56141534826525863</c:v>
                </c:pt>
                <c:pt idx="51">
                  <c:v>0.50902165290209389</c:v>
                </c:pt>
                <c:pt idx="52">
                  <c:v>0.44119989464218085</c:v>
                </c:pt>
                <c:pt idx="53">
                  <c:v>0.53696329464498649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0-4E0B-B490-022C19D01A67}"/>
            </c:ext>
          </c:extLst>
        </c:ser>
        <c:ser>
          <c:idx val="1"/>
          <c:order val="1"/>
          <c:tx>
            <c:strRef>
              <c:f>'14'!$AC$77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'14'!$AA$78:$AA$131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'14'!$AC$78:$AC$131</c:f>
              <c:numCache>
                <c:formatCode>General</c:formatCode>
                <c:ptCount val="54"/>
                <c:pt idx="0">
                  <c:v>0.41235034253153213</c:v>
                </c:pt>
                <c:pt idx="1">
                  <c:v>0.37738491580767036</c:v>
                </c:pt>
                <c:pt idx="2">
                  <c:v>0.31828222037262338</c:v>
                </c:pt>
                <c:pt idx="3">
                  <c:v>0.35552051987963379</c:v>
                </c:pt>
                <c:pt idx="4">
                  <c:v>0.34303572571867597</c:v>
                </c:pt>
                <c:pt idx="5">
                  <c:v>0.42385075869133759</c:v>
                </c:pt>
                <c:pt idx="6">
                  <c:v>0.34385203918304658</c:v>
                </c:pt>
                <c:pt idx="7">
                  <c:v>0.401794289006979</c:v>
                </c:pt>
                <c:pt idx="8">
                  <c:v>0.27806677764261478</c:v>
                </c:pt>
                <c:pt idx="9">
                  <c:v>5.2116012548818751E-2</c:v>
                </c:pt>
                <c:pt idx="10">
                  <c:v>0</c:v>
                </c:pt>
                <c:pt idx="11">
                  <c:v>9.3980088353927876E-2</c:v>
                </c:pt>
                <c:pt idx="12">
                  <c:v>0.17024937576029214</c:v>
                </c:pt>
                <c:pt idx="13">
                  <c:v>0.19625936359562091</c:v>
                </c:pt>
                <c:pt idx="14">
                  <c:v>0.1147480632562906</c:v>
                </c:pt>
                <c:pt idx="15">
                  <c:v>0.57412446379409698</c:v>
                </c:pt>
                <c:pt idx="16">
                  <c:v>0.57486074652666652</c:v>
                </c:pt>
                <c:pt idx="17">
                  <c:v>0.9143511108265574</c:v>
                </c:pt>
                <c:pt idx="18">
                  <c:v>1</c:v>
                </c:pt>
                <c:pt idx="19">
                  <c:v>0.86499615852487377</c:v>
                </c:pt>
                <c:pt idx="20">
                  <c:v>0.81812215890902107</c:v>
                </c:pt>
                <c:pt idx="21">
                  <c:v>0.81362443178180455</c:v>
                </c:pt>
                <c:pt idx="22">
                  <c:v>0.74850342531532144</c:v>
                </c:pt>
                <c:pt idx="23">
                  <c:v>0.70327005570138934</c:v>
                </c:pt>
                <c:pt idx="24">
                  <c:v>0.47688712465586802</c:v>
                </c:pt>
                <c:pt idx="25">
                  <c:v>0.4541744029707408</c:v>
                </c:pt>
                <c:pt idx="26">
                  <c:v>0.46395415839682469</c:v>
                </c:pt>
                <c:pt idx="27">
                  <c:v>0.37589634419617129</c:v>
                </c:pt>
                <c:pt idx="28">
                  <c:v>0.43491100582623743</c:v>
                </c:pt>
                <c:pt idx="29">
                  <c:v>0.27769063320315029</c:v>
                </c:pt>
                <c:pt idx="30">
                  <c:v>0.22134099494205806</c:v>
                </c:pt>
                <c:pt idx="31">
                  <c:v>0.233857801395736</c:v>
                </c:pt>
                <c:pt idx="32">
                  <c:v>0.22371790767654787</c:v>
                </c:pt>
                <c:pt idx="33">
                  <c:v>0.23252929124783922</c:v>
                </c:pt>
                <c:pt idx="34">
                  <c:v>8.2007490876496683E-2</c:v>
                </c:pt>
                <c:pt idx="35">
                  <c:v>5.1579806645751916E-2</c:v>
                </c:pt>
                <c:pt idx="36">
                  <c:v>0.14403931109546059</c:v>
                </c:pt>
                <c:pt idx="37">
                  <c:v>0.12566425507394838</c:v>
                </c:pt>
                <c:pt idx="38">
                  <c:v>6.9610730520520164E-2</c:v>
                </c:pt>
                <c:pt idx="39">
                  <c:v>0.26872719124143696</c:v>
                </c:pt>
                <c:pt idx="40">
                  <c:v>0.23796337793712816</c:v>
                </c:pt>
                <c:pt idx="41">
                  <c:v>0.17005730200396971</c:v>
                </c:pt>
                <c:pt idx="42">
                  <c:v>4.0343491900889913E-2</c:v>
                </c:pt>
                <c:pt idx="43">
                  <c:v>0.15046577885908224</c:v>
                </c:pt>
                <c:pt idx="44">
                  <c:v>0.3418272616684806</c:v>
                </c:pt>
                <c:pt idx="45">
                  <c:v>0.40597989628017167</c:v>
                </c:pt>
                <c:pt idx="46">
                  <c:v>0.4206095140533968</c:v>
                </c:pt>
                <c:pt idx="47">
                  <c:v>0.58065497150905976</c:v>
                </c:pt>
                <c:pt idx="48">
                  <c:v>0.7471348998015237</c:v>
                </c:pt>
                <c:pt idx="49">
                  <c:v>0.55829438504385676</c:v>
                </c:pt>
                <c:pt idx="50">
                  <c:v>0.57338818106152778</c:v>
                </c:pt>
                <c:pt idx="51">
                  <c:v>0.6485930597349383</c:v>
                </c:pt>
                <c:pt idx="52">
                  <c:v>0.76488571611498823</c:v>
                </c:pt>
                <c:pt idx="53">
                  <c:v>0.54033548882770999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0-4E0B-B490-022C19D01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'4'!$B$142:$B$198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'4'!$C$142:$C$198</c:f>
              <c:numCache>
                <c:formatCode>General</c:formatCode>
                <c:ptCount val="57"/>
                <c:pt idx="0">
                  <c:v>0.20603846497511621</c:v>
                </c:pt>
                <c:pt idx="1">
                  <c:v>0.16837586796862197</c:v>
                </c:pt>
                <c:pt idx="2">
                  <c:v>0.21775270562738117</c:v>
                </c:pt>
                <c:pt idx="3">
                  <c:v>0.15643914429792805</c:v>
                </c:pt>
                <c:pt idx="4">
                  <c:v>0.13319116808382159</c:v>
                </c:pt>
                <c:pt idx="5">
                  <c:v>0.14269017350677021</c:v>
                </c:pt>
                <c:pt idx="6">
                  <c:v>8.7554563810348485E-2</c:v>
                </c:pt>
                <c:pt idx="7">
                  <c:v>5.9231456100382489E-2</c:v>
                </c:pt>
                <c:pt idx="8">
                  <c:v>1.6758788229149127E-2</c:v>
                </c:pt>
                <c:pt idx="9">
                  <c:v>1.9304449720337027E-2</c:v>
                </c:pt>
                <c:pt idx="10">
                  <c:v>1.0936449614792555E-2</c:v>
                </c:pt>
                <c:pt idx="11">
                  <c:v>5.3772526405615959E-2</c:v>
                </c:pt>
                <c:pt idx="12">
                  <c:v>5.9062944703674902E-2</c:v>
                </c:pt>
                <c:pt idx="13">
                  <c:v>6.6713122240326134E-2</c:v>
                </c:pt>
                <c:pt idx="14">
                  <c:v>4.8681203423240151E-2</c:v>
                </c:pt>
                <c:pt idx="15">
                  <c:v>3.0932335777848114E-2</c:v>
                </c:pt>
                <c:pt idx="16">
                  <c:v>9.6570223376548581E-2</c:v>
                </c:pt>
                <c:pt idx="17">
                  <c:v>7.1628737609764778E-2</c:v>
                </c:pt>
                <c:pt idx="18">
                  <c:v>2.0976370624325818E-2</c:v>
                </c:pt>
                <c:pt idx="19">
                  <c:v>3.8765417143665902E-2</c:v>
                </c:pt>
                <c:pt idx="20">
                  <c:v>9.8011265676507364E-2</c:v>
                </c:pt>
                <c:pt idx="21">
                  <c:v>0.10092813198820071</c:v>
                </c:pt>
                <c:pt idx="22">
                  <c:v>0.11275871146950947</c:v>
                </c:pt>
                <c:pt idx="23">
                  <c:v>0.12389185766124175</c:v>
                </c:pt>
                <c:pt idx="24">
                  <c:v>0.11825961909228148</c:v>
                </c:pt>
                <c:pt idx="25">
                  <c:v>7.179784869115817E-2</c:v>
                </c:pt>
                <c:pt idx="26">
                  <c:v>3.9944397235933328E-2</c:v>
                </c:pt>
                <c:pt idx="27">
                  <c:v>0.12575567766468412</c:v>
                </c:pt>
                <c:pt idx="28">
                  <c:v>0.14179244553213932</c:v>
                </c:pt>
                <c:pt idx="29">
                  <c:v>0.13221128330723697</c:v>
                </c:pt>
                <c:pt idx="30">
                  <c:v>0.17735854487710359</c:v>
                </c:pt>
                <c:pt idx="31">
                  <c:v>0.18816366354570771</c:v>
                </c:pt>
                <c:pt idx="32">
                  <c:v>0.23466441345140743</c:v>
                </c:pt>
                <c:pt idx="33">
                  <c:v>0.25905538867663397</c:v>
                </c:pt>
                <c:pt idx="34">
                  <c:v>0.28703607643101248</c:v>
                </c:pt>
                <c:pt idx="35">
                  <c:v>0.43792933675473428</c:v>
                </c:pt>
                <c:pt idx="36">
                  <c:v>0.47325256380195302</c:v>
                </c:pt>
                <c:pt idx="37">
                  <c:v>0.43682711630224808</c:v>
                </c:pt>
                <c:pt idx="38">
                  <c:v>0.5190720719045927</c:v>
                </c:pt>
                <c:pt idx="39">
                  <c:v>0.53165585535125626</c:v>
                </c:pt>
                <c:pt idx="40">
                  <c:v>0.57026235605318709</c:v>
                </c:pt>
                <c:pt idx="41">
                  <c:v>0.58076043616266559</c:v>
                </c:pt>
                <c:pt idx="42">
                  <c:v>0.47198063258338763</c:v>
                </c:pt>
                <c:pt idx="43">
                  <c:v>0.42062963293900069</c:v>
                </c:pt>
                <c:pt idx="44">
                  <c:v>0.46483179144405878</c:v>
                </c:pt>
                <c:pt idx="45">
                  <c:v>0.48526724648179981</c:v>
                </c:pt>
                <c:pt idx="46">
                  <c:v>0.59185100474170671</c:v>
                </c:pt>
                <c:pt idx="47">
                  <c:v>0.55396052755461178</c:v>
                </c:pt>
                <c:pt idx="48">
                  <c:v>0.42183559884212884</c:v>
                </c:pt>
                <c:pt idx="49">
                  <c:v>0.28182541619616397</c:v>
                </c:pt>
                <c:pt idx="50">
                  <c:v>0.22236548023049493</c:v>
                </c:pt>
                <c:pt idx="51">
                  <c:v>0.15526736042189035</c:v>
                </c:pt>
                <c:pt idx="52">
                  <c:v>0.11200850592758323</c:v>
                </c:pt>
                <c:pt idx="53">
                  <c:v>0.13270422411895819</c:v>
                </c:pt>
                <c:pt idx="54">
                  <c:v>0.12323280419155622</c:v>
                </c:pt>
                <c:pt idx="55">
                  <c:v>0.14977904617751989</c:v>
                </c:pt>
                <c:pt idx="56">
                  <c:v>0.15279126235425411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'4'!$B$142:$B$198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'4'!$D$142:$D$198</c:f>
              <c:numCache>
                <c:formatCode>General</c:formatCode>
                <c:ptCount val="57"/>
                <c:pt idx="0">
                  <c:v>0.33470847428717637</c:v>
                </c:pt>
                <c:pt idx="1">
                  <c:v>0.29335076896836004</c:v>
                </c:pt>
                <c:pt idx="2">
                  <c:v>0.24944367058020869</c:v>
                </c:pt>
                <c:pt idx="3">
                  <c:v>0.33805668476561412</c:v>
                </c:pt>
                <c:pt idx="4">
                  <c:v>0.41892941410580781</c:v>
                </c:pt>
                <c:pt idx="5">
                  <c:v>0.42264093015322524</c:v>
                </c:pt>
                <c:pt idx="6">
                  <c:v>0.37448275862068975</c:v>
                </c:pt>
                <c:pt idx="7">
                  <c:v>0.38620632799840821</c:v>
                </c:pt>
                <c:pt idx="8">
                  <c:v>0.38001876225943099</c:v>
                </c:pt>
                <c:pt idx="9">
                  <c:v>0.43964181141086528</c:v>
                </c:pt>
                <c:pt idx="10">
                  <c:v>0.47148250277169768</c:v>
                </c:pt>
                <c:pt idx="11">
                  <c:v>0.35102368024561509</c:v>
                </c:pt>
                <c:pt idx="12">
                  <c:v>0.34988486795349255</c:v>
                </c:pt>
                <c:pt idx="13">
                  <c:v>0.34094948403786557</c:v>
                </c:pt>
                <c:pt idx="14">
                  <c:v>0.27411888449839406</c:v>
                </c:pt>
                <c:pt idx="15">
                  <c:v>0.23721806862438535</c:v>
                </c:pt>
                <c:pt idx="16">
                  <c:v>0.18752139181851782</c:v>
                </c:pt>
                <c:pt idx="17">
                  <c:v>0.12423117377832112</c:v>
                </c:pt>
                <c:pt idx="18">
                  <c:v>8.5012366034624962E-2</c:v>
                </c:pt>
                <c:pt idx="19">
                  <c:v>0.12550416465304048</c:v>
                </c:pt>
                <c:pt idx="20">
                  <c:v>0.12753617420473609</c:v>
                </c:pt>
                <c:pt idx="21">
                  <c:v>0.1037985047047788</c:v>
                </c:pt>
                <c:pt idx="22">
                  <c:v>0.14990419876623937</c:v>
                </c:pt>
                <c:pt idx="23">
                  <c:v>0.20715183216306127</c:v>
                </c:pt>
                <c:pt idx="24">
                  <c:v>0.25004008300878428</c:v>
                </c:pt>
                <c:pt idx="25">
                  <c:v>0.35029763766097166</c:v>
                </c:pt>
                <c:pt idx="26">
                  <c:v>0.39753020439491715</c:v>
                </c:pt>
                <c:pt idx="27">
                  <c:v>0.46988827927338889</c:v>
                </c:pt>
                <c:pt idx="28">
                  <c:v>0.56825596270290246</c:v>
                </c:pt>
                <c:pt idx="29">
                  <c:v>0.65188276430622294</c:v>
                </c:pt>
                <c:pt idx="30">
                  <c:v>0.5567410523921883</c:v>
                </c:pt>
                <c:pt idx="31">
                  <c:v>0.534204736049123</c:v>
                </c:pt>
                <c:pt idx="32">
                  <c:v>0.45440827813628237</c:v>
                </c:pt>
                <c:pt idx="33">
                  <c:v>0.42713989254342327</c:v>
                </c:pt>
                <c:pt idx="34">
                  <c:v>0.4064616084373312</c:v>
                </c:pt>
                <c:pt idx="35">
                  <c:v>0.44467578247150152</c:v>
                </c:pt>
                <c:pt idx="36">
                  <c:v>0.46878812860676028</c:v>
                </c:pt>
                <c:pt idx="37">
                  <c:v>0.41541973448560143</c:v>
                </c:pt>
                <c:pt idx="38">
                  <c:v>0.34853682804104974</c:v>
                </c:pt>
                <c:pt idx="39">
                  <c:v>0.3600773232509879</c:v>
                </c:pt>
                <c:pt idx="40">
                  <c:v>0.32480768684083361</c:v>
                </c:pt>
                <c:pt idx="41">
                  <c:v>0.34035989424908347</c:v>
                </c:pt>
                <c:pt idx="42">
                  <c:v>0.32703527873326321</c:v>
                </c:pt>
                <c:pt idx="43">
                  <c:v>0.30421809705205116</c:v>
                </c:pt>
                <c:pt idx="44">
                  <c:v>0.36076299855018923</c:v>
                </c:pt>
                <c:pt idx="45">
                  <c:v>0.35248941069448808</c:v>
                </c:pt>
                <c:pt idx="46">
                  <c:v>0.37368905819143211</c:v>
                </c:pt>
                <c:pt idx="47">
                  <c:v>0.40538988543650695</c:v>
                </c:pt>
                <c:pt idx="48">
                  <c:v>0.45393694743724611</c:v>
                </c:pt>
                <c:pt idx="49">
                  <c:v>0.42921681780708981</c:v>
                </c:pt>
                <c:pt idx="50">
                  <c:v>0.43536856468715379</c:v>
                </c:pt>
                <c:pt idx="51">
                  <c:v>0.37519345026579876</c:v>
                </c:pt>
                <c:pt idx="52">
                  <c:v>0.39946499132956204</c:v>
                </c:pt>
                <c:pt idx="53">
                  <c:v>0.40004377860533896</c:v>
                </c:pt>
                <c:pt idx="54">
                  <c:v>0.39566705517809941</c:v>
                </c:pt>
                <c:pt idx="55">
                  <c:v>0.44290928731841822</c:v>
                </c:pt>
                <c:pt idx="56">
                  <c:v>0.4258293771498422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'14'!$AF$77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'14'!$AE$78:$AE$134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'14'!$AF$78:$AF$134</c:f>
              <c:numCache>
                <c:formatCode>General</c:formatCode>
                <c:ptCount val="57"/>
                <c:pt idx="0">
                  <c:v>0.52998684306702737</c:v>
                </c:pt>
                <c:pt idx="1">
                  <c:v>0.4671650986247875</c:v>
                </c:pt>
                <c:pt idx="2">
                  <c:v>0.39118511595852457</c:v>
                </c:pt>
                <c:pt idx="3">
                  <c:v>0.36626525838754498</c:v>
                </c:pt>
                <c:pt idx="4">
                  <c:v>0.31560062443221526</c:v>
                </c:pt>
                <c:pt idx="5">
                  <c:v>0.33340947299174056</c:v>
                </c:pt>
                <c:pt idx="6">
                  <c:v>0.49769753672977085</c:v>
                </c:pt>
                <c:pt idx="7">
                  <c:v>0.49307303142000902</c:v>
                </c:pt>
                <c:pt idx="8">
                  <c:v>0.38027843620453833</c:v>
                </c:pt>
                <c:pt idx="9">
                  <c:v>0.40174329361888766</c:v>
                </c:pt>
                <c:pt idx="10">
                  <c:v>0.35269847651069808</c:v>
                </c:pt>
                <c:pt idx="11">
                  <c:v>0.26212186870216225</c:v>
                </c:pt>
                <c:pt idx="12">
                  <c:v>0.40015871855649671</c:v>
                </c:pt>
                <c:pt idx="13">
                  <c:v>0.49600201530798715</c:v>
                </c:pt>
                <c:pt idx="14">
                  <c:v>0.5325151148099031</c:v>
                </c:pt>
                <c:pt idx="15">
                  <c:v>0.67287661720634462</c:v>
                </c:pt>
                <c:pt idx="16">
                  <c:v>0.49791942944855772</c:v>
                </c:pt>
                <c:pt idx="17">
                  <c:v>0.47439358025206996</c:v>
                </c:pt>
                <c:pt idx="18">
                  <c:v>0.36949445007152759</c:v>
                </c:pt>
                <c:pt idx="19">
                  <c:v>0.51607939060427943</c:v>
                </c:pt>
                <c:pt idx="20">
                  <c:v>0.23399892447293902</c:v>
                </c:pt>
                <c:pt idx="21">
                  <c:v>9.1458957678532377E-2</c:v>
                </c:pt>
                <c:pt idx="22">
                  <c:v>0.23724900017751396</c:v>
                </c:pt>
                <c:pt idx="23">
                  <c:v>0.3514088882391635</c:v>
                </c:pt>
                <c:pt idx="24">
                  <c:v>0.26748253573778019</c:v>
                </c:pt>
                <c:pt idx="25">
                  <c:v>0.11050648970939878</c:v>
                </c:pt>
                <c:pt idx="26">
                  <c:v>0.1403445341297106</c:v>
                </c:pt>
                <c:pt idx="27">
                  <c:v>0.20863397621310048</c:v>
                </c:pt>
                <c:pt idx="28">
                  <c:v>0</c:v>
                </c:pt>
                <c:pt idx="29">
                  <c:v>0.28241983146595334</c:v>
                </c:pt>
                <c:pt idx="30">
                  <c:v>0.37610815834264427</c:v>
                </c:pt>
                <c:pt idx="31">
                  <c:v>0.21909556527822699</c:v>
                </c:pt>
                <c:pt idx="32">
                  <c:v>0.42777261478379808</c:v>
                </c:pt>
                <c:pt idx="33">
                  <c:v>0.27965661449142204</c:v>
                </c:pt>
                <c:pt idx="34">
                  <c:v>0.18429626071611305</c:v>
                </c:pt>
                <c:pt idx="35">
                  <c:v>0.13835794167093052</c:v>
                </c:pt>
                <c:pt idx="36">
                  <c:v>0.13523447534119254</c:v>
                </c:pt>
                <c:pt idx="37">
                  <c:v>0.21562881786001395</c:v>
                </c:pt>
                <c:pt idx="38">
                  <c:v>0.14333225432560284</c:v>
                </c:pt>
                <c:pt idx="39">
                  <c:v>0.29414098802301403</c:v>
                </c:pt>
                <c:pt idx="40">
                  <c:v>0.38884349514968586</c:v>
                </c:pt>
                <c:pt idx="41">
                  <c:v>0.23804781396514418</c:v>
                </c:pt>
                <c:pt idx="42">
                  <c:v>0.38042462434867946</c:v>
                </c:pt>
                <c:pt idx="43">
                  <c:v>0.42099705535309673</c:v>
                </c:pt>
                <c:pt idx="44">
                  <c:v>0.4956965865068339</c:v>
                </c:pt>
                <c:pt idx="45">
                  <c:v>0.50245909342466577</c:v>
                </c:pt>
                <c:pt idx="46">
                  <c:v>0.5360157987615779</c:v>
                </c:pt>
                <c:pt idx="47">
                  <c:v>0.77048983470297705</c:v>
                </c:pt>
                <c:pt idx="48">
                  <c:v>0.81535784769283781</c:v>
                </c:pt>
                <c:pt idx="49">
                  <c:v>1</c:v>
                </c:pt>
                <c:pt idx="50">
                  <c:v>0.83256105965520466</c:v>
                </c:pt>
                <c:pt idx="51">
                  <c:v>0.69722346946234082</c:v>
                </c:pt>
                <c:pt idx="52">
                  <c:v>0.6535523719026386</c:v>
                </c:pt>
                <c:pt idx="53">
                  <c:v>0.51619816847139433</c:v>
                </c:pt>
                <c:pt idx="54">
                  <c:v>0.43639379953428636</c:v>
                </c:pt>
                <c:pt idx="55">
                  <c:v>0.45943670575459195</c:v>
                </c:pt>
                <c:pt idx="56">
                  <c:v>0.48776979544101851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C-42F9-91D9-3FA38E57F393}"/>
            </c:ext>
          </c:extLst>
        </c:ser>
        <c:ser>
          <c:idx val="1"/>
          <c:order val="1"/>
          <c:tx>
            <c:strRef>
              <c:f>'14'!$AG$77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'14'!$AE$78:$AE$134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'14'!$AG$78:$AG$134</c:f>
              <c:numCache>
                <c:formatCode>General</c:formatCode>
                <c:ptCount val="57"/>
                <c:pt idx="0">
                  <c:v>0.27557089424769826</c:v>
                </c:pt>
                <c:pt idx="1">
                  <c:v>0.21610329090861302</c:v>
                </c:pt>
                <c:pt idx="2">
                  <c:v>0.18091675937037388</c:v>
                </c:pt>
                <c:pt idx="3">
                  <c:v>0.22736788626788007</c:v>
                </c:pt>
                <c:pt idx="4">
                  <c:v>0.25747396266741418</c:v>
                </c:pt>
                <c:pt idx="5">
                  <c:v>0.28510988674088783</c:v>
                </c:pt>
                <c:pt idx="6">
                  <c:v>0.14806022967160956</c:v>
                </c:pt>
                <c:pt idx="7">
                  <c:v>0.1237003232220598</c:v>
                </c:pt>
                <c:pt idx="8">
                  <c:v>9.6730113959864444E-2</c:v>
                </c:pt>
                <c:pt idx="9">
                  <c:v>7.0916146211995157E-2</c:v>
                </c:pt>
                <c:pt idx="10">
                  <c:v>0.25623888650438392</c:v>
                </c:pt>
                <c:pt idx="11">
                  <c:v>0.30099944815745905</c:v>
                </c:pt>
                <c:pt idx="12">
                  <c:v>0.31420863151809236</c:v>
                </c:pt>
                <c:pt idx="13">
                  <c:v>0.55769382374324428</c:v>
                </c:pt>
                <c:pt idx="14">
                  <c:v>0.42410413181153234</c:v>
                </c:pt>
                <c:pt idx="15">
                  <c:v>0.30120967388733649</c:v>
                </c:pt>
                <c:pt idx="16">
                  <c:v>0.3335406392614067</c:v>
                </c:pt>
                <c:pt idx="17">
                  <c:v>0.26137189807555861</c:v>
                </c:pt>
                <c:pt idx="18">
                  <c:v>0.33476695601902506</c:v>
                </c:pt>
                <c:pt idx="19">
                  <c:v>0.77656508676191027</c:v>
                </c:pt>
                <c:pt idx="20">
                  <c:v>1</c:v>
                </c:pt>
                <c:pt idx="21">
                  <c:v>0.99356183702250278</c:v>
                </c:pt>
                <c:pt idx="22">
                  <c:v>0.78878445731103775</c:v>
                </c:pt>
                <c:pt idx="23">
                  <c:v>0.47018736368175323</c:v>
                </c:pt>
                <c:pt idx="24">
                  <c:v>0.4035370479051883</c:v>
                </c:pt>
                <c:pt idx="25">
                  <c:v>0.27523803684205889</c:v>
                </c:pt>
                <c:pt idx="26">
                  <c:v>0.32231108152378607</c:v>
                </c:pt>
                <c:pt idx="27">
                  <c:v>0.22613281010484984</c:v>
                </c:pt>
                <c:pt idx="28">
                  <c:v>0.24767218801187754</c:v>
                </c:pt>
                <c:pt idx="29">
                  <c:v>0.27936371679090394</c:v>
                </c:pt>
                <c:pt idx="30">
                  <c:v>0.24849557212056417</c:v>
                </c:pt>
                <c:pt idx="31">
                  <c:v>0.12758949922479237</c:v>
                </c:pt>
                <c:pt idx="32">
                  <c:v>6.9462084913676607E-3</c:v>
                </c:pt>
                <c:pt idx="33">
                  <c:v>9.8201694069006695E-2</c:v>
                </c:pt>
                <c:pt idx="34">
                  <c:v>0.19854944246384529</c:v>
                </c:pt>
                <c:pt idx="35">
                  <c:v>0.18640890656342252</c:v>
                </c:pt>
                <c:pt idx="36">
                  <c:v>0.14562511496719602</c:v>
                </c:pt>
                <c:pt idx="37">
                  <c:v>0.19550992878603393</c:v>
                </c:pt>
                <c:pt idx="38">
                  <c:v>0.15782696670549978</c:v>
                </c:pt>
                <c:pt idx="39">
                  <c:v>0</c:v>
                </c:pt>
                <c:pt idx="40">
                  <c:v>0.16044602892355672</c:v>
                </c:pt>
                <c:pt idx="41">
                  <c:v>0.20751907360528343</c:v>
                </c:pt>
                <c:pt idx="42">
                  <c:v>0.27396792305738271</c:v>
                </c:pt>
                <c:pt idx="43">
                  <c:v>0.41762217180697736</c:v>
                </c:pt>
                <c:pt idx="44">
                  <c:v>0.66902586652418017</c:v>
                </c:pt>
                <c:pt idx="45">
                  <c:v>0.7256028660774505</c:v>
                </c:pt>
                <c:pt idx="46">
                  <c:v>0.75523593458476002</c:v>
                </c:pt>
                <c:pt idx="47">
                  <c:v>0.77322775330010596</c:v>
                </c:pt>
                <c:pt idx="48">
                  <c:v>0.64974641521333498</c:v>
                </c:pt>
                <c:pt idx="49">
                  <c:v>0.49680719672748597</c:v>
                </c:pt>
                <c:pt idx="50">
                  <c:v>0.44345365836566991</c:v>
                </c:pt>
                <c:pt idx="51">
                  <c:v>0.39327978416825032</c:v>
                </c:pt>
                <c:pt idx="52">
                  <c:v>0.38940812697634047</c:v>
                </c:pt>
                <c:pt idx="53">
                  <c:v>0.22130637772308001</c:v>
                </c:pt>
                <c:pt idx="54">
                  <c:v>0.22197209253435882</c:v>
                </c:pt>
                <c:pt idx="55">
                  <c:v>0.17874442682830693</c:v>
                </c:pt>
                <c:pt idx="56">
                  <c:v>0.24338883876562459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C-42F9-91D9-3FA38E57F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'14'!$AJ$77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'14'!$AI$78:$AI$136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'14'!$AJ$78:$AJ$136</c:f>
              <c:numCache>
                <c:formatCode>General</c:formatCode>
                <c:ptCount val="59"/>
                <c:pt idx="0">
                  <c:v>0.68278397606277175</c:v>
                </c:pt>
                <c:pt idx="1">
                  <c:v>0.51186516210151056</c:v>
                </c:pt>
                <c:pt idx="2">
                  <c:v>0.50393118046824015</c:v>
                </c:pt>
                <c:pt idx="3">
                  <c:v>0.41356177682990886</c:v>
                </c:pt>
                <c:pt idx="4">
                  <c:v>0.30810427973452587</c:v>
                </c:pt>
                <c:pt idx="5">
                  <c:v>0.36352278333943427</c:v>
                </c:pt>
                <c:pt idx="6">
                  <c:v>0.42290429883337827</c:v>
                </c:pt>
                <c:pt idx="7">
                  <c:v>0.31675446833569398</c:v>
                </c:pt>
                <c:pt idx="8">
                  <c:v>0.26549792299979313</c:v>
                </c:pt>
                <c:pt idx="9">
                  <c:v>0.25417389505180565</c:v>
                </c:pt>
                <c:pt idx="10">
                  <c:v>0.28119081345195829</c:v>
                </c:pt>
                <c:pt idx="11">
                  <c:v>0.26576053222135587</c:v>
                </c:pt>
                <c:pt idx="12">
                  <c:v>0.40278684089064332</c:v>
                </c:pt>
                <c:pt idx="13">
                  <c:v>0.39666725024271471</c:v>
                </c:pt>
                <c:pt idx="14">
                  <c:v>0.50452801960815508</c:v>
                </c:pt>
                <c:pt idx="15">
                  <c:v>0.64368703347073908</c:v>
                </c:pt>
                <c:pt idx="16">
                  <c:v>0.74753704381595099</c:v>
                </c:pt>
                <c:pt idx="17">
                  <c:v>0.7181646002769333</c:v>
                </c:pt>
                <c:pt idx="18">
                  <c:v>0.70000477471311939</c:v>
                </c:pt>
                <c:pt idx="19">
                  <c:v>0.49924400375610767</c:v>
                </c:pt>
                <c:pt idx="20">
                  <c:v>0.45805414524677318</c:v>
                </c:pt>
                <c:pt idx="21">
                  <c:v>0.29732138594006124</c:v>
                </c:pt>
                <c:pt idx="22">
                  <c:v>0.27003390046314718</c:v>
                </c:pt>
                <c:pt idx="23">
                  <c:v>0.22753895370119864</c:v>
                </c:pt>
                <c:pt idx="24">
                  <c:v>0.29482261940761734</c:v>
                </c:pt>
                <c:pt idx="25">
                  <c:v>0.3198580318632524</c:v>
                </c:pt>
                <c:pt idx="26">
                  <c:v>0.38269325651350433</c:v>
                </c:pt>
                <c:pt idx="27">
                  <c:v>0.26870493864493616</c:v>
                </c:pt>
                <c:pt idx="28">
                  <c:v>0.34100205312664134</c:v>
                </c:pt>
                <c:pt idx="29">
                  <c:v>0.22998201524725043</c:v>
                </c:pt>
                <c:pt idx="30">
                  <c:v>0.11142588849453305</c:v>
                </c:pt>
                <c:pt idx="31">
                  <c:v>0.1169645557129441</c:v>
                </c:pt>
                <c:pt idx="32">
                  <c:v>0.22209578074517353</c:v>
                </c:pt>
                <c:pt idx="33">
                  <c:v>0.26834683516098751</c:v>
                </c:pt>
                <c:pt idx="34">
                  <c:v>0.10817112571819659</c:v>
                </c:pt>
                <c:pt idx="35">
                  <c:v>0</c:v>
                </c:pt>
                <c:pt idx="36">
                  <c:v>6.007384889624532E-2</c:v>
                </c:pt>
                <c:pt idx="37">
                  <c:v>7.969791981665092E-2</c:v>
                </c:pt>
                <c:pt idx="38">
                  <c:v>0.19909757922044857</c:v>
                </c:pt>
                <c:pt idx="39">
                  <c:v>0.26661998058283304</c:v>
                </c:pt>
                <c:pt idx="40">
                  <c:v>0.26392226767041721</c:v>
                </c:pt>
                <c:pt idx="41">
                  <c:v>0.24661393261288228</c:v>
                </c:pt>
                <c:pt idx="42">
                  <c:v>0.34961245245181521</c:v>
                </c:pt>
                <c:pt idx="43">
                  <c:v>0.35897884802088159</c:v>
                </c:pt>
                <c:pt idx="44">
                  <c:v>0.36318855342108208</c:v>
                </c:pt>
                <c:pt idx="45">
                  <c:v>0.62661743406916992</c:v>
                </c:pt>
                <c:pt idx="46">
                  <c:v>0.94891852747847416</c:v>
                </c:pt>
                <c:pt idx="47">
                  <c:v>1</c:v>
                </c:pt>
                <c:pt idx="48">
                  <c:v>0.86960258471136886</c:v>
                </c:pt>
                <c:pt idx="49">
                  <c:v>0.61246836752558464</c:v>
                </c:pt>
                <c:pt idx="50">
                  <c:v>0.51049641100730525</c:v>
                </c:pt>
                <c:pt idx="51">
                  <c:v>0.48324871480638548</c:v>
                </c:pt>
                <c:pt idx="52">
                  <c:v>0.65443809584440815</c:v>
                </c:pt>
                <c:pt idx="53">
                  <c:v>0.52291066511753748</c:v>
                </c:pt>
                <c:pt idx="54">
                  <c:v>0.60738329805350866</c:v>
                </c:pt>
                <c:pt idx="55">
                  <c:v>0.58333465964253317</c:v>
                </c:pt>
                <c:pt idx="56">
                  <c:v>0.52458181470929977</c:v>
                </c:pt>
                <c:pt idx="57">
                  <c:v>0.65775652146233532</c:v>
                </c:pt>
                <c:pt idx="58">
                  <c:v>0.83817701453104376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B-48C6-8FE4-E98A90B6FA7A}"/>
            </c:ext>
          </c:extLst>
        </c:ser>
        <c:ser>
          <c:idx val="1"/>
          <c:order val="1"/>
          <c:tx>
            <c:strRef>
              <c:f>'14'!$AK$77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'14'!$AI$78:$AI$136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'14'!$AK$78:$AK$136</c:f>
              <c:numCache>
                <c:formatCode>General</c:formatCode>
                <c:ptCount val="59"/>
                <c:pt idx="0">
                  <c:v>0.20238935447232745</c:v>
                </c:pt>
                <c:pt idx="1">
                  <c:v>0.18721751445437934</c:v>
                </c:pt>
                <c:pt idx="2">
                  <c:v>0.14676394841761342</c:v>
                </c:pt>
                <c:pt idx="3">
                  <c:v>0.14144492379024906</c:v>
                </c:pt>
                <c:pt idx="4">
                  <c:v>4.9965178617334821E-3</c:v>
                </c:pt>
                <c:pt idx="5">
                  <c:v>8.9670902878723438E-2</c:v>
                </c:pt>
                <c:pt idx="6">
                  <c:v>3.5686074718741335E-2</c:v>
                </c:pt>
                <c:pt idx="7">
                  <c:v>5.2433056476076156E-2</c:v>
                </c:pt>
                <c:pt idx="8">
                  <c:v>5.0638236215172786E-2</c:v>
                </c:pt>
                <c:pt idx="9">
                  <c:v>0</c:v>
                </c:pt>
                <c:pt idx="10">
                  <c:v>7.8205553659984245E-2</c:v>
                </c:pt>
                <c:pt idx="11">
                  <c:v>0.12667037471546957</c:v>
                </c:pt>
                <c:pt idx="12">
                  <c:v>4.3917008258977673E-2</c:v>
                </c:pt>
                <c:pt idx="13">
                  <c:v>0.11238659680578089</c:v>
                </c:pt>
                <c:pt idx="14">
                  <c:v>0.11143309854217597</c:v>
                </c:pt>
                <c:pt idx="15">
                  <c:v>0.15097523241520169</c:v>
                </c:pt>
                <c:pt idx="16">
                  <c:v>0.23410719377047795</c:v>
                </c:pt>
                <c:pt idx="17">
                  <c:v>0.2696670701896246</c:v>
                </c:pt>
                <c:pt idx="18">
                  <c:v>0.16719405091867695</c:v>
                </c:pt>
                <c:pt idx="19">
                  <c:v>0.15019467256215271</c:v>
                </c:pt>
                <c:pt idx="20">
                  <c:v>0.1309517688794993</c:v>
                </c:pt>
                <c:pt idx="21">
                  <c:v>0.19172326115102198</c:v>
                </c:pt>
                <c:pt idx="22">
                  <c:v>0.33995017504171537</c:v>
                </c:pt>
                <c:pt idx="23">
                  <c:v>0.42670449499647112</c:v>
                </c:pt>
                <c:pt idx="24">
                  <c:v>0.37685149264544354</c:v>
                </c:pt>
                <c:pt idx="25">
                  <c:v>0.3096438870945879</c:v>
                </c:pt>
                <c:pt idx="26">
                  <c:v>0.19542975195023118</c:v>
                </c:pt>
                <c:pt idx="27">
                  <c:v>0.22487134784457971</c:v>
                </c:pt>
                <c:pt idx="28">
                  <c:v>0.30465204324395068</c:v>
                </c:pt>
                <c:pt idx="29">
                  <c:v>0.2969445989464779</c:v>
                </c:pt>
                <c:pt idx="30">
                  <c:v>0.43090175696077088</c:v>
                </c:pt>
                <c:pt idx="31">
                  <c:v>0.43554772399029673</c:v>
                </c:pt>
                <c:pt idx="32">
                  <c:v>0.3564681302553413</c:v>
                </c:pt>
                <c:pt idx="33">
                  <c:v>0.32379211868248964</c:v>
                </c:pt>
                <c:pt idx="34">
                  <c:v>0.33316818494127104</c:v>
                </c:pt>
                <c:pt idx="35">
                  <c:v>0.30610098668374242</c:v>
                </c:pt>
                <c:pt idx="36">
                  <c:v>0.25635548658792506</c:v>
                </c:pt>
                <c:pt idx="37">
                  <c:v>0.2121580376631815</c:v>
                </c:pt>
                <c:pt idx="38">
                  <c:v>0.16015031619685069</c:v>
                </c:pt>
                <c:pt idx="39">
                  <c:v>0.16542727472435007</c:v>
                </c:pt>
                <c:pt idx="40">
                  <c:v>0.15388714132807341</c:v>
                </c:pt>
                <c:pt idx="41">
                  <c:v>0.20367470752375574</c:v>
                </c:pt>
                <c:pt idx="42">
                  <c:v>0.16425877195032448</c:v>
                </c:pt>
                <c:pt idx="43">
                  <c:v>0.24557721700031312</c:v>
                </c:pt>
                <c:pt idx="44">
                  <c:v>0.3268348999060523</c:v>
                </c:pt>
                <c:pt idx="45">
                  <c:v>0.4072278907590125</c:v>
                </c:pt>
                <c:pt idx="46">
                  <c:v>0.59497824247834763</c:v>
                </c:pt>
                <c:pt idx="47">
                  <c:v>0.69139841737984276</c:v>
                </c:pt>
                <c:pt idx="48">
                  <c:v>0.78148530724611953</c:v>
                </c:pt>
                <c:pt idx="49">
                  <c:v>0.96379043603849479</c:v>
                </c:pt>
                <c:pt idx="50">
                  <c:v>1</c:v>
                </c:pt>
                <c:pt idx="51">
                  <c:v>0.85178243413149857</c:v>
                </c:pt>
                <c:pt idx="52">
                  <c:v>0.70609818227708476</c:v>
                </c:pt>
                <c:pt idx="53">
                  <c:v>0.50796685191330626</c:v>
                </c:pt>
                <c:pt idx="54">
                  <c:v>0.35388340211919672</c:v>
                </c:pt>
                <c:pt idx="55">
                  <c:v>0.24519862210152876</c:v>
                </c:pt>
                <c:pt idx="56">
                  <c:v>0.23395762541540274</c:v>
                </c:pt>
                <c:pt idx="57">
                  <c:v>0.18743251896480001</c:v>
                </c:pt>
                <c:pt idx="58">
                  <c:v>0.15703742480684654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B-48C6-8FE4-E98A90B6F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'14'!$AN$77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'14'!$AM$78:$AM$134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'14'!$AN$78:$AN$134</c:f>
              <c:numCache>
                <c:formatCode>General</c:formatCode>
                <c:ptCount val="57"/>
                <c:pt idx="0">
                  <c:v>0.2776290726192997</c:v>
                </c:pt>
                <c:pt idx="1">
                  <c:v>0.20285596902506142</c:v>
                </c:pt>
                <c:pt idx="2">
                  <c:v>0.24145014503940346</c:v>
                </c:pt>
                <c:pt idx="3">
                  <c:v>0.20902481232025699</c:v>
                </c:pt>
                <c:pt idx="4">
                  <c:v>0.15888350783710767</c:v>
                </c:pt>
                <c:pt idx="5">
                  <c:v>0.1690736152783138</c:v>
                </c:pt>
                <c:pt idx="6">
                  <c:v>0.18796608692404432</c:v>
                </c:pt>
                <c:pt idx="7">
                  <c:v>0.32954446422568873</c:v>
                </c:pt>
                <c:pt idx="8">
                  <c:v>0.29079466653386965</c:v>
                </c:pt>
                <c:pt idx="9">
                  <c:v>0.25738580481306728</c:v>
                </c:pt>
                <c:pt idx="10">
                  <c:v>0.33353460403620389</c:v>
                </c:pt>
                <c:pt idx="11">
                  <c:v>0.32608343811859625</c:v>
                </c:pt>
                <c:pt idx="12">
                  <c:v>0.27061364739862809</c:v>
                </c:pt>
                <c:pt idx="13">
                  <c:v>0.16367043063630593</c:v>
                </c:pt>
                <c:pt idx="14">
                  <c:v>0.10927754192447994</c:v>
                </c:pt>
                <c:pt idx="15">
                  <c:v>9.4026617531715803E-2</c:v>
                </c:pt>
                <c:pt idx="16">
                  <c:v>0.1122903776004385</c:v>
                </c:pt>
                <c:pt idx="17">
                  <c:v>5.5021600288833822E-2</c:v>
                </c:pt>
                <c:pt idx="18">
                  <c:v>2.3934613995991352E-2</c:v>
                </c:pt>
                <c:pt idx="19">
                  <c:v>6.1196668451128672E-2</c:v>
                </c:pt>
                <c:pt idx="20">
                  <c:v>0.14390025272960433</c:v>
                </c:pt>
                <c:pt idx="21">
                  <c:v>0.1248272599380003</c:v>
                </c:pt>
                <c:pt idx="22">
                  <c:v>0.16731197788927232</c:v>
                </c:pt>
                <c:pt idx="23">
                  <c:v>0.13201698143744647</c:v>
                </c:pt>
                <c:pt idx="24">
                  <c:v>0.13034249218779193</c:v>
                </c:pt>
                <c:pt idx="25">
                  <c:v>0.13173686241798743</c:v>
                </c:pt>
                <c:pt idx="26">
                  <c:v>0.23775257398254557</c:v>
                </c:pt>
                <c:pt idx="27">
                  <c:v>0.19913972336690636</c:v>
                </c:pt>
                <c:pt idx="28">
                  <c:v>5.0614394382680103E-2</c:v>
                </c:pt>
                <c:pt idx="29">
                  <c:v>4.3972461187953768E-2</c:v>
                </c:pt>
                <c:pt idx="30">
                  <c:v>4.1345567272138707E-2</c:v>
                </c:pt>
                <c:pt idx="31">
                  <c:v>3.3962874892621148E-2</c:v>
                </c:pt>
                <c:pt idx="32">
                  <c:v>4.5080487531591315E-2</c:v>
                </c:pt>
                <c:pt idx="33">
                  <c:v>0</c:v>
                </c:pt>
                <c:pt idx="34">
                  <c:v>4.2036527520137708E-2</c:v>
                </c:pt>
                <c:pt idx="35">
                  <c:v>0.17781332868543254</c:v>
                </c:pt>
                <c:pt idx="36">
                  <c:v>0.25243081060219374</c:v>
                </c:pt>
                <c:pt idx="37">
                  <c:v>0.30255344048404592</c:v>
                </c:pt>
                <c:pt idx="38">
                  <c:v>0.31545758998045403</c:v>
                </c:pt>
                <c:pt idx="39">
                  <c:v>0.18202756371151485</c:v>
                </c:pt>
                <c:pt idx="40">
                  <c:v>8.2778282683664703E-2</c:v>
                </c:pt>
                <c:pt idx="41">
                  <c:v>3.4467089127647337E-2</c:v>
                </c:pt>
                <c:pt idx="42">
                  <c:v>0.16594873199457219</c:v>
                </c:pt>
                <c:pt idx="43">
                  <c:v>0.16863164971427877</c:v>
                </c:pt>
                <c:pt idx="44">
                  <c:v>0.13155634127211391</c:v>
                </c:pt>
                <c:pt idx="45">
                  <c:v>0.16402524806095403</c:v>
                </c:pt>
                <c:pt idx="46">
                  <c:v>0.1839634973793309</c:v>
                </c:pt>
                <c:pt idx="47">
                  <c:v>0.31514634662549956</c:v>
                </c:pt>
                <c:pt idx="48">
                  <c:v>0.50577667666795334</c:v>
                </c:pt>
                <c:pt idx="49">
                  <c:v>0.65940639667343126</c:v>
                </c:pt>
                <c:pt idx="50">
                  <c:v>0.90148525328984253</c:v>
                </c:pt>
                <c:pt idx="51">
                  <c:v>1</c:v>
                </c:pt>
                <c:pt idx="52">
                  <c:v>0.90620992741804962</c:v>
                </c:pt>
                <c:pt idx="53">
                  <c:v>0.67854786300312497</c:v>
                </c:pt>
                <c:pt idx="54">
                  <c:v>0.69985558308330131</c:v>
                </c:pt>
                <c:pt idx="55">
                  <c:v>0.54677365138254319</c:v>
                </c:pt>
                <c:pt idx="56">
                  <c:v>0.52551573023915954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E-425B-BFA5-48BC85AE5FAD}"/>
            </c:ext>
          </c:extLst>
        </c:ser>
        <c:ser>
          <c:idx val="1"/>
          <c:order val="1"/>
          <c:tx>
            <c:strRef>
              <c:f>'14'!$AO$77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'14'!$AM$78:$AM$134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'14'!$AO$78:$AO$134</c:f>
              <c:numCache>
                <c:formatCode>General</c:formatCode>
                <c:ptCount val="57"/>
                <c:pt idx="0">
                  <c:v>0.67282021906299361</c:v>
                </c:pt>
                <c:pt idx="1">
                  <c:v>0.66684892985471034</c:v>
                </c:pt>
                <c:pt idx="2">
                  <c:v>0.57556111024319101</c:v>
                </c:pt>
                <c:pt idx="3">
                  <c:v>0.65642521133850606</c:v>
                </c:pt>
                <c:pt idx="4">
                  <c:v>0.37225954277977413</c:v>
                </c:pt>
                <c:pt idx="5">
                  <c:v>0.5249960943602564</c:v>
                </c:pt>
                <c:pt idx="6">
                  <c:v>0.59474214098491573</c:v>
                </c:pt>
                <c:pt idx="7">
                  <c:v>0.47279070978492976</c:v>
                </c:pt>
                <c:pt idx="8">
                  <c:v>0.39208283427936613</c:v>
                </c:pt>
                <c:pt idx="9">
                  <c:v>0.43376902914475168</c:v>
                </c:pt>
                <c:pt idx="10">
                  <c:v>0.41160235379888582</c:v>
                </c:pt>
                <c:pt idx="11">
                  <c:v>0.25816278706452117</c:v>
                </c:pt>
                <c:pt idx="12">
                  <c:v>0.20305854987935923</c:v>
                </c:pt>
                <c:pt idx="13">
                  <c:v>0.18754882049679766</c:v>
                </c:pt>
                <c:pt idx="14">
                  <c:v>0.22138033987744971</c:v>
                </c:pt>
                <c:pt idx="15">
                  <c:v>0.35517019910083508</c:v>
                </c:pt>
                <c:pt idx="16">
                  <c:v>0.50153621829922401</c:v>
                </c:pt>
                <c:pt idx="17">
                  <c:v>0.63464042076758842</c:v>
                </c:pt>
                <c:pt idx="18">
                  <c:v>0.70464684337516736</c:v>
                </c:pt>
                <c:pt idx="19">
                  <c:v>0.74184589213490981</c:v>
                </c:pt>
                <c:pt idx="20">
                  <c:v>0.79136940408616707</c:v>
                </c:pt>
                <c:pt idx="21">
                  <c:v>0.80150670902115984</c:v>
                </c:pt>
                <c:pt idx="22">
                  <c:v>0.5897776389105871</c:v>
                </c:pt>
                <c:pt idx="23">
                  <c:v>0.69451821763960497</c:v>
                </c:pt>
                <c:pt idx="24">
                  <c:v>0.65704143449808206</c:v>
                </c:pt>
                <c:pt idx="25">
                  <c:v>0.60797792011664842</c:v>
                </c:pt>
                <c:pt idx="26">
                  <c:v>0.6709889079831276</c:v>
                </c:pt>
                <c:pt idx="27">
                  <c:v>0.63809474214098516</c:v>
                </c:pt>
                <c:pt idx="28">
                  <c:v>0.46055303858772079</c:v>
                </c:pt>
                <c:pt idx="29">
                  <c:v>0.32672846256661314</c:v>
                </c:pt>
                <c:pt idx="30">
                  <c:v>0.22440070127931411</c:v>
                </c:pt>
                <c:pt idx="31">
                  <c:v>0.10553906507663753</c:v>
                </c:pt>
                <c:pt idx="32">
                  <c:v>0.13243590411220479</c:v>
                </c:pt>
                <c:pt idx="33">
                  <c:v>9.3969692235588154E-2</c:v>
                </c:pt>
                <c:pt idx="34">
                  <c:v>0.11947785936225258</c:v>
                </c:pt>
                <c:pt idx="35">
                  <c:v>4.1920533250013369E-3</c:v>
                </c:pt>
                <c:pt idx="36">
                  <c:v>0</c:v>
                </c:pt>
                <c:pt idx="37">
                  <c:v>0.14505546008436199</c:v>
                </c:pt>
                <c:pt idx="38">
                  <c:v>0.20573174330399768</c:v>
                </c:pt>
                <c:pt idx="39">
                  <c:v>0.46273151764481235</c:v>
                </c:pt>
                <c:pt idx="40">
                  <c:v>0.47160165946293148</c:v>
                </c:pt>
                <c:pt idx="41">
                  <c:v>0.31903869187106187</c:v>
                </c:pt>
                <c:pt idx="42">
                  <c:v>0.25848391744345534</c:v>
                </c:pt>
                <c:pt idx="43">
                  <c:v>0.41687930705271775</c:v>
                </c:pt>
                <c:pt idx="44">
                  <c:v>0.71229321807356494</c:v>
                </c:pt>
                <c:pt idx="45">
                  <c:v>1</c:v>
                </c:pt>
                <c:pt idx="46">
                  <c:v>0.90699369890121329</c:v>
                </c:pt>
                <c:pt idx="47">
                  <c:v>0.85494453991563801</c:v>
                </c:pt>
                <c:pt idx="48">
                  <c:v>0.74399833359370948</c:v>
                </c:pt>
                <c:pt idx="49">
                  <c:v>0.7130222708257391</c:v>
                </c:pt>
                <c:pt idx="50">
                  <c:v>0.68773108368484104</c:v>
                </c:pt>
                <c:pt idx="51">
                  <c:v>0.53656546720130527</c:v>
                </c:pt>
                <c:pt idx="52">
                  <c:v>0.55026992310229306</c:v>
                </c:pt>
                <c:pt idx="53">
                  <c:v>0.54763144647537731</c:v>
                </c:pt>
                <c:pt idx="54">
                  <c:v>0.48223367876547069</c:v>
                </c:pt>
                <c:pt idx="55">
                  <c:v>0.57747053411793314</c:v>
                </c:pt>
                <c:pt idx="56">
                  <c:v>0.57369508236560274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E-425B-BFA5-48BC85AE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'14'!$AR$77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'14'!$AQ$78:$AQ$131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'14'!$AR$78:$AR$131</c:f>
              <c:numCache>
                <c:formatCode>General</c:formatCode>
                <c:ptCount val="54"/>
                <c:pt idx="0">
                  <c:v>0.21189957592858449</c:v>
                </c:pt>
                <c:pt idx="1">
                  <c:v>0.30297180007590391</c:v>
                </c:pt>
                <c:pt idx="2">
                  <c:v>0.37494843489596225</c:v>
                </c:pt>
                <c:pt idx="3">
                  <c:v>0.35256917974357704</c:v>
                </c:pt>
                <c:pt idx="4">
                  <c:v>0.23637031170074083</c:v>
                </c:pt>
                <c:pt idx="5">
                  <c:v>0.13977030840057425</c:v>
                </c:pt>
                <c:pt idx="6">
                  <c:v>0.13822748048776456</c:v>
                </c:pt>
                <c:pt idx="7">
                  <c:v>0.15532646898668392</c:v>
                </c:pt>
                <c:pt idx="8">
                  <c:v>0.28282428262627268</c:v>
                </c:pt>
                <c:pt idx="9">
                  <c:v>0.33100259063082704</c:v>
                </c:pt>
                <c:pt idx="10">
                  <c:v>0.31368909129911077</c:v>
                </c:pt>
                <c:pt idx="11">
                  <c:v>0.18056449350692219</c:v>
                </c:pt>
                <c:pt idx="12">
                  <c:v>0.24353992376615013</c:v>
                </c:pt>
                <c:pt idx="13">
                  <c:v>0.21668069237496501</c:v>
                </c:pt>
                <c:pt idx="14">
                  <c:v>0.15369701169909075</c:v>
                </c:pt>
                <c:pt idx="15">
                  <c:v>0.19481296305463436</c:v>
                </c:pt>
                <c:pt idx="16">
                  <c:v>0.1321386730029866</c:v>
                </c:pt>
                <c:pt idx="17">
                  <c:v>0.11277907034305233</c:v>
                </c:pt>
                <c:pt idx="18">
                  <c:v>0.14752157483952952</c:v>
                </c:pt>
                <c:pt idx="19">
                  <c:v>0.10303532828407849</c:v>
                </c:pt>
                <c:pt idx="20">
                  <c:v>1.5886177251951222E-2</c:v>
                </c:pt>
                <c:pt idx="21">
                  <c:v>2.7622394930944125E-2</c:v>
                </c:pt>
                <c:pt idx="22">
                  <c:v>0</c:v>
                </c:pt>
                <c:pt idx="23">
                  <c:v>9.1827137270432124E-3</c:v>
                </c:pt>
                <c:pt idx="24">
                  <c:v>6.7645166080887192E-2</c:v>
                </c:pt>
                <c:pt idx="25">
                  <c:v>4.0043397191558153E-2</c:v>
                </c:pt>
                <c:pt idx="26">
                  <c:v>4.0868438856162169E-2</c:v>
                </c:pt>
                <c:pt idx="27">
                  <c:v>5.5735689652327544E-2</c:v>
                </c:pt>
                <c:pt idx="28">
                  <c:v>5.4254739864363098E-2</c:v>
                </c:pt>
                <c:pt idx="29">
                  <c:v>1.2577760176888844E-2</c:v>
                </c:pt>
                <c:pt idx="30">
                  <c:v>0.11548933221127661</c:v>
                </c:pt>
                <c:pt idx="31">
                  <c:v>0.20770011385574969</c:v>
                </c:pt>
                <c:pt idx="32">
                  <c:v>0.40370526211573687</c:v>
                </c:pt>
                <c:pt idx="33">
                  <c:v>0.30215088361962283</c:v>
                </c:pt>
                <c:pt idx="34">
                  <c:v>0.2917429830206425</c:v>
                </c:pt>
                <c:pt idx="35">
                  <c:v>0.20704420573238949</c:v>
                </c:pt>
                <c:pt idx="36">
                  <c:v>0.19401679784829129</c:v>
                </c:pt>
                <c:pt idx="37">
                  <c:v>0.18257346996023294</c:v>
                </c:pt>
                <c:pt idx="38">
                  <c:v>0.24096166856426243</c:v>
                </c:pt>
                <c:pt idx="39">
                  <c:v>0.26632344933419139</c:v>
                </c:pt>
                <c:pt idx="40">
                  <c:v>0.39284771380954742</c:v>
                </c:pt>
                <c:pt idx="41">
                  <c:v>0.46049287989043458</c:v>
                </c:pt>
                <c:pt idx="42">
                  <c:v>0.52718099764038096</c:v>
                </c:pt>
                <c:pt idx="43">
                  <c:v>0.40222431232777267</c:v>
                </c:pt>
                <c:pt idx="44">
                  <c:v>0.46196145405342981</c:v>
                </c:pt>
                <c:pt idx="45">
                  <c:v>0.62506806593732989</c:v>
                </c:pt>
                <c:pt idx="46">
                  <c:v>0.76801890995495292</c:v>
                </c:pt>
                <c:pt idx="47">
                  <c:v>1</c:v>
                </c:pt>
                <c:pt idx="48">
                  <c:v>0.90815636189627591</c:v>
                </c:pt>
                <c:pt idx="49">
                  <c:v>0.74364305397422592</c:v>
                </c:pt>
                <c:pt idx="50">
                  <c:v>0.50160470603765506</c:v>
                </c:pt>
                <c:pt idx="51">
                  <c:v>0.34699189809085368</c:v>
                </c:pt>
                <c:pt idx="52">
                  <c:v>0.20012210616636142</c:v>
                </c:pt>
                <c:pt idx="53">
                  <c:v>0.20154530303780355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1-4C52-9872-7D8DB4C8155D}"/>
            </c:ext>
          </c:extLst>
        </c:ser>
        <c:ser>
          <c:idx val="1"/>
          <c:order val="1"/>
          <c:tx>
            <c:strRef>
              <c:f>'14'!$AS$77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'14'!$AQ$78:$AQ$131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'14'!$AS$78:$AS$131</c:f>
              <c:numCache>
                <c:formatCode>General</c:formatCode>
                <c:ptCount val="54"/>
                <c:pt idx="0">
                  <c:v>1</c:v>
                </c:pt>
                <c:pt idx="1">
                  <c:v>0.81699876322660425</c:v>
                </c:pt>
                <c:pt idx="2">
                  <c:v>0.56671018276762386</c:v>
                </c:pt>
                <c:pt idx="3">
                  <c:v>0.48872474920983927</c:v>
                </c:pt>
                <c:pt idx="4">
                  <c:v>0.2843960423251341</c:v>
                </c:pt>
                <c:pt idx="5">
                  <c:v>0.37554624158306976</c:v>
                </c:pt>
                <c:pt idx="6">
                  <c:v>0.39822729146626368</c:v>
                </c:pt>
                <c:pt idx="7">
                  <c:v>0.45669918922632957</c:v>
                </c:pt>
                <c:pt idx="8">
                  <c:v>0.40010306444963573</c:v>
                </c:pt>
                <c:pt idx="9">
                  <c:v>0.35245980486464212</c:v>
                </c:pt>
                <c:pt idx="10">
                  <c:v>0.22252301772708546</c:v>
                </c:pt>
                <c:pt idx="11">
                  <c:v>0.26381063625120227</c:v>
                </c:pt>
                <c:pt idx="12">
                  <c:v>0.27178095368970728</c:v>
                </c:pt>
                <c:pt idx="13">
                  <c:v>0.30613577023498695</c:v>
                </c:pt>
                <c:pt idx="14">
                  <c:v>0.27085337364298484</c:v>
                </c:pt>
                <c:pt idx="15">
                  <c:v>0.20454170674728597</c:v>
                </c:pt>
                <c:pt idx="16">
                  <c:v>0.14476432595849947</c:v>
                </c:pt>
                <c:pt idx="17">
                  <c:v>0.19905867802665933</c:v>
                </c:pt>
                <c:pt idx="18">
                  <c:v>0.16203792771746614</c:v>
                </c:pt>
                <c:pt idx="19">
                  <c:v>0.10764738216297905</c:v>
                </c:pt>
                <c:pt idx="20">
                  <c:v>0.11473134533461575</c:v>
                </c:pt>
                <c:pt idx="21">
                  <c:v>7.5340112683798088E-2</c:v>
                </c:pt>
                <c:pt idx="22">
                  <c:v>0.16404424900371029</c:v>
                </c:pt>
                <c:pt idx="23">
                  <c:v>4.1940360038477287E-2</c:v>
                </c:pt>
                <c:pt idx="24">
                  <c:v>0</c:v>
                </c:pt>
                <c:pt idx="25">
                  <c:v>1.0423251339837816E-2</c:v>
                </c:pt>
                <c:pt idx="26">
                  <c:v>4.9464064861893718E-2</c:v>
                </c:pt>
                <c:pt idx="27">
                  <c:v>0.14283358526865472</c:v>
                </c:pt>
                <c:pt idx="28">
                  <c:v>0.13325546241583072</c:v>
                </c:pt>
                <c:pt idx="29">
                  <c:v>0.29074481242270162</c:v>
                </c:pt>
                <c:pt idx="30">
                  <c:v>0.34795932389721029</c:v>
                </c:pt>
                <c:pt idx="31">
                  <c:v>0.36358389446200351</c:v>
                </c:pt>
                <c:pt idx="32">
                  <c:v>0.27880307819156241</c:v>
                </c:pt>
                <c:pt idx="33">
                  <c:v>0.2595231551463516</c:v>
                </c:pt>
                <c:pt idx="34">
                  <c:v>0.17189088910265213</c:v>
                </c:pt>
                <c:pt idx="35">
                  <c:v>0.17637075718015652</c:v>
                </c:pt>
                <c:pt idx="36">
                  <c:v>0.25227428885529751</c:v>
                </c:pt>
                <c:pt idx="37">
                  <c:v>0.36805689157619897</c:v>
                </c:pt>
                <c:pt idx="38">
                  <c:v>0.29144565068022515</c:v>
                </c:pt>
                <c:pt idx="39">
                  <c:v>0.38820942696165994</c:v>
                </c:pt>
                <c:pt idx="40">
                  <c:v>0.59642022811598172</c:v>
                </c:pt>
                <c:pt idx="41">
                  <c:v>0.7287549814483989</c:v>
                </c:pt>
                <c:pt idx="42">
                  <c:v>0.71810498831936209</c:v>
                </c:pt>
                <c:pt idx="43">
                  <c:v>0.60729009207090823</c:v>
                </c:pt>
                <c:pt idx="44">
                  <c:v>0.6409852961385184</c:v>
                </c:pt>
                <c:pt idx="45">
                  <c:v>0.45652054418029409</c:v>
                </c:pt>
                <c:pt idx="46">
                  <c:v>0.43605881544592545</c:v>
                </c:pt>
                <c:pt idx="47">
                  <c:v>0.37593101552837715</c:v>
                </c:pt>
                <c:pt idx="48">
                  <c:v>0.39826851724611784</c:v>
                </c:pt>
                <c:pt idx="49">
                  <c:v>0.37490037103201856</c:v>
                </c:pt>
                <c:pt idx="50">
                  <c:v>0.42457056479318378</c:v>
                </c:pt>
                <c:pt idx="51">
                  <c:v>0.41377628143465711</c:v>
                </c:pt>
                <c:pt idx="52">
                  <c:v>0.64688058265768844</c:v>
                </c:pt>
                <c:pt idx="53">
                  <c:v>0.93411433282946266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1-4C52-9872-7D8DB4C81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'14'!$AJ$77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'14'!$AI$78:$AI$136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'14'!$AJ$78:$AJ$136</c:f>
              <c:numCache>
                <c:formatCode>General</c:formatCode>
                <c:ptCount val="59"/>
                <c:pt idx="0">
                  <c:v>0.68278397606277175</c:v>
                </c:pt>
                <c:pt idx="1">
                  <c:v>0.51186516210151056</c:v>
                </c:pt>
                <c:pt idx="2">
                  <c:v>0.50393118046824015</c:v>
                </c:pt>
                <c:pt idx="3">
                  <c:v>0.41356177682990886</c:v>
                </c:pt>
                <c:pt idx="4">
                  <c:v>0.30810427973452587</c:v>
                </c:pt>
                <c:pt idx="5">
                  <c:v>0.36352278333943427</c:v>
                </c:pt>
                <c:pt idx="6">
                  <c:v>0.42290429883337827</c:v>
                </c:pt>
                <c:pt idx="7">
                  <c:v>0.31675446833569398</c:v>
                </c:pt>
                <c:pt idx="8">
                  <c:v>0.26549792299979313</c:v>
                </c:pt>
                <c:pt idx="9">
                  <c:v>0.25417389505180565</c:v>
                </c:pt>
                <c:pt idx="10">
                  <c:v>0.28119081345195829</c:v>
                </c:pt>
                <c:pt idx="11">
                  <c:v>0.26576053222135587</c:v>
                </c:pt>
                <c:pt idx="12">
                  <c:v>0.40278684089064332</c:v>
                </c:pt>
                <c:pt idx="13">
                  <c:v>0.39666725024271471</c:v>
                </c:pt>
                <c:pt idx="14">
                  <c:v>0.50452801960815508</c:v>
                </c:pt>
                <c:pt idx="15">
                  <c:v>0.64368703347073908</c:v>
                </c:pt>
                <c:pt idx="16">
                  <c:v>0.74753704381595099</c:v>
                </c:pt>
                <c:pt idx="17">
                  <c:v>0.7181646002769333</c:v>
                </c:pt>
                <c:pt idx="18">
                  <c:v>0.70000477471311939</c:v>
                </c:pt>
                <c:pt idx="19">
                  <c:v>0.49924400375610767</c:v>
                </c:pt>
                <c:pt idx="20">
                  <c:v>0.45805414524677318</c:v>
                </c:pt>
                <c:pt idx="21">
                  <c:v>0.29732138594006124</c:v>
                </c:pt>
                <c:pt idx="22">
                  <c:v>0.27003390046314718</c:v>
                </c:pt>
                <c:pt idx="23">
                  <c:v>0.22753895370119864</c:v>
                </c:pt>
                <c:pt idx="24">
                  <c:v>0.29482261940761734</c:v>
                </c:pt>
                <c:pt idx="25">
                  <c:v>0.3198580318632524</c:v>
                </c:pt>
                <c:pt idx="26">
                  <c:v>0.38269325651350433</c:v>
                </c:pt>
                <c:pt idx="27">
                  <c:v>0.26870493864493616</c:v>
                </c:pt>
                <c:pt idx="28">
                  <c:v>0.34100205312664134</c:v>
                </c:pt>
                <c:pt idx="29">
                  <c:v>0.22998201524725043</c:v>
                </c:pt>
                <c:pt idx="30">
                  <c:v>0.11142588849453305</c:v>
                </c:pt>
                <c:pt idx="31">
                  <c:v>0.1169645557129441</c:v>
                </c:pt>
                <c:pt idx="32">
                  <c:v>0.22209578074517353</c:v>
                </c:pt>
                <c:pt idx="33">
                  <c:v>0.26834683516098751</c:v>
                </c:pt>
                <c:pt idx="34">
                  <c:v>0.10817112571819659</c:v>
                </c:pt>
                <c:pt idx="35">
                  <c:v>0</c:v>
                </c:pt>
                <c:pt idx="36">
                  <c:v>6.007384889624532E-2</c:v>
                </c:pt>
                <c:pt idx="37">
                  <c:v>7.969791981665092E-2</c:v>
                </c:pt>
                <c:pt idx="38">
                  <c:v>0.19909757922044857</c:v>
                </c:pt>
                <c:pt idx="39">
                  <c:v>0.26661998058283304</c:v>
                </c:pt>
                <c:pt idx="40">
                  <c:v>0.26392226767041721</c:v>
                </c:pt>
                <c:pt idx="41">
                  <c:v>0.24661393261288228</c:v>
                </c:pt>
                <c:pt idx="42">
                  <c:v>0.34961245245181521</c:v>
                </c:pt>
                <c:pt idx="43">
                  <c:v>0.35897884802088159</c:v>
                </c:pt>
                <c:pt idx="44">
                  <c:v>0.36318855342108208</c:v>
                </c:pt>
                <c:pt idx="45">
                  <c:v>0.62661743406916992</c:v>
                </c:pt>
                <c:pt idx="46">
                  <c:v>0.94891852747847416</c:v>
                </c:pt>
                <c:pt idx="47">
                  <c:v>1</c:v>
                </c:pt>
                <c:pt idx="48">
                  <c:v>0.86960258471136886</c:v>
                </c:pt>
                <c:pt idx="49">
                  <c:v>0.61246836752558464</c:v>
                </c:pt>
                <c:pt idx="50">
                  <c:v>0.51049641100730525</c:v>
                </c:pt>
                <c:pt idx="51">
                  <c:v>0.48324871480638548</c:v>
                </c:pt>
                <c:pt idx="52">
                  <c:v>0.65443809584440815</c:v>
                </c:pt>
                <c:pt idx="53">
                  <c:v>0.52291066511753748</c:v>
                </c:pt>
                <c:pt idx="54">
                  <c:v>0.60738329805350866</c:v>
                </c:pt>
                <c:pt idx="55">
                  <c:v>0.58333465964253317</c:v>
                </c:pt>
                <c:pt idx="56">
                  <c:v>0.52458181470929977</c:v>
                </c:pt>
                <c:pt idx="57">
                  <c:v>0.65775652146233532</c:v>
                </c:pt>
                <c:pt idx="58">
                  <c:v>0.83817701453104376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F-434D-95B3-E4FD80F0704F}"/>
            </c:ext>
          </c:extLst>
        </c:ser>
        <c:ser>
          <c:idx val="1"/>
          <c:order val="1"/>
          <c:tx>
            <c:strRef>
              <c:f>'14'!$AK$77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'14'!$AI$78:$AI$136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'14'!$AK$78:$AK$136</c:f>
              <c:numCache>
                <c:formatCode>General</c:formatCode>
                <c:ptCount val="59"/>
                <c:pt idx="0">
                  <c:v>0.20238935447232745</c:v>
                </c:pt>
                <c:pt idx="1">
                  <c:v>0.18721751445437934</c:v>
                </c:pt>
                <c:pt idx="2">
                  <c:v>0.14676394841761342</c:v>
                </c:pt>
                <c:pt idx="3">
                  <c:v>0.14144492379024906</c:v>
                </c:pt>
                <c:pt idx="4">
                  <c:v>4.9965178617334821E-3</c:v>
                </c:pt>
                <c:pt idx="5">
                  <c:v>8.9670902878723438E-2</c:v>
                </c:pt>
                <c:pt idx="6">
                  <c:v>3.5686074718741335E-2</c:v>
                </c:pt>
                <c:pt idx="7">
                  <c:v>5.2433056476076156E-2</c:v>
                </c:pt>
                <c:pt idx="8">
                  <c:v>5.0638236215172786E-2</c:v>
                </c:pt>
                <c:pt idx="9">
                  <c:v>0</c:v>
                </c:pt>
                <c:pt idx="10">
                  <c:v>7.8205553659984245E-2</c:v>
                </c:pt>
                <c:pt idx="11">
                  <c:v>0.12667037471546957</c:v>
                </c:pt>
                <c:pt idx="12">
                  <c:v>4.3917008258977673E-2</c:v>
                </c:pt>
                <c:pt idx="13">
                  <c:v>0.11238659680578089</c:v>
                </c:pt>
                <c:pt idx="14">
                  <c:v>0.11143309854217597</c:v>
                </c:pt>
                <c:pt idx="15">
                  <c:v>0.15097523241520169</c:v>
                </c:pt>
                <c:pt idx="16">
                  <c:v>0.23410719377047795</c:v>
                </c:pt>
                <c:pt idx="17">
                  <c:v>0.2696670701896246</c:v>
                </c:pt>
                <c:pt idx="18">
                  <c:v>0.16719405091867695</c:v>
                </c:pt>
                <c:pt idx="19">
                  <c:v>0.15019467256215271</c:v>
                </c:pt>
                <c:pt idx="20">
                  <c:v>0.1309517688794993</c:v>
                </c:pt>
                <c:pt idx="21">
                  <c:v>0.19172326115102198</c:v>
                </c:pt>
                <c:pt idx="22">
                  <c:v>0.33995017504171537</c:v>
                </c:pt>
                <c:pt idx="23">
                  <c:v>0.42670449499647112</c:v>
                </c:pt>
                <c:pt idx="24">
                  <c:v>0.37685149264544354</c:v>
                </c:pt>
                <c:pt idx="25">
                  <c:v>0.3096438870945879</c:v>
                </c:pt>
                <c:pt idx="26">
                  <c:v>0.19542975195023118</c:v>
                </c:pt>
                <c:pt idx="27">
                  <c:v>0.22487134784457971</c:v>
                </c:pt>
                <c:pt idx="28">
                  <c:v>0.30465204324395068</c:v>
                </c:pt>
                <c:pt idx="29">
                  <c:v>0.2969445989464779</c:v>
                </c:pt>
                <c:pt idx="30">
                  <c:v>0.43090175696077088</c:v>
                </c:pt>
                <c:pt idx="31">
                  <c:v>0.43554772399029673</c:v>
                </c:pt>
                <c:pt idx="32">
                  <c:v>0.3564681302553413</c:v>
                </c:pt>
                <c:pt idx="33">
                  <c:v>0.32379211868248964</c:v>
                </c:pt>
                <c:pt idx="34">
                  <c:v>0.33316818494127104</c:v>
                </c:pt>
                <c:pt idx="35">
                  <c:v>0.30610098668374242</c:v>
                </c:pt>
                <c:pt idx="36">
                  <c:v>0.25635548658792506</c:v>
                </c:pt>
                <c:pt idx="37">
                  <c:v>0.2121580376631815</c:v>
                </c:pt>
                <c:pt idx="38">
                  <c:v>0.16015031619685069</c:v>
                </c:pt>
                <c:pt idx="39">
                  <c:v>0.16542727472435007</c:v>
                </c:pt>
                <c:pt idx="40">
                  <c:v>0.15388714132807341</c:v>
                </c:pt>
                <c:pt idx="41">
                  <c:v>0.20367470752375574</c:v>
                </c:pt>
                <c:pt idx="42">
                  <c:v>0.16425877195032448</c:v>
                </c:pt>
                <c:pt idx="43">
                  <c:v>0.24557721700031312</c:v>
                </c:pt>
                <c:pt idx="44">
                  <c:v>0.3268348999060523</c:v>
                </c:pt>
                <c:pt idx="45">
                  <c:v>0.4072278907590125</c:v>
                </c:pt>
                <c:pt idx="46">
                  <c:v>0.59497824247834763</c:v>
                </c:pt>
                <c:pt idx="47">
                  <c:v>0.69139841737984276</c:v>
                </c:pt>
                <c:pt idx="48">
                  <c:v>0.78148530724611953</c:v>
                </c:pt>
                <c:pt idx="49">
                  <c:v>0.96379043603849479</c:v>
                </c:pt>
                <c:pt idx="50">
                  <c:v>1</c:v>
                </c:pt>
                <c:pt idx="51">
                  <c:v>0.85178243413149857</c:v>
                </c:pt>
                <c:pt idx="52">
                  <c:v>0.70609818227708476</c:v>
                </c:pt>
                <c:pt idx="53">
                  <c:v>0.50796685191330626</c:v>
                </c:pt>
                <c:pt idx="54">
                  <c:v>0.35388340211919672</c:v>
                </c:pt>
                <c:pt idx="55">
                  <c:v>0.24519862210152876</c:v>
                </c:pt>
                <c:pt idx="56">
                  <c:v>0.23395762541540274</c:v>
                </c:pt>
                <c:pt idx="57">
                  <c:v>0.18743251896480001</c:v>
                </c:pt>
                <c:pt idx="58">
                  <c:v>0.15703742480684654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F-434D-95B3-E4FD80F0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'1'!$AS$6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'1'!$AR$8:$AR$42</c:f>
              <c:numCache>
                <c:formatCode>General</c:formatCode>
                <c:ptCount val="35"/>
                <c:pt idx="0">
                  <c:v>0.10913</c:v>
                </c:pt>
                <c:pt idx="1">
                  <c:v>0.21825</c:v>
                </c:pt>
                <c:pt idx="2">
                  <c:v>0.32738</c:v>
                </c:pt>
                <c:pt idx="3">
                  <c:v>0.43651000000000001</c:v>
                </c:pt>
                <c:pt idx="4">
                  <c:v>0.54562999999999995</c:v>
                </c:pt>
                <c:pt idx="5">
                  <c:v>0.65476000000000001</c:v>
                </c:pt>
                <c:pt idx="6">
                  <c:v>0.76388999999999996</c:v>
                </c:pt>
                <c:pt idx="7">
                  <c:v>0.87302000000000002</c:v>
                </c:pt>
                <c:pt idx="8">
                  <c:v>0.98214000000000001</c:v>
                </c:pt>
                <c:pt idx="9">
                  <c:v>1.09127</c:v>
                </c:pt>
                <c:pt idx="10">
                  <c:v>1.2003999999999999</c:v>
                </c:pt>
                <c:pt idx="11">
                  <c:v>1.30952</c:v>
                </c:pt>
                <c:pt idx="12">
                  <c:v>1.41865</c:v>
                </c:pt>
                <c:pt idx="13">
                  <c:v>1.5277799999999999</c:v>
                </c:pt>
                <c:pt idx="14">
                  <c:v>1.6369</c:v>
                </c:pt>
                <c:pt idx="15">
                  <c:v>1.74603</c:v>
                </c:pt>
                <c:pt idx="16">
                  <c:v>1.8551599999999999</c:v>
                </c:pt>
                <c:pt idx="17">
                  <c:v>1.9642900000000001</c:v>
                </c:pt>
                <c:pt idx="18">
                  <c:v>2.07341</c:v>
                </c:pt>
                <c:pt idx="19">
                  <c:v>2.1825399999999999</c:v>
                </c:pt>
                <c:pt idx="20">
                  <c:v>2.2916699999999999</c:v>
                </c:pt>
                <c:pt idx="21">
                  <c:v>2.4007900000000002</c:v>
                </c:pt>
                <c:pt idx="22">
                  <c:v>2.5099200000000002</c:v>
                </c:pt>
                <c:pt idx="23">
                  <c:v>2.6190500000000001</c:v>
                </c:pt>
                <c:pt idx="24">
                  <c:v>2.72817</c:v>
                </c:pt>
                <c:pt idx="25">
                  <c:v>2.8372999999999999</c:v>
                </c:pt>
                <c:pt idx="26">
                  <c:v>2.9464299999999999</c:v>
                </c:pt>
                <c:pt idx="27">
                  <c:v>3.0555599999999998</c:v>
                </c:pt>
                <c:pt idx="28">
                  <c:v>3.1646800000000002</c:v>
                </c:pt>
                <c:pt idx="29">
                  <c:v>3.2738100000000001</c:v>
                </c:pt>
                <c:pt idx="30">
                  <c:v>3.3829400000000001</c:v>
                </c:pt>
                <c:pt idx="31">
                  <c:v>3.4920599999999999</c:v>
                </c:pt>
                <c:pt idx="32">
                  <c:v>3.6011899999999999</c:v>
                </c:pt>
                <c:pt idx="33">
                  <c:v>3.7103199999999998</c:v>
                </c:pt>
                <c:pt idx="34">
                  <c:v>3.8194400000000002</c:v>
                </c:pt>
              </c:numCache>
            </c:numRef>
          </c:cat>
          <c:val>
            <c:numRef>
              <c:f>'1'!$AS$8:$AS$42</c:f>
              <c:numCache>
                <c:formatCode>General</c:formatCode>
                <c:ptCount val="35"/>
                <c:pt idx="0">
                  <c:v>9.4414266334175878E-2</c:v>
                </c:pt>
                <c:pt idx="1">
                  <c:v>0.25151281459507252</c:v>
                </c:pt>
                <c:pt idx="2">
                  <c:v>0.32705503549133402</c:v>
                </c:pt>
                <c:pt idx="3">
                  <c:v>0.30597414001767592</c:v>
                </c:pt>
                <c:pt idx="4">
                  <c:v>0.34513112936183188</c:v>
                </c:pt>
                <c:pt idx="5">
                  <c:v>0.30964992766635341</c:v>
                </c:pt>
                <c:pt idx="6">
                  <c:v>0.26316050188855589</c:v>
                </c:pt>
                <c:pt idx="7">
                  <c:v>0.24183530444866022</c:v>
                </c:pt>
                <c:pt idx="8">
                  <c:v>0.17497312115463637</c:v>
                </c:pt>
                <c:pt idx="9">
                  <c:v>0.24923754144408408</c:v>
                </c:pt>
                <c:pt idx="10">
                  <c:v>0.14608919836306467</c:v>
                </c:pt>
                <c:pt idx="11">
                  <c:v>0.20180130482017952</c:v>
                </c:pt>
                <c:pt idx="12">
                  <c:v>0.22327060664568918</c:v>
                </c:pt>
                <c:pt idx="13">
                  <c:v>0.25101407832298522</c:v>
                </c:pt>
                <c:pt idx="14">
                  <c:v>0.23480120912586083</c:v>
                </c:pt>
                <c:pt idx="15">
                  <c:v>0.20876897702773484</c:v>
                </c:pt>
                <c:pt idx="16">
                  <c:v>0.11196573017579645</c:v>
                </c:pt>
                <c:pt idx="17">
                  <c:v>2.089288428305304E-2</c:v>
                </c:pt>
                <c:pt idx="18">
                  <c:v>9.1456748982544342E-2</c:v>
                </c:pt>
                <c:pt idx="19">
                  <c:v>0.16526746562040878</c:v>
                </c:pt>
                <c:pt idx="20">
                  <c:v>0.10516130121756985</c:v>
                </c:pt>
                <c:pt idx="21">
                  <c:v>0.18746404426706623</c:v>
                </c:pt>
                <c:pt idx="22">
                  <c:v>0.20837944486037097</c:v>
                </c:pt>
                <c:pt idx="23">
                  <c:v>0.21354018317018394</c:v>
                </c:pt>
                <c:pt idx="24">
                  <c:v>0.17566774932591828</c:v>
                </c:pt>
                <c:pt idx="25">
                  <c:v>0.21585148241757654</c:v>
                </c:pt>
                <c:pt idx="26">
                  <c:v>0.18990256066738401</c:v>
                </c:pt>
                <c:pt idx="27">
                  <c:v>0.13279669460565538</c:v>
                </c:pt>
                <c:pt idx="28">
                  <c:v>0.13828504522963875</c:v>
                </c:pt>
                <c:pt idx="29">
                  <c:v>0.17940320519676459</c:v>
                </c:pt>
                <c:pt idx="30">
                  <c:v>0.40019138863714426</c:v>
                </c:pt>
                <c:pt idx="31">
                  <c:v>0.38839284206497099</c:v>
                </c:pt>
                <c:pt idx="32">
                  <c:v>0.17351519006580446</c:v>
                </c:pt>
                <c:pt idx="33">
                  <c:v>8.3555775715033795E-2</c:v>
                </c:pt>
                <c:pt idx="34">
                  <c:v>0.13438522029395078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'1'!$AT$6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'1'!$AR$8:$AR$42</c:f>
              <c:numCache>
                <c:formatCode>General</c:formatCode>
                <c:ptCount val="35"/>
                <c:pt idx="0">
                  <c:v>0.10913</c:v>
                </c:pt>
                <c:pt idx="1">
                  <c:v>0.21825</c:v>
                </c:pt>
                <c:pt idx="2">
                  <c:v>0.32738</c:v>
                </c:pt>
                <c:pt idx="3">
                  <c:v>0.43651000000000001</c:v>
                </c:pt>
                <c:pt idx="4">
                  <c:v>0.54562999999999995</c:v>
                </c:pt>
                <c:pt idx="5">
                  <c:v>0.65476000000000001</c:v>
                </c:pt>
                <c:pt idx="6">
                  <c:v>0.76388999999999996</c:v>
                </c:pt>
                <c:pt idx="7">
                  <c:v>0.87302000000000002</c:v>
                </c:pt>
                <c:pt idx="8">
                  <c:v>0.98214000000000001</c:v>
                </c:pt>
                <c:pt idx="9">
                  <c:v>1.09127</c:v>
                </c:pt>
                <c:pt idx="10">
                  <c:v>1.2003999999999999</c:v>
                </c:pt>
                <c:pt idx="11">
                  <c:v>1.30952</c:v>
                </c:pt>
                <c:pt idx="12">
                  <c:v>1.41865</c:v>
                </c:pt>
                <c:pt idx="13">
                  <c:v>1.5277799999999999</c:v>
                </c:pt>
                <c:pt idx="14">
                  <c:v>1.6369</c:v>
                </c:pt>
                <c:pt idx="15">
                  <c:v>1.74603</c:v>
                </c:pt>
                <c:pt idx="16">
                  <c:v>1.8551599999999999</c:v>
                </c:pt>
                <c:pt idx="17">
                  <c:v>1.9642900000000001</c:v>
                </c:pt>
                <c:pt idx="18">
                  <c:v>2.07341</c:v>
                </c:pt>
                <c:pt idx="19">
                  <c:v>2.1825399999999999</c:v>
                </c:pt>
                <c:pt idx="20">
                  <c:v>2.2916699999999999</c:v>
                </c:pt>
                <c:pt idx="21">
                  <c:v>2.4007900000000002</c:v>
                </c:pt>
                <c:pt idx="22">
                  <c:v>2.5099200000000002</c:v>
                </c:pt>
                <c:pt idx="23">
                  <c:v>2.6190500000000001</c:v>
                </c:pt>
                <c:pt idx="24">
                  <c:v>2.72817</c:v>
                </c:pt>
                <c:pt idx="25">
                  <c:v>2.8372999999999999</c:v>
                </c:pt>
                <c:pt idx="26">
                  <c:v>2.9464299999999999</c:v>
                </c:pt>
                <c:pt idx="27">
                  <c:v>3.0555599999999998</c:v>
                </c:pt>
                <c:pt idx="28">
                  <c:v>3.1646800000000002</c:v>
                </c:pt>
                <c:pt idx="29">
                  <c:v>3.2738100000000001</c:v>
                </c:pt>
                <c:pt idx="30">
                  <c:v>3.3829400000000001</c:v>
                </c:pt>
                <c:pt idx="31">
                  <c:v>3.4920599999999999</c:v>
                </c:pt>
                <c:pt idx="32">
                  <c:v>3.6011899999999999</c:v>
                </c:pt>
                <c:pt idx="33">
                  <c:v>3.7103199999999998</c:v>
                </c:pt>
                <c:pt idx="34">
                  <c:v>3.8194400000000002</c:v>
                </c:pt>
              </c:numCache>
            </c:numRef>
          </c:cat>
          <c:val>
            <c:numRef>
              <c:f>'1'!$AT$8:$AT$42</c:f>
              <c:numCache>
                <c:formatCode>General</c:formatCode>
                <c:ptCount val="35"/>
                <c:pt idx="0">
                  <c:v>0.38846870168294961</c:v>
                </c:pt>
                <c:pt idx="1">
                  <c:v>0.52584611935875647</c:v>
                </c:pt>
                <c:pt idx="2">
                  <c:v>0.64035762486239012</c:v>
                </c:pt>
                <c:pt idx="3">
                  <c:v>0.63923524904920481</c:v>
                </c:pt>
                <c:pt idx="4">
                  <c:v>0.67750350454554531</c:v>
                </c:pt>
                <c:pt idx="5">
                  <c:v>0.63158666476277359</c:v>
                </c:pt>
                <c:pt idx="6">
                  <c:v>0.51655312399719322</c:v>
                </c:pt>
                <c:pt idx="7">
                  <c:v>0.45400408722902169</c:v>
                </c:pt>
                <c:pt idx="8">
                  <c:v>0.46899494393494845</c:v>
                </c:pt>
                <c:pt idx="9">
                  <c:v>0.49893904009998502</c:v>
                </c:pt>
                <c:pt idx="10">
                  <c:v>0.53746370703381119</c:v>
                </c:pt>
                <c:pt idx="11">
                  <c:v>0.56822233174726755</c:v>
                </c:pt>
                <c:pt idx="12">
                  <c:v>0.53206831906181051</c:v>
                </c:pt>
                <c:pt idx="13">
                  <c:v>0.47972507166469375</c:v>
                </c:pt>
                <c:pt idx="14">
                  <c:v>0.40454892314873259</c:v>
                </c:pt>
                <c:pt idx="15">
                  <c:v>0.35331576838216661</c:v>
                </c:pt>
                <c:pt idx="16">
                  <c:v>0.35482736754506794</c:v>
                </c:pt>
                <c:pt idx="17">
                  <c:v>0.37376496437109341</c:v>
                </c:pt>
                <c:pt idx="18">
                  <c:v>0.4581051348309606</c:v>
                </c:pt>
                <c:pt idx="19">
                  <c:v>0.52655854395153068</c:v>
                </c:pt>
                <c:pt idx="20">
                  <c:v>0.58440388946978117</c:v>
                </c:pt>
                <c:pt idx="21">
                  <c:v>0.64219856685966636</c:v>
                </c:pt>
                <c:pt idx="22">
                  <c:v>0.59700566715338799</c:v>
                </c:pt>
                <c:pt idx="23">
                  <c:v>0.56668002462778144</c:v>
                </c:pt>
                <c:pt idx="24">
                  <c:v>0.56122475614043998</c:v>
                </c:pt>
                <c:pt idx="25">
                  <c:v>0.46323336358067041</c:v>
                </c:pt>
                <c:pt idx="26">
                  <c:v>0.35858064753868069</c:v>
                </c:pt>
                <c:pt idx="27">
                  <c:v>0.32423917199065844</c:v>
                </c:pt>
                <c:pt idx="28">
                  <c:v>0.27501815607933078</c:v>
                </c:pt>
                <c:pt idx="29">
                  <c:v>0.38419108333064628</c:v>
                </c:pt>
                <c:pt idx="30">
                  <c:v>0.38158628091331603</c:v>
                </c:pt>
                <c:pt idx="31">
                  <c:v>0.41873676678995919</c:v>
                </c:pt>
                <c:pt idx="32">
                  <c:v>0.42656268952566978</c:v>
                </c:pt>
                <c:pt idx="33">
                  <c:v>0.51691854868055609</c:v>
                </c:pt>
                <c:pt idx="34">
                  <c:v>0.54892545182919639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'4'!$F$142:$F$198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'4'!$G$142:$G$198</c:f>
              <c:numCache>
                <c:formatCode>General</c:formatCode>
                <c:ptCount val="57"/>
                <c:pt idx="0">
                  <c:v>0.26032492115645611</c:v>
                </c:pt>
                <c:pt idx="1">
                  <c:v>0.23748892832148844</c:v>
                </c:pt>
                <c:pt idx="2">
                  <c:v>0.32096503658376418</c:v>
                </c:pt>
                <c:pt idx="3">
                  <c:v>0.26689146846588063</c:v>
                </c:pt>
                <c:pt idx="4">
                  <c:v>0.27764981172899278</c:v>
                </c:pt>
                <c:pt idx="5">
                  <c:v>0.36343470603156852</c:v>
                </c:pt>
                <c:pt idx="6">
                  <c:v>0.34650560735165453</c:v>
                </c:pt>
                <c:pt idx="7">
                  <c:v>0.36186952900165104</c:v>
                </c:pt>
                <c:pt idx="8">
                  <c:v>0.25981518917353252</c:v>
                </c:pt>
                <c:pt idx="9">
                  <c:v>0.20499801204526677</c:v>
                </c:pt>
                <c:pt idx="10">
                  <c:v>0.18318148317614596</c:v>
                </c:pt>
                <c:pt idx="11">
                  <c:v>0.1737784273029242</c:v>
                </c:pt>
                <c:pt idx="12">
                  <c:v>0.13526067993449054</c:v>
                </c:pt>
                <c:pt idx="13">
                  <c:v>0.19545702869431267</c:v>
                </c:pt>
                <c:pt idx="14">
                  <c:v>0.16361976872560405</c:v>
                </c:pt>
                <c:pt idx="15">
                  <c:v>0.13762343759651186</c:v>
                </c:pt>
                <c:pt idx="16">
                  <c:v>0.13234621236154043</c:v>
                </c:pt>
                <c:pt idx="17">
                  <c:v>0.18737327912983359</c:v>
                </c:pt>
                <c:pt idx="18">
                  <c:v>0.17876180704185757</c:v>
                </c:pt>
                <c:pt idx="19">
                  <c:v>0.19407775391699048</c:v>
                </c:pt>
                <c:pt idx="20">
                  <c:v>0.15515821780907596</c:v>
                </c:pt>
                <c:pt idx="21">
                  <c:v>0.16147289755046793</c:v>
                </c:pt>
                <c:pt idx="22">
                  <c:v>0.20813436295195983</c:v>
                </c:pt>
                <c:pt idx="23">
                  <c:v>0.17308279306740532</c:v>
                </c:pt>
                <c:pt idx="24">
                  <c:v>0.20294709041985717</c:v>
                </c:pt>
                <c:pt idx="25">
                  <c:v>0.16794349531016592</c:v>
                </c:pt>
                <c:pt idx="26">
                  <c:v>0.1406758326471943</c:v>
                </c:pt>
                <c:pt idx="27">
                  <c:v>0.1582286034003321</c:v>
                </c:pt>
                <c:pt idx="28">
                  <c:v>0.16924481107833492</c:v>
                </c:pt>
                <c:pt idx="29">
                  <c:v>0.12018460693367429</c:v>
                </c:pt>
                <c:pt idx="30">
                  <c:v>0.20340884762791717</c:v>
                </c:pt>
                <c:pt idx="31">
                  <c:v>0.22578308325482449</c:v>
                </c:pt>
                <c:pt idx="32">
                  <c:v>0.19959485302627891</c:v>
                </c:pt>
                <c:pt idx="33">
                  <c:v>0.21099485890318889</c:v>
                </c:pt>
                <c:pt idx="34">
                  <c:v>0.23853237967476709</c:v>
                </c:pt>
                <c:pt idx="35">
                  <c:v>0.25111976122954555</c:v>
                </c:pt>
                <c:pt idx="36">
                  <c:v>0.17485785973735021</c:v>
                </c:pt>
                <c:pt idx="37">
                  <c:v>0.20045240212696158</c:v>
                </c:pt>
                <c:pt idx="38">
                  <c:v>0.23483832201028715</c:v>
                </c:pt>
                <c:pt idx="39">
                  <c:v>0.2502442215882888</c:v>
                </c:pt>
                <c:pt idx="40">
                  <c:v>0.29453693248090163</c:v>
                </c:pt>
                <c:pt idx="41">
                  <c:v>0.32377755776012962</c:v>
                </c:pt>
                <c:pt idx="42">
                  <c:v>0.38018389930574498</c:v>
                </c:pt>
                <c:pt idx="43">
                  <c:v>0.44443411654152237</c:v>
                </c:pt>
                <c:pt idx="44">
                  <c:v>0.44644905708578431</c:v>
                </c:pt>
                <c:pt idx="45">
                  <c:v>0.47092218911296452</c:v>
                </c:pt>
                <c:pt idx="46">
                  <c:v>0.52573336939437243</c:v>
                </c:pt>
                <c:pt idx="47">
                  <c:v>0.64851880881032731</c:v>
                </c:pt>
                <c:pt idx="48">
                  <c:v>0.7286966513007459</c:v>
                </c:pt>
                <c:pt idx="49">
                  <c:v>0.6681824696574542</c:v>
                </c:pt>
                <c:pt idx="50">
                  <c:v>0.56808909875187619</c:v>
                </c:pt>
                <c:pt idx="51">
                  <c:v>0.41850974757472525</c:v>
                </c:pt>
                <c:pt idx="52">
                  <c:v>0.28630925859183237</c:v>
                </c:pt>
                <c:pt idx="53">
                  <c:v>0.30594893205152712</c:v>
                </c:pt>
                <c:pt idx="54">
                  <c:v>0.29461489149005443</c:v>
                </c:pt>
                <c:pt idx="55">
                  <c:v>0.26593796981547108</c:v>
                </c:pt>
                <c:pt idx="56">
                  <c:v>0.30967297395029703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'4'!$F$142:$F$198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'4'!$H$142:$H$198</c:f>
              <c:numCache>
                <c:formatCode>General</c:formatCode>
                <c:ptCount val="57"/>
                <c:pt idx="0">
                  <c:v>0.42795008101884779</c:v>
                </c:pt>
                <c:pt idx="1">
                  <c:v>0.42920089831423947</c:v>
                </c:pt>
                <c:pt idx="2">
                  <c:v>0.39765187480455999</c:v>
                </c:pt>
                <c:pt idx="3">
                  <c:v>0.32222190635926906</c:v>
                </c:pt>
                <c:pt idx="4">
                  <c:v>0.29325411490462522</c:v>
                </c:pt>
                <c:pt idx="5">
                  <c:v>0.24181141086505392</c:v>
                </c:pt>
                <c:pt idx="6">
                  <c:v>0.15733007362765458</c:v>
                </c:pt>
                <c:pt idx="7">
                  <c:v>8.3241891008329419E-2</c:v>
                </c:pt>
                <c:pt idx="8">
                  <c:v>7.2621315063820246E-2</c:v>
                </c:pt>
                <c:pt idx="9">
                  <c:v>5.8037922506183171E-2</c:v>
                </c:pt>
                <c:pt idx="10">
                  <c:v>7.8460357620035892E-2</c:v>
                </c:pt>
                <c:pt idx="11">
                  <c:v>3.9008443016743999E-2</c:v>
                </c:pt>
                <c:pt idx="12">
                  <c:v>4.8679534923387509E-2</c:v>
                </c:pt>
                <c:pt idx="13">
                  <c:v>4.4631435312846593E-2</c:v>
                </c:pt>
                <c:pt idx="14">
                  <c:v>3.0377803678540056E-2</c:v>
                </c:pt>
                <c:pt idx="15">
                  <c:v>0</c:v>
                </c:pt>
                <c:pt idx="16">
                  <c:v>2.4914006310941837E-2</c:v>
                </c:pt>
                <c:pt idx="17">
                  <c:v>3.565397845182941E-2</c:v>
                </c:pt>
                <c:pt idx="18">
                  <c:v>4.0987008556727426E-2</c:v>
                </c:pt>
                <c:pt idx="19">
                  <c:v>9.6347044944139787E-2</c:v>
                </c:pt>
                <c:pt idx="20">
                  <c:v>0.12165335304318174</c:v>
                </c:pt>
                <c:pt idx="21">
                  <c:v>0.10614321858032244</c:v>
                </c:pt>
                <c:pt idx="22">
                  <c:v>0.13723171390397135</c:v>
                </c:pt>
                <c:pt idx="23">
                  <c:v>0.1609631293174518</c:v>
                </c:pt>
                <c:pt idx="24">
                  <c:v>0.20652699206868136</c:v>
                </c:pt>
                <c:pt idx="25">
                  <c:v>0.30304460300764696</c:v>
                </c:pt>
                <c:pt idx="26">
                  <c:v>0.32205702589760377</c:v>
                </c:pt>
                <c:pt idx="27">
                  <c:v>0.44772436535236088</c:v>
                </c:pt>
                <c:pt idx="28">
                  <c:v>0.59177303351621802</c:v>
                </c:pt>
                <c:pt idx="29">
                  <c:v>0.86567359354123441</c:v>
                </c:pt>
                <c:pt idx="30">
                  <c:v>1</c:v>
                </c:pt>
                <c:pt idx="31">
                  <c:v>0.95704011143645007</c:v>
                </c:pt>
                <c:pt idx="32">
                  <c:v>0.83712653154049521</c:v>
                </c:pt>
                <c:pt idx="33">
                  <c:v>0.68469738749751263</c:v>
                </c:pt>
                <c:pt idx="34">
                  <c:v>0.55149103107143893</c:v>
                </c:pt>
                <c:pt idx="35">
                  <c:v>0.40818716775165614</c:v>
                </c:pt>
                <c:pt idx="36">
                  <c:v>0.4255507860249596</c:v>
                </c:pt>
                <c:pt idx="37">
                  <c:v>0.41039884015123518</c:v>
                </c:pt>
                <c:pt idx="38">
                  <c:v>0.42856980413338275</c:v>
                </c:pt>
                <c:pt idx="39">
                  <c:v>0.4085794695397561</c:v>
                </c:pt>
                <c:pt idx="40">
                  <c:v>0.42772834522557351</c:v>
                </c:pt>
                <c:pt idx="41">
                  <c:v>0.41847229723967372</c:v>
                </c:pt>
                <c:pt idx="42">
                  <c:v>0.42560195582340754</c:v>
                </c:pt>
                <c:pt idx="43">
                  <c:v>0.43792819171617842</c:v>
                </c:pt>
                <c:pt idx="44">
                  <c:v>0.44571168661341221</c:v>
                </c:pt>
                <c:pt idx="45">
                  <c:v>0.42513574210421606</c:v>
                </c:pt>
                <c:pt idx="46">
                  <c:v>0.50797396025812336</c:v>
                </c:pt>
                <c:pt idx="47">
                  <c:v>0.5004519998862893</c:v>
                </c:pt>
                <c:pt idx="48">
                  <c:v>0.45659948261648253</c:v>
                </c:pt>
                <c:pt idx="49">
                  <c:v>0.36260624840094374</c:v>
                </c:pt>
                <c:pt idx="50">
                  <c:v>0.38964095858089115</c:v>
                </c:pt>
                <c:pt idx="51">
                  <c:v>0.37989026920999525</c:v>
                </c:pt>
                <c:pt idx="52">
                  <c:v>0.44869659152287028</c:v>
                </c:pt>
                <c:pt idx="53">
                  <c:v>0.43848537396594361</c:v>
                </c:pt>
                <c:pt idx="54">
                  <c:v>0.5003724024220374</c:v>
                </c:pt>
                <c:pt idx="55">
                  <c:v>0.49606845381925713</c:v>
                </c:pt>
                <c:pt idx="56">
                  <c:v>0.40387184808255411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'4'!$J$142:$J$198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'4'!$K$142:$K$198</c:f>
              <c:numCache>
                <c:formatCode>General</c:formatCode>
                <c:ptCount val="57"/>
                <c:pt idx="0">
                  <c:v>0.26855079599146769</c:v>
                </c:pt>
                <c:pt idx="1">
                  <c:v>0.26145292805043102</c:v>
                </c:pt>
                <c:pt idx="2">
                  <c:v>0.29235408022461778</c:v>
                </c:pt>
                <c:pt idx="3">
                  <c:v>0.29917729257956172</c:v>
                </c:pt>
                <c:pt idx="4">
                  <c:v>0.24330946788178792</c:v>
                </c:pt>
                <c:pt idx="5">
                  <c:v>0.17113561689263798</c:v>
                </c:pt>
                <c:pt idx="6">
                  <c:v>0.24499578121823534</c:v>
                </c:pt>
                <c:pt idx="7">
                  <c:v>0.25323245037759157</c:v>
                </c:pt>
                <c:pt idx="8">
                  <c:v>0.21489760683832426</c:v>
                </c:pt>
                <c:pt idx="9">
                  <c:v>0.21772032265434835</c:v>
                </c:pt>
                <c:pt idx="10">
                  <c:v>0.14901324883376321</c:v>
                </c:pt>
                <c:pt idx="11">
                  <c:v>0.12407895928320899</c:v>
                </c:pt>
                <c:pt idx="12">
                  <c:v>0.15975839903378816</c:v>
                </c:pt>
                <c:pt idx="13">
                  <c:v>0.15932362763658889</c:v>
                </c:pt>
                <c:pt idx="14">
                  <c:v>0.1535030880762894</c:v>
                </c:pt>
                <c:pt idx="15">
                  <c:v>0.10011555923895221</c:v>
                </c:pt>
                <c:pt idx="16">
                  <c:v>0.14114778449491258</c:v>
                </c:pt>
                <c:pt idx="17">
                  <c:v>7.3483562342920139E-2</c:v>
                </c:pt>
                <c:pt idx="18">
                  <c:v>3.3287897223639881E-2</c:v>
                </c:pt>
                <c:pt idx="19">
                  <c:v>6.408170583906983E-2</c:v>
                </c:pt>
                <c:pt idx="20">
                  <c:v>8.0098684111894081E-2</c:v>
                </c:pt>
                <c:pt idx="21">
                  <c:v>7.3704246307291665E-2</c:v>
                </c:pt>
                <c:pt idx="22">
                  <c:v>7.1572367249300314E-2</c:v>
                </c:pt>
                <c:pt idx="23">
                  <c:v>0.17284411856245993</c:v>
                </c:pt>
                <c:pt idx="24">
                  <c:v>0.2008236069474672</c:v>
                </c:pt>
                <c:pt idx="25">
                  <c:v>0.13141550172919073</c:v>
                </c:pt>
                <c:pt idx="26">
                  <c:v>0.20316957343828615</c:v>
                </c:pt>
                <c:pt idx="27">
                  <c:v>0.22845767695345792</c:v>
                </c:pt>
                <c:pt idx="28">
                  <c:v>0.18483001637738877</c:v>
                </c:pt>
                <c:pt idx="29">
                  <c:v>0.20937810899029294</c:v>
                </c:pt>
                <c:pt idx="30">
                  <c:v>0.26868212693765631</c:v>
                </c:pt>
                <c:pt idx="31">
                  <c:v>0.34811875915643559</c:v>
                </c:pt>
                <c:pt idx="32">
                  <c:v>0.3657165062610081</c:v>
                </c:pt>
                <c:pt idx="33">
                  <c:v>0.34771936915569801</c:v>
                </c:pt>
                <c:pt idx="34">
                  <c:v>0.38846674418590721</c:v>
                </c:pt>
                <c:pt idx="35">
                  <c:v>0.40939573972005505</c:v>
                </c:pt>
                <c:pt idx="36">
                  <c:v>0.33082924998036034</c:v>
                </c:pt>
                <c:pt idx="37">
                  <c:v>0.47701798394404238</c:v>
                </c:pt>
                <c:pt idx="38">
                  <c:v>0.52640081844965902</c:v>
                </c:pt>
                <c:pt idx="39">
                  <c:v>0.53977018883471051</c:v>
                </c:pt>
                <c:pt idx="40">
                  <c:v>0.54290174226391741</c:v>
                </c:pt>
                <c:pt idx="41">
                  <c:v>0.54568068109787871</c:v>
                </c:pt>
                <c:pt idx="42">
                  <c:v>0.5425053506866091</c:v>
                </c:pt>
                <c:pt idx="43">
                  <c:v>0.52532798254677671</c:v>
                </c:pt>
                <c:pt idx="44">
                  <c:v>0.50386586732695948</c:v>
                </c:pt>
                <c:pt idx="45">
                  <c:v>0.43573509048942055</c:v>
                </c:pt>
                <c:pt idx="46">
                  <c:v>0.50153309389922773</c:v>
                </c:pt>
                <c:pt idx="47">
                  <c:v>0.44413127577519734</c:v>
                </c:pt>
                <c:pt idx="48">
                  <c:v>0.41429696265703508</c:v>
                </c:pt>
                <c:pt idx="49">
                  <c:v>0.2935618451818035</c:v>
                </c:pt>
                <c:pt idx="50">
                  <c:v>0.24709827572662307</c:v>
                </c:pt>
                <c:pt idx="51">
                  <c:v>0.25457634375845167</c:v>
                </c:pt>
                <c:pt idx="52">
                  <c:v>0.25574932700386133</c:v>
                </c:pt>
                <c:pt idx="53">
                  <c:v>0.24509113108327657</c:v>
                </c:pt>
                <c:pt idx="54">
                  <c:v>0.24942145419938186</c:v>
                </c:pt>
                <c:pt idx="55">
                  <c:v>0.23221350214057462</c:v>
                </c:pt>
                <c:pt idx="56">
                  <c:v>0.2774189331249628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'4'!$J$142:$J$198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'4'!$L$142:$L$198</c:f>
              <c:numCache>
                <c:formatCode>General</c:formatCode>
                <c:ptCount val="57"/>
                <c:pt idx="0">
                  <c:v>0.19874349717144735</c:v>
                </c:pt>
                <c:pt idx="1">
                  <c:v>0.21226369502800127</c:v>
                </c:pt>
                <c:pt idx="2">
                  <c:v>0.24919123290786599</c:v>
                </c:pt>
                <c:pt idx="3">
                  <c:v>0.22938852090854822</c:v>
                </c:pt>
                <c:pt idx="4">
                  <c:v>0.25022031440998393</c:v>
                </c:pt>
                <c:pt idx="5">
                  <c:v>0.16247548113824389</c:v>
                </c:pt>
                <c:pt idx="6">
                  <c:v>0.11612132927765305</c:v>
                </c:pt>
                <c:pt idx="7">
                  <c:v>8.3486368934246963E-2</c:v>
                </c:pt>
                <c:pt idx="8">
                  <c:v>7.19561076839981E-2</c:v>
                </c:pt>
                <c:pt idx="9">
                  <c:v>0.11097023623390284</c:v>
                </c:pt>
                <c:pt idx="10">
                  <c:v>0.11945873724308512</c:v>
                </c:pt>
                <c:pt idx="11">
                  <c:v>0.11000369559655465</c:v>
                </c:pt>
                <c:pt idx="12">
                  <c:v>6.7174574295704725E-2</c:v>
                </c:pt>
                <c:pt idx="13">
                  <c:v>7.9341615259971077E-2</c:v>
                </c:pt>
                <c:pt idx="14">
                  <c:v>0.10310714387241675</c:v>
                </c:pt>
                <c:pt idx="15">
                  <c:v>0.10291952127810788</c:v>
                </c:pt>
                <c:pt idx="16">
                  <c:v>0.11027091565511563</c:v>
                </c:pt>
                <c:pt idx="17">
                  <c:v>0.19437132217073663</c:v>
                </c:pt>
                <c:pt idx="18">
                  <c:v>0.19759501947295119</c:v>
                </c:pt>
                <c:pt idx="19">
                  <c:v>0.18403502288427098</c:v>
                </c:pt>
                <c:pt idx="20">
                  <c:v>0.19596895698894176</c:v>
                </c:pt>
                <c:pt idx="21">
                  <c:v>0.22518122636950294</c:v>
                </c:pt>
                <c:pt idx="22">
                  <c:v>0.3596497711572903</c:v>
                </c:pt>
                <c:pt idx="23">
                  <c:v>0.418068624385252</c:v>
                </c:pt>
                <c:pt idx="24">
                  <c:v>0.49225346106831191</c:v>
                </c:pt>
                <c:pt idx="25">
                  <c:v>0.44339767461693735</c:v>
                </c:pt>
                <c:pt idx="26">
                  <c:v>0.44754811382437415</c:v>
                </c:pt>
                <c:pt idx="27">
                  <c:v>0.36740483838872012</c:v>
                </c:pt>
                <c:pt idx="28">
                  <c:v>0.33256389117889529</c:v>
                </c:pt>
                <c:pt idx="29">
                  <c:v>0.27112033430935006</c:v>
                </c:pt>
                <c:pt idx="30">
                  <c:v>0.24477357364186839</c:v>
                </c:pt>
                <c:pt idx="31">
                  <c:v>0.23596099724251648</c:v>
                </c:pt>
                <c:pt idx="32">
                  <c:v>0.23278846973874986</c:v>
                </c:pt>
                <c:pt idx="33">
                  <c:v>0.22547687409386824</c:v>
                </c:pt>
                <c:pt idx="34">
                  <c:v>0.21262188361713633</c:v>
                </c:pt>
                <c:pt idx="35">
                  <c:v>0.18629217954913735</c:v>
                </c:pt>
                <c:pt idx="36">
                  <c:v>0.23698439321147352</c:v>
                </c:pt>
                <c:pt idx="37">
                  <c:v>0.23413594109787653</c:v>
                </c:pt>
                <c:pt idx="38">
                  <c:v>0.23465901014867685</c:v>
                </c:pt>
                <c:pt idx="39">
                  <c:v>0.33775478295477163</c:v>
                </c:pt>
                <c:pt idx="40">
                  <c:v>0.3820394007448048</c:v>
                </c:pt>
                <c:pt idx="41">
                  <c:v>0.41519743013901123</c:v>
                </c:pt>
                <c:pt idx="42">
                  <c:v>0.46388833612872055</c:v>
                </c:pt>
                <c:pt idx="43">
                  <c:v>0.50129914432725931</c:v>
                </c:pt>
                <c:pt idx="44">
                  <c:v>0.51740625977201027</c:v>
                </c:pt>
                <c:pt idx="45">
                  <c:v>0.53672001591949292</c:v>
                </c:pt>
                <c:pt idx="46">
                  <c:v>0.5529976973590699</c:v>
                </c:pt>
                <c:pt idx="47">
                  <c:v>0.64035022884270965</c:v>
                </c:pt>
                <c:pt idx="48">
                  <c:v>0.65776501691446132</c:v>
                </c:pt>
                <c:pt idx="49">
                  <c:v>0.61138243738806619</c:v>
                </c:pt>
                <c:pt idx="50">
                  <c:v>0.43905392728203096</c:v>
                </c:pt>
                <c:pt idx="51">
                  <c:v>0.41050117974813105</c:v>
                </c:pt>
                <c:pt idx="52">
                  <c:v>0.37146999459874358</c:v>
                </c:pt>
                <c:pt idx="53">
                  <c:v>0.34847769849617666</c:v>
                </c:pt>
                <c:pt idx="54">
                  <c:v>0.29352133496318639</c:v>
                </c:pt>
                <c:pt idx="55">
                  <c:v>0.21985388179776566</c:v>
                </c:pt>
                <c:pt idx="56">
                  <c:v>0.20452568439605431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'4'!$N$142:$N$196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'4'!$O$142:$O$196</c:f>
              <c:numCache>
                <c:formatCode>General</c:formatCode>
                <c:ptCount val="55"/>
                <c:pt idx="0">
                  <c:v>0.48667290738529667</c:v>
                </c:pt>
                <c:pt idx="1">
                  <c:v>0.4765076522764331</c:v>
                </c:pt>
                <c:pt idx="2">
                  <c:v>0.48228201611592625</c:v>
                </c:pt>
                <c:pt idx="3">
                  <c:v>0.46612950910411288</c:v>
                </c:pt>
                <c:pt idx="4">
                  <c:v>0.34244694139821275</c:v>
                </c:pt>
                <c:pt idx="5">
                  <c:v>0.37938092151146929</c:v>
                </c:pt>
                <c:pt idx="6">
                  <c:v>0.37620499141551367</c:v>
                </c:pt>
                <c:pt idx="7">
                  <c:v>0.35578392881023146</c:v>
                </c:pt>
                <c:pt idx="8">
                  <c:v>0.37950565592611413</c:v>
                </c:pt>
                <c:pt idx="9">
                  <c:v>0.37910086876320442</c:v>
                </c:pt>
                <c:pt idx="10">
                  <c:v>0.39788179375284488</c:v>
                </c:pt>
                <c:pt idx="11">
                  <c:v>0.37531206091836927</c:v>
                </c:pt>
                <c:pt idx="12">
                  <c:v>0.36499448589931416</c:v>
                </c:pt>
                <c:pt idx="13">
                  <c:v>0.32856663966086636</c:v>
                </c:pt>
                <c:pt idx="14">
                  <c:v>0.35737968975912449</c:v>
                </c:pt>
                <c:pt idx="15">
                  <c:v>0.36344909846402768</c:v>
                </c:pt>
                <c:pt idx="16">
                  <c:v>0.32636939497212369</c:v>
                </c:pt>
                <c:pt idx="17">
                  <c:v>0.33452030922141135</c:v>
                </c:pt>
                <c:pt idx="18">
                  <c:v>0.3302961302946909</c:v>
                </c:pt>
                <c:pt idx="19">
                  <c:v>0.36515819981853526</c:v>
                </c:pt>
                <c:pt idx="20">
                  <c:v>0.33738920075824141</c:v>
                </c:pt>
                <c:pt idx="21">
                  <c:v>0.38013652421556737</c:v>
                </c:pt>
                <c:pt idx="22">
                  <c:v>0.35275012398480871</c:v>
                </c:pt>
                <c:pt idx="23">
                  <c:v>0.36237386382240216</c:v>
                </c:pt>
                <c:pt idx="24">
                  <c:v>0.39623805802908824</c:v>
                </c:pt>
                <c:pt idx="25">
                  <c:v>0.39531094550485368</c:v>
                </c:pt>
                <c:pt idx="26">
                  <c:v>0.32797295182193215</c:v>
                </c:pt>
                <c:pt idx="27">
                  <c:v>0.52862324989520504</c:v>
                </c:pt>
                <c:pt idx="28">
                  <c:v>0.51898811604858175</c:v>
                </c:pt>
                <c:pt idx="29">
                  <c:v>0.53237967476700743</c:v>
                </c:pt>
                <c:pt idx="30">
                  <c:v>0.55754664197564929</c:v>
                </c:pt>
                <c:pt idx="31">
                  <c:v>0.56732689951623438</c:v>
                </c:pt>
                <c:pt idx="32">
                  <c:v>0.59169448703871508</c:v>
                </c:pt>
                <c:pt idx="33">
                  <c:v>0.55529002850301312</c:v>
                </c:pt>
                <c:pt idx="34">
                  <c:v>0.51031247769922572</c:v>
                </c:pt>
                <c:pt idx="35">
                  <c:v>0.46954471338969955</c:v>
                </c:pt>
                <c:pt idx="36">
                  <c:v>0.50950110431934892</c:v>
                </c:pt>
                <c:pt idx="37">
                  <c:v>0.45670726332094586</c:v>
                </c:pt>
                <c:pt idx="38">
                  <c:v>0.50771344427100218</c:v>
                </c:pt>
                <c:pt idx="39">
                  <c:v>0.55332066399487156</c:v>
                </c:pt>
                <c:pt idx="40">
                  <c:v>0.53856422293158246</c:v>
                </c:pt>
                <c:pt idx="41">
                  <c:v>0.52122014244910009</c:v>
                </c:pt>
                <c:pt idx="42">
                  <c:v>0.61663417375144147</c:v>
                </c:pt>
                <c:pt idx="43">
                  <c:v>0.59284108415794967</c:v>
                </c:pt>
                <c:pt idx="44">
                  <c:v>0.60755794603197621</c:v>
                </c:pt>
                <c:pt idx="45">
                  <c:v>0.60591241125416262</c:v>
                </c:pt>
                <c:pt idx="46">
                  <c:v>0.51780134005539891</c:v>
                </c:pt>
                <c:pt idx="47">
                  <c:v>0.50491111773429542</c:v>
                </c:pt>
                <c:pt idx="48">
                  <c:v>0.44483890370443213</c:v>
                </c:pt>
                <c:pt idx="49">
                  <c:v>0.42685675871626683</c:v>
                </c:pt>
                <c:pt idx="50">
                  <c:v>0.43101857043566488</c:v>
                </c:pt>
                <c:pt idx="51">
                  <c:v>0.4931938786586012</c:v>
                </c:pt>
                <c:pt idx="52">
                  <c:v>0.51054695441137055</c:v>
                </c:pt>
                <c:pt idx="53">
                  <c:v>0.42512786776712791</c:v>
                </c:pt>
                <c:pt idx="54">
                  <c:v>0.48602884603275598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'4'!$N$142:$N$196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'4'!$P$142:$P$196</c:f>
              <c:numCache>
                <c:formatCode>General</c:formatCode>
                <c:ptCount val="55"/>
                <c:pt idx="0">
                  <c:v>0.16500781760809624</c:v>
                </c:pt>
                <c:pt idx="1">
                  <c:v>0.11656593797083331</c:v>
                </c:pt>
                <c:pt idx="2">
                  <c:v>0.1226392244932769</c:v>
                </c:pt>
                <c:pt idx="3">
                  <c:v>0.14713534411689466</c:v>
                </c:pt>
                <c:pt idx="4">
                  <c:v>0.15691787247349123</c:v>
                </c:pt>
                <c:pt idx="5">
                  <c:v>0.18806094891548455</c:v>
                </c:pt>
                <c:pt idx="6">
                  <c:v>0.23003098615572679</c:v>
                </c:pt>
                <c:pt idx="7">
                  <c:v>0.26366546322881423</c:v>
                </c:pt>
                <c:pt idx="8">
                  <c:v>0.30387639650908288</c:v>
                </c:pt>
                <c:pt idx="9">
                  <c:v>0.26825539414958632</c:v>
                </c:pt>
                <c:pt idx="10">
                  <c:v>0.22848167836938924</c:v>
                </c:pt>
                <c:pt idx="11">
                  <c:v>0.20674531654205883</c:v>
                </c:pt>
                <c:pt idx="12">
                  <c:v>0.17743639309776282</c:v>
                </c:pt>
                <c:pt idx="13">
                  <c:v>0.18065554197344869</c:v>
                </c:pt>
                <c:pt idx="14">
                  <c:v>0.19605821985956751</c:v>
                </c:pt>
                <c:pt idx="15">
                  <c:v>0.1977718395542542</c:v>
                </c:pt>
                <c:pt idx="16">
                  <c:v>0.21383631350029852</c:v>
                </c:pt>
                <c:pt idx="17">
                  <c:v>0.19340591864002049</c:v>
                </c:pt>
                <c:pt idx="18">
                  <c:v>0.16698695170139594</c:v>
                </c:pt>
                <c:pt idx="19">
                  <c:v>0.16124683742217935</c:v>
                </c:pt>
                <c:pt idx="20">
                  <c:v>0.17821246837422194</c:v>
                </c:pt>
                <c:pt idx="21">
                  <c:v>0.24210705858941939</c:v>
                </c:pt>
                <c:pt idx="22">
                  <c:v>0.28318162435682426</c:v>
                </c:pt>
                <c:pt idx="23">
                  <c:v>0.29793899422918396</c:v>
                </c:pt>
                <c:pt idx="24">
                  <c:v>0.32745202831395526</c:v>
                </c:pt>
                <c:pt idx="25">
                  <c:v>0.25996531824771879</c:v>
                </c:pt>
                <c:pt idx="26">
                  <c:v>0.26132131790658691</c:v>
                </c:pt>
                <c:pt idx="27">
                  <c:v>0.28507718111265895</c:v>
                </c:pt>
                <c:pt idx="28">
                  <c:v>0.28830656394803422</c:v>
                </c:pt>
                <c:pt idx="29">
                  <c:v>0.24029905904426196</c:v>
                </c:pt>
                <c:pt idx="30">
                  <c:v>0.22318276146345628</c:v>
                </c:pt>
                <c:pt idx="31">
                  <c:v>0.28030815589731939</c:v>
                </c:pt>
                <c:pt idx="32">
                  <c:v>0.3056588111550162</c:v>
                </c:pt>
                <c:pt idx="33">
                  <c:v>0.32466668561844414</c:v>
                </c:pt>
                <c:pt idx="34">
                  <c:v>0.38777894647070527</c:v>
                </c:pt>
                <c:pt idx="35">
                  <c:v>0.41046251812263712</c:v>
                </c:pt>
                <c:pt idx="36">
                  <c:v>0.47397958893595254</c:v>
                </c:pt>
                <c:pt idx="37">
                  <c:v>0.44550587031298861</c:v>
                </c:pt>
                <c:pt idx="38">
                  <c:v>0.32747249623333446</c:v>
                </c:pt>
                <c:pt idx="39">
                  <c:v>0.22973420132472927</c:v>
                </c:pt>
                <c:pt idx="40">
                  <c:v>0.23998180629388527</c:v>
                </c:pt>
                <c:pt idx="41">
                  <c:v>0.30599084629161116</c:v>
                </c:pt>
                <c:pt idx="42">
                  <c:v>0.32093925007817603</c:v>
                </c:pt>
                <c:pt idx="43">
                  <c:v>0.30001648804616649</c:v>
                </c:pt>
                <c:pt idx="44">
                  <c:v>0.3022810359041419</c:v>
                </c:pt>
                <c:pt idx="45">
                  <c:v>0.31658697444352857</c:v>
                </c:pt>
                <c:pt idx="46">
                  <c:v>0.29573641868266204</c:v>
                </c:pt>
                <c:pt idx="47">
                  <c:v>0.30482531199363244</c:v>
                </c:pt>
                <c:pt idx="48">
                  <c:v>0.33635386758393276</c:v>
                </c:pt>
                <c:pt idx="49">
                  <c:v>0.35603320351365952</c:v>
                </c:pt>
                <c:pt idx="50">
                  <c:v>0.27859965318247731</c:v>
                </c:pt>
                <c:pt idx="51">
                  <c:v>0.23986980129061608</c:v>
                </c:pt>
                <c:pt idx="52">
                  <c:v>0.2346555988287802</c:v>
                </c:pt>
                <c:pt idx="53">
                  <c:v>0.15844500668050163</c:v>
                </c:pt>
                <c:pt idx="54">
                  <c:v>0.15137163487506056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'4'!$R$142:$R$196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'4'!$S$142:$S$196</c:f>
              <c:numCache>
                <c:formatCode>General</c:formatCode>
                <c:ptCount val="55"/>
                <c:pt idx="0">
                  <c:v>0.53402580922950693</c:v>
                </c:pt>
                <c:pt idx="1">
                  <c:v>0.47450590479525873</c:v>
                </c:pt>
                <c:pt idx="2">
                  <c:v>0.47320818713520429</c:v>
                </c:pt>
                <c:pt idx="3">
                  <c:v>0.52748924615437198</c:v>
                </c:pt>
                <c:pt idx="4">
                  <c:v>0.44320596230502007</c:v>
                </c:pt>
                <c:pt idx="5">
                  <c:v>0.45604401205845979</c:v>
                </c:pt>
                <c:pt idx="6">
                  <c:v>0.44633511699548373</c:v>
                </c:pt>
                <c:pt idx="7">
                  <c:v>0.50967861098634326</c:v>
                </c:pt>
                <c:pt idx="8">
                  <c:v>0.48223524071043428</c:v>
                </c:pt>
                <c:pt idx="9">
                  <c:v>0.50052142583429626</c:v>
                </c:pt>
                <c:pt idx="10">
                  <c:v>0.51153403540418452</c:v>
                </c:pt>
                <c:pt idx="11">
                  <c:v>0.5457808284404061</c:v>
                </c:pt>
                <c:pt idx="12">
                  <c:v>0.47151287852846985</c:v>
                </c:pt>
                <c:pt idx="13">
                  <c:v>0.40083344177631391</c:v>
                </c:pt>
                <c:pt idx="14">
                  <c:v>0.36589761103611723</c:v>
                </c:pt>
                <c:pt idx="15">
                  <c:v>0.32475204537454211</c:v>
                </c:pt>
                <c:pt idx="16">
                  <c:v>0.35038976506153058</c:v>
                </c:pt>
                <c:pt idx="17">
                  <c:v>0.36678154626297499</c:v>
                </c:pt>
                <c:pt idx="18">
                  <c:v>0.36504425972823507</c:v>
                </c:pt>
                <c:pt idx="19">
                  <c:v>0.48464357440857597</c:v>
                </c:pt>
                <c:pt idx="20">
                  <c:v>0.51062011594303724</c:v>
                </c:pt>
                <c:pt idx="21">
                  <c:v>0.54955584353746778</c:v>
                </c:pt>
                <c:pt idx="22">
                  <c:v>0.53932762153659619</c:v>
                </c:pt>
                <c:pt idx="23">
                  <c:v>0.5939804850609548</c:v>
                </c:pt>
                <c:pt idx="24">
                  <c:v>0.62877359084593298</c:v>
                </c:pt>
                <c:pt idx="25">
                  <c:v>0.70408199368771907</c:v>
                </c:pt>
                <c:pt idx="26">
                  <c:v>0.66285906870167643</c:v>
                </c:pt>
                <c:pt idx="27">
                  <c:v>0.6226550079967953</c:v>
                </c:pt>
                <c:pt idx="28">
                  <c:v>0.65135771611286775</c:v>
                </c:pt>
                <c:pt idx="29">
                  <c:v>0.62684980237391186</c:v>
                </c:pt>
                <c:pt idx="30">
                  <c:v>0.58563107518067004</c:v>
                </c:pt>
                <c:pt idx="31">
                  <c:v>0.61386782829588205</c:v>
                </c:pt>
                <c:pt idx="32">
                  <c:v>0.58727121279631178</c:v>
                </c:pt>
                <c:pt idx="33">
                  <c:v>0.54519613587175864</c:v>
                </c:pt>
                <c:pt idx="34">
                  <c:v>0.51063930585298256</c:v>
                </c:pt>
                <c:pt idx="35">
                  <c:v>0.48588492170816583</c:v>
                </c:pt>
                <c:pt idx="36">
                  <c:v>0.56327423040965041</c:v>
                </c:pt>
                <c:pt idx="37">
                  <c:v>0.62586392075046948</c:v>
                </c:pt>
                <c:pt idx="38">
                  <c:v>0.55302801786820477</c:v>
                </c:pt>
                <c:pt idx="39">
                  <c:v>0.57807204971625903</c:v>
                </c:pt>
                <c:pt idx="40">
                  <c:v>0.62850912989949892</c:v>
                </c:pt>
                <c:pt idx="41">
                  <c:v>0.5447931477629061</c:v>
                </c:pt>
                <c:pt idx="42">
                  <c:v>0.48801260297335664</c:v>
                </c:pt>
                <c:pt idx="43">
                  <c:v>0.50989209873448549</c:v>
                </c:pt>
                <c:pt idx="44">
                  <c:v>0.4920742673502273</c:v>
                </c:pt>
                <c:pt idx="45">
                  <c:v>0.48909083603841103</c:v>
                </c:pt>
                <c:pt idx="46">
                  <c:v>0.56276809653484205</c:v>
                </c:pt>
                <c:pt idx="47">
                  <c:v>0.61719128082454233</c:v>
                </c:pt>
                <c:pt idx="48">
                  <c:v>0.72302363417315174</c:v>
                </c:pt>
                <c:pt idx="49">
                  <c:v>0.71611646596219714</c:v>
                </c:pt>
                <c:pt idx="50">
                  <c:v>0.64532129006568351</c:v>
                </c:pt>
                <c:pt idx="51">
                  <c:v>0.62173029421130377</c:v>
                </c:pt>
                <c:pt idx="52">
                  <c:v>0.63126648008477138</c:v>
                </c:pt>
                <c:pt idx="53">
                  <c:v>0.55650618904579985</c:v>
                </c:pt>
                <c:pt idx="54">
                  <c:v>0.46160188972638172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'4'!$R$142:$R$196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'4'!$T$142:$T$196</c:f>
              <c:numCache>
                <c:formatCode>General</c:formatCode>
                <c:ptCount val="55"/>
                <c:pt idx="0">
                  <c:v>0.18232652016942891</c:v>
                </c:pt>
                <c:pt idx="1">
                  <c:v>0.15304204451772466</c:v>
                </c:pt>
                <c:pt idx="2">
                  <c:v>0.18096881485061264</c:v>
                </c:pt>
                <c:pt idx="3">
                  <c:v>0.20252153395684694</c:v>
                </c:pt>
                <c:pt idx="4">
                  <c:v>0.19374705062967285</c:v>
                </c:pt>
                <c:pt idx="5">
                  <c:v>0.19812149984364799</c:v>
                </c:pt>
                <c:pt idx="6">
                  <c:v>0.22890581914319033</c:v>
                </c:pt>
                <c:pt idx="7">
                  <c:v>0.27845524064019123</c:v>
                </c:pt>
                <c:pt idx="8">
                  <c:v>0.2606225658811156</c:v>
                </c:pt>
                <c:pt idx="9">
                  <c:v>0.22927594735196294</c:v>
                </c:pt>
                <c:pt idx="10">
                  <c:v>0.2636540921624928</c:v>
                </c:pt>
                <c:pt idx="11">
                  <c:v>0.30887739147738597</c:v>
                </c:pt>
                <c:pt idx="12">
                  <c:v>0.26874832987463398</c:v>
                </c:pt>
                <c:pt idx="13">
                  <c:v>0.30223441453222277</c:v>
                </c:pt>
                <c:pt idx="14">
                  <c:v>0.30597720101202491</c:v>
                </c:pt>
                <c:pt idx="15">
                  <c:v>0.31903345936265176</c:v>
                </c:pt>
                <c:pt idx="16">
                  <c:v>0.31993973334849485</c:v>
                </c:pt>
                <c:pt idx="17">
                  <c:v>0.25672513289933763</c:v>
                </c:pt>
                <c:pt idx="18">
                  <c:v>0.25414674361088219</c:v>
                </c:pt>
                <c:pt idx="19">
                  <c:v>0.19273729994030203</c:v>
                </c:pt>
                <c:pt idx="20">
                  <c:v>0.20715353782300941</c:v>
                </c:pt>
                <c:pt idx="21">
                  <c:v>0.25461580009665419</c:v>
                </c:pt>
                <c:pt idx="22">
                  <c:v>0.30138101600477585</c:v>
                </c:pt>
                <c:pt idx="23">
                  <c:v>0.31029706910765581</c:v>
                </c:pt>
                <c:pt idx="24">
                  <c:v>0.22264775279301824</c:v>
                </c:pt>
                <c:pt idx="25">
                  <c:v>0.25701452653722612</c:v>
                </c:pt>
                <c:pt idx="26">
                  <c:v>0.26993660630525629</c:v>
                </c:pt>
                <c:pt idx="27">
                  <c:v>0.37731983966796506</c:v>
                </c:pt>
                <c:pt idx="28">
                  <c:v>0.45626176194672652</c:v>
                </c:pt>
                <c:pt idx="29">
                  <c:v>0.46020297353384337</c:v>
                </c:pt>
                <c:pt idx="30">
                  <c:v>0.4731108394689712</c:v>
                </c:pt>
                <c:pt idx="31">
                  <c:v>0.46596753560565152</c:v>
                </c:pt>
                <c:pt idx="32">
                  <c:v>0.52700571396082685</c:v>
                </c:pt>
                <c:pt idx="33">
                  <c:v>0.53963498877107208</c:v>
                </c:pt>
                <c:pt idx="34">
                  <c:v>0.51196634164368782</c:v>
                </c:pt>
                <c:pt idx="35">
                  <c:v>0.55396594365636642</c:v>
                </c:pt>
                <c:pt idx="36">
                  <c:v>0.61977314722688126</c:v>
                </c:pt>
                <c:pt idx="37">
                  <c:v>0.50181141086505388</c:v>
                </c:pt>
                <c:pt idx="38">
                  <c:v>0.45485345538277872</c:v>
                </c:pt>
                <c:pt idx="39">
                  <c:v>0.45623731415413477</c:v>
                </c:pt>
                <c:pt idx="40">
                  <c:v>0.44697501208175794</c:v>
                </c:pt>
                <c:pt idx="41">
                  <c:v>0.39021860875003556</c:v>
                </c:pt>
                <c:pt idx="42">
                  <c:v>0.34585496204906635</c:v>
                </c:pt>
                <c:pt idx="43">
                  <c:v>0.33272479176734798</c:v>
                </c:pt>
                <c:pt idx="44">
                  <c:v>0.31399607698211923</c:v>
                </c:pt>
                <c:pt idx="45">
                  <c:v>0.27377832106205763</c:v>
                </c:pt>
                <c:pt idx="46">
                  <c:v>0.2161417971970323</c:v>
                </c:pt>
                <c:pt idx="47">
                  <c:v>0.2392153964237998</c:v>
                </c:pt>
                <c:pt idx="48">
                  <c:v>0.2414617505756603</c:v>
                </c:pt>
                <c:pt idx="49">
                  <c:v>0.24705745231259077</c:v>
                </c:pt>
                <c:pt idx="50">
                  <c:v>0.24322540296216291</c:v>
                </c:pt>
                <c:pt idx="51">
                  <c:v>0.22357392614492436</c:v>
                </c:pt>
                <c:pt idx="52">
                  <c:v>0.19924154987633982</c:v>
                </c:pt>
                <c:pt idx="53">
                  <c:v>0.20343121926258645</c:v>
                </c:pt>
                <c:pt idx="54">
                  <c:v>0.24589305512124413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'4'!$W$141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'4'!$V$142:$V$196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'4'!$W$142:$W$196</c:f>
              <c:numCache>
                <c:formatCode>General</c:formatCode>
                <c:ptCount val="55"/>
                <c:pt idx="0">
                  <c:v>0.35359567939177583</c:v>
                </c:pt>
                <c:pt idx="1">
                  <c:v>0.34283673644397772</c:v>
                </c:pt>
                <c:pt idx="2">
                  <c:v>0.39447498505285922</c:v>
                </c:pt>
                <c:pt idx="3">
                  <c:v>0.31521525981638854</c:v>
                </c:pt>
                <c:pt idx="4">
                  <c:v>0.26891720333448682</c:v>
                </c:pt>
                <c:pt idx="5">
                  <c:v>0.30184768848539423</c:v>
                </c:pt>
                <c:pt idx="6">
                  <c:v>0.30753149993733297</c:v>
                </c:pt>
                <c:pt idx="7">
                  <c:v>0.28986299003983707</c:v>
                </c:pt>
                <c:pt idx="8">
                  <c:v>0.27990822425568623</c:v>
                </c:pt>
                <c:pt idx="9">
                  <c:v>0.33446993570780487</c:v>
                </c:pt>
                <c:pt idx="10">
                  <c:v>0.31385457526432597</c:v>
                </c:pt>
                <c:pt idx="11">
                  <c:v>0.37055955978346589</c:v>
                </c:pt>
                <c:pt idx="12">
                  <c:v>0.34815234149884006</c:v>
                </c:pt>
                <c:pt idx="13">
                  <c:v>0.35583250326978072</c:v>
                </c:pt>
                <c:pt idx="14">
                  <c:v>0.38416760467346278</c:v>
                </c:pt>
                <c:pt idx="15">
                  <c:v>0.33615025219739447</c:v>
                </c:pt>
                <c:pt idx="16">
                  <c:v>0.27311379676566061</c:v>
                </c:pt>
                <c:pt idx="17">
                  <c:v>0.25881131700951643</c:v>
                </c:pt>
                <c:pt idx="18">
                  <c:v>0.21200772633749163</c:v>
                </c:pt>
                <c:pt idx="19">
                  <c:v>0.25793937547637458</c:v>
                </c:pt>
                <c:pt idx="20">
                  <c:v>0.26091740962601873</c:v>
                </c:pt>
                <c:pt idx="21">
                  <c:v>0.27995140155306331</c:v>
                </c:pt>
                <c:pt idx="22">
                  <c:v>0.27562767496850149</c:v>
                </c:pt>
                <c:pt idx="23">
                  <c:v>0.23352321349434466</c:v>
                </c:pt>
                <c:pt idx="24">
                  <c:v>0.28169228619591813</c:v>
                </c:pt>
                <c:pt idx="25">
                  <c:v>0.28529579147284367</c:v>
                </c:pt>
                <c:pt idx="26">
                  <c:v>0.28344396516311721</c:v>
                </c:pt>
                <c:pt idx="27">
                  <c:v>0.32652651235980135</c:v>
                </c:pt>
                <c:pt idx="28">
                  <c:v>0.38395771503343534</c:v>
                </c:pt>
                <c:pt idx="29">
                  <c:v>0.43260413674489961</c:v>
                </c:pt>
                <c:pt idx="30">
                  <c:v>0.48597727314977779</c:v>
                </c:pt>
                <c:pt idx="31">
                  <c:v>0.52485423164500122</c:v>
                </c:pt>
                <c:pt idx="32">
                  <c:v>0.4783624770095885</c:v>
                </c:pt>
                <c:pt idx="33">
                  <c:v>0.39419853041270886</c:v>
                </c:pt>
                <c:pt idx="34">
                  <c:v>0.31976446784280821</c:v>
                </c:pt>
                <c:pt idx="35">
                  <c:v>0.34148864527031669</c:v>
                </c:pt>
                <c:pt idx="36">
                  <c:v>0.40002566650455179</c:v>
                </c:pt>
                <c:pt idx="37">
                  <c:v>0.39328700969030478</c:v>
                </c:pt>
                <c:pt idx="38">
                  <c:v>0.39086368387501863</c:v>
                </c:pt>
                <c:pt idx="39">
                  <c:v>0.43236006507778207</c:v>
                </c:pt>
                <c:pt idx="40">
                  <c:v>0.45008734407448558</c:v>
                </c:pt>
                <c:pt idx="41">
                  <c:v>0.45117817051794151</c:v>
                </c:pt>
                <c:pt idx="42">
                  <c:v>0.41719883685158327</c:v>
                </c:pt>
                <c:pt idx="43">
                  <c:v>0.4396006579740373</c:v>
                </c:pt>
                <c:pt idx="44">
                  <c:v>0.49507688857198889</c:v>
                </c:pt>
                <c:pt idx="45">
                  <c:v>0.48309159044174571</c:v>
                </c:pt>
                <c:pt idx="46">
                  <c:v>0.46541648401270597</c:v>
                </c:pt>
                <c:pt idx="47">
                  <c:v>0.48428976044395844</c:v>
                </c:pt>
                <c:pt idx="48">
                  <c:v>0.61654122262514377</c:v>
                </c:pt>
                <c:pt idx="49">
                  <c:v>0.58221107341759692</c:v>
                </c:pt>
                <c:pt idx="50">
                  <c:v>0.62879338044056432</c:v>
                </c:pt>
                <c:pt idx="51">
                  <c:v>0.57606250633416956</c:v>
                </c:pt>
                <c:pt idx="52">
                  <c:v>0.4764212976816789</c:v>
                </c:pt>
                <c:pt idx="53">
                  <c:v>0.38139226394761633</c:v>
                </c:pt>
                <c:pt idx="54">
                  <c:v>0.34803660235448192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'4'!$X$141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'4'!$V$142:$V$196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'4'!$X$142:$X$196</c:f>
              <c:numCache>
                <c:formatCode>General</c:formatCode>
                <c:ptCount val="55"/>
                <c:pt idx="0">
                  <c:v>0.17548398101031931</c:v>
                </c:pt>
                <c:pt idx="1">
                  <c:v>0.12737299940301913</c:v>
                </c:pt>
                <c:pt idx="2">
                  <c:v>0.13109133809022952</c:v>
                </c:pt>
                <c:pt idx="3">
                  <c:v>0.16509082639224498</c:v>
                </c:pt>
                <c:pt idx="4">
                  <c:v>0.17123688773914789</c:v>
                </c:pt>
                <c:pt idx="5">
                  <c:v>0.2045029422634109</c:v>
                </c:pt>
                <c:pt idx="6">
                  <c:v>0.20391733234784101</c:v>
                </c:pt>
                <c:pt idx="7">
                  <c:v>0.24554680615174698</c:v>
                </c:pt>
                <c:pt idx="8">
                  <c:v>0.22084885010091834</c:v>
                </c:pt>
                <c:pt idx="9">
                  <c:v>0.23683088381612988</c:v>
                </c:pt>
                <c:pt idx="10">
                  <c:v>0.20993262643204372</c:v>
                </c:pt>
                <c:pt idx="11">
                  <c:v>0.22813770361315636</c:v>
                </c:pt>
                <c:pt idx="12">
                  <c:v>0.22105352929470976</c:v>
                </c:pt>
                <c:pt idx="13">
                  <c:v>0.19032322256019571</c:v>
                </c:pt>
                <c:pt idx="14">
                  <c:v>0.16528413451971474</c:v>
                </c:pt>
                <c:pt idx="15">
                  <c:v>0.18974329817778673</c:v>
                </c:pt>
                <c:pt idx="16">
                  <c:v>0.23392557637092423</c:v>
                </c:pt>
                <c:pt idx="17">
                  <c:v>0.22828552747533909</c:v>
                </c:pt>
                <c:pt idx="18">
                  <c:v>0.21651647383233377</c:v>
                </c:pt>
                <c:pt idx="19">
                  <c:v>0.20076754697671781</c:v>
                </c:pt>
                <c:pt idx="20">
                  <c:v>0.19717429001904657</c:v>
                </c:pt>
                <c:pt idx="21">
                  <c:v>0.28004662137191932</c:v>
                </c:pt>
                <c:pt idx="22">
                  <c:v>0.36974727805099933</c:v>
                </c:pt>
                <c:pt idx="23">
                  <c:v>0.49780822696648391</c:v>
                </c:pt>
                <c:pt idx="24">
                  <c:v>0.60591864002046791</c:v>
                </c:pt>
                <c:pt idx="25">
                  <c:v>0.71546180743099186</c:v>
                </c:pt>
                <c:pt idx="26">
                  <c:v>0.71748017170310163</c:v>
                </c:pt>
                <c:pt idx="27">
                  <c:v>0.6777098672428008</c:v>
                </c:pt>
                <c:pt idx="28">
                  <c:v>0.66990931574608414</c:v>
                </c:pt>
                <c:pt idx="29">
                  <c:v>0.62185518947039264</c:v>
                </c:pt>
                <c:pt idx="30">
                  <c:v>0.46737356795633517</c:v>
                </c:pt>
                <c:pt idx="31">
                  <c:v>0.32474059754953533</c:v>
                </c:pt>
                <c:pt idx="32">
                  <c:v>0.30280581061489054</c:v>
                </c:pt>
                <c:pt idx="33">
                  <c:v>0.30957728060948908</c:v>
                </c:pt>
                <c:pt idx="34">
                  <c:v>0.28133155186627645</c:v>
                </c:pt>
                <c:pt idx="35">
                  <c:v>0.32518406913608322</c:v>
                </c:pt>
                <c:pt idx="36">
                  <c:v>0.33810160047758503</c:v>
                </c:pt>
                <c:pt idx="37">
                  <c:v>0.38108991670693931</c:v>
                </c:pt>
                <c:pt idx="38">
                  <c:v>0.49316314637405129</c:v>
                </c:pt>
                <c:pt idx="39">
                  <c:v>0.55174119453051718</c:v>
                </c:pt>
                <c:pt idx="40">
                  <c:v>0.55367427580521389</c:v>
                </c:pt>
                <c:pt idx="41">
                  <c:v>0.53168831907212111</c:v>
                </c:pt>
                <c:pt idx="42">
                  <c:v>0.54610114563493184</c:v>
                </c:pt>
                <c:pt idx="43">
                  <c:v>0.52897063422122415</c:v>
                </c:pt>
                <c:pt idx="44">
                  <c:v>0.49612530915086578</c:v>
                </c:pt>
                <c:pt idx="45">
                  <c:v>0.43474429314608998</c:v>
                </c:pt>
                <c:pt idx="46">
                  <c:v>0.34390652983483527</c:v>
                </c:pt>
                <c:pt idx="47">
                  <c:v>0.34321858032236985</c:v>
                </c:pt>
                <c:pt idx="48">
                  <c:v>0.301088779600307</c:v>
                </c:pt>
                <c:pt idx="49">
                  <c:v>0.32931176621087638</c:v>
                </c:pt>
                <c:pt idx="50">
                  <c:v>0.31424510333456529</c:v>
                </c:pt>
                <c:pt idx="51">
                  <c:v>0.27117718964095877</c:v>
                </c:pt>
                <c:pt idx="52">
                  <c:v>0.24327827842055899</c:v>
                </c:pt>
                <c:pt idx="53">
                  <c:v>0.2275179804986214</c:v>
                </c:pt>
                <c:pt idx="54">
                  <c:v>0.20813031242004737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'4'!$AA$141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'4'!$Z$142:$Z$196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'4'!$AA$142:$AA$196</c:f>
              <c:numCache>
                <c:formatCode>General</c:formatCode>
                <c:ptCount val="55"/>
                <c:pt idx="0">
                  <c:v>0.50294655070364003</c:v>
                </c:pt>
                <c:pt idx="1">
                  <c:v>0.47387743524454845</c:v>
                </c:pt>
                <c:pt idx="2">
                  <c:v>0.39817324051013969</c:v>
                </c:pt>
                <c:pt idx="3">
                  <c:v>0.37687903700234432</c:v>
                </c:pt>
                <c:pt idx="4">
                  <c:v>0.40463184457612178</c:v>
                </c:pt>
                <c:pt idx="5">
                  <c:v>0.41049496174911237</c:v>
                </c:pt>
                <c:pt idx="6">
                  <c:v>0.391693647480155</c:v>
                </c:pt>
                <c:pt idx="7">
                  <c:v>0.35522622205244492</c:v>
                </c:pt>
                <c:pt idx="8">
                  <c:v>0.40933816999021916</c:v>
                </c:pt>
                <c:pt idx="9">
                  <c:v>0.42040954865931501</c:v>
                </c:pt>
                <c:pt idx="10">
                  <c:v>0.43625201868857355</c:v>
                </c:pt>
                <c:pt idx="11">
                  <c:v>0.42022844388420555</c:v>
                </c:pt>
                <c:pt idx="12">
                  <c:v>0.42923810660354783</c:v>
                </c:pt>
                <c:pt idx="13">
                  <c:v>0.36192829810085858</c:v>
                </c:pt>
                <c:pt idx="14">
                  <c:v>0.33178814579294202</c:v>
                </c:pt>
                <c:pt idx="15">
                  <c:v>0.32233471640611377</c:v>
                </c:pt>
                <c:pt idx="16">
                  <c:v>0.32267473762295779</c:v>
                </c:pt>
                <c:pt idx="17">
                  <c:v>0.32331879897549853</c:v>
                </c:pt>
                <c:pt idx="18">
                  <c:v>0.33783236774104175</c:v>
                </c:pt>
                <c:pt idx="19">
                  <c:v>0.32726532389269736</c:v>
                </c:pt>
                <c:pt idx="20">
                  <c:v>0.2994777346071435</c:v>
                </c:pt>
                <c:pt idx="21">
                  <c:v>0.33267687849728628</c:v>
                </c:pt>
                <c:pt idx="22">
                  <c:v>0.32634540758469188</c:v>
                </c:pt>
                <c:pt idx="23">
                  <c:v>0.31919356802193416</c:v>
                </c:pt>
                <c:pt idx="24">
                  <c:v>0.35880274151850944</c:v>
                </c:pt>
                <c:pt idx="25">
                  <c:v>0.39085348923536001</c:v>
                </c:pt>
                <c:pt idx="26">
                  <c:v>0.38066184800032138</c:v>
                </c:pt>
                <c:pt idx="27">
                  <c:v>0.3692786332946138</c:v>
                </c:pt>
                <c:pt idx="28">
                  <c:v>0.3564255914240293</c:v>
                </c:pt>
                <c:pt idx="29">
                  <c:v>0.42005933280281232</c:v>
                </c:pt>
                <c:pt idx="30">
                  <c:v>0.48188862296204649</c:v>
                </c:pt>
                <c:pt idx="31">
                  <c:v>0.48196718165588531</c:v>
                </c:pt>
                <c:pt idx="32">
                  <c:v>0.42143860758013452</c:v>
                </c:pt>
                <c:pt idx="33">
                  <c:v>0.43939196770338146</c:v>
                </c:pt>
                <c:pt idx="34">
                  <c:v>0.50592458485328418</c:v>
                </c:pt>
                <c:pt idx="35">
                  <c:v>0.39781283001397871</c:v>
                </c:pt>
                <c:pt idx="36">
                  <c:v>0.43154689264384777</c:v>
                </c:pt>
                <c:pt idx="37">
                  <c:v>0.52461315840131262</c:v>
                </c:pt>
                <c:pt idx="38">
                  <c:v>0.50409134876881734</c:v>
                </c:pt>
                <c:pt idx="39">
                  <c:v>0.4500465655158517</c:v>
                </c:pt>
                <c:pt idx="40">
                  <c:v>0.47988867453492934</c:v>
                </c:pt>
                <c:pt idx="41">
                  <c:v>0.52790542732631163</c:v>
                </c:pt>
                <c:pt idx="42">
                  <c:v>0.54050600194417764</c:v>
                </c:pt>
                <c:pt idx="43">
                  <c:v>0.47721707925972517</c:v>
                </c:pt>
                <c:pt idx="44">
                  <c:v>0.46797293982823834</c:v>
                </c:pt>
                <c:pt idx="45">
                  <c:v>0.55456740845663355</c:v>
                </c:pt>
                <c:pt idx="46">
                  <c:v>0.53023999980810099</c:v>
                </c:pt>
                <c:pt idx="47">
                  <c:v>0.65234059931288135</c:v>
                </c:pt>
                <c:pt idx="48">
                  <c:v>0.77027938709826349</c:v>
                </c:pt>
                <c:pt idx="49">
                  <c:v>0.70002572647302064</c:v>
                </c:pt>
                <c:pt idx="50">
                  <c:v>0.66531657654405307</c:v>
                </c:pt>
                <c:pt idx="51">
                  <c:v>0.67180696389838235</c:v>
                </c:pt>
                <c:pt idx="52">
                  <c:v>0.58395195806045164</c:v>
                </c:pt>
                <c:pt idx="53">
                  <c:v>0.51206235761236751</c:v>
                </c:pt>
                <c:pt idx="54">
                  <c:v>0.50705079269320175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'4'!$AB$141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'4'!$Z$142:$Z$196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'4'!$AB$142:$AB$196</c:f>
              <c:numCache>
                <c:formatCode>General</c:formatCode>
                <c:ptCount val="55"/>
                <c:pt idx="0">
                  <c:v>0.14927765301191132</c:v>
                </c:pt>
                <c:pt idx="1">
                  <c:v>0.17821587969411842</c:v>
                </c:pt>
                <c:pt idx="2">
                  <c:v>0.16698410893481538</c:v>
                </c:pt>
                <c:pt idx="3">
                  <c:v>0.17487847172868651</c:v>
                </c:pt>
                <c:pt idx="4">
                  <c:v>0.21048355459533225</c:v>
                </c:pt>
                <c:pt idx="5">
                  <c:v>0.26304915143417595</c:v>
                </c:pt>
                <c:pt idx="6">
                  <c:v>0.2974500383773489</c:v>
                </c:pt>
                <c:pt idx="7">
                  <c:v>0.29471984535349827</c:v>
                </c:pt>
                <c:pt idx="8">
                  <c:v>0.25005884526821515</c:v>
                </c:pt>
                <c:pt idx="9">
                  <c:v>0.16854535634079101</c:v>
                </c:pt>
                <c:pt idx="10">
                  <c:v>0.15159109645507024</c:v>
                </c:pt>
                <c:pt idx="11">
                  <c:v>0.17850072490547803</c:v>
                </c:pt>
                <c:pt idx="12">
                  <c:v>0.19749609119595196</c:v>
                </c:pt>
                <c:pt idx="13">
                  <c:v>0.15244506353583315</c:v>
                </c:pt>
                <c:pt idx="14">
                  <c:v>0.14794723825226716</c:v>
                </c:pt>
                <c:pt idx="15">
                  <c:v>0.15762344713875548</c:v>
                </c:pt>
                <c:pt idx="16">
                  <c:v>0.14452056741620953</c:v>
                </c:pt>
                <c:pt idx="17">
                  <c:v>0.20199050515962147</c:v>
                </c:pt>
                <c:pt idx="18">
                  <c:v>0.22135031412570727</c:v>
                </c:pt>
                <c:pt idx="19">
                  <c:v>0.20883588708531159</c:v>
                </c:pt>
                <c:pt idx="20">
                  <c:v>0.17583477840634512</c:v>
                </c:pt>
                <c:pt idx="21">
                  <c:v>0.18892060152940854</c:v>
                </c:pt>
                <c:pt idx="22">
                  <c:v>0.20713989254342335</c:v>
                </c:pt>
                <c:pt idx="23">
                  <c:v>0.1783330016772324</c:v>
                </c:pt>
                <c:pt idx="24">
                  <c:v>0.16460243909372616</c:v>
                </c:pt>
                <c:pt idx="25">
                  <c:v>0.17034141626631052</c:v>
                </c:pt>
                <c:pt idx="26">
                  <c:v>0.18824686584984512</c:v>
                </c:pt>
                <c:pt idx="27">
                  <c:v>0.17601444125422866</c:v>
                </c:pt>
                <c:pt idx="28">
                  <c:v>0.1912681581715327</c:v>
                </c:pt>
                <c:pt idx="29">
                  <c:v>0.21418256246979567</c:v>
                </c:pt>
                <c:pt idx="30">
                  <c:v>0.24750433521903528</c:v>
                </c:pt>
                <c:pt idx="31">
                  <c:v>0.26490206669130412</c:v>
                </c:pt>
                <c:pt idx="32">
                  <c:v>0.20860448588566399</c:v>
                </c:pt>
                <c:pt idx="33">
                  <c:v>0.24991102140603239</c:v>
                </c:pt>
                <c:pt idx="34">
                  <c:v>0.25870995252579826</c:v>
                </c:pt>
                <c:pt idx="35">
                  <c:v>0.22607783494897235</c:v>
                </c:pt>
                <c:pt idx="36">
                  <c:v>0.24104670665491659</c:v>
                </c:pt>
                <c:pt idx="37">
                  <c:v>0.23248429371464313</c:v>
                </c:pt>
                <c:pt idx="38">
                  <c:v>0.21486425789578426</c:v>
                </c:pt>
                <c:pt idx="39">
                  <c:v>0.20534155840463941</c:v>
                </c:pt>
                <c:pt idx="40">
                  <c:v>0.2037126531540496</c:v>
                </c:pt>
                <c:pt idx="41">
                  <c:v>0.25622253176791665</c:v>
                </c:pt>
                <c:pt idx="42">
                  <c:v>0.27028683514796603</c:v>
                </c:pt>
                <c:pt idx="43">
                  <c:v>0.27399607698211903</c:v>
                </c:pt>
                <c:pt idx="44">
                  <c:v>0.32211160701594804</c:v>
                </c:pt>
                <c:pt idx="45">
                  <c:v>0.3307212098814567</c:v>
                </c:pt>
                <c:pt idx="46">
                  <c:v>0.35141598203371532</c:v>
                </c:pt>
                <c:pt idx="47">
                  <c:v>0.46238451260766988</c:v>
                </c:pt>
                <c:pt idx="48">
                  <c:v>0.48187679449640403</c:v>
                </c:pt>
                <c:pt idx="49">
                  <c:v>0.54027859112488286</c:v>
                </c:pt>
                <c:pt idx="50">
                  <c:v>0.49515194587372446</c:v>
                </c:pt>
                <c:pt idx="51">
                  <c:v>0.44372857264690013</c:v>
                </c:pt>
                <c:pt idx="52">
                  <c:v>0.35547090428404921</c:v>
                </c:pt>
                <c:pt idx="53">
                  <c:v>0.28371492736731396</c:v>
                </c:pt>
                <c:pt idx="54">
                  <c:v>0.19989311197657575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'4'!$AE$141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'4'!$AD$142:$AD$196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'4'!$AE$142:$AE$196</c:f>
              <c:numCache>
                <c:formatCode>General</c:formatCode>
                <c:ptCount val="55"/>
                <c:pt idx="0">
                  <c:v>0.41555809955125583</c:v>
                </c:pt>
                <c:pt idx="1">
                  <c:v>0.43769785846601866</c:v>
                </c:pt>
                <c:pt idx="2">
                  <c:v>0.45843615427008472</c:v>
                </c:pt>
                <c:pt idx="3">
                  <c:v>0.46322403680144986</c:v>
                </c:pt>
                <c:pt idx="4">
                  <c:v>0.49566637861812257</c:v>
                </c:pt>
                <c:pt idx="5">
                  <c:v>0.51854554875046699</c:v>
                </c:pt>
                <c:pt idx="6">
                  <c:v>0.52213406191024747</c:v>
                </c:pt>
                <c:pt idx="7">
                  <c:v>0.52068882181748832</c:v>
                </c:pt>
                <c:pt idx="8">
                  <c:v>0.61993004078455538</c:v>
                </c:pt>
                <c:pt idx="9">
                  <c:v>0.67821579413544353</c:v>
                </c:pt>
                <c:pt idx="10">
                  <c:v>0.68470498212040121</c:v>
                </c:pt>
                <c:pt idx="11">
                  <c:v>0.62185682768000583</c:v>
                </c:pt>
                <c:pt idx="12">
                  <c:v>0.55869323909488389</c:v>
                </c:pt>
                <c:pt idx="13">
                  <c:v>0.44192203739273878</c:v>
                </c:pt>
                <c:pt idx="14">
                  <c:v>0.43580165548954347</c:v>
                </c:pt>
                <c:pt idx="15">
                  <c:v>0.40921403526026029</c:v>
                </c:pt>
                <c:pt idx="16">
                  <c:v>0.34333627378724263</c:v>
                </c:pt>
                <c:pt idx="17">
                  <c:v>0.33527891034893864</c:v>
                </c:pt>
                <c:pt idx="18">
                  <c:v>0.29293037720766429</c:v>
                </c:pt>
                <c:pt idx="19">
                  <c:v>0.42253663023981985</c:v>
                </c:pt>
                <c:pt idx="20">
                  <c:v>0.49776707407245274</c:v>
                </c:pt>
                <c:pt idx="21">
                  <c:v>0.56229674437180932</c:v>
                </c:pt>
                <c:pt idx="22">
                  <c:v>0.5690899724924634</c:v>
                </c:pt>
                <c:pt idx="23">
                  <c:v>0.58165456602918197</c:v>
                </c:pt>
                <c:pt idx="24">
                  <c:v>0.47975434516531223</c:v>
                </c:pt>
                <c:pt idx="25">
                  <c:v>0.34481449653772062</c:v>
                </c:pt>
                <c:pt idx="26">
                  <c:v>0.30262308078412359</c:v>
                </c:pt>
                <c:pt idx="27">
                  <c:v>0.33342348593109727</c:v>
                </c:pt>
                <c:pt idx="28">
                  <c:v>0.35130248515330631</c:v>
                </c:pt>
                <c:pt idx="29">
                  <c:v>0.42761176173567922</c:v>
                </c:pt>
                <c:pt idx="30">
                  <c:v>0.47151107947441223</c:v>
                </c:pt>
                <c:pt idx="31">
                  <c:v>0.45059647637272321</c:v>
                </c:pt>
                <c:pt idx="32">
                  <c:v>0.44810838461137137</c:v>
                </c:pt>
                <c:pt idx="33">
                  <c:v>0.42036337293850901</c:v>
                </c:pt>
                <c:pt idx="34">
                  <c:v>0.39244325333739527</c:v>
                </c:pt>
                <c:pt idx="35">
                  <c:v>0.37819054741017161</c:v>
                </c:pt>
                <c:pt idx="36">
                  <c:v>0.38415321224100363</c:v>
                </c:pt>
                <c:pt idx="37">
                  <c:v>0.41562526423606477</c:v>
                </c:pt>
                <c:pt idx="38">
                  <c:v>0.41608402302069586</c:v>
                </c:pt>
                <c:pt idx="39">
                  <c:v>0.41313117562785484</c:v>
                </c:pt>
                <c:pt idx="40">
                  <c:v>0.4399934514432311</c:v>
                </c:pt>
                <c:pt idx="41">
                  <c:v>0.43590600062487134</c:v>
                </c:pt>
                <c:pt idx="42">
                  <c:v>0.39604076176746267</c:v>
                </c:pt>
                <c:pt idx="43">
                  <c:v>0.42495635794699144</c:v>
                </c:pt>
                <c:pt idx="44">
                  <c:v>0.48306220589214177</c:v>
                </c:pt>
                <c:pt idx="45">
                  <c:v>0.44564787834556591</c:v>
                </c:pt>
                <c:pt idx="46">
                  <c:v>0.55775713130036231</c:v>
                </c:pt>
                <c:pt idx="47">
                  <c:v>0.61140612266070493</c:v>
                </c:pt>
                <c:pt idx="48">
                  <c:v>0.65628472549133654</c:v>
                </c:pt>
                <c:pt idx="49">
                  <c:v>0.72227822610871195</c:v>
                </c:pt>
                <c:pt idx="50">
                  <c:v>0.62727198039270959</c:v>
                </c:pt>
                <c:pt idx="51">
                  <c:v>0.55360131642782207</c:v>
                </c:pt>
                <c:pt idx="52">
                  <c:v>0.45603861489628766</c:v>
                </c:pt>
                <c:pt idx="53">
                  <c:v>0.38045735552246646</c:v>
                </c:pt>
                <c:pt idx="54">
                  <c:v>0.36429285481693718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'4'!$AF$141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'4'!$AD$142:$AD$196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'4'!$AF$142:$AF$196</c:f>
              <c:numCache>
                <c:formatCode>General</c:formatCode>
                <c:ptCount val="55"/>
                <c:pt idx="0">
                  <c:v>0.24492082895073486</c:v>
                </c:pt>
                <c:pt idx="1">
                  <c:v>0.28663842851863452</c:v>
                </c:pt>
                <c:pt idx="2">
                  <c:v>0.22116667140461099</c:v>
                </c:pt>
                <c:pt idx="3">
                  <c:v>0.1344935611336954</c:v>
                </c:pt>
                <c:pt idx="4">
                  <c:v>0.1671353441168946</c:v>
                </c:pt>
                <c:pt idx="5">
                  <c:v>0.16850783182192913</c:v>
                </c:pt>
                <c:pt idx="6">
                  <c:v>0.19080194445234105</c:v>
                </c:pt>
                <c:pt idx="7">
                  <c:v>0.15665008386161416</c:v>
                </c:pt>
                <c:pt idx="8">
                  <c:v>0.16957045796969619</c:v>
                </c:pt>
                <c:pt idx="9">
                  <c:v>0.1759047104642239</c:v>
                </c:pt>
                <c:pt idx="10">
                  <c:v>0.17411092475196865</c:v>
                </c:pt>
                <c:pt idx="11">
                  <c:v>0.13175029138357466</c:v>
                </c:pt>
                <c:pt idx="12">
                  <c:v>0.1406805583193565</c:v>
                </c:pt>
                <c:pt idx="13">
                  <c:v>0.14661170651277824</c:v>
                </c:pt>
                <c:pt idx="14">
                  <c:v>0.20290303323194137</c:v>
                </c:pt>
                <c:pt idx="15">
                  <c:v>0.25076100861358286</c:v>
                </c:pt>
                <c:pt idx="16">
                  <c:v>0.28128663615430549</c:v>
                </c:pt>
                <c:pt idx="17">
                  <c:v>0.3204741734656168</c:v>
                </c:pt>
                <c:pt idx="18">
                  <c:v>0.3535844443812719</c:v>
                </c:pt>
                <c:pt idx="19">
                  <c:v>0.36923614861983695</c:v>
                </c:pt>
                <c:pt idx="20">
                  <c:v>0.3071216988373085</c:v>
                </c:pt>
                <c:pt idx="21">
                  <c:v>0.29413764675782472</c:v>
                </c:pt>
                <c:pt idx="22">
                  <c:v>0.31160929016118505</c:v>
                </c:pt>
                <c:pt idx="23">
                  <c:v>0.27437871336384567</c:v>
                </c:pt>
                <c:pt idx="24">
                  <c:v>0.23635784745714544</c:v>
                </c:pt>
                <c:pt idx="25">
                  <c:v>0.27102595445887939</c:v>
                </c:pt>
                <c:pt idx="26">
                  <c:v>0.21448730704721852</c:v>
                </c:pt>
                <c:pt idx="27">
                  <c:v>0.18111720726611147</c:v>
                </c:pt>
                <c:pt idx="28">
                  <c:v>0.19763538675839343</c:v>
                </c:pt>
                <c:pt idx="29">
                  <c:v>0.23053586150041236</c:v>
                </c:pt>
                <c:pt idx="30">
                  <c:v>0.22447622025755481</c:v>
                </c:pt>
                <c:pt idx="31">
                  <c:v>0.2731671262472638</c:v>
                </c:pt>
                <c:pt idx="32">
                  <c:v>0.29061716462461279</c:v>
                </c:pt>
                <c:pt idx="33">
                  <c:v>0.27045683258947606</c:v>
                </c:pt>
                <c:pt idx="34">
                  <c:v>0.21289820052875466</c:v>
                </c:pt>
                <c:pt idx="35">
                  <c:v>0.24585723626233058</c:v>
                </c:pt>
                <c:pt idx="36">
                  <c:v>0.26814907467947824</c:v>
                </c:pt>
                <c:pt idx="37">
                  <c:v>0.24935156494300259</c:v>
                </c:pt>
                <c:pt idx="38">
                  <c:v>0.27704295420303054</c:v>
                </c:pt>
                <c:pt idx="39">
                  <c:v>0.31468573215453283</c:v>
                </c:pt>
                <c:pt idx="40">
                  <c:v>0.26788583449412967</c:v>
                </c:pt>
                <c:pt idx="41">
                  <c:v>0.25146146629900229</c:v>
                </c:pt>
                <c:pt idx="42">
                  <c:v>0.30749012138613296</c:v>
                </c:pt>
                <c:pt idx="43">
                  <c:v>0.36994854592489412</c:v>
                </c:pt>
                <c:pt idx="44">
                  <c:v>0.42889501663018442</c:v>
                </c:pt>
                <c:pt idx="45">
                  <c:v>0.48811382437388068</c:v>
                </c:pt>
                <c:pt idx="46">
                  <c:v>0.52064132814054664</c:v>
                </c:pt>
                <c:pt idx="47">
                  <c:v>0.55836768342951371</c:v>
                </c:pt>
                <c:pt idx="48">
                  <c:v>0.5858697444352845</c:v>
                </c:pt>
                <c:pt idx="49">
                  <c:v>0.58934474230320955</c:v>
                </c:pt>
                <c:pt idx="50">
                  <c:v>0.53749950251584833</c:v>
                </c:pt>
                <c:pt idx="51">
                  <c:v>0.43098331296017278</c:v>
                </c:pt>
                <c:pt idx="52">
                  <c:v>0.38329874633993827</c:v>
                </c:pt>
                <c:pt idx="53">
                  <c:v>0.30865849845069238</c:v>
                </c:pt>
                <c:pt idx="54">
                  <c:v>0.32175739830002575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'4'!$AI$141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'4'!$AH$142:$AH$198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'4'!$AI$142:$AI$198</c:f>
              <c:numCache>
                <c:formatCode>General</c:formatCode>
                <c:ptCount val="57"/>
                <c:pt idx="0">
                  <c:v>0.34509035149318495</c:v>
                </c:pt>
                <c:pt idx="1">
                  <c:v>0.3441368528427754</c:v>
                </c:pt>
                <c:pt idx="2">
                  <c:v>0.29769127392816869</c:v>
                </c:pt>
                <c:pt idx="3">
                  <c:v>0.3177147455867706</c:v>
                </c:pt>
                <c:pt idx="4">
                  <c:v>0.39205765608443083</c:v>
                </c:pt>
                <c:pt idx="5">
                  <c:v>0.40132878132677841</c:v>
                </c:pt>
                <c:pt idx="6">
                  <c:v>0.38809374031134436</c:v>
                </c:pt>
                <c:pt idx="7">
                  <c:v>0.50262751845079856</c:v>
                </c:pt>
                <c:pt idx="8">
                  <c:v>0.51976050992388212</c:v>
                </c:pt>
                <c:pt idx="9">
                  <c:v>0.56878473298739507</c:v>
                </c:pt>
                <c:pt idx="10">
                  <c:v>0.52490580452797897</c:v>
                </c:pt>
                <c:pt idx="11">
                  <c:v>0.49847770042511641</c:v>
                </c:pt>
                <c:pt idx="12">
                  <c:v>0.44663495933837993</c:v>
                </c:pt>
                <c:pt idx="13">
                  <c:v>0.40183251646284385</c:v>
                </c:pt>
                <c:pt idx="14">
                  <c:v>0.40515476962213254</c:v>
                </c:pt>
                <c:pt idx="15">
                  <c:v>0.38142524660533483</c:v>
                </c:pt>
                <c:pt idx="16">
                  <c:v>0.359488780799056</c:v>
                </c:pt>
                <c:pt idx="17">
                  <c:v>0.37806701236489842</c:v>
                </c:pt>
                <c:pt idx="18">
                  <c:v>0.38658853175000568</c:v>
                </c:pt>
                <c:pt idx="19">
                  <c:v>0.45470071836228498</c:v>
                </c:pt>
                <c:pt idx="20">
                  <c:v>0.38538316553156354</c:v>
                </c:pt>
                <c:pt idx="21">
                  <c:v>0.39763472366229846</c:v>
                </c:pt>
                <c:pt idx="22">
                  <c:v>0.42608976200313886</c:v>
                </c:pt>
                <c:pt idx="23">
                  <c:v>0.36366858305902738</c:v>
                </c:pt>
                <c:pt idx="24">
                  <c:v>0.26821077477462363</c:v>
                </c:pt>
                <c:pt idx="25">
                  <c:v>0.31157397440425832</c:v>
                </c:pt>
                <c:pt idx="26">
                  <c:v>0.35522502268307332</c:v>
                </c:pt>
                <c:pt idx="27">
                  <c:v>0.3744689042501454</c:v>
                </c:pt>
                <c:pt idx="28">
                  <c:v>0.46800772154001408</c:v>
                </c:pt>
                <c:pt idx="29">
                  <c:v>0.60323062133929983</c:v>
                </c:pt>
                <c:pt idx="30">
                  <c:v>0.7126310985683727</c:v>
                </c:pt>
                <c:pt idx="31">
                  <c:v>0.8102837528027762</c:v>
                </c:pt>
                <c:pt idx="32">
                  <c:v>0.87979320473295131</c:v>
                </c:pt>
                <c:pt idx="33">
                  <c:v>0.85003685062394196</c:v>
                </c:pt>
                <c:pt idx="34">
                  <c:v>0.72710748688339655</c:v>
                </c:pt>
                <c:pt idx="35">
                  <c:v>0.51036944774437598</c:v>
                </c:pt>
                <c:pt idx="36">
                  <c:v>0.45855669089192908</c:v>
                </c:pt>
                <c:pt idx="37">
                  <c:v>0.4253221656053246</c:v>
                </c:pt>
                <c:pt idx="38">
                  <c:v>0.39958969573798087</c:v>
                </c:pt>
                <c:pt idx="39">
                  <c:v>0.40495087682896325</c:v>
                </c:pt>
                <c:pt idx="40">
                  <c:v>0.44863190934206781</c:v>
                </c:pt>
                <c:pt idx="41">
                  <c:v>0.47863413417225231</c:v>
                </c:pt>
                <c:pt idx="42">
                  <c:v>0.47166579812334664</c:v>
                </c:pt>
                <c:pt idx="43">
                  <c:v>0.48571041346460048</c:v>
                </c:pt>
                <c:pt idx="44">
                  <c:v>0.49904140402976105</c:v>
                </c:pt>
                <c:pt idx="45">
                  <c:v>0.50550000809574314</c:v>
                </c:pt>
                <c:pt idx="46">
                  <c:v>0.52305277884888124</c:v>
                </c:pt>
                <c:pt idx="47">
                  <c:v>0.54636252258562445</c:v>
                </c:pt>
                <c:pt idx="48">
                  <c:v>0.57564512579285798</c:v>
                </c:pt>
                <c:pt idx="49">
                  <c:v>0.56992413389040031</c:v>
                </c:pt>
                <c:pt idx="50">
                  <c:v>0.66190377099720965</c:v>
                </c:pt>
                <c:pt idx="51">
                  <c:v>0.69582793367247486</c:v>
                </c:pt>
                <c:pt idx="52">
                  <c:v>0.71047823054637882</c:v>
                </c:pt>
                <c:pt idx="53">
                  <c:v>0.63368260968382806</c:v>
                </c:pt>
                <c:pt idx="54">
                  <c:v>0.52559544191664009</c:v>
                </c:pt>
                <c:pt idx="55">
                  <c:v>0.42444662596406818</c:v>
                </c:pt>
                <c:pt idx="56">
                  <c:v>0.33400218165288709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'4'!$AJ$141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'4'!$AH$142:$AH$198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'4'!$AJ$142:$AJ$198</c:f>
              <c:numCache>
                <c:formatCode>General</c:formatCode>
                <c:ptCount val="57"/>
                <c:pt idx="0">
                  <c:v>0.11231884469966173</c:v>
                </c:pt>
                <c:pt idx="1">
                  <c:v>0.13365608209909893</c:v>
                </c:pt>
                <c:pt idx="2">
                  <c:v>0.13599397333484961</c:v>
                </c:pt>
                <c:pt idx="3">
                  <c:v>0.14824800295647728</c:v>
                </c:pt>
                <c:pt idx="4">
                  <c:v>0.16892287574267284</c:v>
                </c:pt>
                <c:pt idx="5">
                  <c:v>0.17184978821388988</c:v>
                </c:pt>
                <c:pt idx="6">
                  <c:v>0.17867527077351694</c:v>
                </c:pt>
                <c:pt idx="7">
                  <c:v>0.27294937032720246</c:v>
                </c:pt>
                <c:pt idx="8">
                  <c:v>0.24427381527702763</c:v>
                </c:pt>
                <c:pt idx="9">
                  <c:v>0.26090172555931451</c:v>
                </c:pt>
                <c:pt idx="10">
                  <c:v>0.25443158882224193</c:v>
                </c:pt>
                <c:pt idx="11">
                  <c:v>0.20726383716633043</c:v>
                </c:pt>
                <c:pt idx="12">
                  <c:v>0.25621741478807186</c:v>
                </c:pt>
                <c:pt idx="13">
                  <c:v>0.33315689228757439</c:v>
                </c:pt>
                <c:pt idx="14">
                  <c:v>0.3368229240697046</c:v>
                </c:pt>
                <c:pt idx="15">
                  <c:v>0.29172413793103463</c:v>
                </c:pt>
                <c:pt idx="16">
                  <c:v>0.24007163771782714</c:v>
                </c:pt>
                <c:pt idx="17">
                  <c:v>0.21997441510077612</c:v>
                </c:pt>
                <c:pt idx="18">
                  <c:v>0.17443670580208662</c:v>
                </c:pt>
                <c:pt idx="19">
                  <c:v>0.19937800267220074</c:v>
                </c:pt>
                <c:pt idx="20">
                  <c:v>0.24535577223754165</c:v>
                </c:pt>
                <c:pt idx="21">
                  <c:v>0.26615402109332803</c:v>
                </c:pt>
                <c:pt idx="22">
                  <c:v>0.23685760582198606</c:v>
                </c:pt>
                <c:pt idx="23">
                  <c:v>0.28843789976405038</c:v>
                </c:pt>
                <c:pt idx="24">
                  <c:v>0.29170821843818401</c:v>
                </c:pt>
                <c:pt idx="25">
                  <c:v>0.30786707223469889</c:v>
                </c:pt>
                <c:pt idx="26">
                  <c:v>0.36286096028655085</c:v>
                </c:pt>
                <c:pt idx="27">
                  <c:v>0.45187651021974584</c:v>
                </c:pt>
                <c:pt idx="28">
                  <c:v>0.4541922278761692</c:v>
                </c:pt>
                <c:pt idx="29">
                  <c:v>0.43677857691105004</c:v>
                </c:pt>
                <c:pt idx="30">
                  <c:v>0.3858043608039346</c:v>
                </c:pt>
                <c:pt idx="31">
                  <c:v>0.29684509764903205</c:v>
                </c:pt>
                <c:pt idx="32">
                  <c:v>0.26771015151945887</c:v>
                </c:pt>
                <c:pt idx="33">
                  <c:v>0.24323904824174897</c:v>
                </c:pt>
                <c:pt idx="34">
                  <c:v>0.18825596270290249</c:v>
                </c:pt>
                <c:pt idx="35">
                  <c:v>0.1863962248059812</c:v>
                </c:pt>
                <c:pt idx="36">
                  <c:v>0.19774284333513376</c:v>
                </c:pt>
                <c:pt idx="37">
                  <c:v>0.18629104244250513</c:v>
                </c:pt>
                <c:pt idx="38">
                  <c:v>0.23520311567217228</c:v>
                </c:pt>
                <c:pt idx="39">
                  <c:v>0.2011001506666289</c:v>
                </c:pt>
                <c:pt idx="40">
                  <c:v>0.23223754157546131</c:v>
                </c:pt>
                <c:pt idx="41">
                  <c:v>0.1830639338203941</c:v>
                </c:pt>
                <c:pt idx="42">
                  <c:v>0.21676095175825114</c:v>
                </c:pt>
                <c:pt idx="43">
                  <c:v>0.21512749808113263</c:v>
                </c:pt>
                <c:pt idx="44">
                  <c:v>0.21014242260567992</c:v>
                </c:pt>
                <c:pt idx="45">
                  <c:v>0.20535804645080602</c:v>
                </c:pt>
                <c:pt idx="46">
                  <c:v>0.21022656849646087</c:v>
                </c:pt>
                <c:pt idx="47">
                  <c:v>0.19249623333428095</c:v>
                </c:pt>
                <c:pt idx="48">
                  <c:v>0.20113369531227801</c:v>
                </c:pt>
                <c:pt idx="49">
                  <c:v>0.21334451488188308</c:v>
                </c:pt>
                <c:pt idx="50">
                  <c:v>0.21379196634164371</c:v>
                </c:pt>
                <c:pt idx="51">
                  <c:v>0.21532592318844704</c:v>
                </c:pt>
                <c:pt idx="52">
                  <c:v>0.22854251357421049</c:v>
                </c:pt>
                <c:pt idx="53">
                  <c:v>0.25318190863348211</c:v>
                </c:pt>
                <c:pt idx="54">
                  <c:v>0.2078778747477045</c:v>
                </c:pt>
                <c:pt idx="55">
                  <c:v>0.18003525030559747</c:v>
                </c:pt>
                <c:pt idx="56">
                  <c:v>0.18931631463740528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'4'!$AM$141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'4'!$AL$142:$AL$198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'4'!$AM$142:$AM$198</c:f>
              <c:numCache>
                <c:formatCode>General</c:formatCode>
                <c:ptCount val="57"/>
                <c:pt idx="0">
                  <c:v>0.35330183389573777</c:v>
                </c:pt>
                <c:pt idx="1">
                  <c:v>0.36097599881982062</c:v>
                </c:pt>
                <c:pt idx="2">
                  <c:v>0.39380033978134293</c:v>
                </c:pt>
                <c:pt idx="3">
                  <c:v>0.44398315365780666</c:v>
                </c:pt>
                <c:pt idx="4">
                  <c:v>0.42052109001087229</c:v>
                </c:pt>
                <c:pt idx="5">
                  <c:v>0.40758409228427683</c:v>
                </c:pt>
                <c:pt idx="6">
                  <c:v>0.44897133087422619</c:v>
                </c:pt>
                <c:pt idx="7">
                  <c:v>0.46495232806590309</c:v>
                </c:pt>
                <c:pt idx="8">
                  <c:v>0.46321324247710555</c:v>
                </c:pt>
                <c:pt idx="9">
                  <c:v>0.53392266346355066</c:v>
                </c:pt>
                <c:pt idx="10">
                  <c:v>0.52237873326205098</c:v>
                </c:pt>
                <c:pt idx="11">
                  <c:v>0.52923492827471297</c:v>
                </c:pt>
                <c:pt idx="12">
                  <c:v>0.51844839983136848</c:v>
                </c:pt>
                <c:pt idx="13">
                  <c:v>0.47943831133589965</c:v>
                </c:pt>
                <c:pt idx="14">
                  <c:v>0.44279937608805275</c:v>
                </c:pt>
                <c:pt idx="15">
                  <c:v>0.42587867299373983</c:v>
                </c:pt>
                <c:pt idx="16">
                  <c:v>0.38651357116428176</c:v>
                </c:pt>
                <c:pt idx="17">
                  <c:v>0.34850495609408566</c:v>
                </c:pt>
                <c:pt idx="18">
                  <c:v>0.33246818822663049</c:v>
                </c:pt>
                <c:pt idx="19">
                  <c:v>0.30004143821178814</c:v>
                </c:pt>
                <c:pt idx="20">
                  <c:v>0.32106518392629158</c:v>
                </c:pt>
                <c:pt idx="21">
                  <c:v>0.32467768447350381</c:v>
                </c:pt>
                <c:pt idx="22">
                  <c:v>0.32527736915929617</c:v>
                </c:pt>
                <c:pt idx="23">
                  <c:v>0.26128861444652396</c:v>
                </c:pt>
                <c:pt idx="24">
                  <c:v>0.20516232564917383</c:v>
                </c:pt>
                <c:pt idx="25">
                  <c:v>0.19747316860794584</c:v>
                </c:pt>
                <c:pt idx="26">
                  <c:v>0.2083670406100471</c:v>
                </c:pt>
                <c:pt idx="27">
                  <c:v>0.26275304444922876</c:v>
                </c:pt>
                <c:pt idx="28">
                  <c:v>0.29637796446628378</c:v>
                </c:pt>
                <c:pt idx="29">
                  <c:v>0.31548571760968075</c:v>
                </c:pt>
                <c:pt idx="30">
                  <c:v>0.35399267065377016</c:v>
                </c:pt>
                <c:pt idx="31">
                  <c:v>0.35788582363393323</c:v>
                </c:pt>
                <c:pt idx="32">
                  <c:v>0.30831528782166334</c:v>
                </c:pt>
                <c:pt idx="33">
                  <c:v>0.38012453052185147</c:v>
                </c:pt>
                <c:pt idx="34">
                  <c:v>0.3374251818393888</c:v>
                </c:pt>
                <c:pt idx="35">
                  <c:v>0.27326311825242289</c:v>
                </c:pt>
                <c:pt idx="36">
                  <c:v>0.27838022767628773</c:v>
                </c:pt>
                <c:pt idx="37">
                  <c:v>0.29861238960554543</c:v>
                </c:pt>
                <c:pt idx="38">
                  <c:v>0.40566630065911341</c:v>
                </c:pt>
                <c:pt idx="39">
                  <c:v>0.48546634179748294</c:v>
                </c:pt>
                <c:pt idx="40">
                  <c:v>0.56149076815410448</c:v>
                </c:pt>
                <c:pt idx="41">
                  <c:v>0.75046820381843227</c:v>
                </c:pt>
                <c:pt idx="42">
                  <c:v>0.77626184152372679</c:v>
                </c:pt>
                <c:pt idx="43">
                  <c:v>0.6226490111499372</c:v>
                </c:pt>
                <c:pt idx="44">
                  <c:v>0.50607390634004645</c:v>
                </c:pt>
                <c:pt idx="45">
                  <c:v>0.46418713040683207</c:v>
                </c:pt>
                <c:pt idx="46">
                  <c:v>0.41566904121812753</c:v>
                </c:pt>
                <c:pt idx="47">
                  <c:v>0.43299872926815069</c:v>
                </c:pt>
                <c:pt idx="48">
                  <c:v>0.48043738602242952</c:v>
                </c:pt>
                <c:pt idx="49">
                  <c:v>0.51554292752870545</c:v>
                </c:pt>
                <c:pt idx="50">
                  <c:v>0.60629141197558323</c:v>
                </c:pt>
                <c:pt idx="51">
                  <c:v>0.64637253731987721</c:v>
                </c:pt>
                <c:pt idx="52">
                  <c:v>0.5057284879610302</c:v>
                </c:pt>
                <c:pt idx="53">
                  <c:v>0.47940652804755246</c:v>
                </c:pt>
                <c:pt idx="54">
                  <c:v>0.4243350846125109</c:v>
                </c:pt>
                <c:pt idx="55">
                  <c:v>0.36776143103955927</c:v>
                </c:pt>
                <c:pt idx="56">
                  <c:v>0.35309794110256815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'4'!$AN$141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'4'!$AL$142:$AL$198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'4'!$AN$142:$AN$198</c:f>
              <c:numCache>
                <c:formatCode>General</c:formatCode>
                <c:ptCount val="57"/>
                <c:pt idx="0">
                  <c:v>0.22931631463740518</c:v>
                </c:pt>
                <c:pt idx="1">
                  <c:v>0.25310572248912649</c:v>
                </c:pt>
                <c:pt idx="2">
                  <c:v>0.31428376496005922</c:v>
                </c:pt>
                <c:pt idx="3">
                  <c:v>0.39603604628024014</c:v>
                </c:pt>
                <c:pt idx="4">
                  <c:v>0.50063905392728225</c:v>
                </c:pt>
                <c:pt idx="5">
                  <c:v>0.51817323819541206</c:v>
                </c:pt>
                <c:pt idx="6">
                  <c:v>0.45602865508713075</c:v>
                </c:pt>
                <c:pt idx="7">
                  <c:v>0.374047246780567</c:v>
                </c:pt>
                <c:pt idx="8">
                  <c:v>0.29868152485999394</c:v>
                </c:pt>
                <c:pt idx="9">
                  <c:v>0.33438894732353541</c:v>
                </c:pt>
                <c:pt idx="10">
                  <c:v>0.34718423970207812</c:v>
                </c:pt>
                <c:pt idx="11">
                  <c:v>0.33314040424140778</c:v>
                </c:pt>
                <c:pt idx="12">
                  <c:v>0.31970776359553132</c:v>
                </c:pt>
                <c:pt idx="13">
                  <c:v>0.31445603661483373</c:v>
                </c:pt>
                <c:pt idx="14">
                  <c:v>0.23712596298717925</c:v>
                </c:pt>
                <c:pt idx="15">
                  <c:v>0.183838871990221</c:v>
                </c:pt>
                <c:pt idx="16">
                  <c:v>0.17527532194331533</c:v>
                </c:pt>
                <c:pt idx="17">
                  <c:v>0.15134946129573307</c:v>
                </c:pt>
                <c:pt idx="18">
                  <c:v>0.13941552719106245</c:v>
                </c:pt>
                <c:pt idx="19">
                  <c:v>0.1578900986440005</c:v>
                </c:pt>
                <c:pt idx="20">
                  <c:v>0.17041703385735005</c:v>
                </c:pt>
                <c:pt idx="21">
                  <c:v>0.12776245842453887</c:v>
                </c:pt>
                <c:pt idx="22">
                  <c:v>0.1641515763140689</c:v>
                </c:pt>
                <c:pt idx="23">
                  <c:v>0.20223327742559069</c:v>
                </c:pt>
                <c:pt idx="24">
                  <c:v>0.21547772692384234</c:v>
                </c:pt>
                <c:pt idx="25">
                  <c:v>0.258056684765614</c:v>
                </c:pt>
                <c:pt idx="26">
                  <c:v>0.26586860732865247</c:v>
                </c:pt>
                <c:pt idx="27">
                  <c:v>0.28599766893140416</c:v>
                </c:pt>
                <c:pt idx="28">
                  <c:v>0.32161525997100371</c:v>
                </c:pt>
                <c:pt idx="29">
                  <c:v>0.40305199420075627</c:v>
                </c:pt>
                <c:pt idx="30">
                  <c:v>0.44183131023111694</c:v>
                </c:pt>
                <c:pt idx="31">
                  <c:v>0.38554908036501123</c:v>
                </c:pt>
                <c:pt idx="32">
                  <c:v>0.30604372175000721</c:v>
                </c:pt>
                <c:pt idx="33">
                  <c:v>0.25293743070756475</c:v>
                </c:pt>
                <c:pt idx="34">
                  <c:v>0.2564397191346619</c:v>
                </c:pt>
                <c:pt idx="35">
                  <c:v>0.24486169940586194</c:v>
                </c:pt>
                <c:pt idx="36">
                  <c:v>0.19935469198624103</c:v>
                </c:pt>
                <c:pt idx="37">
                  <c:v>0.17121698837308483</c:v>
                </c:pt>
                <c:pt idx="38">
                  <c:v>0.129901924552975</c:v>
                </c:pt>
                <c:pt idx="39">
                  <c:v>0.11479716860448592</c:v>
                </c:pt>
                <c:pt idx="40">
                  <c:v>0.15146601472553092</c:v>
                </c:pt>
                <c:pt idx="41">
                  <c:v>0.11915228700571411</c:v>
                </c:pt>
                <c:pt idx="42">
                  <c:v>0.13119026636722875</c:v>
                </c:pt>
                <c:pt idx="43">
                  <c:v>0.20519146032919242</c:v>
                </c:pt>
                <c:pt idx="44">
                  <c:v>0.22171475680131916</c:v>
                </c:pt>
                <c:pt idx="45">
                  <c:v>0.23003041760241066</c:v>
                </c:pt>
                <c:pt idx="46">
                  <c:v>0.22325667339454766</c:v>
                </c:pt>
                <c:pt idx="47">
                  <c:v>0.16108707394035887</c:v>
                </c:pt>
                <c:pt idx="48">
                  <c:v>0.17574778974898381</c:v>
                </c:pt>
                <c:pt idx="49">
                  <c:v>0.18971487051198241</c:v>
                </c:pt>
                <c:pt idx="50">
                  <c:v>0.19508371947579398</c:v>
                </c:pt>
                <c:pt idx="51">
                  <c:v>0.2106211444978254</c:v>
                </c:pt>
                <c:pt idx="52">
                  <c:v>0.1692122693805613</c:v>
                </c:pt>
                <c:pt idx="53">
                  <c:v>0.18788810870739414</c:v>
                </c:pt>
                <c:pt idx="54">
                  <c:v>0.21965090826392258</c:v>
                </c:pt>
                <c:pt idx="55">
                  <c:v>0.22700798817409104</c:v>
                </c:pt>
                <c:pt idx="56">
                  <c:v>0.25676550018477989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'4'!$AQ$141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'4'!$AQ$142:$AQ$198</c:f>
              <c:numCache>
                <c:formatCode>General</c:formatCode>
                <c:ptCount val="57"/>
                <c:pt idx="0">
                  <c:v>0.35852328845493053</c:v>
                </c:pt>
                <c:pt idx="1">
                  <c:v>0.30790390412720986</c:v>
                </c:pt>
                <c:pt idx="2">
                  <c:v>0.31731895369414753</c:v>
                </c:pt>
                <c:pt idx="3">
                  <c:v>0.28578753291519321</c:v>
                </c:pt>
                <c:pt idx="4">
                  <c:v>0.27359594325303749</c:v>
                </c:pt>
                <c:pt idx="5">
                  <c:v>0.2742615932542668</c:v>
                </c:pt>
                <c:pt idx="6">
                  <c:v>0.30278259691054449</c:v>
                </c:pt>
                <c:pt idx="7">
                  <c:v>0.36966542991694951</c:v>
                </c:pt>
                <c:pt idx="8">
                  <c:v>0.35741986863307273</c:v>
                </c:pt>
                <c:pt idx="9">
                  <c:v>0.38634266102883091</c:v>
                </c:pt>
                <c:pt idx="10">
                  <c:v>0.44275499942130436</c:v>
                </c:pt>
                <c:pt idx="11">
                  <c:v>0.43894100481966575</c:v>
                </c:pt>
                <c:pt idx="12">
                  <c:v>0.48522466886910864</c:v>
                </c:pt>
                <c:pt idx="13">
                  <c:v>0.45325547826952584</c:v>
                </c:pt>
                <c:pt idx="14">
                  <c:v>0.41440190747704858</c:v>
                </c:pt>
                <c:pt idx="15">
                  <c:v>0.33784016364195713</c:v>
                </c:pt>
                <c:pt idx="16">
                  <c:v>0.31995156946477549</c:v>
                </c:pt>
                <c:pt idx="17">
                  <c:v>0.36513781053921834</c:v>
                </c:pt>
                <c:pt idx="18">
                  <c:v>0.36613328711763338</c:v>
                </c:pt>
                <c:pt idx="19">
                  <c:v>0.3626191348588913</c:v>
                </c:pt>
                <c:pt idx="20">
                  <c:v>0.42499833587499691</c:v>
                </c:pt>
                <c:pt idx="21">
                  <c:v>0.35747384025479412</c:v>
                </c:pt>
                <c:pt idx="22">
                  <c:v>0.25634901168965368</c:v>
                </c:pt>
                <c:pt idx="23">
                  <c:v>0.23770481480837363</c:v>
                </c:pt>
                <c:pt idx="24">
                  <c:v>0.19197885751671759</c:v>
                </c:pt>
                <c:pt idx="25">
                  <c:v>0.1967103696876184</c:v>
                </c:pt>
                <c:pt idx="26">
                  <c:v>0.26970998648910416</c:v>
                </c:pt>
                <c:pt idx="27">
                  <c:v>0.27802161623418403</c:v>
                </c:pt>
                <c:pt idx="28">
                  <c:v>0.26037889277817716</c:v>
                </c:pt>
                <c:pt idx="29">
                  <c:v>0.29341552211847011</c:v>
                </c:pt>
                <c:pt idx="30">
                  <c:v>0.31794862261422946</c:v>
                </c:pt>
                <c:pt idx="31">
                  <c:v>0.3172709789192843</c:v>
                </c:pt>
                <c:pt idx="32">
                  <c:v>0.34152222761272116</c:v>
                </c:pt>
                <c:pt idx="33">
                  <c:v>0.39973362006257096</c:v>
                </c:pt>
                <c:pt idx="34">
                  <c:v>0.39653730068729875</c:v>
                </c:pt>
                <c:pt idx="35">
                  <c:v>0.33442795777979933</c:v>
                </c:pt>
                <c:pt idx="36">
                  <c:v>0.31656934783690727</c:v>
                </c:pt>
                <c:pt idx="37">
                  <c:v>0.33012222173581118</c:v>
                </c:pt>
                <c:pt idx="38">
                  <c:v>0.33193326948690377</c:v>
                </c:pt>
                <c:pt idx="39">
                  <c:v>0.31381679512912103</c:v>
                </c:pt>
                <c:pt idx="40">
                  <c:v>0.28482803741792556</c:v>
                </c:pt>
                <c:pt idx="41">
                  <c:v>0.28224339642216123</c:v>
                </c:pt>
                <c:pt idx="42">
                  <c:v>0.35535695331394757</c:v>
                </c:pt>
                <c:pt idx="43">
                  <c:v>0.47019057379629792</c:v>
                </c:pt>
                <c:pt idx="44">
                  <c:v>0.60234908485118532</c:v>
                </c:pt>
                <c:pt idx="45">
                  <c:v>0.79943545683679529</c:v>
                </c:pt>
                <c:pt idx="46">
                  <c:v>0.93900007376121619</c:v>
                </c:pt>
                <c:pt idx="47">
                  <c:v>1</c:v>
                </c:pt>
                <c:pt idx="48">
                  <c:v>0.85421665288391369</c:v>
                </c:pt>
                <c:pt idx="49">
                  <c:v>0.6630611624407885</c:v>
                </c:pt>
                <c:pt idx="50">
                  <c:v>0.5233466243449193</c:v>
                </c:pt>
                <c:pt idx="51">
                  <c:v>0.43146893363469496</c:v>
                </c:pt>
                <c:pt idx="52">
                  <c:v>0.39738285609426555</c:v>
                </c:pt>
                <c:pt idx="53">
                  <c:v>0.41740632775286746</c:v>
                </c:pt>
                <c:pt idx="54">
                  <c:v>0.36827416144591174</c:v>
                </c:pt>
                <c:pt idx="55">
                  <c:v>0.36880188396940899</c:v>
                </c:pt>
                <c:pt idx="56">
                  <c:v>0.37713750110192068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'4'!$AR$141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'4'!$AR$142:$AR$198</c:f>
              <c:numCache>
                <c:formatCode>General</c:formatCode>
                <c:ptCount val="57"/>
                <c:pt idx="0">
                  <c:v>0.48474685163601222</c:v>
                </c:pt>
                <c:pt idx="1">
                  <c:v>0.43580748784717283</c:v>
                </c:pt>
                <c:pt idx="2">
                  <c:v>0.42043153196691035</c:v>
                </c:pt>
                <c:pt idx="3">
                  <c:v>0.33281974017113464</c:v>
                </c:pt>
                <c:pt idx="4">
                  <c:v>0.34087102368024585</c:v>
                </c:pt>
                <c:pt idx="5">
                  <c:v>0.28481280382067847</c:v>
                </c:pt>
                <c:pt idx="6">
                  <c:v>0.26483838871990217</c:v>
                </c:pt>
                <c:pt idx="7">
                  <c:v>0.24691247121698842</c:v>
                </c:pt>
                <c:pt idx="8">
                  <c:v>0.3360667481593087</c:v>
                </c:pt>
                <c:pt idx="9">
                  <c:v>0.32725189754669237</c:v>
                </c:pt>
                <c:pt idx="10">
                  <c:v>0.25461580009665419</c:v>
                </c:pt>
                <c:pt idx="11">
                  <c:v>0.26295875145691783</c:v>
                </c:pt>
                <c:pt idx="12">
                  <c:v>0.21964863405065815</c:v>
                </c:pt>
                <c:pt idx="13">
                  <c:v>0.23912385933990962</c:v>
                </c:pt>
                <c:pt idx="14">
                  <c:v>0.20588452682150279</c:v>
                </c:pt>
                <c:pt idx="15">
                  <c:v>0.17533388293487231</c:v>
                </c:pt>
                <c:pt idx="16">
                  <c:v>0.22896040026153455</c:v>
                </c:pt>
                <c:pt idx="17">
                  <c:v>0.27225232396167964</c:v>
                </c:pt>
                <c:pt idx="18">
                  <c:v>0.25900673735679575</c:v>
                </c:pt>
                <c:pt idx="19">
                  <c:v>0.2529163942348695</c:v>
                </c:pt>
                <c:pt idx="20">
                  <c:v>0.26417374989339631</c:v>
                </c:pt>
                <c:pt idx="21">
                  <c:v>0.25528555590300483</c:v>
                </c:pt>
                <c:pt idx="22">
                  <c:v>0.24497029308923449</c:v>
                </c:pt>
                <c:pt idx="23">
                  <c:v>0.30126901100150666</c:v>
                </c:pt>
                <c:pt idx="24">
                  <c:v>0.30927537879864697</c:v>
                </c:pt>
                <c:pt idx="25">
                  <c:v>0.2613326889729084</c:v>
                </c:pt>
                <c:pt idx="26">
                  <c:v>0.27523666031782146</c:v>
                </c:pt>
                <c:pt idx="27">
                  <c:v>0.2949427182534044</c:v>
                </c:pt>
                <c:pt idx="28">
                  <c:v>0.33000824402308326</c:v>
                </c:pt>
                <c:pt idx="29">
                  <c:v>0.36704721835290122</c:v>
                </c:pt>
                <c:pt idx="30">
                  <c:v>0.36462404411973753</c:v>
                </c:pt>
                <c:pt idx="31">
                  <c:v>0.3355294652756064</c:v>
                </c:pt>
                <c:pt idx="32">
                  <c:v>0.33821417403417015</c:v>
                </c:pt>
                <c:pt idx="33">
                  <c:v>0.32479802143446029</c:v>
                </c:pt>
                <c:pt idx="34">
                  <c:v>0.31279074395201406</c:v>
                </c:pt>
                <c:pt idx="35">
                  <c:v>0.31949285044205034</c:v>
                </c:pt>
                <c:pt idx="36">
                  <c:v>0.34666685618443871</c:v>
                </c:pt>
                <c:pt idx="37">
                  <c:v>0.35115729027489562</c:v>
                </c:pt>
                <c:pt idx="38">
                  <c:v>0.37040452568439602</c:v>
                </c:pt>
                <c:pt idx="39">
                  <c:v>0.37920118259089758</c:v>
                </c:pt>
                <c:pt idx="40">
                  <c:v>0.39044375586320612</c:v>
                </c:pt>
                <c:pt idx="41">
                  <c:v>0.40481564658725888</c:v>
                </c:pt>
                <c:pt idx="42">
                  <c:v>0.35205503596099724</c:v>
                </c:pt>
                <c:pt idx="43">
                  <c:v>0.31411319896523321</c:v>
                </c:pt>
                <c:pt idx="44">
                  <c:v>0.27795605082866653</c:v>
                </c:pt>
                <c:pt idx="45">
                  <c:v>0.2724024220371265</c:v>
                </c:pt>
                <c:pt idx="46">
                  <c:v>0.30580492935725045</c:v>
                </c:pt>
                <c:pt idx="47">
                  <c:v>0.34112800977911706</c:v>
                </c:pt>
                <c:pt idx="48">
                  <c:v>0.27719362083179366</c:v>
                </c:pt>
                <c:pt idx="49">
                  <c:v>0.35109304375017775</c:v>
                </c:pt>
                <c:pt idx="50">
                  <c:v>0.31565909543167414</c:v>
                </c:pt>
                <c:pt idx="51">
                  <c:v>0.31463115103618855</c:v>
                </c:pt>
                <c:pt idx="52">
                  <c:v>0.31843022429428341</c:v>
                </c:pt>
                <c:pt idx="53">
                  <c:v>0.38468260511129432</c:v>
                </c:pt>
                <c:pt idx="54">
                  <c:v>0.34253063080990442</c:v>
                </c:pt>
                <c:pt idx="55">
                  <c:v>0.33675526622509044</c:v>
                </c:pt>
                <c:pt idx="56">
                  <c:v>0.40481280382067852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'1'!$AW$6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'1'!$AV$7:$AV$38</c:f>
              <c:numCache>
                <c:formatCode>General</c:formatCode>
                <c:ptCount val="3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</c:numCache>
            </c:numRef>
          </c:cat>
          <c:val>
            <c:numRef>
              <c:f>'1'!$AW$7:$AW$38</c:f>
              <c:numCache>
                <c:formatCode>General</c:formatCode>
                <c:ptCount val="32"/>
                <c:pt idx="0">
                  <c:v>0.36932715635888796</c:v>
                </c:pt>
                <c:pt idx="1">
                  <c:v>0.18737960810362039</c:v>
                </c:pt>
                <c:pt idx="2">
                  <c:v>4.9951308479079949E-2</c:v>
                </c:pt>
                <c:pt idx="3">
                  <c:v>0.10285900849427847</c:v>
                </c:pt>
                <c:pt idx="4">
                  <c:v>0</c:v>
                </c:pt>
                <c:pt idx="5">
                  <c:v>7.3274828453861282E-2</c:v>
                </c:pt>
                <c:pt idx="6">
                  <c:v>0.28403086986135595</c:v>
                </c:pt>
                <c:pt idx="7">
                  <c:v>0.33875225866737269</c:v>
                </c:pt>
                <c:pt idx="8">
                  <c:v>0.18138351468344915</c:v>
                </c:pt>
                <c:pt idx="9">
                  <c:v>0.22993656029586471</c:v>
                </c:pt>
                <c:pt idx="10">
                  <c:v>0.1693766922414425</c:v>
                </c:pt>
                <c:pt idx="11">
                  <c:v>0.21895535578584735</c:v>
                </c:pt>
                <c:pt idx="12">
                  <c:v>0.14374750209683151</c:v>
                </c:pt>
                <c:pt idx="13">
                  <c:v>8.6738456169188155E-2</c:v>
                </c:pt>
                <c:pt idx="14">
                  <c:v>0.11609409566054424</c:v>
                </c:pt>
                <c:pt idx="15">
                  <c:v>7.2169277620476757E-2</c:v>
                </c:pt>
                <c:pt idx="16">
                  <c:v>8.0037602238121452E-2</c:v>
                </c:pt>
                <c:pt idx="17">
                  <c:v>8.0463160501888814E-2</c:v>
                </c:pt>
                <c:pt idx="18">
                  <c:v>5.531356776565044E-2</c:v>
                </c:pt>
                <c:pt idx="19">
                  <c:v>4.6322805081931817E-2</c:v>
                </c:pt>
                <c:pt idx="20">
                  <c:v>0.12671954246857592</c:v>
                </c:pt>
                <c:pt idx="21">
                  <c:v>0.12696271861929986</c:v>
                </c:pt>
                <c:pt idx="22">
                  <c:v>0.22608964868926965</c:v>
                </c:pt>
                <c:pt idx="23">
                  <c:v>0.21347938913250344</c:v>
                </c:pt>
                <c:pt idx="24">
                  <c:v>0.37681608114878234</c:v>
                </c:pt>
                <c:pt idx="25">
                  <c:v>0.55737662469251203</c:v>
                </c:pt>
                <c:pt idx="26">
                  <c:v>0.58044008128388003</c:v>
                </c:pt>
                <c:pt idx="27">
                  <c:v>0.61893171366008293</c:v>
                </c:pt>
                <c:pt idx="28">
                  <c:v>0.7359658652736577</c:v>
                </c:pt>
                <c:pt idx="29">
                  <c:v>0.73103929659046807</c:v>
                </c:pt>
                <c:pt idx="30">
                  <c:v>0.80110780246441038</c:v>
                </c:pt>
                <c:pt idx="31">
                  <c:v>0.54634475848442765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'1'!$AX$6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'1'!$AV$7:$AV$38</c:f>
              <c:numCache>
                <c:formatCode>General</c:formatCode>
                <c:ptCount val="3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</c:numCache>
            </c:numRef>
          </c:cat>
          <c:val>
            <c:numRef>
              <c:f>'1'!$AX$7:$AX$38</c:f>
              <c:numCache>
                <c:formatCode>General</c:formatCode>
                <c:ptCount val="32"/>
                <c:pt idx="0">
                  <c:v>0.95756160399940449</c:v>
                </c:pt>
                <c:pt idx="1">
                  <c:v>0.98501451718647559</c:v>
                </c:pt>
                <c:pt idx="2">
                  <c:v>1</c:v>
                </c:pt>
                <c:pt idx="3">
                  <c:v>0.95307824233798122</c:v>
                </c:pt>
                <c:pt idx="4">
                  <c:v>0.78171249061488091</c:v>
                </c:pt>
                <c:pt idx="5">
                  <c:v>0.68140495042968097</c:v>
                </c:pt>
                <c:pt idx="6">
                  <c:v>0.62648377007724576</c:v>
                </c:pt>
                <c:pt idx="7">
                  <c:v>0.62241496582972144</c:v>
                </c:pt>
                <c:pt idx="8">
                  <c:v>0.5715549127356645</c:v>
                </c:pt>
                <c:pt idx="9">
                  <c:v>0.54031724389948055</c:v>
                </c:pt>
                <c:pt idx="10">
                  <c:v>0.52255269101500523</c:v>
                </c:pt>
                <c:pt idx="11">
                  <c:v>0.51263402103802114</c:v>
                </c:pt>
                <c:pt idx="12">
                  <c:v>0.41778482013582119</c:v>
                </c:pt>
                <c:pt idx="13">
                  <c:v>0.37061739882112138</c:v>
                </c:pt>
                <c:pt idx="14">
                  <c:v>0.31816053198463995</c:v>
                </c:pt>
                <c:pt idx="15">
                  <c:v>0.32750342777565372</c:v>
                </c:pt>
                <c:pt idx="16">
                  <c:v>0.32189922569887447</c:v>
                </c:pt>
                <c:pt idx="17">
                  <c:v>0.29641162173324903</c:v>
                </c:pt>
                <c:pt idx="18">
                  <c:v>0.32584519812005874</c:v>
                </c:pt>
                <c:pt idx="19">
                  <c:v>0.35395833237370983</c:v>
                </c:pt>
                <c:pt idx="20">
                  <c:v>0.37751133507447449</c:v>
                </c:pt>
                <c:pt idx="21">
                  <c:v>0.37301261943475855</c:v>
                </c:pt>
                <c:pt idx="22">
                  <c:v>0.41757754142887193</c:v>
                </c:pt>
                <c:pt idx="23">
                  <c:v>0.38857387643425334</c:v>
                </c:pt>
                <c:pt idx="24">
                  <c:v>0.37560744176619892</c:v>
                </c:pt>
                <c:pt idx="25">
                  <c:v>0.22977535594360154</c:v>
                </c:pt>
                <c:pt idx="26">
                  <c:v>0.25542417668129885</c:v>
                </c:pt>
                <c:pt idx="27">
                  <c:v>0.31373090924724056</c:v>
                </c:pt>
                <c:pt idx="28">
                  <c:v>0.33737603581776049</c:v>
                </c:pt>
                <c:pt idx="29">
                  <c:v>0.45775890262046331</c:v>
                </c:pt>
                <c:pt idx="30">
                  <c:v>0.6206569353152247</c:v>
                </c:pt>
                <c:pt idx="31">
                  <c:v>0.78154359685366304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'4'!$AU$141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'4'!$AT$142:$AT$198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'4'!$AU$142:$AU$198</c:f>
              <c:numCache>
                <c:formatCode>General</c:formatCode>
                <c:ptCount val="57"/>
                <c:pt idx="0">
                  <c:v>0.31219644710811051</c:v>
                </c:pt>
                <c:pt idx="1">
                  <c:v>0.26478237742594946</c:v>
                </c:pt>
                <c:pt idx="2">
                  <c:v>0.27791307330605558</c:v>
                </c:pt>
                <c:pt idx="3">
                  <c:v>0.2819159685837187</c:v>
                </c:pt>
                <c:pt idx="4">
                  <c:v>0.27397794239788703</c:v>
                </c:pt>
                <c:pt idx="5">
                  <c:v>0.29436242423733588</c:v>
                </c:pt>
                <c:pt idx="6">
                  <c:v>0.29701842771070963</c:v>
                </c:pt>
                <c:pt idx="7">
                  <c:v>0.28897785544360771</c:v>
                </c:pt>
                <c:pt idx="8">
                  <c:v>0.32564257713294364</c:v>
                </c:pt>
                <c:pt idx="9">
                  <c:v>0.2612790194915513</c:v>
                </c:pt>
                <c:pt idx="10">
                  <c:v>0.22442359807213361</c:v>
                </c:pt>
                <c:pt idx="11">
                  <c:v>0.28142662588011241</c:v>
                </c:pt>
                <c:pt idx="12">
                  <c:v>0.38935427752087948</c:v>
                </c:pt>
                <c:pt idx="13">
                  <c:v>0.4302887541730559</c:v>
                </c:pt>
                <c:pt idx="14">
                  <c:v>0.49702166600801295</c:v>
                </c:pt>
                <c:pt idx="15">
                  <c:v>0.66830120722524089</c:v>
                </c:pt>
                <c:pt idx="16">
                  <c:v>0.68902690965090541</c:v>
                </c:pt>
                <c:pt idx="17">
                  <c:v>0.67313106768461151</c:v>
                </c:pt>
                <c:pt idx="18">
                  <c:v>0.55582614661211138</c:v>
                </c:pt>
                <c:pt idx="19">
                  <c:v>0.53908774766227918</c:v>
                </c:pt>
                <c:pt idx="20">
                  <c:v>0.53881728986898692</c:v>
                </c:pt>
                <c:pt idx="21">
                  <c:v>0.52292264727206428</c:v>
                </c:pt>
                <c:pt idx="22">
                  <c:v>0.43410634688280902</c:v>
                </c:pt>
                <c:pt idx="23">
                  <c:v>0.39122769247929451</c:v>
                </c:pt>
                <c:pt idx="24">
                  <c:v>0.33887701846369167</c:v>
                </c:pt>
                <c:pt idx="25">
                  <c:v>0.28993974967961861</c:v>
                </c:pt>
                <c:pt idx="26">
                  <c:v>0.22453753816243416</c:v>
                </c:pt>
                <c:pt idx="27">
                  <c:v>0.26035670444480297</c:v>
                </c:pt>
                <c:pt idx="28">
                  <c:v>0.29107075499702245</c:v>
                </c:pt>
                <c:pt idx="29">
                  <c:v>0.28445023606587655</c:v>
                </c:pt>
                <c:pt idx="30">
                  <c:v>0.32268613163198806</c:v>
                </c:pt>
                <c:pt idx="31">
                  <c:v>0.35626427624355111</c:v>
                </c:pt>
                <c:pt idx="32">
                  <c:v>0.35402145551868813</c:v>
                </c:pt>
                <c:pt idx="33">
                  <c:v>0.414325747521953</c:v>
                </c:pt>
                <c:pt idx="34">
                  <c:v>0.40016899114445625</c:v>
                </c:pt>
                <c:pt idx="35">
                  <c:v>0.38740470260736887</c:v>
                </c:pt>
                <c:pt idx="36">
                  <c:v>0.41910043699023058</c:v>
                </c:pt>
                <c:pt idx="37">
                  <c:v>0.35797457696743068</c:v>
                </c:pt>
                <c:pt idx="38">
                  <c:v>0.33950968580720253</c:v>
                </c:pt>
                <c:pt idx="39">
                  <c:v>0.33828812810224396</c:v>
                </c:pt>
                <c:pt idx="40">
                  <c:v>0.29117629950172197</c:v>
                </c:pt>
                <c:pt idx="41">
                  <c:v>0.37844301466289021</c:v>
                </c:pt>
                <c:pt idx="42">
                  <c:v>0.35131927632450871</c:v>
                </c:pt>
                <c:pt idx="43">
                  <c:v>0.36401340175335795</c:v>
                </c:pt>
                <c:pt idx="44">
                  <c:v>0.35781626021038143</c:v>
                </c:pt>
                <c:pt idx="45">
                  <c:v>0.41978407753203356</c:v>
                </c:pt>
                <c:pt idx="46">
                  <c:v>0.5484074473641759</c:v>
                </c:pt>
                <c:pt idx="47">
                  <c:v>0.63150455490503077</c:v>
                </c:pt>
                <c:pt idx="48">
                  <c:v>0.73741966474027953</c:v>
                </c:pt>
                <c:pt idx="49">
                  <c:v>0.66454658140749578</c:v>
                </c:pt>
                <c:pt idx="50">
                  <c:v>0.58661995522754129</c:v>
                </c:pt>
                <c:pt idx="51">
                  <c:v>0.39027479351357058</c:v>
                </c:pt>
                <c:pt idx="52">
                  <c:v>0.3286679863727654</c:v>
                </c:pt>
                <c:pt idx="53">
                  <c:v>0.25247984609692242</c:v>
                </c:pt>
                <c:pt idx="54">
                  <c:v>0.25907757701000816</c:v>
                </c:pt>
                <c:pt idx="55">
                  <c:v>0.27329490154076969</c:v>
                </c:pt>
                <c:pt idx="56">
                  <c:v>0.25297518564738652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'4'!$AV$141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'4'!$AT$142:$AT$198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'4'!$AV$142:$AV$198</c:f>
              <c:numCache>
                <c:formatCode>General</c:formatCode>
                <c:ptCount val="57"/>
                <c:pt idx="0">
                  <c:v>0.19465787304204457</c:v>
                </c:pt>
                <c:pt idx="1">
                  <c:v>0.18296841686329152</c:v>
                </c:pt>
                <c:pt idx="2">
                  <c:v>0.18077607527645914</c:v>
                </c:pt>
                <c:pt idx="3">
                  <c:v>0.19808568098473442</c:v>
                </c:pt>
                <c:pt idx="4">
                  <c:v>0.25735508997356232</c:v>
                </c:pt>
                <c:pt idx="5">
                  <c:v>0.33666827756772894</c:v>
                </c:pt>
                <c:pt idx="6">
                  <c:v>0.43108451545043641</c:v>
                </c:pt>
                <c:pt idx="7">
                  <c:v>0.53847798277283443</c:v>
                </c:pt>
                <c:pt idx="8">
                  <c:v>0.53751201068880239</c:v>
                </c:pt>
                <c:pt idx="9">
                  <c:v>0.4847286579298975</c:v>
                </c:pt>
                <c:pt idx="10">
                  <c:v>0.45829092873184207</c:v>
                </c:pt>
                <c:pt idx="11">
                  <c:v>0.40114677203854793</c:v>
                </c:pt>
                <c:pt idx="12">
                  <c:v>0.37888449839383698</c:v>
                </c:pt>
                <c:pt idx="13">
                  <c:v>0.33967023907666954</c:v>
                </c:pt>
                <c:pt idx="14">
                  <c:v>0.33585410921909215</c:v>
                </c:pt>
                <c:pt idx="15">
                  <c:v>0.32878926571339251</c:v>
                </c:pt>
                <c:pt idx="16">
                  <c:v>0.28507376979276228</c:v>
                </c:pt>
                <c:pt idx="17">
                  <c:v>0.25837393751599069</c:v>
                </c:pt>
                <c:pt idx="18">
                  <c:v>0.22710691645109027</c:v>
                </c:pt>
                <c:pt idx="19">
                  <c:v>0.28875458396111098</c:v>
                </c:pt>
                <c:pt idx="20">
                  <c:v>0.30524945276743337</c:v>
                </c:pt>
                <c:pt idx="21">
                  <c:v>0.31043238479688456</c:v>
                </c:pt>
                <c:pt idx="22">
                  <c:v>0.30230662080336584</c:v>
                </c:pt>
                <c:pt idx="23">
                  <c:v>0.32730193023850812</c:v>
                </c:pt>
                <c:pt idx="24">
                  <c:v>0.40257384086192705</c:v>
                </c:pt>
                <c:pt idx="25">
                  <c:v>0.37951161270148115</c:v>
                </c:pt>
                <c:pt idx="26">
                  <c:v>0.38504818489353837</c:v>
                </c:pt>
                <c:pt idx="27">
                  <c:v>0.44213605480853979</c:v>
                </c:pt>
                <c:pt idx="28">
                  <c:v>0.43396253233646981</c:v>
                </c:pt>
                <c:pt idx="29">
                  <c:v>0.42708190010518238</c:v>
                </c:pt>
                <c:pt idx="30">
                  <c:v>0.41567103505131192</c:v>
                </c:pt>
                <c:pt idx="31">
                  <c:v>0.36553657219205726</c:v>
                </c:pt>
                <c:pt idx="32">
                  <c:v>0.35561815959291598</c:v>
                </c:pt>
                <c:pt idx="33">
                  <c:v>0.28011143644995318</c:v>
                </c:pt>
                <c:pt idx="34">
                  <c:v>0.29986695852403555</c:v>
                </c:pt>
                <c:pt idx="35">
                  <c:v>0.35822895642038854</c:v>
                </c:pt>
                <c:pt idx="36">
                  <c:v>0.4068812007846036</c:v>
                </c:pt>
                <c:pt idx="37">
                  <c:v>0.37306421809705204</c:v>
                </c:pt>
                <c:pt idx="38">
                  <c:v>0.38439662279330244</c:v>
                </c:pt>
                <c:pt idx="39">
                  <c:v>0.38126446257497792</c:v>
                </c:pt>
                <c:pt idx="40">
                  <c:v>0.33423259516161125</c:v>
                </c:pt>
                <c:pt idx="41">
                  <c:v>0.33572447906302416</c:v>
                </c:pt>
                <c:pt idx="42">
                  <c:v>0.34841117775819436</c:v>
                </c:pt>
                <c:pt idx="43">
                  <c:v>0.35362538022003026</c:v>
                </c:pt>
                <c:pt idx="44">
                  <c:v>0.36061290047474204</c:v>
                </c:pt>
                <c:pt idx="45">
                  <c:v>0.38192625863490343</c:v>
                </c:pt>
                <c:pt idx="46">
                  <c:v>0.37406373482673361</c:v>
                </c:pt>
                <c:pt idx="47">
                  <c:v>0.37352247206981837</c:v>
                </c:pt>
                <c:pt idx="48">
                  <c:v>0.3257531910054865</c:v>
                </c:pt>
                <c:pt idx="49">
                  <c:v>0.26145037950933864</c:v>
                </c:pt>
                <c:pt idx="50">
                  <c:v>0.28651903232225612</c:v>
                </c:pt>
                <c:pt idx="51">
                  <c:v>0.2598044176592661</c:v>
                </c:pt>
                <c:pt idx="52">
                  <c:v>0.24846632742985481</c:v>
                </c:pt>
                <c:pt idx="53">
                  <c:v>0.25613383745060703</c:v>
                </c:pt>
                <c:pt idx="54">
                  <c:v>0.26486852204565497</c:v>
                </c:pt>
                <c:pt idx="55">
                  <c:v>0.27848196264604708</c:v>
                </c:pt>
                <c:pt idx="56">
                  <c:v>0.27021747164340332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'4'!$AY$141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'4'!$AX$142:$AX$200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'4'!$AY$142:$AY$200</c:f>
              <c:numCache>
                <c:formatCode>General</c:formatCode>
                <c:ptCount val="59"/>
                <c:pt idx="0">
                  <c:v>0.39668722185874666</c:v>
                </c:pt>
                <c:pt idx="1">
                  <c:v>0.30058775096054507</c:v>
                </c:pt>
                <c:pt idx="2">
                  <c:v>0.30740616583800251</c:v>
                </c:pt>
                <c:pt idx="3">
                  <c:v>0.19867733545701668</c:v>
                </c:pt>
                <c:pt idx="4">
                  <c:v>0.23050859857886719</c:v>
                </c:pt>
                <c:pt idx="5">
                  <c:v>0.1911752800377563</c:v>
                </c:pt>
                <c:pt idx="6">
                  <c:v>0.16761966557983829</c:v>
                </c:pt>
                <c:pt idx="7">
                  <c:v>0.12637335289104981</c:v>
                </c:pt>
                <c:pt idx="8">
                  <c:v>0.17427616559213155</c:v>
                </c:pt>
                <c:pt idx="9">
                  <c:v>0.20328891069075883</c:v>
                </c:pt>
                <c:pt idx="10">
                  <c:v>0.19851542059185287</c:v>
                </c:pt>
                <c:pt idx="11">
                  <c:v>0.2351201738126093</c:v>
                </c:pt>
                <c:pt idx="12">
                  <c:v>0.30889938070562495</c:v>
                </c:pt>
                <c:pt idx="13">
                  <c:v>0.28992535724715945</c:v>
                </c:pt>
                <c:pt idx="14">
                  <c:v>0.28172167074552207</c:v>
                </c:pt>
                <c:pt idx="15">
                  <c:v>0.36980335739468184</c:v>
                </c:pt>
                <c:pt idx="16">
                  <c:v>0.41495361738797737</c:v>
                </c:pt>
                <c:pt idx="17">
                  <c:v>0.38591688490191861</c:v>
                </c:pt>
                <c:pt idx="18">
                  <c:v>0.36413034026708774</c:v>
                </c:pt>
                <c:pt idx="19">
                  <c:v>0.33237103930753198</c:v>
                </c:pt>
                <c:pt idx="20">
                  <c:v>0.3656775267564315</c:v>
                </c:pt>
                <c:pt idx="21">
                  <c:v>0.3744089357815662</c:v>
                </c:pt>
                <c:pt idx="22">
                  <c:v>0.42892027372007796</c:v>
                </c:pt>
                <c:pt idx="23">
                  <c:v>0.45010113682225872</c:v>
                </c:pt>
                <c:pt idx="24">
                  <c:v>0.3843637015657167</c:v>
                </c:pt>
                <c:pt idx="25">
                  <c:v>0.25618109997763172</c:v>
                </c:pt>
                <c:pt idx="26">
                  <c:v>0.34418482761763869</c:v>
                </c:pt>
                <c:pt idx="27">
                  <c:v>0.31611958432256321</c:v>
                </c:pt>
                <c:pt idx="28">
                  <c:v>0.32638618614332576</c:v>
                </c:pt>
                <c:pt idx="29">
                  <c:v>0.37361735199632046</c:v>
                </c:pt>
                <c:pt idx="30">
                  <c:v>0.38696033625519693</c:v>
                </c:pt>
                <c:pt idx="31">
                  <c:v>0.39118211644317413</c:v>
                </c:pt>
                <c:pt idx="32">
                  <c:v>0.32464110370767046</c:v>
                </c:pt>
                <c:pt idx="33">
                  <c:v>0.24567462428255216</c:v>
                </c:pt>
                <c:pt idx="34">
                  <c:v>0.2418306454466243</c:v>
                </c:pt>
                <c:pt idx="35">
                  <c:v>0.28311293921655983</c:v>
                </c:pt>
                <c:pt idx="36">
                  <c:v>0.25554543421069204</c:v>
                </c:pt>
                <c:pt idx="37">
                  <c:v>0.21435309314362527</c:v>
                </c:pt>
                <c:pt idx="38">
                  <c:v>0.2574584283583693</c:v>
                </c:pt>
                <c:pt idx="39">
                  <c:v>0.19346007869062445</c:v>
                </c:pt>
                <c:pt idx="40">
                  <c:v>0.19216475976931321</c:v>
                </c:pt>
                <c:pt idx="41">
                  <c:v>0.22727629812244723</c:v>
                </c:pt>
                <c:pt idx="42">
                  <c:v>0.23960581526233499</c:v>
                </c:pt>
                <c:pt idx="43">
                  <c:v>0.28445023606587655</c:v>
                </c:pt>
                <c:pt idx="44">
                  <c:v>0.24942265356875348</c:v>
                </c:pt>
                <c:pt idx="45">
                  <c:v>0.42455456920751061</c:v>
                </c:pt>
                <c:pt idx="46">
                  <c:v>0.53886046716636404</c:v>
                </c:pt>
                <c:pt idx="47">
                  <c:v>0.57491950732304953</c:v>
                </c:pt>
                <c:pt idx="48">
                  <c:v>0.61327533982631943</c:v>
                </c:pt>
                <c:pt idx="49">
                  <c:v>0.70333598593859337</c:v>
                </c:pt>
                <c:pt idx="50">
                  <c:v>0.76879156939281323</c:v>
                </c:pt>
                <c:pt idx="51">
                  <c:v>0.89802361918103468</c:v>
                </c:pt>
                <c:pt idx="52">
                  <c:v>0.80914435189977096</c:v>
                </c:pt>
                <c:pt idx="53">
                  <c:v>0.77210782570524417</c:v>
                </c:pt>
                <c:pt idx="54">
                  <c:v>0.66542991694966791</c:v>
                </c:pt>
                <c:pt idx="55">
                  <c:v>0.57870951453725628</c:v>
                </c:pt>
                <c:pt idx="56">
                  <c:v>0.5635254982929977</c:v>
                </c:pt>
                <c:pt idx="57">
                  <c:v>0.53000312435721286</c:v>
                </c:pt>
                <c:pt idx="58">
                  <c:v>0.47989347201241583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'4'!$AZ$141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'4'!$AX$142:$AX$200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'4'!$AZ$142:$AZ$200</c:f>
              <c:numCache>
                <c:formatCode>General</c:formatCode>
                <c:ptCount val="59"/>
                <c:pt idx="0">
                  <c:v>0.41754328112118738</c:v>
                </c:pt>
                <c:pt idx="1">
                  <c:v>0.31833698155044493</c:v>
                </c:pt>
                <c:pt idx="2">
                  <c:v>0.41589447650453437</c:v>
                </c:pt>
                <c:pt idx="3">
                  <c:v>0.43013787417915128</c:v>
                </c:pt>
                <c:pt idx="4">
                  <c:v>0.43092361486198372</c:v>
                </c:pt>
                <c:pt idx="5">
                  <c:v>0.3827648747761323</c:v>
                </c:pt>
                <c:pt idx="6">
                  <c:v>0.40183301589106524</c:v>
                </c:pt>
                <c:pt idx="7">
                  <c:v>0.39841259914148475</c:v>
                </c:pt>
                <c:pt idx="8">
                  <c:v>0.32149358956136126</c:v>
                </c:pt>
                <c:pt idx="9">
                  <c:v>0.31369474372459305</c:v>
                </c:pt>
                <c:pt idx="10">
                  <c:v>0.38500895471472851</c:v>
                </c:pt>
                <c:pt idx="11">
                  <c:v>0.43692128379338796</c:v>
                </c:pt>
                <c:pt idx="12">
                  <c:v>0.41359183557438095</c:v>
                </c:pt>
                <c:pt idx="13">
                  <c:v>0.39762515279870381</c:v>
                </c:pt>
                <c:pt idx="14">
                  <c:v>0.39668021718736685</c:v>
                </c:pt>
                <c:pt idx="15">
                  <c:v>0.37424624044119736</c:v>
                </c:pt>
                <c:pt idx="16">
                  <c:v>0.32091935071211314</c:v>
                </c:pt>
                <c:pt idx="17">
                  <c:v>0.2888734116041734</c:v>
                </c:pt>
                <c:pt idx="18">
                  <c:v>0.30303834892117032</c:v>
                </c:pt>
                <c:pt idx="19">
                  <c:v>0.30523580748784712</c:v>
                </c:pt>
                <c:pt idx="20">
                  <c:v>0.30662250902578386</c:v>
                </c:pt>
                <c:pt idx="21">
                  <c:v>0.28118486511072593</c:v>
                </c:pt>
                <c:pt idx="22">
                  <c:v>0.3140921624925378</c:v>
                </c:pt>
                <c:pt idx="23">
                  <c:v>0.32110697330642202</c:v>
                </c:pt>
                <c:pt idx="24">
                  <c:v>0.3086892003297611</c:v>
                </c:pt>
                <c:pt idx="25">
                  <c:v>0.35782585211928242</c:v>
                </c:pt>
                <c:pt idx="26">
                  <c:v>0.37119993177360211</c:v>
                </c:pt>
                <c:pt idx="27">
                  <c:v>0.39073030673451425</c:v>
                </c:pt>
                <c:pt idx="28">
                  <c:v>0.40675384484180005</c:v>
                </c:pt>
                <c:pt idx="29">
                  <c:v>0.44988145663359597</c:v>
                </c:pt>
                <c:pt idx="30">
                  <c:v>0.51629416948574358</c:v>
                </c:pt>
                <c:pt idx="31">
                  <c:v>0.50225203968502141</c:v>
                </c:pt>
                <c:pt idx="32">
                  <c:v>0.41497853711231764</c:v>
                </c:pt>
                <c:pt idx="33">
                  <c:v>0.40820990988429945</c:v>
                </c:pt>
                <c:pt idx="34">
                  <c:v>0.41300679421212733</c:v>
                </c:pt>
                <c:pt idx="35">
                  <c:v>0.41371976007050076</c:v>
                </c:pt>
                <c:pt idx="36">
                  <c:v>0.4251977144156695</c:v>
                </c:pt>
                <c:pt idx="37">
                  <c:v>0.43936776871251121</c:v>
                </c:pt>
                <c:pt idx="38">
                  <c:v>0.46955340137021351</c:v>
                </c:pt>
                <c:pt idx="39">
                  <c:v>0.49905335872871487</c:v>
                </c:pt>
                <c:pt idx="40">
                  <c:v>0.53960826676521589</c:v>
                </c:pt>
                <c:pt idx="41">
                  <c:v>0.52187167751655916</c:v>
                </c:pt>
                <c:pt idx="42">
                  <c:v>0.50464508059243263</c:v>
                </c:pt>
                <c:pt idx="43">
                  <c:v>0.49261506097734314</c:v>
                </c:pt>
                <c:pt idx="44">
                  <c:v>0.50928902407823295</c:v>
                </c:pt>
                <c:pt idx="45">
                  <c:v>0.5159888563550048</c:v>
                </c:pt>
                <c:pt idx="46">
                  <c:v>0.56990078744634298</c:v>
                </c:pt>
                <c:pt idx="47">
                  <c:v>0.63168547630554084</c:v>
                </c:pt>
                <c:pt idx="48">
                  <c:v>0.66207919947693117</c:v>
                </c:pt>
                <c:pt idx="49">
                  <c:v>0.63887597009409558</c:v>
                </c:pt>
                <c:pt idx="50">
                  <c:v>0.58809733632771422</c:v>
                </c:pt>
                <c:pt idx="51">
                  <c:v>0.58945333598658212</c:v>
                </c:pt>
                <c:pt idx="52">
                  <c:v>0.57041589675071791</c:v>
                </c:pt>
                <c:pt idx="53">
                  <c:v>0.60066748159308658</c:v>
                </c:pt>
                <c:pt idx="54">
                  <c:v>0.57045853824942439</c:v>
                </c:pt>
                <c:pt idx="55">
                  <c:v>0.51992722517554091</c:v>
                </c:pt>
                <c:pt idx="56">
                  <c:v>0.46358813997782655</c:v>
                </c:pt>
                <c:pt idx="57">
                  <c:v>0.46355118401228079</c:v>
                </c:pt>
                <c:pt idx="58">
                  <c:v>0.48568610171418847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'4'!$BC$141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'4'!$BB$142:$BB$200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'4'!$BC$142:$BC$200</c:f>
              <c:numCache>
                <c:formatCode>General</c:formatCode>
                <c:ptCount val="59"/>
                <c:pt idx="0">
                  <c:v>0.20408049447600457</c:v>
                </c:pt>
                <c:pt idx="1">
                  <c:v>0.15771287457055069</c:v>
                </c:pt>
                <c:pt idx="2">
                  <c:v>9.0680120392697613E-2</c:v>
                </c:pt>
                <c:pt idx="3">
                  <c:v>8.6200475789829728E-2</c:v>
                </c:pt>
                <c:pt idx="4">
                  <c:v>9.7840355541056537E-2</c:v>
                </c:pt>
                <c:pt idx="5">
                  <c:v>8.1385007762918293E-2</c:v>
                </c:pt>
                <c:pt idx="6">
                  <c:v>0.11017586952780241</c:v>
                </c:pt>
                <c:pt idx="7">
                  <c:v>0.14515547725006187</c:v>
                </c:pt>
                <c:pt idx="8">
                  <c:v>0.1682133534187725</c:v>
                </c:pt>
                <c:pt idx="9">
                  <c:v>0.1922307250847505</c:v>
                </c:pt>
                <c:pt idx="10">
                  <c:v>0.20780453637477408</c:v>
                </c:pt>
                <c:pt idx="11">
                  <c:v>0.2525050328537255</c:v>
                </c:pt>
                <c:pt idx="12">
                  <c:v>0.35675421863184342</c:v>
                </c:pt>
                <c:pt idx="13">
                  <c:v>0.40333172817732438</c:v>
                </c:pt>
                <c:pt idx="14">
                  <c:v>0.56478483613316122</c:v>
                </c:pt>
                <c:pt idx="15">
                  <c:v>0.7330083841915922</c:v>
                </c:pt>
                <c:pt idx="16">
                  <c:v>0.83538655375003801</c:v>
                </c:pt>
                <c:pt idx="17">
                  <c:v>0.83573437086779778</c:v>
                </c:pt>
                <c:pt idx="18">
                  <c:v>0.75719966441644992</c:v>
                </c:pt>
                <c:pt idx="19">
                  <c:v>0.64433900655035592</c:v>
                </c:pt>
                <c:pt idx="20">
                  <c:v>0.52009633334792571</c:v>
                </c:pt>
                <c:pt idx="21">
                  <c:v>0.47092818595982228</c:v>
                </c:pt>
                <c:pt idx="22">
                  <c:v>0.32865299425562022</c:v>
                </c:pt>
                <c:pt idx="23">
                  <c:v>0.239983616614384</c:v>
                </c:pt>
                <c:pt idx="24">
                  <c:v>0.1770946836153551</c:v>
                </c:pt>
                <c:pt idx="25">
                  <c:v>0.16372171512218872</c:v>
                </c:pt>
                <c:pt idx="26">
                  <c:v>6.5067587462512219E-2</c:v>
                </c:pt>
                <c:pt idx="27">
                  <c:v>0.10070085149228541</c:v>
                </c:pt>
                <c:pt idx="28">
                  <c:v>0.11499133755471384</c:v>
                </c:pt>
                <c:pt idx="29">
                  <c:v>0.23308124588091594</c:v>
                </c:pt>
                <c:pt idx="30">
                  <c:v>0.29774524554988974</c:v>
                </c:pt>
                <c:pt idx="31">
                  <c:v>0.39648932591243513</c:v>
                </c:pt>
                <c:pt idx="32">
                  <c:v>0.44211333680750653</c:v>
                </c:pt>
                <c:pt idx="33">
                  <c:v>0.36472402810602195</c:v>
                </c:pt>
                <c:pt idx="34">
                  <c:v>0.29203624734114791</c:v>
                </c:pt>
                <c:pt idx="35">
                  <c:v>0.23644547696821011</c:v>
                </c:pt>
                <c:pt idx="36">
                  <c:v>0.29575429239305961</c:v>
                </c:pt>
                <c:pt idx="37">
                  <c:v>0.1966204169847493</c:v>
                </c:pt>
                <c:pt idx="38">
                  <c:v>0.21461695440537373</c:v>
                </c:pt>
                <c:pt idx="39">
                  <c:v>0.19690826563392957</c:v>
                </c:pt>
                <c:pt idx="40">
                  <c:v>0.16642629305511172</c:v>
                </c:pt>
                <c:pt idx="41">
                  <c:v>0.11761195963162586</c:v>
                </c:pt>
                <c:pt idx="42">
                  <c:v>0.21163052467012861</c:v>
                </c:pt>
                <c:pt idx="43">
                  <c:v>0.26877447837926832</c:v>
                </c:pt>
                <c:pt idx="44">
                  <c:v>0.2618181360240785</c:v>
                </c:pt>
                <c:pt idx="45">
                  <c:v>0.25570734907585585</c:v>
                </c:pt>
                <c:pt idx="46">
                  <c:v>0.30653662304360357</c:v>
                </c:pt>
                <c:pt idx="47">
                  <c:v>0.4099102691804648</c:v>
                </c:pt>
                <c:pt idx="48">
                  <c:v>0.48539258058113027</c:v>
                </c:pt>
                <c:pt idx="49">
                  <c:v>0.5245220063290722</c:v>
                </c:pt>
                <c:pt idx="50">
                  <c:v>0.59940463304394531</c:v>
                </c:pt>
                <c:pt idx="51">
                  <c:v>0.66309714352193616</c:v>
                </c:pt>
                <c:pt idx="52">
                  <c:v>0.78635033699280921</c:v>
                </c:pt>
                <c:pt idx="53">
                  <c:v>0.8383549929447095</c:v>
                </c:pt>
                <c:pt idx="54">
                  <c:v>0.86505895200303673</c:v>
                </c:pt>
                <c:pt idx="55">
                  <c:v>0.89905507684059704</c:v>
                </c:pt>
                <c:pt idx="56">
                  <c:v>0.73125130806222094</c:v>
                </c:pt>
                <c:pt idx="57">
                  <c:v>0.54627256988275574</c:v>
                </c:pt>
                <c:pt idx="58">
                  <c:v>0.43980455076720659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'4'!$BD$141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'4'!$BB$142:$BB$200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'4'!$BD$142:$BD$200</c:f>
              <c:numCache>
                <c:formatCode>General</c:formatCode>
                <c:ptCount val="59"/>
                <c:pt idx="0">
                  <c:v>0.6607686840833501</c:v>
                </c:pt>
                <c:pt idx="1">
                  <c:v>0.60980470193592429</c:v>
                </c:pt>
                <c:pt idx="2">
                  <c:v>0.52225317679165384</c:v>
                </c:pt>
                <c:pt idx="3">
                  <c:v>0.55365380788583474</c:v>
                </c:pt>
                <c:pt idx="4">
                  <c:v>0.46878756005344402</c:v>
                </c:pt>
                <c:pt idx="5">
                  <c:v>0.42802910992978377</c:v>
                </c:pt>
                <c:pt idx="6">
                  <c:v>0.37847684566620238</c:v>
                </c:pt>
                <c:pt idx="7">
                  <c:v>0.41613326889729085</c:v>
                </c:pt>
                <c:pt idx="8">
                  <c:v>0.37109531796344214</c:v>
                </c:pt>
                <c:pt idx="9">
                  <c:v>0.33564886147198447</c:v>
                </c:pt>
                <c:pt idx="10">
                  <c:v>0.31285612758336417</c:v>
                </c:pt>
                <c:pt idx="11">
                  <c:v>0.31132842482303802</c:v>
                </c:pt>
                <c:pt idx="12">
                  <c:v>0.39834550985018613</c:v>
                </c:pt>
                <c:pt idx="13">
                  <c:v>0.41121698837308485</c:v>
                </c:pt>
                <c:pt idx="14">
                  <c:v>0.4773641868266198</c:v>
                </c:pt>
                <c:pt idx="15">
                  <c:v>0.44017625152798723</c:v>
                </c:pt>
                <c:pt idx="16">
                  <c:v>0.37899991471700284</c:v>
                </c:pt>
                <c:pt idx="17">
                  <c:v>0.38895300906842539</c:v>
                </c:pt>
                <c:pt idx="18">
                  <c:v>0.39415925178383615</c:v>
                </c:pt>
                <c:pt idx="19">
                  <c:v>0.38936066179606005</c:v>
                </c:pt>
                <c:pt idx="20">
                  <c:v>0.42023822383944076</c:v>
                </c:pt>
                <c:pt idx="21">
                  <c:v>0.40684140205247749</c:v>
                </c:pt>
                <c:pt idx="22">
                  <c:v>0.49622821730107758</c:v>
                </c:pt>
                <c:pt idx="23">
                  <c:v>0.50133723739943725</c:v>
                </c:pt>
                <c:pt idx="24">
                  <c:v>0.52476106546891432</c:v>
                </c:pt>
                <c:pt idx="25">
                  <c:v>0.55200216050260131</c:v>
                </c:pt>
                <c:pt idx="26">
                  <c:v>0.58400943798504712</c:v>
                </c:pt>
                <c:pt idx="27">
                  <c:v>0.5354475935980898</c:v>
                </c:pt>
                <c:pt idx="28">
                  <c:v>0.61687466242146871</c:v>
                </c:pt>
                <c:pt idx="29">
                  <c:v>0.61220172271654771</c:v>
                </c:pt>
                <c:pt idx="30">
                  <c:v>0.63555561872814614</c:v>
                </c:pt>
                <c:pt idx="31">
                  <c:v>0.69402564175455572</c:v>
                </c:pt>
                <c:pt idx="32">
                  <c:v>0.5829183841714759</c:v>
                </c:pt>
                <c:pt idx="33">
                  <c:v>0.5082167325240925</c:v>
                </c:pt>
                <c:pt idx="34">
                  <c:v>0.46254086476959405</c:v>
                </c:pt>
                <c:pt idx="35">
                  <c:v>0.43631463740512266</c:v>
                </c:pt>
                <c:pt idx="36">
                  <c:v>0.41648918327316159</c:v>
                </c:pt>
                <c:pt idx="37">
                  <c:v>0.39280780055149672</c:v>
                </c:pt>
                <c:pt idx="38">
                  <c:v>0.41510191318190864</c:v>
                </c:pt>
                <c:pt idx="39">
                  <c:v>0.41374193364982814</c:v>
                </c:pt>
                <c:pt idx="40">
                  <c:v>0.44992466668561842</c:v>
                </c:pt>
                <c:pt idx="41">
                  <c:v>0.42139977826420688</c:v>
                </c:pt>
                <c:pt idx="42">
                  <c:v>0.42329647212667376</c:v>
                </c:pt>
                <c:pt idx="43">
                  <c:v>0.48755038803763845</c:v>
                </c:pt>
                <c:pt idx="44">
                  <c:v>0.47175427125678732</c:v>
                </c:pt>
                <c:pt idx="45">
                  <c:v>0.54571680359325714</c:v>
                </c:pt>
                <c:pt idx="46">
                  <c:v>0.47011626915313981</c:v>
                </c:pt>
                <c:pt idx="47">
                  <c:v>0.54766409870085564</c:v>
                </c:pt>
                <c:pt idx="48">
                  <c:v>0.52753048867157515</c:v>
                </c:pt>
                <c:pt idx="49">
                  <c:v>0.52641157574551556</c:v>
                </c:pt>
                <c:pt idx="50">
                  <c:v>0.45335361173494065</c:v>
                </c:pt>
                <c:pt idx="51">
                  <c:v>0.54116382863803081</c:v>
                </c:pt>
                <c:pt idx="52">
                  <c:v>0.50651164112914704</c:v>
                </c:pt>
                <c:pt idx="53">
                  <c:v>0.5432356369218525</c:v>
                </c:pt>
                <c:pt idx="54">
                  <c:v>0.6489422065554199</c:v>
                </c:pt>
                <c:pt idx="55">
                  <c:v>0.69075475452710589</c:v>
                </c:pt>
                <c:pt idx="56">
                  <c:v>0.6489422065554199</c:v>
                </c:pt>
                <c:pt idx="57">
                  <c:v>0.68952213093782888</c:v>
                </c:pt>
                <c:pt idx="58">
                  <c:v>0.59698211899820908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'4'!$BG$141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'4'!$BF$142:$BF$198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'4'!$BG$142:$BG$198</c:f>
              <c:numCache>
                <c:formatCode>General</c:formatCode>
                <c:ptCount val="57"/>
                <c:pt idx="0">
                  <c:v>0.27303104027902125</c:v>
                </c:pt>
                <c:pt idx="1">
                  <c:v>0.21150039309331162</c:v>
                </c:pt>
                <c:pt idx="2">
                  <c:v>0.24386297684677391</c:v>
                </c:pt>
                <c:pt idx="3">
                  <c:v>0.20848397912377689</c:v>
                </c:pt>
                <c:pt idx="4">
                  <c:v>0.28988457868852563</c:v>
                </c:pt>
                <c:pt idx="5">
                  <c:v>0.35496895732223988</c:v>
                </c:pt>
                <c:pt idx="6">
                  <c:v>0.42785283497936788</c:v>
                </c:pt>
                <c:pt idx="7">
                  <c:v>0.44281077009708303</c:v>
                </c:pt>
                <c:pt idx="8">
                  <c:v>0.49267095361259045</c:v>
                </c:pt>
                <c:pt idx="9">
                  <c:v>0.34878980631983703</c:v>
                </c:pt>
                <c:pt idx="10">
                  <c:v>0.3883731933749236</c:v>
                </c:pt>
                <c:pt idx="11">
                  <c:v>0.30159941902547655</c:v>
                </c:pt>
                <c:pt idx="12">
                  <c:v>0.2752480745623952</c:v>
                </c:pt>
                <c:pt idx="13">
                  <c:v>0.21498935859525062</c:v>
                </c:pt>
                <c:pt idx="14">
                  <c:v>0.21663789179649343</c:v>
                </c:pt>
                <c:pt idx="15">
                  <c:v>0.24178027193301779</c:v>
                </c:pt>
                <c:pt idx="16">
                  <c:v>0.29288480117154392</c:v>
                </c:pt>
                <c:pt idx="17">
                  <c:v>0.23114906182329339</c:v>
                </c:pt>
                <c:pt idx="18">
                  <c:v>0.19579105306429892</c:v>
                </c:pt>
                <c:pt idx="19">
                  <c:v>0.17528483523363414</c:v>
                </c:pt>
                <c:pt idx="20">
                  <c:v>0.13511795497927201</c:v>
                </c:pt>
                <c:pt idx="21">
                  <c:v>8.3429332856783972E-2</c:v>
                </c:pt>
                <c:pt idx="22">
                  <c:v>0.10425758136371896</c:v>
                </c:pt>
                <c:pt idx="23">
                  <c:v>0.10332567136199795</c:v>
                </c:pt>
                <c:pt idx="24">
                  <c:v>9.5226929680374092E-2</c:v>
                </c:pt>
                <c:pt idx="25">
                  <c:v>2.9391745820047915E-2</c:v>
                </c:pt>
                <c:pt idx="26">
                  <c:v>4.1672088815701792E-3</c:v>
                </c:pt>
                <c:pt idx="27">
                  <c:v>4.226157886183448E-2</c:v>
                </c:pt>
                <c:pt idx="28">
                  <c:v>8.5287156013368212E-2</c:v>
                </c:pt>
                <c:pt idx="29">
                  <c:v>0.10701852965710626</c:v>
                </c:pt>
                <c:pt idx="30">
                  <c:v>0.12009045643800503</c:v>
                </c:pt>
                <c:pt idx="31">
                  <c:v>0.15472704451999153</c:v>
                </c:pt>
                <c:pt idx="32">
                  <c:v>0.15979917759242204</c:v>
                </c:pt>
                <c:pt idx="33">
                  <c:v>0.12345648657935647</c:v>
                </c:pt>
                <c:pt idx="34">
                  <c:v>0.12662162235096783</c:v>
                </c:pt>
                <c:pt idx="35">
                  <c:v>0.10405968541740761</c:v>
                </c:pt>
                <c:pt idx="36">
                  <c:v>0.1604516345305638</c:v>
                </c:pt>
                <c:pt idx="37">
                  <c:v>0.15794675159800994</c:v>
                </c:pt>
                <c:pt idx="38">
                  <c:v>0.16676871301069901</c:v>
                </c:pt>
                <c:pt idx="39">
                  <c:v>0.12501206865430162</c:v>
                </c:pt>
                <c:pt idx="40">
                  <c:v>0.11543630359157143</c:v>
                </c:pt>
                <c:pt idx="41">
                  <c:v>0.14237473936204362</c:v>
                </c:pt>
                <c:pt idx="42">
                  <c:v>0.18306934213990303</c:v>
                </c:pt>
                <c:pt idx="43">
                  <c:v>0.22582745992157324</c:v>
                </c:pt>
                <c:pt idx="44">
                  <c:v>0.25847189547735799</c:v>
                </c:pt>
                <c:pt idx="45">
                  <c:v>0.31079318494335689</c:v>
                </c:pt>
                <c:pt idx="46">
                  <c:v>0.32223936654107288</c:v>
                </c:pt>
                <c:pt idx="47">
                  <c:v>0.37315739384231772</c:v>
                </c:pt>
                <c:pt idx="48">
                  <c:v>0.40773221440166746</c:v>
                </c:pt>
                <c:pt idx="49">
                  <c:v>0.47794989394576337</c:v>
                </c:pt>
                <c:pt idx="50">
                  <c:v>0.4501892904710702</c:v>
                </c:pt>
                <c:pt idx="51">
                  <c:v>0.43086145304798718</c:v>
                </c:pt>
                <c:pt idx="52">
                  <c:v>0.43820579139488464</c:v>
                </c:pt>
                <c:pt idx="53">
                  <c:v>0.34598148293627212</c:v>
                </c:pt>
                <c:pt idx="54">
                  <c:v>0.29877790257882414</c:v>
                </c:pt>
                <c:pt idx="55">
                  <c:v>0.28855807616355317</c:v>
                </c:pt>
                <c:pt idx="56">
                  <c:v>0.27364631676664403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'4'!$BH$141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'4'!$BF$142:$BF$198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'4'!$BH$142:$BH$198</c:f>
              <c:numCache>
                <c:formatCode>General</c:formatCode>
                <c:ptCount val="57"/>
                <c:pt idx="0">
                  <c:v>0.44033658356312366</c:v>
                </c:pt>
                <c:pt idx="1">
                  <c:v>0.37069278221565227</c:v>
                </c:pt>
                <c:pt idx="2">
                  <c:v>0.35969127554936459</c:v>
                </c:pt>
                <c:pt idx="3">
                  <c:v>0.37860249594905776</c:v>
                </c:pt>
                <c:pt idx="4">
                  <c:v>0.45397162918952744</c:v>
                </c:pt>
                <c:pt idx="5">
                  <c:v>0.43325468345794149</c:v>
                </c:pt>
                <c:pt idx="6">
                  <c:v>0.44214458310828125</c:v>
                </c:pt>
                <c:pt idx="7">
                  <c:v>0.4392807800551497</c:v>
                </c:pt>
                <c:pt idx="8">
                  <c:v>0.37853142678454693</c:v>
                </c:pt>
                <c:pt idx="9">
                  <c:v>0.31092816328851258</c:v>
                </c:pt>
                <c:pt idx="10">
                  <c:v>0.32595104755948495</c:v>
                </c:pt>
                <c:pt idx="11">
                  <c:v>0.3421235466355857</c:v>
                </c:pt>
                <c:pt idx="12">
                  <c:v>0.32693976177616063</c:v>
                </c:pt>
                <c:pt idx="13">
                  <c:v>0.35332461551581995</c:v>
                </c:pt>
                <c:pt idx="14">
                  <c:v>0.37329391363675152</c:v>
                </c:pt>
                <c:pt idx="15">
                  <c:v>0.48118259089746163</c:v>
                </c:pt>
                <c:pt idx="16">
                  <c:v>0.4884339198908379</c:v>
                </c:pt>
                <c:pt idx="17">
                  <c:v>0.47937004292577551</c:v>
                </c:pt>
                <c:pt idx="18">
                  <c:v>0.50107229155414057</c:v>
                </c:pt>
                <c:pt idx="19">
                  <c:v>0.46859027205276182</c:v>
                </c:pt>
                <c:pt idx="20">
                  <c:v>0.48465304033885781</c:v>
                </c:pt>
                <c:pt idx="21">
                  <c:v>0.42713989254342327</c:v>
                </c:pt>
                <c:pt idx="22">
                  <c:v>0.41379480910822419</c:v>
                </c:pt>
                <c:pt idx="23">
                  <c:v>0.45553685646871533</c:v>
                </c:pt>
                <c:pt idx="24">
                  <c:v>0.45896921283793385</c:v>
                </c:pt>
                <c:pt idx="25">
                  <c:v>0.42910140148392434</c:v>
                </c:pt>
                <c:pt idx="26">
                  <c:v>0.45004633709526126</c:v>
                </c:pt>
                <c:pt idx="27">
                  <c:v>0.45388464053216598</c:v>
                </c:pt>
                <c:pt idx="28">
                  <c:v>0.40209113909656896</c:v>
                </c:pt>
                <c:pt idx="29">
                  <c:v>0.36018477982772856</c:v>
                </c:pt>
                <c:pt idx="30">
                  <c:v>0.36758563834323571</c:v>
                </c:pt>
                <c:pt idx="31">
                  <c:v>0.35229496546038624</c:v>
                </c:pt>
                <c:pt idx="32">
                  <c:v>0.35845751485345545</c:v>
                </c:pt>
                <c:pt idx="33">
                  <c:v>0.3836023538107286</c:v>
                </c:pt>
                <c:pt idx="34">
                  <c:v>0.36878642294681202</c:v>
                </c:pt>
                <c:pt idx="35">
                  <c:v>0.33459874349717161</c:v>
                </c:pt>
                <c:pt idx="36">
                  <c:v>0.3751650225999944</c:v>
                </c:pt>
                <c:pt idx="37">
                  <c:v>0.37070187906870961</c:v>
                </c:pt>
                <c:pt idx="38">
                  <c:v>0.39518776473263795</c:v>
                </c:pt>
                <c:pt idx="39">
                  <c:v>0.42466668561844384</c:v>
                </c:pt>
                <c:pt idx="40">
                  <c:v>0.47971742900190484</c:v>
                </c:pt>
                <c:pt idx="41">
                  <c:v>0.44061688034795476</c:v>
                </c:pt>
                <c:pt idx="42">
                  <c:v>0.38929868948460661</c:v>
                </c:pt>
                <c:pt idx="43">
                  <c:v>0.41199931773602066</c:v>
                </c:pt>
                <c:pt idx="44">
                  <c:v>0.39889984933337136</c:v>
                </c:pt>
                <c:pt idx="45">
                  <c:v>0.38700116553429803</c:v>
                </c:pt>
                <c:pt idx="46">
                  <c:v>0.44569576712056191</c:v>
                </c:pt>
                <c:pt idx="47">
                  <c:v>0.44375529465275632</c:v>
                </c:pt>
                <c:pt idx="48">
                  <c:v>0.47448730704721831</c:v>
                </c:pt>
                <c:pt idx="49">
                  <c:v>0.49272934019387676</c:v>
                </c:pt>
                <c:pt idx="50">
                  <c:v>0.57027375842169625</c:v>
                </c:pt>
                <c:pt idx="51">
                  <c:v>0.60288483952582672</c:v>
                </c:pt>
                <c:pt idx="52">
                  <c:v>0.56040878983426667</c:v>
                </c:pt>
                <c:pt idx="53">
                  <c:v>0.49642891662165639</c:v>
                </c:pt>
                <c:pt idx="54">
                  <c:v>0.4571737214657306</c:v>
                </c:pt>
                <c:pt idx="55">
                  <c:v>0.41304147596440871</c:v>
                </c:pt>
                <c:pt idx="56">
                  <c:v>0.43858771356283949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'4'!$BK$141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'4'!$BJ$142:$BJ$198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'4'!$BK$142:$BK$198</c:f>
              <c:numCache>
                <c:formatCode>General</c:formatCode>
                <c:ptCount val="57"/>
                <c:pt idx="0">
                  <c:v>6.4523073767812883E-2</c:v>
                </c:pt>
                <c:pt idx="1">
                  <c:v>8.3253025559161004E-2</c:v>
                </c:pt>
                <c:pt idx="2">
                  <c:v>0.11459974345489131</c:v>
                </c:pt>
                <c:pt idx="3">
                  <c:v>0.10670729330518017</c:v>
                </c:pt>
                <c:pt idx="4">
                  <c:v>0.16550697643179224</c:v>
                </c:pt>
                <c:pt idx="5">
                  <c:v>0.24276675324114583</c:v>
                </c:pt>
                <c:pt idx="6">
                  <c:v>0.2961171016279639</c:v>
                </c:pt>
                <c:pt idx="7">
                  <c:v>0.41044158981207696</c:v>
                </c:pt>
                <c:pt idx="8">
                  <c:v>0.51386800820128764</c:v>
                </c:pt>
                <c:pt idx="9">
                  <c:v>0.59401466708804496</c:v>
                </c:pt>
                <c:pt idx="10">
                  <c:v>0.61728243289678264</c:v>
                </c:pt>
                <c:pt idx="11">
                  <c:v>0.54357338911200481</c:v>
                </c:pt>
                <c:pt idx="12">
                  <c:v>0.42517884096542041</c:v>
                </c:pt>
                <c:pt idx="13">
                  <c:v>0.32271131838879114</c:v>
                </c:pt>
                <c:pt idx="14">
                  <c:v>0.21482684404540084</c:v>
                </c:pt>
                <c:pt idx="15">
                  <c:v>0.14964471680790239</c:v>
                </c:pt>
                <c:pt idx="16">
                  <c:v>0.15390607618514185</c:v>
                </c:pt>
                <c:pt idx="17">
                  <c:v>0.19526572927954491</c:v>
                </c:pt>
                <c:pt idx="18">
                  <c:v>0.15336096280575687</c:v>
                </c:pt>
                <c:pt idx="19">
                  <c:v>0.12920746271610378</c:v>
                </c:pt>
                <c:pt idx="20">
                  <c:v>0.15811166488660264</c:v>
                </c:pt>
                <c:pt idx="21">
                  <c:v>0.16258471295792679</c:v>
                </c:pt>
                <c:pt idx="22">
                  <c:v>0.16691743481277566</c:v>
                </c:pt>
                <c:pt idx="23">
                  <c:v>0.16729103837202414</c:v>
                </c:pt>
                <c:pt idx="24">
                  <c:v>0.16901992932116305</c:v>
                </c:pt>
                <c:pt idx="25">
                  <c:v>0.13356657069712735</c:v>
                </c:pt>
                <c:pt idx="26">
                  <c:v>0.13410448786028295</c:v>
                </c:pt>
                <c:pt idx="27">
                  <c:v>0.15230311902001942</c:v>
                </c:pt>
                <c:pt idx="28">
                  <c:v>0.20477552902683782</c:v>
                </c:pt>
                <c:pt idx="29">
                  <c:v>0.3006651102850123</c:v>
                </c:pt>
                <c:pt idx="30">
                  <c:v>0.37569166132447557</c:v>
                </c:pt>
                <c:pt idx="31">
                  <c:v>0.48322352107261995</c:v>
                </c:pt>
                <c:pt idx="32">
                  <c:v>0.59140783775890637</c:v>
                </c:pt>
                <c:pt idx="33">
                  <c:v>0.5426954507320052</c:v>
                </c:pt>
                <c:pt idx="34">
                  <c:v>0.40344266984419602</c:v>
                </c:pt>
                <c:pt idx="35">
                  <c:v>0.30839444620018786</c:v>
                </c:pt>
                <c:pt idx="36">
                  <c:v>0.21352672764660344</c:v>
                </c:pt>
                <c:pt idx="37">
                  <c:v>0.17398351946546514</c:v>
                </c:pt>
                <c:pt idx="38">
                  <c:v>0.16977073454777494</c:v>
                </c:pt>
                <c:pt idx="39">
                  <c:v>0.19146312868693657</c:v>
                </c:pt>
                <c:pt idx="40">
                  <c:v>0.17100008815364887</c:v>
                </c:pt>
                <c:pt idx="41">
                  <c:v>0.18096684763151527</c:v>
                </c:pt>
                <c:pt idx="42">
                  <c:v>0.2093187402063994</c:v>
                </c:pt>
                <c:pt idx="43">
                  <c:v>0.22832754537664093</c:v>
                </c:pt>
                <c:pt idx="44">
                  <c:v>0.25463091506485908</c:v>
                </c:pt>
                <c:pt idx="45">
                  <c:v>0.21634104787702615</c:v>
                </c:pt>
                <c:pt idx="46">
                  <c:v>0.21726336292377485</c:v>
                </c:pt>
                <c:pt idx="47">
                  <c:v>0.2876657453510944</c:v>
                </c:pt>
                <c:pt idx="48">
                  <c:v>0.2628801776026165</c:v>
                </c:pt>
                <c:pt idx="49">
                  <c:v>0.3245631446985176</c:v>
                </c:pt>
                <c:pt idx="50">
                  <c:v>0.31001839232931316</c:v>
                </c:pt>
                <c:pt idx="51">
                  <c:v>0.2481968980709944</c:v>
                </c:pt>
                <c:pt idx="52">
                  <c:v>0.15323802744516932</c:v>
                </c:pt>
                <c:pt idx="53">
                  <c:v>0.1339605635356928</c:v>
                </c:pt>
                <c:pt idx="54">
                  <c:v>5.6316988527432402E-2</c:v>
                </c:pt>
                <c:pt idx="55">
                  <c:v>3.7715369258843827E-2</c:v>
                </c:pt>
                <c:pt idx="56">
                  <c:v>7.2669790224300188E-2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'4'!$BL$141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'4'!$BJ$142:$BJ$198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'4'!$BL$142:$BL$198</c:f>
              <c:numCache>
                <c:formatCode>General</c:formatCode>
                <c:ptCount val="57"/>
                <c:pt idx="0">
                  <c:v>0.26467293970492095</c:v>
                </c:pt>
                <c:pt idx="1">
                  <c:v>0.19731074281490751</c:v>
                </c:pt>
                <c:pt idx="2">
                  <c:v>0.26815248599937452</c:v>
                </c:pt>
                <c:pt idx="3">
                  <c:v>0.17015663643858217</c:v>
                </c:pt>
                <c:pt idx="4">
                  <c:v>0.13971060636211166</c:v>
                </c:pt>
                <c:pt idx="5">
                  <c:v>0.13343946328566977</c:v>
                </c:pt>
                <c:pt idx="6">
                  <c:v>0.20028996219120454</c:v>
                </c:pt>
                <c:pt idx="7">
                  <c:v>0.21070585894192231</c:v>
                </c:pt>
                <c:pt idx="8">
                  <c:v>0.2617619467265544</c:v>
                </c:pt>
                <c:pt idx="9">
                  <c:v>0.40413906814111494</c:v>
                </c:pt>
                <c:pt idx="10">
                  <c:v>0.40477584785513271</c:v>
                </c:pt>
                <c:pt idx="11">
                  <c:v>0.44061176336810992</c:v>
                </c:pt>
                <c:pt idx="12">
                  <c:v>0.54436137248770511</c:v>
                </c:pt>
                <c:pt idx="13">
                  <c:v>0.55498763396537532</c:v>
                </c:pt>
                <c:pt idx="14">
                  <c:v>0.49519856724564354</c:v>
                </c:pt>
                <c:pt idx="15">
                  <c:v>0.45529749552264287</c:v>
                </c:pt>
                <c:pt idx="16">
                  <c:v>0.47588481109816089</c:v>
                </c:pt>
                <c:pt idx="17">
                  <c:v>0.45593996076982146</c:v>
                </c:pt>
                <c:pt idx="18">
                  <c:v>0.35779628734684621</c:v>
                </c:pt>
                <c:pt idx="19">
                  <c:v>0.28018307416778027</c:v>
                </c:pt>
                <c:pt idx="20">
                  <c:v>0.25244904340904578</c:v>
                </c:pt>
                <c:pt idx="21">
                  <c:v>0.29979816357278916</c:v>
                </c:pt>
                <c:pt idx="22">
                  <c:v>0.27648179208005241</c:v>
                </c:pt>
                <c:pt idx="23">
                  <c:v>0.31565511555846154</c:v>
                </c:pt>
                <c:pt idx="24">
                  <c:v>0.42639793046592955</c:v>
                </c:pt>
                <c:pt idx="25">
                  <c:v>0.46737925348949622</c:v>
                </c:pt>
                <c:pt idx="26">
                  <c:v>0.44577991301134268</c:v>
                </c:pt>
                <c:pt idx="27">
                  <c:v>0.54633993802768865</c:v>
                </c:pt>
                <c:pt idx="28">
                  <c:v>0.66464451203911656</c:v>
                </c:pt>
                <c:pt idx="29">
                  <c:v>0.75010944651334677</c:v>
                </c:pt>
                <c:pt idx="30">
                  <c:v>0.72973818119794198</c:v>
                </c:pt>
                <c:pt idx="31">
                  <c:v>0.70241350882679054</c:v>
                </c:pt>
                <c:pt idx="32">
                  <c:v>0.73020439491713351</c:v>
                </c:pt>
                <c:pt idx="33">
                  <c:v>0.70382352105068668</c:v>
                </c:pt>
                <c:pt idx="34">
                  <c:v>0.64613241606731697</c:v>
                </c:pt>
                <c:pt idx="35">
                  <c:v>0.65613895443045189</c:v>
                </c:pt>
                <c:pt idx="36">
                  <c:v>0.61521448673849388</c:v>
                </c:pt>
                <c:pt idx="37">
                  <c:v>0.57484151576314069</c:v>
                </c:pt>
                <c:pt idx="38">
                  <c:v>0.48556158853796527</c:v>
                </c:pt>
                <c:pt idx="39">
                  <c:v>0.43507405406942051</c:v>
                </c:pt>
                <c:pt idx="40">
                  <c:v>0.43121926258634924</c:v>
                </c:pt>
                <c:pt idx="41">
                  <c:v>0.45148250277169738</c:v>
                </c:pt>
                <c:pt idx="42">
                  <c:v>0.4470648435056998</c:v>
                </c:pt>
                <c:pt idx="43">
                  <c:v>0.42215083719475793</c:v>
                </c:pt>
                <c:pt idx="44">
                  <c:v>0.39789635273047752</c:v>
                </c:pt>
                <c:pt idx="45">
                  <c:v>0.40974500383773516</c:v>
                </c:pt>
                <c:pt idx="46">
                  <c:v>0.37241379310344835</c:v>
                </c:pt>
                <c:pt idx="47">
                  <c:v>0.31790658669016703</c:v>
                </c:pt>
                <c:pt idx="48">
                  <c:v>0.28727293401938758</c:v>
                </c:pt>
                <c:pt idx="49">
                  <c:v>0.28738664468260527</c:v>
                </c:pt>
                <c:pt idx="50">
                  <c:v>0.28433919890837778</c:v>
                </c:pt>
                <c:pt idx="51">
                  <c:v>0.26494015976348179</c:v>
                </c:pt>
                <c:pt idx="52">
                  <c:v>0.26061915456121915</c:v>
                </c:pt>
                <c:pt idx="53">
                  <c:v>0.25824828723313542</c:v>
                </c:pt>
                <c:pt idx="54">
                  <c:v>0.27172868635756325</c:v>
                </c:pt>
                <c:pt idx="55">
                  <c:v>0.22239531512067554</c:v>
                </c:pt>
                <c:pt idx="56">
                  <c:v>0.21228075162748397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'4'!$BO$141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'4'!$BN$142:$BN$198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'4'!$BO$142:$BO$198</c:f>
              <c:numCache>
                <c:formatCode>General</c:formatCode>
                <c:ptCount val="57"/>
                <c:pt idx="0">
                  <c:v>0</c:v>
                </c:pt>
                <c:pt idx="1">
                  <c:v>5.7082186186503271E-2</c:v>
                </c:pt>
                <c:pt idx="2">
                  <c:v>6.308323083722589E-2</c:v>
                </c:pt>
                <c:pt idx="3">
                  <c:v>4.9299478334291824E-2</c:v>
                </c:pt>
                <c:pt idx="4">
                  <c:v>7.0146317066486483E-2</c:v>
                </c:pt>
                <c:pt idx="5">
                  <c:v>0.10941786808496111</c:v>
                </c:pt>
                <c:pt idx="6">
                  <c:v>0.13950165003241302</c:v>
                </c:pt>
                <c:pt idx="7">
                  <c:v>0.23869489422461654</c:v>
                </c:pt>
                <c:pt idx="8">
                  <c:v>0.26622641814933695</c:v>
                </c:pt>
                <c:pt idx="9">
                  <c:v>0.30208276488222513</c:v>
                </c:pt>
                <c:pt idx="10">
                  <c:v>0.21237533304988235</c:v>
                </c:pt>
                <c:pt idx="11">
                  <c:v>0.26911030180331186</c:v>
                </c:pt>
                <c:pt idx="12">
                  <c:v>0.22648231559845824</c:v>
                </c:pt>
                <c:pt idx="13">
                  <c:v>0.19254915765290601</c:v>
                </c:pt>
                <c:pt idx="14">
                  <c:v>0.14925552144682347</c:v>
                </c:pt>
                <c:pt idx="15">
                  <c:v>0.13144428659410901</c:v>
                </c:pt>
                <c:pt idx="16">
                  <c:v>8.6683821646578271E-2</c:v>
                </c:pt>
                <c:pt idx="17">
                  <c:v>7.9117000281252195E-2</c:v>
                </c:pt>
                <c:pt idx="18">
                  <c:v>8.3044335288505369E-2</c:v>
                </c:pt>
                <c:pt idx="19">
                  <c:v>7.8221071360678546E-2</c:v>
                </c:pt>
                <c:pt idx="20">
                  <c:v>9.9052318291042607E-2</c:v>
                </c:pt>
                <c:pt idx="21">
                  <c:v>9.4584067697204802E-2</c:v>
                </c:pt>
                <c:pt idx="22">
                  <c:v>0.1165715067017761</c:v>
                </c:pt>
                <c:pt idx="23">
                  <c:v>0.13557191628641663</c:v>
                </c:pt>
                <c:pt idx="24">
                  <c:v>8.7980939621946752E-2</c:v>
                </c:pt>
                <c:pt idx="25">
                  <c:v>6.8326873729792861E-2</c:v>
                </c:pt>
                <c:pt idx="26">
                  <c:v>0.11695170679256837</c:v>
                </c:pt>
                <c:pt idx="27">
                  <c:v>0.14692754549657785</c:v>
                </c:pt>
                <c:pt idx="28">
                  <c:v>0.15404160492413096</c:v>
                </c:pt>
                <c:pt idx="29">
                  <c:v>0.18888568390740165</c:v>
                </c:pt>
                <c:pt idx="30">
                  <c:v>0.27338365487426719</c:v>
                </c:pt>
                <c:pt idx="31">
                  <c:v>0.28969088053501463</c:v>
                </c:pt>
                <c:pt idx="32">
                  <c:v>0.27435094627244994</c:v>
                </c:pt>
                <c:pt idx="33">
                  <c:v>0.28836437801004217</c:v>
                </c:pt>
                <c:pt idx="34">
                  <c:v>0.23029211240729633</c:v>
                </c:pt>
                <c:pt idx="35">
                  <c:v>0.23117544794946809</c:v>
                </c:pt>
                <c:pt idx="36">
                  <c:v>0.19862396351998129</c:v>
                </c:pt>
                <c:pt idx="37">
                  <c:v>0.15113613262146755</c:v>
                </c:pt>
                <c:pt idx="38">
                  <c:v>0.17258205635476875</c:v>
                </c:pt>
                <c:pt idx="39">
                  <c:v>0.14303319314704316</c:v>
                </c:pt>
                <c:pt idx="40">
                  <c:v>0.13155702731503793</c:v>
                </c:pt>
                <c:pt idx="41">
                  <c:v>0.166399307244251</c:v>
                </c:pt>
                <c:pt idx="42">
                  <c:v>0.14787804572355853</c:v>
                </c:pt>
                <c:pt idx="43">
                  <c:v>0.12455810734715703</c:v>
                </c:pt>
                <c:pt idx="44">
                  <c:v>0.12623662478268941</c:v>
                </c:pt>
                <c:pt idx="45">
                  <c:v>0.12972918839274328</c:v>
                </c:pt>
                <c:pt idx="46">
                  <c:v>0.16563830737798083</c:v>
                </c:pt>
                <c:pt idx="47">
                  <c:v>0.18348432394247102</c:v>
                </c:pt>
                <c:pt idx="48">
                  <c:v>0.11860683652535493</c:v>
                </c:pt>
                <c:pt idx="49">
                  <c:v>0.13333269366966849</c:v>
                </c:pt>
                <c:pt idx="50">
                  <c:v>0.17628031181204917</c:v>
                </c:pt>
                <c:pt idx="51">
                  <c:v>0.17080099283796574</c:v>
                </c:pt>
                <c:pt idx="52">
                  <c:v>0.14888671536506112</c:v>
                </c:pt>
                <c:pt idx="53">
                  <c:v>0.14890650495969207</c:v>
                </c:pt>
                <c:pt idx="54">
                  <c:v>7.4694925408220383E-2</c:v>
                </c:pt>
                <c:pt idx="55">
                  <c:v>5.7081586501817459E-2</c:v>
                </c:pt>
                <c:pt idx="56">
                  <c:v>2.1703188463505902E-2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'4'!$BP$141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'4'!$BN$142:$BN$198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'4'!$BP$142:$BP$198</c:f>
              <c:numCache>
                <c:formatCode>General</c:formatCode>
                <c:ptCount val="57"/>
                <c:pt idx="0">
                  <c:v>0.40201950137874187</c:v>
                </c:pt>
                <c:pt idx="1">
                  <c:v>0.24839866958524043</c:v>
                </c:pt>
                <c:pt idx="2">
                  <c:v>0.25781106973306422</c:v>
                </c:pt>
                <c:pt idx="3">
                  <c:v>0.23128578332433139</c:v>
                </c:pt>
                <c:pt idx="4">
                  <c:v>0.19946897120277465</c:v>
                </c:pt>
                <c:pt idx="5">
                  <c:v>0.15777979930067948</c:v>
                </c:pt>
                <c:pt idx="6">
                  <c:v>0.19197373283679692</c:v>
                </c:pt>
                <c:pt idx="7">
                  <c:v>0.18884612104500106</c:v>
                </c:pt>
                <c:pt idx="8">
                  <c:v>0.22243681951274982</c:v>
                </c:pt>
                <c:pt idx="9">
                  <c:v>0.23083264633140987</c:v>
                </c:pt>
                <c:pt idx="10">
                  <c:v>0.22458651960087569</c:v>
                </c:pt>
                <c:pt idx="11">
                  <c:v>0.2126213150638202</c:v>
                </c:pt>
                <c:pt idx="12">
                  <c:v>0.29615771668988256</c:v>
                </c:pt>
                <c:pt idx="13">
                  <c:v>0.3214850612616198</c:v>
                </c:pt>
                <c:pt idx="14">
                  <c:v>0.2977223754157548</c:v>
                </c:pt>
                <c:pt idx="15">
                  <c:v>0.28358529721124598</c:v>
                </c:pt>
                <c:pt idx="16">
                  <c:v>0.23045285271626362</c:v>
                </c:pt>
                <c:pt idx="17">
                  <c:v>0.20733320067089295</c:v>
                </c:pt>
                <c:pt idx="18">
                  <c:v>0.18703869005315976</c:v>
                </c:pt>
                <c:pt idx="19">
                  <c:v>0.19327571993063655</c:v>
                </c:pt>
                <c:pt idx="20">
                  <c:v>0.14481394092731056</c:v>
                </c:pt>
                <c:pt idx="21">
                  <c:v>0.19722830258407489</c:v>
                </c:pt>
                <c:pt idx="22">
                  <c:v>0.26808937658128884</c:v>
                </c:pt>
                <c:pt idx="23">
                  <c:v>0.29750859936890606</c:v>
                </c:pt>
                <c:pt idx="24">
                  <c:v>0.30331523438610475</c:v>
                </c:pt>
                <c:pt idx="25">
                  <c:v>0.3634295136026382</c:v>
                </c:pt>
                <c:pt idx="26">
                  <c:v>0.39298007220627124</c:v>
                </c:pt>
                <c:pt idx="27">
                  <c:v>0.49480683401085956</c:v>
                </c:pt>
                <c:pt idx="28">
                  <c:v>0.56306393382039421</c:v>
                </c:pt>
                <c:pt idx="29">
                  <c:v>0.60205418313102332</c:v>
                </c:pt>
                <c:pt idx="30">
                  <c:v>0.55260766978423403</c:v>
                </c:pt>
                <c:pt idx="31">
                  <c:v>0.43781277539301255</c:v>
                </c:pt>
                <c:pt idx="32">
                  <c:v>0.39832163061091069</c:v>
                </c:pt>
                <c:pt idx="33">
                  <c:v>0.39673252409244697</c:v>
                </c:pt>
                <c:pt idx="34">
                  <c:v>0.3288046166529266</c:v>
                </c:pt>
                <c:pt idx="35">
                  <c:v>0.29536174204736054</c:v>
                </c:pt>
                <c:pt idx="36">
                  <c:v>0.31737896921283798</c:v>
                </c:pt>
                <c:pt idx="37">
                  <c:v>0.30488330443187334</c:v>
                </c:pt>
                <c:pt idx="38">
                  <c:v>0.318611024248799</c:v>
                </c:pt>
                <c:pt idx="39">
                  <c:v>0.37824999289308364</c:v>
                </c:pt>
                <c:pt idx="40">
                  <c:v>0.40184211274412257</c:v>
                </c:pt>
                <c:pt idx="41">
                  <c:v>0.42406629331665585</c:v>
                </c:pt>
                <c:pt idx="42">
                  <c:v>0.46080564004889579</c:v>
                </c:pt>
                <c:pt idx="43">
                  <c:v>0.50609148022855865</c:v>
                </c:pt>
                <c:pt idx="44">
                  <c:v>0.47537311311368219</c:v>
                </c:pt>
                <c:pt idx="45">
                  <c:v>0.42034624896949735</c:v>
                </c:pt>
                <c:pt idx="46">
                  <c:v>0.35074395201410025</c:v>
                </c:pt>
                <c:pt idx="47">
                  <c:v>0.3839514455468061</c:v>
                </c:pt>
                <c:pt idx="48">
                  <c:v>0.39788725587742013</c:v>
                </c:pt>
                <c:pt idx="49">
                  <c:v>0.44625010660374675</c:v>
                </c:pt>
                <c:pt idx="50">
                  <c:v>0.45295960428689219</c:v>
                </c:pt>
                <c:pt idx="51">
                  <c:v>0.50951985672456435</c:v>
                </c:pt>
                <c:pt idx="52">
                  <c:v>0.53889188958694612</c:v>
                </c:pt>
                <c:pt idx="53">
                  <c:v>0.46675270773516803</c:v>
                </c:pt>
                <c:pt idx="54">
                  <c:v>0.51563237342581802</c:v>
                </c:pt>
                <c:pt idx="55">
                  <c:v>0.5052250049748418</c:v>
                </c:pt>
                <c:pt idx="56">
                  <c:v>0.45513147795434539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'4'!$BS$141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'4'!$BR$142:$BR$196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'4'!$BS$142:$BS$196</c:f>
              <c:numCache>
                <c:formatCode>General</c:formatCode>
                <c:ptCount val="55"/>
                <c:pt idx="0">
                  <c:v>6.3640337910326764E-2</c:v>
                </c:pt>
                <c:pt idx="1">
                  <c:v>5.6917872582596202E-2</c:v>
                </c:pt>
                <c:pt idx="2">
                  <c:v>2.6943832932645345E-3</c:v>
                </c:pt>
                <c:pt idx="3">
                  <c:v>3.8399609485332616E-2</c:v>
                </c:pt>
                <c:pt idx="4">
                  <c:v>9.8290119055400638E-2</c:v>
                </c:pt>
                <c:pt idx="5">
                  <c:v>0.11245467133381278</c:v>
                </c:pt>
                <c:pt idx="6">
                  <c:v>0.11537513575362064</c:v>
                </c:pt>
                <c:pt idx="7">
                  <c:v>0.12160585963900197</c:v>
                </c:pt>
                <c:pt idx="8">
                  <c:v>0.15827058132833757</c:v>
                </c:pt>
                <c:pt idx="9">
                  <c:v>0.12153989432356468</c:v>
                </c:pt>
                <c:pt idx="10">
                  <c:v>0.10612200105184696</c:v>
                </c:pt>
                <c:pt idx="11">
                  <c:v>0.10718344294569913</c:v>
                </c:pt>
                <c:pt idx="12">
                  <c:v>7.5532085229586321E-2</c:v>
                </c:pt>
                <c:pt idx="13">
                  <c:v>6.2111141961556655E-2</c:v>
                </c:pt>
                <c:pt idx="14">
                  <c:v>5.1772577978499011E-2</c:v>
                </c:pt>
                <c:pt idx="15">
                  <c:v>1.8382134673588669E-2</c:v>
                </c:pt>
                <c:pt idx="16">
                  <c:v>2.6196026129461154E-2</c:v>
                </c:pt>
                <c:pt idx="17">
                  <c:v>1.025041033424633E-2</c:v>
                </c:pt>
                <c:pt idx="18">
                  <c:v>3.0741636047766169E-2</c:v>
                </c:pt>
                <c:pt idx="19">
                  <c:v>5.3373736089564194E-2</c:v>
                </c:pt>
                <c:pt idx="20">
                  <c:v>5.5376682940110195E-2</c:v>
                </c:pt>
                <c:pt idx="21">
                  <c:v>7.3667065856772504E-2</c:v>
                </c:pt>
                <c:pt idx="22">
                  <c:v>0.10401111095785837</c:v>
                </c:pt>
                <c:pt idx="23">
                  <c:v>3.874142975623427E-2</c:v>
                </c:pt>
                <c:pt idx="24">
                  <c:v>0.12291916910088688</c:v>
                </c:pt>
                <c:pt idx="25">
                  <c:v>0.15181797410921324</c:v>
                </c:pt>
                <c:pt idx="26">
                  <c:v>0.28253124507134147</c:v>
                </c:pt>
                <c:pt idx="27">
                  <c:v>0.42830859534057009</c:v>
                </c:pt>
                <c:pt idx="28">
                  <c:v>0.58771078167099722</c:v>
                </c:pt>
                <c:pt idx="29">
                  <c:v>0.64968819394762245</c:v>
                </c:pt>
                <c:pt idx="30">
                  <c:v>0.5611267595498286</c:v>
                </c:pt>
                <c:pt idx="31">
                  <c:v>0.38612677454194572</c:v>
                </c:pt>
                <c:pt idx="32">
                  <c:v>0.26714333603391355</c:v>
                </c:pt>
                <c:pt idx="33">
                  <c:v>0.1908394566137124</c:v>
                </c:pt>
                <c:pt idx="34">
                  <c:v>0.17462398270989135</c:v>
                </c:pt>
                <c:pt idx="35">
                  <c:v>0.12339891684952055</c:v>
                </c:pt>
                <c:pt idx="36">
                  <c:v>0.12962964073490155</c:v>
                </c:pt>
                <c:pt idx="37">
                  <c:v>0.20707292105810751</c:v>
                </c:pt>
                <c:pt idx="38">
                  <c:v>0.18994592643188202</c:v>
                </c:pt>
                <c:pt idx="39">
                  <c:v>0.232073775608785</c:v>
                </c:pt>
                <c:pt idx="40">
                  <c:v>0.24252028283528507</c:v>
                </c:pt>
                <c:pt idx="41">
                  <c:v>0.23381286119758218</c:v>
                </c:pt>
                <c:pt idx="42">
                  <c:v>0.21565440891179427</c:v>
                </c:pt>
                <c:pt idx="43">
                  <c:v>0.23479034723542355</c:v>
                </c:pt>
                <c:pt idx="44">
                  <c:v>0.26926022297475977</c:v>
                </c:pt>
                <c:pt idx="45">
                  <c:v>0.26450472341642783</c:v>
                </c:pt>
                <c:pt idx="46">
                  <c:v>0.25543149412039146</c:v>
                </c:pt>
                <c:pt idx="47">
                  <c:v>0.21547450350605643</c:v>
                </c:pt>
                <c:pt idx="48">
                  <c:v>0.28634523967298009</c:v>
                </c:pt>
                <c:pt idx="49">
                  <c:v>0.3239034915441461</c:v>
                </c:pt>
                <c:pt idx="50">
                  <c:v>0.25408220357735922</c:v>
                </c:pt>
                <c:pt idx="51">
                  <c:v>0.18586807056849527</c:v>
                </c:pt>
                <c:pt idx="52">
                  <c:v>0.12278723847001265</c:v>
                </c:pt>
                <c:pt idx="53">
                  <c:v>0.10909044024651826</c:v>
                </c:pt>
                <c:pt idx="54">
                  <c:v>9.2767023099254414E-2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'4'!$BT$141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'4'!$BR$142:$BR$196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'4'!$BT$142:$BT$196</c:f>
              <c:numCache>
                <c:formatCode>General</c:formatCode>
                <c:ptCount val="55"/>
                <c:pt idx="0">
                  <c:v>0.38858344941296874</c:v>
                </c:pt>
                <c:pt idx="1">
                  <c:v>0.46834010859368352</c:v>
                </c:pt>
                <c:pt idx="2">
                  <c:v>0.47763595531170944</c:v>
                </c:pt>
                <c:pt idx="3">
                  <c:v>0.43880376382295272</c:v>
                </c:pt>
                <c:pt idx="4">
                  <c:v>0.47880148960968816</c:v>
                </c:pt>
                <c:pt idx="5">
                  <c:v>0.48538533700997821</c:v>
                </c:pt>
                <c:pt idx="6">
                  <c:v>0.47915399266566233</c:v>
                </c:pt>
                <c:pt idx="7">
                  <c:v>0.45930011086789663</c:v>
                </c:pt>
                <c:pt idx="8">
                  <c:v>0.3737669499957359</c:v>
                </c:pt>
                <c:pt idx="9">
                  <c:v>0.33317792876026953</c:v>
                </c:pt>
                <c:pt idx="10">
                  <c:v>0.36249253773772638</c:v>
                </c:pt>
                <c:pt idx="11">
                  <c:v>0.34842652869772872</c:v>
                </c:pt>
                <c:pt idx="12">
                  <c:v>0.33956846803308993</c:v>
                </c:pt>
                <c:pt idx="13">
                  <c:v>0.30301617534184266</c:v>
                </c:pt>
                <c:pt idx="14">
                  <c:v>0.23525599113056836</c:v>
                </c:pt>
                <c:pt idx="15">
                  <c:v>0.24023083264633149</c:v>
                </c:pt>
                <c:pt idx="16">
                  <c:v>0.23277709867242807</c:v>
                </c:pt>
                <c:pt idx="17">
                  <c:v>0.24458026551439863</c:v>
                </c:pt>
                <c:pt idx="18">
                  <c:v>0.24230036671688898</c:v>
                </c:pt>
                <c:pt idx="19">
                  <c:v>0.26155726753276298</c:v>
                </c:pt>
                <c:pt idx="20">
                  <c:v>0.28642010404525692</c:v>
                </c:pt>
                <c:pt idx="21">
                  <c:v>0.33793672001591946</c:v>
                </c:pt>
                <c:pt idx="22">
                  <c:v>0.34678909514739747</c:v>
                </c:pt>
                <c:pt idx="23">
                  <c:v>0.36485771953264923</c:v>
                </c:pt>
                <c:pt idx="24">
                  <c:v>0.4295022315717657</c:v>
                </c:pt>
                <c:pt idx="25">
                  <c:v>0.44824174887000029</c:v>
                </c:pt>
                <c:pt idx="26">
                  <c:v>0.60639053927282049</c:v>
                </c:pt>
                <c:pt idx="27">
                  <c:v>0.65725331892998273</c:v>
                </c:pt>
                <c:pt idx="28">
                  <c:v>0.70956022401000651</c:v>
                </c:pt>
                <c:pt idx="29">
                  <c:v>0.74372459277368741</c:v>
                </c:pt>
                <c:pt idx="30">
                  <c:v>0.6904170338573502</c:v>
                </c:pt>
                <c:pt idx="31">
                  <c:v>0.64520567416209473</c:v>
                </c:pt>
                <c:pt idx="32">
                  <c:v>0.61408306563948056</c:v>
                </c:pt>
                <c:pt idx="33">
                  <c:v>0.54000056855331613</c:v>
                </c:pt>
                <c:pt idx="34">
                  <c:v>0.55658526878358039</c:v>
                </c:pt>
                <c:pt idx="35">
                  <c:v>0.52223327742559067</c:v>
                </c:pt>
                <c:pt idx="36">
                  <c:v>0.44160673167126263</c:v>
                </c:pt>
                <c:pt idx="37">
                  <c:v>0.33287659550274329</c:v>
                </c:pt>
                <c:pt idx="38">
                  <c:v>0.36598914063166282</c:v>
                </c:pt>
                <c:pt idx="39">
                  <c:v>0.37671774170622863</c:v>
                </c:pt>
                <c:pt idx="40">
                  <c:v>0.40043210052022632</c:v>
                </c:pt>
                <c:pt idx="41">
                  <c:v>0.43970776359553132</c:v>
                </c:pt>
                <c:pt idx="42">
                  <c:v>0.5010774085339853</c:v>
                </c:pt>
                <c:pt idx="43">
                  <c:v>0.64276658043608037</c:v>
                </c:pt>
                <c:pt idx="44">
                  <c:v>0.7864911732097678</c:v>
                </c:pt>
                <c:pt idx="45">
                  <c:v>0.81321317906586721</c:v>
                </c:pt>
                <c:pt idx="46">
                  <c:v>0.87750518804900957</c:v>
                </c:pt>
                <c:pt idx="47">
                  <c:v>0.99421781277539301</c:v>
                </c:pt>
                <c:pt idx="48">
                  <c:v>0.89286749864968606</c:v>
                </c:pt>
                <c:pt idx="49">
                  <c:v>0.78786707223469887</c:v>
                </c:pt>
                <c:pt idx="50">
                  <c:v>0.65401256502828564</c:v>
                </c:pt>
                <c:pt idx="51">
                  <c:v>0.62272507604400618</c:v>
                </c:pt>
                <c:pt idx="52">
                  <c:v>0.58004377860533884</c:v>
                </c:pt>
                <c:pt idx="53">
                  <c:v>0.55740398555874571</c:v>
                </c:pt>
                <c:pt idx="54">
                  <c:v>0.48999630440344544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'5'!$C$117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'5'!$B$118:$B$154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'5'!$C$118:$C$154</c:f>
              <c:numCache>
                <c:formatCode>General</c:formatCode>
                <c:ptCount val="37"/>
                <c:pt idx="0">
                  <c:v>0.3544654975881727</c:v>
                </c:pt>
                <c:pt idx="1">
                  <c:v>0.25053453686103394</c:v>
                </c:pt>
                <c:pt idx="2">
                  <c:v>0.23979633628856481</c:v>
                </c:pt>
                <c:pt idx="3">
                  <c:v>0.11642300870186946</c:v>
                </c:pt>
                <c:pt idx="4">
                  <c:v>9.2503010477917563E-2</c:v>
                </c:pt>
                <c:pt idx="5">
                  <c:v>8.8183845465450564E-2</c:v>
                </c:pt>
                <c:pt idx="6">
                  <c:v>7.3440350432643769E-2</c:v>
                </c:pt>
                <c:pt idx="7">
                  <c:v>0.16086018904193691</c:v>
                </c:pt>
                <c:pt idx="8">
                  <c:v>0.21583806116801185</c:v>
                </c:pt>
                <c:pt idx="9">
                  <c:v>0.20036653956185191</c:v>
                </c:pt>
                <c:pt idx="10">
                  <c:v>0.14391500691663511</c:v>
                </c:pt>
                <c:pt idx="11">
                  <c:v>0.20230411606779913</c:v>
                </c:pt>
                <c:pt idx="12">
                  <c:v>0.22617588540203359</c:v>
                </c:pt>
                <c:pt idx="13">
                  <c:v>0.25712045969021713</c:v>
                </c:pt>
                <c:pt idx="14">
                  <c:v>0.19662229353633343</c:v>
                </c:pt>
                <c:pt idx="15">
                  <c:v>0.26690020677179538</c:v>
                </c:pt>
                <c:pt idx="16">
                  <c:v>0.22175720045840394</c:v>
                </c:pt>
                <c:pt idx="17">
                  <c:v>0.22357152535729569</c:v>
                </c:pt>
                <c:pt idx="18">
                  <c:v>0.27473548750603821</c:v>
                </c:pt>
                <c:pt idx="19">
                  <c:v>0.2799396143679222</c:v>
                </c:pt>
                <c:pt idx="20">
                  <c:v>0.28243220587458467</c:v>
                </c:pt>
                <c:pt idx="21">
                  <c:v>0.27217323204756139</c:v>
                </c:pt>
                <c:pt idx="22">
                  <c:v>0.29338092937836002</c:v>
                </c:pt>
                <c:pt idx="23">
                  <c:v>0.33143964766882189</c:v>
                </c:pt>
                <c:pt idx="24">
                  <c:v>0.29008988180859863</c:v>
                </c:pt>
                <c:pt idx="25">
                  <c:v>0.32173798545631027</c:v>
                </c:pt>
                <c:pt idx="26">
                  <c:v>0.35591772304521768</c:v>
                </c:pt>
                <c:pt idx="27">
                  <c:v>0.3729073063705769</c:v>
                </c:pt>
                <c:pt idx="28">
                  <c:v>0.3939695514942918</c:v>
                </c:pt>
                <c:pt idx="29">
                  <c:v>0.37631548124393782</c:v>
                </c:pt>
                <c:pt idx="30">
                  <c:v>0.39899377694215055</c:v>
                </c:pt>
                <c:pt idx="31">
                  <c:v>0.37606515034016685</c:v>
                </c:pt>
                <c:pt idx="32">
                  <c:v>0.38085359010496289</c:v>
                </c:pt>
                <c:pt idx="33">
                  <c:v>0.4481772924607525</c:v>
                </c:pt>
                <c:pt idx="34">
                  <c:v>0.50836388467630367</c:v>
                </c:pt>
                <c:pt idx="35">
                  <c:v>0.52731324510763844</c:v>
                </c:pt>
                <c:pt idx="36">
                  <c:v>0.59894309833105086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5-4103-8DA7-60D44ABF78DD}"/>
            </c:ext>
          </c:extLst>
        </c:ser>
        <c:ser>
          <c:idx val="1"/>
          <c:order val="1"/>
          <c:tx>
            <c:strRef>
              <c:f>'5'!$D$117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'5'!$B$118:$B$154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'5'!$D$118:$D$154</c:f>
              <c:numCache>
                <c:formatCode>General</c:formatCode>
                <c:ptCount val="37"/>
                <c:pt idx="0">
                  <c:v>0.30684196093665828</c:v>
                </c:pt>
                <c:pt idx="1">
                  <c:v>0.25970136098170887</c:v>
                </c:pt>
                <c:pt idx="2">
                  <c:v>0.27619130786783913</c:v>
                </c:pt>
                <c:pt idx="3">
                  <c:v>0.2541051439167154</c:v>
                </c:pt>
                <c:pt idx="4">
                  <c:v>0.24706110869898792</c:v>
                </c:pt>
                <c:pt idx="5">
                  <c:v>0.20826219382808353</c:v>
                </c:pt>
                <c:pt idx="6">
                  <c:v>0.21174218063939057</c:v>
                </c:pt>
                <c:pt idx="7">
                  <c:v>0.12741942328848974</c:v>
                </c:pt>
                <c:pt idx="8">
                  <c:v>0.1209703482924888</c:v>
                </c:pt>
                <c:pt idx="9">
                  <c:v>0.12398922052865759</c:v>
                </c:pt>
                <c:pt idx="10">
                  <c:v>6.5046535846149361E-2</c:v>
                </c:pt>
                <c:pt idx="11">
                  <c:v>0.10021366335534715</c:v>
                </c:pt>
                <c:pt idx="12">
                  <c:v>0.14970717184148744</c:v>
                </c:pt>
                <c:pt idx="13">
                  <c:v>0.10656317024839788</c:v>
                </c:pt>
                <c:pt idx="14">
                  <c:v>0.17029083679645346</c:v>
                </c:pt>
                <c:pt idx="15">
                  <c:v>0.21017683947989552</c:v>
                </c:pt>
                <c:pt idx="16">
                  <c:v>0.29232705346970339</c:v>
                </c:pt>
                <c:pt idx="17">
                  <c:v>0.32259249223858494</c:v>
                </c:pt>
                <c:pt idx="18">
                  <c:v>0.41511084704707113</c:v>
                </c:pt>
                <c:pt idx="19">
                  <c:v>0.42735690757794903</c:v>
                </c:pt>
                <c:pt idx="20">
                  <c:v>0.44357997930289289</c:v>
                </c:pt>
                <c:pt idx="21">
                  <c:v>0.45681927246729753</c:v>
                </c:pt>
                <c:pt idx="22">
                  <c:v>0.45253131498450982</c:v>
                </c:pt>
                <c:pt idx="23">
                  <c:v>0.3586826650300502</c:v>
                </c:pt>
                <c:pt idx="24">
                  <c:v>0.39514662627357405</c:v>
                </c:pt>
                <c:pt idx="25">
                  <c:v>0.43043046065754148</c:v>
                </c:pt>
                <c:pt idx="26">
                  <c:v>0.44116994153230438</c:v>
                </c:pt>
                <c:pt idx="27">
                  <c:v>0.51259944568315141</c:v>
                </c:pt>
                <c:pt idx="28">
                  <c:v>0.5986540351197922</c:v>
                </c:pt>
                <c:pt idx="29">
                  <c:v>0.74895290265504089</c:v>
                </c:pt>
                <c:pt idx="30">
                  <c:v>0.76342945191840017</c:v>
                </c:pt>
                <c:pt idx="31">
                  <c:v>0.55580955396754417</c:v>
                </c:pt>
                <c:pt idx="32">
                  <c:v>0.43246589384407969</c:v>
                </c:pt>
                <c:pt idx="33">
                  <c:v>0.35897647254695231</c:v>
                </c:pt>
                <c:pt idx="34">
                  <c:v>0.42235728299866471</c:v>
                </c:pt>
                <c:pt idx="35">
                  <c:v>0.44621771789908049</c:v>
                </c:pt>
                <c:pt idx="36">
                  <c:v>0.32808587667266254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5-4103-8DA7-60D44ABF7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'5'!$G$117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'5'!$F$118:$F$154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'5'!$G$118:$G$154</c:f>
              <c:numCache>
                <c:formatCode>General</c:formatCode>
                <c:ptCount val="37"/>
                <c:pt idx="0">
                  <c:v>0.29621877849236466</c:v>
                </c:pt>
                <c:pt idx="1">
                  <c:v>0.21565433206432663</c:v>
                </c:pt>
                <c:pt idx="2">
                  <c:v>0.23712078121614891</c:v>
                </c:pt>
                <c:pt idx="3">
                  <c:v>0.28633262163823558</c:v>
                </c:pt>
                <c:pt idx="4">
                  <c:v>0.26294543781497065</c:v>
                </c:pt>
                <c:pt idx="5">
                  <c:v>0.20972983400841</c:v>
                </c:pt>
                <c:pt idx="6">
                  <c:v>0.24385521840414404</c:v>
                </c:pt>
                <c:pt idx="7">
                  <c:v>0.3058584321323829</c:v>
                </c:pt>
                <c:pt idx="8">
                  <c:v>0.31682629408445878</c:v>
                </c:pt>
                <c:pt idx="9">
                  <c:v>0.3052766233040462</c:v>
                </c:pt>
                <c:pt idx="10">
                  <c:v>0.27930651449813981</c:v>
                </c:pt>
                <c:pt idx="11">
                  <c:v>0.2722092123303661</c:v>
                </c:pt>
                <c:pt idx="12">
                  <c:v>0.29267893109469606</c:v>
                </c:pt>
                <c:pt idx="13">
                  <c:v>0.2550045128461092</c:v>
                </c:pt>
                <c:pt idx="14">
                  <c:v>0.24860767788613539</c:v>
                </c:pt>
                <c:pt idx="15">
                  <c:v>0.2624332929384483</c:v>
                </c:pt>
                <c:pt idx="16">
                  <c:v>0.25411801992082778</c:v>
                </c:pt>
                <c:pt idx="17">
                  <c:v>0.2393347169155558</c:v>
                </c:pt>
                <c:pt idx="18">
                  <c:v>0.24867198307242516</c:v>
                </c:pt>
                <c:pt idx="19">
                  <c:v>0.25295440226415478</c:v>
                </c:pt>
                <c:pt idx="20">
                  <c:v>0.35444406252607585</c:v>
                </c:pt>
                <c:pt idx="21">
                  <c:v>0.27229801473048099</c:v>
                </c:pt>
                <c:pt idx="22">
                  <c:v>0.3184867458590136</c:v>
                </c:pt>
                <c:pt idx="23">
                  <c:v>0.33899780367167281</c:v>
                </c:pt>
                <c:pt idx="24">
                  <c:v>0.46072981793211337</c:v>
                </c:pt>
                <c:pt idx="25">
                  <c:v>0.49365330777457339</c:v>
                </c:pt>
                <c:pt idx="26">
                  <c:v>0.44978874980765854</c:v>
                </c:pt>
                <c:pt idx="27">
                  <c:v>0.52166204409345374</c:v>
                </c:pt>
                <c:pt idx="28">
                  <c:v>0.58186471260557726</c:v>
                </c:pt>
                <c:pt idx="29">
                  <c:v>0.5371305035478855</c:v>
                </c:pt>
                <c:pt idx="30">
                  <c:v>0.47807537639586262</c:v>
                </c:pt>
                <c:pt idx="31">
                  <c:v>0.41239222182839547</c:v>
                </c:pt>
                <c:pt idx="32">
                  <c:v>0.35341364846957468</c:v>
                </c:pt>
                <c:pt idx="33">
                  <c:v>0.33175045606922304</c:v>
                </c:pt>
                <c:pt idx="34">
                  <c:v>0.34834272520786264</c:v>
                </c:pt>
                <c:pt idx="35">
                  <c:v>0.32576701159254073</c:v>
                </c:pt>
                <c:pt idx="36">
                  <c:v>0.3365519099788632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9-47AF-9DB6-C1C0929E3BEE}"/>
            </c:ext>
          </c:extLst>
        </c:ser>
        <c:ser>
          <c:idx val="1"/>
          <c:order val="1"/>
          <c:tx>
            <c:strRef>
              <c:f>'5'!$H$117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'5'!$F$118:$F$154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'5'!$H$118:$H$154</c:f>
              <c:numCache>
                <c:formatCode>General</c:formatCode>
                <c:ptCount val="37"/>
                <c:pt idx="0">
                  <c:v>0.28011853501043044</c:v>
                </c:pt>
                <c:pt idx="1">
                  <c:v>0.32159925960505731</c:v>
                </c:pt>
                <c:pt idx="2">
                  <c:v>0.34808600725378119</c:v>
                </c:pt>
                <c:pt idx="3">
                  <c:v>0.42764908283086828</c:v>
                </c:pt>
                <c:pt idx="4">
                  <c:v>0.35076944924148701</c:v>
                </c:pt>
                <c:pt idx="5">
                  <c:v>0.39167806531014648</c:v>
                </c:pt>
                <c:pt idx="6">
                  <c:v>0.35123709287255617</c:v>
                </c:pt>
                <c:pt idx="7">
                  <c:v>0.30445640712581196</c:v>
                </c:pt>
                <c:pt idx="8">
                  <c:v>0.29567237850243072</c:v>
                </c:pt>
                <c:pt idx="9">
                  <c:v>0.37820699066018554</c:v>
                </c:pt>
                <c:pt idx="10">
                  <c:v>0.37472618771688732</c:v>
                </c:pt>
                <c:pt idx="11">
                  <c:v>0.3200241248616657</c:v>
                </c:pt>
                <c:pt idx="12">
                  <c:v>0.2725603366381239</c:v>
                </c:pt>
                <c:pt idx="13">
                  <c:v>0.27355764993160842</c:v>
                </c:pt>
                <c:pt idx="14">
                  <c:v>0.24171626028734403</c:v>
                </c:pt>
                <c:pt idx="15">
                  <c:v>0.2572341939717227</c:v>
                </c:pt>
                <c:pt idx="16">
                  <c:v>0.27606888806912955</c:v>
                </c:pt>
                <c:pt idx="17">
                  <c:v>0.29975222232741255</c:v>
                </c:pt>
                <c:pt idx="18">
                  <c:v>0.34490146022335916</c:v>
                </c:pt>
                <c:pt idx="19">
                  <c:v>0.33279332599902711</c:v>
                </c:pt>
                <c:pt idx="20">
                  <c:v>0.32541630892881068</c:v>
                </c:pt>
                <c:pt idx="21">
                  <c:v>0.33663649154650499</c:v>
                </c:pt>
                <c:pt idx="22">
                  <c:v>0.30564224690930814</c:v>
                </c:pt>
                <c:pt idx="23">
                  <c:v>0.3110074986207369</c:v>
                </c:pt>
                <c:pt idx="24">
                  <c:v>0.35828847327820623</c:v>
                </c:pt>
                <c:pt idx="25">
                  <c:v>0.37069776020736289</c:v>
                </c:pt>
                <c:pt idx="26">
                  <c:v>0.3866645664870087</c:v>
                </c:pt>
                <c:pt idx="27">
                  <c:v>0.43099848852355199</c:v>
                </c:pt>
                <c:pt idx="28">
                  <c:v>0.41125135885976571</c:v>
                </c:pt>
                <c:pt idx="29">
                  <c:v>0.37279766782122137</c:v>
                </c:pt>
                <c:pt idx="30">
                  <c:v>0.45035632322744285</c:v>
                </c:pt>
                <c:pt idx="31">
                  <c:v>0.43409570943089498</c:v>
                </c:pt>
                <c:pt idx="32">
                  <c:v>0.46994757168087292</c:v>
                </c:pt>
                <c:pt idx="33">
                  <c:v>0.4016169207013513</c:v>
                </c:pt>
                <c:pt idx="34">
                  <c:v>0.29317664687274542</c:v>
                </c:pt>
                <c:pt idx="35">
                  <c:v>0.2634506713501763</c:v>
                </c:pt>
                <c:pt idx="36">
                  <c:v>0.23206794788507565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9-47AF-9DB6-C1C0929E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'5'!$K$117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'5'!$J$118:$J$157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'5'!$K$118:$K$157</c:f>
              <c:numCache>
                <c:formatCode>General</c:formatCode>
                <c:ptCount val="40"/>
                <c:pt idx="0">
                  <c:v>0.32008365798521138</c:v>
                </c:pt>
                <c:pt idx="1">
                  <c:v>0.31720829751253748</c:v>
                </c:pt>
                <c:pt idx="2">
                  <c:v>0.303332922494643</c:v>
                </c:pt>
                <c:pt idx="3">
                  <c:v>0.28798235588174259</c:v>
                </c:pt>
                <c:pt idx="4">
                  <c:v>0.29673628213441161</c:v>
                </c:pt>
                <c:pt idx="5">
                  <c:v>0.24997875632238639</c:v>
                </c:pt>
                <c:pt idx="6">
                  <c:v>0.27160749951579705</c:v>
                </c:pt>
                <c:pt idx="7">
                  <c:v>0.32797405745055941</c:v>
                </c:pt>
                <c:pt idx="8">
                  <c:v>0.36372238226217996</c:v>
                </c:pt>
                <c:pt idx="9">
                  <c:v>0.37324414306066639</c:v>
                </c:pt>
                <c:pt idx="10">
                  <c:v>0.39756298654720201</c:v>
                </c:pt>
                <c:pt idx="11">
                  <c:v>0.39668338346330873</c:v>
                </c:pt>
                <c:pt idx="12">
                  <c:v>0.42862621921484872</c:v>
                </c:pt>
                <c:pt idx="13">
                  <c:v>0.44042239320937221</c:v>
                </c:pt>
                <c:pt idx="14">
                  <c:v>0.39632128402146238</c:v>
                </c:pt>
                <c:pt idx="15">
                  <c:v>0.36627238911374443</c:v>
                </c:pt>
                <c:pt idx="16">
                  <c:v>0.2339139428189097</c:v>
                </c:pt>
                <c:pt idx="17">
                  <c:v>0.3511652635632268</c:v>
                </c:pt>
                <c:pt idx="18">
                  <c:v>0.34223449804826078</c:v>
                </c:pt>
                <c:pt idx="19">
                  <c:v>0.45848066748783362</c:v>
                </c:pt>
                <c:pt idx="20">
                  <c:v>0.36679372044545094</c:v>
                </c:pt>
                <c:pt idx="21">
                  <c:v>0.41076621926078122</c:v>
                </c:pt>
                <c:pt idx="22">
                  <c:v>0.35078096352135174</c:v>
                </c:pt>
                <c:pt idx="23">
                  <c:v>0.33743993398000877</c:v>
                </c:pt>
                <c:pt idx="24">
                  <c:v>0.43722933449490942</c:v>
                </c:pt>
                <c:pt idx="25">
                  <c:v>0.47983458256364869</c:v>
                </c:pt>
                <c:pt idx="26">
                  <c:v>0.43902528648343248</c:v>
                </c:pt>
                <c:pt idx="27">
                  <c:v>0.37040016964320577</c:v>
                </c:pt>
                <c:pt idx="28">
                  <c:v>0.28592688653426407</c:v>
                </c:pt>
                <c:pt idx="29">
                  <c:v>0.3575498499162883</c:v>
                </c:pt>
                <c:pt idx="30">
                  <c:v>0.39667419700812462</c:v>
                </c:pt>
                <c:pt idx="31">
                  <c:v>0.43133469241834199</c:v>
                </c:pt>
                <c:pt idx="32">
                  <c:v>0.44252685698450006</c:v>
                </c:pt>
                <c:pt idx="33">
                  <c:v>0.42797091874503812</c:v>
                </c:pt>
                <c:pt idx="34">
                  <c:v>0.46374680292221143</c:v>
                </c:pt>
                <c:pt idx="35">
                  <c:v>0.50938970550521301</c:v>
                </c:pt>
                <c:pt idx="36">
                  <c:v>0.53225173030711093</c:v>
                </c:pt>
                <c:pt idx="37">
                  <c:v>0.51334830215169724</c:v>
                </c:pt>
                <c:pt idx="38">
                  <c:v>0.48388351268611152</c:v>
                </c:pt>
                <c:pt idx="39">
                  <c:v>0.42356295133245708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1-4049-9BD6-62E71BAB74E8}"/>
            </c:ext>
          </c:extLst>
        </c:ser>
        <c:ser>
          <c:idx val="1"/>
          <c:order val="1"/>
          <c:tx>
            <c:strRef>
              <c:f>'5'!$L$117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'5'!$J$118:$J$157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'5'!$L$118:$L$157</c:f>
              <c:numCache>
                <c:formatCode>General</c:formatCode>
                <c:ptCount val="40"/>
                <c:pt idx="0">
                  <c:v>0.12688077617416924</c:v>
                </c:pt>
                <c:pt idx="1">
                  <c:v>0.17650404964694139</c:v>
                </c:pt>
                <c:pt idx="2">
                  <c:v>0.15970886939602963</c:v>
                </c:pt>
                <c:pt idx="3">
                  <c:v>0.15569349999836798</c:v>
                </c:pt>
                <c:pt idx="4">
                  <c:v>0.17085151947454144</c:v>
                </c:pt>
                <c:pt idx="5">
                  <c:v>0.18708601704736522</c:v>
                </c:pt>
                <c:pt idx="6">
                  <c:v>0.15270482464588017</c:v>
                </c:pt>
                <c:pt idx="7">
                  <c:v>0.21295168825063729</c:v>
                </c:pt>
                <c:pt idx="8">
                  <c:v>0.20617534432608736</c:v>
                </c:pt>
                <c:pt idx="9">
                  <c:v>0.1928952445621126</c:v>
                </c:pt>
                <c:pt idx="10">
                  <c:v>0.2082981036357047</c:v>
                </c:pt>
                <c:pt idx="11">
                  <c:v>0.20603496962356743</c:v>
                </c:pt>
                <c:pt idx="12">
                  <c:v>0.23689210408620962</c:v>
                </c:pt>
                <c:pt idx="13">
                  <c:v>0.17470284634193309</c:v>
                </c:pt>
                <c:pt idx="14">
                  <c:v>0.19902847647744396</c:v>
                </c:pt>
                <c:pt idx="15">
                  <c:v>0.19604714631287873</c:v>
                </c:pt>
                <c:pt idx="16">
                  <c:v>0.12810987095320964</c:v>
                </c:pt>
                <c:pt idx="17">
                  <c:v>0.1932788265980683</c:v>
                </c:pt>
                <c:pt idx="18">
                  <c:v>0.23085762414183725</c:v>
                </c:pt>
                <c:pt idx="19">
                  <c:v>0.23963920436924446</c:v>
                </c:pt>
                <c:pt idx="20">
                  <c:v>0.29433881882849156</c:v>
                </c:pt>
                <c:pt idx="21">
                  <c:v>0.33281046477084675</c:v>
                </c:pt>
                <c:pt idx="22">
                  <c:v>0.29263555136245062</c:v>
                </c:pt>
                <c:pt idx="23">
                  <c:v>0.21013766514430865</c:v>
                </c:pt>
                <c:pt idx="24">
                  <c:v>0.21973456123111862</c:v>
                </c:pt>
                <c:pt idx="25">
                  <c:v>0.19795036611681127</c:v>
                </c:pt>
                <c:pt idx="26">
                  <c:v>0.21729024591689175</c:v>
                </c:pt>
                <c:pt idx="27">
                  <c:v>0.16758862377294564</c:v>
                </c:pt>
                <c:pt idx="28">
                  <c:v>0.18960786490077461</c:v>
                </c:pt>
                <c:pt idx="29">
                  <c:v>0.20666339125694136</c:v>
                </c:pt>
                <c:pt idx="30">
                  <c:v>0.19766063925986649</c:v>
                </c:pt>
                <c:pt idx="31">
                  <c:v>0.20890040904535404</c:v>
                </c:pt>
                <c:pt idx="32">
                  <c:v>0.24659591346389281</c:v>
                </c:pt>
                <c:pt idx="33">
                  <c:v>0.26322786731652531</c:v>
                </c:pt>
                <c:pt idx="34">
                  <c:v>0.23316890994146725</c:v>
                </c:pt>
                <c:pt idx="35">
                  <c:v>0.20766560134237391</c:v>
                </c:pt>
                <c:pt idx="36">
                  <c:v>0.20281369665353255</c:v>
                </c:pt>
                <c:pt idx="37">
                  <c:v>0.27586648733526392</c:v>
                </c:pt>
                <c:pt idx="38">
                  <c:v>0.20871841161127325</c:v>
                </c:pt>
                <c:pt idx="39">
                  <c:v>0.18548884674020588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1-4049-9BD6-62E71BAB7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'1'!$BA$6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'1'!$AZ$7:$AZ$42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'1'!$BA$7:$BA$42</c:f>
              <c:numCache>
                <c:formatCode>General</c:formatCode>
                <c:ptCount val="36"/>
                <c:pt idx="0">
                  <c:v>0.23936751684501481</c:v>
                </c:pt>
                <c:pt idx="1">
                  <c:v>0.29349447506037191</c:v>
                </c:pt>
                <c:pt idx="2">
                  <c:v>0.39088990087194464</c:v>
                </c:pt>
                <c:pt idx="3">
                  <c:v>0.54456371834347528</c:v>
                </c:pt>
                <c:pt idx="4">
                  <c:v>0.51027250364482779</c:v>
                </c:pt>
                <c:pt idx="5">
                  <c:v>0.51995451705329065</c:v>
                </c:pt>
                <c:pt idx="6">
                  <c:v>0.54828679024368276</c:v>
                </c:pt>
                <c:pt idx="7">
                  <c:v>0.5541354018317024</c:v>
                </c:pt>
                <c:pt idx="8">
                  <c:v>0.53300609629100137</c:v>
                </c:pt>
                <c:pt idx="9">
                  <c:v>0.54867407078002139</c:v>
                </c:pt>
                <c:pt idx="10">
                  <c:v>0.38662080844811986</c:v>
                </c:pt>
                <c:pt idx="11">
                  <c:v>0.41852079099797956</c:v>
                </c:pt>
                <c:pt idx="12">
                  <c:v>0.48119944384713675</c:v>
                </c:pt>
                <c:pt idx="13">
                  <c:v>0.55541095080749159</c:v>
                </c:pt>
                <c:pt idx="14">
                  <c:v>0.51636203975254602</c:v>
                </c:pt>
                <c:pt idx="15">
                  <c:v>0.57735647259483625</c:v>
                </c:pt>
                <c:pt idx="16">
                  <c:v>0.44303542378510485</c:v>
                </c:pt>
                <c:pt idx="17">
                  <c:v>0.30269126198289931</c:v>
                </c:pt>
                <c:pt idx="18">
                  <c:v>0.33225292571306347</c:v>
                </c:pt>
                <c:pt idx="19">
                  <c:v>0.27717015012749879</c:v>
                </c:pt>
                <c:pt idx="20">
                  <c:v>0.39805008753215626</c:v>
                </c:pt>
                <c:pt idx="21">
                  <c:v>0.41111517655601809</c:v>
                </c:pt>
                <c:pt idx="22">
                  <c:v>0.47766325732202269</c:v>
                </c:pt>
                <c:pt idx="23">
                  <c:v>0.52667450984807151</c:v>
                </c:pt>
                <c:pt idx="24">
                  <c:v>0.51013853159882738</c:v>
                </c:pt>
                <c:pt idx="25">
                  <c:v>0.41630406025364636</c:v>
                </c:pt>
                <c:pt idx="26">
                  <c:v>0.42536574931466026</c:v>
                </c:pt>
                <c:pt idx="27">
                  <c:v>0.51334372836323339</c:v>
                </c:pt>
                <c:pt idx="28">
                  <c:v>0.5106260097157882</c:v>
                </c:pt>
                <c:pt idx="29">
                  <c:v>0.4737791938035118</c:v>
                </c:pt>
                <c:pt idx="30">
                  <c:v>0.4319022341808853</c:v>
                </c:pt>
                <c:pt idx="31">
                  <c:v>0.38764417474908386</c:v>
                </c:pt>
                <c:pt idx="32">
                  <c:v>0.30543937764918511</c:v>
                </c:pt>
                <c:pt idx="33">
                  <c:v>0.23898924283277745</c:v>
                </c:pt>
                <c:pt idx="34">
                  <c:v>0.31455172840826601</c:v>
                </c:pt>
                <c:pt idx="35">
                  <c:v>0.25063017523318493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'1'!$BB$6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'1'!$AZ$7:$AZ$42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'1'!$BB$7:$BB$42</c:f>
              <c:numCache>
                <c:formatCode>General</c:formatCode>
                <c:ptCount val="36"/>
                <c:pt idx="0">
                  <c:v>0.76672854319918593</c:v>
                </c:pt>
                <c:pt idx="1">
                  <c:v>0.47958074426874381</c:v>
                </c:pt>
                <c:pt idx="2">
                  <c:v>0.42094850736300027</c:v>
                </c:pt>
                <c:pt idx="3">
                  <c:v>0.32212416148086054</c:v>
                </c:pt>
                <c:pt idx="4">
                  <c:v>0.1984494017322358</c:v>
                </c:pt>
                <c:pt idx="5">
                  <c:v>0.18191930870248135</c:v>
                </c:pt>
                <c:pt idx="6">
                  <c:v>0.15772374201017347</c:v>
                </c:pt>
                <c:pt idx="7">
                  <c:v>0.19179038134675902</c:v>
                </c:pt>
                <c:pt idx="8">
                  <c:v>0.26507799053273678</c:v>
                </c:pt>
                <c:pt idx="9">
                  <c:v>0.27710245863254385</c:v>
                </c:pt>
                <c:pt idx="10">
                  <c:v>0.38440834212348579</c:v>
                </c:pt>
                <c:pt idx="11">
                  <c:v>0.49935052671822538</c:v>
                </c:pt>
                <c:pt idx="12">
                  <c:v>0.55502405200699545</c:v>
                </c:pt>
                <c:pt idx="13">
                  <c:v>0.5390513083892603</c:v>
                </c:pt>
                <c:pt idx="14">
                  <c:v>0.47687844408925556</c:v>
                </c:pt>
                <c:pt idx="15">
                  <c:v>0.36422937615250806</c:v>
                </c:pt>
                <c:pt idx="16">
                  <c:v>0.31711108756834427</c:v>
                </c:pt>
                <c:pt idx="17">
                  <c:v>0.22953199538766469</c:v>
                </c:pt>
                <c:pt idx="18">
                  <c:v>0.22147729837539543</c:v>
                </c:pt>
                <c:pt idx="19">
                  <c:v>0.23540565978347811</c:v>
                </c:pt>
                <c:pt idx="20">
                  <c:v>0.27379444400941488</c:v>
                </c:pt>
                <c:pt idx="21">
                  <c:v>0.31387139814861742</c:v>
                </c:pt>
                <c:pt idx="22">
                  <c:v>0.40865611234198829</c:v>
                </c:pt>
                <c:pt idx="23">
                  <c:v>0.43776648748573987</c:v>
                </c:pt>
                <c:pt idx="24">
                  <c:v>0.46720006387254964</c:v>
                </c:pt>
                <c:pt idx="25">
                  <c:v>0.3380807834213882</c:v>
                </c:pt>
                <c:pt idx="26">
                  <c:v>0.2896305372203466</c:v>
                </c:pt>
                <c:pt idx="27">
                  <c:v>0.17292878671328135</c:v>
                </c:pt>
                <c:pt idx="28">
                  <c:v>0.18737073869524948</c:v>
                </c:pt>
                <c:pt idx="29">
                  <c:v>0.15463221848096936</c:v>
                </c:pt>
                <c:pt idx="30">
                  <c:v>0.14937885480817509</c:v>
                </c:pt>
                <c:pt idx="31">
                  <c:v>0.23046244647219327</c:v>
                </c:pt>
                <c:pt idx="32">
                  <c:v>0.35906813634946882</c:v>
                </c:pt>
                <c:pt idx="33">
                  <c:v>0.40686046458067504</c:v>
                </c:pt>
                <c:pt idx="34">
                  <c:v>0.65457617646020194</c:v>
                </c:pt>
                <c:pt idx="35">
                  <c:v>0.79661275884888172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'5'!$O$117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'5'!$N$118:$N$155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'5'!$O$118:$O$155</c:f>
              <c:numCache>
                <c:formatCode>General</c:formatCode>
                <c:ptCount val="38"/>
                <c:pt idx="0">
                  <c:v>0.38818744349373113</c:v>
                </c:pt>
                <c:pt idx="1">
                  <c:v>0.42325826723551235</c:v>
                </c:pt>
                <c:pt idx="2">
                  <c:v>0.35600269775567256</c:v>
                </c:pt>
                <c:pt idx="3">
                  <c:v>0.21379484042744562</c:v>
                </c:pt>
                <c:pt idx="4">
                  <c:v>0.32054833950994854</c:v>
                </c:pt>
                <c:pt idx="5">
                  <c:v>0.33373090269936317</c:v>
                </c:pt>
                <c:pt idx="6">
                  <c:v>0.38801519745902641</c:v>
                </c:pt>
                <c:pt idx="7">
                  <c:v>0.34896127985693631</c:v>
                </c:pt>
                <c:pt idx="8">
                  <c:v>0.34722503982711073</c:v>
                </c:pt>
                <c:pt idx="9">
                  <c:v>0.31263880159629953</c:v>
                </c:pt>
                <c:pt idx="10">
                  <c:v>0.39154126517391863</c:v>
                </c:pt>
                <c:pt idx="11">
                  <c:v>0.42407815836070767</c:v>
                </c:pt>
                <c:pt idx="12">
                  <c:v>0.4376197588402404</c:v>
                </c:pt>
                <c:pt idx="13">
                  <c:v>0.4558364994706306</c:v>
                </c:pt>
                <c:pt idx="14">
                  <c:v>0.41746850385563167</c:v>
                </c:pt>
                <c:pt idx="15">
                  <c:v>0.4571876739206488</c:v>
                </c:pt>
                <c:pt idx="16">
                  <c:v>0.48436809819708149</c:v>
                </c:pt>
                <c:pt idx="17">
                  <c:v>0.53218512850702471</c:v>
                </c:pt>
                <c:pt idx="18">
                  <c:v>0.50430040933313214</c:v>
                </c:pt>
                <c:pt idx="19">
                  <c:v>0.49506113203156138</c:v>
                </c:pt>
                <c:pt idx="20">
                  <c:v>0.49200740122072678</c:v>
                </c:pt>
                <c:pt idx="21">
                  <c:v>0.54461976113685429</c:v>
                </c:pt>
                <c:pt idx="22">
                  <c:v>0.57982225740294324</c:v>
                </c:pt>
                <c:pt idx="23">
                  <c:v>0.59154570529392425</c:v>
                </c:pt>
                <c:pt idx="24">
                  <c:v>0.58605067401787236</c:v>
                </c:pt>
                <c:pt idx="25">
                  <c:v>0.59327199333063341</c:v>
                </c:pt>
                <c:pt idx="26">
                  <c:v>0.67615601969269779</c:v>
                </c:pt>
                <c:pt idx="27">
                  <c:v>0.71289341951249019</c:v>
                </c:pt>
                <c:pt idx="28">
                  <c:v>0.63906800350003956</c:v>
                </c:pt>
                <c:pt idx="29">
                  <c:v>0.62064380209007175</c:v>
                </c:pt>
                <c:pt idx="30">
                  <c:v>0.64161188604814767</c:v>
                </c:pt>
                <c:pt idx="31">
                  <c:v>0.59472192217388287</c:v>
                </c:pt>
                <c:pt idx="32">
                  <c:v>0.58168863888121203</c:v>
                </c:pt>
                <c:pt idx="33">
                  <c:v>0.54014442638625537</c:v>
                </c:pt>
                <c:pt idx="34">
                  <c:v>0.4767433403941449</c:v>
                </c:pt>
                <c:pt idx="35">
                  <c:v>0.55237619146409866</c:v>
                </c:pt>
                <c:pt idx="36">
                  <c:v>0.51825540029595696</c:v>
                </c:pt>
                <c:pt idx="37">
                  <c:v>0.47421323752881273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8-45E1-9D4F-58967B2A60EC}"/>
            </c:ext>
          </c:extLst>
        </c:ser>
        <c:ser>
          <c:idx val="1"/>
          <c:order val="1"/>
          <c:tx>
            <c:strRef>
              <c:f>'5'!$P$117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'5'!$N$118:$N$155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'5'!$P$118:$P$155</c:f>
              <c:numCache>
                <c:formatCode>General</c:formatCode>
                <c:ptCount val="38"/>
                <c:pt idx="0">
                  <c:v>0.15954156233779396</c:v>
                </c:pt>
                <c:pt idx="1">
                  <c:v>0.16429145052771107</c:v>
                </c:pt>
                <c:pt idx="2">
                  <c:v>0.2153323452695356</c:v>
                </c:pt>
                <c:pt idx="3">
                  <c:v>0.24496854627305156</c:v>
                </c:pt>
                <c:pt idx="4">
                  <c:v>0.34501735096613734</c:v>
                </c:pt>
                <c:pt idx="5">
                  <c:v>0.39167806531014648</c:v>
                </c:pt>
                <c:pt idx="6">
                  <c:v>0.45761826568687325</c:v>
                </c:pt>
                <c:pt idx="7">
                  <c:v>0.31045089660260577</c:v>
                </c:pt>
                <c:pt idx="8">
                  <c:v>0.35276897262040408</c:v>
                </c:pt>
                <c:pt idx="9">
                  <c:v>0.26653973093760502</c:v>
                </c:pt>
                <c:pt idx="10">
                  <c:v>0.31912637967113139</c:v>
                </c:pt>
                <c:pt idx="11">
                  <c:v>0.36121267420337377</c:v>
                </c:pt>
                <c:pt idx="12">
                  <c:v>0.37959767957352231</c:v>
                </c:pt>
                <c:pt idx="13">
                  <c:v>0.36943928467663223</c:v>
                </c:pt>
                <c:pt idx="14">
                  <c:v>0.32302340993004131</c:v>
                </c:pt>
                <c:pt idx="15">
                  <c:v>0.31851917746953401</c:v>
                </c:pt>
                <c:pt idx="16">
                  <c:v>0.24414343682975173</c:v>
                </c:pt>
                <c:pt idx="17">
                  <c:v>0.32774881416021667</c:v>
                </c:pt>
                <c:pt idx="18">
                  <c:v>0.27104641179408684</c:v>
                </c:pt>
                <c:pt idx="19">
                  <c:v>0.27905674728962571</c:v>
                </c:pt>
                <c:pt idx="20">
                  <c:v>0.25516203484557165</c:v>
                </c:pt>
                <c:pt idx="21">
                  <c:v>0.29764007273368304</c:v>
                </c:pt>
                <c:pt idx="22">
                  <c:v>0.31639805042389901</c:v>
                </c:pt>
                <c:pt idx="23">
                  <c:v>0.30840240530420526</c:v>
                </c:pt>
                <c:pt idx="24">
                  <c:v>0.23620165642148996</c:v>
                </c:pt>
                <c:pt idx="25">
                  <c:v>0.33849237569493645</c:v>
                </c:pt>
                <c:pt idx="26">
                  <c:v>0.3452303614158912</c:v>
                </c:pt>
                <c:pt idx="27">
                  <c:v>0.3987172037359259</c:v>
                </c:pt>
                <c:pt idx="28">
                  <c:v>0.37937732393584539</c:v>
                </c:pt>
                <c:pt idx="29">
                  <c:v>0.39521273296487713</c:v>
                </c:pt>
                <c:pt idx="30">
                  <c:v>0.33140018868971671</c:v>
                </c:pt>
                <c:pt idx="31">
                  <c:v>0.27791334636968157</c:v>
                </c:pt>
                <c:pt idx="32">
                  <c:v>0.26863637402349827</c:v>
                </c:pt>
                <c:pt idx="33">
                  <c:v>0.24964987937569158</c:v>
                </c:pt>
                <c:pt idx="34">
                  <c:v>0.19888891790691524</c:v>
                </c:pt>
                <c:pt idx="35">
                  <c:v>0.29761069198199275</c:v>
                </c:pt>
                <c:pt idx="36">
                  <c:v>0.2342241686063406</c:v>
                </c:pt>
                <c:pt idx="37">
                  <c:v>0.21576652748895761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8-45E1-9D4F-58967B2A6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'5'!$S$117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'5'!$R$118:$R$157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'5'!$S$118:$S$157</c:f>
              <c:numCache>
                <c:formatCode>General</c:formatCode>
                <c:ptCount val="40"/>
                <c:pt idx="0">
                  <c:v>0.6090734617854946</c:v>
                </c:pt>
                <c:pt idx="1">
                  <c:v>0.53381189661257122</c:v>
                </c:pt>
                <c:pt idx="2">
                  <c:v>0.48293960441592892</c:v>
                </c:pt>
                <c:pt idx="3">
                  <c:v>0.53470451384130868</c:v>
                </c:pt>
                <c:pt idx="4">
                  <c:v>0.56838818285026604</c:v>
                </c:pt>
                <c:pt idx="5">
                  <c:v>0.47227336440906958</c:v>
                </c:pt>
                <c:pt idx="6">
                  <c:v>0.49859485512577406</c:v>
                </c:pt>
                <c:pt idx="7">
                  <c:v>0.4424640828740744</c:v>
                </c:pt>
                <c:pt idx="8">
                  <c:v>0.50803853105519425</c:v>
                </c:pt>
                <c:pt idx="9">
                  <c:v>0.47413668373561063</c:v>
                </c:pt>
                <c:pt idx="10">
                  <c:v>0.49261983156634409</c:v>
                </c:pt>
                <c:pt idx="11">
                  <c:v>0.47034038113071469</c:v>
                </c:pt>
                <c:pt idx="12">
                  <c:v>0.54852323905223344</c:v>
                </c:pt>
                <c:pt idx="13">
                  <c:v>0.53701567285808227</c:v>
                </c:pt>
                <c:pt idx="14">
                  <c:v>0.56329123129886527</c:v>
                </c:pt>
                <c:pt idx="15">
                  <c:v>0.67774297982577869</c:v>
                </c:pt>
                <c:pt idx="16">
                  <c:v>0.54573132221414977</c:v>
                </c:pt>
                <c:pt idx="17">
                  <c:v>0.60718028647960476</c:v>
                </c:pt>
                <c:pt idx="18">
                  <c:v>0.60615829334035598</c:v>
                </c:pt>
                <c:pt idx="19">
                  <c:v>0.60429420847588267</c:v>
                </c:pt>
                <c:pt idx="20">
                  <c:v>0.55638761022789274</c:v>
                </c:pt>
                <c:pt idx="21">
                  <c:v>0.5536270804450224</c:v>
                </c:pt>
                <c:pt idx="22">
                  <c:v>0.55223839463633495</c:v>
                </c:pt>
                <c:pt idx="23">
                  <c:v>0.49645976983336521</c:v>
                </c:pt>
                <c:pt idx="24">
                  <c:v>0.49992153236196768</c:v>
                </c:pt>
                <c:pt idx="25">
                  <c:v>0.44688276781770403</c:v>
                </c:pt>
                <c:pt idx="26">
                  <c:v>0.44462366538030745</c:v>
                </c:pt>
                <c:pt idx="27">
                  <c:v>0.4646876490406659</c:v>
                </c:pt>
                <c:pt idx="28">
                  <c:v>0.46310681321104091</c:v>
                </c:pt>
                <c:pt idx="29">
                  <c:v>0.51229339088137149</c:v>
                </c:pt>
                <c:pt idx="30">
                  <c:v>0.51313318599279922</c:v>
                </c:pt>
                <c:pt idx="31">
                  <c:v>0.63212151230487368</c:v>
                </c:pt>
                <c:pt idx="32">
                  <c:v>0.65366757740162629</c:v>
                </c:pt>
                <c:pt idx="33">
                  <c:v>0.66383621775267143</c:v>
                </c:pt>
                <c:pt idx="34">
                  <c:v>0.62959983035679423</c:v>
                </c:pt>
                <c:pt idx="35">
                  <c:v>0.60608862938854158</c:v>
                </c:pt>
                <c:pt idx="36">
                  <c:v>0.69622689319444442</c:v>
                </c:pt>
                <c:pt idx="37">
                  <c:v>0.78035109100638389</c:v>
                </c:pt>
                <c:pt idx="38">
                  <c:v>0.76548357882858897</c:v>
                </c:pt>
                <c:pt idx="39">
                  <c:v>0.64883550197470508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0-47E0-8974-0A76E2535276}"/>
            </c:ext>
          </c:extLst>
        </c:ser>
        <c:ser>
          <c:idx val="1"/>
          <c:order val="1"/>
          <c:tx>
            <c:strRef>
              <c:f>'5'!$T$117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'5'!$R$118:$R$157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'5'!$T$118:$T$157</c:f>
              <c:numCache>
                <c:formatCode>General</c:formatCode>
                <c:ptCount val="40"/>
                <c:pt idx="0">
                  <c:v>0.12821270358412529</c:v>
                </c:pt>
                <c:pt idx="1">
                  <c:v>0.13372322679002224</c:v>
                </c:pt>
                <c:pt idx="2">
                  <c:v>0.15653003528954726</c:v>
                </c:pt>
                <c:pt idx="3">
                  <c:v>0.18900800788709976</c:v>
                </c:pt>
                <c:pt idx="4">
                  <c:v>0.15434035315663519</c:v>
                </c:pt>
                <c:pt idx="5">
                  <c:v>0.22258531027706055</c:v>
                </c:pt>
                <c:pt idx="6">
                  <c:v>0.33008703231556241</c:v>
                </c:pt>
                <c:pt idx="7">
                  <c:v>0.30882597780773902</c:v>
                </c:pt>
                <c:pt idx="8">
                  <c:v>0.28334470477241341</c:v>
                </c:pt>
                <c:pt idx="9">
                  <c:v>0.32764271700133507</c:v>
                </c:pt>
                <c:pt idx="10">
                  <c:v>0.22339409708053287</c:v>
                </c:pt>
                <c:pt idx="11">
                  <c:v>0.23632326008820742</c:v>
                </c:pt>
                <c:pt idx="12">
                  <c:v>0.18623479138034035</c:v>
                </c:pt>
                <c:pt idx="13">
                  <c:v>0.11908345112838424</c:v>
                </c:pt>
                <c:pt idx="14">
                  <c:v>0.10048951596843868</c:v>
                </c:pt>
                <c:pt idx="15">
                  <c:v>4.5091292524557465E-2</c:v>
                </c:pt>
                <c:pt idx="16">
                  <c:v>8.2268553128560351E-2</c:v>
                </c:pt>
                <c:pt idx="17">
                  <c:v>3.3862948586949139E-2</c:v>
                </c:pt>
                <c:pt idx="18">
                  <c:v>0</c:v>
                </c:pt>
                <c:pt idx="19">
                  <c:v>6.5720660871041489E-2</c:v>
                </c:pt>
                <c:pt idx="20">
                  <c:v>0.12386108780600878</c:v>
                </c:pt>
                <c:pt idx="21">
                  <c:v>0.17383448190308906</c:v>
                </c:pt>
                <c:pt idx="22">
                  <c:v>0.23914626064644193</c:v>
                </c:pt>
                <c:pt idx="23">
                  <c:v>0.3248401197428859</c:v>
                </c:pt>
                <c:pt idx="24">
                  <c:v>0.40678466847086248</c:v>
                </c:pt>
                <c:pt idx="25">
                  <c:v>0.36458248319584236</c:v>
                </c:pt>
                <c:pt idx="26">
                  <c:v>0.43252873600741709</c:v>
                </c:pt>
                <c:pt idx="27">
                  <c:v>0.38175390029478679</c:v>
                </c:pt>
                <c:pt idx="28">
                  <c:v>0.36440375028972677</c:v>
                </c:pt>
                <c:pt idx="29">
                  <c:v>0.36815632518615987</c:v>
                </c:pt>
                <c:pt idx="30">
                  <c:v>0.34210865654880651</c:v>
                </c:pt>
                <c:pt idx="31">
                  <c:v>0.29700675430836104</c:v>
                </c:pt>
                <c:pt idx="32">
                  <c:v>0.25999353623462818</c:v>
                </c:pt>
                <c:pt idx="33">
                  <c:v>0.2764989896285947</c:v>
                </c:pt>
                <c:pt idx="34">
                  <c:v>0.29844151434923277</c:v>
                </c:pt>
                <c:pt idx="35">
                  <c:v>0.15281663472870149</c:v>
                </c:pt>
                <c:pt idx="36">
                  <c:v>0.11558714167724923</c:v>
                </c:pt>
                <c:pt idx="37">
                  <c:v>0.18711458166706382</c:v>
                </c:pt>
                <c:pt idx="38">
                  <c:v>0.18697502309653558</c:v>
                </c:pt>
                <c:pt idx="39">
                  <c:v>0.22437263933821491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A0-47E0-8974-0A76E2535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'5'!$W$117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'5'!$V$118:$V$156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'5'!$W$118:$W$156</c:f>
              <c:numCache>
                <c:formatCode>General</c:formatCode>
                <c:ptCount val="39"/>
                <c:pt idx="0">
                  <c:v>0.26678767269578813</c:v>
                </c:pt>
                <c:pt idx="1">
                  <c:v>0.27892680768385703</c:v>
                </c:pt>
                <c:pt idx="2">
                  <c:v>0.32524032149530968</c:v>
                </c:pt>
                <c:pt idx="3">
                  <c:v>0.35690756359132181</c:v>
                </c:pt>
                <c:pt idx="4">
                  <c:v>0.34171087010275791</c:v>
                </c:pt>
                <c:pt idx="5">
                  <c:v>0.3584263908484534</c:v>
                </c:pt>
                <c:pt idx="6">
                  <c:v>0.44893440947552216</c:v>
                </c:pt>
                <c:pt idx="7">
                  <c:v>0.41060622183298878</c:v>
                </c:pt>
                <c:pt idx="8">
                  <c:v>0.45467670950361766</c:v>
                </c:pt>
                <c:pt idx="9">
                  <c:v>0.45624300011253394</c:v>
                </c:pt>
                <c:pt idx="10">
                  <c:v>0.45346715957102313</c:v>
                </c:pt>
                <c:pt idx="11">
                  <c:v>0.47752648569860284</c:v>
                </c:pt>
                <c:pt idx="12">
                  <c:v>0.48422264598999731</c:v>
                </c:pt>
                <c:pt idx="13">
                  <c:v>0.48517803732916043</c:v>
                </c:pt>
                <c:pt idx="14">
                  <c:v>0.49092569612278003</c:v>
                </c:pt>
                <c:pt idx="15">
                  <c:v>0.45926457833022383</c:v>
                </c:pt>
                <c:pt idx="16">
                  <c:v>0.43737631777785768</c:v>
                </c:pt>
                <c:pt idx="17">
                  <c:v>0.48107858170318379</c:v>
                </c:pt>
                <c:pt idx="18">
                  <c:v>0.39638558920775219</c:v>
                </c:pt>
                <c:pt idx="19">
                  <c:v>0.44669521102435833</c:v>
                </c:pt>
                <c:pt idx="20">
                  <c:v>0.36847407620623901</c:v>
                </c:pt>
                <c:pt idx="21">
                  <c:v>0.41099205295072755</c:v>
                </c:pt>
                <c:pt idx="22">
                  <c:v>0.4335302552073802</c:v>
                </c:pt>
                <c:pt idx="23">
                  <c:v>0.42186728481302854</c:v>
                </c:pt>
                <c:pt idx="24">
                  <c:v>0.45179828687921553</c:v>
                </c:pt>
                <c:pt idx="25">
                  <c:v>0.4754457535993678</c:v>
                </c:pt>
                <c:pt idx="26">
                  <c:v>0.54047820092461663</c:v>
                </c:pt>
                <c:pt idx="27">
                  <c:v>0.7013682459459023</c:v>
                </c:pt>
                <c:pt idx="28">
                  <c:v>0.59171106148724117</c:v>
                </c:pt>
                <c:pt idx="29">
                  <c:v>0.5251161512427357</c:v>
                </c:pt>
                <c:pt idx="30">
                  <c:v>0.60777817160451386</c:v>
                </c:pt>
                <c:pt idx="31">
                  <c:v>0.54690029863634737</c:v>
                </c:pt>
                <c:pt idx="32">
                  <c:v>0.45926687494401974</c:v>
                </c:pt>
                <c:pt idx="33">
                  <c:v>0.4630800193834203</c:v>
                </c:pt>
                <c:pt idx="34">
                  <c:v>0.45606003654678096</c:v>
                </c:pt>
                <c:pt idx="35">
                  <c:v>0.46141956760886504</c:v>
                </c:pt>
                <c:pt idx="36">
                  <c:v>0.46138971162951631</c:v>
                </c:pt>
                <c:pt idx="37">
                  <c:v>0.38947890598505186</c:v>
                </c:pt>
                <c:pt idx="38">
                  <c:v>0.37646935436827428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3-49C5-AEF3-E9B969721FF6}"/>
            </c:ext>
          </c:extLst>
        </c:ser>
        <c:ser>
          <c:idx val="1"/>
          <c:order val="1"/>
          <c:tx>
            <c:strRef>
              <c:f>'5'!$X$117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'5'!$V$118:$V$156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'5'!$X$118:$X$156</c:f>
              <c:numCache>
                <c:formatCode>General</c:formatCode>
                <c:ptCount val="39"/>
                <c:pt idx="0">
                  <c:v>0.29588457282019293</c:v>
                </c:pt>
                <c:pt idx="1">
                  <c:v>0.27254319786630476</c:v>
                </c:pt>
                <c:pt idx="2">
                  <c:v>0.3122088449120699</c:v>
                </c:pt>
                <c:pt idx="3">
                  <c:v>0.30232875102424561</c:v>
                </c:pt>
                <c:pt idx="4">
                  <c:v>0.35323416785549921</c:v>
                </c:pt>
                <c:pt idx="5">
                  <c:v>0.33755627230080698</c:v>
                </c:pt>
                <c:pt idx="6">
                  <c:v>0.34497980889453284</c:v>
                </c:pt>
                <c:pt idx="7">
                  <c:v>0.41374627435745936</c:v>
                </c:pt>
                <c:pt idx="8">
                  <c:v>0.52298146074568364</c:v>
                </c:pt>
                <c:pt idx="9">
                  <c:v>0.60133258031554948</c:v>
                </c:pt>
                <c:pt idx="10">
                  <c:v>0.54149051817852412</c:v>
                </c:pt>
                <c:pt idx="11">
                  <c:v>0.59766488314622146</c:v>
                </c:pt>
                <c:pt idx="12">
                  <c:v>0.45893550272098393</c:v>
                </c:pt>
                <c:pt idx="13">
                  <c:v>0.36750913251698397</c:v>
                </c:pt>
                <c:pt idx="14">
                  <c:v>0.34689037388638794</c:v>
                </c:pt>
                <c:pt idx="15">
                  <c:v>0.28945345272800305</c:v>
                </c:pt>
                <c:pt idx="16">
                  <c:v>0.36143221370905904</c:v>
                </c:pt>
                <c:pt idx="17">
                  <c:v>0.39738609245796125</c:v>
                </c:pt>
                <c:pt idx="18">
                  <c:v>0.37038436552266712</c:v>
                </c:pt>
                <c:pt idx="19">
                  <c:v>0.35127463494416017</c:v>
                </c:pt>
                <c:pt idx="20">
                  <c:v>0.40453704096656151</c:v>
                </c:pt>
                <c:pt idx="21">
                  <c:v>0.38911296246119292</c:v>
                </c:pt>
                <c:pt idx="22">
                  <c:v>0.41119178122439404</c:v>
                </c:pt>
                <c:pt idx="23">
                  <c:v>0.3740904208955908</c:v>
                </c:pt>
                <c:pt idx="24">
                  <c:v>0.3121460027487325</c:v>
                </c:pt>
                <c:pt idx="25">
                  <c:v>0.22455300450831334</c:v>
                </c:pt>
                <c:pt idx="26">
                  <c:v>0.31656943814209204</c:v>
                </c:pt>
                <c:pt idx="27">
                  <c:v>0.40276521841324348</c:v>
                </c:pt>
                <c:pt idx="28">
                  <c:v>0.33518540886580528</c:v>
                </c:pt>
                <c:pt idx="29">
                  <c:v>0.28821864502502248</c:v>
                </c:pt>
                <c:pt idx="30">
                  <c:v>0.37362685792447853</c:v>
                </c:pt>
                <c:pt idx="31">
                  <c:v>0.40783829487175299</c:v>
                </c:pt>
                <c:pt idx="32">
                  <c:v>0.36736141262654148</c:v>
                </c:pt>
                <c:pt idx="33">
                  <c:v>0.32038240680588803</c:v>
                </c:pt>
                <c:pt idx="34">
                  <c:v>0.2617702555798947</c:v>
                </c:pt>
                <c:pt idx="35">
                  <c:v>0.25161757360694437</c:v>
                </c:pt>
                <c:pt idx="36">
                  <c:v>0.24315754938414669</c:v>
                </c:pt>
                <c:pt idx="37">
                  <c:v>0.23486972901153366</c:v>
                </c:pt>
                <c:pt idx="38">
                  <c:v>0.2645581624624988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3-49C5-AEF3-E9B96972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'5'!$AA$117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'5'!$Z$118:$Z$156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'5'!$AA$118:$AA$156</c:f>
              <c:numCache>
                <c:formatCode>General</c:formatCode>
                <c:ptCount val="39"/>
                <c:pt idx="0">
                  <c:v>0.37176971700359268</c:v>
                </c:pt>
                <c:pt idx="1">
                  <c:v>0.35910695407002047</c:v>
                </c:pt>
                <c:pt idx="2">
                  <c:v>0.33059449379187011</c:v>
                </c:pt>
                <c:pt idx="3">
                  <c:v>0.21415464325549605</c:v>
                </c:pt>
                <c:pt idx="4">
                  <c:v>0.29190037901782995</c:v>
                </c:pt>
                <c:pt idx="5">
                  <c:v>0.32766631120188688</c:v>
                </c:pt>
                <c:pt idx="6">
                  <c:v>0.35591848858314995</c:v>
                </c:pt>
                <c:pt idx="7">
                  <c:v>0.37215095489373956</c:v>
                </c:pt>
                <c:pt idx="8">
                  <c:v>0.34552707669388666</c:v>
                </c:pt>
                <c:pt idx="9">
                  <c:v>0.37976958839321978</c:v>
                </c:pt>
                <c:pt idx="10">
                  <c:v>0.5227781983983415</c:v>
                </c:pt>
                <c:pt idx="11">
                  <c:v>0.47274570131312726</c:v>
                </c:pt>
                <c:pt idx="12">
                  <c:v>0.39220115887132156</c:v>
                </c:pt>
                <c:pt idx="13">
                  <c:v>0.37907524548887628</c:v>
                </c:pt>
                <c:pt idx="14">
                  <c:v>0.43192032893633869</c:v>
                </c:pt>
                <c:pt idx="15">
                  <c:v>0.44853862636466701</c:v>
                </c:pt>
                <c:pt idx="16">
                  <c:v>0.42506187460335543</c:v>
                </c:pt>
                <c:pt idx="17">
                  <c:v>0.36005086234020356</c:v>
                </c:pt>
                <c:pt idx="18">
                  <c:v>0.40124216184849842</c:v>
                </c:pt>
                <c:pt idx="19">
                  <c:v>0.33939511785839199</c:v>
                </c:pt>
                <c:pt idx="20">
                  <c:v>0.2936014043027822</c:v>
                </c:pt>
                <c:pt idx="21">
                  <c:v>0.29097790580974381</c:v>
                </c:pt>
                <c:pt idx="22">
                  <c:v>0.33614311272316394</c:v>
                </c:pt>
                <c:pt idx="23">
                  <c:v>0.3987243075900786</c:v>
                </c:pt>
                <c:pt idx="24">
                  <c:v>0.47533168844749646</c:v>
                </c:pt>
                <c:pt idx="25">
                  <c:v>0.44592584540267682</c:v>
                </c:pt>
                <c:pt idx="26">
                  <c:v>0.4993404890715632</c:v>
                </c:pt>
                <c:pt idx="27">
                  <c:v>0.6052289302908811</c:v>
                </c:pt>
                <c:pt idx="28">
                  <c:v>0.76162603318913136</c:v>
                </c:pt>
                <c:pt idx="29">
                  <c:v>0.78568535931671157</c:v>
                </c:pt>
                <c:pt idx="30">
                  <c:v>0.70296592361003185</c:v>
                </c:pt>
                <c:pt idx="31">
                  <c:v>0.69713788333355009</c:v>
                </c:pt>
                <c:pt idx="32">
                  <c:v>0.61087936576713397</c:v>
                </c:pt>
                <c:pt idx="33">
                  <c:v>0.48556310290896731</c:v>
                </c:pt>
                <c:pt idx="34">
                  <c:v>0.40850175805786099</c:v>
                </c:pt>
                <c:pt idx="35">
                  <c:v>0.350008535747942</c:v>
                </c:pt>
                <c:pt idx="36">
                  <c:v>0.48158919550384249</c:v>
                </c:pt>
                <c:pt idx="37">
                  <c:v>0.46718253716112518</c:v>
                </c:pt>
                <c:pt idx="38">
                  <c:v>0.39899607355594646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8-4380-A851-D8FC3F66D1C7}"/>
            </c:ext>
          </c:extLst>
        </c:ser>
        <c:ser>
          <c:idx val="1"/>
          <c:order val="1"/>
          <c:tx>
            <c:strRef>
              <c:f>'5'!$AB$117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'5'!$Z$118:$Z$156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'5'!$AB$118:$AB$156</c:f>
              <c:numCache>
                <c:formatCode>General</c:formatCode>
                <c:ptCount val="39"/>
                <c:pt idx="0">
                  <c:v>0.13450752963375262</c:v>
                </c:pt>
                <c:pt idx="1">
                  <c:v>0.15140635864757149</c:v>
                </c:pt>
                <c:pt idx="2">
                  <c:v>0.12647271017847178</c:v>
                </c:pt>
                <c:pt idx="3">
                  <c:v>0.18105643389494094</c:v>
                </c:pt>
                <c:pt idx="4">
                  <c:v>0.12446747387561499</c:v>
                </c:pt>
                <c:pt idx="5">
                  <c:v>0.17737486248175946</c:v>
                </c:pt>
                <c:pt idx="6">
                  <c:v>0.16670067216630796</c:v>
                </c:pt>
                <c:pt idx="7">
                  <c:v>0.18402307368366058</c:v>
                </c:pt>
                <c:pt idx="8">
                  <c:v>0.25703913842577958</c:v>
                </c:pt>
                <c:pt idx="9">
                  <c:v>0.18412427405059364</c:v>
                </c:pt>
                <c:pt idx="10">
                  <c:v>0.21598769925862571</c:v>
                </c:pt>
                <c:pt idx="11">
                  <c:v>0.20593703378460007</c:v>
                </c:pt>
                <c:pt idx="12">
                  <c:v>0.18240386781273354</c:v>
                </c:pt>
                <c:pt idx="13">
                  <c:v>0.22732540488308109</c:v>
                </c:pt>
                <c:pt idx="14">
                  <c:v>0.24299187458989385</c:v>
                </c:pt>
                <c:pt idx="15">
                  <c:v>0.27526418192561458</c:v>
                </c:pt>
                <c:pt idx="16">
                  <c:v>0.1871708947744703</c:v>
                </c:pt>
                <c:pt idx="17">
                  <c:v>0.32364203797951857</c:v>
                </c:pt>
                <c:pt idx="18">
                  <c:v>0.40185441511084735</c:v>
                </c:pt>
                <c:pt idx="19">
                  <c:v>0.42996526542244634</c:v>
                </c:pt>
                <c:pt idx="20">
                  <c:v>0.3999185500272589</c:v>
                </c:pt>
                <c:pt idx="21">
                  <c:v>0.55100416880221226</c:v>
                </c:pt>
                <c:pt idx="22">
                  <c:v>0.62059982436839545</c:v>
                </c:pt>
                <c:pt idx="23">
                  <c:v>0.62752796884334527</c:v>
                </c:pt>
                <c:pt idx="24">
                  <c:v>0.5935768780013253</c:v>
                </c:pt>
                <c:pt idx="25">
                  <c:v>0.57053094282832206</c:v>
                </c:pt>
                <c:pt idx="26">
                  <c:v>0.61352640839897776</c:v>
                </c:pt>
                <c:pt idx="27">
                  <c:v>0.54589028574413312</c:v>
                </c:pt>
                <c:pt idx="28">
                  <c:v>0.58534455460412715</c:v>
                </c:pt>
                <c:pt idx="29">
                  <c:v>0.62077774114251982</c:v>
                </c:pt>
                <c:pt idx="30">
                  <c:v>0.6651638956265119</c:v>
                </c:pt>
                <c:pt idx="31">
                  <c:v>0.61798004067601875</c:v>
                </c:pt>
                <c:pt idx="32">
                  <c:v>0.52936850971033855</c:v>
                </c:pt>
                <c:pt idx="33">
                  <c:v>0.47258122961710364</c:v>
                </c:pt>
                <c:pt idx="34">
                  <c:v>0.44113811238463962</c:v>
                </c:pt>
                <c:pt idx="35">
                  <c:v>0.43880152649327675</c:v>
                </c:pt>
                <c:pt idx="36">
                  <c:v>0.45001681231902302</c:v>
                </c:pt>
                <c:pt idx="37">
                  <c:v>0.37443156406799355</c:v>
                </c:pt>
                <c:pt idx="38">
                  <c:v>0.23345945293040365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8-4380-A851-D8FC3F66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'5'!$AE$117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'5'!$AD$118:$AD$159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'5'!$AE$118:$AE$159</c:f>
              <c:numCache>
                <c:formatCode>General</c:formatCode>
                <c:ptCount val="42"/>
                <c:pt idx="0">
                  <c:v>0.65256979600710718</c:v>
                </c:pt>
                <c:pt idx="1">
                  <c:v>0.54855539164537803</c:v>
                </c:pt>
                <c:pt idx="2">
                  <c:v>0.44258886555699395</c:v>
                </c:pt>
                <c:pt idx="3">
                  <c:v>0.44355038119961299</c:v>
                </c:pt>
                <c:pt idx="4">
                  <c:v>0.42895463498768632</c:v>
                </c:pt>
                <c:pt idx="5">
                  <c:v>0.45328113385354196</c:v>
                </c:pt>
                <c:pt idx="6">
                  <c:v>0.52396325111711095</c:v>
                </c:pt>
                <c:pt idx="7">
                  <c:v>0.60514931434595132</c:v>
                </c:pt>
                <c:pt idx="8">
                  <c:v>0.58769887718551483</c:v>
                </c:pt>
                <c:pt idx="9">
                  <c:v>0.50470690997503553</c:v>
                </c:pt>
                <c:pt idx="10">
                  <c:v>0.53340233381893931</c:v>
                </c:pt>
                <c:pt idx="11">
                  <c:v>0.57355786050520896</c:v>
                </c:pt>
                <c:pt idx="12">
                  <c:v>0.50721175008861075</c:v>
                </c:pt>
                <c:pt idx="13">
                  <c:v>0.46390144158447977</c:v>
                </c:pt>
                <c:pt idx="14">
                  <c:v>0.48067437767507637</c:v>
                </c:pt>
                <c:pt idx="15">
                  <c:v>0.49731870339309386</c:v>
                </c:pt>
                <c:pt idx="16">
                  <c:v>0.52500897593225304</c:v>
                </c:pt>
                <c:pt idx="17">
                  <c:v>0.53981983830307778</c:v>
                </c:pt>
                <c:pt idx="18">
                  <c:v>0.54929566682564313</c:v>
                </c:pt>
                <c:pt idx="19">
                  <c:v>0.56180991540040293</c:v>
                </c:pt>
                <c:pt idx="20">
                  <c:v>0.48256525636717024</c:v>
                </c:pt>
                <c:pt idx="21">
                  <c:v>0.39833082109301943</c:v>
                </c:pt>
                <c:pt idx="22">
                  <c:v>0.42803522393132787</c:v>
                </c:pt>
                <c:pt idx="23">
                  <c:v>0.44010469496758331</c:v>
                </c:pt>
                <c:pt idx="24">
                  <c:v>0.43318805975176661</c:v>
                </c:pt>
                <c:pt idx="25">
                  <c:v>0.45668624657517465</c:v>
                </c:pt>
                <c:pt idx="26">
                  <c:v>0.43196702675019161</c:v>
                </c:pt>
                <c:pt idx="27">
                  <c:v>0.45536110041484473</c:v>
                </c:pt>
                <c:pt idx="28">
                  <c:v>0.5243559720762383</c:v>
                </c:pt>
                <c:pt idx="29">
                  <c:v>0.4650558727859686</c:v>
                </c:pt>
                <c:pt idx="30">
                  <c:v>0.39258316229940027</c:v>
                </c:pt>
                <c:pt idx="31">
                  <c:v>0.49132607246122745</c:v>
                </c:pt>
                <c:pt idx="32">
                  <c:v>0.50782724258595624</c:v>
                </c:pt>
                <c:pt idx="33">
                  <c:v>0.48749608618732226</c:v>
                </c:pt>
                <c:pt idx="34">
                  <c:v>0.47372405879025092</c:v>
                </c:pt>
                <c:pt idx="35">
                  <c:v>0.4686646185975189</c:v>
                </c:pt>
                <c:pt idx="36">
                  <c:v>0.50436012129182972</c:v>
                </c:pt>
                <c:pt idx="37">
                  <c:v>0.61918162463991</c:v>
                </c:pt>
                <c:pt idx="38">
                  <c:v>0.64330449041584759</c:v>
                </c:pt>
                <c:pt idx="39">
                  <c:v>0.70607247653817617</c:v>
                </c:pt>
                <c:pt idx="40">
                  <c:v>0.7160474357924197</c:v>
                </c:pt>
                <c:pt idx="41">
                  <c:v>0.63783472189155221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C-42F7-B1A2-F69FD4EEB414}"/>
            </c:ext>
          </c:extLst>
        </c:ser>
        <c:ser>
          <c:idx val="1"/>
          <c:order val="1"/>
          <c:tx>
            <c:strRef>
              <c:f>'5'!$AF$117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'5'!$AD$118:$AD$159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'5'!$AF$118:$AF$159</c:f>
              <c:numCache>
                <c:formatCode>General</c:formatCode>
                <c:ptCount val="42"/>
                <c:pt idx="0">
                  <c:v>0.2807918439033309</c:v>
                </c:pt>
                <c:pt idx="1">
                  <c:v>0.20142219160820454</c:v>
                </c:pt>
                <c:pt idx="2">
                  <c:v>0.20961615680180753</c:v>
                </c:pt>
                <c:pt idx="3">
                  <c:v>0.24410099796619919</c:v>
                </c:pt>
                <c:pt idx="4">
                  <c:v>0.27934647414657093</c:v>
                </c:pt>
                <c:pt idx="5">
                  <c:v>0.25591206014566342</c:v>
                </c:pt>
                <c:pt idx="6">
                  <c:v>0.27429951391178603</c:v>
                </c:pt>
                <c:pt idx="7">
                  <c:v>0.28642397077594556</c:v>
                </c:pt>
                <c:pt idx="8">
                  <c:v>0.34531687140697914</c:v>
                </c:pt>
                <c:pt idx="9">
                  <c:v>0.35322192587562812</c:v>
                </c:pt>
                <c:pt idx="10">
                  <c:v>0.44836904182839687</c:v>
                </c:pt>
                <c:pt idx="11">
                  <c:v>0.47427796802721317</c:v>
                </c:pt>
                <c:pt idx="12">
                  <c:v>0.39793534928816982</c:v>
                </c:pt>
                <c:pt idx="13">
                  <c:v>0.39935460282120522</c:v>
                </c:pt>
                <c:pt idx="14">
                  <c:v>0.37064960841987066</c:v>
                </c:pt>
                <c:pt idx="15">
                  <c:v>0.4394430062385129</c:v>
                </c:pt>
                <c:pt idx="16">
                  <c:v>0.50385459139535749</c:v>
                </c:pt>
                <c:pt idx="17">
                  <c:v>0.57791775348243513</c:v>
                </c:pt>
                <c:pt idx="18">
                  <c:v>0.61504114937500654</c:v>
                </c:pt>
                <c:pt idx="19">
                  <c:v>0.50603121541640683</c:v>
                </c:pt>
                <c:pt idx="20">
                  <c:v>0.41629505456658494</c:v>
                </c:pt>
                <c:pt idx="21">
                  <c:v>0.30573610208831864</c:v>
                </c:pt>
                <c:pt idx="22">
                  <c:v>0.38697796117170447</c:v>
                </c:pt>
                <c:pt idx="23">
                  <c:v>0.31520404932048862</c:v>
                </c:pt>
                <c:pt idx="24">
                  <c:v>0.34096443949687122</c:v>
                </c:pt>
                <c:pt idx="25">
                  <c:v>0.37843387535379336</c:v>
                </c:pt>
                <c:pt idx="26">
                  <c:v>0.34272973299425785</c:v>
                </c:pt>
                <c:pt idx="27">
                  <c:v>0.42012516200220057</c:v>
                </c:pt>
                <c:pt idx="28">
                  <c:v>0.33204330069893528</c:v>
                </c:pt>
                <c:pt idx="29">
                  <c:v>0.51825279198754248</c:v>
                </c:pt>
                <c:pt idx="30">
                  <c:v>0.59049842812978481</c:v>
                </c:pt>
                <c:pt idx="31">
                  <c:v>0.50531465152796262</c:v>
                </c:pt>
                <c:pt idx="32">
                  <c:v>0.53328675940102443</c:v>
                </c:pt>
                <c:pt idx="33">
                  <c:v>0.56613117526271306</c:v>
                </c:pt>
                <c:pt idx="34">
                  <c:v>0.61158074973149268</c:v>
                </c:pt>
                <c:pt idx="35">
                  <c:v>0.59447299092787675</c:v>
                </c:pt>
                <c:pt idx="36">
                  <c:v>0.57430800168449647</c:v>
                </c:pt>
                <c:pt idx="37">
                  <c:v>0.60401520617126359</c:v>
                </c:pt>
                <c:pt idx="38">
                  <c:v>0.64062688730523043</c:v>
                </c:pt>
                <c:pt idx="39">
                  <c:v>0.60210300891542612</c:v>
                </c:pt>
                <c:pt idx="40">
                  <c:v>0.52514584278686227</c:v>
                </c:pt>
                <c:pt idx="41">
                  <c:v>0.52991450201258139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C-42F7-B1A2-F69FD4EE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'5'!$AI$117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'5'!$AH$118:$AH$162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'5'!$AI$118:$AI$162</c:f>
              <c:numCache>
                <c:formatCode>General</c:formatCode>
                <c:ptCount val="45"/>
                <c:pt idx="0">
                  <c:v>0.50342539947683118</c:v>
                </c:pt>
                <c:pt idx="1">
                  <c:v>0.3674865322739308</c:v>
                </c:pt>
                <c:pt idx="2">
                  <c:v>0.39081630075229412</c:v>
                </c:pt>
                <c:pt idx="3">
                  <c:v>0.43436009832569189</c:v>
                </c:pt>
                <c:pt idx="4">
                  <c:v>0.53980758969616549</c:v>
                </c:pt>
                <c:pt idx="5">
                  <c:v>0.68435722755844697</c:v>
                </c:pt>
                <c:pt idx="6">
                  <c:v>0.85853394892790225</c:v>
                </c:pt>
                <c:pt idx="7">
                  <c:v>1</c:v>
                </c:pt>
                <c:pt idx="8">
                  <c:v>0.91838370445336392</c:v>
                </c:pt>
                <c:pt idx="9">
                  <c:v>0.76759110475544501</c:v>
                </c:pt>
                <c:pt idx="10">
                  <c:v>0.68995637199325377</c:v>
                </c:pt>
                <c:pt idx="11">
                  <c:v>0.66927000599416209</c:v>
                </c:pt>
                <c:pt idx="12">
                  <c:v>0.62329868763832308</c:v>
                </c:pt>
                <c:pt idx="13">
                  <c:v>0.57184688322714028</c:v>
                </c:pt>
                <c:pt idx="14">
                  <c:v>0.47874292547258551</c:v>
                </c:pt>
                <c:pt idx="15">
                  <c:v>0.42090500363247724</c:v>
                </c:pt>
                <c:pt idx="16">
                  <c:v>0.41199261102787987</c:v>
                </c:pt>
                <c:pt idx="17">
                  <c:v>0.39670328744954153</c:v>
                </c:pt>
                <c:pt idx="18">
                  <c:v>0.36571967072682465</c:v>
                </c:pt>
                <c:pt idx="19">
                  <c:v>0.38923776153646505</c:v>
                </c:pt>
                <c:pt idx="20">
                  <c:v>0.44303517417136246</c:v>
                </c:pt>
                <c:pt idx="21">
                  <c:v>0.41220236842125385</c:v>
                </c:pt>
                <c:pt idx="22">
                  <c:v>0.38116057081570359</c:v>
                </c:pt>
                <c:pt idx="23">
                  <c:v>0.33416649378268343</c:v>
                </c:pt>
                <c:pt idx="24">
                  <c:v>0.27812528946903042</c:v>
                </c:pt>
                <c:pt idx="25">
                  <c:v>0.25152437740713807</c:v>
                </c:pt>
                <c:pt idx="26">
                  <c:v>0.25814704605705868</c:v>
                </c:pt>
                <c:pt idx="27">
                  <c:v>0.24230423855386823</c:v>
                </c:pt>
                <c:pt idx="28">
                  <c:v>0.25389448284467736</c:v>
                </c:pt>
                <c:pt idx="29">
                  <c:v>0.24215572419505588</c:v>
                </c:pt>
                <c:pt idx="30">
                  <c:v>0.26596854710852463</c:v>
                </c:pt>
                <c:pt idx="31">
                  <c:v>0.24128301095255125</c:v>
                </c:pt>
                <c:pt idx="32">
                  <c:v>0.26634136408141923</c:v>
                </c:pt>
                <c:pt idx="33">
                  <c:v>0.28276368379915046</c:v>
                </c:pt>
                <c:pt idx="34">
                  <c:v>0.30444142142021036</c:v>
                </c:pt>
                <c:pt idx="35">
                  <c:v>0.32706995715284193</c:v>
                </c:pt>
                <c:pt idx="36">
                  <c:v>0.36901301491038241</c:v>
                </c:pt>
                <c:pt idx="37">
                  <c:v>0.44947487925552959</c:v>
                </c:pt>
                <c:pt idx="38">
                  <c:v>0.50753251048212789</c:v>
                </c:pt>
                <c:pt idx="39">
                  <c:v>0.57464722098247578</c:v>
                </c:pt>
                <c:pt idx="40">
                  <c:v>0.65238070813789784</c:v>
                </c:pt>
                <c:pt idx="41">
                  <c:v>0.65223449039288184</c:v>
                </c:pt>
                <c:pt idx="42">
                  <c:v>0.65441703903707582</c:v>
                </c:pt>
                <c:pt idx="43">
                  <c:v>0.55243437234693249</c:v>
                </c:pt>
                <c:pt idx="44">
                  <c:v>0.53060123052567199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32D-ABD1-9DA353219130}"/>
            </c:ext>
          </c:extLst>
        </c:ser>
        <c:ser>
          <c:idx val="1"/>
          <c:order val="1"/>
          <c:tx>
            <c:strRef>
              <c:f>'5'!$AJ$117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'5'!$AH$118:$AH$162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'5'!$AJ$118:$AJ$162</c:f>
              <c:numCache>
                <c:formatCode>General</c:formatCode>
                <c:ptCount val="45"/>
                <c:pt idx="0">
                  <c:v>0.36356639886655584</c:v>
                </c:pt>
                <c:pt idx="1">
                  <c:v>0.34481984702421975</c:v>
                </c:pt>
                <c:pt idx="2">
                  <c:v>0.33143691462932906</c:v>
                </c:pt>
                <c:pt idx="3">
                  <c:v>0.41445549305798146</c:v>
                </c:pt>
                <c:pt idx="4">
                  <c:v>0.47388377627536965</c:v>
                </c:pt>
                <c:pt idx="5">
                  <c:v>0.59786973227606155</c:v>
                </c:pt>
                <c:pt idx="6">
                  <c:v>0.73624327915305121</c:v>
                </c:pt>
                <c:pt idx="7">
                  <c:v>0.80353417797553583</c:v>
                </c:pt>
                <c:pt idx="8">
                  <c:v>0.86794331473640585</c:v>
                </c:pt>
                <c:pt idx="9">
                  <c:v>0.75288747498555486</c:v>
                </c:pt>
                <c:pt idx="10">
                  <c:v>0.53107504170434472</c:v>
                </c:pt>
                <c:pt idx="11">
                  <c:v>0.35850148372796059</c:v>
                </c:pt>
                <c:pt idx="12">
                  <c:v>0.35744867345906123</c:v>
                </c:pt>
                <c:pt idx="13">
                  <c:v>0.33741181693832972</c:v>
                </c:pt>
                <c:pt idx="14">
                  <c:v>0.33071218942097064</c:v>
                </c:pt>
                <c:pt idx="15">
                  <c:v>0.23861414258805255</c:v>
                </c:pt>
                <c:pt idx="16">
                  <c:v>0.20074643431932956</c:v>
                </c:pt>
                <c:pt idx="17">
                  <c:v>0.18202355030474351</c:v>
                </c:pt>
                <c:pt idx="18">
                  <c:v>0.13184122641786622</c:v>
                </c:pt>
                <c:pt idx="19">
                  <c:v>0.18588140622806654</c:v>
                </c:pt>
                <c:pt idx="20">
                  <c:v>0.1726323194797649</c:v>
                </c:pt>
                <c:pt idx="21">
                  <c:v>0.19421901065215466</c:v>
                </c:pt>
                <c:pt idx="22">
                  <c:v>0.27002543067285179</c:v>
                </c:pt>
                <c:pt idx="23">
                  <c:v>0.28868220799613475</c:v>
                </c:pt>
                <c:pt idx="24">
                  <c:v>0.31210601228115448</c:v>
                </c:pt>
                <c:pt idx="25">
                  <c:v>0.31475844125318714</c:v>
                </c:pt>
                <c:pt idx="26">
                  <c:v>0.4270533064771499</c:v>
                </c:pt>
                <c:pt idx="27">
                  <c:v>0.47447383970514789</c:v>
                </c:pt>
                <c:pt idx="28">
                  <c:v>0.42682642178354252</c:v>
                </c:pt>
                <c:pt idx="29">
                  <c:v>0.3509359401677315</c:v>
                </c:pt>
                <c:pt idx="30">
                  <c:v>0.40820881879584642</c:v>
                </c:pt>
                <c:pt idx="31">
                  <c:v>0.31337672979175574</c:v>
                </c:pt>
                <c:pt idx="32">
                  <c:v>0.31888970139362699</c:v>
                </c:pt>
                <c:pt idx="33">
                  <c:v>0.34314432804588624</c:v>
                </c:pt>
                <c:pt idx="34">
                  <c:v>0.27405467431436736</c:v>
                </c:pt>
                <c:pt idx="35">
                  <c:v>0.20405829794040925</c:v>
                </c:pt>
                <c:pt idx="36">
                  <c:v>0.24334607587415885</c:v>
                </c:pt>
                <c:pt idx="37">
                  <c:v>0.26548610453671451</c:v>
                </c:pt>
                <c:pt idx="38">
                  <c:v>0.24477920365104822</c:v>
                </c:pt>
                <c:pt idx="39">
                  <c:v>0.23553324432053754</c:v>
                </c:pt>
                <c:pt idx="40">
                  <c:v>0.30568958256480921</c:v>
                </c:pt>
                <c:pt idx="41">
                  <c:v>0.39673808365679369</c:v>
                </c:pt>
                <c:pt idx="42">
                  <c:v>0.37884928653741334</c:v>
                </c:pt>
                <c:pt idx="43">
                  <c:v>0.43220718000280756</c:v>
                </c:pt>
                <c:pt idx="44">
                  <c:v>0.39415176137606406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32D-ABD1-9DA35321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'5'!$AM$117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'5'!$AL$118:$AL$161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'5'!$AM$118:$AM$161</c:f>
              <c:numCache>
                <c:formatCode>General</c:formatCode>
                <c:ptCount val="44"/>
                <c:pt idx="0">
                  <c:v>0.27453950979544067</c:v>
                </c:pt>
                <c:pt idx="1">
                  <c:v>0.40830042158173885</c:v>
                </c:pt>
                <c:pt idx="2">
                  <c:v>0.42459413092689008</c:v>
                </c:pt>
                <c:pt idx="3">
                  <c:v>0.42929376829157168</c:v>
                </c:pt>
                <c:pt idx="4">
                  <c:v>0.53466700248263943</c:v>
                </c:pt>
                <c:pt idx="5">
                  <c:v>0.52986248642127065</c:v>
                </c:pt>
                <c:pt idx="6">
                  <c:v>0.67591334416824689</c:v>
                </c:pt>
                <c:pt idx="7">
                  <c:v>0.74471836242249878</c:v>
                </c:pt>
                <c:pt idx="8">
                  <c:v>0.76335997660516064</c:v>
                </c:pt>
                <c:pt idx="9">
                  <c:v>0.82412072226972799</c:v>
                </c:pt>
                <c:pt idx="10">
                  <c:v>0.75036956343668348</c:v>
                </c:pt>
                <c:pt idx="11">
                  <c:v>0.73107877308766711</c:v>
                </c:pt>
                <c:pt idx="12">
                  <c:v>0.63252188864332104</c:v>
                </c:pt>
                <c:pt idx="13">
                  <c:v>0.54206516105769798</c:v>
                </c:pt>
                <c:pt idx="14">
                  <c:v>0.46679287835372596</c:v>
                </c:pt>
                <c:pt idx="15">
                  <c:v>0.35578145729331806</c:v>
                </c:pt>
                <c:pt idx="16">
                  <c:v>0.3286806489618157</c:v>
                </c:pt>
                <c:pt idx="17">
                  <c:v>0.30667526110585003</c:v>
                </c:pt>
                <c:pt idx="18">
                  <c:v>0.3119681903678484</c:v>
                </c:pt>
                <c:pt idx="19">
                  <c:v>0.30476754057925198</c:v>
                </c:pt>
                <c:pt idx="20">
                  <c:v>0.33589125074352849</c:v>
                </c:pt>
                <c:pt idx="21">
                  <c:v>0.32159176771129427</c:v>
                </c:pt>
                <c:pt idx="22">
                  <c:v>0.38294810188697437</c:v>
                </c:pt>
                <c:pt idx="23">
                  <c:v>0.29345059333017393</c:v>
                </c:pt>
                <c:pt idx="24">
                  <c:v>0.26518004303854259</c:v>
                </c:pt>
                <c:pt idx="25">
                  <c:v>0.20297702391004618</c:v>
                </c:pt>
                <c:pt idx="26">
                  <c:v>0.19972348769895362</c:v>
                </c:pt>
                <c:pt idx="27">
                  <c:v>0.20406179115972115</c:v>
                </c:pt>
                <c:pt idx="28">
                  <c:v>0.25099998392370337</c:v>
                </c:pt>
                <c:pt idx="29">
                  <c:v>0.27411080855350817</c:v>
                </c:pt>
                <c:pt idx="30">
                  <c:v>0.26276706747681</c:v>
                </c:pt>
                <c:pt idx="31">
                  <c:v>0.25479934868032711</c:v>
                </c:pt>
                <c:pt idx="32">
                  <c:v>0.26470311290689269</c:v>
                </c:pt>
                <c:pt idx="33">
                  <c:v>0.29107359805124644</c:v>
                </c:pt>
                <c:pt idx="34">
                  <c:v>0.22915765564725835</c:v>
                </c:pt>
                <c:pt idx="35">
                  <c:v>0.25044726553678359</c:v>
                </c:pt>
                <c:pt idx="36">
                  <c:v>0.22456749020685576</c:v>
                </c:pt>
                <c:pt idx="37">
                  <c:v>0.2704813932177933</c:v>
                </c:pt>
                <c:pt idx="38">
                  <c:v>0.30578494049090854</c:v>
                </c:pt>
                <c:pt idx="39">
                  <c:v>0.27833810901413258</c:v>
                </c:pt>
                <c:pt idx="40">
                  <c:v>0.28519197011952313</c:v>
                </c:pt>
                <c:pt idx="41">
                  <c:v>0.34727556533062409</c:v>
                </c:pt>
                <c:pt idx="42">
                  <c:v>0.25485829510109276</c:v>
                </c:pt>
                <c:pt idx="43">
                  <c:v>0.23392083266029789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F-4F22-ADCB-ABADC6D0FF72}"/>
            </c:ext>
          </c:extLst>
        </c:ser>
        <c:ser>
          <c:idx val="1"/>
          <c:order val="1"/>
          <c:tx>
            <c:strRef>
              <c:f>'5'!$AN$117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'5'!$AL$118:$AL$161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'5'!$AN$118:$AN$161</c:f>
              <c:numCache>
                <c:formatCode>General</c:formatCode>
                <c:ptCount val="44"/>
                <c:pt idx="0">
                  <c:v>0.38468544640787694</c:v>
                </c:pt>
                <c:pt idx="1">
                  <c:v>0.26310463138582507</c:v>
                </c:pt>
                <c:pt idx="2">
                  <c:v>0.12817597764451247</c:v>
                </c:pt>
                <c:pt idx="3">
                  <c:v>0.23946781665105143</c:v>
                </c:pt>
                <c:pt idx="4">
                  <c:v>0.30953029971631263</c:v>
                </c:pt>
                <c:pt idx="5">
                  <c:v>0.47918373742748699</c:v>
                </c:pt>
                <c:pt idx="6">
                  <c:v>0.60347737518893452</c:v>
                </c:pt>
                <c:pt idx="7">
                  <c:v>0.64464307283488365</c:v>
                </c:pt>
                <c:pt idx="8">
                  <c:v>0.56407125811643266</c:v>
                </c:pt>
                <c:pt idx="9">
                  <c:v>0.45485321050002803</c:v>
                </c:pt>
                <c:pt idx="10">
                  <c:v>0.33202126513516805</c:v>
                </c:pt>
                <c:pt idx="11">
                  <c:v>0.25470500093039072</c:v>
                </c:pt>
                <c:pt idx="12">
                  <c:v>0.2184907760762331</c:v>
                </c:pt>
                <c:pt idx="13">
                  <c:v>0.25085775472295596</c:v>
                </c:pt>
                <c:pt idx="14">
                  <c:v>0.2358384776853191</c:v>
                </c:pt>
                <c:pt idx="15">
                  <c:v>0.18890272686020984</c:v>
                </c:pt>
                <c:pt idx="16">
                  <c:v>0.19713505025740802</c:v>
                </c:pt>
                <c:pt idx="17">
                  <c:v>0.19543994411128132</c:v>
                </c:pt>
                <c:pt idx="18">
                  <c:v>0.3243357501722039</c:v>
                </c:pt>
                <c:pt idx="19">
                  <c:v>0.4183117167173212</c:v>
                </c:pt>
                <c:pt idx="20">
                  <c:v>0.36646366743600717</c:v>
                </c:pt>
                <c:pt idx="21">
                  <c:v>0.27791905929362132</c:v>
                </c:pt>
                <c:pt idx="22">
                  <c:v>0.20924073608576557</c:v>
                </c:pt>
                <c:pt idx="23">
                  <c:v>0.16861695008210278</c:v>
                </c:pt>
                <c:pt idx="24">
                  <c:v>0.28788811156850802</c:v>
                </c:pt>
                <c:pt idx="25">
                  <c:v>0.24709538624262625</c:v>
                </c:pt>
                <c:pt idx="26">
                  <c:v>0.22613630057161874</c:v>
                </c:pt>
                <c:pt idx="27">
                  <c:v>0.28609180505544823</c:v>
                </c:pt>
                <c:pt idx="28">
                  <c:v>0.27896534050658972</c:v>
                </c:pt>
                <c:pt idx="29">
                  <c:v>0.2562515710540833</c:v>
                </c:pt>
                <c:pt idx="30">
                  <c:v>0.30262255854114772</c:v>
                </c:pt>
                <c:pt idx="31">
                  <c:v>0.41620201551956615</c:v>
                </c:pt>
                <c:pt idx="32">
                  <c:v>0.45795859272728479</c:v>
                </c:pt>
                <c:pt idx="33">
                  <c:v>0.21119047541320751</c:v>
                </c:pt>
                <c:pt idx="34">
                  <c:v>0.3418450459155859</c:v>
                </c:pt>
                <c:pt idx="35">
                  <c:v>0.33869559256079379</c:v>
                </c:pt>
                <c:pt idx="36">
                  <c:v>0.36884758898287118</c:v>
                </c:pt>
                <c:pt idx="37">
                  <c:v>0.48285633138876305</c:v>
                </c:pt>
                <c:pt idx="38">
                  <c:v>0.54686474734185819</c:v>
                </c:pt>
                <c:pt idx="39">
                  <c:v>0.64145607740848709</c:v>
                </c:pt>
                <c:pt idx="40">
                  <c:v>0.5255971637781035</c:v>
                </c:pt>
                <c:pt idx="41">
                  <c:v>0.37131720438883142</c:v>
                </c:pt>
                <c:pt idx="42">
                  <c:v>0.34041273427068819</c:v>
                </c:pt>
                <c:pt idx="43">
                  <c:v>0.28025890971295037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F-4F22-ADCB-ABADC6D0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'5'!$AQ$117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'5'!$AP$118:$AP$161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'5'!$AQ$118:$AQ$161</c:f>
              <c:numCache>
                <c:formatCode>General</c:formatCode>
                <c:ptCount val="44"/>
                <c:pt idx="0">
                  <c:v>0.24756118753306147</c:v>
                </c:pt>
                <c:pt idx="1">
                  <c:v>0.10815060580844225</c:v>
                </c:pt>
                <c:pt idx="2">
                  <c:v>0.1265893524391187</c:v>
                </c:pt>
                <c:pt idx="3">
                  <c:v>0.12706551703283595</c:v>
                </c:pt>
                <c:pt idx="4">
                  <c:v>0.16939899913570738</c:v>
                </c:pt>
                <c:pt idx="5">
                  <c:v>0.24084971648302692</c:v>
                </c:pt>
                <c:pt idx="6">
                  <c:v>0.24738587934662856</c:v>
                </c:pt>
                <c:pt idx="7">
                  <c:v>0.36315741526834783</c:v>
                </c:pt>
                <c:pt idx="8">
                  <c:v>0.50608870594233524</c:v>
                </c:pt>
                <c:pt idx="9">
                  <c:v>0.54298686872785185</c:v>
                </c:pt>
                <c:pt idx="10">
                  <c:v>0.49497692285903921</c:v>
                </c:pt>
                <c:pt idx="11">
                  <c:v>0.49003920319749855</c:v>
                </c:pt>
                <c:pt idx="12">
                  <c:v>0.45699169621005126</c:v>
                </c:pt>
                <c:pt idx="13">
                  <c:v>0.37601232822285713</c:v>
                </c:pt>
                <c:pt idx="14">
                  <c:v>0.35225538957842584</c:v>
                </c:pt>
                <c:pt idx="15">
                  <c:v>0.42030022866617994</c:v>
                </c:pt>
                <c:pt idx="16">
                  <c:v>0.35142324984631818</c:v>
                </c:pt>
                <c:pt idx="17">
                  <c:v>0.30469175232398171</c:v>
                </c:pt>
                <c:pt idx="18">
                  <c:v>0.25975620679016831</c:v>
                </c:pt>
                <c:pt idx="19">
                  <c:v>0.28441265250472519</c:v>
                </c:pt>
                <c:pt idx="20">
                  <c:v>0.27554389556225306</c:v>
                </c:pt>
                <c:pt idx="21">
                  <c:v>0.20750671185381897</c:v>
                </c:pt>
                <c:pt idx="22">
                  <c:v>0.16714602100176762</c:v>
                </c:pt>
                <c:pt idx="23">
                  <c:v>0.15095030051191499</c:v>
                </c:pt>
                <c:pt idx="24">
                  <c:v>7.886112452928988E-2</c:v>
                </c:pt>
                <c:pt idx="25">
                  <c:v>0.14225608621794394</c:v>
                </c:pt>
                <c:pt idx="26">
                  <c:v>7.1465262568027321E-2</c:v>
                </c:pt>
                <c:pt idx="27">
                  <c:v>7.1142971098646118E-2</c:v>
                </c:pt>
                <c:pt idx="28">
                  <c:v>0.10735138420741155</c:v>
                </c:pt>
                <c:pt idx="29">
                  <c:v>0.10964263923795281</c:v>
                </c:pt>
                <c:pt idx="30">
                  <c:v>0.10002901388762335</c:v>
                </c:pt>
                <c:pt idx="31">
                  <c:v>0.11523948705896368</c:v>
                </c:pt>
                <c:pt idx="32">
                  <c:v>0.16480500600564482</c:v>
                </c:pt>
                <c:pt idx="33">
                  <c:v>0.14208460572117101</c:v>
                </c:pt>
                <c:pt idx="34">
                  <c:v>0.17871865792014033</c:v>
                </c:pt>
                <c:pt idx="35">
                  <c:v>0.15289323578338632</c:v>
                </c:pt>
                <c:pt idx="36">
                  <c:v>0.21406890300710937</c:v>
                </c:pt>
                <c:pt idx="37">
                  <c:v>0.22441285154458745</c:v>
                </c:pt>
                <c:pt idx="38">
                  <c:v>0.21773047093596937</c:v>
                </c:pt>
                <c:pt idx="39">
                  <c:v>0.29935212524812999</c:v>
                </c:pt>
                <c:pt idx="40">
                  <c:v>0.25497389132882819</c:v>
                </c:pt>
                <c:pt idx="41">
                  <c:v>0.33701352935187268</c:v>
                </c:pt>
                <c:pt idx="42">
                  <c:v>0.34769967334496432</c:v>
                </c:pt>
                <c:pt idx="43">
                  <c:v>0.31966720535019116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F-4000-A491-FF9D6B3E5418}"/>
            </c:ext>
          </c:extLst>
        </c:ser>
        <c:ser>
          <c:idx val="1"/>
          <c:order val="1"/>
          <c:tx>
            <c:strRef>
              <c:f>'5'!$AR$117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'5'!$AP$118:$AP$161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'5'!$AR$118:$AR$161</c:f>
              <c:numCache>
                <c:formatCode>General</c:formatCode>
                <c:ptCount val="44"/>
                <c:pt idx="0">
                  <c:v>0.36956823353127272</c:v>
                </c:pt>
                <c:pt idx="1">
                  <c:v>0.22768858361925148</c:v>
                </c:pt>
                <c:pt idx="2">
                  <c:v>0.2240290477698377</c:v>
                </c:pt>
                <c:pt idx="3">
                  <c:v>0.21558208165890277</c:v>
                </c:pt>
                <c:pt idx="4">
                  <c:v>0.20332459528014543</c:v>
                </c:pt>
                <c:pt idx="5">
                  <c:v>0.21313531794870141</c:v>
                </c:pt>
                <c:pt idx="6">
                  <c:v>0.25075084143208315</c:v>
                </c:pt>
                <c:pt idx="7">
                  <c:v>0.30955315141207151</c:v>
                </c:pt>
                <c:pt idx="8">
                  <c:v>0.34696137736963956</c:v>
                </c:pt>
                <c:pt idx="9">
                  <c:v>0.36907284141249613</c:v>
                </c:pt>
                <c:pt idx="10">
                  <c:v>0.47771878050293337</c:v>
                </c:pt>
                <c:pt idx="11">
                  <c:v>0.46191438448957473</c:v>
                </c:pt>
                <c:pt idx="12">
                  <c:v>0.45681029501539255</c:v>
                </c:pt>
                <c:pt idx="13">
                  <c:v>0.45917136486649718</c:v>
                </c:pt>
                <c:pt idx="14">
                  <c:v>0.58241056009506298</c:v>
                </c:pt>
                <c:pt idx="15">
                  <c:v>0.63648664971288471</c:v>
                </c:pt>
                <c:pt idx="16">
                  <c:v>0.76423905485386368</c:v>
                </c:pt>
                <c:pt idx="17">
                  <c:v>0.91131991394704315</c:v>
                </c:pt>
                <c:pt idx="18">
                  <c:v>0.92440332590109153</c:v>
                </c:pt>
                <c:pt idx="19">
                  <c:v>0.92660035322192624</c:v>
                </c:pt>
                <c:pt idx="20">
                  <c:v>0.79140645658341058</c:v>
                </c:pt>
                <c:pt idx="21">
                  <c:v>0.59599099643187126</c:v>
                </c:pt>
                <c:pt idx="22">
                  <c:v>0.4066198098086008</c:v>
                </c:pt>
                <c:pt idx="23">
                  <c:v>0.24153099832529709</c:v>
                </c:pt>
                <c:pt idx="24">
                  <c:v>0.26741054377242313</c:v>
                </c:pt>
                <c:pt idx="25">
                  <c:v>0.2640537928918168</c:v>
                </c:pt>
                <c:pt idx="26">
                  <c:v>0.28614648589887143</c:v>
                </c:pt>
                <c:pt idx="27">
                  <c:v>0.21388697551277561</c:v>
                </c:pt>
                <c:pt idx="28">
                  <c:v>0.17703290317736509</c:v>
                </c:pt>
                <c:pt idx="29">
                  <c:v>0.16141540139003624</c:v>
                </c:pt>
                <c:pt idx="30">
                  <c:v>0.18593771933547257</c:v>
                </c:pt>
                <c:pt idx="31">
                  <c:v>0.23151950718685829</c:v>
                </c:pt>
                <c:pt idx="32">
                  <c:v>0.28870097903193676</c:v>
                </c:pt>
                <c:pt idx="33">
                  <c:v>0.31151594885137573</c:v>
                </c:pt>
                <c:pt idx="34">
                  <c:v>0.37547621301697909</c:v>
                </c:pt>
                <c:pt idx="35">
                  <c:v>0.33234771793172563</c:v>
                </c:pt>
                <c:pt idx="36">
                  <c:v>0.39526170088436058</c:v>
                </c:pt>
                <c:pt idx="37">
                  <c:v>0.40969989194412459</c:v>
                </c:pt>
                <c:pt idx="38">
                  <c:v>0.51556037254793174</c:v>
                </c:pt>
                <c:pt idx="39">
                  <c:v>0.64337643598423877</c:v>
                </c:pt>
                <c:pt idx="40">
                  <c:v>0.69682002330872972</c:v>
                </c:pt>
                <c:pt idx="41">
                  <c:v>0.78629175739333979</c:v>
                </c:pt>
                <c:pt idx="42">
                  <c:v>0.73844030647388537</c:v>
                </c:pt>
                <c:pt idx="43">
                  <c:v>0.56360116608938948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F-4000-A491-FF9D6B3E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'5'!$AU$117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'5'!$AT$118:$AT$160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'5'!$AU$118:$AU$160</c:f>
              <c:numCache>
                <c:formatCode>General</c:formatCode>
                <c:ptCount val="43"/>
                <c:pt idx="0">
                  <c:v>0.24547815882003052</c:v>
                </c:pt>
                <c:pt idx="1">
                  <c:v>0.20795072385439156</c:v>
                </c:pt>
                <c:pt idx="2">
                  <c:v>0.34857468320126528</c:v>
                </c:pt>
                <c:pt idx="3">
                  <c:v>0.29716268676254776</c:v>
                </c:pt>
                <c:pt idx="4">
                  <c:v>0.40335045331328634</c:v>
                </c:pt>
                <c:pt idx="5">
                  <c:v>0.49136817704748853</c:v>
                </c:pt>
                <c:pt idx="6">
                  <c:v>0.61580943004935418</c:v>
                </c:pt>
                <c:pt idx="7">
                  <c:v>0.63502443214310034</c:v>
                </c:pt>
                <c:pt idx="8">
                  <c:v>0.57004327585929726</c:v>
                </c:pt>
                <c:pt idx="9">
                  <c:v>0.51990590007739579</c:v>
                </c:pt>
                <c:pt idx="10">
                  <c:v>0.52338450444050288</c:v>
                </c:pt>
                <c:pt idx="11">
                  <c:v>0.52940163258619388</c:v>
                </c:pt>
                <c:pt idx="12">
                  <c:v>0.47267144413372109</c:v>
                </c:pt>
                <c:pt idx="13">
                  <c:v>0.40661853474508713</c:v>
                </c:pt>
                <c:pt idx="14">
                  <c:v>0.31961361769494961</c:v>
                </c:pt>
                <c:pt idx="15">
                  <c:v>0.29186592981088894</c:v>
                </c:pt>
                <c:pt idx="16">
                  <c:v>0.32682421947666285</c:v>
                </c:pt>
                <c:pt idx="17">
                  <c:v>0.3612144799968765</c:v>
                </c:pt>
                <c:pt idx="18">
                  <c:v>0.4642061256814245</c:v>
                </c:pt>
                <c:pt idx="19">
                  <c:v>0.45512378365591794</c:v>
                </c:pt>
                <c:pt idx="20">
                  <c:v>0.41955306364452671</c:v>
                </c:pt>
                <c:pt idx="21">
                  <c:v>0.37456469599340403</c:v>
                </c:pt>
                <c:pt idx="22">
                  <c:v>0.31261660099627081</c:v>
                </c:pt>
                <c:pt idx="23">
                  <c:v>0.23528042802756843</c:v>
                </c:pt>
                <c:pt idx="24">
                  <c:v>0.17379242132758058</c:v>
                </c:pt>
                <c:pt idx="25">
                  <c:v>8.8160113789558181E-2</c:v>
                </c:pt>
                <c:pt idx="26">
                  <c:v>9.9175439093419249E-2</c:v>
                </c:pt>
                <c:pt idx="27">
                  <c:v>0.13872389419959533</c:v>
                </c:pt>
                <c:pt idx="28">
                  <c:v>0.1568747985678316</c:v>
                </c:pt>
                <c:pt idx="29">
                  <c:v>0.1907429622184065</c:v>
                </c:pt>
                <c:pt idx="30">
                  <c:v>0.16670124346326279</c:v>
                </c:pt>
                <c:pt idx="31">
                  <c:v>0.2707386139629524</c:v>
                </c:pt>
                <c:pt idx="32">
                  <c:v>0.22210092698988157</c:v>
                </c:pt>
                <c:pt idx="33">
                  <c:v>0.24413463974933233</c:v>
                </c:pt>
                <c:pt idx="34">
                  <c:v>0.25327210050594368</c:v>
                </c:pt>
                <c:pt idx="35">
                  <c:v>0.22864704184659962</c:v>
                </c:pt>
                <c:pt idx="36">
                  <c:v>0.22467849320699892</c:v>
                </c:pt>
                <c:pt idx="37">
                  <c:v>0.17370361892746572</c:v>
                </c:pt>
                <c:pt idx="38">
                  <c:v>0.14983720835875539</c:v>
                </c:pt>
                <c:pt idx="39">
                  <c:v>0.2359923783043488</c:v>
                </c:pt>
                <c:pt idx="40">
                  <c:v>0.20635304619026196</c:v>
                </c:pt>
                <c:pt idx="41">
                  <c:v>0.22765567022463182</c:v>
                </c:pt>
                <c:pt idx="42">
                  <c:v>0.2919539666730715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6F1-8919-FFCCA7CDF379}"/>
            </c:ext>
          </c:extLst>
        </c:ser>
        <c:ser>
          <c:idx val="1"/>
          <c:order val="1"/>
          <c:tx>
            <c:strRef>
              <c:f>'5'!$AV$117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'5'!$AT$118:$AT$160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'5'!$AV$118:$AV$160</c:f>
              <c:numCache>
                <c:formatCode>General</c:formatCode>
                <c:ptCount val="43"/>
                <c:pt idx="0">
                  <c:v>0.41674800782180899</c:v>
                </c:pt>
                <c:pt idx="1">
                  <c:v>0.44720278921269391</c:v>
                </c:pt>
                <c:pt idx="2">
                  <c:v>0.52783581383049949</c:v>
                </c:pt>
                <c:pt idx="3">
                  <c:v>0.47038338616427777</c:v>
                </c:pt>
                <c:pt idx="4">
                  <c:v>0.47454973998034761</c:v>
                </c:pt>
                <c:pt idx="5">
                  <c:v>0.49115802600523001</c:v>
                </c:pt>
                <c:pt idx="6">
                  <c:v>0.52224122902948833</c:v>
                </c:pt>
                <c:pt idx="7">
                  <c:v>0.46619418065244866</c:v>
                </c:pt>
                <c:pt idx="8">
                  <c:v>0.3880397488925092</c:v>
                </c:pt>
                <c:pt idx="9">
                  <c:v>0.28672349121678736</c:v>
                </c:pt>
                <c:pt idx="10">
                  <c:v>0.22313946389921763</c:v>
                </c:pt>
                <c:pt idx="11">
                  <c:v>0.34540419753005824</c:v>
                </c:pt>
                <c:pt idx="12">
                  <c:v>0.29984281297845738</c:v>
                </c:pt>
                <c:pt idx="13">
                  <c:v>0.25705546106560712</c:v>
                </c:pt>
                <c:pt idx="14">
                  <c:v>0.29297261387489693</c:v>
                </c:pt>
                <c:pt idx="15">
                  <c:v>0.3385666437061533</c:v>
                </c:pt>
                <c:pt idx="16">
                  <c:v>0.3143234429017735</c:v>
                </c:pt>
                <c:pt idx="17">
                  <c:v>0.46275336817672846</c:v>
                </c:pt>
                <c:pt idx="18">
                  <c:v>0.58603663453282961</c:v>
                </c:pt>
                <c:pt idx="19">
                  <c:v>0.70402891718871941</c:v>
                </c:pt>
                <c:pt idx="20">
                  <c:v>0.90987617645426555</c:v>
                </c:pt>
                <c:pt idx="21">
                  <c:v>0.84503204134198229</c:v>
                </c:pt>
                <c:pt idx="22">
                  <c:v>0.53420409175935202</c:v>
                </c:pt>
                <c:pt idx="23">
                  <c:v>0.39594398722916646</c:v>
                </c:pt>
                <c:pt idx="24">
                  <c:v>0.34304557607492769</c:v>
                </c:pt>
                <c:pt idx="25">
                  <c:v>0.30310081188810511</c:v>
                </c:pt>
                <c:pt idx="26">
                  <c:v>0.31251081374888623</c:v>
                </c:pt>
                <c:pt idx="27">
                  <c:v>0.4092387773689864</c:v>
                </c:pt>
                <c:pt idx="28">
                  <c:v>0.4382857310747153</c:v>
                </c:pt>
                <c:pt idx="29">
                  <c:v>0.42230260215524157</c:v>
                </c:pt>
                <c:pt idx="30">
                  <c:v>0.40100808623577106</c:v>
                </c:pt>
                <c:pt idx="31">
                  <c:v>0.35738175063576699</c:v>
                </c:pt>
                <c:pt idx="32">
                  <c:v>0.42560140766445897</c:v>
                </c:pt>
                <c:pt idx="33">
                  <c:v>0.45107370324787921</c:v>
                </c:pt>
                <c:pt idx="34">
                  <c:v>0.45132017510928024</c:v>
                </c:pt>
                <c:pt idx="35">
                  <c:v>0.42549041371362933</c:v>
                </c:pt>
                <c:pt idx="36">
                  <c:v>0.42468897209807954</c:v>
                </c:pt>
                <c:pt idx="37">
                  <c:v>0.45510049849342027</c:v>
                </c:pt>
                <c:pt idx="38">
                  <c:v>0.46050655680441921</c:v>
                </c:pt>
                <c:pt idx="39">
                  <c:v>0.49206964543961779</c:v>
                </c:pt>
                <c:pt idx="40">
                  <c:v>0.44333677196945709</c:v>
                </c:pt>
                <c:pt idx="41">
                  <c:v>0.44820173477016123</c:v>
                </c:pt>
                <c:pt idx="42">
                  <c:v>0.46673854069070914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6F1-8919-FFCCA7CDF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'5'!$AY$117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'5'!$AX$118:$AX$160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'5'!$AY$118:$AY$160</c:f>
              <c:numCache>
                <c:formatCode>General</c:formatCode>
                <c:ptCount val="43"/>
                <c:pt idx="0">
                  <c:v>0.30605211322918452</c:v>
                </c:pt>
                <c:pt idx="1">
                  <c:v>0.20346160942101574</c:v>
                </c:pt>
                <c:pt idx="2">
                  <c:v>0.28896147889679852</c:v>
                </c:pt>
                <c:pt idx="3">
                  <c:v>0.20890075642803055</c:v>
                </c:pt>
                <c:pt idx="4">
                  <c:v>0.27831897056583205</c:v>
                </c:pt>
                <c:pt idx="5">
                  <c:v>0.28095854535544279</c:v>
                </c:pt>
                <c:pt idx="6">
                  <c:v>0.32454368197716982</c:v>
                </c:pt>
                <c:pt idx="7">
                  <c:v>0.40737335514606082</c:v>
                </c:pt>
                <c:pt idx="8">
                  <c:v>0.42349711507030324</c:v>
                </c:pt>
                <c:pt idx="9">
                  <c:v>0.51164038702535686</c:v>
                </c:pt>
                <c:pt idx="10">
                  <c:v>0.49338996272595786</c:v>
                </c:pt>
                <c:pt idx="11">
                  <c:v>0.33518159708054446</c:v>
                </c:pt>
                <c:pt idx="12">
                  <c:v>0.37329619964004385</c:v>
                </c:pt>
                <c:pt idx="13">
                  <c:v>0.34666619713673502</c:v>
                </c:pt>
                <c:pt idx="14">
                  <c:v>0.30935005064033411</c:v>
                </c:pt>
                <c:pt idx="15">
                  <c:v>0.30593039269799271</c:v>
                </c:pt>
                <c:pt idx="16">
                  <c:v>0.21882748679255665</c:v>
                </c:pt>
                <c:pt idx="17">
                  <c:v>0.16047435792419776</c:v>
                </c:pt>
                <c:pt idx="18">
                  <c:v>0.18742435528309187</c:v>
                </c:pt>
                <c:pt idx="19">
                  <c:v>0.17582339346123407</c:v>
                </c:pt>
                <c:pt idx="20">
                  <c:v>0.23511660291011555</c:v>
                </c:pt>
                <c:pt idx="21">
                  <c:v>0.22976855491701154</c:v>
                </c:pt>
                <c:pt idx="22">
                  <c:v>0.16915173038366466</c:v>
                </c:pt>
                <c:pt idx="23">
                  <c:v>0.16462587012955188</c:v>
                </c:pt>
                <c:pt idx="24">
                  <c:v>0.15068695546329947</c:v>
                </c:pt>
                <c:pt idx="25">
                  <c:v>0.14616415736091487</c:v>
                </c:pt>
                <c:pt idx="26">
                  <c:v>0.23017275894511938</c:v>
                </c:pt>
                <c:pt idx="27">
                  <c:v>0.16120927433893867</c:v>
                </c:pt>
                <c:pt idx="28">
                  <c:v>0.11902277551901551</c:v>
                </c:pt>
                <c:pt idx="29">
                  <c:v>0.11126940734349888</c:v>
                </c:pt>
                <c:pt idx="30">
                  <c:v>0.15040600304224749</c:v>
                </c:pt>
                <c:pt idx="31">
                  <c:v>0.24017144987525529</c:v>
                </c:pt>
                <c:pt idx="32">
                  <c:v>0.15680590015394955</c:v>
                </c:pt>
                <c:pt idx="33">
                  <c:v>0.17375337889304726</c:v>
                </c:pt>
                <c:pt idx="34">
                  <c:v>0.22950827202012419</c:v>
                </c:pt>
                <c:pt idx="35">
                  <c:v>0.3347904071972812</c:v>
                </c:pt>
                <c:pt idx="36">
                  <c:v>0.37842377270872568</c:v>
                </c:pt>
                <c:pt idx="37">
                  <c:v>0.32904427947952614</c:v>
                </c:pt>
                <c:pt idx="38">
                  <c:v>0.3057282906839392</c:v>
                </c:pt>
                <c:pt idx="39">
                  <c:v>0.19998377059584094</c:v>
                </c:pt>
                <c:pt idx="40">
                  <c:v>0.25476566501131837</c:v>
                </c:pt>
                <c:pt idx="41">
                  <c:v>0.39459193383302549</c:v>
                </c:pt>
                <c:pt idx="42">
                  <c:v>0.30132721311274602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3-4CBB-A9B9-C24076240C62}"/>
            </c:ext>
          </c:extLst>
        </c:ser>
        <c:ser>
          <c:idx val="1"/>
          <c:order val="1"/>
          <c:tx>
            <c:strRef>
              <c:f>'5'!$AZ$117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'5'!$AX$118:$AX$160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'5'!$AZ$118:$AZ$160</c:f>
              <c:numCache>
                <c:formatCode>General</c:formatCode>
                <c:ptCount val="43"/>
                <c:pt idx="0">
                  <c:v>0.50807970671480773</c:v>
                </c:pt>
                <c:pt idx="1">
                  <c:v>0.44790711112126746</c:v>
                </c:pt>
                <c:pt idx="2">
                  <c:v>0.42721245221547177</c:v>
                </c:pt>
                <c:pt idx="3">
                  <c:v>0.42969104507333789</c:v>
                </c:pt>
                <c:pt idx="4">
                  <c:v>0.48200347345775535</c:v>
                </c:pt>
                <c:pt idx="5">
                  <c:v>0.50003182914766442</c:v>
                </c:pt>
                <c:pt idx="6">
                  <c:v>0.55619640053146513</c:v>
                </c:pt>
                <c:pt idx="7">
                  <c:v>0.55865703848552051</c:v>
                </c:pt>
                <c:pt idx="8">
                  <c:v>0.50137273400952609</c:v>
                </c:pt>
                <c:pt idx="9">
                  <c:v>0.50158492832728885</c:v>
                </c:pt>
                <c:pt idx="10">
                  <c:v>0.47123297956731935</c:v>
                </c:pt>
                <c:pt idx="11">
                  <c:v>0.54183084521893554</c:v>
                </c:pt>
                <c:pt idx="12">
                  <c:v>0.61558306101729243</c:v>
                </c:pt>
                <c:pt idx="13">
                  <c:v>0.62637885499946144</c:v>
                </c:pt>
                <c:pt idx="14">
                  <c:v>0.59490227635535076</c:v>
                </c:pt>
                <c:pt idx="15">
                  <c:v>0.60173411725531556</c:v>
                </c:pt>
                <c:pt idx="16">
                  <c:v>0.4611406913617328</c:v>
                </c:pt>
                <c:pt idx="17">
                  <c:v>0.39372247594859011</c:v>
                </c:pt>
                <c:pt idx="18">
                  <c:v>0.44341756903660534</c:v>
                </c:pt>
                <c:pt idx="19">
                  <c:v>0.5666200383255583</c:v>
                </c:pt>
                <c:pt idx="20">
                  <c:v>0.59970684538869101</c:v>
                </c:pt>
                <c:pt idx="21">
                  <c:v>0.53358709597385801</c:v>
                </c:pt>
                <c:pt idx="22">
                  <c:v>0.45800592838278537</c:v>
                </c:pt>
                <c:pt idx="23">
                  <c:v>0.39214162828125876</c:v>
                </c:pt>
                <c:pt idx="24">
                  <c:v>0.31881706564639295</c:v>
                </c:pt>
                <c:pt idx="25">
                  <c:v>0.39617495258273122</c:v>
                </c:pt>
                <c:pt idx="26">
                  <c:v>0.44214032247007268</c:v>
                </c:pt>
                <c:pt idx="27">
                  <c:v>0.52753058046571788</c:v>
                </c:pt>
                <c:pt idx="28">
                  <c:v>0.5619909376703679</c:v>
                </c:pt>
                <c:pt idx="29">
                  <c:v>0.72316394785895965</c:v>
                </c:pt>
                <c:pt idx="30">
                  <c:v>0.86701700492617295</c:v>
                </c:pt>
                <c:pt idx="31">
                  <c:v>1</c:v>
                </c:pt>
                <c:pt idx="32">
                  <c:v>0.98927602563307382</c:v>
                </c:pt>
                <c:pt idx="33">
                  <c:v>0.86875781446381795</c:v>
                </c:pt>
                <c:pt idx="34">
                  <c:v>0.69885545649526848</c:v>
                </c:pt>
                <c:pt idx="35">
                  <c:v>0.57533714412564529</c:v>
                </c:pt>
                <c:pt idx="36">
                  <c:v>0.6783746241712183</c:v>
                </c:pt>
                <c:pt idx="37">
                  <c:v>0.73496440032253574</c:v>
                </c:pt>
                <c:pt idx="38">
                  <c:v>0.65849038433287732</c:v>
                </c:pt>
                <c:pt idx="39">
                  <c:v>0.54804895486137206</c:v>
                </c:pt>
                <c:pt idx="40">
                  <c:v>0.51320909628072331</c:v>
                </c:pt>
                <c:pt idx="41">
                  <c:v>0.42475099812942574</c:v>
                </c:pt>
                <c:pt idx="42">
                  <c:v>0.39754687046026599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3-4CBB-A9B9-C2407624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'1'!$BE$6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'1'!$BD$7:$BD$41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'1'!$BE$7:$BE$41</c:f>
              <c:numCache>
                <c:formatCode>General</c:formatCode>
                <c:ptCount val="35"/>
                <c:pt idx="0">
                  <c:v>0.28805115705689321</c:v>
                </c:pt>
                <c:pt idx="1">
                  <c:v>0.25800314102528055</c:v>
                </c:pt>
                <c:pt idx="2">
                  <c:v>0.39176465952524403</c:v>
                </c:pt>
                <c:pt idx="3">
                  <c:v>0.53912265197102194</c:v>
                </c:pt>
                <c:pt idx="4">
                  <c:v>0.48625548131427754</c:v>
                </c:pt>
                <c:pt idx="5">
                  <c:v>0.45424291721315668</c:v>
                </c:pt>
                <c:pt idx="6">
                  <c:v>0.52509611649938959</c:v>
                </c:pt>
                <c:pt idx="7">
                  <c:v>0.55772225005488352</c:v>
                </c:pt>
                <c:pt idx="8">
                  <c:v>0.61455904620909829</c:v>
                </c:pt>
                <c:pt idx="9">
                  <c:v>0.44136471356438828</c:v>
                </c:pt>
                <c:pt idx="10">
                  <c:v>0.39449926540537805</c:v>
                </c:pt>
                <c:pt idx="11">
                  <c:v>0.49049530253477408</c:v>
                </c:pt>
                <c:pt idx="12">
                  <c:v>0.4654245168844186</c:v>
                </c:pt>
                <c:pt idx="13">
                  <c:v>0.44475904733491367</c:v>
                </c:pt>
                <c:pt idx="14">
                  <c:v>0.46012080000450334</c:v>
                </c:pt>
                <c:pt idx="15">
                  <c:v>0.42460132058159666</c:v>
                </c:pt>
                <c:pt idx="16">
                  <c:v>0.3284150206305696</c:v>
                </c:pt>
                <c:pt idx="17">
                  <c:v>0.2460019476608368</c:v>
                </c:pt>
                <c:pt idx="18">
                  <c:v>0.39336782081520355</c:v>
                </c:pt>
                <c:pt idx="19">
                  <c:v>0.39706387314310809</c:v>
                </c:pt>
                <c:pt idx="20">
                  <c:v>0.52289852461877107</c:v>
                </c:pt>
                <c:pt idx="21">
                  <c:v>0.61201357733508233</c:v>
                </c:pt>
                <c:pt idx="22">
                  <c:v>0.5763184706922081</c:v>
                </c:pt>
                <c:pt idx="23">
                  <c:v>0.59953391237777898</c:v>
                </c:pt>
                <c:pt idx="24">
                  <c:v>0.47491626747124988</c:v>
                </c:pt>
                <c:pt idx="25">
                  <c:v>0.42520138024981857</c:v>
                </c:pt>
                <c:pt idx="26">
                  <c:v>0.45090712584928716</c:v>
                </c:pt>
                <c:pt idx="27">
                  <c:v>0.36617599873908718</c:v>
                </c:pt>
                <c:pt idx="28">
                  <c:v>0.45176161982336016</c:v>
                </c:pt>
                <c:pt idx="29">
                  <c:v>0.43491266486160973</c:v>
                </c:pt>
                <c:pt idx="30">
                  <c:v>0.45160287983608138</c:v>
                </c:pt>
                <c:pt idx="31">
                  <c:v>0.37743978294276959</c:v>
                </c:pt>
                <c:pt idx="32">
                  <c:v>0.23846799025043777</c:v>
                </c:pt>
                <c:pt idx="33">
                  <c:v>0.32392751999729852</c:v>
                </c:pt>
                <c:pt idx="34">
                  <c:v>0.29560988240856989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'1'!$BF$6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'1'!$BD$7:$BD$41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'1'!$BF$7:$BF$41</c:f>
              <c:numCache>
                <c:formatCode>General</c:formatCode>
                <c:ptCount val="35"/>
                <c:pt idx="0">
                  <c:v>0.18768856604590525</c:v>
                </c:pt>
                <c:pt idx="1">
                  <c:v>0.15901501158457665</c:v>
                </c:pt>
                <c:pt idx="2">
                  <c:v>0.16726623951899047</c:v>
                </c:pt>
                <c:pt idx="3">
                  <c:v>0.16056576339212375</c:v>
                </c:pt>
                <c:pt idx="4">
                  <c:v>0.12731518800178704</c:v>
                </c:pt>
                <c:pt idx="5">
                  <c:v>0.16694917986724936</c:v>
                </c:pt>
                <c:pt idx="6">
                  <c:v>0.16819285210894558</c:v>
                </c:pt>
                <c:pt idx="7">
                  <c:v>0.13847138862915068</c:v>
                </c:pt>
                <c:pt idx="8">
                  <c:v>0.18778452841023358</c:v>
                </c:pt>
                <c:pt idx="9">
                  <c:v>0.29003588224726973</c:v>
                </c:pt>
                <c:pt idx="10">
                  <c:v>0.33295101927384907</c:v>
                </c:pt>
                <c:pt idx="11">
                  <c:v>0.43697729300150306</c:v>
                </c:pt>
                <c:pt idx="12">
                  <c:v>0.40708847115831925</c:v>
                </c:pt>
                <c:pt idx="13">
                  <c:v>0.49994856417271999</c:v>
                </c:pt>
                <c:pt idx="14">
                  <c:v>0.61895571452041087</c:v>
                </c:pt>
                <c:pt idx="15">
                  <c:v>0.53921406055916099</c:v>
                </c:pt>
                <c:pt idx="16">
                  <c:v>0.47645237119163747</c:v>
                </c:pt>
                <c:pt idx="17">
                  <c:v>0.36944972877197357</c:v>
                </c:pt>
                <c:pt idx="18">
                  <c:v>0.30076447457918576</c:v>
                </c:pt>
                <c:pt idx="19">
                  <c:v>0.29514722162085805</c:v>
                </c:pt>
                <c:pt idx="20">
                  <c:v>0.2121689490355399</c:v>
                </c:pt>
                <c:pt idx="21">
                  <c:v>0.15591427566839694</c:v>
                </c:pt>
                <c:pt idx="22">
                  <c:v>7.8130253939446989E-2</c:v>
                </c:pt>
                <c:pt idx="23">
                  <c:v>6.4591883579994833E-2</c:v>
                </c:pt>
                <c:pt idx="24">
                  <c:v>7.525522150416776E-2</c:v>
                </c:pt>
                <c:pt idx="25">
                  <c:v>1.6973055303494269E-2</c:v>
                </c:pt>
                <c:pt idx="26">
                  <c:v>6.2836156162242446E-3</c:v>
                </c:pt>
                <c:pt idx="27">
                  <c:v>0</c:v>
                </c:pt>
                <c:pt idx="28">
                  <c:v>4.6979335080615983E-2</c:v>
                </c:pt>
                <c:pt idx="29">
                  <c:v>0.11597090114033981</c:v>
                </c:pt>
                <c:pt idx="30">
                  <c:v>0.16105325220291189</c:v>
                </c:pt>
                <c:pt idx="31">
                  <c:v>0.20015215792487889</c:v>
                </c:pt>
                <c:pt idx="32">
                  <c:v>0.21682734604949794</c:v>
                </c:pt>
                <c:pt idx="33">
                  <c:v>0.27016246044431336</c:v>
                </c:pt>
                <c:pt idx="34">
                  <c:v>0.26031211567073087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'5'!$BC$117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'5'!$BB$118:$BB$160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'5'!$BC$118:$BC$160</c:f>
              <c:numCache>
                <c:formatCode>General</c:formatCode>
                <c:ptCount val="43"/>
                <c:pt idx="0">
                  <c:v>0.337881649366785</c:v>
                </c:pt>
                <c:pt idx="1">
                  <c:v>0.24689134184254261</c:v>
                </c:pt>
                <c:pt idx="2">
                  <c:v>0.22456519359305985</c:v>
                </c:pt>
                <c:pt idx="3">
                  <c:v>0.24496295179177954</c:v>
                </c:pt>
                <c:pt idx="4">
                  <c:v>0.19267594549676142</c:v>
                </c:pt>
                <c:pt idx="5">
                  <c:v>0.25275459686389723</c:v>
                </c:pt>
                <c:pt idx="6">
                  <c:v>0.34657662919868831</c:v>
                </c:pt>
                <c:pt idx="7">
                  <c:v>0.4042254631695873</c:v>
                </c:pt>
                <c:pt idx="8">
                  <c:v>0.42299721880069274</c:v>
                </c:pt>
                <c:pt idx="9">
                  <c:v>0.45377107813003564</c:v>
                </c:pt>
                <c:pt idx="10">
                  <c:v>0.51430063133913262</c:v>
                </c:pt>
                <c:pt idx="11">
                  <c:v>0.52605623182325867</c:v>
                </c:pt>
                <c:pt idx="12">
                  <c:v>0.48843540122991302</c:v>
                </c:pt>
                <c:pt idx="13">
                  <c:v>0.31027941368980844</c:v>
                </c:pt>
                <c:pt idx="14">
                  <c:v>0.28535809185077193</c:v>
                </c:pt>
                <c:pt idx="15">
                  <c:v>0.22124658665774566</c:v>
                </c:pt>
                <c:pt idx="16">
                  <c:v>0.20339500762093002</c:v>
                </c:pt>
                <c:pt idx="17">
                  <c:v>0.22134304443718011</c:v>
                </c:pt>
                <c:pt idx="18">
                  <c:v>0.17368907370675749</c:v>
                </c:pt>
                <c:pt idx="19">
                  <c:v>0.23521688837921048</c:v>
                </c:pt>
                <c:pt idx="20">
                  <c:v>9.2473920036500637E-2</c:v>
                </c:pt>
                <c:pt idx="21">
                  <c:v>0.13205835542548183</c:v>
                </c:pt>
                <c:pt idx="22">
                  <c:v>0.1295129418015096</c:v>
                </c:pt>
                <c:pt idx="23">
                  <c:v>7.3161694625387727E-2</c:v>
                </c:pt>
                <c:pt idx="24">
                  <c:v>3.7373561841302499E-2</c:v>
                </c:pt>
                <c:pt idx="25">
                  <c:v>4.8816822849163791E-2</c:v>
                </c:pt>
                <c:pt idx="26">
                  <c:v>3.5089962190081272E-2</c:v>
                </c:pt>
                <c:pt idx="27">
                  <c:v>5.6009051720507894E-2</c:v>
                </c:pt>
                <c:pt idx="28">
                  <c:v>9.1650201221645286E-2</c:v>
                </c:pt>
                <c:pt idx="29">
                  <c:v>0</c:v>
                </c:pt>
                <c:pt idx="30">
                  <c:v>8.4147163949900045E-2</c:v>
                </c:pt>
                <c:pt idx="31">
                  <c:v>7.1230242422896897E-2</c:v>
                </c:pt>
                <c:pt idx="32">
                  <c:v>0.13776773732250039</c:v>
                </c:pt>
                <c:pt idx="33">
                  <c:v>0.18563146544629699</c:v>
                </c:pt>
                <c:pt idx="34">
                  <c:v>0.14664491518222483</c:v>
                </c:pt>
                <c:pt idx="35">
                  <c:v>0.10638680641306431</c:v>
                </c:pt>
                <c:pt idx="36">
                  <c:v>3.4531119499705547E-2</c:v>
                </c:pt>
                <c:pt idx="37">
                  <c:v>0.14807953326683337</c:v>
                </c:pt>
                <c:pt idx="38">
                  <c:v>0.23510282322733958</c:v>
                </c:pt>
                <c:pt idx="39">
                  <c:v>0.27808624703449708</c:v>
                </c:pt>
                <c:pt idx="40">
                  <c:v>0.26930323034041165</c:v>
                </c:pt>
                <c:pt idx="41">
                  <c:v>0.20640433723170759</c:v>
                </c:pt>
                <c:pt idx="42">
                  <c:v>0.28473035074651415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2-449D-97FF-22FE9BB00608}"/>
            </c:ext>
          </c:extLst>
        </c:ser>
        <c:ser>
          <c:idx val="1"/>
          <c:order val="1"/>
          <c:tx>
            <c:strRef>
              <c:f>'5'!$BD$117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'5'!$BB$118:$BB$160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'5'!$BD$118:$BD$160</c:f>
              <c:numCache>
                <c:formatCode>General</c:formatCode>
                <c:ptCount val="43"/>
                <c:pt idx="0">
                  <c:v>0.52858583913059076</c:v>
                </c:pt>
                <c:pt idx="1">
                  <c:v>0.46050410840844469</c:v>
                </c:pt>
                <c:pt idx="2">
                  <c:v>0.4245779781472499</c:v>
                </c:pt>
                <c:pt idx="3">
                  <c:v>0.45826953901600603</c:v>
                </c:pt>
                <c:pt idx="4">
                  <c:v>0.44099936994610256</c:v>
                </c:pt>
                <c:pt idx="5">
                  <c:v>0.41175001550650797</c:v>
                </c:pt>
                <c:pt idx="6">
                  <c:v>0.35674598381447054</c:v>
                </c:pt>
                <c:pt idx="7">
                  <c:v>0.47334349689706606</c:v>
                </c:pt>
                <c:pt idx="8">
                  <c:v>0.43735044381257704</c:v>
                </c:pt>
                <c:pt idx="9">
                  <c:v>0.43196397266937175</c:v>
                </c:pt>
                <c:pt idx="10">
                  <c:v>0.54109551029468894</c:v>
                </c:pt>
                <c:pt idx="11">
                  <c:v>0.67352598401034214</c:v>
                </c:pt>
                <c:pt idx="12">
                  <c:v>0.62715662878726064</c:v>
                </c:pt>
                <c:pt idx="13">
                  <c:v>0.56113726360736893</c:v>
                </c:pt>
                <c:pt idx="14">
                  <c:v>0.49665549109926449</c:v>
                </c:pt>
                <c:pt idx="15">
                  <c:v>0.45775374359744464</c:v>
                </c:pt>
                <c:pt idx="16">
                  <c:v>0.43089239136467089</c:v>
                </c:pt>
                <c:pt idx="17">
                  <c:v>0.34311739569017047</c:v>
                </c:pt>
                <c:pt idx="18">
                  <c:v>0.33718329998073954</c:v>
                </c:pt>
                <c:pt idx="19">
                  <c:v>0.31962503631787365</c:v>
                </c:pt>
                <c:pt idx="20">
                  <c:v>0.30805065241591384</c:v>
                </c:pt>
                <c:pt idx="21">
                  <c:v>0.36019087695014756</c:v>
                </c:pt>
                <c:pt idx="22">
                  <c:v>0.37816618406061581</c:v>
                </c:pt>
                <c:pt idx="23">
                  <c:v>0.38149681871749752</c:v>
                </c:pt>
                <c:pt idx="24">
                  <c:v>0.45212977804474375</c:v>
                </c:pt>
                <c:pt idx="25">
                  <c:v>0.53170183107373625</c:v>
                </c:pt>
                <c:pt idx="26">
                  <c:v>0.60865654880632558</c:v>
                </c:pt>
                <c:pt idx="27">
                  <c:v>0.75847553073063401</c:v>
                </c:pt>
                <c:pt idx="28">
                  <c:v>0.89425051334702299</c:v>
                </c:pt>
                <c:pt idx="29">
                  <c:v>0.94563091899726781</c:v>
                </c:pt>
                <c:pt idx="30">
                  <c:v>0.96986432621775054</c:v>
                </c:pt>
                <c:pt idx="31">
                  <c:v>0.87605158607091216</c:v>
                </c:pt>
                <c:pt idx="32">
                  <c:v>0.92227403753554282</c:v>
                </c:pt>
                <c:pt idx="33">
                  <c:v>0.79552302634800531</c:v>
                </c:pt>
                <c:pt idx="34">
                  <c:v>0.59772772530955887</c:v>
                </c:pt>
                <c:pt idx="35">
                  <c:v>0.49667099760710126</c:v>
                </c:pt>
                <c:pt idx="36">
                  <c:v>0.39066198098085997</c:v>
                </c:pt>
                <c:pt idx="37">
                  <c:v>0.41614080562021155</c:v>
                </c:pt>
                <c:pt idx="38">
                  <c:v>0.35389523476852858</c:v>
                </c:pt>
                <c:pt idx="39">
                  <c:v>0.34124926956186791</c:v>
                </c:pt>
                <c:pt idx="40">
                  <c:v>0.35162393943647713</c:v>
                </c:pt>
                <c:pt idx="41">
                  <c:v>0.36783068852159345</c:v>
                </c:pt>
                <c:pt idx="42">
                  <c:v>0.43037577981411784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2-449D-97FF-22FE9BB0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'5'!$BG$117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'5'!$BF$118:$BF$160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'5'!$BG$118:$BG$160</c:f>
              <c:numCache>
                <c:formatCode>General</c:formatCode>
                <c:ptCount val="43"/>
                <c:pt idx="0">
                  <c:v>0.12550228857564782</c:v>
                </c:pt>
                <c:pt idx="1">
                  <c:v>0.18583739515001094</c:v>
                </c:pt>
                <c:pt idx="2">
                  <c:v>0.1674040072848586</c:v>
                </c:pt>
                <c:pt idx="3">
                  <c:v>0.17780613670517054</c:v>
                </c:pt>
                <c:pt idx="4">
                  <c:v>0.20841157768946872</c:v>
                </c:pt>
                <c:pt idx="5">
                  <c:v>0.28514756891946613</c:v>
                </c:pt>
                <c:pt idx="6">
                  <c:v>0.32517295415729169</c:v>
                </c:pt>
                <c:pt idx="7">
                  <c:v>0.33134778311697927</c:v>
                </c:pt>
                <c:pt idx="8">
                  <c:v>0.37672504403756935</c:v>
                </c:pt>
                <c:pt idx="9">
                  <c:v>0.37128972472021499</c:v>
                </c:pt>
                <c:pt idx="10">
                  <c:v>0.35743425368855286</c:v>
                </c:pt>
                <c:pt idx="11">
                  <c:v>0.37913266083377783</c:v>
                </c:pt>
                <c:pt idx="12">
                  <c:v>0.42232201434464978</c:v>
                </c:pt>
                <c:pt idx="13">
                  <c:v>0.40521989694328331</c:v>
                </c:pt>
                <c:pt idx="14">
                  <c:v>0.32260840208501895</c:v>
                </c:pt>
                <c:pt idx="15">
                  <c:v>0.2206999925742818</c:v>
                </c:pt>
                <c:pt idx="16">
                  <c:v>0.18289772949104727</c:v>
                </c:pt>
                <c:pt idx="17">
                  <c:v>0.13568777076119717</c:v>
                </c:pt>
                <c:pt idx="18">
                  <c:v>0.20400820350447957</c:v>
                </c:pt>
                <c:pt idx="19">
                  <c:v>0.10693263495859588</c:v>
                </c:pt>
                <c:pt idx="20">
                  <c:v>8.1178407849519449E-2</c:v>
                </c:pt>
                <c:pt idx="21">
                  <c:v>0.122567216144276</c:v>
                </c:pt>
                <c:pt idx="22">
                  <c:v>7.658824240911688E-2</c:v>
                </c:pt>
                <c:pt idx="23">
                  <c:v>8.2126909347294344E-2</c:v>
                </c:pt>
                <c:pt idx="24">
                  <c:v>3.8254696001059428E-2</c:v>
                </c:pt>
                <c:pt idx="25">
                  <c:v>4.039973328658425E-2</c:v>
                </c:pt>
                <c:pt idx="26">
                  <c:v>6.7440064121456866E-2</c:v>
                </c:pt>
                <c:pt idx="27">
                  <c:v>0.15238951182411581</c:v>
                </c:pt>
                <c:pt idx="28">
                  <c:v>0.1933748816286972</c:v>
                </c:pt>
                <c:pt idx="29">
                  <c:v>9.8145025036917688E-2</c:v>
                </c:pt>
                <c:pt idx="30">
                  <c:v>1.7031687911619867E-2</c:v>
                </c:pt>
                <c:pt idx="31">
                  <c:v>8.5218151516798582E-2</c:v>
                </c:pt>
                <c:pt idx="32">
                  <c:v>5.9275602076445055E-2</c:v>
                </c:pt>
                <c:pt idx="33">
                  <c:v>8.7448163512777802E-2</c:v>
                </c:pt>
                <c:pt idx="34">
                  <c:v>0.10598183684702463</c:v>
                </c:pt>
                <c:pt idx="35">
                  <c:v>0.10489783513528195</c:v>
                </c:pt>
                <c:pt idx="36">
                  <c:v>0.12876194909019636</c:v>
                </c:pt>
                <c:pt idx="37">
                  <c:v>0.11911923329844996</c:v>
                </c:pt>
                <c:pt idx="38">
                  <c:v>0.15589873770450388</c:v>
                </c:pt>
                <c:pt idx="39">
                  <c:v>0.12990566276063698</c:v>
                </c:pt>
                <c:pt idx="40">
                  <c:v>0.2401967126270122</c:v>
                </c:pt>
                <c:pt idx="41">
                  <c:v>0.17947654047284223</c:v>
                </c:pt>
                <c:pt idx="42">
                  <c:v>0.1424589537699297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F-44CB-9FE9-8B14F903F35A}"/>
            </c:ext>
          </c:extLst>
        </c:ser>
        <c:ser>
          <c:idx val="1"/>
          <c:order val="1"/>
          <c:tx>
            <c:strRef>
              <c:f>'5'!$BH$117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'5'!$BF$118:$BF$160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'5'!$BH$118:$BH$160</c:f>
              <c:numCache>
                <c:formatCode>General</c:formatCode>
                <c:ptCount val="43"/>
                <c:pt idx="0">
                  <c:v>0.3759250856122458</c:v>
                </c:pt>
                <c:pt idx="1">
                  <c:v>0.25234882787123419</c:v>
                </c:pt>
                <c:pt idx="2">
                  <c:v>0.27171645615902162</c:v>
                </c:pt>
                <c:pt idx="3">
                  <c:v>0.30936952171400783</c:v>
                </c:pt>
                <c:pt idx="4">
                  <c:v>0.38663926639527579</c:v>
                </c:pt>
                <c:pt idx="5">
                  <c:v>0.4556089487240596</c:v>
                </c:pt>
                <c:pt idx="6">
                  <c:v>0.425287196847772</c:v>
                </c:pt>
                <c:pt idx="7">
                  <c:v>0.44429246253138027</c:v>
                </c:pt>
                <c:pt idx="8">
                  <c:v>0.54848068868481958</c:v>
                </c:pt>
                <c:pt idx="9">
                  <c:v>0.48578787750185276</c:v>
                </c:pt>
                <c:pt idx="10">
                  <c:v>0.41105140652187411</c:v>
                </c:pt>
                <c:pt idx="11">
                  <c:v>0.44078309496838297</c:v>
                </c:pt>
                <c:pt idx="12">
                  <c:v>0.40303127744243816</c:v>
                </c:pt>
                <c:pt idx="13">
                  <c:v>0.43724189825772142</c:v>
                </c:pt>
                <c:pt idx="14">
                  <c:v>0.53997985786245262</c:v>
                </c:pt>
                <c:pt idx="15">
                  <c:v>0.50886156116256387</c:v>
                </c:pt>
                <c:pt idx="16">
                  <c:v>0.38236926381629843</c:v>
                </c:pt>
                <c:pt idx="17">
                  <c:v>0.29534837410184667</c:v>
                </c:pt>
                <c:pt idx="18">
                  <c:v>0.3298552508300065</c:v>
                </c:pt>
                <c:pt idx="19">
                  <c:v>0.34604567727529445</c:v>
                </c:pt>
                <c:pt idx="20">
                  <c:v>0.32692615311289086</c:v>
                </c:pt>
                <c:pt idx="21">
                  <c:v>0.29315461130897774</c:v>
                </c:pt>
                <c:pt idx="22">
                  <c:v>0.19223172925310869</c:v>
                </c:pt>
                <c:pt idx="23">
                  <c:v>0.14359189482996731</c:v>
                </c:pt>
                <c:pt idx="24">
                  <c:v>0.20292877126431907</c:v>
                </c:pt>
                <c:pt idx="25">
                  <c:v>0.18907982750234256</c:v>
                </c:pt>
                <c:pt idx="26">
                  <c:v>0.21359806478782203</c:v>
                </c:pt>
                <c:pt idx="27">
                  <c:v>0.13925660169167856</c:v>
                </c:pt>
                <c:pt idx="28">
                  <c:v>0.14260519125237109</c:v>
                </c:pt>
                <c:pt idx="29">
                  <c:v>0.11723899282783221</c:v>
                </c:pt>
                <c:pt idx="30">
                  <c:v>0.17590174423729205</c:v>
                </c:pt>
                <c:pt idx="31">
                  <c:v>0.25874730268376861</c:v>
                </c:pt>
                <c:pt idx="32">
                  <c:v>0.25591124401367177</c:v>
                </c:pt>
                <c:pt idx="33">
                  <c:v>0.27683523600904936</c:v>
                </c:pt>
                <c:pt idx="34">
                  <c:v>0.29700022525242969</c:v>
                </c:pt>
                <c:pt idx="35">
                  <c:v>0.27241343287967262</c:v>
                </c:pt>
                <c:pt idx="36">
                  <c:v>0.28711360230867444</c:v>
                </c:pt>
                <c:pt idx="37">
                  <c:v>0.30228631216069307</c:v>
                </c:pt>
                <c:pt idx="38">
                  <c:v>0.32002086033369997</c:v>
                </c:pt>
                <c:pt idx="39">
                  <c:v>0.26603536136692307</c:v>
                </c:pt>
                <c:pt idx="40">
                  <c:v>0.28753554254822539</c:v>
                </c:pt>
                <c:pt idx="41">
                  <c:v>0.2735617305915653</c:v>
                </c:pt>
                <c:pt idx="42">
                  <c:v>0.28855407527348592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F-44CB-9FE9-8B14F903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'6'!$C$127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'6'!$B$128:$B$173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'6'!$C$128:$C$173</c:f>
              <c:numCache>
                <c:formatCode>General</c:formatCode>
                <c:ptCount val="46"/>
                <c:pt idx="0">
                  <c:v>1.9668522187627789E-2</c:v>
                </c:pt>
                <c:pt idx="1">
                  <c:v>5.2497615078990624E-2</c:v>
                </c:pt>
                <c:pt idx="2">
                  <c:v>4.1782418327375385E-2</c:v>
                </c:pt>
                <c:pt idx="3">
                  <c:v>6.5934941451499501E-2</c:v>
                </c:pt>
                <c:pt idx="4">
                  <c:v>0.17021801497695446</c:v>
                </c:pt>
                <c:pt idx="5">
                  <c:v>0.25998469457286333</c:v>
                </c:pt>
                <c:pt idx="6">
                  <c:v>0.30095222120884918</c:v>
                </c:pt>
                <c:pt idx="7">
                  <c:v>0.28194833195304936</c:v>
                </c:pt>
                <c:pt idx="8">
                  <c:v>0.29668906570501052</c:v>
                </c:pt>
                <c:pt idx="9">
                  <c:v>0.30287762996509121</c:v>
                </c:pt>
                <c:pt idx="10">
                  <c:v>0.26116300279900601</c:v>
                </c:pt>
                <c:pt idx="11">
                  <c:v>0.34375989349100022</c:v>
                </c:pt>
                <c:pt idx="12">
                  <c:v>0.39763359925639385</c:v>
                </c:pt>
                <c:pt idx="13">
                  <c:v>0.39366606912601815</c:v>
                </c:pt>
                <c:pt idx="14">
                  <c:v>0.39922214884003743</c:v>
                </c:pt>
                <c:pt idx="15">
                  <c:v>0.37907419637771561</c:v>
                </c:pt>
                <c:pt idx="16">
                  <c:v>0.33808081125752626</c:v>
                </c:pt>
                <c:pt idx="17">
                  <c:v>0.43705241235196907</c:v>
                </c:pt>
                <c:pt idx="18">
                  <c:v>0.48689219458159932</c:v>
                </c:pt>
                <c:pt idx="19">
                  <c:v>0.41938966988499959</c:v>
                </c:pt>
                <c:pt idx="20">
                  <c:v>0.34342023880659589</c:v>
                </c:pt>
                <c:pt idx="21">
                  <c:v>0.30645658395446107</c:v>
                </c:pt>
                <c:pt idx="22">
                  <c:v>0.25113060980595642</c:v>
                </c:pt>
                <c:pt idx="23">
                  <c:v>0.25336142822698166</c:v>
                </c:pt>
                <c:pt idx="24">
                  <c:v>0.27242402323070314</c:v>
                </c:pt>
                <c:pt idx="25">
                  <c:v>0.25058828051563231</c:v>
                </c:pt>
                <c:pt idx="26">
                  <c:v>0.22784329758572622</c:v>
                </c:pt>
                <c:pt idx="27">
                  <c:v>0.19938848179248217</c:v>
                </c:pt>
                <c:pt idx="28">
                  <c:v>0.2434995614540853</c:v>
                </c:pt>
                <c:pt idx="29">
                  <c:v>0.1745936898309764</c:v>
                </c:pt>
                <c:pt idx="30">
                  <c:v>0.18565413229060757</c:v>
                </c:pt>
                <c:pt idx="31">
                  <c:v>0.1703004825752254</c:v>
                </c:pt>
                <c:pt idx="32">
                  <c:v>0.18027836308806217</c:v>
                </c:pt>
                <c:pt idx="33">
                  <c:v>0.21063342803129562</c:v>
                </c:pt>
                <c:pt idx="34">
                  <c:v>0.24486027682555647</c:v>
                </c:pt>
                <c:pt idx="35">
                  <c:v>0.29491321683037874</c:v>
                </c:pt>
                <c:pt idx="36">
                  <c:v>0.25904959587382453</c:v>
                </c:pt>
                <c:pt idx="37">
                  <c:v>0.28940815520681556</c:v>
                </c:pt>
                <c:pt idx="38">
                  <c:v>0.2835578478752363</c:v>
                </c:pt>
                <c:pt idx="39">
                  <c:v>0.19738969085133817</c:v>
                </c:pt>
                <c:pt idx="40">
                  <c:v>0.16870075094435869</c:v>
                </c:pt>
                <c:pt idx="41">
                  <c:v>0.11703270399373809</c:v>
                </c:pt>
                <c:pt idx="42">
                  <c:v>0.10771735977887509</c:v>
                </c:pt>
                <c:pt idx="43">
                  <c:v>3.4132500270815096E-2</c:v>
                </c:pt>
                <c:pt idx="44">
                  <c:v>0</c:v>
                </c:pt>
                <c:pt idx="45">
                  <c:v>2.7573530696466873E-2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9-4EC0-94B7-66D67532E64A}"/>
            </c:ext>
          </c:extLst>
        </c:ser>
        <c:ser>
          <c:idx val="1"/>
          <c:order val="1"/>
          <c:tx>
            <c:strRef>
              <c:f>'6'!$D$127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'6'!$B$128:$B$173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'6'!$D$128:$D$173</c:f>
              <c:numCache>
                <c:formatCode>General</c:formatCode>
                <c:ptCount val="46"/>
                <c:pt idx="0">
                  <c:v>0.13876199781083437</c:v>
                </c:pt>
                <c:pt idx="1">
                  <c:v>0.17837830597868418</c:v>
                </c:pt>
                <c:pt idx="2">
                  <c:v>0.28401931406639391</c:v>
                </c:pt>
                <c:pt idx="3">
                  <c:v>0.37794062167244202</c:v>
                </c:pt>
                <c:pt idx="4">
                  <c:v>0.43771481466874912</c:v>
                </c:pt>
                <c:pt idx="5">
                  <c:v>0.52002059690852931</c:v>
                </c:pt>
                <c:pt idx="6">
                  <c:v>0.48856715313965193</c:v>
                </c:pt>
                <c:pt idx="7">
                  <c:v>0.48893176604352567</c:v>
                </c:pt>
                <c:pt idx="8">
                  <c:v>0.48952705241719763</c:v>
                </c:pt>
                <c:pt idx="9">
                  <c:v>0.50062914328617414</c:v>
                </c:pt>
                <c:pt idx="10">
                  <c:v>0.53885396955556653</c:v>
                </c:pt>
                <c:pt idx="11">
                  <c:v>0.56235289915625597</c:v>
                </c:pt>
                <c:pt idx="12">
                  <c:v>0.60584600983264281</c:v>
                </c:pt>
                <c:pt idx="13">
                  <c:v>0.50562210774534566</c:v>
                </c:pt>
                <c:pt idx="14">
                  <c:v>0.40149907991049849</c:v>
                </c:pt>
                <c:pt idx="15">
                  <c:v>0.410569756029321</c:v>
                </c:pt>
                <c:pt idx="16">
                  <c:v>0.40428204370741377</c:v>
                </c:pt>
                <c:pt idx="17">
                  <c:v>0.42076403517844846</c:v>
                </c:pt>
                <c:pt idx="18">
                  <c:v>0.37197287577638377</c:v>
                </c:pt>
                <c:pt idx="19">
                  <c:v>0.3556322648190961</c:v>
                </c:pt>
                <c:pt idx="20">
                  <c:v>0.3774271871751505</c:v>
                </c:pt>
                <c:pt idx="21">
                  <c:v>0.27351995065075974</c:v>
                </c:pt>
                <c:pt idx="22">
                  <c:v>0.25508839630595048</c:v>
                </c:pt>
                <c:pt idx="23">
                  <c:v>0.3221994938577607</c:v>
                </c:pt>
                <c:pt idx="24">
                  <c:v>0.28537359056649669</c:v>
                </c:pt>
                <c:pt idx="25">
                  <c:v>0.2747402877167866</c:v>
                </c:pt>
                <c:pt idx="26">
                  <c:v>0.2275712836829773</c:v>
                </c:pt>
                <c:pt idx="27">
                  <c:v>0.18906369638609077</c:v>
                </c:pt>
                <c:pt idx="28">
                  <c:v>0.2077631295990523</c:v>
                </c:pt>
                <c:pt idx="29">
                  <c:v>0.24715620537677543</c:v>
                </c:pt>
                <c:pt idx="30">
                  <c:v>0.38117749132928175</c:v>
                </c:pt>
                <c:pt idx="31">
                  <c:v>0.44056474818270214</c:v>
                </c:pt>
                <c:pt idx="32">
                  <c:v>0.54602717035831017</c:v>
                </c:pt>
                <c:pt idx="33">
                  <c:v>0.74498675859872554</c:v>
                </c:pt>
                <c:pt idx="34">
                  <c:v>0.93426550218730531</c:v>
                </c:pt>
                <c:pt idx="35">
                  <c:v>1</c:v>
                </c:pt>
                <c:pt idx="36">
                  <c:v>0.80253606877343486</c:v>
                </c:pt>
                <c:pt idx="37">
                  <c:v>0.5596666693950626</c:v>
                </c:pt>
                <c:pt idx="38">
                  <c:v>0.30054595201545381</c:v>
                </c:pt>
                <c:pt idx="39">
                  <c:v>0.12806916632375684</c:v>
                </c:pt>
                <c:pt idx="40">
                  <c:v>4.5845235960356945E-2</c:v>
                </c:pt>
                <c:pt idx="41">
                  <c:v>9.443474210334089E-3</c:v>
                </c:pt>
                <c:pt idx="42">
                  <c:v>2.0023945394381597E-3</c:v>
                </c:pt>
                <c:pt idx="43">
                  <c:v>4.8002404956948531E-3</c:v>
                </c:pt>
                <c:pt idx="44">
                  <c:v>3.3879979849556256E-2</c:v>
                </c:pt>
                <c:pt idx="45">
                  <c:v>5.627018857928201E-2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9-4EC0-94B7-66D67532E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'6'!$G$127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'6'!$F$128:$F$171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'6'!$G$128:$G$171</c:f>
              <c:numCache>
                <c:formatCode>General</c:formatCode>
                <c:ptCount val="44"/>
                <c:pt idx="0">
                  <c:v>0.33170494770645736</c:v>
                </c:pt>
                <c:pt idx="1">
                  <c:v>0.36212710493303019</c:v>
                </c:pt>
                <c:pt idx="2">
                  <c:v>0.31131867786269135</c:v>
                </c:pt>
                <c:pt idx="3">
                  <c:v>0.27195088285757218</c:v>
                </c:pt>
                <c:pt idx="4">
                  <c:v>0.27933103402487297</c:v>
                </c:pt>
                <c:pt idx="5">
                  <c:v>0.21659276032330099</c:v>
                </c:pt>
                <c:pt idx="6">
                  <c:v>0.28960453991117269</c:v>
                </c:pt>
                <c:pt idx="7">
                  <c:v>0.31941867331998458</c:v>
                </c:pt>
                <c:pt idx="8">
                  <c:v>0.33838622092230908</c:v>
                </c:pt>
                <c:pt idx="9">
                  <c:v>0.3834778263497956</c:v>
                </c:pt>
                <c:pt idx="10">
                  <c:v>0.38993545862118378</c:v>
                </c:pt>
                <c:pt idx="11">
                  <c:v>0.4229784081656901</c:v>
                </c:pt>
                <c:pt idx="12">
                  <c:v>0.3942475355816239</c:v>
                </c:pt>
                <c:pt idx="13">
                  <c:v>0.36729880177375207</c:v>
                </c:pt>
                <c:pt idx="14">
                  <c:v>0.44544733430477368</c:v>
                </c:pt>
                <c:pt idx="15">
                  <c:v>0.39420560290453677</c:v>
                </c:pt>
                <c:pt idx="16">
                  <c:v>0.46107424529917207</c:v>
                </c:pt>
                <c:pt idx="17">
                  <c:v>0.4632896884052653</c:v>
                </c:pt>
                <c:pt idx="18">
                  <c:v>0.45437899452429137</c:v>
                </c:pt>
                <c:pt idx="19">
                  <c:v>0.44592257131175883</c:v>
                </c:pt>
                <c:pt idx="20">
                  <c:v>0.46353429568827259</c:v>
                </c:pt>
                <c:pt idx="21">
                  <c:v>0.39290568991484187</c:v>
                </c:pt>
                <c:pt idx="22">
                  <c:v>0.47740702302453436</c:v>
                </c:pt>
                <c:pt idx="23">
                  <c:v>0.49354411492349037</c:v>
                </c:pt>
                <c:pt idx="24">
                  <c:v>0.43516683963895958</c:v>
                </c:pt>
                <c:pt idx="25">
                  <c:v>0.47979019683897489</c:v>
                </c:pt>
                <c:pt idx="26">
                  <c:v>0.47118002047712404</c:v>
                </c:pt>
                <c:pt idx="27">
                  <c:v>0.54125651266891006</c:v>
                </c:pt>
                <c:pt idx="28">
                  <c:v>0.55798066204708363</c:v>
                </c:pt>
                <c:pt idx="29">
                  <c:v>0.63759683827614788</c:v>
                </c:pt>
                <c:pt idx="30">
                  <c:v>0.64709458963633892</c:v>
                </c:pt>
                <c:pt idx="31">
                  <c:v>0.76498132248674755</c:v>
                </c:pt>
                <c:pt idx="32">
                  <c:v>0.89973896908513373</c:v>
                </c:pt>
                <c:pt idx="33">
                  <c:v>0.99716954429663196</c:v>
                </c:pt>
                <c:pt idx="34">
                  <c:v>1</c:v>
                </c:pt>
                <c:pt idx="35">
                  <c:v>0.8957903086594472</c:v>
                </c:pt>
                <c:pt idx="36">
                  <c:v>0.71974994146897175</c:v>
                </c:pt>
                <c:pt idx="37">
                  <c:v>0.56823320159483959</c:v>
                </c:pt>
                <c:pt idx="38">
                  <c:v>0.46042428880432484</c:v>
                </c:pt>
                <c:pt idx="39">
                  <c:v>0.46693084253231443</c:v>
                </c:pt>
                <c:pt idx="40">
                  <c:v>0.5198638585750579</c:v>
                </c:pt>
                <c:pt idx="41">
                  <c:v>0.40513605406519848</c:v>
                </c:pt>
                <c:pt idx="42">
                  <c:v>0.35964608820538629</c:v>
                </c:pt>
                <c:pt idx="43">
                  <c:v>0.41215278869774569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FBF-8741-401D489C3423}"/>
            </c:ext>
          </c:extLst>
        </c:ser>
        <c:ser>
          <c:idx val="1"/>
          <c:order val="1"/>
          <c:tx>
            <c:strRef>
              <c:f>'6'!$H$127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'6'!$F$128:$F$171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'6'!$H$128:$H$171</c:f>
              <c:numCache>
                <c:formatCode>General</c:formatCode>
                <c:ptCount val="44"/>
                <c:pt idx="0">
                  <c:v>0.18618176622955293</c:v>
                </c:pt>
                <c:pt idx="1">
                  <c:v>0.22521841429103995</c:v>
                </c:pt>
                <c:pt idx="2">
                  <c:v>0.20689103506162332</c:v>
                </c:pt>
                <c:pt idx="3">
                  <c:v>0.14344987800349879</c:v>
                </c:pt>
                <c:pt idx="4">
                  <c:v>0.22533003048610351</c:v>
                </c:pt>
                <c:pt idx="5">
                  <c:v>0.22268844720293529</c:v>
                </c:pt>
                <c:pt idx="6">
                  <c:v>0.32806604107029524</c:v>
                </c:pt>
                <c:pt idx="7">
                  <c:v>0.31186532241082043</c:v>
                </c:pt>
                <c:pt idx="8">
                  <c:v>0.28687371222814961</c:v>
                </c:pt>
                <c:pt idx="9">
                  <c:v>0.24797100360073851</c:v>
                </c:pt>
                <c:pt idx="10">
                  <c:v>0.20627416955690608</c:v>
                </c:pt>
                <c:pt idx="11">
                  <c:v>0.19621382984185476</c:v>
                </c:pt>
                <c:pt idx="12">
                  <c:v>0.20412295342404993</c:v>
                </c:pt>
                <c:pt idx="13">
                  <c:v>0.26150483930616392</c:v>
                </c:pt>
                <c:pt idx="14">
                  <c:v>0.25457645002459278</c:v>
                </c:pt>
                <c:pt idx="15">
                  <c:v>0.26954566999853408</c:v>
                </c:pt>
                <c:pt idx="16">
                  <c:v>0.26857535320944914</c:v>
                </c:pt>
                <c:pt idx="17">
                  <c:v>0.29409304772485267</c:v>
                </c:pt>
                <c:pt idx="18">
                  <c:v>0.30402688908549858</c:v>
                </c:pt>
                <c:pt idx="19">
                  <c:v>0.33646999645060494</c:v>
                </c:pt>
                <c:pt idx="20">
                  <c:v>0.34985054591481007</c:v>
                </c:pt>
                <c:pt idx="21">
                  <c:v>0.4077019639241577</c:v>
                </c:pt>
                <c:pt idx="22">
                  <c:v>0.37729696828090953</c:v>
                </c:pt>
                <c:pt idx="23">
                  <c:v>0.35796801972779024</c:v>
                </c:pt>
                <c:pt idx="24">
                  <c:v>0.25763101322949544</c:v>
                </c:pt>
                <c:pt idx="25">
                  <c:v>0.29493388972766388</c:v>
                </c:pt>
                <c:pt idx="26">
                  <c:v>0.27050854570794824</c:v>
                </c:pt>
                <c:pt idx="27">
                  <c:v>0.26745398250304536</c:v>
                </c:pt>
                <c:pt idx="28">
                  <c:v>0.33526975029968953</c:v>
                </c:pt>
                <c:pt idx="29">
                  <c:v>0.27464876243683473</c:v>
                </c:pt>
                <c:pt idx="30">
                  <c:v>0.23535018837093191</c:v>
                </c:pt>
                <c:pt idx="31">
                  <c:v>0.29522930059059832</c:v>
                </c:pt>
                <c:pt idx="32">
                  <c:v>0.37820254767685779</c:v>
                </c:pt>
                <c:pt idx="33">
                  <c:v>0.47678643580468966</c:v>
                </c:pt>
                <c:pt idx="34">
                  <c:v>0.54473242249557441</c:v>
                </c:pt>
                <c:pt idx="35">
                  <c:v>0.49730893353702049</c:v>
                </c:pt>
                <c:pt idx="36">
                  <c:v>0.48816682305335796</c:v>
                </c:pt>
                <c:pt idx="37">
                  <c:v>0.54314077555396956</c:v>
                </c:pt>
                <c:pt idx="38">
                  <c:v>0.50202657804836859</c:v>
                </c:pt>
                <c:pt idx="39">
                  <c:v>0.48559593002706331</c:v>
                </c:pt>
                <c:pt idx="40">
                  <c:v>0.54356194066334229</c:v>
                </c:pt>
                <c:pt idx="41">
                  <c:v>0.42979155303517919</c:v>
                </c:pt>
                <c:pt idx="42">
                  <c:v>0.3900889283431469</c:v>
                </c:pt>
                <c:pt idx="43">
                  <c:v>0.34832363636634228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FBF-8741-401D489C3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'6'!$K$127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'6'!$J$128:$J$170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'6'!$K$128:$K$170</c:f>
              <c:numCache>
                <c:formatCode>General</c:formatCode>
                <c:ptCount val="43"/>
                <c:pt idx="0">
                  <c:v>0.44874603823561293</c:v>
                </c:pt>
                <c:pt idx="1">
                  <c:v>0.39568023538209413</c:v>
                </c:pt>
                <c:pt idx="2">
                  <c:v>0.33991326924622506</c:v>
                </c:pt>
                <c:pt idx="3">
                  <c:v>0.42221313680885336</c:v>
                </c:pt>
                <c:pt idx="4">
                  <c:v>0.4134317353488976</c:v>
                </c:pt>
                <c:pt idx="5">
                  <c:v>0.48425602694873376</c:v>
                </c:pt>
                <c:pt idx="6">
                  <c:v>0.54438189486778987</c:v>
                </c:pt>
                <c:pt idx="7">
                  <c:v>0.66447847980067998</c:v>
                </c:pt>
                <c:pt idx="8">
                  <c:v>0.71502762315103119</c:v>
                </c:pt>
                <c:pt idx="9">
                  <c:v>0.68470260995970966</c:v>
                </c:pt>
                <c:pt idx="10">
                  <c:v>0.66488942003613205</c:v>
                </c:pt>
                <c:pt idx="11">
                  <c:v>0.66588951438465549</c:v>
                </c:pt>
                <c:pt idx="12">
                  <c:v>0.58980826283402021</c:v>
                </c:pt>
                <c:pt idx="13">
                  <c:v>0.68113413913961163</c:v>
                </c:pt>
                <c:pt idx="14">
                  <c:v>0.75415570301880352</c:v>
                </c:pt>
                <c:pt idx="15">
                  <c:v>0.73607992368252773</c:v>
                </c:pt>
                <c:pt idx="16">
                  <c:v>0.69292211354670086</c:v>
                </c:pt>
                <c:pt idx="17">
                  <c:v>0.61349882763223651</c:v>
                </c:pt>
                <c:pt idx="18">
                  <c:v>0.55728108521768327</c:v>
                </c:pt>
                <c:pt idx="19">
                  <c:v>0.56196566412624549</c:v>
                </c:pt>
                <c:pt idx="20">
                  <c:v>0.5339203908125506</c:v>
                </c:pt>
                <c:pt idx="21">
                  <c:v>0.51849545554612075</c:v>
                </c:pt>
                <c:pt idx="22">
                  <c:v>0.53616378903670159</c:v>
                </c:pt>
                <c:pt idx="23">
                  <c:v>0.60758911567478435</c:v>
                </c:pt>
                <c:pt idx="24">
                  <c:v>0.60996390295380765</c:v>
                </c:pt>
                <c:pt idx="25">
                  <c:v>0.65906986333441675</c:v>
                </c:pt>
                <c:pt idx="26">
                  <c:v>0.65067983352727188</c:v>
                </c:pt>
                <c:pt idx="27">
                  <c:v>0.69412767801295039</c:v>
                </c:pt>
                <c:pt idx="28">
                  <c:v>0.72710982517568046</c:v>
                </c:pt>
                <c:pt idx="29">
                  <c:v>0.76531748278139478</c:v>
                </c:pt>
                <c:pt idx="30">
                  <c:v>0.78648719480873464</c:v>
                </c:pt>
                <c:pt idx="31">
                  <c:v>0.72534026620261172</c:v>
                </c:pt>
                <c:pt idx="32">
                  <c:v>0.66653947087950316</c:v>
                </c:pt>
                <c:pt idx="33">
                  <c:v>0.64357783578464789</c:v>
                </c:pt>
                <c:pt idx="34">
                  <c:v>0.66906591467399101</c:v>
                </c:pt>
                <c:pt idx="35">
                  <c:v>0.64921079207332633</c:v>
                </c:pt>
                <c:pt idx="36">
                  <c:v>0.62611637016769606</c:v>
                </c:pt>
                <c:pt idx="37">
                  <c:v>0.63068912860402637</c:v>
                </c:pt>
                <c:pt idx="38">
                  <c:v>0.63607677873174617</c:v>
                </c:pt>
                <c:pt idx="39">
                  <c:v>0.60786237695380063</c:v>
                </c:pt>
                <c:pt idx="40">
                  <c:v>0.55527600437497615</c:v>
                </c:pt>
                <c:pt idx="41">
                  <c:v>0.5036750497076945</c:v>
                </c:pt>
                <c:pt idx="42">
                  <c:v>0.44573317538691642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B-4E75-951E-D5D9DF937DCC}"/>
            </c:ext>
          </c:extLst>
        </c:ser>
        <c:ser>
          <c:idx val="1"/>
          <c:order val="1"/>
          <c:tx>
            <c:strRef>
              <c:f>'6'!$L$127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'6'!$J$128:$J$170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'6'!$L$128:$L$170</c:f>
              <c:numCache>
                <c:formatCode>General</c:formatCode>
                <c:ptCount val="43"/>
                <c:pt idx="0">
                  <c:v>5.1371725831931239E-2</c:v>
                </c:pt>
                <c:pt idx="1">
                  <c:v>2.7479907224618544E-2</c:v>
                </c:pt>
                <c:pt idx="2">
                  <c:v>0</c:v>
                </c:pt>
                <c:pt idx="3">
                  <c:v>2.4742334013695993E-2</c:v>
                </c:pt>
                <c:pt idx="4">
                  <c:v>8.5173574344943034E-2</c:v>
                </c:pt>
                <c:pt idx="5">
                  <c:v>6.3957567987284733E-2</c:v>
                </c:pt>
                <c:pt idx="6">
                  <c:v>0.13627890952465646</c:v>
                </c:pt>
                <c:pt idx="7">
                  <c:v>0.12869198469221099</c:v>
                </c:pt>
                <c:pt idx="8">
                  <c:v>0.20715965803774269</c:v>
                </c:pt>
                <c:pt idx="9">
                  <c:v>0.2441559620534702</c:v>
                </c:pt>
                <c:pt idx="10">
                  <c:v>0.24526468292443371</c:v>
                </c:pt>
                <c:pt idx="11">
                  <c:v>0.26369846959314408</c:v>
                </c:pt>
                <c:pt idx="12">
                  <c:v>0.29397473455808554</c:v>
                </c:pt>
                <c:pt idx="13">
                  <c:v>0.31705994012907296</c:v>
                </c:pt>
                <c:pt idx="14">
                  <c:v>0.31953707555151417</c:v>
                </c:pt>
                <c:pt idx="15">
                  <c:v>0.33788380158807513</c:v>
                </c:pt>
                <c:pt idx="16">
                  <c:v>0.3850051827119908</c:v>
                </c:pt>
                <c:pt idx="17">
                  <c:v>0.32165852736568662</c:v>
                </c:pt>
                <c:pt idx="18">
                  <c:v>0.33117492415679556</c:v>
                </c:pt>
                <c:pt idx="19">
                  <c:v>0.31035106269779339</c:v>
                </c:pt>
                <c:pt idx="20">
                  <c:v>0.35146972485119704</c:v>
                </c:pt>
                <c:pt idx="21">
                  <c:v>0.32169275633217259</c:v>
                </c:pt>
                <c:pt idx="22">
                  <c:v>0.3754694391137377</c:v>
                </c:pt>
                <c:pt idx="23">
                  <c:v>0.46644779970994671</c:v>
                </c:pt>
                <c:pt idx="24">
                  <c:v>0.44998217861418804</c:v>
                </c:pt>
                <c:pt idx="25">
                  <c:v>0.48474541462067983</c:v>
                </c:pt>
                <c:pt idx="26">
                  <c:v>0.52324853726976361</c:v>
                </c:pt>
                <c:pt idx="27">
                  <c:v>0.53659485776748272</c:v>
                </c:pt>
                <c:pt idx="28">
                  <c:v>0.49938573887316778</c:v>
                </c:pt>
                <c:pt idx="29">
                  <c:v>0.52258032831531742</c:v>
                </c:pt>
                <c:pt idx="30">
                  <c:v>0.49008959804031743</c:v>
                </c:pt>
                <c:pt idx="31">
                  <c:v>0.36701637260759978</c:v>
                </c:pt>
                <c:pt idx="32">
                  <c:v>0.2999380158063415</c:v>
                </c:pt>
                <c:pt idx="33">
                  <c:v>0.32710390946884838</c:v>
                </c:pt>
                <c:pt idx="34">
                  <c:v>0.35506227811630559</c:v>
                </c:pt>
                <c:pt idx="35">
                  <c:v>0.18790139974149697</c:v>
                </c:pt>
                <c:pt idx="36">
                  <c:v>0.11130069328539284</c:v>
                </c:pt>
                <c:pt idx="37">
                  <c:v>0.16069085960096469</c:v>
                </c:pt>
                <c:pt idx="38">
                  <c:v>0.11560833430687452</c:v>
                </c:pt>
                <c:pt idx="39">
                  <c:v>9.1260377515735999E-2</c:v>
                </c:pt>
                <c:pt idx="40">
                  <c:v>9.6015971533405686E-2</c:v>
                </c:pt>
                <c:pt idx="41">
                  <c:v>0.11283578802149866</c:v>
                </c:pt>
                <c:pt idx="42">
                  <c:v>7.4469581238359422E-2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B-4E75-951E-D5D9DF937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'6'!$O$127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'6'!$N$128:$N$173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'6'!$O$128:$O$173</c:f>
              <c:numCache>
                <c:formatCode>General</c:formatCode>
                <c:ptCount val="46"/>
                <c:pt idx="0">
                  <c:v>0.38176277985693979</c:v>
                </c:pt>
                <c:pt idx="1">
                  <c:v>0.30234788047789279</c:v>
                </c:pt>
                <c:pt idx="2">
                  <c:v>0.2278237290030854</c:v>
                </c:pt>
                <c:pt idx="3">
                  <c:v>0.23791692437791129</c:v>
                </c:pt>
                <c:pt idx="4">
                  <c:v>0.27785779930321852</c:v>
                </c:pt>
                <c:pt idx="5">
                  <c:v>0.30805980997508497</c:v>
                </c:pt>
                <c:pt idx="6">
                  <c:v>0.24939389809660595</c:v>
                </c:pt>
                <c:pt idx="7">
                  <c:v>0.23729352524521879</c:v>
                </c:pt>
                <c:pt idx="8">
                  <c:v>0.22893075167818075</c:v>
                </c:pt>
                <c:pt idx="9">
                  <c:v>0.25226558759910944</c:v>
                </c:pt>
                <c:pt idx="10">
                  <c:v>0.27728751489483633</c:v>
                </c:pt>
                <c:pt idx="11">
                  <c:v>0.30106613831493539</c:v>
                </c:pt>
                <c:pt idx="12">
                  <c:v>0.2800851233344866</c:v>
                </c:pt>
                <c:pt idx="13">
                  <c:v>0.36478773329419628</c:v>
                </c:pt>
                <c:pt idx="14">
                  <c:v>0.47900675465540066</c:v>
                </c:pt>
                <c:pt idx="15">
                  <c:v>0.5078599308809707</c:v>
                </c:pt>
                <c:pt idx="16">
                  <c:v>0.52114070859235517</c:v>
                </c:pt>
                <c:pt idx="17">
                  <c:v>0.55382583262571938</c:v>
                </c:pt>
                <c:pt idx="18">
                  <c:v>0.54748770848402872</c:v>
                </c:pt>
                <c:pt idx="19">
                  <c:v>0.52761022178891781</c:v>
                </c:pt>
                <c:pt idx="20">
                  <c:v>0.57498785699559363</c:v>
                </c:pt>
                <c:pt idx="21">
                  <c:v>0.53029111761067593</c:v>
                </c:pt>
                <c:pt idx="22">
                  <c:v>0.483160186320862</c:v>
                </c:pt>
                <c:pt idx="23">
                  <c:v>0.46327221645647909</c:v>
                </c:pt>
                <c:pt idx="24">
                  <c:v>0.50941842871270193</c:v>
                </c:pt>
                <c:pt idx="25">
                  <c:v>0.53709748997983742</c:v>
                </c:pt>
                <c:pt idx="26">
                  <c:v>0.52762350046999551</c:v>
                </c:pt>
                <c:pt idx="27">
                  <c:v>0.44939879024226609</c:v>
                </c:pt>
                <c:pt idx="28">
                  <c:v>0.49019439290219574</c:v>
                </c:pt>
                <c:pt idx="29">
                  <c:v>0.61326400464054986</c:v>
                </c:pt>
                <c:pt idx="30">
                  <c:v>0.66965017664140225</c:v>
                </c:pt>
                <c:pt idx="31">
                  <c:v>0.67831626323936922</c:v>
                </c:pt>
                <c:pt idx="32">
                  <c:v>0.66609358674647867</c:v>
                </c:pt>
                <c:pt idx="33">
                  <c:v>0.6237898054673221</c:v>
                </c:pt>
                <c:pt idx="34">
                  <c:v>0.54953122761406581</c:v>
                </c:pt>
                <c:pt idx="35">
                  <c:v>0.58231139904882701</c:v>
                </c:pt>
                <c:pt idx="36">
                  <c:v>0.58983272356232075</c:v>
                </c:pt>
                <c:pt idx="37">
                  <c:v>0.57604875372589304</c:v>
                </c:pt>
                <c:pt idx="38">
                  <c:v>0.55148039822065664</c:v>
                </c:pt>
                <c:pt idx="39">
                  <c:v>0.51356626935455152</c:v>
                </c:pt>
                <c:pt idx="40">
                  <c:v>0.52348754075332038</c:v>
                </c:pt>
                <c:pt idx="41">
                  <c:v>0.5074909233226057</c:v>
                </c:pt>
                <c:pt idx="42">
                  <c:v>0.40725085874628286</c:v>
                </c:pt>
                <c:pt idx="43">
                  <c:v>0.39801099335017648</c:v>
                </c:pt>
                <c:pt idx="44">
                  <c:v>0.2958790661592815</c:v>
                </c:pt>
                <c:pt idx="45">
                  <c:v>0.37532331841228911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6-4AC6-9C49-CD99F8197A68}"/>
            </c:ext>
          </c:extLst>
        </c:ser>
        <c:ser>
          <c:idx val="1"/>
          <c:order val="1"/>
          <c:tx>
            <c:strRef>
              <c:f>'6'!$P$127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'6'!$N$128:$N$173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'6'!$P$128:$P$173</c:f>
              <c:numCache>
                <c:formatCode>General</c:formatCode>
                <c:ptCount val="46"/>
                <c:pt idx="0">
                  <c:v>0.13627965363262357</c:v>
                </c:pt>
                <c:pt idx="1">
                  <c:v>0.15562720488492005</c:v>
                </c:pt>
                <c:pt idx="2">
                  <c:v>0.13182170280178965</c:v>
                </c:pt>
                <c:pt idx="3">
                  <c:v>0.1322666793661092</c:v>
                </c:pt>
                <c:pt idx="4">
                  <c:v>0.11966074629564447</c:v>
                </c:pt>
                <c:pt idx="5">
                  <c:v>0.12278227921758531</c:v>
                </c:pt>
                <c:pt idx="6">
                  <c:v>0.12211853491094135</c:v>
                </c:pt>
                <c:pt idx="7">
                  <c:v>0.17446206574789172</c:v>
                </c:pt>
                <c:pt idx="8">
                  <c:v>0.17453275600476525</c:v>
                </c:pt>
                <c:pt idx="9">
                  <c:v>0.18627329150950481</c:v>
                </c:pt>
                <c:pt idx="10">
                  <c:v>0.21273153849530949</c:v>
                </c:pt>
                <c:pt idx="11">
                  <c:v>0.2111011979394162</c:v>
                </c:pt>
                <c:pt idx="12">
                  <c:v>0.17700170623956862</c:v>
                </c:pt>
                <c:pt idx="13">
                  <c:v>0.25665548768464097</c:v>
                </c:pt>
                <c:pt idx="14">
                  <c:v>0.27921460892289618</c:v>
                </c:pt>
                <c:pt idx="15">
                  <c:v>0.34434042641851165</c:v>
                </c:pt>
                <c:pt idx="16">
                  <c:v>0.34576316085158681</c:v>
                </c:pt>
                <c:pt idx="17">
                  <c:v>0.3842469366935265</c:v>
                </c:pt>
                <c:pt idx="18">
                  <c:v>0.38801435533090117</c:v>
                </c:pt>
                <c:pt idx="19">
                  <c:v>0.37207035392007254</c:v>
                </c:pt>
                <c:pt idx="20">
                  <c:v>0.32900956997256486</c:v>
                </c:pt>
                <c:pt idx="21">
                  <c:v>0.39592273480512924</c:v>
                </c:pt>
                <c:pt idx="22">
                  <c:v>0.41629269040420691</c:v>
                </c:pt>
                <c:pt idx="23">
                  <c:v>0.32602941756437087</c:v>
                </c:pt>
                <c:pt idx="24">
                  <c:v>0.34114745913173017</c:v>
                </c:pt>
                <c:pt idx="25">
                  <c:v>0.35451907930033033</c:v>
                </c:pt>
                <c:pt idx="26">
                  <c:v>0.46306210845968915</c:v>
                </c:pt>
                <c:pt idx="27">
                  <c:v>0.44522584048855168</c:v>
                </c:pt>
                <c:pt idx="28">
                  <c:v>0.45881027553573939</c:v>
                </c:pt>
                <c:pt idx="29">
                  <c:v>0.42730623242509996</c:v>
                </c:pt>
                <c:pt idx="30">
                  <c:v>0.40868195411681446</c:v>
                </c:pt>
                <c:pt idx="31">
                  <c:v>0.39860301170258611</c:v>
                </c:pt>
                <c:pt idx="32">
                  <c:v>0.35394909259753937</c:v>
                </c:pt>
                <c:pt idx="33">
                  <c:v>0.29717365470860346</c:v>
                </c:pt>
                <c:pt idx="34">
                  <c:v>0.34141236156801397</c:v>
                </c:pt>
                <c:pt idx="35">
                  <c:v>0.3314770319914338</c:v>
                </c:pt>
                <c:pt idx="36">
                  <c:v>0.45364318981226898</c:v>
                </c:pt>
                <c:pt idx="37">
                  <c:v>0.52899081845179408</c:v>
                </c:pt>
                <c:pt idx="38">
                  <c:v>0.669210523770157</c:v>
                </c:pt>
                <c:pt idx="39">
                  <c:v>0.56638149969007912</c:v>
                </c:pt>
                <c:pt idx="40">
                  <c:v>0.39184353492954405</c:v>
                </c:pt>
                <c:pt idx="41">
                  <c:v>0.33328447024349461</c:v>
                </c:pt>
                <c:pt idx="42">
                  <c:v>0.25998685905330104</c:v>
                </c:pt>
                <c:pt idx="43">
                  <c:v>0.29796315326168576</c:v>
                </c:pt>
                <c:pt idx="44">
                  <c:v>0.1823027313971147</c:v>
                </c:pt>
                <c:pt idx="45">
                  <c:v>8.7014497455522893E-2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6-4AC6-9C49-CD99F819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'6'!$S$127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'6'!$R$128:$R$176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'6'!$S$128:$S$176</c:f>
              <c:numCache>
                <c:formatCode>General</c:formatCode>
                <c:ptCount val="49"/>
                <c:pt idx="0">
                  <c:v>0.36392112463439941</c:v>
                </c:pt>
                <c:pt idx="1">
                  <c:v>0.41080465312940095</c:v>
                </c:pt>
                <c:pt idx="2">
                  <c:v>0.39220960747519867</c:v>
                </c:pt>
                <c:pt idx="3">
                  <c:v>0.3295698755647809</c:v>
                </c:pt>
                <c:pt idx="4">
                  <c:v>0.38022664611965484</c:v>
                </c:pt>
                <c:pt idx="5">
                  <c:v>0.34162691798317796</c:v>
                </c:pt>
                <c:pt idx="6">
                  <c:v>0.2680909799317196</c:v>
                </c:pt>
                <c:pt idx="7">
                  <c:v>0.30065240256767778</c:v>
                </c:pt>
                <c:pt idx="8">
                  <c:v>0.37732210935343313</c:v>
                </c:pt>
                <c:pt idx="9">
                  <c:v>0.4498320945721645</c:v>
                </c:pt>
                <c:pt idx="10">
                  <c:v>0.50518951822848401</c:v>
                </c:pt>
                <c:pt idx="11">
                  <c:v>0.52713498478193255</c:v>
                </c:pt>
                <c:pt idx="12">
                  <c:v>0.51923976056441368</c:v>
                </c:pt>
                <c:pt idx="13">
                  <c:v>0.56984062088317233</c:v>
                </c:pt>
                <c:pt idx="14">
                  <c:v>0.54654142773776726</c:v>
                </c:pt>
                <c:pt idx="15">
                  <c:v>0.67241982996299443</c:v>
                </c:pt>
                <c:pt idx="16">
                  <c:v>0.62720242650424762</c:v>
                </c:pt>
                <c:pt idx="17">
                  <c:v>0.56475209051867226</c:v>
                </c:pt>
                <c:pt idx="18">
                  <c:v>0.56865881826727205</c:v>
                </c:pt>
                <c:pt idx="19">
                  <c:v>0.63829152295988811</c:v>
                </c:pt>
                <c:pt idx="20">
                  <c:v>0.58223102808441063</c:v>
                </c:pt>
                <c:pt idx="21">
                  <c:v>0.46291578870124023</c:v>
                </c:pt>
                <c:pt idx="22">
                  <c:v>0.41705821303896601</c:v>
                </c:pt>
                <c:pt idx="23">
                  <c:v>0.4828170372467005</c:v>
                </c:pt>
                <c:pt idx="24">
                  <c:v>0.40392280194148295</c:v>
                </c:pt>
                <c:pt idx="25">
                  <c:v>0.32276769646332831</c:v>
                </c:pt>
                <c:pt idx="26">
                  <c:v>0.39318104782771274</c:v>
                </c:pt>
                <c:pt idx="27">
                  <c:v>0.44050067616441824</c:v>
                </c:pt>
                <c:pt idx="28">
                  <c:v>0.4367078655219046</c:v>
                </c:pt>
                <c:pt idx="29">
                  <c:v>0.4755738661578835</c:v>
                </c:pt>
                <c:pt idx="30">
                  <c:v>0.51167650337383319</c:v>
                </c:pt>
                <c:pt idx="31">
                  <c:v>0.55918273212357561</c:v>
                </c:pt>
                <c:pt idx="32">
                  <c:v>0.61996624419494495</c:v>
                </c:pt>
                <c:pt idx="33">
                  <c:v>0.60764153152114297</c:v>
                </c:pt>
                <c:pt idx="34">
                  <c:v>0.69490902356267037</c:v>
                </c:pt>
                <c:pt idx="35">
                  <c:v>0.67607286501521835</c:v>
                </c:pt>
                <c:pt idx="36">
                  <c:v>0.66408850590377155</c:v>
                </c:pt>
                <c:pt idx="37">
                  <c:v>0.63834254105034383</c:v>
                </c:pt>
                <c:pt idx="38">
                  <c:v>0.66806162705775862</c:v>
                </c:pt>
                <c:pt idx="39">
                  <c:v>0.56899427968396754</c:v>
                </c:pt>
                <c:pt idx="40">
                  <c:v>0.53000038438287345</c:v>
                </c:pt>
                <c:pt idx="41">
                  <c:v>0.52810991952420383</c:v>
                </c:pt>
                <c:pt idx="42">
                  <c:v>0.5564892564986913</c:v>
                </c:pt>
                <c:pt idx="43">
                  <c:v>0.51997498016933819</c:v>
                </c:pt>
                <c:pt idx="44">
                  <c:v>0.64885156880628148</c:v>
                </c:pt>
                <c:pt idx="45">
                  <c:v>0.51152764237017456</c:v>
                </c:pt>
                <c:pt idx="46">
                  <c:v>0.46040402134373271</c:v>
                </c:pt>
                <c:pt idx="47">
                  <c:v>0.43413389802671831</c:v>
                </c:pt>
                <c:pt idx="48">
                  <c:v>0.3967998378603152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B-46F0-B23B-F4D6FD41131B}"/>
            </c:ext>
          </c:extLst>
        </c:ser>
        <c:ser>
          <c:idx val="1"/>
          <c:order val="1"/>
          <c:tx>
            <c:strRef>
              <c:f>'6'!$T$127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'6'!$R$128:$R$176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'6'!$T$128:$T$176</c:f>
              <c:numCache>
                <c:formatCode>General</c:formatCode>
                <c:ptCount val="49"/>
                <c:pt idx="0">
                  <c:v>0.19747658106200583</c:v>
                </c:pt>
                <c:pt idx="1">
                  <c:v>0.19849526486895147</c:v>
                </c:pt>
                <c:pt idx="2">
                  <c:v>0.22822833101791745</c:v>
                </c:pt>
                <c:pt idx="3">
                  <c:v>0.21444224271164855</c:v>
                </c:pt>
                <c:pt idx="4">
                  <c:v>0.23325478033560765</c:v>
                </c:pt>
                <c:pt idx="5">
                  <c:v>0.28134201360080552</c:v>
                </c:pt>
                <c:pt idx="6">
                  <c:v>0.25240439886865829</c:v>
                </c:pt>
                <c:pt idx="7">
                  <c:v>0.26739296564974407</c:v>
                </c:pt>
                <c:pt idx="8">
                  <c:v>0.25380406595475374</c:v>
                </c:pt>
                <c:pt idx="9">
                  <c:v>0.1839449776804816</c:v>
                </c:pt>
                <c:pt idx="10">
                  <c:v>0.22262445391776559</c:v>
                </c:pt>
                <c:pt idx="11">
                  <c:v>0.29026907688197939</c:v>
                </c:pt>
                <c:pt idx="12">
                  <c:v>0.37239032034592112</c:v>
                </c:pt>
                <c:pt idx="13">
                  <c:v>0.32291086107429828</c:v>
                </c:pt>
                <c:pt idx="14">
                  <c:v>0.42408573314353631</c:v>
                </c:pt>
                <c:pt idx="15">
                  <c:v>0.43403966541929367</c:v>
                </c:pt>
                <c:pt idx="16">
                  <c:v>0.45372876222848441</c:v>
                </c:pt>
                <c:pt idx="17">
                  <c:v>0.49183899587094498</c:v>
                </c:pt>
                <c:pt idx="18">
                  <c:v>0.46852609326202777</c:v>
                </c:pt>
                <c:pt idx="19">
                  <c:v>0.48565099401662765</c:v>
                </c:pt>
                <c:pt idx="20">
                  <c:v>0.54893588840166374</c:v>
                </c:pt>
                <c:pt idx="21">
                  <c:v>0.43744693580059685</c:v>
                </c:pt>
                <c:pt idx="22">
                  <c:v>0.42899163697055775</c:v>
                </c:pt>
                <c:pt idx="23">
                  <c:v>0.40499043449208288</c:v>
                </c:pt>
                <c:pt idx="24">
                  <c:v>0.3334020393022944</c:v>
                </c:pt>
                <c:pt idx="25">
                  <c:v>0.34620069633623562</c:v>
                </c:pt>
                <c:pt idx="26">
                  <c:v>0.33068827754631891</c:v>
                </c:pt>
                <c:pt idx="27">
                  <c:v>0.30305359586454567</c:v>
                </c:pt>
                <c:pt idx="28">
                  <c:v>0.29742590730944696</c:v>
                </c:pt>
                <c:pt idx="29">
                  <c:v>0.28550083302886919</c:v>
                </c:pt>
                <c:pt idx="30">
                  <c:v>0.33644990553549348</c:v>
                </c:pt>
                <c:pt idx="31">
                  <c:v>0.32234310669540889</c:v>
                </c:pt>
                <c:pt idx="32">
                  <c:v>0.28562658727530749</c:v>
                </c:pt>
                <c:pt idx="33">
                  <c:v>0.25823597300673928</c:v>
                </c:pt>
                <c:pt idx="34">
                  <c:v>0.32754739781723374</c:v>
                </c:pt>
                <c:pt idx="35">
                  <c:v>0.34625055157003082</c:v>
                </c:pt>
                <c:pt idx="36">
                  <c:v>0.36985142396221132</c:v>
                </c:pt>
                <c:pt idx="37">
                  <c:v>0.43625859537715489</c:v>
                </c:pt>
                <c:pt idx="38">
                  <c:v>0.53655393182929256</c:v>
                </c:pt>
                <c:pt idx="39">
                  <c:v>0.57724622011755433</c:v>
                </c:pt>
                <c:pt idx="40">
                  <c:v>0.65026107028025326</c:v>
                </c:pt>
                <c:pt idx="41">
                  <c:v>0.55200384554997384</c:v>
                </c:pt>
                <c:pt idx="42">
                  <c:v>0.30302755208569726</c:v>
                </c:pt>
                <c:pt idx="43">
                  <c:v>0.23992496415259876</c:v>
                </c:pt>
                <c:pt idx="44">
                  <c:v>0.27764826165217282</c:v>
                </c:pt>
                <c:pt idx="45">
                  <c:v>0.24087742235047332</c:v>
                </c:pt>
                <c:pt idx="46">
                  <c:v>0.20097612083122804</c:v>
                </c:pt>
                <c:pt idx="47">
                  <c:v>0.21695509531651</c:v>
                </c:pt>
                <c:pt idx="48">
                  <c:v>0.17281684303265657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B-46F0-B23B-F4D6FD41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'6'!$W$127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'6'!$V$128:$V$176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'6'!$W$128:$W$176</c:f>
              <c:numCache>
                <c:formatCode>General</c:formatCode>
                <c:ptCount val="49"/>
                <c:pt idx="0">
                  <c:v>0.19849391801462762</c:v>
                </c:pt>
                <c:pt idx="1">
                  <c:v>0.1186149636758186</c:v>
                </c:pt>
                <c:pt idx="2">
                  <c:v>0.11942985536720811</c:v>
                </c:pt>
                <c:pt idx="3">
                  <c:v>0.15453239823463438</c:v>
                </c:pt>
                <c:pt idx="4">
                  <c:v>0.25718079623165002</c:v>
                </c:pt>
                <c:pt idx="5">
                  <c:v>0.18897869470564993</c:v>
                </c:pt>
                <c:pt idx="6">
                  <c:v>0.18703930839037927</c:v>
                </c:pt>
                <c:pt idx="7">
                  <c:v>0.21100523110146649</c:v>
                </c:pt>
                <c:pt idx="8">
                  <c:v>0.22002145555310934</c:v>
                </c:pt>
                <c:pt idx="9">
                  <c:v>0.28049816020379292</c:v>
                </c:pt>
                <c:pt idx="10">
                  <c:v>0.38201367704150974</c:v>
                </c:pt>
                <c:pt idx="11">
                  <c:v>0.51381926317297566</c:v>
                </c:pt>
                <c:pt idx="12">
                  <c:v>0.59663560154172501</c:v>
                </c:pt>
                <c:pt idx="13">
                  <c:v>0.58926663242164701</c:v>
                </c:pt>
                <c:pt idx="14">
                  <c:v>0.67203684484560033</c:v>
                </c:pt>
                <c:pt idx="15">
                  <c:v>0.64126804415510885</c:v>
                </c:pt>
                <c:pt idx="16">
                  <c:v>0.54227198233236551</c:v>
                </c:pt>
                <c:pt idx="17">
                  <c:v>0.55231206298288116</c:v>
                </c:pt>
                <c:pt idx="18">
                  <c:v>0.53665579911452166</c:v>
                </c:pt>
                <c:pt idx="19">
                  <c:v>0.52769408714309163</c:v>
                </c:pt>
                <c:pt idx="20">
                  <c:v>0.51992955310249389</c:v>
                </c:pt>
                <c:pt idx="21">
                  <c:v>0.48435037547217952</c:v>
                </c:pt>
                <c:pt idx="22">
                  <c:v>0.38454012083599792</c:v>
                </c:pt>
                <c:pt idx="23">
                  <c:v>0.33249048652388585</c:v>
                </c:pt>
                <c:pt idx="24">
                  <c:v>0.37340769394736772</c:v>
                </c:pt>
                <c:pt idx="25">
                  <c:v>0.32464628039682308</c:v>
                </c:pt>
                <c:pt idx="26">
                  <c:v>0.31848706901070339</c:v>
                </c:pt>
                <c:pt idx="27">
                  <c:v>0.33819053509590363</c:v>
                </c:pt>
                <c:pt idx="28">
                  <c:v>0.3380577482851283</c:v>
                </c:pt>
                <c:pt idx="29">
                  <c:v>0.39582070985033546</c:v>
                </c:pt>
                <c:pt idx="30">
                  <c:v>0.36607227096895917</c:v>
                </c:pt>
                <c:pt idx="31">
                  <c:v>0.44731194067923935</c:v>
                </c:pt>
                <c:pt idx="32">
                  <c:v>0.49954887428233963</c:v>
                </c:pt>
                <c:pt idx="33">
                  <c:v>0.59437333361288458</c:v>
                </c:pt>
                <c:pt idx="34">
                  <c:v>0.57675671709071108</c:v>
                </c:pt>
                <c:pt idx="35">
                  <c:v>0.58626075835246516</c:v>
                </c:pt>
                <c:pt idx="36">
                  <c:v>0.57526531154231875</c:v>
                </c:pt>
                <c:pt idx="37">
                  <c:v>0.49590911791119346</c:v>
                </c:pt>
                <c:pt idx="38">
                  <c:v>0.53983779042746893</c:v>
                </c:pt>
                <c:pt idx="39">
                  <c:v>0.52919527698280422</c:v>
                </c:pt>
                <c:pt idx="40">
                  <c:v>0.4976486251323502</c:v>
                </c:pt>
                <c:pt idx="41">
                  <c:v>0.45488498216114048</c:v>
                </c:pt>
                <c:pt idx="42">
                  <c:v>0.35573027504341792</c:v>
                </c:pt>
                <c:pt idx="43">
                  <c:v>0.29112250282171975</c:v>
                </c:pt>
                <c:pt idx="44">
                  <c:v>0.33619104527680793</c:v>
                </c:pt>
                <c:pt idx="45">
                  <c:v>0.32264679057772738</c:v>
                </c:pt>
                <c:pt idx="46">
                  <c:v>0.22254999598145175</c:v>
                </c:pt>
                <c:pt idx="47">
                  <c:v>0.21119253039245506</c:v>
                </c:pt>
                <c:pt idx="48">
                  <c:v>0.17774842490381679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9-4AB2-9EEE-5F5A170C89D8}"/>
            </c:ext>
          </c:extLst>
        </c:ser>
        <c:ser>
          <c:idx val="1"/>
          <c:order val="1"/>
          <c:tx>
            <c:strRef>
              <c:f>'6'!$X$127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'6'!$V$128:$V$176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'6'!$X$128:$X$176</c:f>
              <c:numCache>
                <c:formatCode>General</c:formatCode>
                <c:ptCount val="49"/>
                <c:pt idx="0">
                  <c:v>0.33915771442773252</c:v>
                </c:pt>
                <c:pt idx="1">
                  <c:v>0.26690483082333322</c:v>
                </c:pt>
                <c:pt idx="2">
                  <c:v>0.21839643244876258</c:v>
                </c:pt>
                <c:pt idx="3">
                  <c:v>0.15618156532040181</c:v>
                </c:pt>
                <c:pt idx="4">
                  <c:v>0.12607495697195673</c:v>
                </c:pt>
                <c:pt idx="5">
                  <c:v>0.10995013732512524</c:v>
                </c:pt>
                <c:pt idx="6">
                  <c:v>0.10762107938813489</c:v>
                </c:pt>
                <c:pt idx="7">
                  <c:v>0.15482728882029861</c:v>
                </c:pt>
                <c:pt idx="8">
                  <c:v>0.15989466407617883</c:v>
                </c:pt>
                <c:pt idx="9">
                  <c:v>0.1718078326292832</c:v>
                </c:pt>
                <c:pt idx="10">
                  <c:v>0.23701401378534429</c:v>
                </c:pt>
                <c:pt idx="11">
                  <c:v>0.29423591645453395</c:v>
                </c:pt>
                <c:pt idx="12">
                  <c:v>0.33063767820455681</c:v>
                </c:pt>
                <c:pt idx="13">
                  <c:v>0.33950744517226483</c:v>
                </c:pt>
                <c:pt idx="14">
                  <c:v>0.42390417079956633</c:v>
                </c:pt>
                <c:pt idx="15">
                  <c:v>0.45250768105449024</c:v>
                </c:pt>
                <c:pt idx="16">
                  <c:v>0.54280518286081225</c:v>
                </c:pt>
                <c:pt idx="17">
                  <c:v>0.50335257844572234</c:v>
                </c:pt>
                <c:pt idx="18">
                  <c:v>0.48743610902967582</c:v>
                </c:pt>
                <c:pt idx="19">
                  <c:v>0.42397114051660451</c:v>
                </c:pt>
                <c:pt idx="20">
                  <c:v>0.39575456640456691</c:v>
                </c:pt>
                <c:pt idx="21">
                  <c:v>0.41993063425530797</c:v>
                </c:pt>
                <c:pt idx="22">
                  <c:v>0.41009352693038353</c:v>
                </c:pt>
                <c:pt idx="23">
                  <c:v>0.37294021613360018</c:v>
                </c:pt>
                <c:pt idx="24">
                  <c:v>0.27382503491726645</c:v>
                </c:pt>
                <c:pt idx="25">
                  <c:v>0.22055434555332235</c:v>
                </c:pt>
                <c:pt idx="26">
                  <c:v>0.24313802235449147</c:v>
                </c:pt>
                <c:pt idx="27">
                  <c:v>0.21400619544293398</c:v>
                </c:pt>
                <c:pt idx="28">
                  <c:v>0.17671150413240358</c:v>
                </c:pt>
                <c:pt idx="29">
                  <c:v>0.21730259373714095</c:v>
                </c:pt>
                <c:pt idx="30">
                  <c:v>0.24108428436532434</c:v>
                </c:pt>
                <c:pt idx="31">
                  <c:v>0.27326695394194933</c:v>
                </c:pt>
                <c:pt idx="32">
                  <c:v>0.22981848974358782</c:v>
                </c:pt>
                <c:pt idx="33">
                  <c:v>0.21754070828660949</c:v>
                </c:pt>
                <c:pt idx="34">
                  <c:v>0.25419546674544297</c:v>
                </c:pt>
                <c:pt idx="35">
                  <c:v>0.28483783283019215</c:v>
                </c:pt>
                <c:pt idx="36">
                  <c:v>0.34886088231858103</c:v>
                </c:pt>
                <c:pt idx="37">
                  <c:v>0.31391013110438282</c:v>
                </c:pt>
                <c:pt idx="38">
                  <c:v>0.31064349712885936</c:v>
                </c:pt>
                <c:pt idx="39">
                  <c:v>0.30493618902128222</c:v>
                </c:pt>
                <c:pt idx="40">
                  <c:v>0.47396031374568348</c:v>
                </c:pt>
                <c:pt idx="41">
                  <c:v>0.73570773224911856</c:v>
                </c:pt>
                <c:pt idx="42">
                  <c:v>0.88192494778222341</c:v>
                </c:pt>
                <c:pt idx="43">
                  <c:v>0.98289295783661046</c:v>
                </c:pt>
                <c:pt idx="44">
                  <c:v>0.84385638418592002</c:v>
                </c:pt>
                <c:pt idx="45">
                  <c:v>0.63864628902195175</c:v>
                </c:pt>
                <c:pt idx="46">
                  <c:v>0.58774930407302384</c:v>
                </c:pt>
                <c:pt idx="47">
                  <c:v>0.55980804990880961</c:v>
                </c:pt>
                <c:pt idx="48">
                  <c:v>0.51254231183927845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9-4AB2-9EEE-5F5A170C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'6'!$AA$127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'6'!$Z$128:$Z$174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'6'!$AA$128:$AA$174</c:f>
              <c:numCache>
                <c:formatCode>General</c:formatCode>
                <c:ptCount val="47"/>
                <c:pt idx="0">
                  <c:v>0.32273345144370713</c:v>
                </c:pt>
                <c:pt idx="1">
                  <c:v>0.28239980710968526</c:v>
                </c:pt>
                <c:pt idx="2">
                  <c:v>0.22897408211117043</c:v>
                </c:pt>
                <c:pt idx="3">
                  <c:v>0.23675119595489427</c:v>
                </c:pt>
                <c:pt idx="4">
                  <c:v>0.19114731298899632</c:v>
                </c:pt>
                <c:pt idx="5">
                  <c:v>0.25260873667327094</c:v>
                </c:pt>
                <c:pt idx="6">
                  <c:v>0.24043218612517592</c:v>
                </c:pt>
                <c:pt idx="7">
                  <c:v>0.2449804838332057</c:v>
                </c:pt>
                <c:pt idx="8">
                  <c:v>0.2654443291295826</c:v>
                </c:pt>
                <c:pt idx="9">
                  <c:v>0.33461577437424217</c:v>
                </c:pt>
                <c:pt idx="10">
                  <c:v>0.38113518745653846</c:v>
                </c:pt>
                <c:pt idx="11">
                  <c:v>0.40166752279215723</c:v>
                </c:pt>
                <c:pt idx="12">
                  <c:v>0.41384407334025225</c:v>
                </c:pt>
                <c:pt idx="13">
                  <c:v>0.41621396847361586</c:v>
                </c:pt>
                <c:pt idx="14">
                  <c:v>0.47759082792576535</c:v>
                </c:pt>
                <c:pt idx="15">
                  <c:v>0.50921645298473306</c:v>
                </c:pt>
                <c:pt idx="16">
                  <c:v>0.40960258305290859</c:v>
                </c:pt>
                <c:pt idx="17">
                  <c:v>0.45879869868925466</c:v>
                </c:pt>
                <c:pt idx="18">
                  <c:v>0.44718194938026995</c:v>
                </c:pt>
                <c:pt idx="19">
                  <c:v>0.50332700848787293</c:v>
                </c:pt>
                <c:pt idx="20">
                  <c:v>0.55316748959545448</c:v>
                </c:pt>
                <c:pt idx="21">
                  <c:v>0.41025044291390161</c:v>
                </c:pt>
                <c:pt idx="22">
                  <c:v>0.46558759910962944</c:v>
                </c:pt>
                <c:pt idx="23">
                  <c:v>0.43914904620631601</c:v>
                </c:pt>
                <c:pt idx="24">
                  <c:v>0.42835138185642962</c:v>
                </c:pt>
                <c:pt idx="25">
                  <c:v>0.45308537143615912</c:v>
                </c:pt>
                <c:pt idx="26">
                  <c:v>0.35609369157817117</c:v>
                </c:pt>
                <c:pt idx="27">
                  <c:v>0.32611602072871992</c:v>
                </c:pt>
                <c:pt idx="28">
                  <c:v>0.35948464739860159</c:v>
                </c:pt>
                <c:pt idx="29">
                  <c:v>0.35398727343250402</c:v>
                </c:pt>
                <c:pt idx="30">
                  <c:v>0.28915026924273091</c:v>
                </c:pt>
                <c:pt idx="31">
                  <c:v>0.24455486716077326</c:v>
                </c:pt>
                <c:pt idx="32">
                  <c:v>0.32147127786339019</c:v>
                </c:pt>
                <c:pt idx="33">
                  <c:v>0.2922190423275432</c:v>
                </c:pt>
                <c:pt idx="34">
                  <c:v>0.36300559451800146</c:v>
                </c:pt>
                <c:pt idx="35">
                  <c:v>0.34534145429512908</c:v>
                </c:pt>
                <c:pt idx="36">
                  <c:v>0.3639644550673895</c:v>
                </c:pt>
                <c:pt idx="37">
                  <c:v>0.39069583783236006</c:v>
                </c:pt>
                <c:pt idx="38">
                  <c:v>0.36677464331016546</c:v>
                </c:pt>
                <c:pt idx="39">
                  <c:v>0.41576458995083415</c:v>
                </c:pt>
                <c:pt idx="40">
                  <c:v>0.50516575637813477</c:v>
                </c:pt>
                <c:pt idx="41">
                  <c:v>0.56351857093436497</c:v>
                </c:pt>
                <c:pt idx="42">
                  <c:v>0.54637719141917673</c:v>
                </c:pt>
                <c:pt idx="43">
                  <c:v>0.57483829711398338</c:v>
                </c:pt>
                <c:pt idx="44">
                  <c:v>0.58353862873157158</c:v>
                </c:pt>
                <c:pt idx="45">
                  <c:v>0.44799334668190227</c:v>
                </c:pt>
                <c:pt idx="46">
                  <c:v>0.41654313998874831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2-4089-B54A-117B15FAE972}"/>
            </c:ext>
          </c:extLst>
        </c:ser>
        <c:ser>
          <c:idx val="1"/>
          <c:order val="1"/>
          <c:tx>
            <c:strRef>
              <c:f>'6'!$AB$127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'6'!$Z$128:$Z$174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'6'!$AB$128:$AB$174</c:f>
              <c:numCache>
                <c:formatCode>General</c:formatCode>
                <c:ptCount val="47"/>
                <c:pt idx="0">
                  <c:v>0.43624966608154991</c:v>
                </c:pt>
                <c:pt idx="1">
                  <c:v>0.43417137252946847</c:v>
                </c:pt>
                <c:pt idx="2">
                  <c:v>0.37650821383579458</c:v>
                </c:pt>
                <c:pt idx="3">
                  <c:v>0.28282130023937968</c:v>
                </c:pt>
                <c:pt idx="4">
                  <c:v>0.25639951454396209</c:v>
                </c:pt>
                <c:pt idx="5">
                  <c:v>0.28610058405034344</c:v>
                </c:pt>
                <c:pt idx="6">
                  <c:v>0.25670608702640307</c:v>
                </c:pt>
                <c:pt idx="7">
                  <c:v>0.30343904379149816</c:v>
                </c:pt>
                <c:pt idx="8">
                  <c:v>0.3344073291658326</c:v>
                </c:pt>
                <c:pt idx="9">
                  <c:v>0.37932466249122893</c:v>
                </c:pt>
                <c:pt idx="10">
                  <c:v>0.36454891058873079</c:v>
                </c:pt>
                <c:pt idx="11">
                  <c:v>0.35462325441572251</c:v>
                </c:pt>
                <c:pt idx="12">
                  <c:v>0.37430937479304482</c:v>
                </c:pt>
                <c:pt idx="13">
                  <c:v>0.4095592574100132</c:v>
                </c:pt>
                <c:pt idx="14">
                  <c:v>0.39230041722133696</c:v>
                </c:pt>
                <c:pt idx="15">
                  <c:v>0.36956568650284871</c:v>
                </c:pt>
                <c:pt idx="16">
                  <c:v>0.32904231072311663</c:v>
                </c:pt>
                <c:pt idx="17">
                  <c:v>0.35153818278416943</c:v>
                </c:pt>
                <c:pt idx="18">
                  <c:v>0.40424558241702624</c:v>
                </c:pt>
                <c:pt idx="19">
                  <c:v>0.3714021449656259</c:v>
                </c:pt>
                <c:pt idx="20">
                  <c:v>0.31923273539297481</c:v>
                </c:pt>
                <c:pt idx="21">
                  <c:v>0.47282926963570698</c:v>
                </c:pt>
                <c:pt idx="22">
                  <c:v>0.49047206953540151</c:v>
                </c:pt>
                <c:pt idx="23">
                  <c:v>0.62499414014975907</c:v>
                </c:pt>
                <c:pt idx="24">
                  <c:v>0.55998961225277966</c:v>
                </c:pt>
                <c:pt idx="25">
                  <c:v>0.56410973806655462</c:v>
                </c:pt>
                <c:pt idx="26">
                  <c:v>0.51150204890128737</c:v>
                </c:pt>
                <c:pt idx="27">
                  <c:v>0.35081490984015801</c:v>
                </c:pt>
                <c:pt idx="28">
                  <c:v>0.33046430104822488</c:v>
                </c:pt>
                <c:pt idx="29">
                  <c:v>0.27229068428912756</c:v>
                </c:pt>
                <c:pt idx="30">
                  <c:v>0.22450035010279853</c:v>
                </c:pt>
                <c:pt idx="31">
                  <c:v>0.26979792259937757</c:v>
                </c:pt>
                <c:pt idx="32">
                  <c:v>0.26189772831278713</c:v>
                </c:pt>
                <c:pt idx="33">
                  <c:v>0.26188210204547835</c:v>
                </c:pt>
                <c:pt idx="34">
                  <c:v>0.18354539170215434</c:v>
                </c:pt>
                <c:pt idx="35">
                  <c:v>0.22886751976164726</c:v>
                </c:pt>
                <c:pt idx="36">
                  <c:v>0.2604415090211929</c:v>
                </c:pt>
                <c:pt idx="37">
                  <c:v>0.27931357528251921</c:v>
                </c:pt>
                <c:pt idx="38">
                  <c:v>0.27157559653275459</c:v>
                </c:pt>
                <c:pt idx="39">
                  <c:v>0.30409981166627365</c:v>
                </c:pt>
                <c:pt idx="40">
                  <c:v>0.22746264391978221</c:v>
                </c:pt>
                <c:pt idx="41">
                  <c:v>0.19470924353239957</c:v>
                </c:pt>
                <c:pt idx="42">
                  <c:v>0.24411280379137884</c:v>
                </c:pt>
                <c:pt idx="43">
                  <c:v>0.2598670576705997</c:v>
                </c:pt>
                <c:pt idx="44">
                  <c:v>0.3115021977228809</c:v>
                </c:pt>
                <c:pt idx="45">
                  <c:v>0.31974840221416789</c:v>
                </c:pt>
                <c:pt idx="46">
                  <c:v>0.35467162143358349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2-4089-B54A-117B15FA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'6'!$AE$127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'6'!$AD$128:$AD$174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'6'!$AE$128:$AE$174</c:f>
              <c:numCache>
                <c:formatCode>General</c:formatCode>
                <c:ptCount val="47"/>
                <c:pt idx="0">
                  <c:v>0.4343889884789971</c:v>
                </c:pt>
                <c:pt idx="1">
                  <c:v>0.28069594266405296</c:v>
                </c:pt>
                <c:pt idx="2">
                  <c:v>0.2654205672792333</c:v>
                </c:pt>
                <c:pt idx="3">
                  <c:v>0.27158606856691564</c:v>
                </c:pt>
                <c:pt idx="4">
                  <c:v>0.36653912144052708</c:v>
                </c:pt>
                <c:pt idx="5">
                  <c:v>0.36954709214356352</c:v>
                </c:pt>
                <c:pt idx="6">
                  <c:v>0.37124955883329325</c:v>
                </c:pt>
                <c:pt idx="7">
                  <c:v>0.46178919744350444</c:v>
                </c:pt>
                <c:pt idx="8">
                  <c:v>0.50177270392385054</c:v>
                </c:pt>
                <c:pt idx="9">
                  <c:v>0.47162870012195407</c:v>
                </c:pt>
                <c:pt idx="10">
                  <c:v>0.46539820318478703</c:v>
                </c:pt>
                <c:pt idx="11">
                  <c:v>0.42835837063594395</c:v>
                </c:pt>
                <c:pt idx="12">
                  <c:v>0.39907817998203893</c:v>
                </c:pt>
                <c:pt idx="13">
                  <c:v>0.41373784389163204</c:v>
                </c:pt>
                <c:pt idx="14">
                  <c:v>0.4248737651700194</c:v>
                </c:pt>
                <c:pt idx="15">
                  <c:v>0.44241630062933962</c:v>
                </c:pt>
                <c:pt idx="16">
                  <c:v>0.50266377331194789</c:v>
                </c:pt>
                <c:pt idx="17">
                  <c:v>0.44371551474108328</c:v>
                </c:pt>
                <c:pt idx="18">
                  <c:v>0.43027748949062289</c:v>
                </c:pt>
                <c:pt idx="19">
                  <c:v>0.49692808196440608</c:v>
                </c:pt>
                <c:pt idx="20">
                  <c:v>0.45302177354257733</c:v>
                </c:pt>
                <c:pt idx="21">
                  <c:v>0.58069279771327154</c:v>
                </c:pt>
                <c:pt idx="22">
                  <c:v>0.60473489812106662</c:v>
                </c:pt>
                <c:pt idx="23">
                  <c:v>0.56842539303148787</c:v>
                </c:pt>
                <c:pt idx="24">
                  <c:v>0.47425298682964523</c:v>
                </c:pt>
                <c:pt idx="25">
                  <c:v>0.49648219783138192</c:v>
                </c:pt>
                <c:pt idx="26">
                  <c:v>0.44259381562900763</c:v>
                </c:pt>
                <c:pt idx="27">
                  <c:v>0.32772344001705267</c:v>
                </c:pt>
                <c:pt idx="28">
                  <c:v>0.31885118442340826</c:v>
                </c:pt>
                <c:pt idx="29">
                  <c:v>0.30402448868341864</c:v>
                </c:pt>
                <c:pt idx="30">
                  <c:v>0.37253968753166794</c:v>
                </c:pt>
                <c:pt idx="31">
                  <c:v>0.35830913468426434</c:v>
                </c:pt>
                <c:pt idx="32">
                  <c:v>0.34318541581490919</c:v>
                </c:pt>
                <c:pt idx="33">
                  <c:v>0.32971663993458489</c:v>
                </c:pt>
                <c:pt idx="34">
                  <c:v>0.45369688964367716</c:v>
                </c:pt>
                <c:pt idx="35">
                  <c:v>0.50902635818193898</c:v>
                </c:pt>
                <c:pt idx="36">
                  <c:v>0.44989709022164925</c:v>
                </c:pt>
                <c:pt idx="37">
                  <c:v>0.50652297735984875</c:v>
                </c:pt>
                <c:pt idx="38">
                  <c:v>0.47228494651836478</c:v>
                </c:pt>
                <c:pt idx="39">
                  <c:v>0.41953014435324093</c:v>
                </c:pt>
                <c:pt idx="40">
                  <c:v>0.44992504533970734</c:v>
                </c:pt>
                <c:pt idx="41">
                  <c:v>0.4478836228435249</c:v>
                </c:pt>
                <c:pt idx="42">
                  <c:v>0.36927872301020731</c:v>
                </c:pt>
                <c:pt idx="43">
                  <c:v>0.48810963997302326</c:v>
                </c:pt>
                <c:pt idx="44">
                  <c:v>0.44548507371415197</c:v>
                </c:pt>
                <c:pt idx="45">
                  <c:v>0.43335255247699828</c:v>
                </c:pt>
                <c:pt idx="46">
                  <c:v>0.39534687059925283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2BA-8F79-5DF06238F2FA}"/>
            </c:ext>
          </c:extLst>
        </c:ser>
        <c:ser>
          <c:idx val="1"/>
          <c:order val="1"/>
          <c:tx>
            <c:strRef>
              <c:f>'6'!$AF$127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'6'!$AD$128:$AD$174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'6'!$AF$128:$AF$174</c:f>
              <c:numCache>
                <c:formatCode>General</c:formatCode>
                <c:ptCount val="47"/>
                <c:pt idx="0">
                  <c:v>0.62575982724789447</c:v>
                </c:pt>
                <c:pt idx="1">
                  <c:v>0.6462875337359949</c:v>
                </c:pt>
                <c:pt idx="2">
                  <c:v>0.63577998513272271</c:v>
                </c:pt>
                <c:pt idx="3">
                  <c:v>0.59954341535139377</c:v>
                </c:pt>
                <c:pt idx="4">
                  <c:v>0.44512836234486292</c:v>
                </c:pt>
                <c:pt idx="5">
                  <c:v>0.41071262475900189</c:v>
                </c:pt>
                <c:pt idx="6">
                  <c:v>0.37430863068507791</c:v>
                </c:pt>
                <c:pt idx="7">
                  <c:v>0.39285775408868717</c:v>
                </c:pt>
                <c:pt idx="8">
                  <c:v>0.37723446321167403</c:v>
                </c:pt>
                <c:pt idx="9">
                  <c:v>0.37410400099412844</c:v>
                </c:pt>
                <c:pt idx="10">
                  <c:v>0.37855451074529123</c:v>
                </c:pt>
                <c:pt idx="11">
                  <c:v>0.41993956355091289</c:v>
                </c:pt>
                <c:pt idx="12">
                  <c:v>0.40100871276018646</c:v>
                </c:pt>
                <c:pt idx="13">
                  <c:v>0.3953869770688247</c:v>
                </c:pt>
                <c:pt idx="14">
                  <c:v>0.50789684580073857</c:v>
                </c:pt>
                <c:pt idx="15">
                  <c:v>0.54337889010343854</c:v>
                </c:pt>
                <c:pt idx="16">
                  <c:v>0.51655826253766124</c:v>
                </c:pt>
                <c:pt idx="17">
                  <c:v>0.51215463158842478</c:v>
                </c:pt>
                <c:pt idx="18">
                  <c:v>0.58724926351913953</c:v>
                </c:pt>
                <c:pt idx="19">
                  <c:v>0.51830617215235464</c:v>
                </c:pt>
                <c:pt idx="20">
                  <c:v>0.45833330232883451</c:v>
                </c:pt>
                <c:pt idx="21">
                  <c:v>0.47337916542338648</c:v>
                </c:pt>
                <c:pt idx="22">
                  <c:v>0.49068860495382438</c:v>
                </c:pt>
                <c:pt idx="23">
                  <c:v>0.6580593217753522</c:v>
                </c:pt>
                <c:pt idx="24">
                  <c:v>0.76816720998950061</c:v>
                </c:pt>
                <c:pt idx="25">
                  <c:v>0.77016588398910324</c:v>
                </c:pt>
                <c:pt idx="26">
                  <c:v>0.68940338167306736</c:v>
                </c:pt>
                <c:pt idx="27">
                  <c:v>0.61164037857236919</c:v>
                </c:pt>
                <c:pt idx="28">
                  <c:v>0.51386310348086262</c:v>
                </c:pt>
                <c:pt idx="29">
                  <c:v>0.38840798844549135</c:v>
                </c:pt>
                <c:pt idx="30">
                  <c:v>0.3914335314396778</c:v>
                </c:pt>
                <c:pt idx="31">
                  <c:v>0.43313706245521383</c:v>
                </c:pt>
                <c:pt idx="32">
                  <c:v>0.40967310592897771</c:v>
                </c:pt>
                <c:pt idx="33">
                  <c:v>0.49383022879087685</c:v>
                </c:pt>
                <c:pt idx="34">
                  <c:v>0.54490059089613674</c:v>
                </c:pt>
                <c:pt idx="35">
                  <c:v>0.68985579931705765</c:v>
                </c:pt>
                <c:pt idx="36">
                  <c:v>0.70673365622658402</c:v>
                </c:pt>
                <c:pt idx="37">
                  <c:v>0.73867523482187181</c:v>
                </c:pt>
                <c:pt idx="38">
                  <c:v>0.55601012284478435</c:v>
                </c:pt>
                <c:pt idx="39">
                  <c:v>0.45497365485742536</c:v>
                </c:pt>
                <c:pt idx="40">
                  <c:v>0.42745951866632043</c:v>
                </c:pt>
                <c:pt idx="41">
                  <c:v>0.44806758881486664</c:v>
                </c:pt>
                <c:pt idx="42">
                  <c:v>0.41675701377567104</c:v>
                </c:pt>
                <c:pt idx="43">
                  <c:v>0.324094736849938</c:v>
                </c:pt>
                <c:pt idx="44">
                  <c:v>0.3330746317967751</c:v>
                </c:pt>
                <c:pt idx="45">
                  <c:v>0.39042377692833735</c:v>
                </c:pt>
                <c:pt idx="46">
                  <c:v>0.48321924918017894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2BA-8F79-5DF06238F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'2'!$BH$6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'2'!$BG$7:$BG$50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'2'!$BH$7:$BH$50</c:f>
              <c:numCache>
                <c:formatCode>General</c:formatCode>
                <c:ptCount val="44"/>
                <c:pt idx="0">
                  <c:v>0.15045012447171877</c:v>
                </c:pt>
                <c:pt idx="1">
                  <c:v>0.15120346783998129</c:v>
                </c:pt>
                <c:pt idx="2">
                  <c:v>0.16260999826318512</c:v>
                </c:pt>
                <c:pt idx="3">
                  <c:v>0.2595937300989985</c:v>
                </c:pt>
                <c:pt idx="4">
                  <c:v>0.25179036646789782</c:v>
                </c:pt>
                <c:pt idx="5">
                  <c:v>0.27264516876049316</c:v>
                </c:pt>
                <c:pt idx="6">
                  <c:v>0.23064681873444107</c:v>
                </c:pt>
                <c:pt idx="7">
                  <c:v>0.30186562843744569</c:v>
                </c:pt>
                <c:pt idx="8">
                  <c:v>0.29079777687720709</c:v>
                </c:pt>
                <c:pt idx="9">
                  <c:v>0.28978246396109508</c:v>
                </c:pt>
                <c:pt idx="10">
                  <c:v>0.32124775661436905</c:v>
                </c:pt>
                <c:pt idx="11">
                  <c:v>0.33828663231633188</c:v>
                </c:pt>
                <c:pt idx="12">
                  <c:v>0.31735077867191552</c:v>
                </c:pt>
                <c:pt idx="13">
                  <c:v>0.34076448792913799</c:v>
                </c:pt>
                <c:pt idx="14">
                  <c:v>0.26854339142013539</c:v>
                </c:pt>
                <c:pt idx="15">
                  <c:v>0.30205305968853102</c:v>
                </c:pt>
                <c:pt idx="16">
                  <c:v>0.35587115729751623</c:v>
                </c:pt>
                <c:pt idx="17">
                  <c:v>0.41488812018757609</c:v>
                </c:pt>
                <c:pt idx="18">
                  <c:v>0.3838085451282347</c:v>
                </c:pt>
                <c:pt idx="19">
                  <c:v>0.40153490997510549</c:v>
                </c:pt>
                <c:pt idx="20">
                  <c:v>0.3932047125571701</c:v>
                </c:pt>
                <c:pt idx="21">
                  <c:v>0.48692033809992463</c:v>
                </c:pt>
                <c:pt idx="22">
                  <c:v>0.50098708967753136</c:v>
                </c:pt>
                <c:pt idx="23">
                  <c:v>0.39290800671568343</c:v>
                </c:pt>
                <c:pt idx="24">
                  <c:v>0.37758857754877562</c:v>
                </c:pt>
                <c:pt idx="25">
                  <c:v>0.36563495050078137</c:v>
                </c:pt>
                <c:pt idx="26">
                  <c:v>0.32824060672726191</c:v>
                </c:pt>
                <c:pt idx="27">
                  <c:v>0.27649872633589967</c:v>
                </c:pt>
                <c:pt idx="28">
                  <c:v>0.26257236727841116</c:v>
                </c:pt>
                <c:pt idx="29">
                  <c:v>0.25833381578185605</c:v>
                </c:pt>
                <c:pt idx="30">
                  <c:v>0.24135138655705435</c:v>
                </c:pt>
                <c:pt idx="31">
                  <c:v>0.21764024778556126</c:v>
                </c:pt>
                <c:pt idx="32">
                  <c:v>0.25704205986221279</c:v>
                </c:pt>
                <c:pt idx="33">
                  <c:v>0.21226046430845821</c:v>
                </c:pt>
                <c:pt idx="34">
                  <c:v>0.15935057604353617</c:v>
                </c:pt>
                <c:pt idx="35">
                  <c:v>0.15884183407630403</c:v>
                </c:pt>
                <c:pt idx="36">
                  <c:v>0.13612212701904705</c:v>
                </c:pt>
                <c:pt idx="37">
                  <c:v>0.14565506860417984</c:v>
                </c:pt>
                <c:pt idx="38">
                  <c:v>0.15869058646442413</c:v>
                </c:pt>
                <c:pt idx="39">
                  <c:v>0.1738696231112139</c:v>
                </c:pt>
                <c:pt idx="40">
                  <c:v>0.2206876338794648</c:v>
                </c:pt>
                <c:pt idx="41">
                  <c:v>0.18809196433740516</c:v>
                </c:pt>
                <c:pt idx="42">
                  <c:v>0.22848086609158794</c:v>
                </c:pt>
                <c:pt idx="43">
                  <c:v>0.2406718578127712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'2'!$BI$6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'2'!$BG$7:$BG$50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'2'!$BI$7:$BI$50</c:f>
              <c:numCache>
                <c:formatCode>General</c:formatCode>
                <c:ptCount val="44"/>
                <c:pt idx="0">
                  <c:v>0.1172257650898437</c:v>
                </c:pt>
                <c:pt idx="1">
                  <c:v>0.1555522540228009</c:v>
                </c:pt>
                <c:pt idx="2">
                  <c:v>0.12690966306602225</c:v>
                </c:pt>
                <c:pt idx="3">
                  <c:v>0.12314160937879308</c:v>
                </c:pt>
                <c:pt idx="4">
                  <c:v>0.16758849408657786</c:v>
                </c:pt>
                <c:pt idx="5">
                  <c:v>0.18800057920368105</c:v>
                </c:pt>
                <c:pt idx="6">
                  <c:v>0.21105568483568332</c:v>
                </c:pt>
                <c:pt idx="7">
                  <c:v>0.19216696999498847</c:v>
                </c:pt>
                <c:pt idx="8">
                  <c:v>0.18034066435092852</c:v>
                </c:pt>
                <c:pt idx="9">
                  <c:v>0.22719910341853969</c:v>
                </c:pt>
                <c:pt idx="10">
                  <c:v>0.23694759660078474</c:v>
                </c:pt>
                <c:pt idx="11">
                  <c:v>0.18594968141106058</c:v>
                </c:pt>
                <c:pt idx="12">
                  <c:v>0.17826823482295265</c:v>
                </c:pt>
                <c:pt idx="13">
                  <c:v>0.29340918963699109</c:v>
                </c:pt>
                <c:pt idx="14">
                  <c:v>0.31462333189608982</c:v>
                </c:pt>
                <c:pt idx="15">
                  <c:v>0.33197252765885971</c:v>
                </c:pt>
                <c:pt idx="16">
                  <c:v>0.34744846244569283</c:v>
                </c:pt>
                <c:pt idx="17">
                  <c:v>0.38251827640611635</c:v>
                </c:pt>
                <c:pt idx="18">
                  <c:v>0.43269260271848925</c:v>
                </c:pt>
                <c:pt idx="19">
                  <c:v>0.40683837149025986</c:v>
                </c:pt>
                <c:pt idx="20">
                  <c:v>0.403495569576304</c:v>
                </c:pt>
                <c:pt idx="21">
                  <c:v>0.50165875106245661</c:v>
                </c:pt>
                <c:pt idx="22">
                  <c:v>0.64556072137772968</c:v>
                </c:pt>
                <c:pt idx="23">
                  <c:v>0.69330196159492019</c:v>
                </c:pt>
                <c:pt idx="24">
                  <c:v>0.74336324629667616</c:v>
                </c:pt>
                <c:pt idx="25">
                  <c:v>0.65886195089364785</c:v>
                </c:pt>
                <c:pt idx="26">
                  <c:v>0.55618248791665914</c:v>
                </c:pt>
                <c:pt idx="27">
                  <c:v>0.52582812399911083</c:v>
                </c:pt>
                <c:pt idx="28">
                  <c:v>0.47893738732846614</c:v>
                </c:pt>
                <c:pt idx="29">
                  <c:v>0.4426456473866125</c:v>
                </c:pt>
                <c:pt idx="30">
                  <c:v>0.46687961552933349</c:v>
                </c:pt>
                <c:pt idx="31">
                  <c:v>0.48301226824451232</c:v>
                </c:pt>
                <c:pt idx="32">
                  <c:v>0.43388223109688584</c:v>
                </c:pt>
                <c:pt idx="33">
                  <c:v>0.43718735247396934</c:v>
                </c:pt>
                <c:pt idx="34">
                  <c:v>0.33240316236597151</c:v>
                </c:pt>
                <c:pt idx="35">
                  <c:v>0.29291395972381251</c:v>
                </c:pt>
                <c:pt idx="36">
                  <c:v>0.19946622828053479</c:v>
                </c:pt>
                <c:pt idx="37">
                  <c:v>0.1130539913646975</c:v>
                </c:pt>
                <c:pt idx="38">
                  <c:v>7.8818532149303094E-2</c:v>
                </c:pt>
                <c:pt idx="39">
                  <c:v>8.6284661383855293E-2</c:v>
                </c:pt>
                <c:pt idx="40">
                  <c:v>7.4689821894867989E-2</c:v>
                </c:pt>
                <c:pt idx="41">
                  <c:v>5.5031347515210806E-2</c:v>
                </c:pt>
                <c:pt idx="42">
                  <c:v>9.4321381605330698E-2</c:v>
                </c:pt>
                <c:pt idx="43">
                  <c:v>0.1602569381979983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'6'!$AI$127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'6'!$AH$128:$AH$175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'6'!$AI$128:$AI$175</c:f>
              <c:numCache>
                <c:formatCode>General</c:formatCode>
                <c:ptCount val="48"/>
                <c:pt idx="0">
                  <c:v>0.39038343938806253</c:v>
                </c:pt>
                <c:pt idx="1">
                  <c:v>0.34439517354886717</c:v>
                </c:pt>
                <c:pt idx="2">
                  <c:v>0.32602935986274056</c:v>
                </c:pt>
                <c:pt idx="3">
                  <c:v>0.23377048149196467</c:v>
                </c:pt>
                <c:pt idx="4">
                  <c:v>0.26639340538765</c:v>
                </c:pt>
                <c:pt idx="5">
                  <c:v>0.34702085801246085</c:v>
                </c:pt>
                <c:pt idx="6">
                  <c:v>0.39693961345060524</c:v>
                </c:pt>
                <c:pt idx="7">
                  <c:v>0.45542311818375619</c:v>
                </c:pt>
                <c:pt idx="8">
                  <c:v>0.50815345962057912</c:v>
                </c:pt>
                <c:pt idx="9">
                  <c:v>0.54320218888574423</c:v>
                </c:pt>
                <c:pt idx="10">
                  <c:v>0.56977562523368763</c:v>
                </c:pt>
                <c:pt idx="11">
                  <c:v>0.55734468311126506</c:v>
                </c:pt>
                <c:pt idx="12">
                  <c:v>0.54883165078466545</c:v>
                </c:pt>
                <c:pt idx="13">
                  <c:v>0.58862646021811993</c:v>
                </c:pt>
                <c:pt idx="14">
                  <c:v>0.56563896663906121</c:v>
                </c:pt>
                <c:pt idx="15">
                  <c:v>0.58752223305483053</c:v>
                </c:pt>
                <c:pt idx="16">
                  <c:v>0.58216952682468315</c:v>
                </c:pt>
                <c:pt idx="17">
                  <c:v>0.52195560028374433</c:v>
                </c:pt>
                <c:pt idx="18">
                  <c:v>0.51197911752681091</c:v>
                </c:pt>
                <c:pt idx="19">
                  <c:v>0.53374637020263982</c:v>
                </c:pt>
                <c:pt idx="20">
                  <c:v>0.47941629713494982</c:v>
                </c:pt>
                <c:pt idx="21">
                  <c:v>0.47502315033214171</c:v>
                </c:pt>
                <c:pt idx="22">
                  <c:v>0.48592424861884237</c:v>
                </c:pt>
                <c:pt idx="23">
                  <c:v>0.5374448323217077</c:v>
                </c:pt>
                <c:pt idx="24">
                  <c:v>0.56027368060578764</c:v>
                </c:pt>
                <c:pt idx="25">
                  <c:v>0.54394928941584308</c:v>
                </c:pt>
                <c:pt idx="26">
                  <c:v>0.55882001446677365</c:v>
                </c:pt>
                <c:pt idx="27">
                  <c:v>0.5112599721147697</c:v>
                </c:pt>
                <c:pt idx="28">
                  <c:v>0.50040290313901037</c:v>
                </c:pt>
                <c:pt idx="29">
                  <c:v>0.44320603271447695</c:v>
                </c:pt>
                <c:pt idx="30">
                  <c:v>0.38380210571926759</c:v>
                </c:pt>
                <c:pt idx="31">
                  <c:v>0.36689624807371762</c:v>
                </c:pt>
                <c:pt idx="32">
                  <c:v>0.37038993895301109</c:v>
                </c:pt>
                <c:pt idx="33">
                  <c:v>0.38046985564675923</c:v>
                </c:pt>
                <c:pt idx="34">
                  <c:v>0.37104059432580999</c:v>
                </c:pt>
                <c:pt idx="35">
                  <c:v>0.43027399510086578</c:v>
                </c:pt>
                <c:pt idx="36">
                  <c:v>0.50043295489092265</c:v>
                </c:pt>
                <c:pt idx="37">
                  <c:v>0.51033395882909993</c:v>
                </c:pt>
                <c:pt idx="38">
                  <c:v>0.54599909844744277</c:v>
                </c:pt>
                <c:pt idx="39">
                  <c:v>0.53333403221128473</c:v>
                </c:pt>
                <c:pt idx="40">
                  <c:v>0.45899927666132018</c:v>
                </c:pt>
                <c:pt idx="41">
                  <c:v>0.46508161147278071</c:v>
                </c:pt>
                <c:pt idx="42">
                  <c:v>0.49377544352541985</c:v>
                </c:pt>
                <c:pt idx="43">
                  <c:v>0.47735390830022406</c:v>
                </c:pt>
                <c:pt idx="44">
                  <c:v>0.55441289010493644</c:v>
                </c:pt>
                <c:pt idx="45">
                  <c:v>0.52629703011814555</c:v>
                </c:pt>
                <c:pt idx="46">
                  <c:v>0.48637292826367279</c:v>
                </c:pt>
                <c:pt idx="47">
                  <c:v>0.42987982793624857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0-4974-9CE4-50FE512CCACE}"/>
            </c:ext>
          </c:extLst>
        </c:ser>
        <c:ser>
          <c:idx val="1"/>
          <c:order val="1"/>
          <c:tx>
            <c:strRef>
              <c:f>'6'!$AJ$127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'6'!$AH$128:$AH$175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'6'!$AJ$128:$AJ$175</c:f>
              <c:numCache>
                <c:formatCode>General</c:formatCode>
                <c:ptCount val="48"/>
                <c:pt idx="0">
                  <c:v>0.66026560189777317</c:v>
                </c:pt>
                <c:pt idx="1">
                  <c:v>0.66827220362365691</c:v>
                </c:pt>
                <c:pt idx="2">
                  <c:v>0.51601580782965295</c:v>
                </c:pt>
                <c:pt idx="3">
                  <c:v>0.60117375590728717</c:v>
                </c:pt>
                <c:pt idx="4">
                  <c:v>0.56368410830937921</c:v>
                </c:pt>
                <c:pt idx="5">
                  <c:v>0.50296713051876984</c:v>
                </c:pt>
                <c:pt idx="6">
                  <c:v>0.48358832673185537</c:v>
                </c:pt>
                <c:pt idx="7">
                  <c:v>0.45863168962363787</c:v>
                </c:pt>
                <c:pt idx="8">
                  <c:v>0.48341792600739192</c:v>
                </c:pt>
                <c:pt idx="9">
                  <c:v>0.4584456626318652</c:v>
                </c:pt>
                <c:pt idx="10">
                  <c:v>0.45864731589094659</c:v>
                </c:pt>
                <c:pt idx="11">
                  <c:v>0.47950912685627056</c:v>
                </c:pt>
                <c:pt idx="12">
                  <c:v>0.498882721887415</c:v>
                </c:pt>
                <c:pt idx="13">
                  <c:v>0.53522718732397201</c:v>
                </c:pt>
                <c:pt idx="14">
                  <c:v>0.61165302840780988</c:v>
                </c:pt>
                <c:pt idx="15">
                  <c:v>0.61821159602973752</c:v>
                </c:pt>
                <c:pt idx="16">
                  <c:v>0.60402889817700978</c:v>
                </c:pt>
                <c:pt idx="17">
                  <c:v>0.57633840839770489</c:v>
                </c:pt>
                <c:pt idx="18">
                  <c:v>0.56777521391243779</c:v>
                </c:pt>
                <c:pt idx="19">
                  <c:v>0.4876913380623874</c:v>
                </c:pt>
                <c:pt idx="20">
                  <c:v>0.44598111007514751</c:v>
                </c:pt>
                <c:pt idx="21">
                  <c:v>0.48778137512640546</c:v>
                </c:pt>
                <c:pt idx="22">
                  <c:v>0.49440244781756854</c:v>
                </c:pt>
                <c:pt idx="23">
                  <c:v>0.48944743286471915</c:v>
                </c:pt>
                <c:pt idx="24">
                  <c:v>0.4700269590316476</c:v>
                </c:pt>
                <c:pt idx="25">
                  <c:v>0.49999516329821386</c:v>
                </c:pt>
                <c:pt idx="26">
                  <c:v>0.52463406630448439</c:v>
                </c:pt>
                <c:pt idx="27">
                  <c:v>0.53754136310162048</c:v>
                </c:pt>
                <c:pt idx="28">
                  <c:v>0.41639984195146801</c:v>
                </c:pt>
                <c:pt idx="29">
                  <c:v>0.47177561275430824</c:v>
                </c:pt>
                <c:pt idx="30">
                  <c:v>0.44358061777331631</c:v>
                </c:pt>
                <c:pt idx="31">
                  <c:v>0.49802327718542655</c:v>
                </c:pt>
                <c:pt idx="32">
                  <c:v>0.50100640602548852</c:v>
                </c:pt>
                <c:pt idx="33">
                  <c:v>0.53775492208817521</c:v>
                </c:pt>
                <c:pt idx="34">
                  <c:v>0.52768267664565072</c:v>
                </c:pt>
                <c:pt idx="35">
                  <c:v>0.49226164919625198</c:v>
                </c:pt>
                <c:pt idx="36">
                  <c:v>0.53960998325012965</c:v>
                </c:pt>
                <c:pt idx="37">
                  <c:v>0.52609921489168399</c:v>
                </c:pt>
                <c:pt idx="38">
                  <c:v>0.55439764088010113</c:v>
                </c:pt>
                <c:pt idx="39">
                  <c:v>0.4862388393106285</c:v>
                </c:pt>
                <c:pt idx="40">
                  <c:v>0.4761159945263419</c:v>
                </c:pt>
                <c:pt idx="41">
                  <c:v>0.50811412532712874</c:v>
                </c:pt>
                <c:pt idx="42">
                  <c:v>0.44459409282449258</c:v>
                </c:pt>
                <c:pt idx="43">
                  <c:v>0.421501446173834</c:v>
                </c:pt>
                <c:pt idx="44">
                  <c:v>0.45959233300915048</c:v>
                </c:pt>
                <c:pt idx="45">
                  <c:v>0.60278847019587156</c:v>
                </c:pt>
                <c:pt idx="46">
                  <c:v>0.66309544449661473</c:v>
                </c:pt>
                <c:pt idx="47">
                  <c:v>0.73251774139420556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0-4974-9CE4-50FE512CC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'6'!$AM$127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'6'!$AL$128:$AL$174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'6'!$AM$128:$AM$174</c:f>
              <c:numCache>
                <c:formatCode>General</c:formatCode>
                <c:ptCount val="47"/>
                <c:pt idx="0">
                  <c:v>0.13913471920831086</c:v>
                </c:pt>
                <c:pt idx="1">
                  <c:v>0.13327043431770291</c:v>
                </c:pt>
                <c:pt idx="2">
                  <c:v>9.6958133716318298E-2</c:v>
                </c:pt>
                <c:pt idx="3">
                  <c:v>0.16469058925894459</c:v>
                </c:pt>
                <c:pt idx="4">
                  <c:v>6.4791577122929211E-2</c:v>
                </c:pt>
                <c:pt idx="5">
                  <c:v>9.2451768685375649E-2</c:v>
                </c:pt>
                <c:pt idx="6">
                  <c:v>0.13228222089435426</c:v>
                </c:pt>
                <c:pt idx="7">
                  <c:v>0.11239285327406844</c:v>
                </c:pt>
                <c:pt idx="8">
                  <c:v>0.10274903642202425</c:v>
                </c:pt>
                <c:pt idx="9">
                  <c:v>0.15731882462706107</c:v>
                </c:pt>
                <c:pt idx="10">
                  <c:v>0.24078372173475471</c:v>
                </c:pt>
                <c:pt idx="11">
                  <c:v>0.27935759138702809</c:v>
                </c:pt>
                <c:pt idx="12">
                  <c:v>0.25819416926125127</c:v>
                </c:pt>
                <c:pt idx="13">
                  <c:v>0.31995750822055197</c:v>
                </c:pt>
                <c:pt idx="14">
                  <c:v>0.32798551924884617</c:v>
                </c:pt>
                <c:pt idx="15">
                  <c:v>0.31090424323748206</c:v>
                </c:pt>
                <c:pt idx="16">
                  <c:v>0.2752062563554214</c:v>
                </c:pt>
                <c:pt idx="17">
                  <c:v>0.27539355564640955</c:v>
                </c:pt>
                <c:pt idx="18">
                  <c:v>0.24810516715413419</c:v>
                </c:pt>
                <c:pt idx="19">
                  <c:v>0.31636038340444417</c:v>
                </c:pt>
                <c:pt idx="20">
                  <c:v>0.50793331306587275</c:v>
                </c:pt>
                <c:pt idx="21">
                  <c:v>0.44705545247105766</c:v>
                </c:pt>
                <c:pt idx="22">
                  <c:v>0.44851401075573172</c:v>
                </c:pt>
                <c:pt idx="23">
                  <c:v>0.51313296502465311</c:v>
                </c:pt>
                <c:pt idx="24">
                  <c:v>0.55684778088778486</c:v>
                </c:pt>
                <c:pt idx="25">
                  <c:v>0.58849017901758749</c:v>
                </c:pt>
                <c:pt idx="26">
                  <c:v>0.68174006632351747</c:v>
                </c:pt>
                <c:pt idx="27">
                  <c:v>0.71982821579953382</c:v>
                </c:pt>
                <c:pt idx="28">
                  <c:v>0.74987577444412989</c:v>
                </c:pt>
                <c:pt idx="29">
                  <c:v>0.59925709273760985</c:v>
                </c:pt>
                <c:pt idx="30">
                  <c:v>0.45785940672250708</c:v>
                </c:pt>
                <c:pt idx="31">
                  <c:v>0.38178654170728904</c:v>
                </c:pt>
                <c:pt idx="32">
                  <c:v>0.38352255453868828</c:v>
                </c:pt>
                <c:pt idx="33">
                  <c:v>0.29152645427765717</c:v>
                </c:pt>
                <c:pt idx="34">
                  <c:v>0.29068220971230702</c:v>
                </c:pt>
                <c:pt idx="35">
                  <c:v>0.19996575498037911</c:v>
                </c:pt>
                <c:pt idx="36">
                  <c:v>0.2177382212857259</c:v>
                </c:pt>
                <c:pt idx="37">
                  <c:v>0.29426326033553152</c:v>
                </c:pt>
                <c:pt idx="38">
                  <c:v>0.3155524804925694</c:v>
                </c:pt>
                <c:pt idx="39">
                  <c:v>0.35752569250069011</c:v>
                </c:pt>
                <c:pt idx="40">
                  <c:v>0.43166476222424888</c:v>
                </c:pt>
                <c:pt idx="41">
                  <c:v>0.42679567953650427</c:v>
                </c:pt>
                <c:pt idx="42">
                  <c:v>0.41465407288598166</c:v>
                </c:pt>
                <c:pt idx="43">
                  <c:v>0.34412400890370509</c:v>
                </c:pt>
                <c:pt idx="44">
                  <c:v>0.36607157209100788</c:v>
                </c:pt>
                <c:pt idx="45">
                  <c:v>0.24369594615844281</c:v>
                </c:pt>
                <c:pt idx="46">
                  <c:v>0.22564113316071038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FB8-B9D2-26C62BC64F51}"/>
            </c:ext>
          </c:extLst>
        </c:ser>
        <c:ser>
          <c:idx val="1"/>
          <c:order val="1"/>
          <c:tx>
            <c:strRef>
              <c:f>'6'!$AN$127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'6'!$AL$128:$AL$174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'6'!$AN$128:$AN$174</c:f>
              <c:numCache>
                <c:formatCode>General</c:formatCode>
                <c:ptCount val="47"/>
                <c:pt idx="0">
                  <c:v>0.41277231561190614</c:v>
                </c:pt>
                <c:pt idx="1">
                  <c:v>0.32387299267574515</c:v>
                </c:pt>
                <c:pt idx="2">
                  <c:v>0.28910231558958266</c:v>
                </c:pt>
                <c:pt idx="3">
                  <c:v>0.29032190854764262</c:v>
                </c:pt>
                <c:pt idx="4">
                  <c:v>0.24658324224211645</c:v>
                </c:pt>
                <c:pt idx="5">
                  <c:v>0.23180674623165123</c:v>
                </c:pt>
                <c:pt idx="6">
                  <c:v>0.27105769738765995</c:v>
                </c:pt>
                <c:pt idx="7">
                  <c:v>0.28567867483300341</c:v>
                </c:pt>
                <c:pt idx="8">
                  <c:v>0.2947024721498992</c:v>
                </c:pt>
                <c:pt idx="9">
                  <c:v>0.33179178966151279</c:v>
                </c:pt>
                <c:pt idx="10">
                  <c:v>0.34025229724732148</c:v>
                </c:pt>
                <c:pt idx="11">
                  <c:v>0.3647260082848981</c:v>
                </c:pt>
                <c:pt idx="12">
                  <c:v>0.40104368583463978</c:v>
                </c:pt>
                <c:pt idx="13">
                  <c:v>0.41271129875860491</c:v>
                </c:pt>
                <c:pt idx="14">
                  <c:v>0.40826897419507974</c:v>
                </c:pt>
                <c:pt idx="15">
                  <c:v>0.40684921619387304</c:v>
                </c:pt>
                <c:pt idx="16">
                  <c:v>0.40841928400443178</c:v>
                </c:pt>
                <c:pt idx="17">
                  <c:v>0.41082052041422989</c:v>
                </c:pt>
                <c:pt idx="18">
                  <c:v>0.40691246537107545</c:v>
                </c:pt>
                <c:pt idx="19">
                  <c:v>0.46510468482935002</c:v>
                </c:pt>
                <c:pt idx="20">
                  <c:v>0.50933297417722134</c:v>
                </c:pt>
                <c:pt idx="21">
                  <c:v>0.51460051447624855</c:v>
                </c:pt>
                <c:pt idx="22">
                  <c:v>0.58129119102665305</c:v>
                </c:pt>
                <c:pt idx="23">
                  <c:v>0.60232563504034164</c:v>
                </c:pt>
                <c:pt idx="24">
                  <c:v>0.67887276572281519</c:v>
                </c:pt>
                <c:pt idx="25">
                  <c:v>0.64253946190576483</c:v>
                </c:pt>
                <c:pt idx="26">
                  <c:v>0.64482312925676266</c:v>
                </c:pt>
                <c:pt idx="27">
                  <c:v>0.67505028309587622</c:v>
                </c:pt>
                <c:pt idx="28">
                  <c:v>0.59745544839574038</c:v>
                </c:pt>
                <c:pt idx="29">
                  <c:v>0.48559369770316174</c:v>
                </c:pt>
                <c:pt idx="30">
                  <c:v>0.43017179220636215</c:v>
                </c:pt>
                <c:pt idx="31">
                  <c:v>0.37669126439569878</c:v>
                </c:pt>
                <c:pt idx="32">
                  <c:v>0.38581030753238182</c:v>
                </c:pt>
                <c:pt idx="33">
                  <c:v>0.26518742963529052</c:v>
                </c:pt>
                <c:pt idx="34">
                  <c:v>0.28736184705456008</c:v>
                </c:pt>
                <c:pt idx="35">
                  <c:v>0.28230712163412081</c:v>
                </c:pt>
                <c:pt idx="36">
                  <c:v>0.36925911402040779</c:v>
                </c:pt>
                <c:pt idx="37">
                  <c:v>0.38336814518439349</c:v>
                </c:pt>
                <c:pt idx="38">
                  <c:v>0.37817278335817406</c:v>
                </c:pt>
                <c:pt idx="39">
                  <c:v>0.38768769193334879</c:v>
                </c:pt>
                <c:pt idx="40">
                  <c:v>0.40432148142966934</c:v>
                </c:pt>
                <c:pt idx="41">
                  <c:v>0.42710681148992008</c:v>
                </c:pt>
                <c:pt idx="42">
                  <c:v>0.45420201489555345</c:v>
                </c:pt>
                <c:pt idx="43">
                  <c:v>0.49411298981837054</c:v>
                </c:pt>
                <c:pt idx="44">
                  <c:v>0.58222281420144928</c:v>
                </c:pt>
                <c:pt idx="45">
                  <c:v>0.73539297457903963</c:v>
                </c:pt>
                <c:pt idx="46">
                  <c:v>0.67172039994315036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B-4FB8-B9D2-26C62BC64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'6'!$AQ$127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'6'!$AP$128:$AP$174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'6'!$AQ$128:$AQ$174</c:f>
              <c:numCache>
                <c:formatCode>General</c:formatCode>
                <c:ptCount val="47"/>
                <c:pt idx="0">
                  <c:v>0.16787607496164897</c:v>
                </c:pt>
                <c:pt idx="1">
                  <c:v>0.10863288989527302</c:v>
                </c:pt>
                <c:pt idx="2">
                  <c:v>0.12491115514042203</c:v>
                </c:pt>
                <c:pt idx="3">
                  <c:v>0.13361218563596147</c:v>
                </c:pt>
                <c:pt idx="4">
                  <c:v>0.22401833855744607</c:v>
                </c:pt>
                <c:pt idx="5">
                  <c:v>0.31291910837150971</c:v>
                </c:pt>
                <c:pt idx="6">
                  <c:v>0.37942293647548847</c:v>
                </c:pt>
                <c:pt idx="7">
                  <c:v>0.44006178081090802</c:v>
                </c:pt>
                <c:pt idx="8">
                  <c:v>0.51460899525811299</c:v>
                </c:pt>
                <c:pt idx="9">
                  <c:v>0.59753505746523972</c:v>
                </c:pt>
                <c:pt idx="10">
                  <c:v>0.69655068787062391</c:v>
                </c:pt>
                <c:pt idx="11">
                  <c:v>0.74406320652192925</c:v>
                </c:pt>
                <c:pt idx="12">
                  <c:v>0.71633871818794925</c:v>
                </c:pt>
                <c:pt idx="13">
                  <c:v>0.5563900158295858</c:v>
                </c:pt>
                <c:pt idx="14">
                  <c:v>0.42283374042973998</c:v>
                </c:pt>
                <c:pt idx="15">
                  <c:v>0.31059114591523329</c:v>
                </c:pt>
                <c:pt idx="16">
                  <c:v>0.26594961788848004</c:v>
                </c:pt>
                <c:pt idx="17">
                  <c:v>0.34983523952294604</c:v>
                </c:pt>
                <c:pt idx="18">
                  <c:v>0.30541036366114205</c:v>
                </c:pt>
                <c:pt idx="19">
                  <c:v>0.37614659663909589</c:v>
                </c:pt>
                <c:pt idx="20">
                  <c:v>0.49104003522344886</c:v>
                </c:pt>
                <c:pt idx="21">
                  <c:v>0.54822013257714741</c:v>
                </c:pt>
                <c:pt idx="22">
                  <c:v>0.51348240400037759</c:v>
                </c:pt>
                <c:pt idx="23">
                  <c:v>0.56124372320239846</c:v>
                </c:pt>
                <c:pt idx="24">
                  <c:v>0.45513098720005035</c:v>
                </c:pt>
                <c:pt idx="25">
                  <c:v>0.47574718788984299</c:v>
                </c:pt>
                <c:pt idx="26">
                  <c:v>0.49994653583671439</c:v>
                </c:pt>
                <c:pt idx="27">
                  <c:v>0.54281780601244722</c:v>
                </c:pt>
                <c:pt idx="28">
                  <c:v>0.59783138171665395</c:v>
                </c:pt>
                <c:pt idx="29">
                  <c:v>0.55302981063901901</c:v>
                </c:pt>
                <c:pt idx="30">
                  <c:v>0.55671149968725231</c:v>
                </c:pt>
                <c:pt idx="31">
                  <c:v>0.51193089494816069</c:v>
                </c:pt>
                <c:pt idx="32">
                  <c:v>0.496059376670755</c:v>
                </c:pt>
                <c:pt idx="33">
                  <c:v>0.41298515233792138</c:v>
                </c:pt>
                <c:pt idx="34">
                  <c:v>0.4344798426126853</c:v>
                </c:pt>
                <c:pt idx="35">
                  <c:v>0.45225091116212918</c:v>
                </c:pt>
                <c:pt idx="36">
                  <c:v>0.43910082362766584</c:v>
                </c:pt>
                <c:pt idx="37">
                  <c:v>0.49316392531790221</c:v>
                </c:pt>
                <c:pt idx="38">
                  <c:v>0.51567478413407286</c:v>
                </c:pt>
                <c:pt idx="39">
                  <c:v>0.54197146481324243</c:v>
                </c:pt>
                <c:pt idx="40">
                  <c:v>0.56157778686319137</c:v>
                </c:pt>
                <c:pt idx="41">
                  <c:v>0.47718408095802206</c:v>
                </c:pt>
                <c:pt idx="42">
                  <c:v>0.41320599777057943</c:v>
                </c:pt>
                <c:pt idx="43">
                  <c:v>0.42356336901105263</c:v>
                </c:pt>
                <c:pt idx="44">
                  <c:v>0.38662137937541285</c:v>
                </c:pt>
                <c:pt idx="45">
                  <c:v>0.28795728457960745</c:v>
                </c:pt>
                <c:pt idx="46">
                  <c:v>0.22111519954712691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E-49A3-B250-CA3D65FAA9A6}"/>
            </c:ext>
          </c:extLst>
        </c:ser>
        <c:ser>
          <c:idx val="1"/>
          <c:order val="1"/>
          <c:tx>
            <c:strRef>
              <c:f>'6'!$AR$127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'6'!$AP$128:$AP$174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'6'!$AR$128:$AR$174</c:f>
              <c:numCache>
                <c:formatCode>General</c:formatCode>
                <c:ptCount val="47"/>
                <c:pt idx="0">
                  <c:v>0.35248766455017555</c:v>
                </c:pt>
                <c:pt idx="1">
                  <c:v>0.39159500286853632</c:v>
                </c:pt>
                <c:pt idx="2">
                  <c:v>0.38113954182296039</c:v>
                </c:pt>
                <c:pt idx="3">
                  <c:v>0.45997554861220141</c:v>
                </c:pt>
                <c:pt idx="4">
                  <c:v>0.53757038331233731</c:v>
                </c:pt>
                <c:pt idx="5">
                  <c:v>0.55770073614601179</c:v>
                </c:pt>
                <c:pt idx="6">
                  <c:v>0.67303598282896449</c:v>
                </c:pt>
                <c:pt idx="7">
                  <c:v>0.49543378145995465</c:v>
                </c:pt>
                <c:pt idx="8">
                  <c:v>0.44011381875464611</c:v>
                </c:pt>
                <c:pt idx="9">
                  <c:v>0.48729844905576414</c:v>
                </c:pt>
                <c:pt idx="10">
                  <c:v>0.44548255773719747</c:v>
                </c:pt>
                <c:pt idx="11">
                  <c:v>0.43619609030791939</c:v>
                </c:pt>
                <c:pt idx="12">
                  <c:v>0.52099240191354801</c:v>
                </c:pt>
                <c:pt idx="13">
                  <c:v>0.54705850400069678</c:v>
                </c:pt>
                <c:pt idx="14">
                  <c:v>0.52190988703696961</c:v>
                </c:pt>
                <c:pt idx="15">
                  <c:v>0.49413605716535047</c:v>
                </c:pt>
                <c:pt idx="16">
                  <c:v>0.40639605444191546</c:v>
                </c:pt>
                <c:pt idx="17">
                  <c:v>0.41333634945095976</c:v>
                </c:pt>
                <c:pt idx="18">
                  <c:v>0.45326071831718495</c:v>
                </c:pt>
                <c:pt idx="19">
                  <c:v>0.49812001122114802</c:v>
                </c:pt>
                <c:pt idx="20">
                  <c:v>0.5513430776751983</c:v>
                </c:pt>
                <c:pt idx="21">
                  <c:v>0.66549816912234705</c:v>
                </c:pt>
                <c:pt idx="22">
                  <c:v>0.59509364970819834</c:v>
                </c:pt>
                <c:pt idx="23">
                  <c:v>0.60596581121534421</c:v>
                </c:pt>
                <c:pt idx="24">
                  <c:v>0.55566932139585745</c:v>
                </c:pt>
                <c:pt idx="25">
                  <c:v>0.51744821566630039</c:v>
                </c:pt>
                <c:pt idx="26">
                  <c:v>0.53966207080782591</c:v>
                </c:pt>
                <c:pt idx="27">
                  <c:v>0.58682586608586562</c:v>
                </c:pt>
                <c:pt idx="28">
                  <c:v>0.74754723411348101</c:v>
                </c:pt>
                <c:pt idx="29">
                  <c:v>0.86385205347755167</c:v>
                </c:pt>
                <c:pt idx="30">
                  <c:v>0.87690891597607246</c:v>
                </c:pt>
                <c:pt idx="31">
                  <c:v>0.7613005816691979</c:v>
                </c:pt>
                <c:pt idx="32">
                  <c:v>0.61781647469921308</c:v>
                </c:pt>
                <c:pt idx="33">
                  <c:v>0.62571890130970431</c:v>
                </c:pt>
                <c:pt idx="34">
                  <c:v>0.56835264169489952</c:v>
                </c:pt>
                <c:pt idx="35">
                  <c:v>0.60218723095846305</c:v>
                </c:pt>
                <c:pt idx="36">
                  <c:v>0.62495023777970082</c:v>
                </c:pt>
                <c:pt idx="37">
                  <c:v>0.66531288623854168</c:v>
                </c:pt>
                <c:pt idx="38">
                  <c:v>0.66312669703123261</c:v>
                </c:pt>
                <c:pt idx="39">
                  <c:v>0.7042304770252944</c:v>
                </c:pt>
                <c:pt idx="40">
                  <c:v>0.75881823749098709</c:v>
                </c:pt>
                <c:pt idx="41">
                  <c:v>0.62193511229705389</c:v>
                </c:pt>
                <c:pt idx="42">
                  <c:v>0.55715232857426689</c:v>
                </c:pt>
                <c:pt idx="43">
                  <c:v>0.52571227874879722</c:v>
                </c:pt>
                <c:pt idx="44">
                  <c:v>0.5152196123048669</c:v>
                </c:pt>
                <c:pt idx="45">
                  <c:v>0.46252932715525308</c:v>
                </c:pt>
                <c:pt idx="46">
                  <c:v>0.42793723598119215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E-49A3-B250-CA3D65FA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'6'!$AU$127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'6'!$AT$128:$AT$178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'6'!$AU$128:$AU$178</c:f>
              <c:numCache>
                <c:formatCode>General</c:formatCode>
                <c:ptCount val="51"/>
                <c:pt idx="0">
                  <c:v>0.35409699727088179</c:v>
                </c:pt>
                <c:pt idx="1">
                  <c:v>0.3005000471742616</c:v>
                </c:pt>
                <c:pt idx="2">
                  <c:v>0.23855150555782695</c:v>
                </c:pt>
                <c:pt idx="3">
                  <c:v>0.13453051126416529</c:v>
                </c:pt>
                <c:pt idx="4">
                  <c:v>8.6063325331180676E-2</c:v>
                </c:pt>
                <c:pt idx="5">
                  <c:v>8.5098873758181287E-2</c:v>
                </c:pt>
                <c:pt idx="6">
                  <c:v>0.14021238900944516</c:v>
                </c:pt>
                <c:pt idx="7">
                  <c:v>0.11749885558735433</c:v>
                </c:pt>
                <c:pt idx="8">
                  <c:v>0.16781806809167896</c:v>
                </c:pt>
                <c:pt idx="9">
                  <c:v>0.2500131039615896</c:v>
                </c:pt>
                <c:pt idx="10">
                  <c:v>0.30105914953542107</c:v>
                </c:pt>
                <c:pt idx="11">
                  <c:v>0.38934840114196662</c:v>
                </c:pt>
                <c:pt idx="12">
                  <c:v>0.49014756807944854</c:v>
                </c:pt>
                <c:pt idx="13">
                  <c:v>0.52479094813277283</c:v>
                </c:pt>
                <c:pt idx="14">
                  <c:v>0.49771641629364044</c:v>
                </c:pt>
                <c:pt idx="15">
                  <c:v>0.46747596733444441</c:v>
                </c:pt>
                <c:pt idx="16">
                  <c:v>0.36962606535207726</c:v>
                </c:pt>
                <c:pt idx="17">
                  <c:v>0.31243688258500985</c:v>
                </c:pt>
                <c:pt idx="18">
                  <c:v>0.31883860462028218</c:v>
                </c:pt>
                <c:pt idx="19">
                  <c:v>0.4303026490968751</c:v>
                </c:pt>
                <c:pt idx="20">
                  <c:v>0.61071799226342127</c:v>
                </c:pt>
                <c:pt idx="21">
                  <c:v>0.75495242388345518</c:v>
                </c:pt>
                <c:pt idx="22">
                  <c:v>0.80675325764485151</c:v>
                </c:pt>
                <c:pt idx="23">
                  <c:v>0.76651186520042069</c:v>
                </c:pt>
                <c:pt idx="24">
                  <c:v>0.73583112313181198</c:v>
                </c:pt>
                <c:pt idx="25">
                  <c:v>0.74260325048135223</c:v>
                </c:pt>
                <c:pt idx="26">
                  <c:v>0.70636642869872424</c:v>
                </c:pt>
                <c:pt idx="27">
                  <c:v>0.66095333941357159</c:v>
                </c:pt>
                <c:pt idx="28">
                  <c:v>0.57979963169131954</c:v>
                </c:pt>
                <c:pt idx="29">
                  <c:v>0.58189626554566642</c:v>
                </c:pt>
                <c:pt idx="30">
                  <c:v>0.5540320016213971</c:v>
                </c:pt>
                <c:pt idx="31">
                  <c:v>0.48447966789319769</c:v>
                </c:pt>
                <c:pt idx="32">
                  <c:v>0.45734223703843474</c:v>
                </c:pt>
                <c:pt idx="33">
                  <c:v>0.34800977031376118</c:v>
                </c:pt>
                <c:pt idx="34">
                  <c:v>0.34652814905668944</c:v>
                </c:pt>
                <c:pt idx="35">
                  <c:v>0.40025089718457024</c:v>
                </c:pt>
                <c:pt idx="36">
                  <c:v>0.35685057639959067</c:v>
                </c:pt>
                <c:pt idx="37">
                  <c:v>0.32293402941577309</c:v>
                </c:pt>
                <c:pt idx="38">
                  <c:v>0.41104856153445662</c:v>
                </c:pt>
                <c:pt idx="39">
                  <c:v>0.52280613475065796</c:v>
                </c:pt>
                <c:pt idx="40">
                  <c:v>0.59105855548916242</c:v>
                </c:pt>
                <c:pt idx="41">
                  <c:v>0.55755434649669955</c:v>
                </c:pt>
                <c:pt idx="42">
                  <c:v>0.54765124592466807</c:v>
                </c:pt>
                <c:pt idx="43">
                  <c:v>0.66043616972949926</c:v>
                </c:pt>
                <c:pt idx="44">
                  <c:v>0.62482134932366085</c:v>
                </c:pt>
                <c:pt idx="45">
                  <c:v>0.49014057929993421</c:v>
                </c:pt>
                <c:pt idx="46">
                  <c:v>0.39792363360624505</c:v>
                </c:pt>
                <c:pt idx="47">
                  <c:v>0.40106858438776566</c:v>
                </c:pt>
                <c:pt idx="48">
                  <c:v>0.42243328336355973</c:v>
                </c:pt>
                <c:pt idx="49">
                  <c:v>0.37342796140795942</c:v>
                </c:pt>
                <c:pt idx="50">
                  <c:v>0.30190479185667413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F-41F5-A388-0084823377A1}"/>
            </c:ext>
          </c:extLst>
        </c:ser>
        <c:ser>
          <c:idx val="1"/>
          <c:order val="1"/>
          <c:tx>
            <c:strRef>
              <c:f>'6'!$AV$127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'6'!$AT$128:$AT$178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'6'!$AV$128:$AV$178</c:f>
              <c:numCache>
                <c:formatCode>General</c:formatCode>
                <c:ptCount val="51"/>
                <c:pt idx="0">
                  <c:v>0.27038055913760878</c:v>
                </c:pt>
                <c:pt idx="1">
                  <c:v>0.22638815201530491</c:v>
                </c:pt>
                <c:pt idx="2">
                  <c:v>0.23806171780300631</c:v>
                </c:pt>
                <c:pt idx="3">
                  <c:v>0.18394348946454736</c:v>
                </c:pt>
                <c:pt idx="4">
                  <c:v>0.16827852854137729</c:v>
                </c:pt>
                <c:pt idx="5">
                  <c:v>0.17254970827247143</c:v>
                </c:pt>
                <c:pt idx="6">
                  <c:v>0.18252894021911004</c:v>
                </c:pt>
                <c:pt idx="7">
                  <c:v>0.22748273483489367</c:v>
                </c:pt>
                <c:pt idx="8">
                  <c:v>0.30260787519225879</c:v>
                </c:pt>
                <c:pt idx="9">
                  <c:v>0.39418301037807396</c:v>
                </c:pt>
                <c:pt idx="10">
                  <c:v>0.44185056674983336</c:v>
                </c:pt>
                <c:pt idx="11">
                  <c:v>0.47859089762488199</c:v>
                </c:pt>
                <c:pt idx="12">
                  <c:v>0.43844106404462857</c:v>
                </c:pt>
                <c:pt idx="13">
                  <c:v>0.39400442446597245</c:v>
                </c:pt>
                <c:pt idx="14">
                  <c:v>0.43743279774922234</c:v>
                </c:pt>
                <c:pt idx="15">
                  <c:v>0.41637751871245499</c:v>
                </c:pt>
                <c:pt idx="16">
                  <c:v>0.43722444751843709</c:v>
                </c:pt>
                <c:pt idx="17">
                  <c:v>0.43812556226658267</c:v>
                </c:pt>
                <c:pt idx="18">
                  <c:v>0.45452644596920427</c:v>
                </c:pt>
                <c:pt idx="19">
                  <c:v>0.4384135320498464</c:v>
                </c:pt>
                <c:pt idx="20">
                  <c:v>0.48327952192551327</c:v>
                </c:pt>
                <c:pt idx="21">
                  <c:v>0.53694384440404774</c:v>
                </c:pt>
                <c:pt idx="22">
                  <c:v>0.5852371955761293</c:v>
                </c:pt>
                <c:pt idx="23">
                  <c:v>0.63968878428384446</c:v>
                </c:pt>
                <c:pt idx="24">
                  <c:v>0.65075813440226915</c:v>
                </c:pt>
                <c:pt idx="25">
                  <c:v>0.72694288450477007</c:v>
                </c:pt>
                <c:pt idx="26">
                  <c:v>0.80308894099298245</c:v>
                </c:pt>
                <c:pt idx="27">
                  <c:v>0.82734537250416884</c:v>
                </c:pt>
                <c:pt idx="28">
                  <c:v>0.80715325870922572</c:v>
                </c:pt>
                <c:pt idx="29">
                  <c:v>0.8631987266824469</c:v>
                </c:pt>
                <c:pt idx="30">
                  <c:v>0.80742411400924652</c:v>
                </c:pt>
                <c:pt idx="31">
                  <c:v>0.75433201055740406</c:v>
                </c:pt>
                <c:pt idx="32">
                  <c:v>0.69621271367990423</c:v>
                </c:pt>
                <c:pt idx="33">
                  <c:v>0.6517381245949263</c:v>
                </c:pt>
                <c:pt idx="34">
                  <c:v>0.61829568023001868</c:v>
                </c:pt>
                <c:pt idx="35">
                  <c:v>0.60099814642705418</c:v>
                </c:pt>
                <c:pt idx="36">
                  <c:v>0.6044999185201777</c:v>
                </c:pt>
                <c:pt idx="37">
                  <c:v>0.55172108452248003</c:v>
                </c:pt>
                <c:pt idx="38">
                  <c:v>0.48271846451832773</c:v>
                </c:pt>
                <c:pt idx="39">
                  <c:v>0.42333716052864429</c:v>
                </c:pt>
                <c:pt idx="40">
                  <c:v>0.4055492595753673</c:v>
                </c:pt>
                <c:pt idx="41">
                  <c:v>0.44963095965372196</c:v>
                </c:pt>
                <c:pt idx="42">
                  <c:v>0.57817486686048203</c:v>
                </c:pt>
                <c:pt idx="43">
                  <c:v>0.56480473490781613</c:v>
                </c:pt>
                <c:pt idx="44">
                  <c:v>0.70855895306985472</c:v>
                </c:pt>
                <c:pt idx="45">
                  <c:v>0.75139799284316955</c:v>
                </c:pt>
                <c:pt idx="46">
                  <c:v>0.69945925674031617</c:v>
                </c:pt>
                <c:pt idx="47">
                  <c:v>0.64431192708337226</c:v>
                </c:pt>
                <c:pt idx="48">
                  <c:v>0.56544094721967786</c:v>
                </c:pt>
                <c:pt idx="49">
                  <c:v>0.47613980598128869</c:v>
                </c:pt>
                <c:pt idx="50">
                  <c:v>0.40151098563797233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1F-41F5-A388-00848233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'6'!$AY$127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'6'!$AX$128:$AX$178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'6'!$AY$128:$AY$178</c:f>
              <c:numCache>
                <c:formatCode>General</c:formatCode>
                <c:ptCount val="51"/>
                <c:pt idx="0">
                  <c:v>0.16290775160479851</c:v>
                </c:pt>
                <c:pt idx="1">
                  <c:v>9.1898956225779649E-2</c:v>
                </c:pt>
                <c:pt idx="2">
                  <c:v>4.3393332005465253E-2</c:v>
                </c:pt>
                <c:pt idx="3">
                  <c:v>9.2549611598578566E-2</c:v>
                </c:pt>
                <c:pt idx="4">
                  <c:v>0.10773413284970963</c:v>
                </c:pt>
                <c:pt idx="5">
                  <c:v>0.12764586456444177</c:v>
                </c:pt>
                <c:pt idx="6">
                  <c:v>9.4111603820066975E-2</c:v>
                </c:pt>
                <c:pt idx="7">
                  <c:v>0.14218532146638568</c:v>
                </c:pt>
                <c:pt idx="8">
                  <c:v>0.29148522047852171</c:v>
                </c:pt>
                <c:pt idx="9">
                  <c:v>0.35677230206902816</c:v>
                </c:pt>
                <c:pt idx="10">
                  <c:v>0.35964329269358042</c:v>
                </c:pt>
                <c:pt idx="11">
                  <c:v>0.39012205903422065</c:v>
                </c:pt>
                <c:pt idx="12">
                  <c:v>0.46758499229487049</c:v>
                </c:pt>
                <c:pt idx="13">
                  <c:v>0.41152799180915062</c:v>
                </c:pt>
                <c:pt idx="14">
                  <c:v>0.39369402424407623</c:v>
                </c:pt>
                <c:pt idx="15">
                  <c:v>0.36456758673948991</c:v>
                </c:pt>
                <c:pt idx="16">
                  <c:v>0.32871305119630423</c:v>
                </c:pt>
                <c:pt idx="17">
                  <c:v>0.27756427056361016</c:v>
                </c:pt>
                <c:pt idx="18">
                  <c:v>0.33456056301607762</c:v>
                </c:pt>
                <c:pt idx="19">
                  <c:v>0.29055012177948292</c:v>
                </c:pt>
                <c:pt idx="20">
                  <c:v>0.27954558955596798</c:v>
                </c:pt>
                <c:pt idx="21">
                  <c:v>0.30968120682244671</c:v>
                </c:pt>
                <c:pt idx="22">
                  <c:v>0.29055920719285189</c:v>
                </c:pt>
                <c:pt idx="23">
                  <c:v>0.22060362088666638</c:v>
                </c:pt>
                <c:pt idx="24">
                  <c:v>0.25629671562306733</c:v>
                </c:pt>
                <c:pt idx="25">
                  <c:v>0.25539935633340688</c:v>
                </c:pt>
                <c:pt idx="26">
                  <c:v>0.38691630587092418</c:v>
                </c:pt>
                <c:pt idx="27">
                  <c:v>0.40948517155706526</c:v>
                </c:pt>
                <c:pt idx="28">
                  <c:v>0.31707184115901937</c:v>
                </c:pt>
                <c:pt idx="29">
                  <c:v>0.30357091689292853</c:v>
                </c:pt>
                <c:pt idx="30">
                  <c:v>0.35554716902013822</c:v>
                </c:pt>
                <c:pt idx="31">
                  <c:v>0.38595464980973071</c:v>
                </c:pt>
                <c:pt idx="32">
                  <c:v>0.40771770921785078</c:v>
                </c:pt>
                <c:pt idx="33">
                  <c:v>0.35307244219405737</c:v>
                </c:pt>
                <c:pt idx="34">
                  <c:v>0.33765100131738501</c:v>
                </c:pt>
                <c:pt idx="35">
                  <c:v>0.45805998469457299</c:v>
                </c:pt>
                <c:pt idx="36">
                  <c:v>0.47727563396966194</c:v>
                </c:pt>
                <c:pt idx="37">
                  <c:v>0.53863572035097651</c:v>
                </c:pt>
                <c:pt idx="38">
                  <c:v>0.45021927295726699</c:v>
                </c:pt>
                <c:pt idx="39">
                  <c:v>0.49817068696208261</c:v>
                </c:pt>
                <c:pt idx="40">
                  <c:v>0.43254744507692899</c:v>
                </c:pt>
                <c:pt idx="41">
                  <c:v>0.50839527139178053</c:v>
                </c:pt>
                <c:pt idx="42">
                  <c:v>0.39051133405317773</c:v>
                </c:pt>
                <c:pt idx="43">
                  <c:v>0.39187694157030906</c:v>
                </c:pt>
                <c:pt idx="44">
                  <c:v>0.45177916854490119</c:v>
                </c:pt>
                <c:pt idx="45">
                  <c:v>0.33502112358608249</c:v>
                </c:pt>
                <c:pt idx="46">
                  <c:v>0.39793481565346822</c:v>
                </c:pt>
                <c:pt idx="47">
                  <c:v>0.45432657867793275</c:v>
                </c:pt>
                <c:pt idx="48">
                  <c:v>0.38986976409374735</c:v>
                </c:pt>
                <c:pt idx="49">
                  <c:v>0.30110807099202253</c:v>
                </c:pt>
                <c:pt idx="50">
                  <c:v>0.2794833894182891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F-4F22-8B4E-B09041866AB2}"/>
            </c:ext>
          </c:extLst>
        </c:ser>
        <c:ser>
          <c:idx val="1"/>
          <c:order val="1"/>
          <c:tx>
            <c:strRef>
              <c:f>'6'!$AZ$127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'6'!$AX$128:$AX$178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'6'!$AZ$128:$AZ$178</c:f>
              <c:numCache>
                <c:formatCode>General</c:formatCode>
                <c:ptCount val="51"/>
                <c:pt idx="0">
                  <c:v>0.30901464478890012</c:v>
                </c:pt>
                <c:pt idx="1">
                  <c:v>0.29225063639833898</c:v>
                </c:pt>
                <c:pt idx="2">
                  <c:v>0.32332904975180299</c:v>
                </c:pt>
                <c:pt idx="3">
                  <c:v>0.25907532679361628</c:v>
                </c:pt>
                <c:pt idx="4">
                  <c:v>0.28793183375735104</c:v>
                </c:pt>
                <c:pt idx="5">
                  <c:v>0.35110808837919133</c:v>
                </c:pt>
                <c:pt idx="6">
                  <c:v>0.42141289732575055</c:v>
                </c:pt>
                <c:pt idx="7">
                  <c:v>0.43771332645281491</c:v>
                </c:pt>
                <c:pt idx="8">
                  <c:v>0.49414647467688966</c:v>
                </c:pt>
                <c:pt idx="9">
                  <c:v>0.52669152483348702</c:v>
                </c:pt>
                <c:pt idx="10">
                  <c:v>0.53560296184735223</c:v>
                </c:pt>
                <c:pt idx="11">
                  <c:v>0.52062258025390462</c:v>
                </c:pt>
                <c:pt idx="12">
                  <c:v>0.59697177821713221</c:v>
                </c:pt>
                <c:pt idx="13">
                  <c:v>0.61319928476342223</c:v>
                </c:pt>
                <c:pt idx="14">
                  <c:v>0.43801766661135472</c:v>
                </c:pt>
                <c:pt idx="15">
                  <c:v>0.36757296536698308</c:v>
                </c:pt>
                <c:pt idx="16">
                  <c:v>0.38065363932045104</c:v>
                </c:pt>
                <c:pt idx="17">
                  <c:v>0.35487104236876377</c:v>
                </c:pt>
                <c:pt idx="18">
                  <c:v>0.30118662897511783</c:v>
                </c:pt>
                <c:pt idx="19">
                  <c:v>0.38755821714707517</c:v>
                </c:pt>
                <c:pt idx="20">
                  <c:v>0.32188920083548445</c:v>
                </c:pt>
                <c:pt idx="21">
                  <c:v>0.31688061010900453</c:v>
                </c:pt>
                <c:pt idx="22">
                  <c:v>0.3575840600167724</c:v>
                </c:pt>
                <c:pt idx="23">
                  <c:v>0.39309289220628768</c:v>
                </c:pt>
                <c:pt idx="24">
                  <c:v>0.48254806379386428</c:v>
                </c:pt>
                <c:pt idx="25">
                  <c:v>0.47896220750045954</c:v>
                </c:pt>
                <c:pt idx="26">
                  <c:v>0.48198626227871177</c:v>
                </c:pt>
                <c:pt idx="27">
                  <c:v>0.57234552504630198</c:v>
                </c:pt>
                <c:pt idx="28">
                  <c:v>0.54692754099848884</c:v>
                </c:pt>
                <c:pt idx="29">
                  <c:v>0.45094505432360227</c:v>
                </c:pt>
                <c:pt idx="30">
                  <c:v>0.3385252226557065</c:v>
                </c:pt>
                <c:pt idx="31">
                  <c:v>0.31376726237470154</c:v>
                </c:pt>
                <c:pt idx="32">
                  <c:v>0.2682546426756337</c:v>
                </c:pt>
                <c:pt idx="33">
                  <c:v>0.2413633248529829</c:v>
                </c:pt>
                <c:pt idx="34">
                  <c:v>0.27012086545709418</c:v>
                </c:pt>
                <c:pt idx="35">
                  <c:v>0.27991927916772991</c:v>
                </c:pt>
                <c:pt idx="36">
                  <c:v>0.34898961299688736</c:v>
                </c:pt>
                <c:pt idx="37">
                  <c:v>0.38523957672162396</c:v>
                </c:pt>
                <c:pt idx="38">
                  <c:v>0.46588674230276111</c:v>
                </c:pt>
                <c:pt idx="39">
                  <c:v>0.49245065261989263</c:v>
                </c:pt>
                <c:pt idx="40">
                  <c:v>0.45275546900753105</c:v>
                </c:pt>
                <c:pt idx="41">
                  <c:v>0.48014905970796729</c:v>
                </c:pt>
                <c:pt idx="42">
                  <c:v>0.55462980256583316</c:v>
                </c:pt>
                <c:pt idx="43">
                  <c:v>0.45626393807235843</c:v>
                </c:pt>
                <c:pt idx="44">
                  <c:v>0.43666487832718576</c:v>
                </c:pt>
                <c:pt idx="45">
                  <c:v>0.43839790578253762</c:v>
                </c:pt>
                <c:pt idx="46">
                  <c:v>0.37432946570815628</c:v>
                </c:pt>
                <c:pt idx="47">
                  <c:v>0.35974494955320041</c:v>
                </c:pt>
                <c:pt idx="48">
                  <c:v>0.33062502836911606</c:v>
                </c:pt>
                <c:pt idx="49">
                  <c:v>0.32434103658704461</c:v>
                </c:pt>
                <c:pt idx="50">
                  <c:v>0.39059045711296542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F-4F22-8B4E-B0904186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'6'!$BC$127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'6'!$BB$128:$BB$175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'6'!$BC$128:$BC$175</c:f>
              <c:numCache>
                <c:formatCode>General</c:formatCode>
                <c:ptCount val="48"/>
                <c:pt idx="0">
                  <c:v>0.37711174709004697</c:v>
                </c:pt>
                <c:pt idx="1">
                  <c:v>0.31199658947559705</c:v>
                </c:pt>
                <c:pt idx="2">
                  <c:v>0.2859934375360359</c:v>
                </c:pt>
                <c:pt idx="3">
                  <c:v>0.30843161304525585</c:v>
                </c:pt>
                <c:pt idx="4">
                  <c:v>0.27813385609404112</c:v>
                </c:pt>
                <c:pt idx="5">
                  <c:v>0.24970070551729209</c:v>
                </c:pt>
                <c:pt idx="6">
                  <c:v>0.18876693468636122</c:v>
                </c:pt>
                <c:pt idx="7">
                  <c:v>0.20905186722716679</c:v>
                </c:pt>
                <c:pt idx="8">
                  <c:v>0.20799726039843047</c:v>
                </c:pt>
                <c:pt idx="9">
                  <c:v>0.1766987102207406</c:v>
                </c:pt>
                <c:pt idx="10">
                  <c:v>0.17160878210033798</c:v>
                </c:pt>
                <c:pt idx="11">
                  <c:v>0.20437777148787639</c:v>
                </c:pt>
                <c:pt idx="12">
                  <c:v>0.29684142109842665</c:v>
                </c:pt>
                <c:pt idx="13">
                  <c:v>0.2003193872238121</c:v>
                </c:pt>
                <c:pt idx="14">
                  <c:v>0.1602408333420694</c:v>
                </c:pt>
                <c:pt idx="15">
                  <c:v>0.19243534505351675</c:v>
                </c:pt>
                <c:pt idx="16">
                  <c:v>0.16740153683261508</c:v>
                </c:pt>
                <c:pt idx="17">
                  <c:v>0.27695764450175259</c:v>
                </c:pt>
                <c:pt idx="18">
                  <c:v>0.41520129432196629</c:v>
                </c:pt>
                <c:pt idx="19">
                  <c:v>0.43424991176665872</c:v>
                </c:pt>
                <c:pt idx="20">
                  <c:v>0.46913929685889294</c:v>
                </c:pt>
                <c:pt idx="21">
                  <c:v>0.39396798440104419</c:v>
                </c:pt>
                <c:pt idx="22">
                  <c:v>0.30649152785203349</c:v>
                </c:pt>
                <c:pt idx="23">
                  <c:v>0.31818585261362864</c:v>
                </c:pt>
                <c:pt idx="24">
                  <c:v>0.27771033605546286</c:v>
                </c:pt>
                <c:pt idx="25">
                  <c:v>0.25439786422898047</c:v>
                </c:pt>
                <c:pt idx="26">
                  <c:v>0.23618021266856079</c:v>
                </c:pt>
                <c:pt idx="27">
                  <c:v>0.273275256575568</c:v>
                </c:pt>
                <c:pt idx="28">
                  <c:v>0.31974504932331155</c:v>
                </c:pt>
                <c:pt idx="29">
                  <c:v>0.21587431378921146</c:v>
                </c:pt>
                <c:pt idx="30">
                  <c:v>0.10710164830364859</c:v>
                </c:pt>
                <c:pt idx="31">
                  <c:v>0.16550478207238281</c:v>
                </c:pt>
                <c:pt idx="32">
                  <c:v>0.15342467668158777</c:v>
                </c:pt>
                <c:pt idx="33">
                  <c:v>0.24892704762503803</c:v>
                </c:pt>
                <c:pt idx="34">
                  <c:v>0.29872699381143575</c:v>
                </c:pt>
                <c:pt idx="35">
                  <c:v>0.25779790546277948</c:v>
                </c:pt>
                <c:pt idx="36">
                  <c:v>0.22513165113410408</c:v>
                </c:pt>
                <c:pt idx="37">
                  <c:v>0.32113302093488916</c:v>
                </c:pt>
                <c:pt idx="38">
                  <c:v>0.40691609620753866</c:v>
                </c:pt>
                <c:pt idx="39">
                  <c:v>0.3600856824368478</c:v>
                </c:pt>
                <c:pt idx="40">
                  <c:v>0.36232628514919318</c:v>
                </c:pt>
                <c:pt idx="41">
                  <c:v>0.3117841305783563</c:v>
                </c:pt>
                <c:pt idx="42">
                  <c:v>0.30672984523347774</c:v>
                </c:pt>
                <c:pt idx="43">
                  <c:v>0.33148759666355648</c:v>
                </c:pt>
                <c:pt idx="44">
                  <c:v>0.31802650844069857</c:v>
                </c:pt>
                <c:pt idx="45">
                  <c:v>0.30573883629832321</c:v>
                </c:pt>
                <c:pt idx="46">
                  <c:v>0.30133031418058309</c:v>
                </c:pt>
                <c:pt idx="47">
                  <c:v>0.28929004483302057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329-87BE-70D964F6488A}"/>
            </c:ext>
          </c:extLst>
        </c:ser>
        <c:ser>
          <c:idx val="1"/>
          <c:order val="1"/>
          <c:tx>
            <c:strRef>
              <c:f>'6'!$BD$127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'6'!$BB$128:$BB$175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'6'!$BD$128:$BD$175</c:f>
              <c:numCache>
                <c:formatCode>General</c:formatCode>
                <c:ptCount val="48"/>
                <c:pt idx="0">
                  <c:v>0.24644558226820476</c:v>
                </c:pt>
                <c:pt idx="1">
                  <c:v>0.16728440029734556</c:v>
                </c:pt>
                <c:pt idx="2">
                  <c:v>0.17592498201118997</c:v>
                </c:pt>
                <c:pt idx="3">
                  <c:v>0.24790626620760167</c:v>
                </c:pt>
                <c:pt idx="4">
                  <c:v>0.25833568347432923</c:v>
                </c:pt>
                <c:pt idx="5">
                  <c:v>0.285317782468965</c:v>
                </c:pt>
                <c:pt idx="6">
                  <c:v>0.37745769560180115</c:v>
                </c:pt>
                <c:pt idx="7">
                  <c:v>0.40127435930443761</c:v>
                </c:pt>
                <c:pt idx="8">
                  <c:v>0.45841441009724765</c:v>
                </c:pt>
                <c:pt idx="9">
                  <c:v>0.50782466732793075</c:v>
                </c:pt>
                <c:pt idx="10">
                  <c:v>0.50721152236304889</c:v>
                </c:pt>
                <c:pt idx="11">
                  <c:v>0.38318211819262127</c:v>
                </c:pt>
                <c:pt idx="12">
                  <c:v>0.34679300627803916</c:v>
                </c:pt>
                <c:pt idx="13">
                  <c:v>0.40517720559182241</c:v>
                </c:pt>
                <c:pt idx="14">
                  <c:v>0.4214262912691582</c:v>
                </c:pt>
                <c:pt idx="15">
                  <c:v>0.34170554010704729</c:v>
                </c:pt>
                <c:pt idx="16">
                  <c:v>0.40875041204978685</c:v>
                </c:pt>
                <c:pt idx="17">
                  <c:v>0.49106661180110572</c:v>
                </c:pt>
                <c:pt idx="18">
                  <c:v>0.54335284632459024</c:v>
                </c:pt>
                <c:pt idx="19">
                  <c:v>0.54763369945925688</c:v>
                </c:pt>
                <c:pt idx="20">
                  <c:v>0.51243367207608359</c:v>
                </c:pt>
                <c:pt idx="21">
                  <c:v>0.58625587938307511</c:v>
                </c:pt>
                <c:pt idx="22">
                  <c:v>0.69288357463514527</c:v>
                </c:pt>
                <c:pt idx="23">
                  <c:v>0.815562422845305</c:v>
                </c:pt>
                <c:pt idx="24">
                  <c:v>0.8293232114806931</c:v>
                </c:pt>
                <c:pt idx="25">
                  <c:v>0.78614262615048403</c:v>
                </c:pt>
                <c:pt idx="26">
                  <c:v>0.66999927821527183</c:v>
                </c:pt>
                <c:pt idx="27">
                  <c:v>0.56218919540349632</c:v>
                </c:pt>
                <c:pt idx="28">
                  <c:v>0.48639659019965165</c:v>
                </c:pt>
                <c:pt idx="29">
                  <c:v>0.39817738194541069</c:v>
                </c:pt>
                <c:pt idx="30">
                  <c:v>0.30787988013908868</c:v>
                </c:pt>
                <c:pt idx="31">
                  <c:v>0.23639193952485724</c:v>
                </c:pt>
                <c:pt idx="32">
                  <c:v>0.22603395662297013</c:v>
                </c:pt>
                <c:pt idx="33">
                  <c:v>0.1187492140359597</c:v>
                </c:pt>
                <c:pt idx="34">
                  <c:v>0.19985772655669248</c:v>
                </c:pt>
                <c:pt idx="35">
                  <c:v>0.21597733744775438</c:v>
                </c:pt>
                <c:pt idx="36">
                  <c:v>0.30466161318142615</c:v>
                </c:pt>
                <c:pt idx="37">
                  <c:v>0.33524965938457807</c:v>
                </c:pt>
                <c:pt idx="38">
                  <c:v>0.42781371405865498</c:v>
                </c:pt>
                <c:pt idx="39">
                  <c:v>0.53977740754272463</c:v>
                </c:pt>
                <c:pt idx="40">
                  <c:v>0.57562704118116736</c:v>
                </c:pt>
                <c:pt idx="41">
                  <c:v>0.59557880810274033</c:v>
                </c:pt>
                <c:pt idx="42">
                  <c:v>0.49160013721350915</c:v>
                </c:pt>
                <c:pt idx="43">
                  <c:v>0.37873012022552427</c:v>
                </c:pt>
                <c:pt idx="44">
                  <c:v>0.32575856226435018</c:v>
                </c:pt>
                <c:pt idx="45">
                  <c:v>0.32078866515215898</c:v>
                </c:pt>
                <c:pt idx="46">
                  <c:v>0.26058884239867686</c:v>
                </c:pt>
                <c:pt idx="47">
                  <c:v>0.22334475042990834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329-87BE-70D964F6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'7'!$B$125:$B$170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'7'!$C$125:$C$170</c:f>
              <c:numCache>
                <c:formatCode>General</c:formatCode>
                <c:ptCount val="46"/>
                <c:pt idx="0">
                  <c:v>0.15335501423910192</c:v>
                </c:pt>
                <c:pt idx="1">
                  <c:v>0.24289250952017374</c:v>
                </c:pt>
                <c:pt idx="2">
                  <c:v>0.1592367320590759</c:v>
                </c:pt>
                <c:pt idx="3">
                  <c:v>0.1904999651584218</c:v>
                </c:pt>
                <c:pt idx="4">
                  <c:v>0.14552523104560727</c:v>
                </c:pt>
                <c:pt idx="5">
                  <c:v>0.20559670605424082</c:v>
                </c:pt>
                <c:pt idx="6">
                  <c:v>0.21960072317332474</c:v>
                </c:pt>
                <c:pt idx="7">
                  <c:v>0.2046364568488967</c:v>
                </c:pt>
                <c:pt idx="8">
                  <c:v>0.14559338270372166</c:v>
                </c:pt>
                <c:pt idx="9">
                  <c:v>0.25598987986164412</c:v>
                </c:pt>
                <c:pt idx="10">
                  <c:v>0.23555127416799457</c:v>
                </c:pt>
                <c:pt idx="11">
                  <c:v>0.23075232538817705</c:v>
                </c:pt>
                <c:pt idx="12">
                  <c:v>0.27708320092257432</c:v>
                </c:pt>
                <c:pt idx="13">
                  <c:v>0.26899153158216721</c:v>
                </c:pt>
                <c:pt idx="14">
                  <c:v>0.2022113298685744</c:v>
                </c:pt>
                <c:pt idx="15">
                  <c:v>0.20856934354638218</c:v>
                </c:pt>
                <c:pt idx="16">
                  <c:v>0.19787872221001249</c:v>
                </c:pt>
                <c:pt idx="17">
                  <c:v>0.25744710014694716</c:v>
                </c:pt>
                <c:pt idx="18">
                  <c:v>0.22528870650450114</c:v>
                </c:pt>
                <c:pt idx="19">
                  <c:v>0.18948381627844452</c:v>
                </c:pt>
                <c:pt idx="20">
                  <c:v>0.23239332542569904</c:v>
                </c:pt>
                <c:pt idx="21">
                  <c:v>0.23545096105324168</c:v>
                </c:pt>
                <c:pt idx="22">
                  <c:v>0.24294151745409912</c:v>
                </c:pt>
                <c:pt idx="23">
                  <c:v>0.23322722605139212</c:v>
                </c:pt>
                <c:pt idx="24">
                  <c:v>0.18284400698056746</c:v>
                </c:pt>
                <c:pt idx="25">
                  <c:v>0.21146617189073355</c:v>
                </c:pt>
                <c:pt idx="26">
                  <c:v>0.24964871266112318</c:v>
                </c:pt>
                <c:pt idx="27">
                  <c:v>0.2724435279280133</c:v>
                </c:pt>
                <c:pt idx="28">
                  <c:v>0.27498964324521313</c:v>
                </c:pt>
                <c:pt idx="29">
                  <c:v>0.2875747275273734</c:v>
                </c:pt>
                <c:pt idx="30">
                  <c:v>0.3591959942140005</c:v>
                </c:pt>
                <c:pt idx="31">
                  <c:v>0.43962720277262357</c:v>
                </c:pt>
                <c:pt idx="32">
                  <c:v>0.42720905176539586</c:v>
                </c:pt>
                <c:pt idx="33">
                  <c:v>0.4026713918482957</c:v>
                </c:pt>
                <c:pt idx="34">
                  <c:v>0.44973202614879576</c:v>
                </c:pt>
                <c:pt idx="35">
                  <c:v>0.41302278639202822</c:v>
                </c:pt>
                <c:pt idx="36">
                  <c:v>0.33468283826386319</c:v>
                </c:pt>
                <c:pt idx="37">
                  <c:v>0.35890271235941779</c:v>
                </c:pt>
                <c:pt idx="38">
                  <c:v>0.36895469905682676</c:v>
                </c:pt>
                <c:pt idx="39">
                  <c:v>0.37683502168218203</c:v>
                </c:pt>
                <c:pt idx="40">
                  <c:v>0.35933689202403535</c:v>
                </c:pt>
                <c:pt idx="41">
                  <c:v>0.2709587406798778</c:v>
                </c:pt>
                <c:pt idx="42">
                  <c:v>0.28007345064096995</c:v>
                </c:pt>
                <c:pt idx="43">
                  <c:v>0.3595359867556055</c:v>
                </c:pt>
                <c:pt idx="44">
                  <c:v>0.29746514119262329</c:v>
                </c:pt>
                <c:pt idx="45">
                  <c:v>0.21506442628938705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9-44EE-9A94-62D6B75C1E36}"/>
            </c:ext>
          </c:extLst>
        </c:ser>
        <c:ser>
          <c:idx val="1"/>
          <c:order val="1"/>
          <c:tx>
            <c:strRef>
              <c:f>'7'!$D$124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'7'!$B$125:$B$170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'7'!$D$125:$D$170</c:f>
              <c:numCache>
                <c:formatCode>General</c:formatCode>
                <c:ptCount val="46"/>
                <c:pt idx="0">
                  <c:v>0.20661109678897757</c:v>
                </c:pt>
                <c:pt idx="1">
                  <c:v>0.1648639874729072</c:v>
                </c:pt>
                <c:pt idx="2">
                  <c:v>7.2837596555049552E-2</c:v>
                </c:pt>
                <c:pt idx="3">
                  <c:v>5.4291388578576107E-2</c:v>
                </c:pt>
                <c:pt idx="4">
                  <c:v>4.3587980865629768E-2</c:v>
                </c:pt>
                <c:pt idx="5">
                  <c:v>1.2339950158975554E-2</c:v>
                </c:pt>
                <c:pt idx="6">
                  <c:v>7.1434027479400128E-2</c:v>
                </c:pt>
                <c:pt idx="7">
                  <c:v>0.1340341630622629</c:v>
                </c:pt>
                <c:pt idx="8">
                  <c:v>6.7016126722236544E-2</c:v>
                </c:pt>
                <c:pt idx="9">
                  <c:v>0.12427028730199646</c:v>
                </c:pt>
                <c:pt idx="10">
                  <c:v>0.20828965082638734</c:v>
                </c:pt>
                <c:pt idx="11">
                  <c:v>0.28332712707551616</c:v>
                </c:pt>
                <c:pt idx="12">
                  <c:v>0.18749391309329463</c:v>
                </c:pt>
                <c:pt idx="13">
                  <c:v>0.11304268950569554</c:v>
                </c:pt>
                <c:pt idx="14">
                  <c:v>0.14412649308240952</c:v>
                </c:pt>
                <c:pt idx="15">
                  <c:v>0.13307458012278867</c:v>
                </c:pt>
                <c:pt idx="16">
                  <c:v>0.10979442964490659</c:v>
                </c:pt>
                <c:pt idx="17">
                  <c:v>0.17615937670075318</c:v>
                </c:pt>
                <c:pt idx="18">
                  <c:v>0.20226958074341406</c:v>
                </c:pt>
                <c:pt idx="19">
                  <c:v>0.12006435411952307</c:v>
                </c:pt>
                <c:pt idx="20">
                  <c:v>0.19394269237012207</c:v>
                </c:pt>
                <c:pt idx="21">
                  <c:v>0.31979891724671328</c:v>
                </c:pt>
                <c:pt idx="22">
                  <c:v>0.27011925563098554</c:v>
                </c:pt>
                <c:pt idx="23">
                  <c:v>0.29862412038230529</c:v>
                </c:pt>
                <c:pt idx="24">
                  <c:v>0.27384491993927418</c:v>
                </c:pt>
                <c:pt idx="25">
                  <c:v>0.32890015563384989</c:v>
                </c:pt>
                <c:pt idx="26">
                  <c:v>0.33409240640485838</c:v>
                </c:pt>
                <c:pt idx="27">
                  <c:v>0.29461487783220186</c:v>
                </c:pt>
                <c:pt idx="28">
                  <c:v>0.32654846132546556</c:v>
                </c:pt>
                <c:pt idx="29">
                  <c:v>0.3759178100503186</c:v>
                </c:pt>
                <c:pt idx="30">
                  <c:v>0.41163243676778111</c:v>
                </c:pt>
                <c:pt idx="31">
                  <c:v>0.43864875445179657</c:v>
                </c:pt>
                <c:pt idx="32">
                  <c:v>0.3892965922870541</c:v>
                </c:pt>
                <c:pt idx="33">
                  <c:v>0.39573009462156156</c:v>
                </c:pt>
                <c:pt idx="34">
                  <c:v>0.38768105563671423</c:v>
                </c:pt>
                <c:pt idx="35">
                  <c:v>0.33721176706482192</c:v>
                </c:pt>
                <c:pt idx="36">
                  <c:v>0.19722437054223604</c:v>
                </c:pt>
                <c:pt idx="37">
                  <c:v>0.17551201626994362</c:v>
                </c:pt>
                <c:pt idx="38">
                  <c:v>0.188664508798564</c:v>
                </c:pt>
                <c:pt idx="39">
                  <c:v>0.21641030047835905</c:v>
                </c:pt>
                <c:pt idx="40">
                  <c:v>0.2006368575329647</c:v>
                </c:pt>
                <c:pt idx="41">
                  <c:v>0.16187161639597825</c:v>
                </c:pt>
                <c:pt idx="42">
                  <c:v>0.18204863796511123</c:v>
                </c:pt>
                <c:pt idx="43">
                  <c:v>0.26234233718121319</c:v>
                </c:pt>
                <c:pt idx="44">
                  <c:v>0.35826530319956496</c:v>
                </c:pt>
                <c:pt idx="45">
                  <c:v>0.33500902294405754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9-44EE-9A94-62D6B75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'7'!$G$124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'7'!$F$125:$F$170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'7'!$G$125:$G$170</c:f>
              <c:numCache>
                <c:formatCode>General</c:formatCode>
                <c:ptCount val="46"/>
                <c:pt idx="0">
                  <c:v>0.24695863653801803</c:v>
                </c:pt>
                <c:pt idx="1">
                  <c:v>0.23570901845531586</c:v>
                </c:pt>
                <c:pt idx="2">
                  <c:v>0.2327187687369198</c:v>
                </c:pt>
                <c:pt idx="3">
                  <c:v>0.2230251525563379</c:v>
                </c:pt>
                <c:pt idx="4">
                  <c:v>0.20063465274432943</c:v>
                </c:pt>
                <c:pt idx="5">
                  <c:v>0.22479709566731565</c:v>
                </c:pt>
                <c:pt idx="6">
                  <c:v>0.17689184025557605</c:v>
                </c:pt>
                <c:pt idx="7">
                  <c:v>0.25570042675189969</c:v>
                </c:pt>
                <c:pt idx="8">
                  <c:v>0.22957766647191111</c:v>
                </c:pt>
                <c:pt idx="9">
                  <c:v>0.18741859131288408</c:v>
                </c:pt>
                <c:pt idx="10">
                  <c:v>0.21844827097711869</c:v>
                </c:pt>
                <c:pt idx="11">
                  <c:v>0.31306421341117424</c:v>
                </c:pt>
                <c:pt idx="12">
                  <c:v>0.29651637822179305</c:v>
                </c:pt>
                <c:pt idx="13">
                  <c:v>0.27226740566547036</c:v>
                </c:pt>
                <c:pt idx="14">
                  <c:v>0.24328227574467154</c:v>
                </c:pt>
                <c:pt idx="15">
                  <c:v>0.28493519083612884</c:v>
                </c:pt>
                <c:pt idx="16">
                  <c:v>0.4001543749918639</c:v>
                </c:pt>
                <c:pt idx="17">
                  <c:v>0.29916050940684324</c:v>
                </c:pt>
                <c:pt idx="18">
                  <c:v>0.25457171277368829</c:v>
                </c:pt>
                <c:pt idx="19">
                  <c:v>0.29329793531105874</c:v>
                </c:pt>
                <c:pt idx="20">
                  <c:v>0.33620131846657242</c:v>
                </c:pt>
                <c:pt idx="21">
                  <c:v>0.31121110090963305</c:v>
                </c:pt>
                <c:pt idx="22">
                  <c:v>0.28986048819559651</c:v>
                </c:pt>
                <c:pt idx="23">
                  <c:v>0.29009097863483779</c:v>
                </c:pt>
                <c:pt idx="24">
                  <c:v>0.24101259580476747</c:v>
                </c:pt>
                <c:pt idx="25">
                  <c:v>0.19478815937686395</c:v>
                </c:pt>
                <c:pt idx="26">
                  <c:v>0.23196910049766015</c:v>
                </c:pt>
                <c:pt idx="27">
                  <c:v>0.19428582805413203</c:v>
                </c:pt>
                <c:pt idx="28">
                  <c:v>0.25689346364338767</c:v>
                </c:pt>
                <c:pt idx="29">
                  <c:v>0.33922908988437955</c:v>
                </c:pt>
                <c:pt idx="30">
                  <c:v>0.38852417967227476</c:v>
                </c:pt>
                <c:pt idx="31">
                  <c:v>0.3369701304300215</c:v>
                </c:pt>
                <c:pt idx="32">
                  <c:v>0.38402234149187814</c:v>
                </c:pt>
                <c:pt idx="33">
                  <c:v>0.30070349357651449</c:v>
                </c:pt>
                <c:pt idx="34">
                  <c:v>0.4144838354221686</c:v>
                </c:pt>
                <c:pt idx="35">
                  <c:v>0.52416818604024296</c:v>
                </c:pt>
                <c:pt idx="36">
                  <c:v>0.50850019641461019</c:v>
                </c:pt>
                <c:pt idx="37">
                  <c:v>0.53179810875319955</c:v>
                </c:pt>
                <c:pt idx="38">
                  <c:v>0.69050800552258151</c:v>
                </c:pt>
                <c:pt idx="39">
                  <c:v>0.72472166939400939</c:v>
                </c:pt>
                <c:pt idx="40">
                  <c:v>0.61548221892609811</c:v>
                </c:pt>
                <c:pt idx="41">
                  <c:v>0.51830944068929663</c:v>
                </c:pt>
                <c:pt idx="42">
                  <c:v>0.30634400047170113</c:v>
                </c:pt>
                <c:pt idx="43">
                  <c:v>0.28482645448273247</c:v>
                </c:pt>
                <c:pt idx="44">
                  <c:v>0.3125526931008315</c:v>
                </c:pt>
                <c:pt idx="45">
                  <c:v>0.29079623343397815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E-49D4-87AF-44CCD8973C07}"/>
            </c:ext>
          </c:extLst>
        </c:ser>
        <c:ser>
          <c:idx val="1"/>
          <c:order val="1"/>
          <c:tx>
            <c:strRef>
              <c:f>'7'!$H$124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'7'!$F$125:$F$170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'7'!$H$125:$H$170</c:f>
              <c:numCache>
                <c:formatCode>General</c:formatCode>
                <c:ptCount val="46"/>
                <c:pt idx="0">
                  <c:v>0.22973656822586971</c:v>
                </c:pt>
                <c:pt idx="1">
                  <c:v>0.21568273610036959</c:v>
                </c:pt>
                <c:pt idx="2">
                  <c:v>0.16654063189252691</c:v>
                </c:pt>
                <c:pt idx="3">
                  <c:v>0.19282843038965763</c:v>
                </c:pt>
                <c:pt idx="4">
                  <c:v>0.11404714846323516</c:v>
                </c:pt>
                <c:pt idx="5">
                  <c:v>5.5395147661195729E-2</c:v>
                </c:pt>
                <c:pt idx="6">
                  <c:v>0.10001241251563511</c:v>
                </c:pt>
                <c:pt idx="7">
                  <c:v>7.4833147145598883E-2</c:v>
                </c:pt>
                <c:pt idx="8">
                  <c:v>0.15564912682726537</c:v>
                </c:pt>
                <c:pt idx="9">
                  <c:v>0.14002940811396589</c:v>
                </c:pt>
                <c:pt idx="10">
                  <c:v>0.15182893643837214</c:v>
                </c:pt>
                <c:pt idx="11">
                  <c:v>0.19757955945117578</c:v>
                </c:pt>
                <c:pt idx="12">
                  <c:v>0.20210917284905422</c:v>
                </c:pt>
                <c:pt idx="13">
                  <c:v>0.18008746049478194</c:v>
                </c:pt>
                <c:pt idx="14">
                  <c:v>0.24225411283931514</c:v>
                </c:pt>
                <c:pt idx="15">
                  <c:v>0.34704725349221349</c:v>
                </c:pt>
                <c:pt idx="16">
                  <c:v>0.34112743834321557</c:v>
                </c:pt>
                <c:pt idx="17">
                  <c:v>0.37568292706214851</c:v>
                </c:pt>
                <c:pt idx="18">
                  <c:v>0.34242120439594043</c:v>
                </c:pt>
                <c:pt idx="19">
                  <c:v>0.31535332703159485</c:v>
                </c:pt>
                <c:pt idx="20">
                  <c:v>0.32853255420927502</c:v>
                </c:pt>
                <c:pt idx="21">
                  <c:v>0.3240143985181364</c:v>
                </c:pt>
                <c:pt idx="22">
                  <c:v>0.31888802956088375</c:v>
                </c:pt>
                <c:pt idx="23">
                  <c:v>0.23246827647446353</c:v>
                </c:pt>
                <c:pt idx="24">
                  <c:v>0.21496758423801471</c:v>
                </c:pt>
                <c:pt idx="25">
                  <c:v>0.21793990432814883</c:v>
                </c:pt>
                <c:pt idx="26">
                  <c:v>0.21860922536354327</c:v>
                </c:pt>
                <c:pt idx="27">
                  <c:v>0.24085436299924584</c:v>
                </c:pt>
                <c:pt idx="28">
                  <c:v>0.33731106718990195</c:v>
                </c:pt>
                <c:pt idx="29">
                  <c:v>0.29067151709585315</c:v>
                </c:pt>
                <c:pt idx="30">
                  <c:v>0.196900690326831</c:v>
                </c:pt>
                <c:pt idx="31">
                  <c:v>0.2591045802182696</c:v>
                </c:pt>
                <c:pt idx="32">
                  <c:v>0.21343989000601554</c:v>
                </c:pt>
                <c:pt idx="33">
                  <c:v>0.33413537280513289</c:v>
                </c:pt>
                <c:pt idx="34">
                  <c:v>0.2540698729149361</c:v>
                </c:pt>
                <c:pt idx="35">
                  <c:v>0.30999589432175162</c:v>
                </c:pt>
                <c:pt idx="36">
                  <c:v>0.27078475743080044</c:v>
                </c:pt>
                <c:pt idx="37">
                  <c:v>0.22499785167998618</c:v>
                </c:pt>
                <c:pt idx="38">
                  <c:v>0.19979662570536533</c:v>
                </c:pt>
                <c:pt idx="39">
                  <c:v>0.16396073825823737</c:v>
                </c:pt>
                <c:pt idx="40">
                  <c:v>0.17249004611726951</c:v>
                </c:pt>
                <c:pt idx="41">
                  <c:v>0.13914811950388153</c:v>
                </c:pt>
                <c:pt idx="42">
                  <c:v>0.19411837720680186</c:v>
                </c:pt>
                <c:pt idx="43">
                  <c:v>0.1503633047845476</c:v>
                </c:pt>
                <c:pt idx="44">
                  <c:v>0.11019640418970149</c:v>
                </c:pt>
                <c:pt idx="45">
                  <c:v>0.15451290424221603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E-49D4-87AF-44CCD8973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'7'!$K$124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'7'!$J$125:$J$173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'7'!$K$125:$K$173</c:f>
              <c:numCache>
                <c:formatCode>General</c:formatCode>
                <c:ptCount val="49"/>
                <c:pt idx="0">
                  <c:v>0.20431790527838417</c:v>
                </c:pt>
                <c:pt idx="1">
                  <c:v>0.16042900320159609</c:v>
                </c:pt>
                <c:pt idx="2">
                  <c:v>0.19824015572271</c:v>
                </c:pt>
                <c:pt idx="3">
                  <c:v>0.21764500031012804</c:v>
                </c:pt>
                <c:pt idx="4">
                  <c:v>0.16691336545905491</c:v>
                </c:pt>
                <c:pt idx="5">
                  <c:v>0.22862890350108087</c:v>
                </c:pt>
                <c:pt idx="6">
                  <c:v>0.24910120214930412</c:v>
                </c:pt>
                <c:pt idx="7">
                  <c:v>0.27190980089761063</c:v>
                </c:pt>
                <c:pt idx="8">
                  <c:v>0.24098656033986979</c:v>
                </c:pt>
                <c:pt idx="9">
                  <c:v>0.24361690804350355</c:v>
                </c:pt>
                <c:pt idx="10">
                  <c:v>0.25907967694582529</c:v>
                </c:pt>
                <c:pt idx="11">
                  <c:v>0.28364873257059614</c:v>
                </c:pt>
                <c:pt idx="12">
                  <c:v>0.29722316451886815</c:v>
                </c:pt>
                <c:pt idx="13">
                  <c:v>0.2960094524052555</c:v>
                </c:pt>
                <c:pt idx="14">
                  <c:v>0.34436420246096389</c:v>
                </c:pt>
                <c:pt idx="15">
                  <c:v>0.32900174667339505</c:v>
                </c:pt>
                <c:pt idx="16">
                  <c:v>0.4250932873679753</c:v>
                </c:pt>
                <c:pt idx="17">
                  <c:v>0.54265413186656664</c:v>
                </c:pt>
                <c:pt idx="18">
                  <c:v>0.34454568496628024</c:v>
                </c:pt>
                <c:pt idx="19">
                  <c:v>0.31321200296191692</c:v>
                </c:pt>
                <c:pt idx="20">
                  <c:v>0.48444572409605247</c:v>
                </c:pt>
                <c:pt idx="21">
                  <c:v>0.4105394624901697</c:v>
                </c:pt>
                <c:pt idx="22">
                  <c:v>0.32787839293795662</c:v>
                </c:pt>
                <c:pt idx="23">
                  <c:v>0.37758009542763604</c:v>
                </c:pt>
                <c:pt idx="24">
                  <c:v>0.23381685275642791</c:v>
                </c:pt>
                <c:pt idx="25">
                  <c:v>0.23158239726903276</c:v>
                </c:pt>
                <c:pt idx="26">
                  <c:v>0.31166748729431004</c:v>
                </c:pt>
                <c:pt idx="27">
                  <c:v>0.24981258294018488</c:v>
                </c:pt>
                <c:pt idx="28">
                  <c:v>0.26319481189759453</c:v>
                </c:pt>
                <c:pt idx="29">
                  <c:v>0.29477812806538856</c:v>
                </c:pt>
                <c:pt idx="30">
                  <c:v>0.38227337084992763</c:v>
                </c:pt>
                <c:pt idx="31">
                  <c:v>0.48324349821695323</c:v>
                </c:pt>
                <c:pt idx="32">
                  <c:v>0.59972846541609637</c:v>
                </c:pt>
                <c:pt idx="33">
                  <c:v>0.62423702687242844</c:v>
                </c:pt>
                <c:pt idx="34">
                  <c:v>0.51753526848307407</c:v>
                </c:pt>
                <c:pt idx="35">
                  <c:v>0.49933647851959267</c:v>
                </c:pt>
                <c:pt idx="36">
                  <c:v>0.65199312970026291</c:v>
                </c:pt>
                <c:pt idx="37">
                  <c:v>0.525044968608121</c:v>
                </c:pt>
                <c:pt idx="38">
                  <c:v>0.48048986492953932</c:v>
                </c:pt>
                <c:pt idx="39">
                  <c:v>0.45696375939861122</c:v>
                </c:pt>
                <c:pt idx="40">
                  <c:v>0.4635828934743636</c:v>
                </c:pt>
                <c:pt idx="41">
                  <c:v>0.3401365024109605</c:v>
                </c:pt>
                <c:pt idx="42">
                  <c:v>0.44714149739147613</c:v>
                </c:pt>
                <c:pt idx="43">
                  <c:v>0.48225644779774407</c:v>
                </c:pt>
                <c:pt idx="44">
                  <c:v>0.37359360630242</c:v>
                </c:pt>
                <c:pt idx="45">
                  <c:v>0.24794721845516243</c:v>
                </c:pt>
                <c:pt idx="46">
                  <c:v>0.20762823806522798</c:v>
                </c:pt>
                <c:pt idx="47">
                  <c:v>0.21446790784364303</c:v>
                </c:pt>
                <c:pt idx="48">
                  <c:v>0.12052046425828408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2-4E9A-A45E-B2212E85BEBB}"/>
            </c:ext>
          </c:extLst>
        </c:ser>
        <c:ser>
          <c:idx val="1"/>
          <c:order val="1"/>
          <c:tx>
            <c:strRef>
              <c:f>'7'!$L$124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'7'!$J$125:$J$173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'7'!$L$125:$L$173</c:f>
              <c:numCache>
                <c:formatCode>General</c:formatCode>
                <c:ptCount val="49"/>
                <c:pt idx="0">
                  <c:v>0.24334450459740511</c:v>
                </c:pt>
                <c:pt idx="1">
                  <c:v>0.23480564864942269</c:v>
                </c:pt>
                <c:pt idx="2">
                  <c:v>0.18770492585908924</c:v>
                </c:pt>
                <c:pt idx="3">
                  <c:v>0.1460246531656689</c:v>
                </c:pt>
                <c:pt idx="4">
                  <c:v>0.23150582910830395</c:v>
                </c:pt>
                <c:pt idx="5">
                  <c:v>0.20886062654559709</c:v>
                </c:pt>
                <c:pt idx="6">
                  <c:v>0.21958504005423332</c:v>
                </c:pt>
                <c:pt idx="7">
                  <c:v>0.26444005232352735</c:v>
                </c:pt>
                <c:pt idx="8">
                  <c:v>0.19035738496939844</c:v>
                </c:pt>
                <c:pt idx="9">
                  <c:v>0.28231312002902648</c:v>
                </c:pt>
                <c:pt idx="10">
                  <c:v>0.2714569428928803</c:v>
                </c:pt>
                <c:pt idx="11">
                  <c:v>0.23005547439679933</c:v>
                </c:pt>
                <c:pt idx="12">
                  <c:v>0.22993325885823965</c:v>
                </c:pt>
                <c:pt idx="13">
                  <c:v>0.19725015038240107</c:v>
                </c:pt>
                <c:pt idx="14">
                  <c:v>0.26288848786915325</c:v>
                </c:pt>
                <c:pt idx="15">
                  <c:v>0.33602398479944251</c:v>
                </c:pt>
                <c:pt idx="16">
                  <c:v>0.20333992151470867</c:v>
                </c:pt>
                <c:pt idx="17">
                  <c:v>0.22796826215233024</c:v>
                </c:pt>
                <c:pt idx="18">
                  <c:v>0.26343941260156761</c:v>
                </c:pt>
                <c:pt idx="19">
                  <c:v>0.27901711972348731</c:v>
                </c:pt>
                <c:pt idx="20">
                  <c:v>0.34842886196327805</c:v>
                </c:pt>
                <c:pt idx="21">
                  <c:v>0.27645918669378322</c:v>
                </c:pt>
                <c:pt idx="22">
                  <c:v>0.20615469813716777</c:v>
                </c:pt>
                <c:pt idx="23">
                  <c:v>0.2624168122750235</c:v>
                </c:pt>
                <c:pt idx="24">
                  <c:v>0.23366465201989847</c:v>
                </c:pt>
                <c:pt idx="25">
                  <c:v>0.19168456933344807</c:v>
                </c:pt>
                <c:pt idx="26">
                  <c:v>0.2177183886645086</c:v>
                </c:pt>
                <c:pt idx="27">
                  <c:v>0.22428651905321143</c:v>
                </c:pt>
                <c:pt idx="28">
                  <c:v>0.22667545090850066</c:v>
                </c:pt>
                <c:pt idx="29">
                  <c:v>0.24725349221353327</c:v>
                </c:pt>
                <c:pt idx="30">
                  <c:v>0.2255048552032313</c:v>
                </c:pt>
                <c:pt idx="31">
                  <c:v>0.25138685991998699</c:v>
                </c:pt>
                <c:pt idx="32">
                  <c:v>0.22683776842065057</c:v>
                </c:pt>
                <c:pt idx="33">
                  <c:v>0.25761125910648991</c:v>
                </c:pt>
                <c:pt idx="34">
                  <c:v>0.2817679241499812</c:v>
                </c:pt>
                <c:pt idx="35">
                  <c:v>0.32562898035958099</c:v>
                </c:pt>
                <c:pt idx="36">
                  <c:v>0.27594931874385331</c:v>
                </c:pt>
                <c:pt idx="37">
                  <c:v>0.28856138943790383</c:v>
                </c:pt>
                <c:pt idx="38">
                  <c:v>0.29278641879827733</c:v>
                </c:pt>
                <c:pt idx="39">
                  <c:v>0.29168075009786792</c:v>
                </c:pt>
                <c:pt idx="40">
                  <c:v>0.37799451939694262</c:v>
                </c:pt>
                <c:pt idx="41">
                  <c:v>0.55672424164303524</c:v>
                </c:pt>
                <c:pt idx="42">
                  <c:v>0.89967918421128035</c:v>
                </c:pt>
                <c:pt idx="43">
                  <c:v>0.99058749391309342</c:v>
                </c:pt>
                <c:pt idx="44">
                  <c:v>0.87695664212807845</c:v>
                </c:pt>
                <c:pt idx="45">
                  <c:v>0.76999704009242576</c:v>
                </c:pt>
                <c:pt idx="46">
                  <c:v>0.70946788500281677</c:v>
                </c:pt>
                <c:pt idx="47">
                  <c:v>0.55755015133720998</c:v>
                </c:pt>
                <c:pt idx="48">
                  <c:v>0.40397391462098881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2-4E9A-A45E-B2212E85B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'7'!$O$124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'7'!$N$125:$N$173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'7'!$O$125:$O$173</c:f>
              <c:numCache>
                <c:formatCode>General</c:formatCode>
                <c:ptCount val="49"/>
                <c:pt idx="0">
                  <c:v>0.36805877276475929</c:v>
                </c:pt>
                <c:pt idx="1">
                  <c:v>0.21877371428833944</c:v>
                </c:pt>
                <c:pt idx="2">
                  <c:v>0.25859725509625064</c:v>
                </c:pt>
                <c:pt idx="3">
                  <c:v>0.3389197273014774</c:v>
                </c:pt>
                <c:pt idx="4">
                  <c:v>0.32287116043895769</c:v>
                </c:pt>
                <c:pt idx="5">
                  <c:v>0.32924984933889057</c:v>
                </c:pt>
                <c:pt idx="6">
                  <c:v>0.40908989969454274</c:v>
                </c:pt>
                <c:pt idx="7">
                  <c:v>0.38538307740726563</c:v>
                </c:pt>
                <c:pt idx="8">
                  <c:v>0.35530062921592653</c:v>
                </c:pt>
                <c:pt idx="9">
                  <c:v>0.35939891769040888</c:v>
                </c:pt>
                <c:pt idx="10">
                  <c:v>0.35478987465455114</c:v>
                </c:pt>
                <c:pt idx="11">
                  <c:v>0.34793488989678445</c:v>
                </c:pt>
                <c:pt idx="12">
                  <c:v>0.32171641099584858</c:v>
                </c:pt>
                <c:pt idx="13">
                  <c:v>0.29665421303595707</c:v>
                </c:pt>
                <c:pt idx="14">
                  <c:v>0.30354748524210268</c:v>
                </c:pt>
                <c:pt idx="15">
                  <c:v>0.35408538560437863</c:v>
                </c:pt>
                <c:pt idx="16">
                  <c:v>0.37945847764510754</c:v>
                </c:pt>
                <c:pt idx="17">
                  <c:v>0.42940675130234729</c:v>
                </c:pt>
                <c:pt idx="18">
                  <c:v>0.32278845955045948</c:v>
                </c:pt>
                <c:pt idx="19">
                  <c:v>0.31431314997729543</c:v>
                </c:pt>
                <c:pt idx="20">
                  <c:v>0.35609394514633808</c:v>
                </c:pt>
                <c:pt idx="21">
                  <c:v>0.292138591374144</c:v>
                </c:pt>
                <c:pt idx="22">
                  <c:v>0.2304421970563075</c:v>
                </c:pt>
                <c:pt idx="23">
                  <c:v>0.29634255320615227</c:v>
                </c:pt>
                <c:pt idx="24">
                  <c:v>0.292405837763829</c:v>
                </c:pt>
                <c:pt idx="25">
                  <c:v>0.284067597255862</c:v>
                </c:pt>
                <c:pt idx="26">
                  <c:v>0.18152691875633145</c:v>
                </c:pt>
                <c:pt idx="27">
                  <c:v>0.21733640347619371</c:v>
                </c:pt>
                <c:pt idx="28">
                  <c:v>0.28037515573419602</c:v>
                </c:pt>
                <c:pt idx="29">
                  <c:v>0.2798023755064471</c:v>
                </c:pt>
                <c:pt idx="30">
                  <c:v>0.32050499612913896</c:v>
                </c:pt>
                <c:pt idx="31">
                  <c:v>0.38154973807556569</c:v>
                </c:pt>
                <c:pt idx="32">
                  <c:v>0.35209903278247906</c:v>
                </c:pt>
                <c:pt idx="33">
                  <c:v>0.3301174429191574</c:v>
                </c:pt>
                <c:pt idx="34">
                  <c:v>0.37683042718837639</c:v>
                </c:pt>
                <c:pt idx="35">
                  <c:v>0.40998735748454501</c:v>
                </c:pt>
                <c:pt idx="36">
                  <c:v>0.35725711782809061</c:v>
                </c:pt>
                <c:pt idx="37">
                  <c:v>0.28835043123153076</c:v>
                </c:pt>
                <c:pt idx="38">
                  <c:v>0.2663091129487381</c:v>
                </c:pt>
                <c:pt idx="39">
                  <c:v>0.27144652277222547</c:v>
                </c:pt>
                <c:pt idx="40">
                  <c:v>0.27584192184612877</c:v>
                </c:pt>
                <c:pt idx="41">
                  <c:v>0.2531673291671484</c:v>
                </c:pt>
                <c:pt idx="42">
                  <c:v>0.35362517047486386</c:v>
                </c:pt>
                <c:pt idx="43">
                  <c:v>0.38996761647616091</c:v>
                </c:pt>
                <c:pt idx="44">
                  <c:v>0.32892517177663722</c:v>
                </c:pt>
                <c:pt idx="45">
                  <c:v>0.26330890849376387</c:v>
                </c:pt>
                <c:pt idx="46">
                  <c:v>0.28640466310491264</c:v>
                </c:pt>
                <c:pt idx="47">
                  <c:v>0.2813139639684481</c:v>
                </c:pt>
                <c:pt idx="48">
                  <c:v>0.19360048272814895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8-46FF-886D-6D7AFB30EA33}"/>
            </c:ext>
          </c:extLst>
        </c:ser>
        <c:ser>
          <c:idx val="1"/>
          <c:order val="1"/>
          <c:tx>
            <c:strRef>
              <c:f>'7'!$P$124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'7'!$N$125:$N$173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'7'!$P$125:$P$173</c:f>
              <c:numCache>
                <c:formatCode>General</c:formatCode>
                <c:ptCount val="49"/>
                <c:pt idx="0">
                  <c:v>0.16541013816084724</c:v>
                </c:pt>
                <c:pt idx="1">
                  <c:v>0.19084815674142827</c:v>
                </c:pt>
                <c:pt idx="2">
                  <c:v>0.19641755702596142</c:v>
                </c:pt>
                <c:pt idx="3">
                  <c:v>0.2642729607669026</c:v>
                </c:pt>
                <c:pt idx="4">
                  <c:v>0.2002721205350752</c:v>
                </c:pt>
                <c:pt idx="5">
                  <c:v>0.20571262161878318</c:v>
                </c:pt>
                <c:pt idx="6">
                  <c:v>0.25087794677895237</c:v>
                </c:pt>
                <c:pt idx="7">
                  <c:v>0.27918994013348231</c:v>
                </c:pt>
                <c:pt idx="8">
                  <c:v>0.23149723582824894</c:v>
                </c:pt>
                <c:pt idx="9">
                  <c:v>0.24290147327012523</c:v>
                </c:pt>
                <c:pt idx="10">
                  <c:v>0.29238730868016777</c:v>
                </c:pt>
                <c:pt idx="11">
                  <c:v>0.27831533518566287</c:v>
                </c:pt>
                <c:pt idx="12">
                  <c:v>0.25379870718875641</c:v>
                </c:pt>
                <c:pt idx="13">
                  <c:v>0.29809229182779051</c:v>
                </c:pt>
                <c:pt idx="14">
                  <c:v>0.37113994633974012</c:v>
                </c:pt>
                <c:pt idx="15">
                  <c:v>0.50376194704629884</c:v>
                </c:pt>
                <c:pt idx="16">
                  <c:v>0.56155366503394377</c:v>
                </c:pt>
                <c:pt idx="17">
                  <c:v>0.56513897243466749</c:v>
                </c:pt>
                <c:pt idx="18">
                  <c:v>0.48404705298234585</c:v>
                </c:pt>
                <c:pt idx="19">
                  <c:v>0.55629553244918062</c:v>
                </c:pt>
                <c:pt idx="20">
                  <c:v>0.51722379765689908</c:v>
                </c:pt>
                <c:pt idx="21">
                  <c:v>0.45489960184469092</c:v>
                </c:pt>
                <c:pt idx="22">
                  <c:v>0.46637735957148163</c:v>
                </c:pt>
                <c:pt idx="23">
                  <c:v>0.42560224571052119</c:v>
                </c:pt>
                <c:pt idx="24">
                  <c:v>0.41475657147222006</c:v>
                </c:pt>
                <c:pt idx="25">
                  <c:v>0.3967899324950111</c:v>
                </c:pt>
                <c:pt idx="26">
                  <c:v>0.38895572551153901</c:v>
                </c:pt>
                <c:pt idx="27">
                  <c:v>0.46695788337964172</c:v>
                </c:pt>
                <c:pt idx="28">
                  <c:v>0.57784747882711263</c:v>
                </c:pt>
                <c:pt idx="29">
                  <c:v>0.63684130121356219</c:v>
                </c:pt>
                <c:pt idx="30">
                  <c:v>0.57934461917447244</c:v>
                </c:pt>
                <c:pt idx="31">
                  <c:v>0.47339234052304446</c:v>
                </c:pt>
                <c:pt idx="32">
                  <c:v>0.50731670056238254</c:v>
                </c:pt>
                <c:pt idx="33">
                  <c:v>0.45700781988485012</c:v>
                </c:pt>
                <c:pt idx="34">
                  <c:v>0.46770454393553124</c:v>
                </c:pt>
                <c:pt idx="35">
                  <c:v>0.54905330698060784</c:v>
                </c:pt>
                <c:pt idx="36">
                  <c:v>0.49768649804741594</c:v>
                </c:pt>
                <c:pt idx="37">
                  <c:v>0.52865667936562522</c:v>
                </c:pt>
                <c:pt idx="38">
                  <c:v>0.37874977323288772</c:v>
                </c:pt>
                <c:pt idx="39">
                  <c:v>0.30314227607344391</c:v>
                </c:pt>
                <c:pt idx="40">
                  <c:v>0.30821613054147234</c:v>
                </c:pt>
                <c:pt idx="41">
                  <c:v>0.31128011228552621</c:v>
                </c:pt>
                <c:pt idx="42">
                  <c:v>0.23128717787134909</c:v>
                </c:pt>
                <c:pt idx="43">
                  <c:v>0.20464896450975351</c:v>
                </c:pt>
                <c:pt idx="44">
                  <c:v>0.1578165430189149</c:v>
                </c:pt>
                <c:pt idx="45">
                  <c:v>9.4999665816886805E-2</c:v>
                </c:pt>
                <c:pt idx="46">
                  <c:v>9.9016546838150241E-2</c:v>
                </c:pt>
                <c:pt idx="47">
                  <c:v>0.15441742335271616</c:v>
                </c:pt>
                <c:pt idx="48">
                  <c:v>0.20371516141044377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8-46FF-886D-6D7AFB30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'2'!$BL$6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'2'!$BK$7:$BK$52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'2'!$BL$7:$BL$52</c:f>
              <c:numCache>
                <c:formatCode>General</c:formatCode>
                <c:ptCount val="46"/>
                <c:pt idx="0">
                  <c:v>0.45077577722457007</c:v>
                </c:pt>
                <c:pt idx="1">
                  <c:v>0.48008597232675282</c:v>
                </c:pt>
                <c:pt idx="2">
                  <c:v>0.54094034041567751</c:v>
                </c:pt>
                <c:pt idx="3">
                  <c:v>0.65274778556128032</c:v>
                </c:pt>
                <c:pt idx="4">
                  <c:v>0.61954640189891719</c:v>
                </c:pt>
                <c:pt idx="5">
                  <c:v>0.6481112140334625</c:v>
                </c:pt>
                <c:pt idx="6">
                  <c:v>0.66893924043304587</c:v>
                </c:pt>
                <c:pt idx="7">
                  <c:v>0.6818582469750476</c:v>
                </c:pt>
                <c:pt idx="8">
                  <c:v>0.7267433277369304</c:v>
                </c:pt>
                <c:pt idx="9">
                  <c:v>0.71482443698257392</c:v>
                </c:pt>
                <c:pt idx="10">
                  <c:v>0.72048500549991312</c:v>
                </c:pt>
                <c:pt idx="11">
                  <c:v>0.78346335321021254</c:v>
                </c:pt>
                <c:pt idx="12">
                  <c:v>0.75371750709199314</c:v>
                </c:pt>
                <c:pt idx="13">
                  <c:v>0.79328504023620672</c:v>
                </c:pt>
                <c:pt idx="14">
                  <c:v>0.82295490071209387</c:v>
                </c:pt>
                <c:pt idx="15">
                  <c:v>0.77686273374630921</c:v>
                </c:pt>
                <c:pt idx="16">
                  <c:v>0.72844540612516651</c:v>
                </c:pt>
                <c:pt idx="17">
                  <c:v>0.78152318647600305</c:v>
                </c:pt>
                <c:pt idx="18">
                  <c:v>0.77478796387425464</c:v>
                </c:pt>
                <c:pt idx="19">
                  <c:v>0.73378104556243862</c:v>
                </c:pt>
                <c:pt idx="20">
                  <c:v>0.76134501823655421</c:v>
                </c:pt>
                <c:pt idx="21">
                  <c:v>0.74240794882186067</c:v>
                </c:pt>
                <c:pt idx="22">
                  <c:v>0.77489362010073504</c:v>
                </c:pt>
                <c:pt idx="23">
                  <c:v>0.81405227812192449</c:v>
                </c:pt>
                <c:pt idx="24">
                  <c:v>0.76519206275690366</c:v>
                </c:pt>
                <c:pt idx="25">
                  <c:v>0.68225481966074208</c:v>
                </c:pt>
                <c:pt idx="26">
                  <c:v>0.61710038788861232</c:v>
                </c:pt>
                <c:pt idx="27">
                  <c:v>0.62183103687836483</c:v>
                </c:pt>
                <c:pt idx="28">
                  <c:v>0.65941643026689056</c:v>
                </c:pt>
                <c:pt idx="29">
                  <c:v>0.65866670526254834</c:v>
                </c:pt>
                <c:pt idx="30">
                  <c:v>0.65975221443871945</c:v>
                </c:pt>
                <c:pt idx="31">
                  <c:v>0.68564160829039544</c:v>
                </c:pt>
                <c:pt idx="32">
                  <c:v>0.71410148787124417</c:v>
                </c:pt>
                <c:pt idx="33">
                  <c:v>0.77888178081398707</c:v>
                </c:pt>
                <c:pt idx="34">
                  <c:v>0.81297979505586737</c:v>
                </c:pt>
                <c:pt idx="35">
                  <c:v>0.69994427719562324</c:v>
                </c:pt>
                <c:pt idx="36">
                  <c:v>0.55419296011115593</c:v>
                </c:pt>
                <c:pt idx="37">
                  <c:v>0.50741836970995169</c:v>
                </c:pt>
                <c:pt idx="38">
                  <c:v>0.47908296184797095</c:v>
                </c:pt>
                <c:pt idx="39">
                  <c:v>0.46946390320152842</c:v>
                </c:pt>
                <c:pt idx="40">
                  <c:v>0.47709720372836217</c:v>
                </c:pt>
                <c:pt idx="41">
                  <c:v>0.4673746598737914</c:v>
                </c:pt>
                <c:pt idx="42">
                  <c:v>0.45456782261332712</c:v>
                </c:pt>
                <c:pt idx="43">
                  <c:v>0.48098187923348557</c:v>
                </c:pt>
                <c:pt idx="44">
                  <c:v>0.46909772477276651</c:v>
                </c:pt>
                <c:pt idx="45">
                  <c:v>0.40234687083888154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'2'!$BM$6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'2'!$BK$7:$BK$52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'2'!$BM$7:$BM$52</c:f>
              <c:numCache>
                <c:formatCode>General</c:formatCode>
                <c:ptCount val="46"/>
                <c:pt idx="0">
                  <c:v>0.35869879416899081</c:v>
                </c:pt>
                <c:pt idx="1">
                  <c:v>0.38322882367285099</c:v>
                </c:pt>
                <c:pt idx="2">
                  <c:v>0.43591698008798935</c:v>
                </c:pt>
                <c:pt idx="3">
                  <c:v>0.45235107709814643</c:v>
                </c:pt>
                <c:pt idx="4">
                  <c:v>0.45065545293889342</c:v>
                </c:pt>
                <c:pt idx="5">
                  <c:v>0.39197070822722224</c:v>
                </c:pt>
                <c:pt idx="6">
                  <c:v>0.39427998684410953</c:v>
                </c:pt>
                <c:pt idx="7">
                  <c:v>0.27635067230152188</c:v>
                </c:pt>
                <c:pt idx="8">
                  <c:v>0.33039532804406241</c:v>
                </c:pt>
                <c:pt idx="9">
                  <c:v>0.36155174910360688</c:v>
                </c:pt>
                <c:pt idx="10">
                  <c:v>0.35259993012951862</c:v>
                </c:pt>
                <c:pt idx="11">
                  <c:v>0.39213219624238904</c:v>
                </c:pt>
                <c:pt idx="12">
                  <c:v>0.44603151277127973</c:v>
                </c:pt>
                <c:pt idx="13">
                  <c:v>0.46772473614204046</c:v>
                </c:pt>
                <c:pt idx="14">
                  <c:v>0.52317972055037265</c:v>
                </c:pt>
                <c:pt idx="15">
                  <c:v>0.51010995718952723</c:v>
                </c:pt>
                <c:pt idx="16">
                  <c:v>0.50172334626852344</c:v>
                </c:pt>
                <c:pt idx="17">
                  <c:v>0.4917003234604943</c:v>
                </c:pt>
                <c:pt idx="18">
                  <c:v>0.44949812216353036</c:v>
                </c:pt>
                <c:pt idx="19">
                  <c:v>0.42291181193321065</c:v>
                </c:pt>
                <c:pt idx="20">
                  <c:v>0.45790088188605077</c:v>
                </c:pt>
                <c:pt idx="21">
                  <c:v>0.47823760592940934</c:v>
                </c:pt>
                <c:pt idx="22">
                  <c:v>0.47837217927538167</c:v>
                </c:pt>
                <c:pt idx="23">
                  <c:v>0.42534489802839276</c:v>
                </c:pt>
                <c:pt idx="24">
                  <c:v>0.36287056789413702</c:v>
                </c:pt>
                <c:pt idx="25">
                  <c:v>0.35736382657694377</c:v>
                </c:pt>
                <c:pt idx="26">
                  <c:v>0.29547623623112818</c:v>
                </c:pt>
                <c:pt idx="27">
                  <c:v>0.3967292217408086</c:v>
                </c:pt>
                <c:pt idx="28">
                  <c:v>0.37870715924817638</c:v>
                </c:pt>
                <c:pt idx="29">
                  <c:v>0.38946764399213429</c:v>
                </c:pt>
                <c:pt idx="30">
                  <c:v>0.44449737662719352</c:v>
                </c:pt>
                <c:pt idx="31">
                  <c:v>0.46590530450449297</c:v>
                </c:pt>
                <c:pt idx="32">
                  <c:v>0.45255562858402459</c:v>
                </c:pt>
                <c:pt idx="33">
                  <c:v>0.48537537619978854</c:v>
                </c:pt>
                <c:pt idx="34">
                  <c:v>0.65929796853459843</c:v>
                </c:pt>
                <c:pt idx="35">
                  <c:v>0.81743241591991911</c:v>
                </c:pt>
                <c:pt idx="36">
                  <c:v>1</c:v>
                </c:pt>
                <c:pt idx="37">
                  <c:v>0.86270827243889425</c:v>
                </c:pt>
                <c:pt idx="38">
                  <c:v>0.65185337103540197</c:v>
                </c:pt>
                <c:pt idx="39">
                  <c:v>0.423950718164118</c:v>
                </c:pt>
                <c:pt idx="40">
                  <c:v>0.32466788643947464</c:v>
                </c:pt>
                <c:pt idx="41">
                  <c:v>0.28923741591184454</c:v>
                </c:pt>
                <c:pt idx="42">
                  <c:v>0.21400014964556063</c:v>
                </c:pt>
                <c:pt idx="43">
                  <c:v>0.29237566633992251</c:v>
                </c:pt>
                <c:pt idx="44">
                  <c:v>0.33754924711595852</c:v>
                </c:pt>
                <c:pt idx="45">
                  <c:v>0.33933638115047282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'7'!$S$124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'7'!$R$125:$R$174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'7'!$S$125:$S$174</c:f>
              <c:numCache>
                <c:formatCode>General</c:formatCode>
                <c:ptCount val="50"/>
                <c:pt idx="0">
                  <c:v>0.25610091346194308</c:v>
                </c:pt>
                <c:pt idx="1">
                  <c:v>0.29202679202487769</c:v>
                </c:pt>
                <c:pt idx="2">
                  <c:v>0.2846342514918701</c:v>
                </c:pt>
                <c:pt idx="3">
                  <c:v>0.28904496554512504</c:v>
                </c:pt>
                <c:pt idx="4">
                  <c:v>0.26721729122428689</c:v>
                </c:pt>
                <c:pt idx="5">
                  <c:v>0.35646686489354945</c:v>
                </c:pt>
                <c:pt idx="6">
                  <c:v>0.3673895081670957</c:v>
                </c:pt>
                <c:pt idx="7">
                  <c:v>0.40094922242021069</c:v>
                </c:pt>
                <c:pt idx="8">
                  <c:v>0.36535338166230291</c:v>
                </c:pt>
                <c:pt idx="9">
                  <c:v>0.32760808355240123</c:v>
                </c:pt>
                <c:pt idx="10">
                  <c:v>0.3323358176782335</c:v>
                </c:pt>
                <c:pt idx="11">
                  <c:v>0.34102247396644936</c:v>
                </c:pt>
                <c:pt idx="12">
                  <c:v>0.41033500751582608</c:v>
                </c:pt>
                <c:pt idx="13">
                  <c:v>0.38221823692426188</c:v>
                </c:pt>
                <c:pt idx="14">
                  <c:v>0.31126010884355798</c:v>
                </c:pt>
                <c:pt idx="15">
                  <c:v>0.38374514036561452</c:v>
                </c:pt>
                <c:pt idx="16">
                  <c:v>0.39928371841572668</c:v>
                </c:pt>
                <c:pt idx="17">
                  <c:v>0.46226350800322502</c:v>
                </c:pt>
                <c:pt idx="18">
                  <c:v>0.48196316594316135</c:v>
                </c:pt>
                <c:pt idx="19">
                  <c:v>0.3659054866679276</c:v>
                </c:pt>
                <c:pt idx="20">
                  <c:v>0.33875892001828611</c:v>
                </c:pt>
                <c:pt idx="21">
                  <c:v>0.28349098828327485</c:v>
                </c:pt>
                <c:pt idx="22">
                  <c:v>0.30470070318727699</c:v>
                </c:pt>
                <c:pt idx="23">
                  <c:v>0.28489460614084733</c:v>
                </c:pt>
                <c:pt idx="24">
                  <c:v>0.26874955490841251</c:v>
                </c:pt>
                <c:pt idx="25">
                  <c:v>0.24454193279633915</c:v>
                </c:pt>
                <c:pt idx="26">
                  <c:v>0.19952814548617789</c:v>
                </c:pt>
                <c:pt idx="27">
                  <c:v>0.16777713029448391</c:v>
                </c:pt>
                <c:pt idx="28">
                  <c:v>0.16434887216663294</c:v>
                </c:pt>
                <c:pt idx="29">
                  <c:v>0.28892321145928007</c:v>
                </c:pt>
                <c:pt idx="30">
                  <c:v>0.44037074502014284</c:v>
                </c:pt>
                <c:pt idx="31">
                  <c:v>0.40633932940299922</c:v>
                </c:pt>
                <c:pt idx="32">
                  <c:v>0.49394790303473979</c:v>
                </c:pt>
                <c:pt idx="33">
                  <c:v>0.50760273862460747</c:v>
                </c:pt>
                <c:pt idx="34">
                  <c:v>0.45839877296385434</c:v>
                </c:pt>
                <c:pt idx="35">
                  <c:v>0.3810244342838065</c:v>
                </c:pt>
                <c:pt idx="36">
                  <c:v>0.42107387103715332</c:v>
                </c:pt>
                <c:pt idx="37">
                  <c:v>0.38599337933442607</c:v>
                </c:pt>
                <c:pt idx="38">
                  <c:v>0.4107370257238051</c:v>
                </c:pt>
                <c:pt idx="39">
                  <c:v>0.38766194633478052</c:v>
                </c:pt>
                <c:pt idx="40">
                  <c:v>0.37627832218275215</c:v>
                </c:pt>
                <c:pt idx="41">
                  <c:v>0.30671385722304162</c:v>
                </c:pt>
                <c:pt idx="42">
                  <c:v>0.3530209945394438</c:v>
                </c:pt>
                <c:pt idx="43">
                  <c:v>0.29021349846965061</c:v>
                </c:pt>
                <c:pt idx="44">
                  <c:v>0.39101056657000366</c:v>
                </c:pt>
                <c:pt idx="45">
                  <c:v>0.37340676355433106</c:v>
                </c:pt>
                <c:pt idx="46">
                  <c:v>0.35796926436793919</c:v>
                </c:pt>
                <c:pt idx="47">
                  <c:v>0.31842139318835644</c:v>
                </c:pt>
                <c:pt idx="48">
                  <c:v>0.24612243866542191</c:v>
                </c:pt>
                <c:pt idx="49">
                  <c:v>0.27003524742497736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6-45E7-8764-415C8ED91AA1}"/>
            </c:ext>
          </c:extLst>
        </c:ser>
        <c:ser>
          <c:idx val="1"/>
          <c:order val="1"/>
          <c:tx>
            <c:strRef>
              <c:f>'7'!$T$124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'7'!$R$125:$R$174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'7'!$T$125:$T$174</c:f>
              <c:numCache>
                <c:formatCode>General</c:formatCode>
                <c:ptCount val="50"/>
                <c:pt idx="0">
                  <c:v>0.19287999006998771</c:v>
                </c:pt>
                <c:pt idx="1">
                  <c:v>0.17451424097466922</c:v>
                </c:pt>
                <c:pt idx="2">
                  <c:v>0.25620482560415514</c:v>
                </c:pt>
                <c:pt idx="3">
                  <c:v>0.27260462318466944</c:v>
                </c:pt>
                <c:pt idx="4">
                  <c:v>0.30717825327260773</c:v>
                </c:pt>
                <c:pt idx="5">
                  <c:v>0.44163062263088049</c:v>
                </c:pt>
                <c:pt idx="6">
                  <c:v>0.50795355809534704</c:v>
                </c:pt>
                <c:pt idx="7">
                  <c:v>0.54407302378428979</c:v>
                </c:pt>
                <c:pt idx="8">
                  <c:v>0.47744836870900309</c:v>
                </c:pt>
                <c:pt idx="9">
                  <c:v>0.43835276369434667</c:v>
                </c:pt>
                <c:pt idx="10">
                  <c:v>0.41008660116677659</c:v>
                </c:pt>
                <c:pt idx="11">
                  <c:v>0.34168313712010534</c:v>
                </c:pt>
                <c:pt idx="12">
                  <c:v>0.28367085827771604</c:v>
                </c:pt>
                <c:pt idx="13">
                  <c:v>0.30619766453744279</c:v>
                </c:pt>
                <c:pt idx="14">
                  <c:v>0.35360106174749117</c:v>
                </c:pt>
                <c:pt idx="15">
                  <c:v>0.34497149895448426</c:v>
                </c:pt>
                <c:pt idx="16">
                  <c:v>0.38330994051540607</c:v>
                </c:pt>
                <c:pt idx="17">
                  <c:v>0.55727325675766015</c:v>
                </c:pt>
                <c:pt idx="18">
                  <c:v>0.67216541109297012</c:v>
                </c:pt>
                <c:pt idx="19">
                  <c:v>0.64643331137272919</c:v>
                </c:pt>
                <c:pt idx="20">
                  <c:v>0.68089904805553192</c:v>
                </c:pt>
                <c:pt idx="21">
                  <c:v>0.65532735622965077</c:v>
                </c:pt>
                <c:pt idx="22">
                  <c:v>0.6847870298759704</c:v>
                </c:pt>
                <c:pt idx="23">
                  <c:v>0.60173393295331956</c:v>
                </c:pt>
                <c:pt idx="24">
                  <c:v>0.43840432337467672</c:v>
                </c:pt>
                <c:pt idx="25">
                  <c:v>0.32507328158269122</c:v>
                </c:pt>
                <c:pt idx="26">
                  <c:v>0.34133558668232589</c:v>
                </c:pt>
                <c:pt idx="27">
                  <c:v>0.31085235790056626</c:v>
                </c:pt>
                <c:pt idx="28">
                  <c:v>0.39537013166814694</c:v>
                </c:pt>
                <c:pt idx="29">
                  <c:v>0.42577984016499104</c:v>
                </c:pt>
                <c:pt idx="30">
                  <c:v>0.51906180477977337</c:v>
                </c:pt>
                <c:pt idx="31">
                  <c:v>0.4410472343960356</c:v>
                </c:pt>
                <c:pt idx="32">
                  <c:v>0.36068383413059879</c:v>
                </c:pt>
                <c:pt idx="33">
                  <c:v>0.38523101601214516</c:v>
                </c:pt>
                <c:pt idx="34">
                  <c:v>0.41987530195831302</c:v>
                </c:pt>
                <c:pt idx="35">
                  <c:v>0.41129347961005608</c:v>
                </c:pt>
                <c:pt idx="36">
                  <c:v>0.32864904089446506</c:v>
                </c:pt>
                <c:pt idx="37">
                  <c:v>0.27266000210057961</c:v>
                </c:pt>
                <c:pt idx="38">
                  <c:v>0.23099978039395413</c:v>
                </c:pt>
                <c:pt idx="39">
                  <c:v>0.25363543486771123</c:v>
                </c:pt>
                <c:pt idx="40">
                  <c:v>0.25311506401993622</c:v>
                </c:pt>
                <c:pt idx="41">
                  <c:v>0.14105869210277552</c:v>
                </c:pt>
                <c:pt idx="42">
                  <c:v>0.10828965082638708</c:v>
                </c:pt>
                <c:pt idx="43">
                  <c:v>0.10600861237623288</c:v>
                </c:pt>
                <c:pt idx="44">
                  <c:v>3.8854038364221397E-2</c:v>
                </c:pt>
                <c:pt idx="45">
                  <c:v>0.10529059608719317</c:v>
                </c:pt>
                <c:pt idx="46">
                  <c:v>0.1039185357050787</c:v>
                </c:pt>
                <c:pt idx="47">
                  <c:v>0.15295179169889159</c:v>
                </c:pt>
                <c:pt idx="48">
                  <c:v>0.13522862898990778</c:v>
                </c:pt>
                <c:pt idx="49">
                  <c:v>0.11149589909579602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6-45E7-8764-415C8ED91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'7'!$W$124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'7'!$V$125:$V$173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'7'!$W$125:$W$173</c:f>
              <c:numCache>
                <c:formatCode>General</c:formatCode>
                <c:ptCount val="49"/>
                <c:pt idx="0">
                  <c:v>0.27172372389848909</c:v>
                </c:pt>
                <c:pt idx="1">
                  <c:v>0.28504009844468692</c:v>
                </c:pt>
                <c:pt idx="2">
                  <c:v>0.34848852640034433</c:v>
                </c:pt>
                <c:pt idx="3">
                  <c:v>0.32153799148640266</c:v>
                </c:pt>
                <c:pt idx="4">
                  <c:v>0.37535406317888437</c:v>
                </c:pt>
                <c:pt idx="5">
                  <c:v>0.5078370578086866</c:v>
                </c:pt>
                <c:pt idx="6">
                  <c:v>0.53067781801363156</c:v>
                </c:pt>
                <c:pt idx="7">
                  <c:v>0.47818725778402976</c:v>
                </c:pt>
                <c:pt idx="8">
                  <c:v>0.38476205499455918</c:v>
                </c:pt>
                <c:pt idx="9">
                  <c:v>0.34098418651807044</c:v>
                </c:pt>
                <c:pt idx="10">
                  <c:v>0.33278760956910525</c:v>
                </c:pt>
                <c:pt idx="11">
                  <c:v>0.33915404648555653</c:v>
                </c:pt>
                <c:pt idx="12">
                  <c:v>0.33292927312810749</c:v>
                </c:pt>
                <c:pt idx="13">
                  <c:v>0.34076365081540777</c:v>
                </c:pt>
                <c:pt idx="14">
                  <c:v>0.36074204137954258</c:v>
                </c:pt>
                <c:pt idx="15">
                  <c:v>0.35096189556562418</c:v>
                </c:pt>
                <c:pt idx="16">
                  <c:v>0.30179774885118477</c:v>
                </c:pt>
                <c:pt idx="17">
                  <c:v>0.35503414857520893</c:v>
                </c:pt>
                <c:pt idx="18">
                  <c:v>0.34170552204552984</c:v>
                </c:pt>
                <c:pt idx="19">
                  <c:v>0.30584779514071003</c:v>
                </c:pt>
                <c:pt idx="20">
                  <c:v>0.28118684963982971</c:v>
                </c:pt>
                <c:pt idx="21">
                  <c:v>0.22584081151012583</c:v>
                </c:pt>
                <c:pt idx="22">
                  <c:v>0.18516269485439646</c:v>
                </c:pt>
                <c:pt idx="23">
                  <c:v>0.29064078639355945</c:v>
                </c:pt>
                <c:pt idx="24">
                  <c:v>0.26750980732990215</c:v>
                </c:pt>
                <c:pt idx="25">
                  <c:v>0.34777714560946316</c:v>
                </c:pt>
                <c:pt idx="26">
                  <c:v>0.2253790648826754</c:v>
                </c:pt>
                <c:pt idx="27">
                  <c:v>0.22285592203450277</c:v>
                </c:pt>
                <c:pt idx="28">
                  <c:v>0.30388900928164292</c:v>
                </c:pt>
                <c:pt idx="29">
                  <c:v>0.25585970253715573</c:v>
                </c:pt>
                <c:pt idx="30">
                  <c:v>0.23245381959413738</c:v>
                </c:pt>
                <c:pt idx="31">
                  <c:v>0.24307705502136051</c:v>
                </c:pt>
                <c:pt idx="32">
                  <c:v>0.30541744422093076</c:v>
                </c:pt>
                <c:pt idx="33">
                  <c:v>0.39307043129279068</c:v>
                </c:pt>
                <c:pt idx="34">
                  <c:v>0.33366975237975632</c:v>
                </c:pt>
                <c:pt idx="35">
                  <c:v>0.38493664575916731</c:v>
                </c:pt>
                <c:pt idx="36">
                  <c:v>0.45963239455062388</c:v>
                </c:pt>
                <c:pt idx="37">
                  <c:v>0.40990848534088459</c:v>
                </c:pt>
                <c:pt idx="38">
                  <c:v>0.35530981820353735</c:v>
                </c:pt>
                <c:pt idx="39">
                  <c:v>0.31707137775851496</c:v>
                </c:pt>
                <c:pt idx="40">
                  <c:v>0.37068376022562</c:v>
                </c:pt>
                <c:pt idx="41">
                  <c:v>0.4617872121453912</c:v>
                </c:pt>
                <c:pt idx="42">
                  <c:v>0.44384877683088658</c:v>
                </c:pt>
                <c:pt idx="43">
                  <c:v>0.47149461180738955</c:v>
                </c:pt>
                <c:pt idx="44">
                  <c:v>0.39227558386444389</c:v>
                </c:pt>
                <c:pt idx="45">
                  <c:v>0.37813985792293636</c:v>
                </c:pt>
                <c:pt idx="46">
                  <c:v>0.23560793959159512</c:v>
                </c:pt>
                <c:pt idx="47">
                  <c:v>0.21702014915258375</c:v>
                </c:pt>
                <c:pt idx="48">
                  <c:v>0.30979063657477418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1-48CE-8A3A-573C7DAAAB8D}"/>
            </c:ext>
          </c:extLst>
        </c:ser>
        <c:ser>
          <c:idx val="1"/>
          <c:order val="1"/>
          <c:tx>
            <c:strRef>
              <c:f>'7'!$X$124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'7'!$V$125:$V$173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'7'!$X$125:$X$173</c:f>
              <c:numCache>
                <c:formatCode>General</c:formatCode>
                <c:ptCount val="49"/>
                <c:pt idx="0">
                  <c:v>0.13741800578614169</c:v>
                </c:pt>
                <c:pt idx="1">
                  <c:v>0.17996524495622226</c:v>
                </c:pt>
                <c:pt idx="2">
                  <c:v>0.35720832975280026</c:v>
                </c:pt>
                <c:pt idx="3">
                  <c:v>0.41697745696198918</c:v>
                </c:pt>
                <c:pt idx="4">
                  <c:v>0.38435068221095553</c:v>
                </c:pt>
                <c:pt idx="5">
                  <c:v>0.45852883045458487</c:v>
                </c:pt>
                <c:pt idx="6">
                  <c:v>0.4961339787841465</c:v>
                </c:pt>
                <c:pt idx="7">
                  <c:v>0.49529470176544188</c:v>
                </c:pt>
                <c:pt idx="8">
                  <c:v>0.49017788089713843</c:v>
                </c:pt>
                <c:pt idx="9">
                  <c:v>0.33043835276369465</c:v>
                </c:pt>
                <c:pt idx="10">
                  <c:v>0.32731326325036042</c:v>
                </c:pt>
                <c:pt idx="11">
                  <c:v>0.2256977266000211</c:v>
                </c:pt>
                <c:pt idx="12">
                  <c:v>0.19270430523330737</c:v>
                </c:pt>
                <c:pt idx="13">
                  <c:v>0.22102202744120747</c:v>
                </c:pt>
                <c:pt idx="14">
                  <c:v>0.25030792586863737</c:v>
                </c:pt>
                <c:pt idx="15">
                  <c:v>0.26383183905741275</c:v>
                </c:pt>
                <c:pt idx="16">
                  <c:v>0.25852883045458441</c:v>
                </c:pt>
                <c:pt idx="17">
                  <c:v>0.3525431334918317</c:v>
                </c:pt>
                <c:pt idx="18">
                  <c:v>0.28344934261407584</c:v>
                </c:pt>
                <c:pt idx="19">
                  <c:v>0.35451290424221599</c:v>
                </c:pt>
                <c:pt idx="20">
                  <c:v>0.45150239179628221</c:v>
                </c:pt>
                <c:pt idx="21">
                  <c:v>0.27028348276092556</c:v>
                </c:pt>
                <c:pt idx="22">
                  <c:v>0.30834407493340221</c:v>
                </c:pt>
                <c:pt idx="23">
                  <c:v>0.24557016413164914</c:v>
                </c:pt>
                <c:pt idx="24">
                  <c:v>0.24119713939255041</c:v>
                </c:pt>
                <c:pt idx="25">
                  <c:v>0.25004344380472265</c:v>
                </c:pt>
                <c:pt idx="26">
                  <c:v>0.19083478941689838</c:v>
                </c:pt>
                <c:pt idx="27">
                  <c:v>0.2433273180372951</c:v>
                </c:pt>
                <c:pt idx="28">
                  <c:v>0.18929372786036877</c:v>
                </c:pt>
                <c:pt idx="29">
                  <c:v>0.19833863252270045</c:v>
                </c:pt>
                <c:pt idx="30">
                  <c:v>0.23148864254819393</c:v>
                </c:pt>
                <c:pt idx="31">
                  <c:v>0.29004038841625829</c:v>
                </c:pt>
                <c:pt idx="32">
                  <c:v>0.25019716803681752</c:v>
                </c:pt>
                <c:pt idx="33">
                  <c:v>0.27084968443566043</c:v>
                </c:pt>
                <c:pt idx="34">
                  <c:v>0.22642529097801059</c:v>
                </c:pt>
                <c:pt idx="35">
                  <c:v>0.28918106041075886</c:v>
                </c:pt>
                <c:pt idx="36">
                  <c:v>0.29964958513553536</c:v>
                </c:pt>
                <c:pt idx="37">
                  <c:v>0.18825298616481934</c:v>
                </c:pt>
                <c:pt idx="38">
                  <c:v>0.2353078781281929</c:v>
                </c:pt>
                <c:pt idx="39">
                  <c:v>0.24977227807854241</c:v>
                </c:pt>
                <c:pt idx="40">
                  <c:v>0.29171512321808796</c:v>
                </c:pt>
                <c:pt idx="41">
                  <c:v>0.28529785263479518</c:v>
                </c:pt>
                <c:pt idx="42">
                  <c:v>0.24399759388158487</c:v>
                </c:pt>
                <c:pt idx="43">
                  <c:v>0.16133405898809375</c:v>
                </c:pt>
                <c:pt idx="44">
                  <c:v>6.7184173087756371E-2</c:v>
                </c:pt>
                <c:pt idx="45">
                  <c:v>4.8897673130722775E-2</c:v>
                </c:pt>
                <c:pt idx="46">
                  <c:v>9.9393696351675137E-2</c:v>
                </c:pt>
                <c:pt idx="47">
                  <c:v>8.9300411522633752E-2</c:v>
                </c:pt>
                <c:pt idx="48">
                  <c:v>0.10809677942959726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1-48CE-8A3A-573C7DAAA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'7'!$AA$124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'7'!$Z$125:$Z$173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'7'!$AA$125:$AA$173</c:f>
              <c:numCache>
                <c:formatCode>General</c:formatCode>
                <c:ptCount val="49"/>
                <c:pt idx="0">
                  <c:v>0.29956788785759486</c:v>
                </c:pt>
                <c:pt idx="1">
                  <c:v>0.27210353538640825</c:v>
                </c:pt>
                <c:pt idx="2">
                  <c:v>0.22527339152514991</c:v>
                </c:pt>
                <c:pt idx="3">
                  <c:v>0.24572271770434551</c:v>
                </c:pt>
                <c:pt idx="4">
                  <c:v>0.23993978150118964</c:v>
                </c:pt>
                <c:pt idx="5">
                  <c:v>0.25725259990918214</c:v>
                </c:pt>
                <c:pt idx="6">
                  <c:v>0.19237298713311984</c:v>
                </c:pt>
                <c:pt idx="7">
                  <c:v>0.18529516942578744</c:v>
                </c:pt>
                <c:pt idx="8">
                  <c:v>0.27111725071616644</c:v>
                </c:pt>
                <c:pt idx="9">
                  <c:v>0.36938811297247648</c:v>
                </c:pt>
                <c:pt idx="10">
                  <c:v>0.46333402505990068</c:v>
                </c:pt>
                <c:pt idx="11">
                  <c:v>0.5517351488730855</c:v>
                </c:pt>
                <c:pt idx="12">
                  <c:v>0.50221569463768934</c:v>
                </c:pt>
                <c:pt idx="13">
                  <c:v>0.43438871408541596</c:v>
                </c:pt>
                <c:pt idx="14">
                  <c:v>0.41243698843183024</c:v>
                </c:pt>
                <c:pt idx="15">
                  <c:v>0.39196775277947737</c:v>
                </c:pt>
                <c:pt idx="16">
                  <c:v>0.3761642255865828</c:v>
                </c:pt>
                <c:pt idx="17">
                  <c:v>0.37443975891159476</c:v>
                </c:pt>
                <c:pt idx="18">
                  <c:v>0.39326722877745868</c:v>
                </c:pt>
                <c:pt idx="19">
                  <c:v>0.27841024388338853</c:v>
                </c:pt>
                <c:pt idx="20">
                  <c:v>0.24187023464845608</c:v>
                </c:pt>
                <c:pt idx="21">
                  <c:v>0.31113146301700484</c:v>
                </c:pt>
                <c:pt idx="22">
                  <c:v>0.33435662920367465</c:v>
                </c:pt>
                <c:pt idx="23">
                  <c:v>0.29430872394826296</c:v>
                </c:pt>
                <c:pt idx="24">
                  <c:v>0.31260016953682124</c:v>
                </c:pt>
                <c:pt idx="25">
                  <c:v>0.34630307884687372</c:v>
                </c:pt>
                <c:pt idx="26">
                  <c:v>0.34138926772191946</c:v>
                </c:pt>
                <c:pt idx="27">
                  <c:v>0.30938785261782775</c:v>
                </c:pt>
                <c:pt idx="28">
                  <c:v>0.28103906008908708</c:v>
                </c:pt>
                <c:pt idx="29">
                  <c:v>0.27507234413371184</c:v>
                </c:pt>
                <c:pt idx="30">
                  <c:v>0.31708439549096362</c:v>
                </c:pt>
                <c:pt idx="31">
                  <c:v>0.29067524509710058</c:v>
                </c:pt>
                <c:pt idx="32">
                  <c:v>0.40896661411076252</c:v>
                </c:pt>
                <c:pt idx="33">
                  <c:v>0.44944410453698608</c:v>
                </c:pt>
                <c:pt idx="34">
                  <c:v>0.40091093497183178</c:v>
                </c:pt>
                <c:pt idx="35">
                  <c:v>0.44137540766560629</c:v>
                </c:pt>
                <c:pt idx="36">
                  <c:v>0.40453063034157732</c:v>
                </c:pt>
                <c:pt idx="37">
                  <c:v>0.40004563863846759</c:v>
                </c:pt>
                <c:pt idx="38">
                  <c:v>0.43594548173650405</c:v>
                </c:pt>
                <c:pt idx="39">
                  <c:v>0.40603609281183789</c:v>
                </c:pt>
                <c:pt idx="40">
                  <c:v>0.39389054843706772</c:v>
                </c:pt>
                <c:pt idx="41">
                  <c:v>0.37283704632245213</c:v>
                </c:pt>
                <c:pt idx="42">
                  <c:v>0.44610007879556857</c:v>
                </c:pt>
                <c:pt idx="43">
                  <c:v>0.54341988083414572</c:v>
                </c:pt>
                <c:pt idx="44">
                  <c:v>0.49671531980356975</c:v>
                </c:pt>
                <c:pt idx="45">
                  <c:v>0.4396907599369328</c:v>
                </c:pt>
                <c:pt idx="46">
                  <c:v>0.36835511761521239</c:v>
                </c:pt>
                <c:pt idx="47">
                  <c:v>0.32244310676608101</c:v>
                </c:pt>
                <c:pt idx="48">
                  <c:v>0.28671785443265263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C-408E-A588-DA0180DDFE06}"/>
            </c:ext>
          </c:extLst>
        </c:ser>
        <c:ser>
          <c:idx val="1"/>
          <c:order val="1"/>
          <c:tx>
            <c:strRef>
              <c:f>'7'!$AB$124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'7'!$Z$125:$Z$173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'7'!$AB$125:$AB$173</c:f>
              <c:numCache>
                <c:formatCode>General</c:formatCode>
                <c:ptCount val="49"/>
                <c:pt idx="0">
                  <c:v>0.34686965903774364</c:v>
                </c:pt>
                <c:pt idx="1">
                  <c:v>0.24465641201913427</c:v>
                </c:pt>
                <c:pt idx="2">
                  <c:v>0.15569018360975034</c:v>
                </c:pt>
                <c:pt idx="3">
                  <c:v>0.12281802297270207</c:v>
                </c:pt>
                <c:pt idx="4">
                  <c:v>5.4965483658445731E-2</c:v>
                </c:pt>
                <c:pt idx="5">
                  <c:v>3.6934872485272129E-2</c:v>
                </c:pt>
                <c:pt idx="6">
                  <c:v>0.11427821221582515</c:v>
                </c:pt>
                <c:pt idx="7">
                  <c:v>0.10591790553120789</c:v>
                </c:pt>
                <c:pt idx="8">
                  <c:v>8.8044837825709307E-2</c:v>
                </c:pt>
                <c:pt idx="9">
                  <c:v>4.9923137883952542E-2</c:v>
                </c:pt>
                <c:pt idx="10">
                  <c:v>5.223663983653673E-2</c:v>
                </c:pt>
                <c:pt idx="11">
                  <c:v>9.4709403912806772E-2</c:v>
                </c:pt>
                <c:pt idx="12">
                  <c:v>0.16908997164217598</c:v>
                </c:pt>
                <c:pt idx="13">
                  <c:v>0.18445093714493035</c:v>
                </c:pt>
                <c:pt idx="14">
                  <c:v>0.1386162909493667</c:v>
                </c:pt>
                <c:pt idx="15">
                  <c:v>0.21799337362626894</c:v>
                </c:pt>
                <c:pt idx="16">
                  <c:v>0.21727822176391406</c:v>
                </c:pt>
                <c:pt idx="17">
                  <c:v>0.26692351025942168</c:v>
                </c:pt>
                <c:pt idx="18">
                  <c:v>0.29726829175140584</c:v>
                </c:pt>
                <c:pt idx="19">
                  <c:v>0.28457792672796545</c:v>
                </c:pt>
                <c:pt idx="20">
                  <c:v>0.33444759531379814</c:v>
                </c:pt>
                <c:pt idx="21">
                  <c:v>0.38179179437235672</c:v>
                </c:pt>
                <c:pt idx="22">
                  <c:v>0.43161945136680907</c:v>
                </c:pt>
                <c:pt idx="23">
                  <c:v>0.4668404418855569</c:v>
                </c:pt>
                <c:pt idx="24">
                  <c:v>0.48425806574814045</c:v>
                </c:pt>
                <c:pt idx="25">
                  <c:v>0.55585727516637562</c:v>
                </c:pt>
                <c:pt idx="26">
                  <c:v>0.56334775094764777</c:v>
                </c:pt>
                <c:pt idx="27">
                  <c:v>0.41405669655218513</c:v>
                </c:pt>
                <c:pt idx="28">
                  <c:v>0.36289899076699828</c:v>
                </c:pt>
                <c:pt idx="29">
                  <c:v>0.48140223234319635</c:v>
                </c:pt>
                <c:pt idx="30">
                  <c:v>0.44900461172696321</c:v>
                </c:pt>
                <c:pt idx="31">
                  <c:v>0.40833548165334715</c:v>
                </c:pt>
                <c:pt idx="32">
                  <c:v>0.45759598216416991</c:v>
                </c:pt>
                <c:pt idx="33">
                  <c:v>0.47550628741657391</c:v>
                </c:pt>
                <c:pt idx="34">
                  <c:v>0.41886702376519358</c:v>
                </c:pt>
                <c:pt idx="35">
                  <c:v>0.35942635081588453</c:v>
                </c:pt>
                <c:pt idx="36">
                  <c:v>0.3477585861189883</c:v>
                </c:pt>
                <c:pt idx="37">
                  <c:v>0.33423467293021292</c:v>
                </c:pt>
                <c:pt idx="38">
                  <c:v>0.26534043711151234</c:v>
                </c:pt>
                <c:pt idx="39">
                  <c:v>0.21621551946377918</c:v>
                </c:pt>
                <c:pt idx="40">
                  <c:v>0.30233641736606404</c:v>
                </c:pt>
                <c:pt idx="41">
                  <c:v>0.340141120754681</c:v>
                </c:pt>
                <c:pt idx="42">
                  <c:v>0.3183285115484138</c:v>
                </c:pt>
                <c:pt idx="43">
                  <c:v>0.3112753382410513</c:v>
                </c:pt>
                <c:pt idx="44">
                  <c:v>0.26461669196910248</c:v>
                </c:pt>
                <c:pt idx="45">
                  <c:v>0.20556271662226785</c:v>
                </c:pt>
                <c:pt idx="46">
                  <c:v>0.18272464266277119</c:v>
                </c:pt>
                <c:pt idx="47">
                  <c:v>0.31998987902571302</c:v>
                </c:pt>
                <c:pt idx="48">
                  <c:v>0.30806145150048214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C-408E-A588-DA0180DD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'7'!$AE$124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'7'!$AD$125:$AD$173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'7'!$AE$125:$AE$173</c:f>
              <c:numCache>
                <c:formatCode>General</c:formatCode>
                <c:ptCount val="49"/>
                <c:pt idx="0">
                  <c:v>0.37420084523371044</c:v>
                </c:pt>
                <c:pt idx="1">
                  <c:v>0.24287796028978992</c:v>
                </c:pt>
                <c:pt idx="2">
                  <c:v>0.23738447719637851</c:v>
                </c:pt>
                <c:pt idx="3">
                  <c:v>0.15471575015448985</c:v>
                </c:pt>
                <c:pt idx="4">
                  <c:v>0.16008441616618588</c:v>
                </c:pt>
                <c:pt idx="5">
                  <c:v>0.15067719009947844</c:v>
                </c:pt>
                <c:pt idx="6">
                  <c:v>0.23518601191045926</c:v>
                </c:pt>
                <c:pt idx="7">
                  <c:v>0.20814205562247332</c:v>
                </c:pt>
                <c:pt idx="8">
                  <c:v>0.27166016673417992</c:v>
                </c:pt>
                <c:pt idx="9">
                  <c:v>0.34460464763678378</c:v>
                </c:pt>
                <c:pt idx="10">
                  <c:v>0.44464439000820116</c:v>
                </c:pt>
                <c:pt idx="11">
                  <c:v>0.48877067426493837</c:v>
                </c:pt>
                <c:pt idx="12">
                  <c:v>0.47783271601204047</c:v>
                </c:pt>
                <c:pt idx="13">
                  <c:v>0.41382452556108323</c:v>
                </c:pt>
                <c:pt idx="14">
                  <c:v>0.36287388650528218</c:v>
                </c:pt>
                <c:pt idx="15">
                  <c:v>0.30963595528332333</c:v>
                </c:pt>
                <c:pt idx="16">
                  <c:v>0.26885599401490584</c:v>
                </c:pt>
                <c:pt idx="17">
                  <c:v>0.20621772846694728</c:v>
                </c:pt>
                <c:pt idx="18">
                  <c:v>0.22345167473127939</c:v>
                </c:pt>
                <c:pt idx="19">
                  <c:v>0.25989366809836195</c:v>
                </c:pt>
                <c:pt idx="20">
                  <c:v>0.19248938097619178</c:v>
                </c:pt>
                <c:pt idx="21">
                  <c:v>0.24539574289518953</c:v>
                </c:pt>
                <c:pt idx="22">
                  <c:v>0.35606867543040827</c:v>
                </c:pt>
                <c:pt idx="23">
                  <c:v>0.35787431149595927</c:v>
                </c:pt>
                <c:pt idx="24">
                  <c:v>0.37052525018933136</c:v>
                </c:pt>
                <c:pt idx="25">
                  <c:v>0.34819371304782648</c:v>
                </c:pt>
                <c:pt idx="26">
                  <c:v>0.34795939386374691</c:v>
                </c:pt>
                <c:pt idx="27">
                  <c:v>0.27805876510726962</c:v>
                </c:pt>
                <c:pt idx="28">
                  <c:v>0.2970386190176818</c:v>
                </c:pt>
                <c:pt idx="29">
                  <c:v>0.28723856373060619</c:v>
                </c:pt>
                <c:pt idx="30">
                  <c:v>0.29343653587419055</c:v>
                </c:pt>
                <c:pt idx="31">
                  <c:v>0.28856101219761521</c:v>
                </c:pt>
                <c:pt idx="32">
                  <c:v>0.3058432006469044</c:v>
                </c:pt>
                <c:pt idx="33">
                  <c:v>0.35426074211795416</c:v>
                </c:pt>
                <c:pt idx="34">
                  <c:v>0.36470479228676356</c:v>
                </c:pt>
                <c:pt idx="35">
                  <c:v>0.46665431258332313</c:v>
                </c:pt>
                <c:pt idx="36">
                  <c:v>0.41163218626690479</c:v>
                </c:pt>
                <c:pt idx="37">
                  <c:v>0.36082550801700863</c:v>
                </c:pt>
                <c:pt idx="38">
                  <c:v>0.28127491077110139</c:v>
                </c:pt>
                <c:pt idx="39">
                  <c:v>0.21448552006989727</c:v>
                </c:pt>
                <c:pt idx="40">
                  <c:v>0.27897842961733221</c:v>
                </c:pt>
                <c:pt idx="41">
                  <c:v>0.26959723901552246</c:v>
                </c:pt>
                <c:pt idx="42">
                  <c:v>0.28895460716695076</c:v>
                </c:pt>
                <c:pt idx="43">
                  <c:v>0.38309425374317213</c:v>
                </c:pt>
                <c:pt idx="44">
                  <c:v>0.37750198903294302</c:v>
                </c:pt>
                <c:pt idx="45">
                  <c:v>0.40622676430476506</c:v>
                </c:pt>
                <c:pt idx="46">
                  <c:v>0.28202917350416667</c:v>
                </c:pt>
                <c:pt idx="47">
                  <c:v>0.29469695867482515</c:v>
                </c:pt>
                <c:pt idx="48">
                  <c:v>0.31658512716410209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9-43D0-978C-48F66D9EC2E1}"/>
            </c:ext>
          </c:extLst>
        </c:ser>
        <c:ser>
          <c:idx val="1"/>
          <c:order val="1"/>
          <c:tx>
            <c:strRef>
              <c:f>'7'!$AF$124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'7'!$AD$125:$AD$173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'7'!$AF$125:$AF$173</c:f>
              <c:numCache>
                <c:formatCode>General</c:formatCode>
                <c:ptCount val="49"/>
                <c:pt idx="0">
                  <c:v>0.25242187276216677</c:v>
                </c:pt>
                <c:pt idx="1">
                  <c:v>0.27401392111368905</c:v>
                </c:pt>
                <c:pt idx="2">
                  <c:v>0.23829833958733182</c:v>
                </c:pt>
                <c:pt idx="3">
                  <c:v>0.15654951161525035</c:v>
                </c:pt>
                <c:pt idx="4">
                  <c:v>0.17673799089112319</c:v>
                </c:pt>
                <c:pt idx="5">
                  <c:v>0.10988513648993158</c:v>
                </c:pt>
                <c:pt idx="6">
                  <c:v>0.12173526968577232</c:v>
                </c:pt>
                <c:pt idx="7">
                  <c:v>0.10092520981925469</c:v>
                </c:pt>
                <c:pt idx="8">
                  <c:v>0.19926193272416512</c:v>
                </c:pt>
                <c:pt idx="9">
                  <c:v>0.13522958379880254</c:v>
                </c:pt>
                <c:pt idx="10">
                  <c:v>0.13786867558458185</c:v>
                </c:pt>
                <c:pt idx="11">
                  <c:v>0.17991177565810215</c:v>
                </c:pt>
                <c:pt idx="12">
                  <c:v>0.21611430972090964</c:v>
                </c:pt>
                <c:pt idx="13">
                  <c:v>0.29887237069500533</c:v>
                </c:pt>
                <c:pt idx="14">
                  <c:v>0.34433941546599467</c:v>
                </c:pt>
                <c:pt idx="15">
                  <c:v>0.19107062721396326</c:v>
                </c:pt>
                <c:pt idx="16">
                  <c:v>0.2013921113689098</c:v>
                </c:pt>
                <c:pt idx="17">
                  <c:v>0.2783449342614075</c:v>
                </c:pt>
                <c:pt idx="18">
                  <c:v>0.39845607401678573</c:v>
                </c:pt>
                <c:pt idx="19">
                  <c:v>0.40733770635807276</c:v>
                </c:pt>
                <c:pt idx="20">
                  <c:v>0.35149952736959689</c:v>
                </c:pt>
                <c:pt idx="21">
                  <c:v>0.45494256824496593</c:v>
                </c:pt>
                <c:pt idx="22">
                  <c:v>0.46712783936295188</c:v>
                </c:pt>
                <c:pt idx="23">
                  <c:v>0.53246732166556865</c:v>
                </c:pt>
                <c:pt idx="24">
                  <c:v>0.52257168227779205</c:v>
                </c:pt>
                <c:pt idx="25">
                  <c:v>0.57011066235093044</c:v>
                </c:pt>
                <c:pt idx="26">
                  <c:v>0.58458652000802036</c:v>
                </c:pt>
                <c:pt idx="27">
                  <c:v>0.47751234090496775</c:v>
                </c:pt>
                <c:pt idx="28">
                  <c:v>0.55901005413766436</c:v>
                </c:pt>
                <c:pt idx="29">
                  <c:v>0.49620845387795626</c:v>
                </c:pt>
                <c:pt idx="30">
                  <c:v>0.43663792691892733</c:v>
                </c:pt>
                <c:pt idx="31">
                  <c:v>0.44009719954551113</c:v>
                </c:pt>
                <c:pt idx="32">
                  <c:v>0.40996915967269182</c:v>
                </c:pt>
                <c:pt idx="33">
                  <c:v>0.43102937946969927</c:v>
                </c:pt>
                <c:pt idx="34">
                  <c:v>0.43848548213075139</c:v>
                </c:pt>
                <c:pt idx="35">
                  <c:v>0.4196957978860531</c:v>
                </c:pt>
                <c:pt idx="36">
                  <c:v>0.36163386898112376</c:v>
                </c:pt>
                <c:pt idx="37">
                  <c:v>0.33141607707217424</c:v>
                </c:pt>
                <c:pt idx="38">
                  <c:v>0.21210984121528109</c:v>
                </c:pt>
                <c:pt idx="39">
                  <c:v>0.14343616625132491</c:v>
                </c:pt>
                <c:pt idx="40">
                  <c:v>0.13337152568913338</c:v>
                </c:pt>
                <c:pt idx="41">
                  <c:v>0.14277352887819486</c:v>
                </c:pt>
                <c:pt idx="42">
                  <c:v>0.16960556844547556</c:v>
                </c:pt>
                <c:pt idx="43">
                  <c:v>0.19323231455224263</c:v>
                </c:pt>
                <c:pt idx="44">
                  <c:v>0.13082314074837906</c:v>
                </c:pt>
                <c:pt idx="45">
                  <c:v>0.14145875702978036</c:v>
                </c:pt>
                <c:pt idx="46">
                  <c:v>0.15174586806450688</c:v>
                </c:pt>
                <c:pt idx="47">
                  <c:v>0.11710540135391911</c:v>
                </c:pt>
                <c:pt idx="48">
                  <c:v>0.18167912692274632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9-43D0-978C-48F66D9E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'7'!$AI$124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'7'!$AH$125:$AH$173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'7'!$AI$125:$AI$173</c:f>
              <c:numCache>
                <c:formatCode>General</c:formatCode>
                <c:ptCount val="49"/>
                <c:pt idx="0">
                  <c:v>0.23360397454344128</c:v>
                </c:pt>
                <c:pt idx="1">
                  <c:v>0.20913140328858551</c:v>
                </c:pt>
                <c:pt idx="2">
                  <c:v>0.18643613538748008</c:v>
                </c:pt>
                <c:pt idx="3">
                  <c:v>0.13735928405534495</c:v>
                </c:pt>
                <c:pt idx="4">
                  <c:v>0.13182674776458725</c:v>
                </c:pt>
                <c:pt idx="5">
                  <c:v>0.18867365387074608</c:v>
                </c:pt>
                <c:pt idx="6">
                  <c:v>0.21442732314836152</c:v>
                </c:pt>
                <c:pt idx="7">
                  <c:v>0.2846066845290372</c:v>
                </c:pt>
                <c:pt idx="8">
                  <c:v>0.2690497285037034</c:v>
                </c:pt>
                <c:pt idx="9">
                  <c:v>0.30152284497182419</c:v>
                </c:pt>
                <c:pt idx="10">
                  <c:v>0.24542867010079542</c:v>
                </c:pt>
                <c:pt idx="11">
                  <c:v>0.22520370836909986</c:v>
                </c:pt>
                <c:pt idx="12">
                  <c:v>0.25691107586964196</c:v>
                </c:pt>
                <c:pt idx="13">
                  <c:v>0.26846546204144067</c:v>
                </c:pt>
                <c:pt idx="14">
                  <c:v>0.27686496246681425</c:v>
                </c:pt>
                <c:pt idx="15">
                  <c:v>0.29155432491188121</c:v>
                </c:pt>
                <c:pt idx="16">
                  <c:v>0.19975710442748398</c:v>
                </c:pt>
                <c:pt idx="17">
                  <c:v>0.2099270164658997</c:v>
                </c:pt>
                <c:pt idx="18">
                  <c:v>0.17776019958481068</c:v>
                </c:pt>
                <c:pt idx="19">
                  <c:v>0.19246411126026194</c:v>
                </c:pt>
                <c:pt idx="20">
                  <c:v>0.20250384597418969</c:v>
                </c:pt>
                <c:pt idx="21">
                  <c:v>0.23490651353729303</c:v>
                </c:pt>
                <c:pt idx="22">
                  <c:v>0.20028470546614577</c:v>
                </c:pt>
                <c:pt idx="23">
                  <c:v>0.26306540032207393</c:v>
                </c:pt>
                <c:pt idx="24">
                  <c:v>0.21096690356387204</c:v>
                </c:pt>
                <c:pt idx="25">
                  <c:v>0.12995908603266221</c:v>
                </c:pt>
                <c:pt idx="26">
                  <c:v>0.19970962799149383</c:v>
                </c:pt>
                <c:pt idx="27">
                  <c:v>0.28079555191739713</c:v>
                </c:pt>
                <c:pt idx="28">
                  <c:v>0.3593652247358356</c:v>
                </c:pt>
                <c:pt idx="29">
                  <c:v>0.35216871593852866</c:v>
                </c:pt>
                <c:pt idx="30">
                  <c:v>0.45646678831865273</c:v>
                </c:pt>
                <c:pt idx="31">
                  <c:v>0.43869145753424238</c:v>
                </c:pt>
                <c:pt idx="32">
                  <c:v>0.46258741981651103</c:v>
                </c:pt>
                <c:pt idx="33">
                  <c:v>0.47095093004040828</c:v>
                </c:pt>
                <c:pt idx="34">
                  <c:v>0.4410476671074825</c:v>
                </c:pt>
                <c:pt idx="35">
                  <c:v>0.49155417176208777</c:v>
                </c:pt>
                <c:pt idx="36">
                  <c:v>0.45978018410136651</c:v>
                </c:pt>
                <c:pt idx="37">
                  <c:v>0.37631124938835803</c:v>
                </c:pt>
                <c:pt idx="38">
                  <c:v>0.26573633272098918</c:v>
                </c:pt>
                <c:pt idx="39">
                  <c:v>0.22760892587626536</c:v>
                </c:pt>
                <c:pt idx="40">
                  <c:v>0.24900624927732423</c:v>
                </c:pt>
                <c:pt idx="41">
                  <c:v>0.22954473926630523</c:v>
                </c:pt>
                <c:pt idx="42">
                  <c:v>0.37544825030189644</c:v>
                </c:pt>
                <c:pt idx="43">
                  <c:v>0.43274847979686182</c:v>
                </c:pt>
                <c:pt idx="44">
                  <c:v>0.46762757952111583</c:v>
                </c:pt>
                <c:pt idx="45">
                  <c:v>0.4593444729388142</c:v>
                </c:pt>
                <c:pt idx="46">
                  <c:v>0.33597848551700671</c:v>
                </c:pt>
                <c:pt idx="47">
                  <c:v>0.31638143793872631</c:v>
                </c:pt>
                <c:pt idx="48">
                  <c:v>0.26683671398740033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26F-B6BC-38782BBD4CB7}"/>
            </c:ext>
          </c:extLst>
        </c:ser>
        <c:ser>
          <c:idx val="1"/>
          <c:order val="1"/>
          <c:tx>
            <c:strRef>
              <c:f>'7'!$AJ$124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'7'!$AH$125:$AH$173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'7'!$AJ$125:$AJ$173</c:f>
              <c:numCache>
                <c:formatCode>General</c:formatCode>
                <c:ptCount val="49"/>
                <c:pt idx="0">
                  <c:v>0.15540660536793555</c:v>
                </c:pt>
                <c:pt idx="1">
                  <c:v>0.14928246111540791</c:v>
                </c:pt>
                <c:pt idx="2">
                  <c:v>0.10494304564941342</c:v>
                </c:pt>
                <c:pt idx="3">
                  <c:v>6.7313072288581535E-2</c:v>
                </c:pt>
                <c:pt idx="4">
                  <c:v>7.6088720842523327E-2</c:v>
                </c:pt>
                <c:pt idx="5">
                  <c:v>0.12313979357031705</c:v>
                </c:pt>
                <c:pt idx="6">
                  <c:v>0.10998061737943146</c:v>
                </c:pt>
                <c:pt idx="7">
                  <c:v>9.3025121022027354E-2</c:v>
                </c:pt>
                <c:pt idx="8">
                  <c:v>0.17502697335128398</c:v>
                </c:pt>
                <c:pt idx="9">
                  <c:v>0.21383804531523032</c:v>
                </c:pt>
                <c:pt idx="10">
                  <c:v>0.19341181862450255</c:v>
                </c:pt>
                <c:pt idx="11">
                  <c:v>0.25344733751539628</c:v>
                </c:pt>
                <c:pt idx="12">
                  <c:v>0.2041839725778887</c:v>
                </c:pt>
                <c:pt idx="13">
                  <c:v>0.22278651427916682</c:v>
                </c:pt>
                <c:pt idx="14">
                  <c:v>0.26533470825814215</c:v>
                </c:pt>
                <c:pt idx="15">
                  <c:v>0.32223367992896235</c:v>
                </c:pt>
                <c:pt idx="16">
                  <c:v>0.42674801638452081</c:v>
                </c:pt>
                <c:pt idx="17">
                  <c:v>0.55997536593050934</c:v>
                </c:pt>
                <c:pt idx="18">
                  <c:v>0.58254704820830117</c:v>
                </c:pt>
                <c:pt idx="19">
                  <c:v>0.58752733140461921</c:v>
                </c:pt>
                <c:pt idx="20">
                  <c:v>0.72772383107521021</c:v>
                </c:pt>
                <c:pt idx="21">
                  <c:v>0.7533528114347916</c:v>
                </c:pt>
                <c:pt idx="22">
                  <c:v>0.7790008879722724</c:v>
                </c:pt>
                <c:pt idx="23">
                  <c:v>0.78160560663783174</c:v>
                </c:pt>
                <c:pt idx="24">
                  <c:v>0.68148052667258674</c:v>
                </c:pt>
                <c:pt idx="25">
                  <c:v>0.54395080824572961</c:v>
                </c:pt>
                <c:pt idx="26">
                  <c:v>0.4496548365844576</c:v>
                </c:pt>
                <c:pt idx="27">
                  <c:v>0.4078819474282222</c:v>
                </c:pt>
                <c:pt idx="28">
                  <c:v>0.31990681065184828</c:v>
                </c:pt>
                <c:pt idx="29">
                  <c:v>0.26822491478330629</c:v>
                </c:pt>
                <c:pt idx="30">
                  <c:v>0.24929296401325296</c:v>
                </c:pt>
                <c:pt idx="31">
                  <c:v>0.29278546398938254</c:v>
                </c:pt>
                <c:pt idx="32">
                  <c:v>0.33719362569581712</c:v>
                </c:pt>
                <c:pt idx="33">
                  <c:v>0.3700715151862356</c:v>
                </c:pt>
                <c:pt idx="34">
                  <c:v>0.33943074293680153</c:v>
                </c:pt>
                <c:pt idx="35">
                  <c:v>0.43107998434113398</c:v>
                </c:pt>
                <c:pt idx="36">
                  <c:v>0.40329981954111893</c:v>
                </c:pt>
                <c:pt idx="37">
                  <c:v>0.22418626411923667</c:v>
                </c:pt>
                <c:pt idx="38">
                  <c:v>0.15760171101753964</c:v>
                </c:pt>
                <c:pt idx="39">
                  <c:v>0.17169087107215511</c:v>
                </c:pt>
                <c:pt idx="40">
                  <c:v>0.18723515988274955</c:v>
                </c:pt>
                <c:pt idx="41">
                  <c:v>0.23829070111617157</c:v>
                </c:pt>
                <c:pt idx="42">
                  <c:v>0.23254752561274869</c:v>
                </c:pt>
                <c:pt idx="43">
                  <c:v>0.21170022819932593</c:v>
                </c:pt>
                <c:pt idx="44">
                  <c:v>0.18344743299628577</c:v>
                </c:pt>
                <c:pt idx="45">
                  <c:v>0.16645756351866162</c:v>
                </c:pt>
                <c:pt idx="46">
                  <c:v>0.15208291560444182</c:v>
                </c:pt>
                <c:pt idx="47">
                  <c:v>0.14251477566765031</c:v>
                </c:pt>
                <c:pt idx="48">
                  <c:v>0.17208902638136989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26F-B6BC-38782BBD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'7'!$AM$124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'7'!$AL$125:$AL$173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'7'!$AM$125:$AM$173</c:f>
              <c:numCache>
                <c:formatCode>General</c:formatCode>
                <c:ptCount val="49"/>
                <c:pt idx="0">
                  <c:v>7.7760276159707417E-2</c:v>
                </c:pt>
                <c:pt idx="1">
                  <c:v>0.12703392497651056</c:v>
                </c:pt>
                <c:pt idx="2">
                  <c:v>0.1886851401052595</c:v>
                </c:pt>
                <c:pt idx="3">
                  <c:v>0.16404180683063382</c:v>
                </c:pt>
                <c:pt idx="4">
                  <c:v>0.12763274066915717</c:v>
                </c:pt>
                <c:pt idx="5">
                  <c:v>0.15267120041105406</c:v>
                </c:pt>
                <c:pt idx="6">
                  <c:v>0.21939550245001374</c:v>
                </c:pt>
                <c:pt idx="7">
                  <c:v>0.19131701930682846</c:v>
                </c:pt>
                <c:pt idx="8">
                  <c:v>0.24965407290389621</c:v>
                </c:pt>
                <c:pt idx="9">
                  <c:v>0.27973652109523534</c:v>
                </c:pt>
                <c:pt idx="10">
                  <c:v>0.52201260269650818</c:v>
                </c:pt>
                <c:pt idx="11">
                  <c:v>0.63089674564346276</c:v>
                </c:pt>
                <c:pt idx="12">
                  <c:v>0.63075431633549273</c:v>
                </c:pt>
                <c:pt idx="13">
                  <c:v>0.6623828116923739</c:v>
                </c:pt>
                <c:pt idx="14">
                  <c:v>0.60936541617307771</c:v>
                </c:pt>
                <c:pt idx="15">
                  <c:v>0.51144373544598343</c:v>
                </c:pt>
                <c:pt idx="16">
                  <c:v>0.42625492855179259</c:v>
                </c:pt>
                <c:pt idx="17">
                  <c:v>0.29161788207619044</c:v>
                </c:pt>
                <c:pt idx="18">
                  <c:v>0.30030300686647066</c:v>
                </c:pt>
                <c:pt idx="19">
                  <c:v>0.28482415723582988</c:v>
                </c:pt>
                <c:pt idx="20">
                  <c:v>0.27808633207010253</c:v>
                </c:pt>
                <c:pt idx="21">
                  <c:v>0.20865281018384868</c:v>
                </c:pt>
                <c:pt idx="22">
                  <c:v>0.20062163501188038</c:v>
                </c:pt>
                <c:pt idx="23">
                  <c:v>0.22731717551961786</c:v>
                </c:pt>
                <c:pt idx="24">
                  <c:v>0.24033184497259003</c:v>
                </c:pt>
                <c:pt idx="25">
                  <c:v>0.21398395449613317</c:v>
                </c:pt>
                <c:pt idx="26">
                  <c:v>0.24289710401397938</c:v>
                </c:pt>
                <c:pt idx="27">
                  <c:v>0.33629550558958449</c:v>
                </c:pt>
                <c:pt idx="28">
                  <c:v>0.31148677053796148</c:v>
                </c:pt>
                <c:pt idx="29">
                  <c:v>0.41232059458875825</c:v>
                </c:pt>
                <c:pt idx="30">
                  <c:v>0.37774473145566556</c:v>
                </c:pt>
                <c:pt idx="31">
                  <c:v>0.41835086770844226</c:v>
                </c:pt>
                <c:pt idx="32">
                  <c:v>0.40536835971210905</c:v>
                </c:pt>
                <c:pt idx="33">
                  <c:v>0.39399086155182067</c:v>
                </c:pt>
                <c:pt idx="34">
                  <c:v>0.40759439196086078</c:v>
                </c:pt>
                <c:pt idx="35">
                  <c:v>0.42479847401545739</c:v>
                </c:pt>
                <c:pt idx="36">
                  <c:v>0.31806225692256196</c:v>
                </c:pt>
                <c:pt idx="37">
                  <c:v>0.27280342994277557</c:v>
                </c:pt>
                <c:pt idx="38">
                  <c:v>0.28240668774518318</c:v>
                </c:pt>
                <c:pt idx="39">
                  <c:v>0.29678285886251021</c:v>
                </c:pt>
                <c:pt idx="40">
                  <c:v>0.30667480402569536</c:v>
                </c:pt>
                <c:pt idx="41">
                  <c:v>0.32208090750441609</c:v>
                </c:pt>
                <c:pt idx="42">
                  <c:v>0.2777134123228916</c:v>
                </c:pt>
                <c:pt idx="43">
                  <c:v>0.28832745876250349</c:v>
                </c:pt>
                <c:pt idx="44">
                  <c:v>0.37284087506728991</c:v>
                </c:pt>
                <c:pt idx="45">
                  <c:v>0.32386050810506989</c:v>
                </c:pt>
                <c:pt idx="46">
                  <c:v>0.28949063144425602</c:v>
                </c:pt>
                <c:pt idx="47">
                  <c:v>0.2837299019611596</c:v>
                </c:pt>
                <c:pt idx="48">
                  <c:v>0.1642033798627929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D-4310-BD6B-0F81E9D91C27}"/>
            </c:ext>
          </c:extLst>
        </c:ser>
        <c:ser>
          <c:idx val="1"/>
          <c:order val="1"/>
          <c:tx>
            <c:strRef>
              <c:f>'7'!$AN$124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'7'!$AL$125:$AL$173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'7'!$AN$125:$AN$173</c:f>
              <c:numCache>
                <c:formatCode>General</c:formatCode>
                <c:ptCount val="49"/>
                <c:pt idx="0">
                  <c:v>8.6052151661844795E-2</c:v>
                </c:pt>
                <c:pt idx="1">
                  <c:v>6.2702300134628144E-2</c:v>
                </c:pt>
                <c:pt idx="2">
                  <c:v>2.5989898121890991E-2</c:v>
                </c:pt>
                <c:pt idx="3">
                  <c:v>4.1588611039500581E-2</c:v>
                </c:pt>
                <c:pt idx="4">
                  <c:v>8.1730686603076405E-2</c:v>
                </c:pt>
                <c:pt idx="5">
                  <c:v>0.10243380787335404</c:v>
                </c:pt>
                <c:pt idx="6">
                  <c:v>5.6105525479075456E-2</c:v>
                </c:pt>
                <c:pt idx="7">
                  <c:v>0.1098163902494915</c:v>
                </c:pt>
                <c:pt idx="8">
                  <c:v>0.10977151423142664</c:v>
                </c:pt>
                <c:pt idx="9">
                  <c:v>0.1489788318867977</c:v>
                </c:pt>
                <c:pt idx="10">
                  <c:v>0.17111894054405005</c:v>
                </c:pt>
                <c:pt idx="11">
                  <c:v>0.2065967746555529</c:v>
                </c:pt>
                <c:pt idx="12">
                  <c:v>0.20682306436366746</c:v>
                </c:pt>
                <c:pt idx="13">
                  <c:v>0.26312623528400819</c:v>
                </c:pt>
                <c:pt idx="14">
                  <c:v>0.2974277448368709</c:v>
                </c:pt>
                <c:pt idx="15">
                  <c:v>0.25381016489549624</c:v>
                </c:pt>
                <c:pt idx="16">
                  <c:v>0.27161735078724014</c:v>
                </c:pt>
                <c:pt idx="17">
                  <c:v>0.34472897749515446</c:v>
                </c:pt>
                <c:pt idx="18">
                  <c:v>0.43020633420220933</c:v>
                </c:pt>
                <c:pt idx="19">
                  <c:v>0.60968558143087692</c:v>
                </c:pt>
                <c:pt idx="20">
                  <c:v>0.69399138762376722</c:v>
                </c:pt>
                <c:pt idx="21">
                  <c:v>0.55854506220579958</c:v>
                </c:pt>
                <c:pt idx="22">
                  <c:v>0.52513725377865639</c:v>
                </c:pt>
                <c:pt idx="23">
                  <c:v>0.60938290701116204</c:v>
                </c:pt>
                <c:pt idx="24">
                  <c:v>0.59523072956947665</c:v>
                </c:pt>
                <c:pt idx="25">
                  <c:v>0.5949137330163371</c:v>
                </c:pt>
                <c:pt idx="26">
                  <c:v>0.39240640485806783</c:v>
                </c:pt>
                <c:pt idx="27">
                  <c:v>0.36828411293479607</c:v>
                </c:pt>
                <c:pt idx="28">
                  <c:v>0.39004325284294367</c:v>
                </c:pt>
                <c:pt idx="29">
                  <c:v>0.37327680864674923</c:v>
                </c:pt>
                <c:pt idx="30">
                  <c:v>0.39423868312757199</c:v>
                </c:pt>
                <c:pt idx="31">
                  <c:v>0.43342881422283352</c:v>
                </c:pt>
                <c:pt idx="32">
                  <c:v>0.32441446344514124</c:v>
                </c:pt>
                <c:pt idx="33">
                  <c:v>0.23394536583502792</c:v>
                </c:pt>
                <c:pt idx="34">
                  <c:v>0.21211366045086066</c:v>
                </c:pt>
                <c:pt idx="35">
                  <c:v>0.18776794324615914</c:v>
                </c:pt>
                <c:pt idx="36">
                  <c:v>0.1783277477012975</c:v>
                </c:pt>
                <c:pt idx="37">
                  <c:v>0.21931673875473845</c:v>
                </c:pt>
                <c:pt idx="38">
                  <c:v>0.18286213514365082</c:v>
                </c:pt>
                <c:pt idx="39">
                  <c:v>0.17596364087727853</c:v>
                </c:pt>
                <c:pt idx="40">
                  <c:v>0.11256623986709063</c:v>
                </c:pt>
                <c:pt idx="41">
                  <c:v>0.1004325284294348</c:v>
                </c:pt>
                <c:pt idx="42">
                  <c:v>0.18357155815263607</c:v>
                </c:pt>
                <c:pt idx="43">
                  <c:v>0.3021502296315392</c:v>
                </c:pt>
                <c:pt idx="44">
                  <c:v>0.32744502687787042</c:v>
                </c:pt>
                <c:pt idx="45">
                  <c:v>0.32303762901855215</c:v>
                </c:pt>
                <c:pt idx="46">
                  <c:v>0.27706644515100309</c:v>
                </c:pt>
                <c:pt idx="47">
                  <c:v>0.24861409488890818</c:v>
                </c:pt>
                <c:pt idx="48">
                  <c:v>0.13977924818347637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D-4310-BD6B-0F81E9D9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'7'!$AQ$124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'7'!$AP$125:$AP$173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'7'!$AQ$125:$AQ$173</c:f>
              <c:numCache>
                <c:formatCode>General</c:formatCode>
                <c:ptCount val="49"/>
                <c:pt idx="0">
                  <c:v>0.22957919796984633</c:v>
                </c:pt>
                <c:pt idx="1">
                  <c:v>0.22987937156513724</c:v>
                </c:pt>
                <c:pt idx="2">
                  <c:v>0.29542212294712272</c:v>
                </c:pt>
                <c:pt idx="3">
                  <c:v>0.31249373043032797</c:v>
                </c:pt>
                <c:pt idx="4">
                  <c:v>0.34296594484616483</c:v>
                </c:pt>
                <c:pt idx="5">
                  <c:v>0.26847618252698668</c:v>
                </c:pt>
                <c:pt idx="6">
                  <c:v>0.29916586964961628</c:v>
                </c:pt>
                <c:pt idx="7">
                  <c:v>0.44135013794967642</c:v>
                </c:pt>
                <c:pt idx="8">
                  <c:v>0.49682252465903087</c:v>
                </c:pt>
                <c:pt idx="9">
                  <c:v>0.62366194939777642</c:v>
                </c:pt>
                <c:pt idx="10">
                  <c:v>0.751791661146893</c:v>
                </c:pt>
                <c:pt idx="11">
                  <c:v>0.8116563839342803</c:v>
                </c:pt>
                <c:pt idx="12">
                  <c:v>0.94935489478226287</c:v>
                </c:pt>
                <c:pt idx="13">
                  <c:v>0.8963038063083929</c:v>
                </c:pt>
                <c:pt idx="14">
                  <c:v>0.74369922605751848</c:v>
                </c:pt>
                <c:pt idx="15">
                  <c:v>0.59408336402710449</c:v>
                </c:pt>
                <c:pt idx="16">
                  <c:v>0.56063698062119061</c:v>
                </c:pt>
                <c:pt idx="17">
                  <c:v>0.63071066864434078</c:v>
                </c:pt>
                <c:pt idx="18">
                  <c:v>0.64288224848400854</c:v>
                </c:pt>
                <c:pt idx="19">
                  <c:v>0.70555803573137821</c:v>
                </c:pt>
                <c:pt idx="20">
                  <c:v>0.64518638712745335</c:v>
                </c:pt>
                <c:pt idx="21">
                  <c:v>0.51454348726674326</c:v>
                </c:pt>
                <c:pt idx="22">
                  <c:v>0.35201939488985079</c:v>
                </c:pt>
                <c:pt idx="23">
                  <c:v>0.29227795768624321</c:v>
                </c:pt>
                <c:pt idx="24">
                  <c:v>0.34346521317302636</c:v>
                </c:pt>
                <c:pt idx="25">
                  <c:v>0.3396402970799694</c:v>
                </c:pt>
                <c:pt idx="26">
                  <c:v>0.39150830339893</c:v>
                </c:pt>
                <c:pt idx="27">
                  <c:v>0.33906445385635003</c:v>
                </c:pt>
                <c:pt idx="28">
                  <c:v>0.34126445064020405</c:v>
                </c:pt>
                <c:pt idx="29">
                  <c:v>0.32058846276660502</c:v>
                </c:pt>
                <c:pt idx="30">
                  <c:v>0.29804557891004829</c:v>
                </c:pt>
                <c:pt idx="31">
                  <c:v>0.39456900202234302</c:v>
                </c:pt>
                <c:pt idx="32">
                  <c:v>0.42846334857429008</c:v>
                </c:pt>
                <c:pt idx="33">
                  <c:v>0.47507984847359436</c:v>
                </c:pt>
                <c:pt idx="34">
                  <c:v>0.40536835971210905</c:v>
                </c:pt>
                <c:pt idx="35">
                  <c:v>0.42565611285914556</c:v>
                </c:pt>
                <c:pt idx="36">
                  <c:v>0.38183765968737532</c:v>
                </c:pt>
                <c:pt idx="37">
                  <c:v>0.37081087455423839</c:v>
                </c:pt>
                <c:pt idx="38">
                  <c:v>0.33439951114585914</c:v>
                </c:pt>
                <c:pt idx="39">
                  <c:v>0.33471729696740432</c:v>
                </c:pt>
                <c:pt idx="40">
                  <c:v>0.32371195280535942</c:v>
                </c:pt>
                <c:pt idx="41">
                  <c:v>0.33853838431562305</c:v>
                </c:pt>
                <c:pt idx="42">
                  <c:v>0.42816623797486958</c:v>
                </c:pt>
                <c:pt idx="43">
                  <c:v>0.43097959968175448</c:v>
                </c:pt>
                <c:pt idx="44">
                  <c:v>0.36806030426269448</c:v>
                </c:pt>
                <c:pt idx="45">
                  <c:v>0.36772337471695987</c:v>
                </c:pt>
                <c:pt idx="46">
                  <c:v>0.35465433708728977</c:v>
                </c:pt>
                <c:pt idx="47">
                  <c:v>0.26196195605979239</c:v>
                </c:pt>
                <c:pt idx="48">
                  <c:v>0.31556514953928699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B-4809-8F1F-B773DA704706}"/>
            </c:ext>
          </c:extLst>
        </c:ser>
        <c:ser>
          <c:idx val="1"/>
          <c:order val="1"/>
          <c:tx>
            <c:strRef>
              <c:f>'7'!$AR$124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'7'!$AP$125:$AP$173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'7'!$AR$125:$AR$173</c:f>
              <c:numCache>
                <c:formatCode>General</c:formatCode>
                <c:ptCount val="49"/>
                <c:pt idx="0">
                  <c:v>0.23494600555698769</c:v>
                </c:pt>
                <c:pt idx="1">
                  <c:v>0.49516102852014182</c:v>
                </c:pt>
                <c:pt idx="2">
                  <c:v>0.57010779792424571</c:v>
                </c:pt>
                <c:pt idx="3">
                  <c:v>0.5322076136461289</c:v>
                </c:pt>
                <c:pt idx="4">
                  <c:v>0.31353632570441015</c:v>
                </c:pt>
                <c:pt idx="5">
                  <c:v>0.22860130044971513</c:v>
                </c:pt>
                <c:pt idx="6">
                  <c:v>0.20620339339081301</c:v>
                </c:pt>
                <c:pt idx="7">
                  <c:v>0.15538655438114068</c:v>
                </c:pt>
                <c:pt idx="8">
                  <c:v>0.14665100780078885</c:v>
                </c:pt>
                <c:pt idx="9">
                  <c:v>0.19803309367630073</c:v>
                </c:pt>
                <c:pt idx="10">
                  <c:v>0.21899974220159835</c:v>
                </c:pt>
                <c:pt idx="11">
                  <c:v>0.17788853560959772</c:v>
                </c:pt>
                <c:pt idx="12">
                  <c:v>0.24533719076126909</c:v>
                </c:pt>
                <c:pt idx="13">
                  <c:v>0.2925763608413775</c:v>
                </c:pt>
                <c:pt idx="14">
                  <c:v>0.28107282327442173</c:v>
                </c:pt>
                <c:pt idx="15">
                  <c:v>0.20149332111177934</c:v>
                </c:pt>
                <c:pt idx="16">
                  <c:v>0.27291207164885978</c:v>
                </c:pt>
                <c:pt idx="17">
                  <c:v>0.26586080795928679</c:v>
                </c:pt>
                <c:pt idx="18">
                  <c:v>0.2139564416182104</c:v>
                </c:pt>
                <c:pt idx="19">
                  <c:v>0.31011620024252179</c:v>
                </c:pt>
                <c:pt idx="20">
                  <c:v>0.38216321503251116</c:v>
                </c:pt>
                <c:pt idx="21">
                  <c:v>0.47254637984207493</c:v>
                </c:pt>
                <c:pt idx="22">
                  <c:v>0.57091652105831037</c:v>
                </c:pt>
                <c:pt idx="23">
                  <c:v>0.63755740788481174</c:v>
                </c:pt>
                <c:pt idx="24">
                  <c:v>0.63252842943484855</c:v>
                </c:pt>
                <c:pt idx="25">
                  <c:v>0.55686650816839034</c:v>
                </c:pt>
                <c:pt idx="26">
                  <c:v>0.62851154841358536</c:v>
                </c:pt>
                <c:pt idx="27">
                  <c:v>0.60255029455854447</c:v>
                </c:pt>
                <c:pt idx="28">
                  <c:v>0.49211327852730269</c:v>
                </c:pt>
                <c:pt idx="29">
                  <c:v>0.36742287531150652</c:v>
                </c:pt>
                <c:pt idx="30">
                  <c:v>0.39569572150134152</c:v>
                </c:pt>
                <c:pt idx="31">
                  <c:v>0.37891018112724756</c:v>
                </c:pt>
                <c:pt idx="32">
                  <c:v>0.36112113660450851</c:v>
                </c:pt>
                <c:pt idx="33">
                  <c:v>0.29440291025751197</c:v>
                </c:pt>
                <c:pt idx="34">
                  <c:v>0.30367124020127395</c:v>
                </c:pt>
                <c:pt idx="35">
                  <c:v>0.30289116133405908</c:v>
                </c:pt>
                <c:pt idx="36">
                  <c:v>0.3088730390612322</c:v>
                </c:pt>
                <c:pt idx="37">
                  <c:v>0.27627777300373324</c:v>
                </c:pt>
                <c:pt idx="38">
                  <c:v>0.18727812628302459</c:v>
                </c:pt>
                <c:pt idx="39">
                  <c:v>0.15921820247677426</c:v>
                </c:pt>
                <c:pt idx="40">
                  <c:v>0.21989917218068805</c:v>
                </c:pt>
                <c:pt idx="41">
                  <c:v>0.15396961798096137</c:v>
                </c:pt>
                <c:pt idx="42">
                  <c:v>0.26310713910610806</c:v>
                </c:pt>
                <c:pt idx="43">
                  <c:v>0.24863605549349307</c:v>
                </c:pt>
                <c:pt idx="44">
                  <c:v>0.20920244813000693</c:v>
                </c:pt>
                <c:pt idx="45">
                  <c:v>0.21552232820600975</c:v>
                </c:pt>
                <c:pt idx="46">
                  <c:v>0.15163892946826715</c:v>
                </c:pt>
                <c:pt idx="47">
                  <c:v>0.1560778360211206</c:v>
                </c:pt>
                <c:pt idx="48">
                  <c:v>0.1758824821212033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B-4809-8F1F-B773DA704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'7'!$AU$124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'7'!$AT$125:$AT$173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'7'!$AU$125:$AU$173</c:f>
              <c:numCache>
                <c:formatCode>General</c:formatCode>
                <c:ptCount val="49"/>
                <c:pt idx="0">
                  <c:v>0.35173070752907332</c:v>
                </c:pt>
                <c:pt idx="1">
                  <c:v>0.36701352542401433</c:v>
                </c:pt>
                <c:pt idx="2">
                  <c:v>0.38965595664635616</c:v>
                </c:pt>
                <c:pt idx="3">
                  <c:v>0.41211307661854424</c:v>
                </c:pt>
                <c:pt idx="4">
                  <c:v>0.3863808483120213</c:v>
                </c:pt>
                <c:pt idx="5">
                  <c:v>0.39907620044551262</c:v>
                </c:pt>
                <c:pt idx="6">
                  <c:v>0.46820495424267039</c:v>
                </c:pt>
                <c:pt idx="7">
                  <c:v>0.41163984375658041</c:v>
                </c:pt>
                <c:pt idx="8">
                  <c:v>0.3684937181783442</c:v>
                </c:pt>
                <c:pt idx="9">
                  <c:v>0.47775767261321789</c:v>
                </c:pt>
                <c:pt idx="10">
                  <c:v>0.54814072321926977</c:v>
                </c:pt>
                <c:pt idx="11">
                  <c:v>0.53004990386021689</c:v>
                </c:pt>
                <c:pt idx="12">
                  <c:v>0.45266407894565563</c:v>
                </c:pt>
                <c:pt idx="13">
                  <c:v>0.43290392683728046</c:v>
                </c:pt>
                <c:pt idx="14">
                  <c:v>0.44525239468845862</c:v>
                </c:pt>
                <c:pt idx="15">
                  <c:v>0.47118142047964956</c:v>
                </c:pt>
                <c:pt idx="16">
                  <c:v>0.43958432083043947</c:v>
                </c:pt>
                <c:pt idx="17">
                  <c:v>0.44078654670953832</c:v>
                </c:pt>
                <c:pt idx="18">
                  <c:v>0.48938557068590399</c:v>
                </c:pt>
                <c:pt idx="19">
                  <c:v>0.40313466997368091</c:v>
                </c:pt>
                <c:pt idx="20">
                  <c:v>0.51382062024134867</c:v>
                </c:pt>
                <c:pt idx="21">
                  <c:v>0.39613572441000933</c:v>
                </c:pt>
                <c:pt idx="22">
                  <c:v>0.37032998420259855</c:v>
                </c:pt>
                <c:pt idx="23">
                  <c:v>0.45153766221434682</c:v>
                </c:pt>
                <c:pt idx="24">
                  <c:v>0.41276549473892138</c:v>
                </c:pt>
                <c:pt idx="25">
                  <c:v>0.43874888870681078</c:v>
                </c:pt>
                <c:pt idx="26">
                  <c:v>0.54388162746159574</c:v>
                </c:pt>
                <c:pt idx="27">
                  <c:v>0.52752829250997946</c:v>
                </c:pt>
                <c:pt idx="28">
                  <c:v>0.50519828686640977</c:v>
                </c:pt>
                <c:pt idx="29">
                  <c:v>0.54438319303535987</c:v>
                </c:pt>
                <c:pt idx="30">
                  <c:v>0.5878754371469419</c:v>
                </c:pt>
                <c:pt idx="31">
                  <c:v>0.56620857010929548</c:v>
                </c:pt>
                <c:pt idx="32">
                  <c:v>0.54213189107067783</c:v>
                </c:pt>
                <c:pt idx="33">
                  <c:v>0.47154208824337929</c:v>
                </c:pt>
                <c:pt idx="34">
                  <c:v>0.49935868523965254</c:v>
                </c:pt>
                <c:pt idx="35">
                  <c:v>0.51193611203213674</c:v>
                </c:pt>
                <c:pt idx="36">
                  <c:v>0.45769581541161664</c:v>
                </c:pt>
                <c:pt idx="37">
                  <c:v>0.47283314100271756</c:v>
                </c:pt>
                <c:pt idx="38">
                  <c:v>0.38792842697549812</c:v>
                </c:pt>
                <c:pt idx="39">
                  <c:v>0.35993877071255237</c:v>
                </c:pt>
                <c:pt idx="40">
                  <c:v>0.46181937360202929</c:v>
                </c:pt>
                <c:pt idx="41">
                  <c:v>0.47233693567172647</c:v>
                </c:pt>
                <c:pt idx="42">
                  <c:v>0.49152507330131967</c:v>
                </c:pt>
                <c:pt idx="43">
                  <c:v>0.53310983673466261</c:v>
                </c:pt>
                <c:pt idx="44">
                  <c:v>0.41979507026129625</c:v>
                </c:pt>
                <c:pt idx="45">
                  <c:v>0.39537993017900885</c:v>
                </c:pt>
                <c:pt idx="46">
                  <c:v>0.46396729945608839</c:v>
                </c:pt>
                <c:pt idx="47">
                  <c:v>0.44466812822619584</c:v>
                </c:pt>
                <c:pt idx="48">
                  <c:v>0.3952665993318073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5-4DA8-A8B2-83DFF991B613}"/>
            </c:ext>
          </c:extLst>
        </c:ser>
        <c:ser>
          <c:idx val="1"/>
          <c:order val="1"/>
          <c:tx>
            <c:strRef>
              <c:f>'7'!$AV$124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'7'!$AT$125:$AT$173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'7'!$AV$125:$AV$173</c:f>
              <c:numCache>
                <c:formatCode>General</c:formatCode>
                <c:ptCount val="49"/>
                <c:pt idx="0">
                  <c:v>0.25799795670896486</c:v>
                </c:pt>
                <c:pt idx="1">
                  <c:v>0.30659868427334291</c:v>
                </c:pt>
                <c:pt idx="2">
                  <c:v>0.30197168036817457</c:v>
                </c:pt>
                <c:pt idx="3">
                  <c:v>0.37860941632532275</c:v>
                </c:pt>
                <c:pt idx="4">
                  <c:v>0.46979653022447576</c:v>
                </c:pt>
                <c:pt idx="5">
                  <c:v>0.44127161448636065</c:v>
                </c:pt>
                <c:pt idx="6">
                  <c:v>0.33735116916349217</c:v>
                </c:pt>
                <c:pt idx="7">
                  <c:v>0.28648849932685994</c:v>
                </c:pt>
                <c:pt idx="8">
                  <c:v>0.27874499918841233</c:v>
                </c:pt>
                <c:pt idx="9">
                  <c:v>0.19774092215443093</c:v>
                </c:pt>
                <c:pt idx="10">
                  <c:v>0.25668891371392</c:v>
                </c:pt>
                <c:pt idx="11">
                  <c:v>0.23400169955983344</c:v>
                </c:pt>
                <c:pt idx="12">
                  <c:v>0.28995732004239355</c:v>
                </c:pt>
                <c:pt idx="13">
                  <c:v>0.20031126769977012</c:v>
                </c:pt>
                <c:pt idx="14">
                  <c:v>0.22025531589852307</c:v>
                </c:pt>
                <c:pt idx="15">
                  <c:v>0.34025760743987099</c:v>
                </c:pt>
                <c:pt idx="16">
                  <c:v>0.29150983930566299</c:v>
                </c:pt>
                <c:pt idx="17">
                  <c:v>0.26620644877927674</c:v>
                </c:pt>
                <c:pt idx="18">
                  <c:v>0.23741036731498194</c:v>
                </c:pt>
                <c:pt idx="19">
                  <c:v>0.30122883904786457</c:v>
                </c:pt>
                <c:pt idx="20">
                  <c:v>0.45708993344982013</c:v>
                </c:pt>
                <c:pt idx="21">
                  <c:v>0.45908930327594955</c:v>
                </c:pt>
                <c:pt idx="22">
                  <c:v>0.54144825413193576</c:v>
                </c:pt>
                <c:pt idx="23">
                  <c:v>0.51086763484288622</c:v>
                </c:pt>
                <c:pt idx="24">
                  <c:v>0.44321369577878983</c:v>
                </c:pt>
                <c:pt idx="25">
                  <c:v>0.41234567901234592</c:v>
                </c:pt>
                <c:pt idx="26">
                  <c:v>0.46679556586749177</c:v>
                </c:pt>
                <c:pt idx="27">
                  <c:v>0.40884057555880221</c:v>
                </c:pt>
                <c:pt idx="28">
                  <c:v>0.46325417967593796</c:v>
                </c:pt>
                <c:pt idx="29">
                  <c:v>0.40286251706720921</c:v>
                </c:pt>
                <c:pt idx="30">
                  <c:v>0.44126206639741089</c:v>
                </c:pt>
                <c:pt idx="31">
                  <c:v>0.34024137568865576</c:v>
                </c:pt>
                <c:pt idx="32">
                  <c:v>0.30981829986728177</c:v>
                </c:pt>
                <c:pt idx="33">
                  <c:v>0.39176477328062792</c:v>
                </c:pt>
                <c:pt idx="34">
                  <c:v>0.37465555269112893</c:v>
                </c:pt>
                <c:pt idx="35">
                  <c:v>0.2683328081884413</c:v>
                </c:pt>
                <c:pt idx="36">
                  <c:v>0.29607287101486618</c:v>
                </c:pt>
                <c:pt idx="37">
                  <c:v>0.31880018714254355</c:v>
                </c:pt>
                <c:pt idx="38">
                  <c:v>0.33888650186665159</c:v>
                </c:pt>
                <c:pt idx="39">
                  <c:v>0.27213581201722503</c:v>
                </c:pt>
                <c:pt idx="40">
                  <c:v>0.25131811367954693</c:v>
                </c:pt>
                <c:pt idx="41">
                  <c:v>0.33454212139440326</c:v>
                </c:pt>
                <c:pt idx="42">
                  <c:v>0.34180439784977024</c:v>
                </c:pt>
                <c:pt idx="43">
                  <c:v>0.3441704142915798</c:v>
                </c:pt>
                <c:pt idx="44">
                  <c:v>0.27402633362932421</c:v>
                </c:pt>
                <c:pt idx="45">
                  <c:v>0.27591781005031862</c:v>
                </c:pt>
                <c:pt idx="46">
                  <c:v>0.38688665463607469</c:v>
                </c:pt>
                <c:pt idx="47">
                  <c:v>0.41750546628092389</c:v>
                </c:pt>
                <c:pt idx="48">
                  <c:v>0.32046346423763283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5-4DA8-A8B2-83DFF991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'7'!$AY$124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'7'!$AX$125:$AX$174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'7'!$AY$125:$AY$174</c:f>
              <c:numCache>
                <c:formatCode>General</c:formatCode>
                <c:ptCount val="50"/>
                <c:pt idx="0">
                  <c:v>0.22942834542323326</c:v>
                </c:pt>
                <c:pt idx="1">
                  <c:v>0.19883207967464836</c:v>
                </c:pt>
                <c:pt idx="2">
                  <c:v>0.29396337116388449</c:v>
                </c:pt>
                <c:pt idx="3">
                  <c:v>0.36930081759017264</c:v>
                </c:pt>
                <c:pt idx="4">
                  <c:v>0.34766075176639122</c:v>
                </c:pt>
                <c:pt idx="5">
                  <c:v>0.35388169637900285</c:v>
                </c:pt>
                <c:pt idx="6">
                  <c:v>0.35040060157238873</c:v>
                </c:pt>
                <c:pt idx="7">
                  <c:v>0.36125585893678791</c:v>
                </c:pt>
                <c:pt idx="8">
                  <c:v>0.33367358112459417</c:v>
                </c:pt>
                <c:pt idx="9">
                  <c:v>0.36159891447426334</c:v>
                </c:pt>
                <c:pt idx="10">
                  <c:v>0.40580024212982357</c:v>
                </c:pt>
                <c:pt idx="11">
                  <c:v>0.35048636545675776</c:v>
                </c:pt>
                <c:pt idx="12">
                  <c:v>0.318135003074482</c:v>
                </c:pt>
                <c:pt idx="13">
                  <c:v>0.31696723589892384</c:v>
                </c:pt>
                <c:pt idx="14">
                  <c:v>0.356580195740751</c:v>
                </c:pt>
                <c:pt idx="15">
                  <c:v>0.39368915645859454</c:v>
                </c:pt>
                <c:pt idx="16">
                  <c:v>0.36402940169735909</c:v>
                </c:pt>
                <c:pt idx="17">
                  <c:v>0.32767546946154824</c:v>
                </c:pt>
                <c:pt idx="18">
                  <c:v>0.24986388812101284</c:v>
                </c:pt>
                <c:pt idx="19">
                  <c:v>0.28015921452533898</c:v>
                </c:pt>
                <c:pt idx="20">
                  <c:v>0.30938938411576256</c:v>
                </c:pt>
                <c:pt idx="21">
                  <c:v>0.30167140027153466</c:v>
                </c:pt>
                <c:pt idx="22">
                  <c:v>0.28952968464160272</c:v>
                </c:pt>
                <c:pt idx="23">
                  <c:v>0.24328304149363936</c:v>
                </c:pt>
                <c:pt idx="24">
                  <c:v>0.26935909108660516</c:v>
                </c:pt>
                <c:pt idx="25">
                  <c:v>0.26445829769409995</c:v>
                </c:pt>
                <c:pt idx="26">
                  <c:v>0.23495398997328276</c:v>
                </c:pt>
                <c:pt idx="27">
                  <c:v>0.23884858922238933</c:v>
                </c:pt>
                <c:pt idx="28">
                  <c:v>0.28055893548641497</c:v>
                </c:pt>
                <c:pt idx="29">
                  <c:v>0.35529909771799129</c:v>
                </c:pt>
                <c:pt idx="30">
                  <c:v>0.29612661199729529</c:v>
                </c:pt>
                <c:pt idx="31">
                  <c:v>0.22929663660080968</c:v>
                </c:pt>
                <c:pt idx="32">
                  <c:v>0.30929979148655606</c:v>
                </c:pt>
                <c:pt idx="33">
                  <c:v>0.33773281640173025</c:v>
                </c:pt>
                <c:pt idx="34">
                  <c:v>0.41401060256020478</c:v>
                </c:pt>
                <c:pt idx="35">
                  <c:v>0.42760647547956926</c:v>
                </c:pt>
                <c:pt idx="36">
                  <c:v>0.42827574007723329</c:v>
                </c:pt>
                <c:pt idx="37">
                  <c:v>0.52212669929267752</c:v>
                </c:pt>
                <c:pt idx="38">
                  <c:v>0.57277180451041465</c:v>
                </c:pt>
                <c:pt idx="39">
                  <c:v>0.64718346043489938</c:v>
                </c:pt>
                <c:pt idx="40">
                  <c:v>0.55668265295261299</c:v>
                </c:pt>
                <c:pt idx="41">
                  <c:v>0.47511890167094067</c:v>
                </c:pt>
                <c:pt idx="42">
                  <c:v>0.44344292987806977</c:v>
                </c:pt>
                <c:pt idx="43">
                  <c:v>0.43975738009711196</c:v>
                </c:pt>
                <c:pt idx="44">
                  <c:v>0.44854588099801596</c:v>
                </c:pt>
                <c:pt idx="45">
                  <c:v>0.37565500252314266</c:v>
                </c:pt>
                <c:pt idx="46">
                  <c:v>0.40695039707912706</c:v>
                </c:pt>
                <c:pt idx="47">
                  <c:v>0.39151136639479994</c:v>
                </c:pt>
                <c:pt idx="48">
                  <c:v>0.35594921859146589</c:v>
                </c:pt>
                <c:pt idx="49">
                  <c:v>0.27115170941970757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5-4027-896C-260D09FCD137}"/>
            </c:ext>
          </c:extLst>
        </c:ser>
        <c:ser>
          <c:idx val="1"/>
          <c:order val="1"/>
          <c:tx>
            <c:strRef>
              <c:f>'7'!$AZ$124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'7'!$AX$125:$AX$174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'7'!$AZ$125:$AZ$174</c:f>
              <c:numCache>
                <c:formatCode>General</c:formatCode>
                <c:ptCount val="50"/>
                <c:pt idx="0">
                  <c:v>0.17849102002234271</c:v>
                </c:pt>
                <c:pt idx="1">
                  <c:v>0.15492251725817063</c:v>
                </c:pt>
                <c:pt idx="2">
                  <c:v>0.24000744750938097</c:v>
                </c:pt>
                <c:pt idx="3">
                  <c:v>0.31783201092301377</c:v>
                </c:pt>
                <c:pt idx="4">
                  <c:v>0.30767379908911241</c:v>
                </c:pt>
                <c:pt idx="5">
                  <c:v>0.31715314179866899</c:v>
                </c:pt>
                <c:pt idx="6">
                  <c:v>0.26037925009309387</c:v>
                </c:pt>
                <c:pt idx="7">
                  <c:v>0.23273371334727355</c:v>
                </c:pt>
                <c:pt idx="8">
                  <c:v>0.1968605883532413</c:v>
                </c:pt>
                <c:pt idx="9">
                  <c:v>0.23163281869133903</c:v>
                </c:pt>
                <c:pt idx="10">
                  <c:v>0.33203574804502867</c:v>
                </c:pt>
                <c:pt idx="11">
                  <c:v>0.32423304975509182</c:v>
                </c:pt>
                <c:pt idx="12">
                  <c:v>0.23783143803767695</c:v>
                </c:pt>
                <c:pt idx="13">
                  <c:v>0.2705651513849503</c:v>
                </c:pt>
                <c:pt idx="14">
                  <c:v>0.39001078934051364</c:v>
                </c:pt>
                <c:pt idx="15">
                  <c:v>0.4785511729827277</c:v>
                </c:pt>
                <c:pt idx="16">
                  <c:v>0.52121012479352291</c:v>
                </c:pt>
                <c:pt idx="17">
                  <c:v>0.4875578852892592</c:v>
                </c:pt>
                <c:pt idx="18">
                  <c:v>0.3529680234501068</c:v>
                </c:pt>
                <c:pt idx="19">
                  <c:v>0.38524915738115045</c:v>
                </c:pt>
                <c:pt idx="20">
                  <c:v>0.37124879455376991</c:v>
                </c:pt>
                <c:pt idx="21">
                  <c:v>0.41678935960967423</c:v>
                </c:pt>
                <c:pt idx="22">
                  <c:v>0.50913943074293699</c:v>
                </c:pt>
                <c:pt idx="23">
                  <c:v>0.45289450316519181</c:v>
                </c:pt>
                <c:pt idx="24">
                  <c:v>0.4148320013749251</c:v>
                </c:pt>
                <c:pt idx="25">
                  <c:v>0.46907183027317112</c:v>
                </c:pt>
                <c:pt idx="26">
                  <c:v>0.47177871349049522</c:v>
                </c:pt>
                <c:pt idx="27">
                  <c:v>0.40036091776231009</c:v>
                </c:pt>
                <c:pt idx="28">
                  <c:v>0.26517143593709752</c:v>
                </c:pt>
                <c:pt idx="29">
                  <c:v>0.25230920531255691</c:v>
                </c:pt>
                <c:pt idx="30">
                  <c:v>0.2246541204777863</c:v>
                </c:pt>
                <c:pt idx="31">
                  <c:v>0.193791832564712</c:v>
                </c:pt>
                <c:pt idx="32">
                  <c:v>0.15439832717481608</c:v>
                </c:pt>
                <c:pt idx="33">
                  <c:v>0.25857657089933433</c:v>
                </c:pt>
                <c:pt idx="34">
                  <c:v>0.23414683051187329</c:v>
                </c:pt>
                <c:pt idx="35">
                  <c:v>0.15149761775180687</c:v>
                </c:pt>
                <c:pt idx="36">
                  <c:v>0.11671870375144416</c:v>
                </c:pt>
                <c:pt idx="37">
                  <c:v>0.14585660680014881</c:v>
                </c:pt>
                <c:pt idx="38">
                  <c:v>0.11080557226471115</c:v>
                </c:pt>
                <c:pt idx="39">
                  <c:v>9.8090382210000743E-2</c:v>
                </c:pt>
                <c:pt idx="40">
                  <c:v>0.16505303963411744</c:v>
                </c:pt>
                <c:pt idx="41">
                  <c:v>0.12714426207594562</c:v>
                </c:pt>
                <c:pt idx="42">
                  <c:v>9.0383164809563502E-2</c:v>
                </c:pt>
                <c:pt idx="43">
                  <c:v>0.21304937316796047</c:v>
                </c:pt>
                <c:pt idx="44">
                  <c:v>0.31571997364727444</c:v>
                </c:pt>
                <c:pt idx="45">
                  <c:v>0.50660823236229269</c:v>
                </c:pt>
                <c:pt idx="46">
                  <c:v>0.52780403502239015</c:v>
                </c:pt>
                <c:pt idx="47">
                  <c:v>0.51468973484957004</c:v>
                </c:pt>
                <c:pt idx="48">
                  <c:v>0.37374371019640412</c:v>
                </c:pt>
                <c:pt idx="49">
                  <c:v>0.19268138981982771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5-4027-896C-260D09FCD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'7'!$BC$124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'7'!$BB$125:$BB$174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'7'!$BC$125:$BC$174</c:f>
              <c:numCache>
                <c:formatCode>General</c:formatCode>
                <c:ptCount val="50"/>
                <c:pt idx="0">
                  <c:v>0.35841263302016751</c:v>
                </c:pt>
                <c:pt idx="1">
                  <c:v>0.37180634821209102</c:v>
                </c:pt>
                <c:pt idx="2">
                  <c:v>0.4045214413539665</c:v>
                </c:pt>
                <c:pt idx="3">
                  <c:v>0.42902923706133117</c:v>
                </c:pt>
                <c:pt idx="4">
                  <c:v>0.4523210234081802</c:v>
                </c:pt>
                <c:pt idx="5">
                  <c:v>0.47951430074484397</c:v>
                </c:pt>
                <c:pt idx="6">
                  <c:v>0.61294835559237948</c:v>
                </c:pt>
                <c:pt idx="7">
                  <c:v>0.78056850734850991</c:v>
                </c:pt>
                <c:pt idx="8">
                  <c:v>0.88604353589180251</c:v>
                </c:pt>
                <c:pt idx="9">
                  <c:v>0.89729851421727813</c:v>
                </c:pt>
                <c:pt idx="10">
                  <c:v>1</c:v>
                </c:pt>
                <c:pt idx="11">
                  <c:v>0.79199960793652846</c:v>
                </c:pt>
                <c:pt idx="12">
                  <c:v>0.61035246659228681</c:v>
                </c:pt>
                <c:pt idx="13">
                  <c:v>0.52755356222590977</c:v>
                </c:pt>
                <c:pt idx="14">
                  <c:v>0.48624829716573309</c:v>
                </c:pt>
                <c:pt idx="15">
                  <c:v>0.45063560993053892</c:v>
                </c:pt>
                <c:pt idx="16">
                  <c:v>0.4697686136344667</c:v>
                </c:pt>
                <c:pt idx="17">
                  <c:v>0.53983923866174655</c:v>
                </c:pt>
                <c:pt idx="18">
                  <c:v>0.50323414076456963</c:v>
                </c:pt>
                <c:pt idx="19">
                  <c:v>0.43097959968175448</c:v>
                </c:pt>
                <c:pt idx="20">
                  <c:v>0.42057843145512963</c:v>
                </c:pt>
                <c:pt idx="21">
                  <c:v>0.38664120296099808</c:v>
                </c:pt>
                <c:pt idx="22">
                  <c:v>0.37573540616473872</c:v>
                </c:pt>
                <c:pt idx="23">
                  <c:v>0.3758395480243294</c:v>
                </c:pt>
                <c:pt idx="24">
                  <c:v>0.42754521556216307</c:v>
                </c:pt>
                <c:pt idx="25">
                  <c:v>0.46650499153464481</c:v>
                </c:pt>
                <c:pt idx="26">
                  <c:v>0.40585537605548894</c:v>
                </c:pt>
                <c:pt idx="27">
                  <c:v>0.44882384787324703</c:v>
                </c:pt>
                <c:pt idx="28">
                  <c:v>0.44448894296778252</c:v>
                </c:pt>
                <c:pt idx="29">
                  <c:v>0.45525001320916963</c:v>
                </c:pt>
                <c:pt idx="30">
                  <c:v>0.47891701655013214</c:v>
                </c:pt>
                <c:pt idx="31">
                  <c:v>0.50751544324230358</c:v>
                </c:pt>
                <c:pt idx="32">
                  <c:v>0.53163576997207307</c:v>
                </c:pt>
                <c:pt idx="33">
                  <c:v>0.53618967908226511</c:v>
                </c:pt>
                <c:pt idx="34">
                  <c:v>0.55791321154351259</c:v>
                </c:pt>
                <c:pt idx="35">
                  <c:v>0.55744610467328914</c:v>
                </c:pt>
                <c:pt idx="36">
                  <c:v>0.48975772468414752</c:v>
                </c:pt>
                <c:pt idx="37">
                  <c:v>0.49215298745473435</c:v>
                </c:pt>
                <c:pt idx="38">
                  <c:v>0.46403698261213799</c:v>
                </c:pt>
                <c:pt idx="39">
                  <c:v>0.37336464736111391</c:v>
                </c:pt>
                <c:pt idx="40">
                  <c:v>0.34986764029095391</c:v>
                </c:pt>
                <c:pt idx="41">
                  <c:v>0.40154114637214905</c:v>
                </c:pt>
                <c:pt idx="42">
                  <c:v>0.45460525257846807</c:v>
                </c:pt>
                <c:pt idx="43">
                  <c:v>0.42893122119348087</c:v>
                </c:pt>
                <c:pt idx="44">
                  <c:v>0.382268776356122</c:v>
                </c:pt>
                <c:pt idx="45">
                  <c:v>0.31811203060545473</c:v>
                </c:pt>
                <c:pt idx="46">
                  <c:v>0.31666706230363295</c:v>
                </c:pt>
                <c:pt idx="47">
                  <c:v>0.32656666495649367</c:v>
                </c:pt>
                <c:pt idx="48">
                  <c:v>0.30380171389933908</c:v>
                </c:pt>
                <c:pt idx="49">
                  <c:v>0.31817788501666655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159-B8FB-CE00D0540274}"/>
            </c:ext>
          </c:extLst>
        </c:ser>
        <c:ser>
          <c:idx val="1"/>
          <c:order val="1"/>
          <c:tx>
            <c:strRef>
              <c:f>'7'!$BD$124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'7'!$BB$125:$BB$174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'7'!$BD$125:$BD$174</c:f>
              <c:numCache>
                <c:formatCode>General</c:formatCode>
                <c:ptCount val="50"/>
                <c:pt idx="0">
                  <c:v>0.1363982698862824</c:v>
                </c:pt>
                <c:pt idx="1">
                  <c:v>0.11539151938739454</c:v>
                </c:pt>
                <c:pt idx="2">
                  <c:v>0.14735088272082322</c:v>
                </c:pt>
                <c:pt idx="3">
                  <c:v>0.16628187868198183</c:v>
                </c:pt>
                <c:pt idx="4">
                  <c:v>0.18043119169698185</c:v>
                </c:pt>
                <c:pt idx="5">
                  <c:v>0.19148501427439329</c:v>
                </c:pt>
                <c:pt idx="6">
                  <c:v>0.17248622688168991</c:v>
                </c:pt>
                <c:pt idx="7">
                  <c:v>0.10588448721988288</c:v>
                </c:pt>
                <c:pt idx="8">
                  <c:v>0.1436529078704897</c:v>
                </c:pt>
                <c:pt idx="9">
                  <c:v>0.13193071906657908</c:v>
                </c:pt>
                <c:pt idx="10">
                  <c:v>0.25498457983634576</c:v>
                </c:pt>
                <c:pt idx="11">
                  <c:v>0.22542369644715607</c:v>
                </c:pt>
                <c:pt idx="12">
                  <c:v>0.17357661863977938</c:v>
                </c:pt>
                <c:pt idx="13">
                  <c:v>0.19477433091766697</c:v>
                </c:pt>
                <c:pt idx="14">
                  <c:v>0.29605663926365144</c:v>
                </c:pt>
                <c:pt idx="15">
                  <c:v>0.42447079716994673</c:v>
                </c:pt>
                <c:pt idx="16">
                  <c:v>0.47966543496319214</c:v>
                </c:pt>
                <c:pt idx="17">
                  <c:v>0.53681074732892231</c:v>
                </c:pt>
                <c:pt idx="18">
                  <c:v>0.55075955047597225</c:v>
                </c:pt>
                <c:pt idx="19">
                  <c:v>0.53125853360449915</c:v>
                </c:pt>
                <c:pt idx="20">
                  <c:v>0.51791889853245854</c:v>
                </c:pt>
                <c:pt idx="21">
                  <c:v>0.55607306197664563</c:v>
                </c:pt>
                <c:pt idx="22">
                  <c:v>0.52796062368117047</c:v>
                </c:pt>
                <c:pt idx="23">
                  <c:v>0.47320137874404472</c:v>
                </c:pt>
                <c:pt idx="24">
                  <c:v>0.53092435049124953</c:v>
                </c:pt>
                <c:pt idx="25">
                  <c:v>0.47307534396990436</c:v>
                </c:pt>
                <c:pt idx="26">
                  <c:v>0.39087775581717338</c:v>
                </c:pt>
                <c:pt idx="27">
                  <c:v>0.28994108829117887</c:v>
                </c:pt>
                <c:pt idx="28">
                  <c:v>0.22932886482770462</c:v>
                </c:pt>
                <c:pt idx="29">
                  <c:v>0.24848615049697831</c:v>
                </c:pt>
                <c:pt idx="30">
                  <c:v>0.23793742182502189</c:v>
                </c:pt>
                <c:pt idx="31">
                  <c:v>0.24126302120630569</c:v>
                </c:pt>
                <c:pt idx="32">
                  <c:v>0.28324310389275609</c:v>
                </c:pt>
                <c:pt idx="33">
                  <c:v>0.26512846953682245</c:v>
                </c:pt>
                <c:pt idx="34">
                  <c:v>0.20606972014551295</c:v>
                </c:pt>
                <c:pt idx="35">
                  <c:v>0.16724719047482625</c:v>
                </c:pt>
                <c:pt idx="36">
                  <c:v>3.1903984417518773E-2</c:v>
                </c:pt>
                <c:pt idx="37">
                  <c:v>6.2766272330593065E-2</c:v>
                </c:pt>
                <c:pt idx="38">
                  <c:v>0.16560491917542711</c:v>
                </c:pt>
                <c:pt idx="39">
                  <c:v>0.23790591313148668</c:v>
                </c:pt>
                <c:pt idx="40">
                  <c:v>0.25003294090687755</c:v>
                </c:pt>
                <c:pt idx="41">
                  <c:v>0.22343005547439679</c:v>
                </c:pt>
                <c:pt idx="42">
                  <c:v>0.24774617360335316</c:v>
                </c:pt>
                <c:pt idx="43">
                  <c:v>0.15185089704295707</c:v>
                </c:pt>
                <c:pt idx="44">
                  <c:v>0.10812446888755209</c:v>
                </c:pt>
                <c:pt idx="45">
                  <c:v>6.9158717882615822E-2</c:v>
                </c:pt>
                <c:pt idx="46">
                  <c:v>6.0205474874203892E-2</c:v>
                </c:pt>
                <c:pt idx="47">
                  <c:v>3.7369310532497015E-2</c:v>
                </c:pt>
                <c:pt idx="48">
                  <c:v>3.2458728385513544E-2</c:v>
                </c:pt>
                <c:pt idx="49">
                  <c:v>6.2175245624588191E-2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8-4159-B8FB-CE00D054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'2'!$BP$6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'2'!$BO$7:$BO$53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'2'!$BP$7:$BP$53</c:f>
              <c:numCache>
                <c:formatCode>General</c:formatCode>
                <c:ptCount val="47"/>
                <c:pt idx="0">
                  <c:v>0.60744442193017978</c:v>
                </c:pt>
                <c:pt idx="1">
                  <c:v>0.67494427719562311</c:v>
                </c:pt>
                <c:pt idx="2">
                  <c:v>0.71608652231806857</c:v>
                </c:pt>
                <c:pt idx="3">
                  <c:v>0.68483398946332419</c:v>
                </c:pt>
                <c:pt idx="4">
                  <c:v>0.73488537023099609</c:v>
                </c:pt>
                <c:pt idx="5">
                  <c:v>0.77148077925085401</c:v>
                </c:pt>
                <c:pt idx="6">
                  <c:v>0.80196332426330108</c:v>
                </c:pt>
                <c:pt idx="7">
                  <c:v>0.75022433856307547</c:v>
                </c:pt>
                <c:pt idx="8">
                  <c:v>0.78478188502286783</c:v>
                </c:pt>
                <c:pt idx="9">
                  <c:v>0.79223571469924159</c:v>
                </c:pt>
                <c:pt idx="10">
                  <c:v>0.85251621027036395</c:v>
                </c:pt>
                <c:pt idx="11">
                  <c:v>0.83365946853470707</c:v>
                </c:pt>
                <c:pt idx="12">
                  <c:v>0.85767599722109655</c:v>
                </c:pt>
                <c:pt idx="13">
                  <c:v>0.88117148150292346</c:v>
                </c:pt>
                <c:pt idx="14">
                  <c:v>0.87868277079835588</c:v>
                </c:pt>
                <c:pt idx="15">
                  <c:v>0.85161813234527861</c:v>
                </c:pt>
                <c:pt idx="16">
                  <c:v>0.90336580211891393</c:v>
                </c:pt>
                <c:pt idx="17">
                  <c:v>0.91214612400856843</c:v>
                </c:pt>
                <c:pt idx="18">
                  <c:v>0.90585161813234538</c:v>
                </c:pt>
                <c:pt idx="19">
                  <c:v>0.9544701267874719</c:v>
                </c:pt>
                <c:pt idx="20">
                  <c:v>0.9101393793782202</c:v>
                </c:pt>
                <c:pt idx="21">
                  <c:v>0.91061989810687183</c:v>
                </c:pt>
                <c:pt idx="22">
                  <c:v>0.95055288600706289</c:v>
                </c:pt>
                <c:pt idx="23">
                  <c:v>0.9698973831992127</c:v>
                </c:pt>
                <c:pt idx="24">
                  <c:v>0.97623169107856189</c:v>
                </c:pt>
                <c:pt idx="25">
                  <c:v>0.97426981416082903</c:v>
                </c:pt>
                <c:pt idx="26">
                  <c:v>0.9981336478897701</c:v>
                </c:pt>
                <c:pt idx="27">
                  <c:v>1</c:v>
                </c:pt>
                <c:pt idx="28">
                  <c:v>0.96471009668268382</c:v>
                </c:pt>
                <c:pt idx="29">
                  <c:v>0.85419078909280366</c:v>
                </c:pt>
                <c:pt idx="30">
                  <c:v>0.78208403288369122</c:v>
                </c:pt>
                <c:pt idx="31">
                  <c:v>0.77752489434377348</c:v>
                </c:pt>
                <c:pt idx="32">
                  <c:v>0.7509697215307124</c:v>
                </c:pt>
                <c:pt idx="33">
                  <c:v>0.70973991200138931</c:v>
                </c:pt>
                <c:pt idx="34">
                  <c:v>0.75011795866381059</c:v>
                </c:pt>
                <c:pt idx="35">
                  <c:v>0.78892418803913611</c:v>
                </c:pt>
                <c:pt idx="36">
                  <c:v>0.68993660626411168</c:v>
                </c:pt>
                <c:pt idx="37">
                  <c:v>0.67385514965553184</c:v>
                </c:pt>
                <c:pt idx="38">
                  <c:v>0.55161957969084696</c:v>
                </c:pt>
                <c:pt idx="39">
                  <c:v>0.55641029352168103</c:v>
                </c:pt>
                <c:pt idx="40">
                  <c:v>0.58712007178834014</c:v>
                </c:pt>
                <c:pt idx="41">
                  <c:v>0.54358102240490946</c:v>
                </c:pt>
                <c:pt idx="42">
                  <c:v>0.53196679789266466</c:v>
                </c:pt>
                <c:pt idx="43">
                  <c:v>0.46619579690846996</c:v>
                </c:pt>
                <c:pt idx="44">
                  <c:v>0.51811642447750839</c:v>
                </c:pt>
                <c:pt idx="45">
                  <c:v>0.53063958200659966</c:v>
                </c:pt>
                <c:pt idx="46">
                  <c:v>0.55707462513749784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'2'!$BQ$6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'2'!$BO$7:$BO$53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'2'!$BQ$7:$BQ$53</c:f>
              <c:numCache>
                <c:formatCode>General</c:formatCode>
                <c:ptCount val="47"/>
                <c:pt idx="0">
                  <c:v>0.17796679052797412</c:v>
                </c:pt>
                <c:pt idx="1">
                  <c:v>0.2329884487622749</c:v>
                </c:pt>
                <c:pt idx="2">
                  <c:v>0.26260911879758159</c:v>
                </c:pt>
                <c:pt idx="3">
                  <c:v>0.27818894420750567</c:v>
                </c:pt>
                <c:pt idx="4">
                  <c:v>0.32547747968884488</c:v>
                </c:pt>
                <c:pt idx="5">
                  <c:v>0.42228147038067571</c:v>
                </c:pt>
                <c:pt idx="6">
                  <c:v>0.41014403116072745</c:v>
                </c:pt>
                <c:pt idx="7">
                  <c:v>0.4075586080379045</c:v>
                </c:pt>
                <c:pt idx="8">
                  <c:v>0.42629229438403882</c:v>
                </c:pt>
                <c:pt idx="9">
                  <c:v>0.43223290016864735</c:v>
                </c:pt>
                <c:pt idx="10">
                  <c:v>0.45164860423217024</c:v>
                </c:pt>
                <c:pt idx="11">
                  <c:v>0.4555383122241583</c:v>
                </c:pt>
                <c:pt idx="12">
                  <c:v>0.48150504676962058</c:v>
                </c:pt>
                <c:pt idx="13">
                  <c:v>0.55163983005001294</c:v>
                </c:pt>
                <c:pt idx="14">
                  <c:v>0.47216188850544444</c:v>
                </c:pt>
                <c:pt idx="15">
                  <c:v>0.51287947664964051</c:v>
                </c:pt>
                <c:pt idx="16">
                  <c:v>0.54832017475156403</c:v>
                </c:pt>
                <c:pt idx="17">
                  <c:v>0.55776883851898273</c:v>
                </c:pt>
                <c:pt idx="18">
                  <c:v>0.58001327431484662</c:v>
                </c:pt>
                <c:pt idx="19">
                  <c:v>0.59814999329824725</c:v>
                </c:pt>
                <c:pt idx="20">
                  <c:v>0.55157415825717826</c:v>
                </c:pt>
                <c:pt idx="21">
                  <c:v>0.54644583718885975</c:v>
                </c:pt>
                <c:pt idx="22">
                  <c:v>0.54164426020456236</c:v>
                </c:pt>
                <c:pt idx="23">
                  <c:v>0.4741546506126047</c:v>
                </c:pt>
                <c:pt idx="24">
                  <c:v>0.45593395786131713</c:v>
                </c:pt>
                <c:pt idx="25">
                  <c:v>0.4789465383159921</c:v>
                </c:pt>
                <c:pt idx="26">
                  <c:v>0.39718838599726641</c:v>
                </c:pt>
                <c:pt idx="27">
                  <c:v>0.38856008134689618</c:v>
                </c:pt>
                <c:pt idx="28">
                  <c:v>0.38408094209954863</c:v>
                </c:pt>
                <c:pt idx="29">
                  <c:v>0.37556783223333062</c:v>
                </c:pt>
                <c:pt idx="30">
                  <c:v>0.29604575063128358</c:v>
                </c:pt>
                <c:pt idx="31">
                  <c:v>0.30590674713076177</c:v>
                </c:pt>
                <c:pt idx="32">
                  <c:v>0.35468743187224361</c:v>
                </c:pt>
                <c:pt idx="33">
                  <c:v>0.39355759712292959</c:v>
                </c:pt>
                <c:pt idx="34">
                  <c:v>0.45268535728954196</c:v>
                </c:pt>
                <c:pt idx="35">
                  <c:v>0.5157679589475932</c:v>
                </c:pt>
                <c:pt idx="36">
                  <c:v>0.52806796276947632</c:v>
                </c:pt>
                <c:pt idx="37">
                  <c:v>0.28525888951151496</c:v>
                </c:pt>
                <c:pt idx="38">
                  <c:v>0.17482100399252207</c:v>
                </c:pt>
                <c:pt idx="39">
                  <c:v>0.12714705044831745</c:v>
                </c:pt>
                <c:pt idx="40">
                  <c:v>0.14430784352672604</c:v>
                </c:pt>
                <c:pt idx="41">
                  <c:v>0.1959786254463125</c:v>
                </c:pt>
                <c:pt idx="42">
                  <c:v>0.14780029100140335</c:v>
                </c:pt>
                <c:pt idx="43">
                  <c:v>0.1435343159340762</c:v>
                </c:pt>
                <c:pt idx="44">
                  <c:v>0.20372628212063912</c:v>
                </c:pt>
                <c:pt idx="45">
                  <c:v>0.14594640858728669</c:v>
                </c:pt>
                <c:pt idx="46">
                  <c:v>0.12262646261041069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'7'!$BG$124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'7'!$BF$125:$BF$174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'7'!$BG$125:$BG$174</c:f>
              <c:numCache>
                <c:formatCode>General</c:formatCode>
                <c:ptCount val="50"/>
                <c:pt idx="0">
                  <c:v>0.37301776307880063</c:v>
                </c:pt>
                <c:pt idx="1">
                  <c:v>0.40198374927541003</c:v>
                </c:pt>
                <c:pt idx="2">
                  <c:v>0.43997178980803425</c:v>
                </c:pt>
                <c:pt idx="3">
                  <c:v>0.46430958924459598</c:v>
                </c:pt>
                <c:pt idx="4">
                  <c:v>0.42990831687611186</c:v>
                </c:pt>
                <c:pt idx="5">
                  <c:v>0.52537883515798522</c:v>
                </c:pt>
                <c:pt idx="6">
                  <c:v>0.49230766874618564</c:v>
                </c:pt>
                <c:pt idx="7">
                  <c:v>0.54255075575594325</c:v>
                </c:pt>
                <c:pt idx="8">
                  <c:v>0.53796927968291841</c:v>
                </c:pt>
                <c:pt idx="9">
                  <c:v>0.47231396320269881</c:v>
                </c:pt>
                <c:pt idx="10">
                  <c:v>0.5200277813725438</c:v>
                </c:pt>
                <c:pt idx="11">
                  <c:v>0.55939187279990721</c:v>
                </c:pt>
                <c:pt idx="12">
                  <c:v>0.51124157771854284</c:v>
                </c:pt>
                <c:pt idx="13">
                  <c:v>0.43556873324445533</c:v>
                </c:pt>
                <c:pt idx="14">
                  <c:v>0.38346717349038306</c:v>
                </c:pt>
                <c:pt idx="15">
                  <c:v>0.35490397125072054</c:v>
                </c:pt>
                <c:pt idx="16">
                  <c:v>0.37824323403355969</c:v>
                </c:pt>
                <c:pt idx="17">
                  <c:v>0.31403135435722618</c:v>
                </c:pt>
                <c:pt idx="18">
                  <c:v>0.47626752512230897</c:v>
                </c:pt>
                <c:pt idx="19">
                  <c:v>0.4490558698104235</c:v>
                </c:pt>
                <c:pt idx="20">
                  <c:v>0.4280467811359272</c:v>
                </c:pt>
                <c:pt idx="21">
                  <c:v>0.34871671959268263</c:v>
                </c:pt>
                <c:pt idx="22">
                  <c:v>0.37926780615218036</c:v>
                </c:pt>
                <c:pt idx="23">
                  <c:v>0.42307630458737239</c:v>
                </c:pt>
                <c:pt idx="24">
                  <c:v>0.46464881603723363</c:v>
                </c:pt>
                <c:pt idx="25">
                  <c:v>0.5201847599108973</c:v>
                </c:pt>
                <c:pt idx="26">
                  <c:v>0.43882393210563336</c:v>
                </c:pt>
                <c:pt idx="27">
                  <c:v>0.36709086606973956</c:v>
                </c:pt>
                <c:pt idx="28">
                  <c:v>0.49534998939437663</c:v>
                </c:pt>
                <c:pt idx="29">
                  <c:v>0.49668086110002907</c:v>
                </c:pt>
                <c:pt idx="30">
                  <c:v>0.4516425698229049</c:v>
                </c:pt>
                <c:pt idx="31">
                  <c:v>0.51010290900375288</c:v>
                </c:pt>
                <c:pt idx="32">
                  <c:v>0.47730970946718387</c:v>
                </c:pt>
                <c:pt idx="33">
                  <c:v>0.43913865493130855</c:v>
                </c:pt>
                <c:pt idx="34">
                  <c:v>0.44763846847143463</c:v>
                </c:pt>
                <c:pt idx="35">
                  <c:v>0.47630964131552611</c:v>
                </c:pt>
                <c:pt idx="36">
                  <c:v>0.43707266421678026</c:v>
                </c:pt>
                <c:pt idx="37">
                  <c:v>0.41700314952550344</c:v>
                </c:pt>
                <c:pt idx="38">
                  <c:v>0.37344658250064516</c:v>
                </c:pt>
                <c:pt idx="39">
                  <c:v>0.3628110950899408</c:v>
                </c:pt>
                <c:pt idx="40">
                  <c:v>0.47437689092135665</c:v>
                </c:pt>
                <c:pt idx="41">
                  <c:v>0.60202954106367113</c:v>
                </c:pt>
                <c:pt idx="42">
                  <c:v>0.60620210718800871</c:v>
                </c:pt>
                <c:pt idx="43">
                  <c:v>0.40556898594161445</c:v>
                </c:pt>
                <c:pt idx="44">
                  <c:v>0.38548185902408333</c:v>
                </c:pt>
                <c:pt idx="45">
                  <c:v>0.3636335094811205</c:v>
                </c:pt>
                <c:pt idx="46">
                  <c:v>0.40258179921908926</c:v>
                </c:pt>
                <c:pt idx="47">
                  <c:v>0.48068513091627213</c:v>
                </c:pt>
                <c:pt idx="48">
                  <c:v>0.50121486073706378</c:v>
                </c:pt>
                <c:pt idx="49">
                  <c:v>0.4142418587484139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D-4560-AA94-FE5A47215E50}"/>
            </c:ext>
          </c:extLst>
        </c:ser>
        <c:ser>
          <c:idx val="1"/>
          <c:order val="1"/>
          <c:tx>
            <c:strRef>
              <c:f>'7'!$BH$124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'7'!$BF$125:$BF$174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'7'!$BH$125:$BH$174</c:f>
              <c:numCache>
                <c:formatCode>General</c:formatCode>
                <c:ptCount val="50"/>
                <c:pt idx="0">
                  <c:v>0.14640753153256372</c:v>
                </c:pt>
                <c:pt idx="1">
                  <c:v>5.4853771017730854E-2</c:v>
                </c:pt>
                <c:pt idx="2">
                  <c:v>0.1023144567614792</c:v>
                </c:pt>
                <c:pt idx="3">
                  <c:v>0.17133759178100491</c:v>
                </c:pt>
                <c:pt idx="4">
                  <c:v>0.12542656087384119</c:v>
                </c:pt>
                <c:pt idx="5">
                  <c:v>0.1540364546036114</c:v>
                </c:pt>
                <c:pt idx="6">
                  <c:v>9.2693802335462594E-2</c:v>
                </c:pt>
                <c:pt idx="7">
                  <c:v>0.19794047721348568</c:v>
                </c:pt>
                <c:pt idx="8">
                  <c:v>0.1392512388645411</c:v>
                </c:pt>
                <c:pt idx="9">
                  <c:v>0.11661367477299425</c:v>
                </c:pt>
                <c:pt idx="10">
                  <c:v>0.14777481787020305</c:v>
                </c:pt>
                <c:pt idx="11">
                  <c:v>0.21424956794897498</c:v>
                </c:pt>
                <c:pt idx="12">
                  <c:v>0.16905082447748104</c:v>
                </c:pt>
                <c:pt idx="13">
                  <c:v>0.14315067839172002</c:v>
                </c:pt>
                <c:pt idx="14">
                  <c:v>0.12917609540450506</c:v>
                </c:pt>
                <c:pt idx="15">
                  <c:v>0.16443145904347237</c:v>
                </c:pt>
                <c:pt idx="16">
                  <c:v>8.334240401783588E-2</c:v>
                </c:pt>
                <c:pt idx="17">
                  <c:v>0.22281802297270203</c:v>
                </c:pt>
                <c:pt idx="18">
                  <c:v>0.17607248909130832</c:v>
                </c:pt>
                <c:pt idx="19">
                  <c:v>0.25479934691071565</c:v>
                </c:pt>
                <c:pt idx="20">
                  <c:v>0.20010502897844987</c:v>
                </c:pt>
                <c:pt idx="21">
                  <c:v>0.20805763226490204</c:v>
                </c:pt>
                <c:pt idx="22">
                  <c:v>0.28603973914620989</c:v>
                </c:pt>
                <c:pt idx="23">
                  <c:v>0.20206811606656921</c:v>
                </c:pt>
                <c:pt idx="24">
                  <c:v>0.26687958905025189</c:v>
                </c:pt>
                <c:pt idx="25">
                  <c:v>0.23523817707885752</c:v>
                </c:pt>
                <c:pt idx="26">
                  <c:v>0.26080700447805377</c:v>
                </c:pt>
                <c:pt idx="27">
                  <c:v>0.25917332645870911</c:v>
                </c:pt>
                <c:pt idx="28">
                  <c:v>0.43522576456322287</c:v>
                </c:pt>
                <c:pt idx="29">
                  <c:v>0.37826950435870299</c:v>
                </c:pt>
                <c:pt idx="30">
                  <c:v>0.31643417070073454</c:v>
                </c:pt>
                <c:pt idx="31">
                  <c:v>0.30899334498200182</c:v>
                </c:pt>
                <c:pt idx="32">
                  <c:v>0.20744846418989266</c:v>
                </c:pt>
                <c:pt idx="33">
                  <c:v>0.21954398327174832</c:v>
                </c:pt>
                <c:pt idx="34">
                  <c:v>0.1956775801323368</c:v>
                </c:pt>
                <c:pt idx="35">
                  <c:v>0.1278231312002904</c:v>
                </c:pt>
                <c:pt idx="36">
                  <c:v>0.15218889939178676</c:v>
                </c:pt>
                <c:pt idx="37">
                  <c:v>0.1807224084099569</c:v>
                </c:pt>
                <c:pt idx="38">
                  <c:v>0.25640724508989526</c:v>
                </c:pt>
                <c:pt idx="39">
                  <c:v>0.20679060086123749</c:v>
                </c:pt>
                <c:pt idx="40">
                  <c:v>0.18154927291302639</c:v>
                </c:pt>
                <c:pt idx="41">
                  <c:v>0.16795183943933606</c:v>
                </c:pt>
                <c:pt idx="42">
                  <c:v>0.16757564473470618</c:v>
                </c:pt>
                <c:pt idx="43">
                  <c:v>0.15685218603496526</c:v>
                </c:pt>
                <c:pt idx="44">
                  <c:v>9.5672806087861662E-2</c:v>
                </c:pt>
                <c:pt idx="45">
                  <c:v>0.17479399998090392</c:v>
                </c:pt>
                <c:pt idx="46">
                  <c:v>0.13749725492442685</c:v>
                </c:pt>
                <c:pt idx="47">
                  <c:v>0.23857618897577645</c:v>
                </c:pt>
                <c:pt idx="48">
                  <c:v>0.22930881384090979</c:v>
                </c:pt>
                <c:pt idx="49">
                  <c:v>9.9554104246035252E-2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D-4560-AA94-FE5A47215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'7'!$BK$124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'7'!$BJ$125:$BJ$173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'7'!$BK$125:$BK$173</c:f>
              <c:numCache>
                <c:formatCode>General</c:formatCode>
                <c:ptCount val="49"/>
                <c:pt idx="0">
                  <c:v>0.3009676769703295</c:v>
                </c:pt>
                <c:pt idx="1">
                  <c:v>0.33803069275011854</c:v>
                </c:pt>
                <c:pt idx="2">
                  <c:v>0.30170509322610795</c:v>
                </c:pt>
                <c:pt idx="3">
                  <c:v>0.35436028948373971</c:v>
                </c:pt>
                <c:pt idx="4">
                  <c:v>0.29938870259918149</c:v>
                </c:pt>
                <c:pt idx="5">
                  <c:v>0.31870548605532834</c:v>
                </c:pt>
                <c:pt idx="6">
                  <c:v>0.34532521741527533</c:v>
                </c:pt>
                <c:pt idx="7">
                  <c:v>0.40562948011005323</c:v>
                </c:pt>
                <c:pt idx="8">
                  <c:v>0.35907653737505857</c:v>
                </c:pt>
                <c:pt idx="9">
                  <c:v>0.25577010990794929</c:v>
                </c:pt>
                <c:pt idx="10">
                  <c:v>0.28066078009910311</c:v>
                </c:pt>
                <c:pt idx="11">
                  <c:v>0.39693057183835656</c:v>
                </c:pt>
                <c:pt idx="12">
                  <c:v>0.44848462108060938</c:v>
                </c:pt>
                <c:pt idx="13">
                  <c:v>0.49461793338137122</c:v>
                </c:pt>
                <c:pt idx="14">
                  <c:v>0.58447091723708555</c:v>
                </c:pt>
                <c:pt idx="15">
                  <c:v>0.65840780880167171</c:v>
                </c:pt>
                <c:pt idx="16">
                  <c:v>0.5179671509007886</c:v>
                </c:pt>
                <c:pt idx="17">
                  <c:v>0.43787134038996534</c:v>
                </c:pt>
                <c:pt idx="18">
                  <c:v>0.41119877235125507</c:v>
                </c:pt>
                <c:pt idx="19">
                  <c:v>0.41248293336988473</c:v>
                </c:pt>
                <c:pt idx="20">
                  <c:v>0.37860543329522456</c:v>
                </c:pt>
                <c:pt idx="21">
                  <c:v>0.35983692609986423</c:v>
                </c:pt>
                <c:pt idx="22">
                  <c:v>0.2691071596762718</c:v>
                </c:pt>
                <c:pt idx="23">
                  <c:v>0.30352987301584844</c:v>
                </c:pt>
                <c:pt idx="24">
                  <c:v>0.34393921178395759</c:v>
                </c:pt>
                <c:pt idx="25">
                  <c:v>0.35156147700723861</c:v>
                </c:pt>
                <c:pt idx="26">
                  <c:v>0.31062683444737027</c:v>
                </c:pt>
                <c:pt idx="27">
                  <c:v>0.31867485609662499</c:v>
                </c:pt>
                <c:pt idx="28">
                  <c:v>0.29132689746851037</c:v>
                </c:pt>
                <c:pt idx="29">
                  <c:v>0.34365818191285613</c:v>
                </c:pt>
                <c:pt idx="30">
                  <c:v>0.55704485221427791</c:v>
                </c:pt>
                <c:pt idx="31">
                  <c:v>0.69125997100874381</c:v>
                </c:pt>
                <c:pt idx="32">
                  <c:v>0.94018658239344022</c:v>
                </c:pt>
                <c:pt idx="33">
                  <c:v>0.96271874576445093</c:v>
                </c:pt>
                <c:pt idx="34">
                  <c:v>0.77448539755006274</c:v>
                </c:pt>
                <c:pt idx="35">
                  <c:v>0.54801284314168397</c:v>
                </c:pt>
                <c:pt idx="36">
                  <c:v>0.45640246540537571</c:v>
                </c:pt>
                <c:pt idx="37">
                  <c:v>0.49566394647108397</c:v>
                </c:pt>
                <c:pt idx="38">
                  <c:v>0.43314360626413262</c:v>
                </c:pt>
                <c:pt idx="39">
                  <c:v>0.40926295896121562</c:v>
                </c:pt>
                <c:pt idx="40">
                  <c:v>0.4148368456962227</c:v>
                </c:pt>
                <c:pt idx="41">
                  <c:v>0.32908444756189326</c:v>
                </c:pt>
                <c:pt idx="42">
                  <c:v>0.28588625105386167</c:v>
                </c:pt>
                <c:pt idx="43">
                  <c:v>0.29997296906144427</c:v>
                </c:pt>
                <c:pt idx="44">
                  <c:v>0.32190555099084056</c:v>
                </c:pt>
                <c:pt idx="45">
                  <c:v>0.36646142041838964</c:v>
                </c:pt>
                <c:pt idx="46">
                  <c:v>0.33413073325823894</c:v>
                </c:pt>
                <c:pt idx="47">
                  <c:v>0.2909363654950452</c:v>
                </c:pt>
                <c:pt idx="48">
                  <c:v>0.23392405761188903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E-424F-A6C6-35C047603E0A}"/>
            </c:ext>
          </c:extLst>
        </c:ser>
        <c:ser>
          <c:idx val="1"/>
          <c:order val="1"/>
          <c:tx>
            <c:strRef>
              <c:f>'7'!$BL$124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'7'!$BJ$125:$BJ$173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'7'!$BL$125:$BL$173</c:f>
              <c:numCache>
                <c:formatCode>General</c:formatCode>
                <c:ptCount val="49"/>
                <c:pt idx="0">
                  <c:v>0.25096960843287214</c:v>
                </c:pt>
                <c:pt idx="1">
                  <c:v>0.16774082667354145</c:v>
                </c:pt>
                <c:pt idx="2">
                  <c:v>0.19411551278011704</c:v>
                </c:pt>
                <c:pt idx="3">
                  <c:v>0.25454059370017112</c:v>
                </c:pt>
                <c:pt idx="4">
                  <c:v>0.23802239981667669</c:v>
                </c:pt>
                <c:pt idx="5">
                  <c:v>0.11208406137511581</c:v>
                </c:pt>
                <c:pt idx="6">
                  <c:v>0.14871434982288298</c:v>
                </c:pt>
                <c:pt idx="7">
                  <c:v>0.1689524791612958</c:v>
                </c:pt>
                <c:pt idx="8">
                  <c:v>0.17914410930652244</c:v>
                </c:pt>
                <c:pt idx="9">
                  <c:v>0.14964910773108747</c:v>
                </c:pt>
                <c:pt idx="10">
                  <c:v>0.13638776698843733</c:v>
                </c:pt>
                <c:pt idx="11">
                  <c:v>6.0469002129223869E-2</c:v>
                </c:pt>
                <c:pt idx="12">
                  <c:v>7.2174004373024736E-2</c:v>
                </c:pt>
                <c:pt idx="13">
                  <c:v>0.14669301939216861</c:v>
                </c:pt>
                <c:pt idx="14">
                  <c:v>0.19387872017415742</c:v>
                </c:pt>
                <c:pt idx="15">
                  <c:v>0.19790896851995102</c:v>
                </c:pt>
                <c:pt idx="16">
                  <c:v>0.28089045477547697</c:v>
                </c:pt>
                <c:pt idx="17">
                  <c:v>0.33572512961530776</c:v>
                </c:pt>
                <c:pt idx="18">
                  <c:v>0.28771829318361913</c:v>
                </c:pt>
                <c:pt idx="19">
                  <c:v>0.39167502124449827</c:v>
                </c:pt>
                <c:pt idx="20">
                  <c:v>0.49514670638671665</c:v>
                </c:pt>
                <c:pt idx="21">
                  <c:v>0.4996218956775802</c:v>
                </c:pt>
                <c:pt idx="22">
                  <c:v>0.4594578595094192</c:v>
                </c:pt>
                <c:pt idx="23">
                  <c:v>0.37867434333018268</c:v>
                </c:pt>
                <c:pt idx="24">
                  <c:v>0.34086486589709086</c:v>
                </c:pt>
                <c:pt idx="25">
                  <c:v>0.31195611698318559</c:v>
                </c:pt>
                <c:pt idx="26">
                  <c:v>0.31324797341812044</c:v>
                </c:pt>
                <c:pt idx="27">
                  <c:v>0.25790915948172993</c:v>
                </c:pt>
                <c:pt idx="28">
                  <c:v>0.22731517286815051</c:v>
                </c:pt>
                <c:pt idx="29">
                  <c:v>0.24847373798134317</c:v>
                </c:pt>
                <c:pt idx="30">
                  <c:v>0.27611163625600321</c:v>
                </c:pt>
                <c:pt idx="31">
                  <c:v>0.36352534540211767</c:v>
                </c:pt>
                <c:pt idx="32">
                  <c:v>0.35220035709852654</c:v>
                </c:pt>
                <c:pt idx="33">
                  <c:v>0.43631615632131232</c:v>
                </c:pt>
                <c:pt idx="34">
                  <c:v>0.28760085168953431</c:v>
                </c:pt>
                <c:pt idx="35">
                  <c:v>0.16123284924522369</c:v>
                </c:pt>
                <c:pt idx="36">
                  <c:v>0.12346729302130169</c:v>
                </c:pt>
                <c:pt idx="37">
                  <c:v>5.3787249482016103E-2</c:v>
                </c:pt>
                <c:pt idx="38">
                  <c:v>0.11423906505112995</c:v>
                </c:pt>
                <c:pt idx="39">
                  <c:v>0.1295618381980847</c:v>
                </c:pt>
                <c:pt idx="40">
                  <c:v>0.16730352419963174</c:v>
                </c:pt>
                <c:pt idx="41">
                  <c:v>0.11429921801151502</c:v>
                </c:pt>
                <c:pt idx="42">
                  <c:v>0.13305548394488859</c:v>
                </c:pt>
                <c:pt idx="43">
                  <c:v>6.4938462566717231E-2</c:v>
                </c:pt>
                <c:pt idx="44">
                  <c:v>0.10749715944353738</c:v>
                </c:pt>
                <c:pt idx="45">
                  <c:v>0.15075955047597231</c:v>
                </c:pt>
                <c:pt idx="46">
                  <c:v>8.0933421175751807E-2</c:v>
                </c:pt>
                <c:pt idx="47">
                  <c:v>0.10327403970095396</c:v>
                </c:pt>
                <c:pt idx="48">
                  <c:v>0.13849312060191171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E-424F-A6C6-35C04760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'7'!$BO$124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'7'!$BN$125:$BN$173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'7'!$BO$125:$BO$173</c:f>
              <c:numCache>
                <c:formatCode>General</c:formatCode>
                <c:ptCount val="49"/>
                <c:pt idx="0">
                  <c:v>0.21103505522198646</c:v>
                </c:pt>
                <c:pt idx="1">
                  <c:v>0.28164170452657189</c:v>
                </c:pt>
                <c:pt idx="2">
                  <c:v>0.23935245204305647</c:v>
                </c:pt>
                <c:pt idx="3">
                  <c:v>0.26300567190260254</c:v>
                </c:pt>
                <c:pt idx="4">
                  <c:v>0.22613868785851413</c:v>
                </c:pt>
                <c:pt idx="5">
                  <c:v>0.26488558561800923</c:v>
                </c:pt>
                <c:pt idx="6">
                  <c:v>0.288364980461915</c:v>
                </c:pt>
                <c:pt idx="7">
                  <c:v>0.25390091667808906</c:v>
                </c:pt>
                <c:pt idx="8">
                  <c:v>0.24716921750410251</c:v>
                </c:pt>
                <c:pt idx="9">
                  <c:v>0.19517103386065351</c:v>
                </c:pt>
                <c:pt idx="10">
                  <c:v>0.24896336733513968</c:v>
                </c:pt>
                <c:pt idx="11">
                  <c:v>0.30641444937671858</c:v>
                </c:pt>
                <c:pt idx="12">
                  <c:v>0.31548857464252922</c:v>
                </c:pt>
                <c:pt idx="13">
                  <c:v>0.30319217772114643</c:v>
                </c:pt>
                <c:pt idx="14">
                  <c:v>0.25780470491480645</c:v>
                </c:pt>
                <c:pt idx="15">
                  <c:v>0.2636542612781419</c:v>
                </c:pt>
                <c:pt idx="16">
                  <c:v>0.30275034056685329</c:v>
                </c:pt>
                <c:pt idx="17">
                  <c:v>0.32237572085693444</c:v>
                </c:pt>
                <c:pt idx="18">
                  <c:v>0.27824790510226161</c:v>
                </c:pt>
                <c:pt idx="19">
                  <c:v>0.33669599229962827</c:v>
                </c:pt>
                <c:pt idx="20">
                  <c:v>0.32194383843921948</c:v>
                </c:pt>
                <c:pt idx="21">
                  <c:v>0.26685585771158982</c:v>
                </c:pt>
                <c:pt idx="22">
                  <c:v>0.3162841878198438</c:v>
                </c:pt>
                <c:pt idx="23">
                  <c:v>0.44743554499502619</c:v>
                </c:pt>
                <c:pt idx="24">
                  <c:v>0.45097024222937088</c:v>
                </c:pt>
                <c:pt idx="25">
                  <c:v>0.39166221894141301</c:v>
                </c:pt>
                <c:pt idx="26">
                  <c:v>0.39043089460154612</c:v>
                </c:pt>
                <c:pt idx="27">
                  <c:v>0.47424058760512783</c:v>
                </c:pt>
                <c:pt idx="28">
                  <c:v>0.50366525743331636</c:v>
                </c:pt>
                <c:pt idx="29">
                  <c:v>0.48847739241035565</c:v>
                </c:pt>
                <c:pt idx="30">
                  <c:v>0.64575533861036438</c:v>
                </c:pt>
                <c:pt idx="31">
                  <c:v>0.64448266382624819</c:v>
                </c:pt>
                <c:pt idx="32">
                  <c:v>0.64797677636531092</c:v>
                </c:pt>
                <c:pt idx="33">
                  <c:v>0.60578553974964588</c:v>
                </c:pt>
                <c:pt idx="34">
                  <c:v>0.42805137562973283</c:v>
                </c:pt>
                <c:pt idx="35">
                  <c:v>0.25976272502490572</c:v>
                </c:pt>
                <c:pt idx="36">
                  <c:v>0.31475422138262077</c:v>
                </c:pt>
                <c:pt idx="37">
                  <c:v>0.31486142623808189</c:v>
                </c:pt>
                <c:pt idx="38">
                  <c:v>0.19114166279325293</c:v>
                </c:pt>
                <c:pt idx="39">
                  <c:v>0.32608500885588682</c:v>
                </c:pt>
                <c:pt idx="40">
                  <c:v>0.25228442060752998</c:v>
                </c:pt>
                <c:pt idx="41">
                  <c:v>0.22975225723651882</c:v>
                </c:pt>
                <c:pt idx="42">
                  <c:v>0.26128120522761494</c:v>
                </c:pt>
                <c:pt idx="43">
                  <c:v>0.27024889138693181</c:v>
                </c:pt>
                <c:pt idx="44">
                  <c:v>0.26011267230308938</c:v>
                </c:pt>
                <c:pt idx="45">
                  <c:v>0.2595268743428914</c:v>
                </c:pt>
                <c:pt idx="46">
                  <c:v>0.24221558743283411</c:v>
                </c:pt>
                <c:pt idx="47">
                  <c:v>0.21031678269039747</c:v>
                </c:pt>
                <c:pt idx="48">
                  <c:v>0.20384007792261472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6-461A-80B2-511C59CB38AC}"/>
            </c:ext>
          </c:extLst>
        </c:ser>
        <c:ser>
          <c:idx val="1"/>
          <c:order val="1"/>
          <c:tx>
            <c:strRef>
              <c:f>'7'!$BP$124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'7'!$BN$125:$BN$173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'7'!$BP$125:$BP$173</c:f>
              <c:numCache>
                <c:formatCode>General</c:formatCode>
                <c:ptCount val="49"/>
                <c:pt idx="0">
                  <c:v>0.30958437168800695</c:v>
                </c:pt>
                <c:pt idx="1">
                  <c:v>0.26654540593700177</c:v>
                </c:pt>
                <c:pt idx="2">
                  <c:v>0.21354396417557042</c:v>
                </c:pt>
                <c:pt idx="3">
                  <c:v>0.13195936333342895</c:v>
                </c:pt>
                <c:pt idx="4">
                  <c:v>0.16378696303934764</c:v>
                </c:pt>
                <c:pt idx="5">
                  <c:v>0.15103835467331223</c:v>
                </c:pt>
                <c:pt idx="6">
                  <c:v>0.25945976912720931</c:v>
                </c:pt>
                <c:pt idx="7">
                  <c:v>0.28729722246092465</c:v>
                </c:pt>
                <c:pt idx="8">
                  <c:v>0.26807214536010615</c:v>
                </c:pt>
                <c:pt idx="9">
                  <c:v>0.15001098030229268</c:v>
                </c:pt>
                <c:pt idx="10">
                  <c:v>0.18532363247496025</c:v>
                </c:pt>
                <c:pt idx="11">
                  <c:v>0.19782685495498104</c:v>
                </c:pt>
                <c:pt idx="12">
                  <c:v>0.16008994299790888</c:v>
                </c:pt>
                <c:pt idx="13">
                  <c:v>0.12220217123542719</c:v>
                </c:pt>
                <c:pt idx="14">
                  <c:v>0.1575329647771001</c:v>
                </c:pt>
                <c:pt idx="15">
                  <c:v>0.16694929009958676</c:v>
                </c:pt>
                <c:pt idx="16">
                  <c:v>0.18180516169688665</c:v>
                </c:pt>
                <c:pt idx="17">
                  <c:v>0.2937001709107922</c:v>
                </c:pt>
                <c:pt idx="18">
                  <c:v>0.30224380090324954</c:v>
                </c:pt>
                <c:pt idx="19">
                  <c:v>0.26721568178129151</c:v>
                </c:pt>
                <c:pt idx="20">
                  <c:v>0.35617331691062043</c:v>
                </c:pt>
                <c:pt idx="21">
                  <c:v>0.36108771829318376</c:v>
                </c:pt>
                <c:pt idx="22">
                  <c:v>0.442962581039405</c:v>
                </c:pt>
                <c:pt idx="23">
                  <c:v>0.40633515701832296</c:v>
                </c:pt>
                <c:pt idx="24">
                  <c:v>0.32701345325733089</c:v>
                </c:pt>
                <c:pt idx="25">
                  <c:v>0.26065518986374897</c:v>
                </c:pt>
                <c:pt idx="26">
                  <c:v>0.16702758442897664</c:v>
                </c:pt>
                <c:pt idx="27">
                  <c:v>0.25184325857179679</c:v>
                </c:pt>
                <c:pt idx="28">
                  <c:v>0.28980359581029869</c:v>
                </c:pt>
                <c:pt idx="29">
                  <c:v>0.23744855967078213</c:v>
                </c:pt>
                <c:pt idx="30">
                  <c:v>0.28956871282212854</c:v>
                </c:pt>
                <c:pt idx="31">
                  <c:v>0.31228648086085564</c:v>
                </c:pt>
                <c:pt idx="32">
                  <c:v>0.31671774894254934</c:v>
                </c:pt>
                <c:pt idx="33">
                  <c:v>0.35026973351283774</c:v>
                </c:pt>
                <c:pt idx="34">
                  <c:v>0.22943389380615481</c:v>
                </c:pt>
                <c:pt idx="35">
                  <c:v>0.17829910343444763</c:v>
                </c:pt>
                <c:pt idx="36">
                  <c:v>0.10223902685877416</c:v>
                </c:pt>
                <c:pt idx="37">
                  <c:v>0.10777118959640243</c:v>
                </c:pt>
                <c:pt idx="38">
                  <c:v>6.9653308890225515E-2</c:v>
                </c:pt>
                <c:pt idx="39">
                  <c:v>3.5842571109392346E-2</c:v>
                </c:pt>
                <c:pt idx="40">
                  <c:v>8.8794362808283955E-2</c:v>
                </c:pt>
                <c:pt idx="41">
                  <c:v>7.8826157944487329E-2</c:v>
                </c:pt>
                <c:pt idx="42">
                  <c:v>0.11328616577392039</c:v>
                </c:pt>
                <c:pt idx="43">
                  <c:v>0.21530749620463446</c:v>
                </c:pt>
                <c:pt idx="44">
                  <c:v>0.20006015296038529</c:v>
                </c:pt>
                <c:pt idx="45">
                  <c:v>0.23836995025445673</c:v>
                </c:pt>
                <c:pt idx="46">
                  <c:v>0.23901158183189664</c:v>
                </c:pt>
                <c:pt idx="47">
                  <c:v>0.25101925849541212</c:v>
                </c:pt>
                <c:pt idx="48">
                  <c:v>0.18366131018876575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6-461A-80B2-511C59CB3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'7'!$BS$124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'7'!$BR$125:$BR$173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'7'!$BS$125:$BS$173</c:f>
              <c:numCache>
                <c:formatCode>General</c:formatCode>
                <c:ptCount val="49"/>
                <c:pt idx="0">
                  <c:v>0.3620499406161673</c:v>
                </c:pt>
                <c:pt idx="1">
                  <c:v>0.39181613448389646</c:v>
                </c:pt>
                <c:pt idx="2">
                  <c:v>0.34156079549065715</c:v>
                </c:pt>
                <c:pt idx="3">
                  <c:v>0.39698264276815193</c:v>
                </c:pt>
                <c:pt idx="4">
                  <c:v>0.42316896021244926</c:v>
                </c:pt>
                <c:pt idx="5">
                  <c:v>0.41432455963691256</c:v>
                </c:pt>
                <c:pt idx="6">
                  <c:v>0.40996055627067995</c:v>
                </c:pt>
                <c:pt idx="7">
                  <c:v>0.42076680570115421</c:v>
                </c:pt>
                <c:pt idx="8">
                  <c:v>0.42435510536322907</c:v>
                </c:pt>
                <c:pt idx="9">
                  <c:v>0.43454645837273725</c:v>
                </c:pt>
                <c:pt idx="10">
                  <c:v>0.43721356202681472</c:v>
                </c:pt>
                <c:pt idx="11">
                  <c:v>0.61743334729548927</c:v>
                </c:pt>
                <c:pt idx="12">
                  <c:v>0.56109183550793273</c:v>
                </c:pt>
                <c:pt idx="13">
                  <c:v>0.43121162161893095</c:v>
                </c:pt>
                <c:pt idx="14">
                  <c:v>0.42324553510920709</c:v>
                </c:pt>
                <c:pt idx="15">
                  <c:v>0.40887778723052304</c:v>
                </c:pt>
                <c:pt idx="16">
                  <c:v>0.41216131880350176</c:v>
                </c:pt>
                <c:pt idx="17">
                  <c:v>0.37551869920691383</c:v>
                </c:pt>
                <c:pt idx="18">
                  <c:v>0.4235694469224931</c:v>
                </c:pt>
                <c:pt idx="19">
                  <c:v>0.46000454854886741</c:v>
                </c:pt>
                <c:pt idx="20">
                  <c:v>0.4982544752284036</c:v>
                </c:pt>
                <c:pt idx="21">
                  <c:v>0.45011260338568232</c:v>
                </c:pt>
                <c:pt idx="22">
                  <c:v>0.45243512000434954</c:v>
                </c:pt>
                <c:pt idx="23">
                  <c:v>0.36638331402369662</c:v>
                </c:pt>
                <c:pt idx="24">
                  <c:v>0.36979702292116373</c:v>
                </c:pt>
                <c:pt idx="25">
                  <c:v>0.55648738696588018</c:v>
                </c:pt>
                <c:pt idx="26">
                  <c:v>0.56602708760397902</c:v>
                </c:pt>
                <c:pt idx="27">
                  <c:v>0.57994457508972652</c:v>
                </c:pt>
                <c:pt idx="28">
                  <c:v>0.62576163306687804</c:v>
                </c:pt>
                <c:pt idx="29">
                  <c:v>0.65907247890553011</c:v>
                </c:pt>
                <c:pt idx="30">
                  <c:v>0.7451932022932648</c:v>
                </c:pt>
                <c:pt idx="31">
                  <c:v>0.8853145428746676</c:v>
                </c:pt>
                <c:pt idx="32">
                  <c:v>0.91144419489536432</c:v>
                </c:pt>
                <c:pt idx="33">
                  <c:v>0.90569035715297574</c:v>
                </c:pt>
                <c:pt idx="34">
                  <c:v>0.77535528837723222</c:v>
                </c:pt>
                <c:pt idx="35">
                  <c:v>0.72127197029506596</c:v>
                </c:pt>
                <c:pt idx="36">
                  <c:v>0.6236956423523502</c:v>
                </c:pt>
                <c:pt idx="37">
                  <c:v>0.54906957671694323</c:v>
                </c:pt>
                <c:pt idx="38">
                  <c:v>0.44485343947634998</c:v>
                </c:pt>
                <c:pt idx="39">
                  <c:v>0.37427588863253308</c:v>
                </c:pt>
                <c:pt idx="40">
                  <c:v>0.38439372974115388</c:v>
                </c:pt>
                <c:pt idx="41">
                  <c:v>0.39233837527978527</c:v>
                </c:pt>
                <c:pt idx="42">
                  <c:v>0.44080798768063034</c:v>
                </c:pt>
                <c:pt idx="43">
                  <c:v>0.47841085648256243</c:v>
                </c:pt>
                <c:pt idx="44">
                  <c:v>0.37786189104770534</c:v>
                </c:pt>
                <c:pt idx="45">
                  <c:v>0.33807280894333525</c:v>
                </c:pt>
                <c:pt idx="46">
                  <c:v>0.27634884766266588</c:v>
                </c:pt>
                <c:pt idx="47">
                  <c:v>0.26394065139201678</c:v>
                </c:pt>
                <c:pt idx="48">
                  <c:v>0.31798338477890109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4-4D06-9193-4E795D43534E}"/>
            </c:ext>
          </c:extLst>
        </c:ser>
        <c:ser>
          <c:idx val="1"/>
          <c:order val="1"/>
          <c:tx>
            <c:strRef>
              <c:f>'7'!$BT$124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'7'!$BR$125:$BR$173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'7'!$BT$125:$BT$173</c:f>
              <c:numCache>
                <c:formatCode>General</c:formatCode>
                <c:ptCount val="49"/>
                <c:pt idx="0">
                  <c:v>0.26982994853580056</c:v>
                </c:pt>
                <c:pt idx="1">
                  <c:v>0.45043587026056769</c:v>
                </c:pt>
                <c:pt idx="2">
                  <c:v>0.4235494065862716</c:v>
                </c:pt>
                <c:pt idx="3">
                  <c:v>0.3672567385637765</c:v>
                </c:pt>
                <c:pt idx="4">
                  <c:v>0.24254819397897501</c:v>
                </c:pt>
                <c:pt idx="5">
                  <c:v>0.26341554237919262</c:v>
                </c:pt>
                <c:pt idx="6">
                  <c:v>0.16739327623576142</c:v>
                </c:pt>
                <c:pt idx="7">
                  <c:v>0.30138638251553962</c:v>
                </c:pt>
                <c:pt idx="8">
                  <c:v>0.21749018933860398</c:v>
                </c:pt>
                <c:pt idx="9">
                  <c:v>0.36277773003733338</c:v>
                </c:pt>
                <c:pt idx="10">
                  <c:v>0.37677809286471337</c:v>
                </c:pt>
                <c:pt idx="11">
                  <c:v>0.28675393619966943</c:v>
                </c:pt>
                <c:pt idx="12">
                  <c:v>0.28472401248890061</c:v>
                </c:pt>
                <c:pt idx="13">
                  <c:v>0.29133319966008792</c:v>
                </c:pt>
                <c:pt idx="14">
                  <c:v>0.32460160598856141</c:v>
                </c:pt>
                <c:pt idx="15">
                  <c:v>0.35108991435364223</c:v>
                </c:pt>
                <c:pt idx="16">
                  <c:v>0.32518403941451102</c:v>
                </c:pt>
                <c:pt idx="17">
                  <c:v>0.33167196585603392</c:v>
                </c:pt>
                <c:pt idx="18">
                  <c:v>0.34475762176200431</c:v>
                </c:pt>
                <c:pt idx="19">
                  <c:v>0.37098622210764526</c:v>
                </c:pt>
                <c:pt idx="20">
                  <c:v>0.51363276140280523</c:v>
                </c:pt>
                <c:pt idx="21">
                  <c:v>0.55958198466576947</c:v>
                </c:pt>
                <c:pt idx="22">
                  <c:v>0.54138523674486583</c:v>
                </c:pt>
                <c:pt idx="23">
                  <c:v>0.54816628951715329</c:v>
                </c:pt>
                <c:pt idx="24">
                  <c:v>0.52776106862211514</c:v>
                </c:pt>
                <c:pt idx="25">
                  <c:v>0.5354109974888529</c:v>
                </c:pt>
                <c:pt idx="26">
                  <c:v>0.58044264940372214</c:v>
                </c:pt>
                <c:pt idx="27">
                  <c:v>0.69782303571940074</c:v>
                </c:pt>
                <c:pt idx="28">
                  <c:v>0.6492862803509879</c:v>
                </c:pt>
                <c:pt idx="29">
                  <c:v>0.58451490934089545</c:v>
                </c:pt>
                <c:pt idx="30">
                  <c:v>0.56994166117651568</c:v>
                </c:pt>
                <c:pt idx="31">
                  <c:v>0.41868274564845875</c:v>
                </c:pt>
                <c:pt idx="32">
                  <c:v>0.38423992437913568</c:v>
                </c:pt>
                <c:pt idx="33">
                  <c:v>0.3218469823264874</c:v>
                </c:pt>
                <c:pt idx="34">
                  <c:v>0.28880104647054883</c:v>
                </c:pt>
                <c:pt idx="35">
                  <c:v>0.26606322744502697</c:v>
                </c:pt>
                <c:pt idx="36">
                  <c:v>0.11957262753859821</c:v>
                </c:pt>
                <c:pt idx="37">
                  <c:v>0.13376968099834816</c:v>
                </c:pt>
                <c:pt idx="38">
                  <c:v>9.4956699416611751E-2</c:v>
                </c:pt>
                <c:pt idx="39">
                  <c:v>0.15705842475628498</c:v>
                </c:pt>
                <c:pt idx="40">
                  <c:v>0.14692121871807379</c:v>
                </c:pt>
                <c:pt idx="41">
                  <c:v>0.119987969407923</c:v>
                </c:pt>
                <c:pt idx="42">
                  <c:v>8.6368193406089866E-2</c:v>
                </c:pt>
                <c:pt idx="43">
                  <c:v>0.163731584123438</c:v>
                </c:pt>
                <c:pt idx="44">
                  <c:v>4.8742039280837819E-2</c:v>
                </c:pt>
                <c:pt idx="45">
                  <c:v>1.4837730228296187E-3</c:v>
                </c:pt>
                <c:pt idx="46">
                  <c:v>7.0541281162575104E-3</c:v>
                </c:pt>
                <c:pt idx="47">
                  <c:v>4.4748073673054334E-2</c:v>
                </c:pt>
                <c:pt idx="48">
                  <c:v>0.11197616796998079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4-4D06-9193-4E795D43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'7'!$BW$124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'7'!$BV$125:$BV$173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'7'!$BW$125:$BW$173</c:f>
              <c:numCache>
                <c:formatCode>General</c:formatCode>
                <c:ptCount val="49"/>
                <c:pt idx="0">
                  <c:v>0.3085148987947875</c:v>
                </c:pt>
                <c:pt idx="1">
                  <c:v>0.32980654883832045</c:v>
                </c:pt>
                <c:pt idx="2">
                  <c:v>0.3242939220207196</c:v>
                </c:pt>
                <c:pt idx="3">
                  <c:v>0.39376190261051458</c:v>
                </c:pt>
                <c:pt idx="4">
                  <c:v>0.43948707071155657</c:v>
                </c:pt>
                <c:pt idx="5">
                  <c:v>0.4296571512147459</c:v>
                </c:pt>
                <c:pt idx="6">
                  <c:v>0.43341851014349364</c:v>
                </c:pt>
                <c:pt idx="7">
                  <c:v>0.34651978580469855</c:v>
                </c:pt>
                <c:pt idx="8">
                  <c:v>0.29769180288702679</c:v>
                </c:pt>
                <c:pt idx="9">
                  <c:v>0.36034308616743399</c:v>
                </c:pt>
                <c:pt idx="10">
                  <c:v>0.3793719480117711</c:v>
                </c:pt>
                <c:pt idx="11">
                  <c:v>0.48622149595186803</c:v>
                </c:pt>
                <c:pt idx="12">
                  <c:v>0.44746770645166473</c:v>
                </c:pt>
                <c:pt idx="13">
                  <c:v>0.39453760631467233</c:v>
                </c:pt>
                <c:pt idx="14">
                  <c:v>0.42184421449853765</c:v>
                </c:pt>
                <c:pt idx="15">
                  <c:v>0.43158607286407707</c:v>
                </c:pt>
                <c:pt idx="16">
                  <c:v>0.30918722638832197</c:v>
                </c:pt>
                <c:pt idx="17">
                  <c:v>0.32969628098698894</c:v>
                </c:pt>
                <c:pt idx="18">
                  <c:v>0.37390909487706253</c:v>
                </c:pt>
                <c:pt idx="19">
                  <c:v>0.36959869393856093</c:v>
                </c:pt>
                <c:pt idx="20">
                  <c:v>0.29651254947695482</c:v>
                </c:pt>
                <c:pt idx="21">
                  <c:v>0.30380707414211205</c:v>
                </c:pt>
                <c:pt idx="22">
                  <c:v>0.32771758565476494</c:v>
                </c:pt>
                <c:pt idx="23">
                  <c:v>0.33918008195045418</c:v>
                </c:pt>
                <c:pt idx="24">
                  <c:v>0.31198603886482301</c:v>
                </c:pt>
                <c:pt idx="25">
                  <c:v>0.32683620859308171</c:v>
                </c:pt>
                <c:pt idx="26">
                  <c:v>0.43617290917987495</c:v>
                </c:pt>
                <c:pt idx="27">
                  <c:v>0.39549019803034041</c:v>
                </c:pt>
                <c:pt idx="28">
                  <c:v>0.28860389413979975</c:v>
                </c:pt>
                <c:pt idx="29">
                  <c:v>0.282472542156395</c:v>
                </c:pt>
                <c:pt idx="30">
                  <c:v>0.22683628516797844</c:v>
                </c:pt>
                <c:pt idx="31">
                  <c:v>0.30726366498176372</c:v>
                </c:pt>
                <c:pt idx="32">
                  <c:v>0.3413915649688225</c:v>
                </c:pt>
                <c:pt idx="33">
                  <c:v>0.32881413817633787</c:v>
                </c:pt>
                <c:pt idx="34">
                  <c:v>0.28210268540505407</c:v>
                </c:pt>
                <c:pt idx="35">
                  <c:v>0.30905858056176877</c:v>
                </c:pt>
                <c:pt idx="36">
                  <c:v>0.29071736129031728</c:v>
                </c:pt>
                <c:pt idx="37">
                  <c:v>0.33533219338836995</c:v>
                </c:pt>
                <c:pt idx="38">
                  <c:v>0.28831673827695747</c:v>
                </c:pt>
                <c:pt idx="39">
                  <c:v>0.34596461780320392</c:v>
                </c:pt>
                <c:pt idx="40">
                  <c:v>0.26548976155342885</c:v>
                </c:pt>
                <c:pt idx="41">
                  <c:v>0.23700389995949153</c:v>
                </c:pt>
                <c:pt idx="42">
                  <c:v>0.27887735075361153</c:v>
                </c:pt>
                <c:pt idx="43">
                  <c:v>0.2672869743803365</c:v>
                </c:pt>
                <c:pt idx="44">
                  <c:v>0.25964556543286643</c:v>
                </c:pt>
                <c:pt idx="45">
                  <c:v>0.2196811268149208</c:v>
                </c:pt>
                <c:pt idx="46">
                  <c:v>0.16814162680305139</c:v>
                </c:pt>
                <c:pt idx="47">
                  <c:v>0.20764891328735263</c:v>
                </c:pt>
                <c:pt idx="48">
                  <c:v>0.28931604067964789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'7'!$BX$124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'7'!$BV$125:$BV$173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'7'!$BX$125:$BX$173</c:f>
              <c:numCache>
                <c:formatCode>General</c:formatCode>
                <c:ptCount val="49"/>
                <c:pt idx="0">
                  <c:v>0.14834483878051805</c:v>
                </c:pt>
                <c:pt idx="1">
                  <c:v>0.19918936724814545</c:v>
                </c:pt>
                <c:pt idx="2">
                  <c:v>0.33601061747491262</c:v>
                </c:pt>
                <c:pt idx="3">
                  <c:v>0.30811969484307716</c:v>
                </c:pt>
                <c:pt idx="4">
                  <c:v>0.22519167788567132</c:v>
                </c:pt>
                <c:pt idx="5">
                  <c:v>0.27086114214240026</c:v>
                </c:pt>
                <c:pt idx="6">
                  <c:v>0.16144386201101829</c:v>
                </c:pt>
                <c:pt idx="7">
                  <c:v>0.17942673273944248</c:v>
                </c:pt>
                <c:pt idx="8">
                  <c:v>0.24060420306875574</c:v>
                </c:pt>
                <c:pt idx="9">
                  <c:v>0.26166251324797368</c:v>
                </c:pt>
                <c:pt idx="10">
                  <c:v>0.30084882510765459</c:v>
                </c:pt>
                <c:pt idx="11">
                  <c:v>0.33926651580686157</c:v>
                </c:pt>
                <c:pt idx="12">
                  <c:v>0.43088329370876405</c:v>
                </c:pt>
                <c:pt idx="13">
                  <c:v>0.49462442592115213</c:v>
                </c:pt>
                <c:pt idx="14">
                  <c:v>0.52984446163100463</c:v>
                </c:pt>
                <c:pt idx="15">
                  <c:v>0.47135477834111539</c:v>
                </c:pt>
                <c:pt idx="16">
                  <c:v>0.39597452569868147</c:v>
                </c:pt>
                <c:pt idx="17">
                  <c:v>0.32248288505055711</c:v>
                </c:pt>
                <c:pt idx="18">
                  <c:v>0.20838895095146734</c:v>
                </c:pt>
                <c:pt idx="19">
                  <c:v>0.32574928628035116</c:v>
                </c:pt>
                <c:pt idx="20">
                  <c:v>0.32514298263202607</c:v>
                </c:pt>
                <c:pt idx="21">
                  <c:v>0.37135955238559032</c:v>
                </c:pt>
                <c:pt idx="22">
                  <c:v>0.403038201903889</c:v>
                </c:pt>
                <c:pt idx="23">
                  <c:v>0.42550199077654643</c:v>
                </c:pt>
                <c:pt idx="24">
                  <c:v>0.38748722943102964</c:v>
                </c:pt>
                <c:pt idx="25">
                  <c:v>0.36534998520046208</c:v>
                </c:pt>
                <c:pt idx="26">
                  <c:v>0.2339339081282881</c:v>
                </c:pt>
                <c:pt idx="27">
                  <c:v>0.21476516475227511</c:v>
                </c:pt>
                <c:pt idx="28">
                  <c:v>0.23950617283950604</c:v>
                </c:pt>
                <c:pt idx="29">
                  <c:v>0.18726093972291458</c:v>
                </c:pt>
                <c:pt idx="30">
                  <c:v>0.24199440481987528</c:v>
                </c:pt>
                <c:pt idx="31">
                  <c:v>0.25549349297738039</c:v>
                </c:pt>
                <c:pt idx="32">
                  <c:v>0.2542426933249311</c:v>
                </c:pt>
                <c:pt idx="33">
                  <c:v>0.23111626707914418</c:v>
                </c:pt>
                <c:pt idx="34">
                  <c:v>0.22241604842790713</c:v>
                </c:pt>
                <c:pt idx="35">
                  <c:v>0.24717806231082878</c:v>
                </c:pt>
                <c:pt idx="36">
                  <c:v>0.18382553731870571</c:v>
                </c:pt>
                <c:pt idx="37">
                  <c:v>0.15970897424880412</c:v>
                </c:pt>
                <c:pt idx="38">
                  <c:v>0.18899391786733871</c:v>
                </c:pt>
                <c:pt idx="39">
                  <c:v>0.22848003972005024</c:v>
                </c:pt>
                <c:pt idx="40">
                  <c:v>0.19140385551831807</c:v>
                </c:pt>
                <c:pt idx="41">
                  <c:v>0.11434122960289504</c:v>
                </c:pt>
                <c:pt idx="42">
                  <c:v>0.18776698843726439</c:v>
                </c:pt>
                <c:pt idx="43">
                  <c:v>0.12801313817039539</c:v>
                </c:pt>
                <c:pt idx="44">
                  <c:v>5.4209275013606124E-2</c:v>
                </c:pt>
                <c:pt idx="45">
                  <c:v>1.9497197635893197E-2</c:v>
                </c:pt>
                <c:pt idx="46">
                  <c:v>3.9029723200901464E-2</c:v>
                </c:pt>
                <c:pt idx="47">
                  <c:v>1.623557045057434E-2</c:v>
                </c:pt>
                <c:pt idx="48">
                  <c:v>9.4929964767551694E-2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'7'!$CA$124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'7'!$BZ$125:$BZ$173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'7'!$CA$125:$CA$173</c:f>
              <c:numCache>
                <c:formatCode>General</c:formatCode>
                <c:ptCount val="49"/>
                <c:pt idx="0">
                  <c:v>0.1529139428337766</c:v>
                </c:pt>
                <c:pt idx="1">
                  <c:v>0.28056046698435022</c:v>
                </c:pt>
                <c:pt idx="2">
                  <c:v>0.21768328775850695</c:v>
                </c:pt>
                <c:pt idx="3">
                  <c:v>0.28081775863745656</c:v>
                </c:pt>
                <c:pt idx="4">
                  <c:v>0.2644445142126835</c:v>
                </c:pt>
                <c:pt idx="5">
                  <c:v>0.25682148324043508</c:v>
                </c:pt>
                <c:pt idx="6">
                  <c:v>0.24976587225316252</c:v>
                </c:pt>
                <c:pt idx="7">
                  <c:v>0.23494403523670454</c:v>
                </c:pt>
                <c:pt idx="8">
                  <c:v>0.24287030280011429</c:v>
                </c:pt>
                <c:pt idx="9">
                  <c:v>0.27323837535636009</c:v>
                </c:pt>
                <c:pt idx="10">
                  <c:v>0.2228260578247673</c:v>
                </c:pt>
                <c:pt idx="11">
                  <c:v>0.2671583285537833</c:v>
                </c:pt>
                <c:pt idx="12">
                  <c:v>0.29885191257290894</c:v>
                </c:pt>
                <c:pt idx="13">
                  <c:v>0.27301630815576217</c:v>
                </c:pt>
                <c:pt idx="14">
                  <c:v>0.2356577132744879</c:v>
                </c:pt>
                <c:pt idx="15">
                  <c:v>0.25713620606611021</c:v>
                </c:pt>
                <c:pt idx="16">
                  <c:v>0.31151050875595659</c:v>
                </c:pt>
                <c:pt idx="17">
                  <c:v>0.31306574490910949</c:v>
                </c:pt>
                <c:pt idx="18">
                  <c:v>0.38813671069467959</c:v>
                </c:pt>
                <c:pt idx="19">
                  <c:v>0.27422619152453703</c:v>
                </c:pt>
                <c:pt idx="20">
                  <c:v>0.27724247670783081</c:v>
                </c:pt>
                <c:pt idx="21">
                  <c:v>0.20924549988475444</c:v>
                </c:pt>
                <c:pt idx="22">
                  <c:v>0.2838011166151444</c:v>
                </c:pt>
                <c:pt idx="23">
                  <c:v>0.31085579338867636</c:v>
                </c:pt>
                <c:pt idx="24">
                  <c:v>0.20301230328866202</c:v>
                </c:pt>
                <c:pt idx="25">
                  <c:v>0.33616915700993388</c:v>
                </c:pt>
                <c:pt idx="26">
                  <c:v>0.24802915359469369</c:v>
                </c:pt>
                <c:pt idx="27">
                  <c:v>0.23354271462603468</c:v>
                </c:pt>
                <c:pt idx="28">
                  <c:v>0.24102255054134611</c:v>
                </c:pt>
                <c:pt idx="29">
                  <c:v>0.23595022938010318</c:v>
                </c:pt>
                <c:pt idx="30">
                  <c:v>0.26747841162223146</c:v>
                </c:pt>
                <c:pt idx="31">
                  <c:v>0.26142669753145498</c:v>
                </c:pt>
                <c:pt idx="32">
                  <c:v>0.29795292328497097</c:v>
                </c:pt>
                <c:pt idx="33">
                  <c:v>0.29237214480925572</c:v>
                </c:pt>
                <c:pt idx="34">
                  <c:v>0.27508995635996608</c:v>
                </c:pt>
                <c:pt idx="35">
                  <c:v>0.24901850126080546</c:v>
                </c:pt>
                <c:pt idx="36">
                  <c:v>0.2506265740927211</c:v>
                </c:pt>
                <c:pt idx="37">
                  <c:v>0.26855658616858274</c:v>
                </c:pt>
                <c:pt idx="38">
                  <c:v>0.35721193863900347</c:v>
                </c:pt>
                <c:pt idx="39">
                  <c:v>0.36026727701964351</c:v>
                </c:pt>
                <c:pt idx="40">
                  <c:v>0.33464991105825731</c:v>
                </c:pt>
                <c:pt idx="41">
                  <c:v>0.27967602692679655</c:v>
                </c:pt>
                <c:pt idx="42">
                  <c:v>0.20537157585777252</c:v>
                </c:pt>
                <c:pt idx="43">
                  <c:v>0.283279641568223</c:v>
                </c:pt>
                <c:pt idx="44">
                  <c:v>0.33915098348968653</c:v>
                </c:pt>
                <c:pt idx="45">
                  <c:v>0.25775569698088147</c:v>
                </c:pt>
                <c:pt idx="46">
                  <c:v>0.23913574508523161</c:v>
                </c:pt>
                <c:pt idx="47">
                  <c:v>0.23392176036498644</c:v>
                </c:pt>
                <c:pt idx="48">
                  <c:v>0.24588888523031019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'7'!$CB$124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'7'!$BZ$125:$BZ$173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'7'!$CB$125:$CB$173</c:f>
              <c:numCache>
                <c:formatCode>General</c:formatCode>
                <c:ptCount val="49"/>
                <c:pt idx="0">
                  <c:v>0.18778894904184928</c:v>
                </c:pt>
                <c:pt idx="1">
                  <c:v>0.22014455806670324</c:v>
                </c:pt>
                <c:pt idx="2">
                  <c:v>0.26384043233746773</c:v>
                </c:pt>
                <c:pt idx="3">
                  <c:v>0.28236754413604137</c:v>
                </c:pt>
                <c:pt idx="4">
                  <c:v>0.30779410500988258</c:v>
                </c:pt>
                <c:pt idx="5">
                  <c:v>0.36211222823751849</c:v>
                </c:pt>
                <c:pt idx="6">
                  <c:v>0.31466777424498515</c:v>
                </c:pt>
                <c:pt idx="7">
                  <c:v>0.27573162231579373</c:v>
                </c:pt>
                <c:pt idx="8">
                  <c:v>0.38191591952870646</c:v>
                </c:pt>
                <c:pt idx="9">
                  <c:v>0.34943714015639804</c:v>
                </c:pt>
                <c:pt idx="10">
                  <c:v>0.41902361242397329</c:v>
                </c:pt>
                <c:pt idx="11">
                  <c:v>0.57353174262171414</c:v>
                </c:pt>
                <c:pt idx="12">
                  <c:v>0.59138475934041845</c:v>
                </c:pt>
                <c:pt idx="13">
                  <c:v>0.49384434705393726</c:v>
                </c:pt>
                <c:pt idx="14">
                  <c:v>0.46147155146897384</c:v>
                </c:pt>
                <c:pt idx="15">
                  <c:v>0.4058997641622033</c:v>
                </c:pt>
                <c:pt idx="16">
                  <c:v>0.45778407951648487</c:v>
                </c:pt>
                <c:pt idx="17">
                  <c:v>0.41942176773318807</c:v>
                </c:pt>
                <c:pt idx="18">
                  <c:v>0.47899038507442748</c:v>
                </c:pt>
                <c:pt idx="19">
                  <c:v>0.48814700237747427</c:v>
                </c:pt>
                <c:pt idx="20">
                  <c:v>0.53433301824639812</c:v>
                </c:pt>
                <c:pt idx="21">
                  <c:v>0.54362999245700994</c:v>
                </c:pt>
                <c:pt idx="22">
                  <c:v>0.49060277085541354</c:v>
                </c:pt>
                <c:pt idx="23">
                  <c:v>0.48806297919471425</c:v>
                </c:pt>
                <c:pt idx="24">
                  <c:v>0.37448368709002927</c:v>
                </c:pt>
                <c:pt idx="25">
                  <c:v>0.34555584199822392</c:v>
                </c:pt>
                <c:pt idx="26">
                  <c:v>0.23331805639101322</c:v>
                </c:pt>
                <c:pt idx="27">
                  <c:v>0.25458069567376079</c:v>
                </c:pt>
                <c:pt idx="28">
                  <c:v>0.31182530816457094</c:v>
                </c:pt>
                <c:pt idx="29">
                  <c:v>0.2487840508722178</c:v>
                </c:pt>
                <c:pt idx="30">
                  <c:v>0.27212435431048465</c:v>
                </c:pt>
                <c:pt idx="31">
                  <c:v>0.41191028615622571</c:v>
                </c:pt>
                <c:pt idx="32">
                  <c:v>0.68009318934815199</c:v>
                </c:pt>
                <c:pt idx="33">
                  <c:v>0.71204586901931577</c:v>
                </c:pt>
                <c:pt idx="34">
                  <c:v>0.68354768793026099</c:v>
                </c:pt>
                <c:pt idx="35">
                  <c:v>0.60257511958981425</c:v>
                </c:pt>
                <c:pt idx="36">
                  <c:v>0.50448569218870876</c:v>
                </c:pt>
                <c:pt idx="37">
                  <c:v>0.49677656517048119</c:v>
                </c:pt>
                <c:pt idx="38">
                  <c:v>0.28893281009805882</c:v>
                </c:pt>
                <c:pt idx="39">
                  <c:v>0.16133596860588381</c:v>
                </c:pt>
                <c:pt idx="40">
                  <c:v>0.17031499145446025</c:v>
                </c:pt>
                <c:pt idx="41">
                  <c:v>0.2437693945556797</c:v>
                </c:pt>
                <c:pt idx="42">
                  <c:v>0.22661625275701089</c:v>
                </c:pt>
                <c:pt idx="43">
                  <c:v>0.1942310446564123</c:v>
                </c:pt>
                <c:pt idx="44">
                  <c:v>7.7729082524132936E-2</c:v>
                </c:pt>
                <c:pt idx="45">
                  <c:v>6.3717261990012833E-2</c:v>
                </c:pt>
                <c:pt idx="46">
                  <c:v>6.148014474902843E-2</c:v>
                </c:pt>
                <c:pt idx="47">
                  <c:v>0.13249978516799879</c:v>
                </c:pt>
                <c:pt idx="48">
                  <c:v>0.15677771094115497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'7'!$CE$124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'7'!$CD$125:$CD$173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'7'!$CE$125:$CE$173</c:f>
              <c:numCache>
                <c:formatCode>General</c:formatCode>
                <c:ptCount val="49"/>
                <c:pt idx="0">
                  <c:v>0.10022581937053894</c:v>
                </c:pt>
                <c:pt idx="1">
                  <c:v>0.12517698373013156</c:v>
                </c:pt>
                <c:pt idx="2">
                  <c:v>0.12422898650826868</c:v>
                </c:pt>
                <c:pt idx="3">
                  <c:v>0.11060171788123391</c:v>
                </c:pt>
                <c:pt idx="4">
                  <c:v>0.17514899560536637</c:v>
                </c:pt>
                <c:pt idx="5">
                  <c:v>0.12932198289163627</c:v>
                </c:pt>
                <c:pt idx="6">
                  <c:v>0.14662408081408276</c:v>
                </c:pt>
                <c:pt idx="7">
                  <c:v>0.18679374015533981</c:v>
                </c:pt>
                <c:pt idx="8">
                  <c:v>0.16063652117181013</c:v>
                </c:pt>
                <c:pt idx="9">
                  <c:v>0.1816662850684311</c:v>
                </c:pt>
                <c:pt idx="10">
                  <c:v>0.11817803816646</c:v>
                </c:pt>
                <c:pt idx="11">
                  <c:v>0.12349463324836067</c:v>
                </c:pt>
                <c:pt idx="12">
                  <c:v>7.3815903227708091E-2</c:v>
                </c:pt>
                <c:pt idx="13">
                  <c:v>0.12169971766835565</c:v>
                </c:pt>
                <c:pt idx="14">
                  <c:v>0.20698577468142901</c:v>
                </c:pt>
                <c:pt idx="15">
                  <c:v>0.22465083761450824</c:v>
                </c:pt>
                <c:pt idx="16">
                  <c:v>0.21437448646959834</c:v>
                </c:pt>
                <c:pt idx="17">
                  <c:v>0.26122913429781958</c:v>
                </c:pt>
                <c:pt idx="18">
                  <c:v>0.32336200552717576</c:v>
                </c:pt>
                <c:pt idx="19">
                  <c:v>0.27945778847103647</c:v>
                </c:pt>
                <c:pt idx="20">
                  <c:v>0.28760612323504409</c:v>
                </c:pt>
                <c:pt idx="21">
                  <c:v>0.26470486886166028</c:v>
                </c:pt>
                <c:pt idx="22">
                  <c:v>0.23002333237104206</c:v>
                </c:pt>
                <c:pt idx="23">
                  <c:v>0.31353514902623508</c:v>
                </c:pt>
                <c:pt idx="24">
                  <c:v>0.40157330782878758</c:v>
                </c:pt>
                <c:pt idx="25">
                  <c:v>0.41829267078690652</c:v>
                </c:pt>
                <c:pt idx="26">
                  <c:v>0.42914563090440311</c:v>
                </c:pt>
                <c:pt idx="27">
                  <c:v>0.42126377678111271</c:v>
                </c:pt>
                <c:pt idx="28">
                  <c:v>0.45229881668812033</c:v>
                </c:pt>
                <c:pt idx="29">
                  <c:v>0.6500856490220237</c:v>
                </c:pt>
                <c:pt idx="30">
                  <c:v>0.65586552222930961</c:v>
                </c:pt>
                <c:pt idx="31">
                  <c:v>0.64900441147980203</c:v>
                </c:pt>
                <c:pt idx="32">
                  <c:v>0.43161517132484517</c:v>
                </c:pt>
                <c:pt idx="33">
                  <c:v>0.26853820819336066</c:v>
                </c:pt>
                <c:pt idx="34">
                  <c:v>0.30710974943928027</c:v>
                </c:pt>
                <c:pt idx="35">
                  <c:v>0.39388289094739215</c:v>
                </c:pt>
                <c:pt idx="36">
                  <c:v>0.40862585582018968</c:v>
                </c:pt>
                <c:pt idx="37">
                  <c:v>0.40716710403695189</c:v>
                </c:pt>
                <c:pt idx="38">
                  <c:v>0.37026183254448414</c:v>
                </c:pt>
                <c:pt idx="39">
                  <c:v>0.31371050553981061</c:v>
                </c:pt>
                <c:pt idx="40">
                  <c:v>0.17172609772028843</c:v>
                </c:pt>
                <c:pt idx="41">
                  <c:v>0.20877915876349881</c:v>
                </c:pt>
                <c:pt idx="42">
                  <c:v>0.18604407191607972</c:v>
                </c:pt>
                <c:pt idx="43">
                  <c:v>0.14181747454458962</c:v>
                </c:pt>
                <c:pt idx="44">
                  <c:v>0.21284222278547313</c:v>
                </c:pt>
                <c:pt idx="45">
                  <c:v>0.1911914364761457</c:v>
                </c:pt>
                <c:pt idx="46">
                  <c:v>9.6230907006679453E-2</c:v>
                </c:pt>
                <c:pt idx="47">
                  <c:v>4.9576119658996644E-2</c:v>
                </c:pt>
                <c:pt idx="48">
                  <c:v>0.12413020489145098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'7'!$CF$124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'7'!$CD$125:$CD$173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'7'!$CF$125:$CF$173</c:f>
              <c:numCache>
                <c:formatCode>General</c:formatCode>
                <c:ptCount val="49"/>
                <c:pt idx="0">
                  <c:v>0.16470357957854737</c:v>
                </c:pt>
                <c:pt idx="1">
                  <c:v>0.19107922049401826</c:v>
                </c:pt>
                <c:pt idx="2">
                  <c:v>0.20392140013176349</c:v>
                </c:pt>
                <c:pt idx="3">
                  <c:v>0.21398795031174508</c:v>
                </c:pt>
                <c:pt idx="4">
                  <c:v>0.23638776698843728</c:v>
                </c:pt>
                <c:pt idx="5">
                  <c:v>0.19431315822138229</c:v>
                </c:pt>
                <c:pt idx="6">
                  <c:v>0.18988379975747863</c:v>
                </c:pt>
                <c:pt idx="7">
                  <c:v>0.41819101906753359</c:v>
                </c:pt>
                <c:pt idx="8">
                  <c:v>0.40240420879760935</c:v>
                </c:pt>
                <c:pt idx="9">
                  <c:v>0.47128698690957005</c:v>
                </c:pt>
                <c:pt idx="10">
                  <c:v>0.51207833252174573</c:v>
                </c:pt>
                <c:pt idx="11">
                  <c:v>0.49331347330831721</c:v>
                </c:pt>
                <c:pt idx="12">
                  <c:v>0.42327060238893222</c:v>
                </c:pt>
                <c:pt idx="13">
                  <c:v>0.36239867090601813</c:v>
                </c:pt>
                <c:pt idx="14">
                  <c:v>0.29883226872141566</c:v>
                </c:pt>
                <c:pt idx="15">
                  <c:v>0.30183991674066457</c:v>
                </c:pt>
                <c:pt idx="16">
                  <c:v>0.31839916740664342</c:v>
                </c:pt>
                <c:pt idx="17">
                  <c:v>0.34882033361022785</c:v>
                </c:pt>
                <c:pt idx="18">
                  <c:v>0.4249959420621966</c:v>
                </c:pt>
                <c:pt idx="19">
                  <c:v>0.40853885594798206</c:v>
                </c:pt>
                <c:pt idx="20">
                  <c:v>0.39434562172381221</c:v>
                </c:pt>
                <c:pt idx="21">
                  <c:v>0.56354539638891299</c:v>
                </c:pt>
                <c:pt idx="22">
                  <c:v>0.68641402423305009</c:v>
                </c:pt>
                <c:pt idx="23">
                  <c:v>0.68518518518518523</c:v>
                </c:pt>
                <c:pt idx="24">
                  <c:v>0.49249997612977764</c:v>
                </c:pt>
                <c:pt idx="25">
                  <c:v>0.47936180573458248</c:v>
                </c:pt>
                <c:pt idx="26">
                  <c:v>0.4087947447318418</c:v>
                </c:pt>
                <c:pt idx="27">
                  <c:v>0.39581507261321636</c:v>
                </c:pt>
                <c:pt idx="28">
                  <c:v>0.39859547611545543</c:v>
                </c:pt>
                <c:pt idx="29">
                  <c:v>0.39005471054968349</c:v>
                </c:pt>
                <c:pt idx="30">
                  <c:v>0.44737761736988346</c:v>
                </c:pt>
                <c:pt idx="31">
                  <c:v>0.41041791985334136</c:v>
                </c:pt>
                <c:pt idx="32">
                  <c:v>0.39843793264778044</c:v>
                </c:pt>
                <c:pt idx="33">
                  <c:v>0.38838570460122401</c:v>
                </c:pt>
                <c:pt idx="34">
                  <c:v>0.31868656488403835</c:v>
                </c:pt>
                <c:pt idx="35">
                  <c:v>0.40604966915871804</c:v>
                </c:pt>
                <c:pt idx="36">
                  <c:v>0.34522643292944921</c:v>
                </c:pt>
                <c:pt idx="37">
                  <c:v>0.37629304994605317</c:v>
                </c:pt>
                <c:pt idx="38">
                  <c:v>0.44587379336025929</c:v>
                </c:pt>
                <c:pt idx="39">
                  <c:v>0.50729187553111232</c:v>
                </c:pt>
                <c:pt idx="40">
                  <c:v>0.45392665158068624</c:v>
                </c:pt>
                <c:pt idx="41">
                  <c:v>0.36475322964108731</c:v>
                </c:pt>
                <c:pt idx="42">
                  <c:v>0.35405555078151141</c:v>
                </c:pt>
                <c:pt idx="43">
                  <c:v>0.37205656287893984</c:v>
                </c:pt>
                <c:pt idx="44">
                  <c:v>0.30889499966581713</c:v>
                </c:pt>
                <c:pt idx="45">
                  <c:v>0.248856616348238</c:v>
                </c:pt>
                <c:pt idx="46">
                  <c:v>0.14821307515300805</c:v>
                </c:pt>
                <c:pt idx="47">
                  <c:v>8.6282260605539757E-2</c:v>
                </c:pt>
                <c:pt idx="48">
                  <c:v>0.10476067715046841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'7'!$CI$124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'7'!$CH$125:$CH$171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'7'!$CI$125:$CI$171</c:f>
              <c:numCache>
                <c:formatCode>General</c:formatCode>
                <c:ptCount val="47"/>
                <c:pt idx="0">
                  <c:v>0.23335204313310751</c:v>
                </c:pt>
                <c:pt idx="1">
                  <c:v>0.2176618467874149</c:v>
                </c:pt>
                <c:pt idx="2">
                  <c:v>0.20967508505556634</c:v>
                </c:pt>
                <c:pt idx="3">
                  <c:v>0.19005659650619344</c:v>
                </c:pt>
                <c:pt idx="4">
                  <c:v>0.22103114224476228</c:v>
                </c:pt>
                <c:pt idx="5">
                  <c:v>0.20481257911144005</c:v>
                </c:pt>
                <c:pt idx="6">
                  <c:v>0.1757141183434397</c:v>
                </c:pt>
                <c:pt idx="7">
                  <c:v>0.18954354469791548</c:v>
                </c:pt>
                <c:pt idx="8">
                  <c:v>0.15243534972903974</c:v>
                </c:pt>
                <c:pt idx="9">
                  <c:v>0.10626068698402856</c:v>
                </c:pt>
                <c:pt idx="10">
                  <c:v>0.19563124899016829</c:v>
                </c:pt>
                <c:pt idx="11">
                  <c:v>0.34728783201918029</c:v>
                </c:pt>
                <c:pt idx="12">
                  <c:v>0.49743588958206175</c:v>
                </c:pt>
                <c:pt idx="13">
                  <c:v>0.63713147373749035</c:v>
                </c:pt>
                <c:pt idx="14">
                  <c:v>0.700573775701407</c:v>
                </c:pt>
                <c:pt idx="15">
                  <c:v>0.83639467008088586</c:v>
                </c:pt>
                <c:pt idx="16">
                  <c:v>0.91377360325473933</c:v>
                </c:pt>
                <c:pt idx="17">
                  <c:v>0.85297313522897045</c:v>
                </c:pt>
                <c:pt idx="18">
                  <c:v>0.75722388432289778</c:v>
                </c:pt>
                <c:pt idx="19">
                  <c:v>0.50431997280059659</c:v>
                </c:pt>
                <c:pt idx="20">
                  <c:v>0.41892364793619163</c:v>
                </c:pt>
                <c:pt idx="21">
                  <c:v>0.28922108780766842</c:v>
                </c:pt>
                <c:pt idx="22">
                  <c:v>0.34686667008701183</c:v>
                </c:pt>
                <c:pt idx="23">
                  <c:v>0.21913208480516655</c:v>
                </c:pt>
                <c:pt idx="24">
                  <c:v>0.26078882864146163</c:v>
                </c:pt>
                <c:pt idx="25">
                  <c:v>0.24104016276760035</c:v>
                </c:pt>
                <c:pt idx="26">
                  <c:v>0.21083136599661065</c:v>
                </c:pt>
                <c:pt idx="27">
                  <c:v>0.19939873391065691</c:v>
                </c:pt>
                <c:pt idx="28">
                  <c:v>0.19694067972472826</c:v>
                </c:pt>
                <c:pt idx="29">
                  <c:v>0.24850621520149532</c:v>
                </c:pt>
                <c:pt idx="30">
                  <c:v>0.24685219743152473</c:v>
                </c:pt>
                <c:pt idx="31">
                  <c:v>0.29207733145673781</c:v>
                </c:pt>
                <c:pt idx="32">
                  <c:v>0.32450680023370621</c:v>
                </c:pt>
                <c:pt idx="33">
                  <c:v>0.43943040528795602</c:v>
                </c:pt>
                <c:pt idx="34">
                  <c:v>0.47123195991150973</c:v>
                </c:pt>
                <c:pt idx="35">
                  <c:v>0.39481021294713037</c:v>
                </c:pt>
                <c:pt idx="36">
                  <c:v>0.31061611396182426</c:v>
                </c:pt>
                <c:pt idx="37">
                  <c:v>0.29066069586671672</c:v>
                </c:pt>
                <c:pt idx="38">
                  <c:v>0.24690579985925529</c:v>
                </c:pt>
                <c:pt idx="39">
                  <c:v>0.20272974191962537</c:v>
                </c:pt>
                <c:pt idx="40">
                  <c:v>0.11267000584266433</c:v>
                </c:pt>
                <c:pt idx="41">
                  <c:v>0.15198355783816797</c:v>
                </c:pt>
                <c:pt idx="42">
                  <c:v>0.12607061277529605</c:v>
                </c:pt>
                <c:pt idx="43">
                  <c:v>8.7584069664777706E-2</c:v>
                </c:pt>
                <c:pt idx="44">
                  <c:v>6.3976028994318757E-2</c:v>
                </c:pt>
                <c:pt idx="45">
                  <c:v>6.9037629670015657E-2</c:v>
                </c:pt>
                <c:pt idx="46">
                  <c:v>0.11567174179557381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'7'!$CJ$124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'7'!$CH$125:$CH$171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'7'!$CJ$125:$CJ$171</c:f>
              <c:numCache>
                <c:formatCode>General</c:formatCode>
                <c:ptCount val="47"/>
                <c:pt idx="0">
                  <c:v>0.1557388788633956</c:v>
                </c:pt>
                <c:pt idx="1">
                  <c:v>0.20352706405812884</c:v>
                </c:pt>
                <c:pt idx="2">
                  <c:v>0.23721272187371725</c:v>
                </c:pt>
                <c:pt idx="3">
                  <c:v>0.19078991339883325</c:v>
                </c:pt>
                <c:pt idx="4">
                  <c:v>0.2215538559957223</c:v>
                </c:pt>
                <c:pt idx="5">
                  <c:v>0.22699626669722034</c:v>
                </c:pt>
                <c:pt idx="6">
                  <c:v>0.23115923347941922</c:v>
                </c:pt>
                <c:pt idx="7">
                  <c:v>0.17522652841033876</c:v>
                </c:pt>
                <c:pt idx="8">
                  <c:v>0.24187218928131562</c:v>
                </c:pt>
                <c:pt idx="9">
                  <c:v>0.10793159749076227</c:v>
                </c:pt>
                <c:pt idx="10">
                  <c:v>0.21414453897052535</c:v>
                </c:pt>
                <c:pt idx="11">
                  <c:v>0.12375278088090684</c:v>
                </c:pt>
                <c:pt idx="12">
                  <c:v>0.10983166719181173</c:v>
                </c:pt>
                <c:pt idx="13">
                  <c:v>0.14484450937144921</c:v>
                </c:pt>
                <c:pt idx="14">
                  <c:v>0.17118768678449015</c:v>
                </c:pt>
                <c:pt idx="15">
                  <c:v>0.19991788643503022</c:v>
                </c:pt>
                <c:pt idx="16">
                  <c:v>0.27895696676310222</c:v>
                </c:pt>
                <c:pt idx="17">
                  <c:v>0.23353670762796808</c:v>
                </c:pt>
                <c:pt idx="18">
                  <c:v>0.45206381942654167</c:v>
                </c:pt>
                <c:pt idx="19">
                  <c:v>0.65881813754976981</c:v>
                </c:pt>
                <c:pt idx="20">
                  <c:v>0.93381264739862357</c:v>
                </c:pt>
                <c:pt idx="21">
                  <c:v>1</c:v>
                </c:pt>
                <c:pt idx="22">
                  <c:v>0.7220073902208477</c:v>
                </c:pt>
                <c:pt idx="23">
                  <c:v>0.64417136910047446</c:v>
                </c:pt>
                <c:pt idx="24">
                  <c:v>0.54275156827361037</c:v>
                </c:pt>
                <c:pt idx="25">
                  <c:v>0.53671717605721248</c:v>
                </c:pt>
                <c:pt idx="26">
                  <c:v>0.56190503470730346</c:v>
                </c:pt>
                <c:pt idx="27">
                  <c:v>0.46919309100283602</c:v>
                </c:pt>
                <c:pt idx="28">
                  <c:v>0.42318085035280195</c:v>
                </c:pt>
                <c:pt idx="29">
                  <c:v>0.32279224313253696</c:v>
                </c:pt>
                <c:pt idx="30">
                  <c:v>0.25459024376271111</c:v>
                </c:pt>
                <c:pt idx="31">
                  <c:v>0.24266468066416505</c:v>
                </c:pt>
                <c:pt idx="32">
                  <c:v>0.22834254723917005</c:v>
                </c:pt>
                <c:pt idx="33">
                  <c:v>0.27323766148205436</c:v>
                </c:pt>
                <c:pt idx="34">
                  <c:v>0.23755645307591713</c:v>
                </c:pt>
                <c:pt idx="35">
                  <c:v>0.19005471054968354</c:v>
                </c:pt>
                <c:pt idx="36">
                  <c:v>0.1651723907459923</c:v>
                </c:pt>
                <c:pt idx="37">
                  <c:v>0.18500377149513533</c:v>
                </c:pt>
                <c:pt idx="38">
                  <c:v>0.21562449275777457</c:v>
                </c:pt>
                <c:pt idx="39">
                  <c:v>0.16291904175379318</c:v>
                </c:pt>
                <c:pt idx="40">
                  <c:v>0.12235875989420718</c:v>
                </c:pt>
                <c:pt idx="41">
                  <c:v>0.18334240401783614</c:v>
                </c:pt>
                <c:pt idx="42">
                  <c:v>0.139545320004201</c:v>
                </c:pt>
                <c:pt idx="43">
                  <c:v>0.12862230624540477</c:v>
                </c:pt>
                <c:pt idx="44">
                  <c:v>6.4564177479877416E-2</c:v>
                </c:pt>
                <c:pt idx="45">
                  <c:v>0</c:v>
                </c:pt>
                <c:pt idx="46">
                  <c:v>7.2680053087374533E-2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'7'!$CM$124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'7'!$CL$125:$CL$174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'7'!$CM$125:$CM$174</c:f>
              <c:numCache>
                <c:formatCode>General</c:formatCode>
                <c:ptCount val="50"/>
                <c:pt idx="0">
                  <c:v>0.20072271387560067</c:v>
                </c:pt>
                <c:pt idx="1">
                  <c:v>3.5827096946116486E-2</c:v>
                </c:pt>
                <c:pt idx="2">
                  <c:v>9.9282416642481691E-2</c:v>
                </c:pt>
                <c:pt idx="3">
                  <c:v>0.11621618931152244</c:v>
                </c:pt>
                <c:pt idx="4">
                  <c:v>8.7442406105775902E-2</c:v>
                </c:pt>
                <c:pt idx="5">
                  <c:v>0.14794959227696219</c:v>
                </c:pt>
                <c:pt idx="6">
                  <c:v>7.4940022712114307E-2</c:v>
                </c:pt>
                <c:pt idx="7">
                  <c:v>0.1178816933160069</c:v>
                </c:pt>
                <c:pt idx="8">
                  <c:v>6.3430815729402734E-2</c:v>
                </c:pt>
                <c:pt idx="9">
                  <c:v>6.6303140106791197E-2</c:v>
                </c:pt>
                <c:pt idx="10">
                  <c:v>6.9012359954085375E-2</c:v>
                </c:pt>
                <c:pt idx="11">
                  <c:v>0.17952678245301543</c:v>
                </c:pt>
                <c:pt idx="12">
                  <c:v>0.23340564556083807</c:v>
                </c:pt>
                <c:pt idx="13">
                  <c:v>0.28693915588428309</c:v>
                </c:pt>
                <c:pt idx="14">
                  <c:v>0.30595270274926856</c:v>
                </c:pt>
                <c:pt idx="15">
                  <c:v>0.43037082925252923</c:v>
                </c:pt>
                <c:pt idx="16">
                  <c:v>0.55288147507755114</c:v>
                </c:pt>
                <c:pt idx="17">
                  <c:v>0.65098846705479907</c:v>
                </c:pt>
                <c:pt idx="18">
                  <c:v>0.54259976368986862</c:v>
                </c:pt>
                <c:pt idx="19">
                  <c:v>0.61480146809392067</c:v>
                </c:pt>
                <c:pt idx="20">
                  <c:v>0.39734867077465463</c:v>
                </c:pt>
                <c:pt idx="21">
                  <c:v>0.27811389903293543</c:v>
                </c:pt>
                <c:pt idx="22">
                  <c:v>0.27140976682178175</c:v>
                </c:pt>
                <c:pt idx="23">
                  <c:v>0.3335525927877166</c:v>
                </c:pt>
                <c:pt idx="24">
                  <c:v>0.31619995543340995</c:v>
                </c:pt>
                <c:pt idx="25">
                  <c:v>0.29741536750973058</c:v>
                </c:pt>
                <c:pt idx="26">
                  <c:v>0.23490651353729303</c:v>
                </c:pt>
                <c:pt idx="27">
                  <c:v>0.22253737046399025</c:v>
                </c:pt>
                <c:pt idx="28">
                  <c:v>0.11478500449111753</c:v>
                </c:pt>
                <c:pt idx="29">
                  <c:v>0.20340206951315981</c:v>
                </c:pt>
                <c:pt idx="30">
                  <c:v>0.30799189224993134</c:v>
                </c:pt>
                <c:pt idx="31">
                  <c:v>0.35727243280744225</c:v>
                </c:pt>
                <c:pt idx="32">
                  <c:v>0.41275400850440797</c:v>
                </c:pt>
                <c:pt idx="33">
                  <c:v>0.44996328233700444</c:v>
                </c:pt>
                <c:pt idx="34">
                  <c:v>0.43543932166893434</c:v>
                </c:pt>
                <c:pt idx="35">
                  <c:v>0.38330789770512697</c:v>
                </c:pt>
                <c:pt idx="36">
                  <c:v>0.33270107993576881</c:v>
                </c:pt>
                <c:pt idx="37">
                  <c:v>0.38878606581918673</c:v>
                </c:pt>
                <c:pt idx="38">
                  <c:v>0.43363368560338328</c:v>
                </c:pt>
                <c:pt idx="39">
                  <c:v>0.46007116870904657</c:v>
                </c:pt>
                <c:pt idx="40">
                  <c:v>0.53959419899212091</c:v>
                </c:pt>
                <c:pt idx="41">
                  <c:v>0.60683461583522902</c:v>
                </c:pt>
                <c:pt idx="42">
                  <c:v>0.44055375902339444</c:v>
                </c:pt>
                <c:pt idx="43">
                  <c:v>0.38244183562279493</c:v>
                </c:pt>
                <c:pt idx="44">
                  <c:v>0.16345677461940367</c:v>
                </c:pt>
                <c:pt idx="45">
                  <c:v>0.1689380057293334</c:v>
                </c:pt>
                <c:pt idx="46">
                  <c:v>0.18013631863120805</c:v>
                </c:pt>
                <c:pt idx="47">
                  <c:v>0.12908613220962195</c:v>
                </c:pt>
                <c:pt idx="48">
                  <c:v>8.8988453271317547E-2</c:v>
                </c:pt>
                <c:pt idx="49">
                  <c:v>0.1309491994477418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'7'!$CN$124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'7'!$CL$125:$CL$174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'7'!$CN$125:$CN$174</c:f>
              <c:numCache>
                <c:formatCode>General</c:formatCode>
                <c:ptCount val="50"/>
                <c:pt idx="0">
                  <c:v>0.20736444100713261</c:v>
                </c:pt>
                <c:pt idx="1">
                  <c:v>0.35584295303295044</c:v>
                </c:pt>
                <c:pt idx="2">
                  <c:v>0.33505485377101796</c:v>
                </c:pt>
                <c:pt idx="3">
                  <c:v>0.40306875578852891</c:v>
                </c:pt>
                <c:pt idx="4">
                  <c:v>0.3520685934710171</c:v>
                </c:pt>
                <c:pt idx="5">
                  <c:v>0.35649317789044532</c:v>
                </c:pt>
                <c:pt idx="6">
                  <c:v>0.29281888230070785</c:v>
                </c:pt>
                <c:pt idx="7">
                  <c:v>0.26590663878624721</c:v>
                </c:pt>
                <c:pt idx="8">
                  <c:v>0.26926947571443588</c:v>
                </c:pt>
                <c:pt idx="9">
                  <c:v>0.2669225554505264</c:v>
                </c:pt>
                <c:pt idx="10">
                  <c:v>0.29510851403091654</c:v>
                </c:pt>
                <c:pt idx="11">
                  <c:v>0.38293279100188093</c:v>
                </c:pt>
                <c:pt idx="12">
                  <c:v>0.48221381990394641</c:v>
                </c:pt>
                <c:pt idx="13">
                  <c:v>0.37797924245462267</c:v>
                </c:pt>
                <c:pt idx="14">
                  <c:v>0.41338642070789533</c:v>
                </c:pt>
                <c:pt idx="15">
                  <c:v>0.31755320672567383</c:v>
                </c:pt>
                <c:pt idx="16">
                  <c:v>0.35224809754327702</c:v>
                </c:pt>
                <c:pt idx="17">
                  <c:v>0.36211031861972842</c:v>
                </c:pt>
                <c:pt idx="18">
                  <c:v>0.48726953300296949</c:v>
                </c:pt>
                <c:pt idx="19">
                  <c:v>0.45955047597223425</c:v>
                </c:pt>
                <c:pt idx="20">
                  <c:v>0.55018475552118229</c:v>
                </c:pt>
                <c:pt idx="21">
                  <c:v>0.60733197750470247</c:v>
                </c:pt>
                <c:pt idx="22">
                  <c:v>0.54882224322801787</c:v>
                </c:pt>
                <c:pt idx="23">
                  <c:v>0.53495555364593794</c:v>
                </c:pt>
                <c:pt idx="24">
                  <c:v>0.48441274478913066</c:v>
                </c:pt>
                <c:pt idx="25">
                  <c:v>0.45303772449944163</c:v>
                </c:pt>
                <c:pt idx="26">
                  <c:v>0.4360411713595525</c:v>
                </c:pt>
                <c:pt idx="27">
                  <c:v>0.39074312776297859</c:v>
                </c:pt>
                <c:pt idx="28">
                  <c:v>0.32347015744798702</c:v>
                </c:pt>
                <c:pt idx="29">
                  <c:v>0.38364603324644575</c:v>
                </c:pt>
                <c:pt idx="30">
                  <c:v>0.33616911575148239</c:v>
                </c:pt>
                <c:pt idx="31">
                  <c:v>0.31441856912338983</c:v>
                </c:pt>
                <c:pt idx="32">
                  <c:v>0.31349813334861054</c:v>
                </c:pt>
                <c:pt idx="33">
                  <c:v>0.38053431105764191</c:v>
                </c:pt>
                <c:pt idx="34">
                  <c:v>0.25208005117775695</c:v>
                </c:pt>
                <c:pt idx="35">
                  <c:v>0.23264491612003863</c:v>
                </c:pt>
                <c:pt idx="36">
                  <c:v>0.2472353508445285</c:v>
                </c:pt>
                <c:pt idx="37">
                  <c:v>0.28681504396894986</c:v>
                </c:pt>
                <c:pt idx="38">
                  <c:v>0.14737952698767362</c:v>
                </c:pt>
                <c:pt idx="39">
                  <c:v>0.29680139020175095</c:v>
                </c:pt>
                <c:pt idx="40">
                  <c:v>0.1803691291188067</c:v>
                </c:pt>
                <c:pt idx="41">
                  <c:v>0.11196280064545089</c:v>
                </c:pt>
                <c:pt idx="42">
                  <c:v>0.21107578318199605</c:v>
                </c:pt>
                <c:pt idx="43">
                  <c:v>0.13997784843363584</c:v>
                </c:pt>
                <c:pt idx="44">
                  <c:v>0.15871406338021454</c:v>
                </c:pt>
                <c:pt idx="45">
                  <c:v>0.13877669884372654</c:v>
                </c:pt>
                <c:pt idx="46">
                  <c:v>6.8730008688760849E-2</c:v>
                </c:pt>
                <c:pt idx="47">
                  <c:v>5.7634174519969918E-2</c:v>
                </c:pt>
                <c:pt idx="48">
                  <c:v>7.4491325561189051E-2</c:v>
                </c:pt>
                <c:pt idx="49">
                  <c:v>0.1254762109363812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'7'!$CQ$124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'7'!$CP$125:$CP$173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'7'!$CQ$125:$CQ$173</c:f>
              <c:numCache>
                <c:formatCode>General</c:formatCode>
                <c:ptCount val="49"/>
                <c:pt idx="0">
                  <c:v>0.20386228464267458</c:v>
                </c:pt>
                <c:pt idx="1">
                  <c:v>0.12789539256503699</c:v>
                </c:pt>
                <c:pt idx="2">
                  <c:v>6.2900917443837912E-2</c:v>
                </c:pt>
                <c:pt idx="3">
                  <c:v>3.5751287798326051E-2</c:v>
                </c:pt>
                <c:pt idx="4">
                  <c:v>0.11451392935659473</c:v>
                </c:pt>
                <c:pt idx="5">
                  <c:v>0.11715040305196889</c:v>
                </c:pt>
                <c:pt idx="6">
                  <c:v>0.12288509707016761</c:v>
                </c:pt>
                <c:pt idx="7">
                  <c:v>1.0225811713049305E-2</c:v>
                </c:pt>
                <c:pt idx="8">
                  <c:v>0</c:v>
                </c:pt>
                <c:pt idx="9">
                  <c:v>4.6767352445916947E-2</c:v>
                </c:pt>
                <c:pt idx="10">
                  <c:v>8.8123156937953334E-2</c:v>
                </c:pt>
                <c:pt idx="11">
                  <c:v>9.458760972225487E-2</c:v>
                </c:pt>
                <c:pt idx="12">
                  <c:v>8.3061556262256434E-2</c:v>
                </c:pt>
                <c:pt idx="13">
                  <c:v>0.11685252670358058</c:v>
                </c:pt>
                <c:pt idx="14">
                  <c:v>0.1108735587647241</c:v>
                </c:pt>
                <c:pt idx="15">
                  <c:v>0.1249250523197982</c:v>
                </c:pt>
                <c:pt idx="16">
                  <c:v>0.23108083169526866</c:v>
                </c:pt>
                <c:pt idx="17">
                  <c:v>0.17140065440906768</c:v>
                </c:pt>
                <c:pt idx="18">
                  <c:v>0.1537493749574049</c:v>
                </c:pt>
                <c:pt idx="19">
                  <c:v>0.17241144304627193</c:v>
                </c:pt>
                <c:pt idx="20">
                  <c:v>9.2664048315696676E-2</c:v>
                </c:pt>
                <c:pt idx="21">
                  <c:v>9.8587116579919976E-2</c:v>
                </c:pt>
                <c:pt idx="22">
                  <c:v>0.25998402647653623</c:v>
                </c:pt>
                <c:pt idx="23">
                  <c:v>0.29626980705423228</c:v>
                </c:pt>
                <c:pt idx="24">
                  <c:v>0.27491919434019618</c:v>
                </c:pt>
                <c:pt idx="25">
                  <c:v>0.27179647005040913</c:v>
                </c:pt>
                <c:pt idx="26">
                  <c:v>0.32120259343860325</c:v>
                </c:pt>
                <c:pt idx="27">
                  <c:v>0.31041548773231842</c:v>
                </c:pt>
                <c:pt idx="28">
                  <c:v>0.26842258009925613</c:v>
                </c:pt>
                <c:pt idx="29">
                  <c:v>0.36057127935977268</c:v>
                </c:pt>
                <c:pt idx="30">
                  <c:v>0.40025851685145464</c:v>
                </c:pt>
                <c:pt idx="31">
                  <c:v>0.35821047529272654</c:v>
                </c:pt>
                <c:pt idx="32">
                  <c:v>0.41569754753578125</c:v>
                </c:pt>
                <c:pt idx="33">
                  <c:v>0.34247356826001157</c:v>
                </c:pt>
                <c:pt idx="34">
                  <c:v>0.45552798008440065</c:v>
                </c:pt>
                <c:pt idx="35">
                  <c:v>0.35243289933234323</c:v>
                </c:pt>
                <c:pt idx="36">
                  <c:v>0.35261897633146522</c:v>
                </c:pt>
                <c:pt idx="37">
                  <c:v>0.28160724582303076</c:v>
                </c:pt>
                <c:pt idx="38">
                  <c:v>0.25434887982412258</c:v>
                </c:pt>
                <c:pt idx="39">
                  <c:v>0.22702236216709998</c:v>
                </c:pt>
                <c:pt idx="40">
                  <c:v>0.1388547917890269</c:v>
                </c:pt>
                <c:pt idx="41">
                  <c:v>9.2758235438708744E-2</c:v>
                </c:pt>
                <c:pt idx="42">
                  <c:v>8.0845478750082939E-2</c:v>
                </c:pt>
                <c:pt idx="43">
                  <c:v>1.4582157589605863E-2</c:v>
                </c:pt>
                <c:pt idx="44">
                  <c:v>3.752705965414161E-2</c:v>
                </c:pt>
                <c:pt idx="45">
                  <c:v>9.7028051681927099E-3</c:v>
                </c:pt>
                <c:pt idx="46">
                  <c:v>0.12879744484884489</c:v>
                </c:pt>
                <c:pt idx="47">
                  <c:v>0.24898557405519955</c:v>
                </c:pt>
                <c:pt idx="48">
                  <c:v>0.26949079990902874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'7'!$CR$124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'7'!$CP$125:$CP$173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'7'!$CR$125:$CR$173</c:f>
              <c:numCache>
                <c:formatCode>General</c:formatCode>
                <c:ptCount val="49"/>
                <c:pt idx="0">
                  <c:v>0.11341124573916543</c:v>
                </c:pt>
                <c:pt idx="1">
                  <c:v>0.21947332741351816</c:v>
                </c:pt>
                <c:pt idx="2">
                  <c:v>0.18533699979949014</c:v>
                </c:pt>
                <c:pt idx="3">
                  <c:v>0.15395625065643093</c:v>
                </c:pt>
                <c:pt idx="4">
                  <c:v>0.15036139516675753</c:v>
                </c:pt>
                <c:pt idx="5">
                  <c:v>0.16142476583311877</c:v>
                </c:pt>
                <c:pt idx="6">
                  <c:v>0.1696809983481806</c:v>
                </c:pt>
                <c:pt idx="7">
                  <c:v>0.10969417471093154</c:v>
                </c:pt>
                <c:pt idx="8">
                  <c:v>5.0405316375927364E-2</c:v>
                </c:pt>
                <c:pt idx="9">
                  <c:v>6.1969006903268203E-2</c:v>
                </c:pt>
                <c:pt idx="10">
                  <c:v>0.17754862364297797</c:v>
                </c:pt>
                <c:pt idx="11">
                  <c:v>0.16492700485997711</c:v>
                </c:pt>
                <c:pt idx="12">
                  <c:v>0.24132699340227035</c:v>
                </c:pt>
                <c:pt idx="13">
                  <c:v>0.29150506526118813</c:v>
                </c:pt>
                <c:pt idx="14">
                  <c:v>0.34283941069195006</c:v>
                </c:pt>
                <c:pt idx="15">
                  <c:v>0.36572808952288205</c:v>
                </c:pt>
                <c:pt idx="16">
                  <c:v>0.46183055961349373</c:v>
                </c:pt>
                <c:pt idx="17">
                  <c:v>0.61056496042317121</c:v>
                </c:pt>
                <c:pt idx="18">
                  <c:v>0.6990805190341155</c:v>
                </c:pt>
                <c:pt idx="19">
                  <c:v>0.69675174013921137</c:v>
                </c:pt>
                <c:pt idx="20">
                  <c:v>0.66671631672920662</c:v>
                </c:pt>
                <c:pt idx="21">
                  <c:v>0.6623891228170683</c:v>
                </c:pt>
                <c:pt idx="22">
                  <c:v>0.64526080604966918</c:v>
                </c:pt>
                <c:pt idx="23">
                  <c:v>0.6134990881575052</c:v>
                </c:pt>
                <c:pt idx="24">
                  <c:v>0.50235169430838444</c:v>
                </c:pt>
                <c:pt idx="25">
                  <c:v>0.48796558868742429</c:v>
                </c:pt>
                <c:pt idx="26">
                  <c:v>0.44104246035156069</c:v>
                </c:pt>
                <c:pt idx="27">
                  <c:v>0.38696399415656979</c:v>
                </c:pt>
                <c:pt idx="28">
                  <c:v>0.3670504998424568</c:v>
                </c:pt>
                <c:pt idx="29">
                  <c:v>0.34853389094172821</c:v>
                </c:pt>
                <c:pt idx="30">
                  <c:v>0.26781816619403653</c:v>
                </c:pt>
                <c:pt idx="31">
                  <c:v>0.23806918545253189</c:v>
                </c:pt>
                <c:pt idx="32">
                  <c:v>0.3238033857523418</c:v>
                </c:pt>
                <c:pt idx="33">
                  <c:v>0.29672023144567627</c:v>
                </c:pt>
                <c:pt idx="34">
                  <c:v>0.32750899907383563</c:v>
                </c:pt>
                <c:pt idx="35">
                  <c:v>0.37836784967488768</c:v>
                </c:pt>
                <c:pt idx="36">
                  <c:v>0.41732596220866397</c:v>
                </c:pt>
                <c:pt idx="37">
                  <c:v>0.26808837711132144</c:v>
                </c:pt>
                <c:pt idx="38">
                  <c:v>0.27912501312862231</c:v>
                </c:pt>
                <c:pt idx="39">
                  <c:v>0.26554667583283209</c:v>
                </c:pt>
                <c:pt idx="40">
                  <c:v>0.23763665702309705</c:v>
                </c:pt>
                <c:pt idx="41">
                  <c:v>0.24856921887084307</c:v>
                </c:pt>
                <c:pt idx="42">
                  <c:v>0.21825021721902343</c:v>
                </c:pt>
                <c:pt idx="43">
                  <c:v>0.2218928131534473</c:v>
                </c:pt>
                <c:pt idx="44">
                  <c:v>0.17914410930652244</c:v>
                </c:pt>
                <c:pt idx="45">
                  <c:v>0.15707083727192012</c:v>
                </c:pt>
                <c:pt idx="46">
                  <c:v>0.13378209351398329</c:v>
                </c:pt>
                <c:pt idx="47">
                  <c:v>0.19792329065337566</c:v>
                </c:pt>
                <c:pt idx="48">
                  <c:v>0.18461611908376563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'2'!$BT$6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'2'!$BS$7:$BS$54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'2'!$BT$7:$BT$54</c:f>
              <c:numCache>
                <c:formatCode>General</c:formatCode>
                <c:ptCount val="48"/>
                <c:pt idx="0">
                  <c:v>0.43791104614137683</c:v>
                </c:pt>
                <c:pt idx="1">
                  <c:v>0.4011209691425926</c:v>
                </c:pt>
                <c:pt idx="2">
                  <c:v>0.38947200833671036</c:v>
                </c:pt>
                <c:pt idx="3">
                  <c:v>0.4872105308863543</c:v>
                </c:pt>
                <c:pt idx="4">
                  <c:v>0.53587318358131175</c:v>
                </c:pt>
                <c:pt idx="5">
                  <c:v>0.56033983673941978</c:v>
                </c:pt>
                <c:pt idx="6">
                  <c:v>0.60763836623632261</c:v>
                </c:pt>
                <c:pt idx="7">
                  <c:v>0.61100127366410006</c:v>
                </c:pt>
                <c:pt idx="8">
                  <c:v>0.63371302032073173</c:v>
                </c:pt>
                <c:pt idx="9">
                  <c:v>0.68523418051293905</c:v>
                </c:pt>
                <c:pt idx="10">
                  <c:v>0.73044201933653674</c:v>
                </c:pt>
                <c:pt idx="11">
                  <c:v>0.76671901233138418</c:v>
                </c:pt>
                <c:pt idx="12">
                  <c:v>0.74235077867191568</c:v>
                </c:pt>
                <c:pt idx="13">
                  <c:v>0.7493761940600937</c:v>
                </c:pt>
                <c:pt idx="14">
                  <c:v>0.80439341747235571</c:v>
                </c:pt>
                <c:pt idx="15">
                  <c:v>0.93585943379841363</c:v>
                </c:pt>
                <c:pt idx="16">
                  <c:v>0.78425143287211263</c:v>
                </c:pt>
                <c:pt idx="17">
                  <c:v>0.90450558675389325</c:v>
                </c:pt>
                <c:pt idx="18">
                  <c:v>0.92404330457940109</c:v>
                </c:pt>
                <c:pt idx="19">
                  <c:v>0.84545099287905978</c:v>
                </c:pt>
                <c:pt idx="20">
                  <c:v>0.7808617495513227</c:v>
                </c:pt>
                <c:pt idx="21">
                  <c:v>0.83822439645689795</c:v>
                </c:pt>
                <c:pt idx="22">
                  <c:v>0.93471458345394531</c:v>
                </c:pt>
                <c:pt idx="23">
                  <c:v>0.87436027325884325</c:v>
                </c:pt>
                <c:pt idx="24">
                  <c:v>0.77775068025241711</c:v>
                </c:pt>
                <c:pt idx="25">
                  <c:v>0.74932119492850091</c:v>
                </c:pt>
                <c:pt idx="26">
                  <c:v>0.7376765761593238</c:v>
                </c:pt>
                <c:pt idx="27">
                  <c:v>0.76407398830544782</c:v>
                </c:pt>
                <c:pt idx="28">
                  <c:v>0.82550801829444787</c:v>
                </c:pt>
                <c:pt idx="29">
                  <c:v>0.71015457650668656</c:v>
                </c:pt>
                <c:pt idx="30">
                  <c:v>0.6377279569269958</c:v>
                </c:pt>
                <c:pt idx="31">
                  <c:v>0.61201586290742771</c:v>
                </c:pt>
                <c:pt idx="32">
                  <c:v>0.58233514733977876</c:v>
                </c:pt>
                <c:pt idx="33">
                  <c:v>0.51834655242285643</c:v>
                </c:pt>
                <c:pt idx="34">
                  <c:v>0.50652173913043463</c:v>
                </c:pt>
                <c:pt idx="35">
                  <c:v>0.52002257859086443</c:v>
                </c:pt>
                <c:pt idx="36">
                  <c:v>0.68758394604295714</c:v>
                </c:pt>
                <c:pt idx="37">
                  <c:v>0.64900350257627526</c:v>
                </c:pt>
                <c:pt idx="38">
                  <c:v>0.67250839460429579</c:v>
                </c:pt>
                <c:pt idx="39">
                  <c:v>0.68092832744746135</c:v>
                </c:pt>
                <c:pt idx="40">
                  <c:v>0.51649467376830882</c:v>
                </c:pt>
                <c:pt idx="41">
                  <c:v>0.55725771435187843</c:v>
                </c:pt>
                <c:pt idx="42">
                  <c:v>0.51584915764487915</c:v>
                </c:pt>
                <c:pt idx="43">
                  <c:v>0.45954162565854212</c:v>
                </c:pt>
                <c:pt idx="44">
                  <c:v>0.41651204191512736</c:v>
                </c:pt>
                <c:pt idx="45">
                  <c:v>0.42840849881317655</c:v>
                </c:pt>
                <c:pt idx="46">
                  <c:v>0.38829097435303628</c:v>
                </c:pt>
                <c:pt idx="47">
                  <c:v>0.46636151797603204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'2'!$BU$6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'2'!$BS$7:$BS$54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'2'!$BU$7:$BU$54</c:f>
              <c:numCache>
                <c:formatCode>General</c:formatCode>
                <c:ptCount val="48"/>
                <c:pt idx="0">
                  <c:v>0.15963790080652493</c:v>
                </c:pt>
                <c:pt idx="1">
                  <c:v>0.20476841811184987</c:v>
                </c:pt>
                <c:pt idx="2">
                  <c:v>0.19370110613907437</c:v>
                </c:pt>
                <c:pt idx="3">
                  <c:v>0.22753822825039025</c:v>
                </c:pt>
                <c:pt idx="4">
                  <c:v>0.20822964457026144</c:v>
                </c:pt>
                <c:pt idx="5">
                  <c:v>0.20572119740133471</c:v>
                </c:pt>
                <c:pt idx="6">
                  <c:v>0.29638056911606314</c:v>
                </c:pt>
                <c:pt idx="7">
                  <c:v>0.33537454184504356</c:v>
                </c:pt>
                <c:pt idx="8">
                  <c:v>0.35194321220117297</c:v>
                </c:pt>
                <c:pt idx="9">
                  <c:v>0.33405034012067464</c:v>
                </c:pt>
                <c:pt idx="10">
                  <c:v>0.33872810962667727</c:v>
                </c:pt>
                <c:pt idx="11">
                  <c:v>0.37189774794196989</c:v>
                </c:pt>
                <c:pt idx="12">
                  <c:v>0.3637533690437163</c:v>
                </c:pt>
                <c:pt idx="13">
                  <c:v>0.50380654166417715</c:v>
                </c:pt>
                <c:pt idx="14">
                  <c:v>0.53794510807047125</c:v>
                </c:pt>
                <c:pt idx="15">
                  <c:v>0.59644145009778105</c:v>
                </c:pt>
                <c:pt idx="16">
                  <c:v>0.62843760883619348</c:v>
                </c:pt>
                <c:pt idx="17">
                  <c:v>0.62265095495937761</c:v>
                </c:pt>
                <c:pt idx="18">
                  <c:v>0.57811794331017063</c:v>
                </c:pt>
                <c:pt idx="19">
                  <c:v>0.59036950072750338</c:v>
                </c:pt>
                <c:pt idx="20">
                  <c:v>0.58535260638965025</c:v>
                </c:pt>
                <c:pt idx="21">
                  <c:v>0.53440313760447589</c:v>
                </c:pt>
                <c:pt idx="22">
                  <c:v>0.51642413858255509</c:v>
                </c:pt>
                <c:pt idx="23">
                  <c:v>0.52707158171589641</c:v>
                </c:pt>
                <c:pt idx="24">
                  <c:v>0.48833598981118276</c:v>
                </c:pt>
                <c:pt idx="25">
                  <c:v>0.49848820303134544</c:v>
                </c:pt>
                <c:pt idx="26">
                  <c:v>0.53530747048941085</c:v>
                </c:pt>
                <c:pt idx="27">
                  <c:v>0.53828423290232175</c:v>
                </c:pt>
                <c:pt idx="28">
                  <c:v>0.58424910495267579</c:v>
                </c:pt>
                <c:pt idx="29">
                  <c:v>0.57267579719904416</c:v>
                </c:pt>
                <c:pt idx="30">
                  <c:v>0.47168119251363089</c:v>
                </c:pt>
                <c:pt idx="31">
                  <c:v>0.40423303151223278</c:v>
                </c:pt>
                <c:pt idx="32">
                  <c:v>0.4064454173200201</c:v>
                </c:pt>
                <c:pt idx="33">
                  <c:v>0.37371717957951739</c:v>
                </c:pt>
                <c:pt idx="34">
                  <c:v>0.29363527285822466</c:v>
                </c:pt>
                <c:pt idx="35">
                  <c:v>0.26836239848459631</c:v>
                </c:pt>
                <c:pt idx="36">
                  <c:v>0.25882922265590735</c:v>
                </c:pt>
                <c:pt idx="37">
                  <c:v>0.22743056957361235</c:v>
                </c:pt>
                <c:pt idx="38">
                  <c:v>0.19533213509226061</c:v>
                </c:pt>
                <c:pt idx="39">
                  <c:v>0.1902021991437905</c:v>
                </c:pt>
                <c:pt idx="40">
                  <c:v>0.15941720051913011</c:v>
                </c:pt>
                <c:pt idx="41">
                  <c:v>0.19712465206061394</c:v>
                </c:pt>
                <c:pt idx="42">
                  <c:v>0.16825597788260138</c:v>
                </c:pt>
                <c:pt idx="43">
                  <c:v>8.9971971063500758E-2</c:v>
                </c:pt>
                <c:pt idx="44">
                  <c:v>0.10932361821434095</c:v>
                </c:pt>
                <c:pt idx="45">
                  <c:v>0.10262724851875109</c:v>
                </c:pt>
                <c:pt idx="46">
                  <c:v>0.10504956874625535</c:v>
                </c:pt>
                <c:pt idx="47">
                  <c:v>0.13606603352598839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'8'!$B$121:$B$159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'8'!$C$121:$C$159</c:f>
              <c:numCache>
                <c:formatCode>General</c:formatCode>
                <c:ptCount val="39"/>
                <c:pt idx="0">
                  <c:v>0.38572227519436725</c:v>
                </c:pt>
                <c:pt idx="1">
                  <c:v>0.40132511857610881</c:v>
                </c:pt>
                <c:pt idx="2">
                  <c:v>0.38784090631264972</c:v>
                </c:pt>
                <c:pt idx="3">
                  <c:v>0.51683368172705479</c:v>
                </c:pt>
                <c:pt idx="4">
                  <c:v>0.51720728815216854</c:v>
                </c:pt>
                <c:pt idx="5">
                  <c:v>0.51687111877169822</c:v>
                </c:pt>
                <c:pt idx="6">
                  <c:v>0.47628707031441025</c:v>
                </c:pt>
                <c:pt idx="7">
                  <c:v>0.41988548848467078</c:v>
                </c:pt>
                <c:pt idx="8">
                  <c:v>0.4106064495623688</c:v>
                </c:pt>
                <c:pt idx="9">
                  <c:v>0.37946723265365989</c:v>
                </c:pt>
                <c:pt idx="10">
                  <c:v>0.40091483912767112</c:v>
                </c:pt>
                <c:pt idx="11">
                  <c:v>0.34430162339249931</c:v>
                </c:pt>
                <c:pt idx="12">
                  <c:v>0.36657742897657819</c:v>
                </c:pt>
                <c:pt idx="13">
                  <c:v>0.34185904723485411</c:v>
                </c:pt>
                <c:pt idx="14">
                  <c:v>0.30627475429074363</c:v>
                </c:pt>
                <c:pt idx="15">
                  <c:v>0.28327389247469564</c:v>
                </c:pt>
                <c:pt idx="16">
                  <c:v>0.32479692313334313</c:v>
                </c:pt>
                <c:pt idx="17">
                  <c:v>0.29391059728130658</c:v>
                </c:pt>
                <c:pt idx="18">
                  <c:v>0.28729799276319012</c:v>
                </c:pt>
                <c:pt idx="19">
                  <c:v>0.34448957263703478</c:v>
                </c:pt>
                <c:pt idx="20">
                  <c:v>0.28047375433964133</c:v>
                </c:pt>
                <c:pt idx="21">
                  <c:v>0.35305119554056041</c:v>
                </c:pt>
                <c:pt idx="22">
                  <c:v>0.35913662534839363</c:v>
                </c:pt>
                <c:pt idx="23">
                  <c:v>0.48145720258178093</c:v>
                </c:pt>
                <c:pt idx="24">
                  <c:v>0.53817967336560557</c:v>
                </c:pt>
                <c:pt idx="25">
                  <c:v>0.53385225661336855</c:v>
                </c:pt>
                <c:pt idx="26">
                  <c:v>0.47656670211725582</c:v>
                </c:pt>
                <c:pt idx="27">
                  <c:v>0.46019754535230556</c:v>
                </c:pt>
                <c:pt idx="28">
                  <c:v>0.41935907779570702</c:v>
                </c:pt>
                <c:pt idx="29">
                  <c:v>0.40317328614737657</c:v>
                </c:pt>
                <c:pt idx="30">
                  <c:v>0.40333449464573845</c:v>
                </c:pt>
                <c:pt idx="31">
                  <c:v>0.37772450002444874</c:v>
                </c:pt>
                <c:pt idx="32">
                  <c:v>0.38993661679135477</c:v>
                </c:pt>
                <c:pt idx="33">
                  <c:v>0.32741446017309672</c:v>
                </c:pt>
                <c:pt idx="34">
                  <c:v>0.34296305804117161</c:v>
                </c:pt>
                <c:pt idx="35">
                  <c:v>0.29635928560950558</c:v>
                </c:pt>
                <c:pt idx="36">
                  <c:v>0.26496030145225186</c:v>
                </c:pt>
                <c:pt idx="37">
                  <c:v>0.2059801476700408</c:v>
                </c:pt>
                <c:pt idx="38">
                  <c:v>0.38305889687545835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A-48F5-AB5F-E0DB658434C4}"/>
            </c:ext>
          </c:extLst>
        </c:ser>
        <c:ser>
          <c:idx val="1"/>
          <c:order val="1"/>
          <c:tx>
            <c:strRef>
              <c:f>'8'!$D$120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'8'!$B$121:$B$159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'8'!$D$121:$D$159</c:f>
              <c:numCache>
                <c:formatCode>General</c:formatCode>
                <c:ptCount val="39"/>
                <c:pt idx="0">
                  <c:v>0.17805675279165029</c:v>
                </c:pt>
                <c:pt idx="1">
                  <c:v>0.30161455839091467</c:v>
                </c:pt>
                <c:pt idx="2">
                  <c:v>0.32525750077915361</c:v>
                </c:pt>
                <c:pt idx="3">
                  <c:v>0.30961969700424902</c:v>
                </c:pt>
                <c:pt idx="4">
                  <c:v>0.32717611913069272</c:v>
                </c:pt>
                <c:pt idx="5">
                  <c:v>0.32594239584045975</c:v>
                </c:pt>
                <c:pt idx="6">
                  <c:v>0.36604030314778058</c:v>
                </c:pt>
                <c:pt idx="7">
                  <c:v>0.30524731477047257</c:v>
                </c:pt>
                <c:pt idx="8">
                  <c:v>0.34462688042081874</c:v>
                </c:pt>
                <c:pt idx="9">
                  <c:v>0.40175214552309724</c:v>
                </c:pt>
                <c:pt idx="10">
                  <c:v>0.46845605953494002</c:v>
                </c:pt>
                <c:pt idx="11">
                  <c:v>0.49384734669676844</c:v>
                </c:pt>
                <c:pt idx="12">
                  <c:v>0.46083251617218923</c:v>
                </c:pt>
                <c:pt idx="13">
                  <c:v>0.44801258808236971</c:v>
                </c:pt>
                <c:pt idx="14">
                  <c:v>0.52251259948461826</c:v>
                </c:pt>
                <c:pt idx="15">
                  <c:v>0.55878619263718809</c:v>
                </c:pt>
                <c:pt idx="16">
                  <c:v>0.52663565255068279</c:v>
                </c:pt>
                <c:pt idx="17">
                  <c:v>0.47101092335408545</c:v>
                </c:pt>
                <c:pt idx="18">
                  <c:v>0.38286394076911973</c:v>
                </c:pt>
                <c:pt idx="19">
                  <c:v>0.32470791240032543</c:v>
                </c:pt>
                <c:pt idx="20">
                  <c:v>0.33763426147636305</c:v>
                </c:pt>
                <c:pt idx="21">
                  <c:v>0.35256968674222566</c:v>
                </c:pt>
                <c:pt idx="22">
                  <c:v>0.38436523682470181</c:v>
                </c:pt>
                <c:pt idx="23">
                  <c:v>0.4323915076052996</c:v>
                </c:pt>
                <c:pt idx="24">
                  <c:v>0.49739572643725349</c:v>
                </c:pt>
                <c:pt idx="25">
                  <c:v>0.44460711652337848</c:v>
                </c:pt>
                <c:pt idx="26">
                  <c:v>0.38721807940525854</c:v>
                </c:pt>
                <c:pt idx="27">
                  <c:v>0.42689106291760737</c:v>
                </c:pt>
                <c:pt idx="28">
                  <c:v>0.40554985443129382</c:v>
                </c:pt>
                <c:pt idx="29">
                  <c:v>0.43437853944797927</c:v>
                </c:pt>
                <c:pt idx="30">
                  <c:v>0.5654146997787961</c:v>
                </c:pt>
                <c:pt idx="31">
                  <c:v>0.57522139365882918</c:v>
                </c:pt>
                <c:pt idx="32">
                  <c:v>0.51262761016472425</c:v>
                </c:pt>
                <c:pt idx="33">
                  <c:v>0.4665967328757229</c:v>
                </c:pt>
                <c:pt idx="34">
                  <c:v>0.4409964044909655</c:v>
                </c:pt>
                <c:pt idx="35">
                  <c:v>0.36844617758621995</c:v>
                </c:pt>
                <c:pt idx="36">
                  <c:v>0.32638328278336481</c:v>
                </c:pt>
                <c:pt idx="37">
                  <c:v>0.32998031211754969</c:v>
                </c:pt>
                <c:pt idx="38">
                  <c:v>0.2543157510661101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A-48F5-AB5F-E0DB6584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'8'!$F$121:$F$159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'8'!$G$121:$G$159</c:f>
              <c:numCache>
                <c:formatCode>General</c:formatCode>
                <c:ptCount val="39"/>
                <c:pt idx="0">
                  <c:v>0.43327878221113886</c:v>
                </c:pt>
                <c:pt idx="1">
                  <c:v>0.48315562197447576</c:v>
                </c:pt>
                <c:pt idx="2">
                  <c:v>0.36917662950466962</c:v>
                </c:pt>
                <c:pt idx="3">
                  <c:v>0.42609468974622283</c:v>
                </c:pt>
                <c:pt idx="4">
                  <c:v>0.39092449635714616</c:v>
                </c:pt>
                <c:pt idx="5">
                  <c:v>0.41515466847586902</c:v>
                </c:pt>
                <c:pt idx="6">
                  <c:v>0.39734762358808862</c:v>
                </c:pt>
                <c:pt idx="7">
                  <c:v>0.39624590484572875</c:v>
                </c:pt>
                <c:pt idx="8">
                  <c:v>0.40295401202875147</c:v>
                </c:pt>
                <c:pt idx="9">
                  <c:v>0.40961322184734228</c:v>
                </c:pt>
                <c:pt idx="10">
                  <c:v>0.49149415065277974</c:v>
                </c:pt>
                <c:pt idx="11">
                  <c:v>0.57597504400762811</c:v>
                </c:pt>
                <c:pt idx="12">
                  <c:v>0.47212239010317325</c:v>
                </c:pt>
                <c:pt idx="13">
                  <c:v>0.48955124443792475</c:v>
                </c:pt>
                <c:pt idx="14">
                  <c:v>0.41863860569165323</c:v>
                </c:pt>
                <c:pt idx="15">
                  <c:v>0.36156162901569616</c:v>
                </c:pt>
                <c:pt idx="16">
                  <c:v>0.32383807637768336</c:v>
                </c:pt>
                <c:pt idx="17">
                  <c:v>0.29192108576597725</c:v>
                </c:pt>
                <c:pt idx="18">
                  <c:v>0.27414918585888226</c:v>
                </c:pt>
                <c:pt idx="19">
                  <c:v>0.27046660310009274</c:v>
                </c:pt>
                <c:pt idx="20">
                  <c:v>0.2895755403158769</c:v>
                </c:pt>
                <c:pt idx="21">
                  <c:v>0.36137215172852172</c:v>
                </c:pt>
                <c:pt idx="22">
                  <c:v>0.43292427631900637</c:v>
                </c:pt>
                <c:pt idx="23">
                  <c:v>0.47863261576451016</c:v>
                </c:pt>
                <c:pt idx="24">
                  <c:v>0.42527947899858182</c:v>
                </c:pt>
                <c:pt idx="25">
                  <c:v>0.41708458632829698</c:v>
                </c:pt>
                <c:pt idx="26">
                  <c:v>0.44622283140188762</c:v>
                </c:pt>
                <c:pt idx="27">
                  <c:v>0.45218372573468291</c:v>
                </c:pt>
                <c:pt idx="28">
                  <c:v>0.43911284900493863</c:v>
                </c:pt>
                <c:pt idx="29">
                  <c:v>0.52030386655909244</c:v>
                </c:pt>
                <c:pt idx="30">
                  <c:v>0.65765885531269841</c:v>
                </c:pt>
                <c:pt idx="31">
                  <c:v>0.78094821157889582</c:v>
                </c:pt>
                <c:pt idx="32">
                  <c:v>0.79718366461297729</c:v>
                </c:pt>
                <c:pt idx="33">
                  <c:v>0.64653699696836331</c:v>
                </c:pt>
                <c:pt idx="34">
                  <c:v>0.65418026624614933</c:v>
                </c:pt>
                <c:pt idx="35">
                  <c:v>0.49808154246736114</c:v>
                </c:pt>
                <c:pt idx="36">
                  <c:v>0.47678368417192329</c:v>
                </c:pt>
                <c:pt idx="37">
                  <c:v>0.40901957728228439</c:v>
                </c:pt>
                <c:pt idx="38">
                  <c:v>0.4496288384431078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E-40C8-815D-56C0720C5EF2}"/>
            </c:ext>
          </c:extLst>
        </c:ser>
        <c:ser>
          <c:idx val="1"/>
          <c:order val="1"/>
          <c:tx>
            <c:strRef>
              <c:f>'8'!$H$120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'8'!$F$121:$F$159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'8'!$H$121:$H$159</c:f>
              <c:numCache>
                <c:formatCode>General</c:formatCode>
                <c:ptCount val="39"/>
                <c:pt idx="0">
                  <c:v>0.23208592734487235</c:v>
                </c:pt>
                <c:pt idx="1">
                  <c:v>0.21452114356951188</c:v>
                </c:pt>
                <c:pt idx="2">
                  <c:v>0.25655059177669809</c:v>
                </c:pt>
                <c:pt idx="3">
                  <c:v>0.23259142702941027</c:v>
                </c:pt>
                <c:pt idx="4">
                  <c:v>0.28476431552302112</c:v>
                </c:pt>
                <c:pt idx="5">
                  <c:v>0.21162497244456582</c:v>
                </c:pt>
                <c:pt idx="6">
                  <c:v>0.1718638115436365</c:v>
                </c:pt>
                <c:pt idx="7">
                  <c:v>0.18128054852416881</c:v>
                </c:pt>
                <c:pt idx="8">
                  <c:v>0.20435945968545008</c:v>
                </c:pt>
                <c:pt idx="9">
                  <c:v>0.18172599636648343</c:v>
                </c:pt>
                <c:pt idx="10">
                  <c:v>0.13390724650901142</c:v>
                </c:pt>
                <c:pt idx="11">
                  <c:v>0.17675005511086769</c:v>
                </c:pt>
                <c:pt idx="12">
                  <c:v>0.19220238230979136</c:v>
                </c:pt>
                <c:pt idx="13">
                  <c:v>0.26361770541150709</c:v>
                </c:pt>
                <c:pt idx="14">
                  <c:v>0.22262890241955705</c:v>
                </c:pt>
                <c:pt idx="15">
                  <c:v>0.22837411537555213</c:v>
                </c:pt>
                <c:pt idx="16">
                  <c:v>0.19451855905984669</c:v>
                </c:pt>
                <c:pt idx="17">
                  <c:v>0.20016419237873684</c:v>
                </c:pt>
                <c:pt idx="18">
                  <c:v>0.19241978518163758</c:v>
                </c:pt>
                <c:pt idx="19">
                  <c:v>0.15109955683260737</c:v>
                </c:pt>
                <c:pt idx="20">
                  <c:v>0.14999885977514782</c:v>
                </c:pt>
                <c:pt idx="21">
                  <c:v>0.18484565156248792</c:v>
                </c:pt>
                <c:pt idx="22">
                  <c:v>0.29498529109940486</c:v>
                </c:pt>
                <c:pt idx="23">
                  <c:v>0.34608256748230742</c:v>
                </c:pt>
                <c:pt idx="24">
                  <c:v>0.43897212530310964</c:v>
                </c:pt>
                <c:pt idx="25">
                  <c:v>0.5188175108131321</c:v>
                </c:pt>
                <c:pt idx="26">
                  <c:v>0.51722195616975641</c:v>
                </c:pt>
                <c:pt idx="27">
                  <c:v>0.5145910773604554</c:v>
                </c:pt>
                <c:pt idx="28">
                  <c:v>0.59522625861819933</c:v>
                </c:pt>
                <c:pt idx="29">
                  <c:v>0.66093893715840746</c:v>
                </c:pt>
                <c:pt idx="30">
                  <c:v>0.73508015780711966</c:v>
                </c:pt>
                <c:pt idx="31">
                  <c:v>0.72379877311805885</c:v>
                </c:pt>
                <c:pt idx="32">
                  <c:v>0.63978928644728705</c:v>
                </c:pt>
                <c:pt idx="33">
                  <c:v>0.49168396007692688</c:v>
                </c:pt>
                <c:pt idx="34">
                  <c:v>0.36869018570462103</c:v>
                </c:pt>
                <c:pt idx="35">
                  <c:v>0.34765379732883328</c:v>
                </c:pt>
                <c:pt idx="36">
                  <c:v>0.33767606972094877</c:v>
                </c:pt>
                <c:pt idx="37">
                  <c:v>0.3060378706680959</c:v>
                </c:pt>
                <c:pt idx="38">
                  <c:v>0.2454219972178511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E-40C8-815D-56C0720C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'8'!$J$121:$J$161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'8'!$K$121:$K$161</c:f>
              <c:numCache>
                <c:formatCode>General</c:formatCode>
                <c:ptCount val="41"/>
                <c:pt idx="0">
                  <c:v>0.61867466749792188</c:v>
                </c:pt>
                <c:pt idx="1">
                  <c:v>0.48553096425602638</c:v>
                </c:pt>
                <c:pt idx="2">
                  <c:v>0.59751815314654522</c:v>
                </c:pt>
                <c:pt idx="3">
                  <c:v>0.57238872793506435</c:v>
                </c:pt>
                <c:pt idx="4">
                  <c:v>0.69153174050168698</c:v>
                </c:pt>
                <c:pt idx="5">
                  <c:v>0.68883474524473132</c:v>
                </c:pt>
                <c:pt idx="6">
                  <c:v>0.62830668426971781</c:v>
                </c:pt>
                <c:pt idx="7">
                  <c:v>0.64679523617427004</c:v>
                </c:pt>
                <c:pt idx="8">
                  <c:v>0.6255432191579875</c:v>
                </c:pt>
                <c:pt idx="9">
                  <c:v>0.58836288567796202</c:v>
                </c:pt>
                <c:pt idx="10">
                  <c:v>0.58951120972079585</c:v>
                </c:pt>
                <c:pt idx="11">
                  <c:v>0.57961407755121996</c:v>
                </c:pt>
                <c:pt idx="12">
                  <c:v>0.62949932154906829</c:v>
                </c:pt>
                <c:pt idx="13">
                  <c:v>0.6350384761136374</c:v>
                </c:pt>
                <c:pt idx="14">
                  <c:v>0.53980092660505585</c:v>
                </c:pt>
                <c:pt idx="15">
                  <c:v>0.50794429367757066</c:v>
                </c:pt>
                <c:pt idx="16">
                  <c:v>0.46565876974231069</c:v>
                </c:pt>
                <c:pt idx="17">
                  <c:v>0.4674717923328931</c:v>
                </c:pt>
                <c:pt idx="18">
                  <c:v>0.44930642144638411</c:v>
                </c:pt>
                <c:pt idx="19">
                  <c:v>0.44691350667449037</c:v>
                </c:pt>
                <c:pt idx="20">
                  <c:v>0.4211614040878196</c:v>
                </c:pt>
                <c:pt idx="21">
                  <c:v>0.47971676201652735</c:v>
                </c:pt>
                <c:pt idx="22">
                  <c:v>0.44716716175248139</c:v>
                </c:pt>
                <c:pt idx="23">
                  <c:v>0.62454387927240707</c:v>
                </c:pt>
                <c:pt idx="24">
                  <c:v>0.61805581022932854</c:v>
                </c:pt>
                <c:pt idx="25">
                  <c:v>0.6766982665884308</c:v>
                </c:pt>
                <c:pt idx="26">
                  <c:v>0.81866030389711975</c:v>
                </c:pt>
                <c:pt idx="27">
                  <c:v>0.75745532003325</c:v>
                </c:pt>
                <c:pt idx="28">
                  <c:v>0.83316066451518234</c:v>
                </c:pt>
                <c:pt idx="29">
                  <c:v>0.85791953938682697</c:v>
                </c:pt>
                <c:pt idx="30">
                  <c:v>0.814300034228155</c:v>
                </c:pt>
                <c:pt idx="31">
                  <c:v>0.89072967092073729</c:v>
                </c:pt>
                <c:pt idx="32">
                  <c:v>0.97699149797075924</c:v>
                </c:pt>
                <c:pt idx="33">
                  <c:v>0.85487491442961205</c:v>
                </c:pt>
                <c:pt idx="34">
                  <c:v>0.59561421201897213</c:v>
                </c:pt>
                <c:pt idx="35">
                  <c:v>0.64455818175150337</c:v>
                </c:pt>
                <c:pt idx="36">
                  <c:v>0.62887893623783686</c:v>
                </c:pt>
                <c:pt idx="37">
                  <c:v>0.6058711982299152</c:v>
                </c:pt>
                <c:pt idx="38">
                  <c:v>0.51355832233142629</c:v>
                </c:pt>
                <c:pt idx="39">
                  <c:v>0.46030985648623546</c:v>
                </c:pt>
                <c:pt idx="40">
                  <c:v>0.47962813554349437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943-B19F-EAFD6676F28E}"/>
            </c:ext>
          </c:extLst>
        </c:ser>
        <c:ser>
          <c:idx val="1"/>
          <c:order val="1"/>
          <c:tx>
            <c:strRef>
              <c:f>'8'!$L$120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'8'!$J$121:$J$161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'8'!$L$121:$L$161</c:f>
              <c:numCache>
                <c:formatCode>General</c:formatCode>
                <c:ptCount val="41"/>
                <c:pt idx="0">
                  <c:v>0.49806997939993741</c:v>
                </c:pt>
                <c:pt idx="1">
                  <c:v>0.38526449415824782</c:v>
                </c:pt>
                <c:pt idx="2">
                  <c:v>0.35495579728322424</c:v>
                </c:pt>
                <c:pt idx="3">
                  <c:v>0.29603961901286918</c:v>
                </c:pt>
                <c:pt idx="4">
                  <c:v>0.37217243240367009</c:v>
                </c:pt>
                <c:pt idx="5">
                  <c:v>0.39301422240465794</c:v>
                </c:pt>
                <c:pt idx="6">
                  <c:v>0.38291030991311492</c:v>
                </c:pt>
                <c:pt idx="7">
                  <c:v>0.28807248789461287</c:v>
                </c:pt>
                <c:pt idx="8">
                  <c:v>0.26725502269047446</c:v>
                </c:pt>
                <c:pt idx="9">
                  <c:v>0.21634626348315872</c:v>
                </c:pt>
                <c:pt idx="10">
                  <c:v>0.18732526054137877</c:v>
                </c:pt>
                <c:pt idx="11">
                  <c:v>0.1906767614573594</c:v>
                </c:pt>
                <c:pt idx="12">
                  <c:v>0.1736676472600398</c:v>
                </c:pt>
                <c:pt idx="13">
                  <c:v>0.2081115595995528</c:v>
                </c:pt>
                <c:pt idx="14">
                  <c:v>0.16809574848160067</c:v>
                </c:pt>
                <c:pt idx="15">
                  <c:v>8.9202070648331883E-2</c:v>
                </c:pt>
                <c:pt idx="16">
                  <c:v>9.2678996298069846E-2</c:v>
                </c:pt>
                <c:pt idx="17">
                  <c:v>0.1272126063259674</c:v>
                </c:pt>
                <c:pt idx="18">
                  <c:v>0.1404566980608575</c:v>
                </c:pt>
                <c:pt idx="19">
                  <c:v>6.2770898421168647E-2</c:v>
                </c:pt>
                <c:pt idx="20">
                  <c:v>0.12726201606956897</c:v>
                </c:pt>
                <c:pt idx="21">
                  <c:v>8.8382629054449588E-2</c:v>
                </c:pt>
                <c:pt idx="22">
                  <c:v>0.13004568500908378</c:v>
                </c:pt>
                <c:pt idx="23">
                  <c:v>0.25657567672344977</c:v>
                </c:pt>
                <c:pt idx="24">
                  <c:v>0.32431719535092329</c:v>
                </c:pt>
                <c:pt idx="25">
                  <c:v>0.41489437717117789</c:v>
                </c:pt>
                <c:pt idx="26">
                  <c:v>0.38576315249367166</c:v>
                </c:pt>
                <c:pt idx="27">
                  <c:v>0.39233160779305676</c:v>
                </c:pt>
                <c:pt idx="28">
                  <c:v>0.46166868106390552</c:v>
                </c:pt>
                <c:pt idx="29">
                  <c:v>0.48345685769233682</c:v>
                </c:pt>
                <c:pt idx="30">
                  <c:v>0.55970369356837169</c:v>
                </c:pt>
                <c:pt idx="31">
                  <c:v>0.66805622068671944</c:v>
                </c:pt>
                <c:pt idx="32">
                  <c:v>0.70240283383883284</c:v>
                </c:pt>
                <c:pt idx="33">
                  <c:v>0.5483835412343312</c:v>
                </c:pt>
                <c:pt idx="34">
                  <c:v>0.54407349129248261</c:v>
                </c:pt>
                <c:pt idx="35">
                  <c:v>0.54883050937644895</c:v>
                </c:pt>
                <c:pt idx="36">
                  <c:v>0.5580017179387774</c:v>
                </c:pt>
                <c:pt idx="37">
                  <c:v>0.51085646089408798</c:v>
                </c:pt>
                <c:pt idx="38">
                  <c:v>0.52045563385099536</c:v>
                </c:pt>
                <c:pt idx="39">
                  <c:v>0.52181782247459174</c:v>
                </c:pt>
                <c:pt idx="40">
                  <c:v>0.51448237592453228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943-B19F-EAFD6676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'8'!$N$121:$N$162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'8'!$O$121:$O$162</c:f>
              <c:numCache>
                <c:formatCode>General</c:formatCode>
                <c:ptCount val="42"/>
                <c:pt idx="0">
                  <c:v>0.4521279521783777</c:v>
                </c:pt>
                <c:pt idx="1">
                  <c:v>0.48067942887878329</c:v>
                </c:pt>
                <c:pt idx="2">
                  <c:v>0.50628942350007344</c:v>
                </c:pt>
                <c:pt idx="3">
                  <c:v>0.68652205271135869</c:v>
                </c:pt>
                <c:pt idx="4">
                  <c:v>0.79499779961860062</c:v>
                </c:pt>
                <c:pt idx="5">
                  <c:v>0.98907449513471224</c:v>
                </c:pt>
                <c:pt idx="6">
                  <c:v>1</c:v>
                </c:pt>
                <c:pt idx="7">
                  <c:v>0.90543708131631695</c:v>
                </c:pt>
                <c:pt idx="8">
                  <c:v>0.73550345948853346</c:v>
                </c:pt>
                <c:pt idx="9">
                  <c:v>0.69731003373918155</c:v>
                </c:pt>
                <c:pt idx="10">
                  <c:v>0.5377365410004401</c:v>
                </c:pt>
                <c:pt idx="11">
                  <c:v>0.60604768715466217</c:v>
                </c:pt>
                <c:pt idx="12">
                  <c:v>0.55233698841132461</c:v>
                </c:pt>
                <c:pt idx="13">
                  <c:v>0.47731009486088705</c:v>
                </c:pt>
                <c:pt idx="14">
                  <c:v>0.44309722018483205</c:v>
                </c:pt>
                <c:pt idx="15">
                  <c:v>0.35636552002347094</c:v>
                </c:pt>
                <c:pt idx="16">
                  <c:v>0.30037803774876531</c:v>
                </c:pt>
                <c:pt idx="17">
                  <c:v>0.27217801085521509</c:v>
                </c:pt>
                <c:pt idx="18">
                  <c:v>0.30685693853601298</c:v>
                </c:pt>
                <c:pt idx="19">
                  <c:v>0.18709659674343557</c:v>
                </c:pt>
                <c:pt idx="20">
                  <c:v>0.23481736834384614</c:v>
                </c:pt>
                <c:pt idx="21">
                  <c:v>0.3361418757028995</c:v>
                </c:pt>
                <c:pt idx="22">
                  <c:v>0.2901477922839959</c:v>
                </c:pt>
                <c:pt idx="23">
                  <c:v>0.31240373331377447</c:v>
                </c:pt>
                <c:pt idx="24">
                  <c:v>0.41172650481639045</c:v>
                </c:pt>
                <c:pt idx="25">
                  <c:v>0.39945632242922119</c:v>
                </c:pt>
                <c:pt idx="26">
                  <c:v>0.44757438511564235</c:v>
                </c:pt>
                <c:pt idx="27">
                  <c:v>0.42637279350642987</c:v>
                </c:pt>
                <c:pt idx="28">
                  <c:v>0.39598766563982207</c:v>
                </c:pt>
                <c:pt idx="29">
                  <c:v>0.48743337734096132</c:v>
                </c:pt>
                <c:pt idx="30">
                  <c:v>0.50025365507799124</c:v>
                </c:pt>
                <c:pt idx="31">
                  <c:v>0.58399803188108168</c:v>
                </c:pt>
                <c:pt idx="32">
                  <c:v>0.57908537479829814</c:v>
                </c:pt>
                <c:pt idx="33">
                  <c:v>0.43716077453425273</c:v>
                </c:pt>
                <c:pt idx="34">
                  <c:v>0.51212654637915034</c:v>
                </c:pt>
                <c:pt idx="35">
                  <c:v>0.60382438511564207</c:v>
                </c:pt>
                <c:pt idx="36">
                  <c:v>0.573584421299692</c:v>
                </c:pt>
                <c:pt idx="37">
                  <c:v>0.51972855850569633</c:v>
                </c:pt>
                <c:pt idx="38">
                  <c:v>0.42870305853014512</c:v>
                </c:pt>
                <c:pt idx="39">
                  <c:v>0.4035591169135983</c:v>
                </c:pt>
                <c:pt idx="40">
                  <c:v>0.40141985721969597</c:v>
                </c:pt>
                <c:pt idx="41">
                  <c:v>0.43965148403501036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5-4DAC-AF11-46B0453FD68A}"/>
            </c:ext>
          </c:extLst>
        </c:ser>
        <c:ser>
          <c:idx val="1"/>
          <c:order val="1"/>
          <c:tx>
            <c:strRef>
              <c:f>'8'!$P$120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'8'!$N$121:$N$162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'8'!$P$121:$P$162</c:f>
              <c:numCache>
                <c:formatCode>General</c:formatCode>
                <c:ptCount val="42"/>
                <c:pt idx="0">
                  <c:v>0.35989297089386019</c:v>
                </c:pt>
                <c:pt idx="1">
                  <c:v>0.32477404544176103</c:v>
                </c:pt>
                <c:pt idx="2">
                  <c:v>0.43115702416516527</c:v>
                </c:pt>
                <c:pt idx="3">
                  <c:v>0.47764019064559526</c:v>
                </c:pt>
                <c:pt idx="4">
                  <c:v>0.52403974063685343</c:v>
                </c:pt>
                <c:pt idx="5">
                  <c:v>0.47336054669980926</c:v>
                </c:pt>
                <c:pt idx="6">
                  <c:v>0.39512591883119336</c:v>
                </c:pt>
                <c:pt idx="7">
                  <c:v>0.36933403267124282</c:v>
                </c:pt>
                <c:pt idx="8">
                  <c:v>0.35497480103076323</c:v>
                </c:pt>
                <c:pt idx="9">
                  <c:v>0.23084232210591943</c:v>
                </c:pt>
                <c:pt idx="10">
                  <c:v>0.13819525210371467</c:v>
                </c:pt>
                <c:pt idx="11">
                  <c:v>0.15424961802467443</c:v>
                </c:pt>
                <c:pt idx="12">
                  <c:v>0.20597021732685664</c:v>
                </c:pt>
                <c:pt idx="13">
                  <c:v>0.19018950537045909</c:v>
                </c:pt>
                <c:pt idx="14">
                  <c:v>0.22810578246030119</c:v>
                </c:pt>
                <c:pt idx="15">
                  <c:v>0.23113878056752796</c:v>
                </c:pt>
                <c:pt idx="16">
                  <c:v>0.25287906775216085</c:v>
                </c:pt>
                <c:pt idx="17">
                  <c:v>0.22351447705487537</c:v>
                </c:pt>
                <c:pt idx="18">
                  <c:v>0.22913958632642334</c:v>
                </c:pt>
                <c:pt idx="19">
                  <c:v>0.27561515130783792</c:v>
                </c:pt>
                <c:pt idx="20">
                  <c:v>0.40194446344819174</c:v>
                </c:pt>
                <c:pt idx="21">
                  <c:v>0.58205438112395746</c:v>
                </c:pt>
                <c:pt idx="22">
                  <c:v>0.82010292429667098</c:v>
                </c:pt>
                <c:pt idx="23">
                  <c:v>1</c:v>
                </c:pt>
                <c:pt idx="24">
                  <c:v>0.97139555920427478</c:v>
                </c:pt>
                <c:pt idx="25">
                  <c:v>0.63743890295166195</c:v>
                </c:pt>
                <c:pt idx="26">
                  <c:v>0.409926037414578</c:v>
                </c:pt>
                <c:pt idx="27">
                  <c:v>0.32680364567892772</c:v>
                </c:pt>
                <c:pt idx="28">
                  <c:v>0.31493770571556712</c:v>
                </c:pt>
                <c:pt idx="29">
                  <c:v>0.25659620077079193</c:v>
                </c:pt>
                <c:pt idx="30">
                  <c:v>0.24818134136051603</c:v>
                </c:pt>
                <c:pt idx="31">
                  <c:v>0.33499046011873523</c:v>
                </c:pt>
                <c:pt idx="32">
                  <c:v>0.33637393293957568</c:v>
                </c:pt>
                <c:pt idx="33">
                  <c:v>0.39452540040896045</c:v>
                </c:pt>
                <c:pt idx="34">
                  <c:v>0.36091157176195149</c:v>
                </c:pt>
                <c:pt idx="35">
                  <c:v>0.42880816096934288</c:v>
                </c:pt>
                <c:pt idx="36">
                  <c:v>0.41389401990072422</c:v>
                </c:pt>
                <c:pt idx="37">
                  <c:v>0.3826746634436311</c:v>
                </c:pt>
                <c:pt idx="38">
                  <c:v>0.33782581925155619</c:v>
                </c:pt>
                <c:pt idx="39">
                  <c:v>0.32878763692200108</c:v>
                </c:pt>
                <c:pt idx="40">
                  <c:v>0.35353051621779813</c:v>
                </c:pt>
                <c:pt idx="41">
                  <c:v>0.40831451962326964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5-4DAC-AF11-46B0453F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'8'!$R$121:$R$161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'8'!$S$121:$S$161</c:f>
              <c:numCache>
                <c:formatCode>General</c:formatCode>
                <c:ptCount val="41"/>
                <c:pt idx="0">
                  <c:v>0.40298457288152167</c:v>
                </c:pt>
                <c:pt idx="1">
                  <c:v>0.53929972861962761</c:v>
                </c:pt>
                <c:pt idx="2">
                  <c:v>0.38670022248300828</c:v>
                </c:pt>
                <c:pt idx="3">
                  <c:v>0.46903115984548449</c:v>
                </c:pt>
                <c:pt idx="4">
                  <c:v>0.56082832135347904</c:v>
                </c:pt>
                <c:pt idx="5">
                  <c:v>0.57726394797320435</c:v>
                </c:pt>
                <c:pt idx="6">
                  <c:v>0.59452777370299736</c:v>
                </c:pt>
                <c:pt idx="7">
                  <c:v>0.5297387658305216</c:v>
                </c:pt>
                <c:pt idx="8">
                  <c:v>0.4143532101119749</c:v>
                </c:pt>
                <c:pt idx="9">
                  <c:v>0.43579241235147431</c:v>
                </c:pt>
                <c:pt idx="10">
                  <c:v>0.45586783653611057</c:v>
                </c:pt>
                <c:pt idx="11">
                  <c:v>0.47875485917559046</c:v>
                </c:pt>
                <c:pt idx="12">
                  <c:v>0.42406468510097295</c:v>
                </c:pt>
                <c:pt idx="13">
                  <c:v>0.41208635885775763</c:v>
                </c:pt>
                <c:pt idx="14">
                  <c:v>0.47199785462813537</c:v>
                </c:pt>
                <c:pt idx="15">
                  <c:v>0.43073764730331027</c:v>
                </c:pt>
                <c:pt idx="16">
                  <c:v>0.35826029289521311</c:v>
                </c:pt>
                <c:pt idx="17">
                  <c:v>0.48626366070118821</c:v>
                </c:pt>
                <c:pt idx="18">
                  <c:v>0.45535976235880898</c:v>
                </c:pt>
                <c:pt idx="19">
                  <c:v>0.39292776025622206</c:v>
                </c:pt>
                <c:pt idx="20">
                  <c:v>0.43224582538751166</c:v>
                </c:pt>
                <c:pt idx="21">
                  <c:v>0.37261014131338327</c:v>
                </c:pt>
                <c:pt idx="22">
                  <c:v>0.44929878123319134</c:v>
                </c:pt>
                <c:pt idx="23">
                  <c:v>0.55875782357830905</c:v>
                </c:pt>
                <c:pt idx="24">
                  <c:v>0.57320852281062062</c:v>
                </c:pt>
                <c:pt idx="25">
                  <c:v>0.56549496357146334</c:v>
                </c:pt>
                <c:pt idx="26">
                  <c:v>0.6034530707544864</c:v>
                </c:pt>
                <c:pt idx="27">
                  <c:v>0.59084901105080445</c:v>
                </c:pt>
                <c:pt idx="28">
                  <c:v>0.63749938878294443</c:v>
                </c:pt>
                <c:pt idx="29">
                  <c:v>0.52869969683634066</c:v>
                </c:pt>
                <c:pt idx="30">
                  <c:v>0.43965606816292602</c:v>
                </c:pt>
                <c:pt idx="31">
                  <c:v>0.3834011784264828</c:v>
                </c:pt>
                <c:pt idx="32">
                  <c:v>0.36126900885042312</c:v>
                </c:pt>
                <c:pt idx="33">
                  <c:v>0.33169603564617883</c:v>
                </c:pt>
                <c:pt idx="34">
                  <c:v>0.34707884088797619</c:v>
                </c:pt>
                <c:pt idx="35">
                  <c:v>0.4267479279741821</c:v>
                </c:pt>
                <c:pt idx="36">
                  <c:v>0.39794356021710414</c:v>
                </c:pt>
                <c:pt idx="37">
                  <c:v>0.39445351083076613</c:v>
                </c:pt>
                <c:pt idx="38">
                  <c:v>0.40328254119602941</c:v>
                </c:pt>
                <c:pt idx="39">
                  <c:v>0.40224194415920989</c:v>
                </c:pt>
                <c:pt idx="40">
                  <c:v>0.39996898073443837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C-467E-B024-634A25A1B6A1}"/>
            </c:ext>
          </c:extLst>
        </c:ser>
        <c:ser>
          <c:idx val="1"/>
          <c:order val="1"/>
          <c:tx>
            <c:strRef>
              <c:f>'8'!$T$120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'8'!$R$121:$R$161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'8'!$T$121:$T$161</c:f>
              <c:numCache>
                <c:formatCode>General</c:formatCode>
                <c:ptCount val="41"/>
                <c:pt idx="0">
                  <c:v>0.51603840277302682</c:v>
                </c:pt>
                <c:pt idx="1">
                  <c:v>0.40001900374753901</c:v>
                </c:pt>
                <c:pt idx="2">
                  <c:v>0.57822398576999379</c:v>
                </c:pt>
                <c:pt idx="3">
                  <c:v>0.52121654390245742</c:v>
                </c:pt>
                <c:pt idx="4">
                  <c:v>0.56028672854286843</c:v>
                </c:pt>
                <c:pt idx="5">
                  <c:v>0.48867300631684546</c:v>
                </c:pt>
                <c:pt idx="6">
                  <c:v>0.39749378577455474</c:v>
                </c:pt>
                <c:pt idx="7">
                  <c:v>0.38432646917972202</c:v>
                </c:pt>
                <c:pt idx="8">
                  <c:v>0.34180444383632458</c:v>
                </c:pt>
                <c:pt idx="9">
                  <c:v>0.36428815762468336</c:v>
                </c:pt>
                <c:pt idx="10">
                  <c:v>0.35278937006377642</c:v>
                </c:pt>
                <c:pt idx="11">
                  <c:v>0.39411111871261023</c:v>
                </c:pt>
                <c:pt idx="12">
                  <c:v>0.29428367274026429</c:v>
                </c:pt>
                <c:pt idx="13">
                  <c:v>0.24820794660707088</c:v>
                </c:pt>
                <c:pt idx="14">
                  <c:v>0.26238398212127412</c:v>
                </c:pt>
                <c:pt idx="15">
                  <c:v>0.18024294390853851</c:v>
                </c:pt>
                <c:pt idx="16">
                  <c:v>0.18198824808252168</c:v>
                </c:pt>
                <c:pt idx="17">
                  <c:v>0.19094053347320084</c:v>
                </c:pt>
                <c:pt idx="18">
                  <c:v>0.16070557113862829</c:v>
                </c:pt>
                <c:pt idx="19">
                  <c:v>0.17655773718577317</c:v>
                </c:pt>
                <c:pt idx="20">
                  <c:v>9.9151672709858377E-2</c:v>
                </c:pt>
                <c:pt idx="21">
                  <c:v>0.10374981946439849</c:v>
                </c:pt>
                <c:pt idx="22">
                  <c:v>0.17199227687699994</c:v>
                </c:pt>
                <c:pt idx="23">
                  <c:v>0.21920518726292815</c:v>
                </c:pt>
                <c:pt idx="24">
                  <c:v>0.33099891298564055</c:v>
                </c:pt>
                <c:pt idx="25">
                  <c:v>0.32661208790373458</c:v>
                </c:pt>
                <c:pt idx="26">
                  <c:v>0.43367540078903549</c:v>
                </c:pt>
                <c:pt idx="27">
                  <c:v>0.46494264668992702</c:v>
                </c:pt>
                <c:pt idx="28">
                  <c:v>0.44341368117792801</c:v>
                </c:pt>
                <c:pt idx="29">
                  <c:v>0.40758781631737778</c:v>
                </c:pt>
                <c:pt idx="30">
                  <c:v>0.42605793862549696</c:v>
                </c:pt>
                <c:pt idx="31">
                  <c:v>0.44058516339422116</c:v>
                </c:pt>
                <c:pt idx="32">
                  <c:v>0.43726786922381083</c:v>
                </c:pt>
                <c:pt idx="33">
                  <c:v>0.46467203332497153</c:v>
                </c:pt>
                <c:pt idx="34">
                  <c:v>0.3951380812296183</c:v>
                </c:pt>
                <c:pt idx="35">
                  <c:v>0.40300867331037693</c:v>
                </c:pt>
                <c:pt idx="36">
                  <c:v>0.41328970072898358</c:v>
                </c:pt>
                <c:pt idx="37">
                  <c:v>0.47726771719383032</c:v>
                </c:pt>
                <c:pt idx="38">
                  <c:v>0.52584129590355222</c:v>
                </c:pt>
                <c:pt idx="39">
                  <c:v>0.52022606858072418</c:v>
                </c:pt>
                <c:pt idx="40">
                  <c:v>0.51240564639346853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C-467E-B024-634A25A1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'8'!$V$121:$V$161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'8'!$W$121:$W$161</c:f>
              <c:numCache>
                <c:formatCode>General</c:formatCode>
                <c:ptCount val="41"/>
                <c:pt idx="0">
                  <c:v>0.5562075204146496</c:v>
                </c:pt>
                <c:pt idx="1">
                  <c:v>0.49170425651557398</c:v>
                </c:pt>
                <c:pt idx="2">
                  <c:v>0.44577358686616797</c:v>
                </c:pt>
                <c:pt idx="3">
                  <c:v>0.54717296831450779</c:v>
                </c:pt>
                <c:pt idx="4">
                  <c:v>0.59529026697960985</c:v>
                </c:pt>
                <c:pt idx="5">
                  <c:v>0.59699938267077424</c:v>
                </c:pt>
                <c:pt idx="6">
                  <c:v>0.5432504828614737</c:v>
                </c:pt>
                <c:pt idx="7">
                  <c:v>0.47870978191775471</c:v>
                </c:pt>
                <c:pt idx="8">
                  <c:v>0.48561577062246325</c:v>
                </c:pt>
                <c:pt idx="9">
                  <c:v>0.46760626008508138</c:v>
                </c:pt>
                <c:pt idx="10">
                  <c:v>0.47814669820546657</c:v>
                </c:pt>
                <c:pt idx="11">
                  <c:v>0.53860370519778977</c:v>
                </c:pt>
                <c:pt idx="12">
                  <c:v>0.53677387413818411</c:v>
                </c:pt>
                <c:pt idx="13">
                  <c:v>0.51715686274509798</c:v>
                </c:pt>
                <c:pt idx="14">
                  <c:v>0.41556341988166856</c:v>
                </c:pt>
                <c:pt idx="15">
                  <c:v>0.48185067356119493</c:v>
                </c:pt>
                <c:pt idx="16">
                  <c:v>0.47400111852721127</c:v>
                </c:pt>
                <c:pt idx="17">
                  <c:v>0.40286691359835702</c:v>
                </c:pt>
                <c:pt idx="18">
                  <c:v>0.39189633147523345</c:v>
                </c:pt>
                <c:pt idx="19">
                  <c:v>0.48890641044447686</c:v>
                </c:pt>
                <c:pt idx="20">
                  <c:v>0.4942988729157497</c:v>
                </c:pt>
                <c:pt idx="21">
                  <c:v>0.46068422693266825</c:v>
                </c:pt>
                <c:pt idx="22">
                  <c:v>0.53783280768666586</c:v>
                </c:pt>
                <c:pt idx="23">
                  <c:v>0.54790872084494624</c:v>
                </c:pt>
                <c:pt idx="24">
                  <c:v>0.57048631485012946</c:v>
                </c:pt>
                <c:pt idx="25">
                  <c:v>0.50124688279301732</c:v>
                </c:pt>
                <c:pt idx="26">
                  <c:v>0.56017661116815787</c:v>
                </c:pt>
                <c:pt idx="27">
                  <c:v>0.57905863405212454</c:v>
                </c:pt>
                <c:pt idx="28">
                  <c:v>0.63903354359200026</c:v>
                </c:pt>
                <c:pt idx="29">
                  <c:v>0.62200045230062095</c:v>
                </c:pt>
                <c:pt idx="30">
                  <c:v>0.65777116644662836</c:v>
                </c:pt>
                <c:pt idx="31">
                  <c:v>0.58904286465209532</c:v>
                </c:pt>
                <c:pt idx="32">
                  <c:v>0.60942695344970921</c:v>
                </c:pt>
                <c:pt idx="33">
                  <c:v>0.6414875800694344</c:v>
                </c:pt>
                <c:pt idx="34">
                  <c:v>0.68009204928854339</c:v>
                </c:pt>
                <c:pt idx="35">
                  <c:v>0.59926394186103349</c:v>
                </c:pt>
                <c:pt idx="36">
                  <c:v>0.51202722360764752</c:v>
                </c:pt>
                <c:pt idx="37">
                  <c:v>0.50219197716493058</c:v>
                </c:pt>
                <c:pt idx="38">
                  <c:v>0.46731363991980834</c:v>
                </c:pt>
                <c:pt idx="39">
                  <c:v>0.42430000366730219</c:v>
                </c:pt>
                <c:pt idx="40">
                  <c:v>0.49332932986162054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9-4F97-B5D7-328CC07FA983}"/>
            </c:ext>
          </c:extLst>
        </c:ser>
        <c:ser>
          <c:idx val="1"/>
          <c:order val="1"/>
          <c:tx>
            <c:strRef>
              <c:f>'8'!$X$120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'8'!$V$121:$V$161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'8'!$X$121:$X$161</c:f>
              <c:numCache>
                <c:formatCode>General</c:formatCode>
                <c:ptCount val="41"/>
                <c:pt idx="0">
                  <c:v>0.55253700029645825</c:v>
                </c:pt>
                <c:pt idx="1">
                  <c:v>0.56264547368741125</c:v>
                </c:pt>
                <c:pt idx="2">
                  <c:v>0.54028034328369545</c:v>
                </c:pt>
                <c:pt idx="3">
                  <c:v>0.51223689311532206</c:v>
                </c:pt>
                <c:pt idx="4">
                  <c:v>0.46664310201971809</c:v>
                </c:pt>
                <c:pt idx="5">
                  <c:v>0.50223027981117863</c:v>
                </c:pt>
                <c:pt idx="6">
                  <c:v>0.48121973653204386</c:v>
                </c:pt>
                <c:pt idx="7">
                  <c:v>0.49055589762301111</c:v>
                </c:pt>
                <c:pt idx="8">
                  <c:v>0.51824587808715861</c:v>
                </c:pt>
                <c:pt idx="9">
                  <c:v>0.57334534370177803</c:v>
                </c:pt>
                <c:pt idx="10">
                  <c:v>0.60691888440400443</c:v>
                </c:pt>
                <c:pt idx="11">
                  <c:v>0.51676130532941089</c:v>
                </c:pt>
                <c:pt idx="12">
                  <c:v>0.37622631182869271</c:v>
                </c:pt>
                <c:pt idx="13">
                  <c:v>0.41712769758196316</c:v>
                </c:pt>
                <c:pt idx="14">
                  <c:v>0.38452562845393101</c:v>
                </c:pt>
                <c:pt idx="15">
                  <c:v>0.32413856012405645</c:v>
                </c:pt>
                <c:pt idx="16">
                  <c:v>0.24730184792441084</c:v>
                </c:pt>
                <c:pt idx="17">
                  <c:v>0.26882245178749259</c:v>
                </c:pt>
                <c:pt idx="18">
                  <c:v>0.23618161501448065</c:v>
                </c:pt>
                <c:pt idx="19">
                  <c:v>0.24366225019573848</c:v>
                </c:pt>
                <c:pt idx="20">
                  <c:v>0.20269321110122926</c:v>
                </c:pt>
                <c:pt idx="21">
                  <c:v>0.25403449560253283</c:v>
                </c:pt>
                <c:pt idx="22">
                  <c:v>0.20654185005283016</c:v>
                </c:pt>
                <c:pt idx="23">
                  <c:v>0.22843416721777549</c:v>
                </c:pt>
                <c:pt idx="24">
                  <c:v>0.18609077710124444</c:v>
                </c:pt>
                <c:pt idx="25">
                  <c:v>0.32464405980859434</c:v>
                </c:pt>
                <c:pt idx="26">
                  <c:v>0.40039679824861446</c:v>
                </c:pt>
                <c:pt idx="27">
                  <c:v>0.31451506237029925</c:v>
                </c:pt>
                <c:pt idx="28">
                  <c:v>0.38893753848258866</c:v>
                </c:pt>
                <c:pt idx="29">
                  <c:v>0.41143189436956962</c:v>
                </c:pt>
                <c:pt idx="30">
                  <c:v>0.37759914255091087</c:v>
                </c:pt>
                <c:pt idx="31">
                  <c:v>0.38705464717642302</c:v>
                </c:pt>
                <c:pt idx="32">
                  <c:v>0.43377726087584456</c:v>
                </c:pt>
                <c:pt idx="33">
                  <c:v>0.48024066345883415</c:v>
                </c:pt>
                <c:pt idx="34">
                  <c:v>0.44051903035278561</c:v>
                </c:pt>
                <c:pt idx="35">
                  <c:v>0.46130380911115643</c:v>
                </c:pt>
                <c:pt idx="36">
                  <c:v>0.48918762780020203</c:v>
                </c:pt>
                <c:pt idx="37">
                  <c:v>0.51775178065114424</c:v>
                </c:pt>
                <c:pt idx="38">
                  <c:v>0.55931221636906781</c:v>
                </c:pt>
                <c:pt idx="39">
                  <c:v>0.54589329015681898</c:v>
                </c:pt>
                <c:pt idx="40">
                  <c:v>0.53556741389401985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9-4F97-B5D7-328CC07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'8'!$Z$121:$Z$161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'8'!$AA$121:$AA$161</c:f>
              <c:numCache>
                <c:formatCode>General</c:formatCode>
                <c:ptCount val="41"/>
                <c:pt idx="0">
                  <c:v>0.42410594225221254</c:v>
                </c:pt>
                <c:pt idx="1">
                  <c:v>0.4701901801867881</c:v>
                </c:pt>
                <c:pt idx="2">
                  <c:v>0.51585879052369088</c:v>
                </c:pt>
                <c:pt idx="3">
                  <c:v>0.58288179673365614</c:v>
                </c:pt>
                <c:pt idx="4">
                  <c:v>0.51676186372304544</c:v>
                </c:pt>
                <c:pt idx="5">
                  <c:v>0.52595151215099489</c:v>
                </c:pt>
                <c:pt idx="6">
                  <c:v>0.47138969365801187</c:v>
                </c:pt>
                <c:pt idx="7">
                  <c:v>0.45724918708131645</c:v>
                </c:pt>
                <c:pt idx="8">
                  <c:v>0.48857253312796417</c:v>
                </c:pt>
                <c:pt idx="9">
                  <c:v>0.53748976211432187</c:v>
                </c:pt>
                <c:pt idx="10">
                  <c:v>0.48849689501735866</c:v>
                </c:pt>
                <c:pt idx="11">
                  <c:v>0.45226776807980074</c:v>
                </c:pt>
                <c:pt idx="12">
                  <c:v>0.54810354628135538</c:v>
                </c:pt>
                <c:pt idx="13">
                  <c:v>0.54313511564226669</c:v>
                </c:pt>
                <c:pt idx="14">
                  <c:v>0.54754733876094097</c:v>
                </c:pt>
                <c:pt idx="15">
                  <c:v>0.49754367145860851</c:v>
                </c:pt>
                <c:pt idx="16">
                  <c:v>0.45023699941323175</c:v>
                </c:pt>
                <c:pt idx="17">
                  <c:v>0.49346914576304352</c:v>
                </c:pt>
                <c:pt idx="18">
                  <c:v>0.41122454280964266</c:v>
                </c:pt>
                <c:pt idx="19">
                  <c:v>0.42020255733215983</c:v>
                </c:pt>
                <c:pt idx="20">
                  <c:v>0.31277886778152675</c:v>
                </c:pt>
                <c:pt idx="21">
                  <c:v>0.29921672534350408</c:v>
                </c:pt>
                <c:pt idx="22">
                  <c:v>0.30092584103466841</c:v>
                </c:pt>
                <c:pt idx="23">
                  <c:v>0.40412220062588644</c:v>
                </c:pt>
                <c:pt idx="24">
                  <c:v>0.42446885237885684</c:v>
                </c:pt>
                <c:pt idx="25">
                  <c:v>0.50299572759278277</c:v>
                </c:pt>
                <c:pt idx="26">
                  <c:v>0.47268547381546144</c:v>
                </c:pt>
                <c:pt idx="27">
                  <c:v>0.5103104677032908</c:v>
                </c:pt>
                <c:pt idx="28">
                  <c:v>0.53109413965087293</c:v>
                </c:pt>
                <c:pt idx="29">
                  <c:v>0.59646456774729817</c:v>
                </c:pt>
                <c:pt idx="30">
                  <c:v>0.56817362231675694</c:v>
                </c:pt>
                <c:pt idx="31">
                  <c:v>0.51781392107965385</c:v>
                </c:pt>
                <c:pt idx="32">
                  <c:v>0.46002487653415475</c:v>
                </c:pt>
                <c:pt idx="33">
                  <c:v>0.46511249449904662</c:v>
                </c:pt>
                <c:pt idx="34">
                  <c:v>0.52647868686127819</c:v>
                </c:pt>
                <c:pt idx="35">
                  <c:v>0.54317866485746436</c:v>
                </c:pt>
                <c:pt idx="36">
                  <c:v>0.5030186482323602</c:v>
                </c:pt>
                <c:pt idx="37">
                  <c:v>0.46874770793604231</c:v>
                </c:pt>
                <c:pt idx="38">
                  <c:v>0.41114202850716347</c:v>
                </c:pt>
                <c:pt idx="39">
                  <c:v>0.38076301281110941</c:v>
                </c:pt>
                <c:pt idx="40">
                  <c:v>0.39990709500757898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E-40BA-AE9D-3025D9CA4A54}"/>
            </c:ext>
          </c:extLst>
        </c:ser>
        <c:ser>
          <c:idx val="1"/>
          <c:order val="1"/>
          <c:tx>
            <c:strRef>
              <c:f>'8'!$AB$120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'8'!$Z$121:$Z$161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'8'!$AB$121:$AB$161</c:f>
              <c:numCache>
                <c:formatCode>General</c:formatCode>
                <c:ptCount val="41"/>
                <c:pt idx="0">
                  <c:v>0.52573411476743181</c:v>
                </c:pt>
                <c:pt idx="1">
                  <c:v>0.51145013796720684</c:v>
                </c:pt>
                <c:pt idx="2">
                  <c:v>0.6032542017285808</c:v>
                </c:pt>
                <c:pt idx="3">
                  <c:v>0.57235106763053667</c:v>
                </c:pt>
                <c:pt idx="4">
                  <c:v>0.71429841964835472</c:v>
                </c:pt>
                <c:pt idx="5">
                  <c:v>0.81533070321467371</c:v>
                </c:pt>
                <c:pt idx="6">
                  <c:v>0.65075672922700356</c:v>
                </c:pt>
                <c:pt idx="7">
                  <c:v>0.47212606325967449</c:v>
                </c:pt>
                <c:pt idx="8">
                  <c:v>0.42723237022340793</c:v>
                </c:pt>
                <c:pt idx="9">
                  <c:v>0.47906471156111957</c:v>
                </c:pt>
                <c:pt idx="10">
                  <c:v>0.36725806329008087</c:v>
                </c:pt>
                <c:pt idx="11">
                  <c:v>0.44961042317544997</c:v>
                </c:pt>
                <c:pt idx="12">
                  <c:v>0.42402605793862524</c:v>
                </c:pt>
                <c:pt idx="13">
                  <c:v>0.42114432966180909</c:v>
                </c:pt>
                <c:pt idx="14">
                  <c:v>0.3687798833930051</c:v>
                </c:pt>
                <c:pt idx="15">
                  <c:v>0.31316275569542323</c:v>
                </c:pt>
                <c:pt idx="16">
                  <c:v>0.29072845165066558</c:v>
                </c:pt>
                <c:pt idx="17">
                  <c:v>0.33144284052815198</c:v>
                </c:pt>
                <c:pt idx="18">
                  <c:v>0.26831315135344691</c:v>
                </c:pt>
                <c:pt idx="19">
                  <c:v>0.28401024682067305</c:v>
                </c:pt>
                <c:pt idx="20">
                  <c:v>0.20902982068063825</c:v>
                </c:pt>
                <c:pt idx="21">
                  <c:v>0.3221614102300972</c:v>
                </c:pt>
                <c:pt idx="22">
                  <c:v>0.26478605581020581</c:v>
                </c:pt>
                <c:pt idx="23">
                  <c:v>0.34604075923772171</c:v>
                </c:pt>
                <c:pt idx="24">
                  <c:v>0.30107333166100331</c:v>
                </c:pt>
                <c:pt idx="25">
                  <c:v>0.32613167316594832</c:v>
                </c:pt>
                <c:pt idx="26">
                  <c:v>0.37818065722560479</c:v>
                </c:pt>
                <c:pt idx="27">
                  <c:v>0.34653333637393291</c:v>
                </c:pt>
                <c:pt idx="28">
                  <c:v>0.36753551800415041</c:v>
                </c:pt>
                <c:pt idx="29">
                  <c:v>0.4096387007517881</c:v>
                </c:pt>
                <c:pt idx="30">
                  <c:v>0.38731233799305215</c:v>
                </c:pt>
                <c:pt idx="31">
                  <c:v>0.36756364355050802</c:v>
                </c:pt>
                <c:pt idx="32">
                  <c:v>0.48090047357338861</c:v>
                </c:pt>
                <c:pt idx="33">
                  <c:v>0.53204563940008953</c:v>
                </c:pt>
                <c:pt idx="34">
                  <c:v>0.44262160498050196</c:v>
                </c:pt>
                <c:pt idx="35">
                  <c:v>0.4093528843888013</c:v>
                </c:pt>
                <c:pt idx="36">
                  <c:v>0.37776257477974645</c:v>
                </c:pt>
                <c:pt idx="37">
                  <c:v>0.36605170539630416</c:v>
                </c:pt>
                <c:pt idx="38">
                  <c:v>0.41315743464611199</c:v>
                </c:pt>
                <c:pt idx="39">
                  <c:v>0.45358448686080888</c:v>
                </c:pt>
                <c:pt idx="40">
                  <c:v>0.53881933517289593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E-40BA-AE9D-3025D9CA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'8'!$AD$121:$AD$164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'8'!$AE$121:$AE$164</c:f>
              <c:numCache>
                <c:formatCode>General</c:formatCode>
                <c:ptCount val="44"/>
                <c:pt idx="0">
                  <c:v>0.2940374248203021</c:v>
                </c:pt>
                <c:pt idx="1">
                  <c:v>0.37050067845093171</c:v>
                </c:pt>
                <c:pt idx="2">
                  <c:v>0.36764705882352933</c:v>
                </c:pt>
                <c:pt idx="3">
                  <c:v>0.45947630922693267</c:v>
                </c:pt>
                <c:pt idx="4">
                  <c:v>0.40094922008703748</c:v>
                </c:pt>
                <c:pt idx="5">
                  <c:v>0.39029494279008381</c:v>
                </c:pt>
                <c:pt idx="6">
                  <c:v>0.37900423573419412</c:v>
                </c:pt>
                <c:pt idx="7">
                  <c:v>0.45115382499633283</c:v>
                </c:pt>
                <c:pt idx="8">
                  <c:v>0.43845426262774423</c:v>
                </c:pt>
                <c:pt idx="9">
                  <c:v>0.47707706835851543</c:v>
                </c:pt>
                <c:pt idx="10">
                  <c:v>0.45699553200332499</c:v>
                </c:pt>
                <c:pt idx="11">
                  <c:v>0.51108747738496896</c:v>
                </c:pt>
                <c:pt idx="12">
                  <c:v>0.53186962128991244</c:v>
                </c:pt>
                <c:pt idx="13">
                  <c:v>0.48296079653806662</c:v>
                </c:pt>
                <c:pt idx="14">
                  <c:v>0.43996549679722269</c:v>
                </c:pt>
                <c:pt idx="15">
                  <c:v>0.44934920664026229</c:v>
                </c:pt>
                <c:pt idx="16">
                  <c:v>0.5081032101119749</c:v>
                </c:pt>
                <c:pt idx="17">
                  <c:v>0.45756396386484782</c:v>
                </c:pt>
                <c:pt idx="18">
                  <c:v>0.44173955430052309</c:v>
                </c:pt>
                <c:pt idx="19">
                  <c:v>0.45719646961028787</c:v>
                </c:pt>
                <c:pt idx="20">
                  <c:v>0.42599995110263561</c:v>
                </c:pt>
                <c:pt idx="21">
                  <c:v>0.36324935210992115</c:v>
                </c:pt>
                <c:pt idx="22">
                  <c:v>0.31114233411569131</c:v>
                </c:pt>
                <c:pt idx="23">
                  <c:v>0.21173934037455369</c:v>
                </c:pt>
                <c:pt idx="24">
                  <c:v>0.21150096572294774</c:v>
                </c:pt>
                <c:pt idx="25">
                  <c:v>0.35321393208156088</c:v>
                </c:pt>
                <c:pt idx="26">
                  <c:v>0.38489178402034152</c:v>
                </c:pt>
                <c:pt idx="27">
                  <c:v>0.47774023886362504</c:v>
                </c:pt>
                <c:pt idx="28">
                  <c:v>0.52429282186690152</c:v>
                </c:pt>
                <c:pt idx="29">
                  <c:v>0.4795433291770575</c:v>
                </c:pt>
                <c:pt idx="30">
                  <c:v>0.58181675101462027</c:v>
                </c:pt>
                <c:pt idx="31">
                  <c:v>0.58149891814581178</c:v>
                </c:pt>
                <c:pt idx="32">
                  <c:v>0.57502230942252208</c:v>
                </c:pt>
                <c:pt idx="33">
                  <c:v>0.54052980294362107</c:v>
                </c:pt>
                <c:pt idx="34">
                  <c:v>0.46248884528873885</c:v>
                </c:pt>
                <c:pt idx="35">
                  <c:v>0.46423921813114277</c:v>
                </c:pt>
                <c:pt idx="36">
                  <c:v>0.38836196885237873</c:v>
                </c:pt>
                <c:pt idx="37">
                  <c:v>0.42485926727299417</c:v>
                </c:pt>
                <c:pt idx="38">
                  <c:v>0.40529344530829808</c:v>
                </c:pt>
                <c:pt idx="39">
                  <c:v>0.40550813529900753</c:v>
                </c:pt>
                <c:pt idx="40">
                  <c:v>0.36817499755513167</c:v>
                </c:pt>
                <c:pt idx="41">
                  <c:v>0.35528977800596562</c:v>
                </c:pt>
                <c:pt idx="42">
                  <c:v>0.403564465062833</c:v>
                </c:pt>
                <c:pt idx="43">
                  <c:v>0.34843192264436951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3-4FA7-B3AD-37FA2B76FC9B}"/>
            </c:ext>
          </c:extLst>
        </c:ser>
        <c:ser>
          <c:idx val="1"/>
          <c:order val="1"/>
          <c:tx>
            <c:strRef>
              <c:f>'8'!$AF$120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'8'!$AD$121:$AD$164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'8'!$AF$121:$AF$164</c:f>
              <c:numCache>
                <c:formatCode>General</c:formatCode>
                <c:ptCount val="44"/>
                <c:pt idx="0">
                  <c:v>0.36128860611312552</c:v>
                </c:pt>
                <c:pt idx="1">
                  <c:v>0.35631266485750979</c:v>
                </c:pt>
                <c:pt idx="2">
                  <c:v>0.36587915136865001</c:v>
                </c:pt>
                <c:pt idx="3">
                  <c:v>0.49689782825173101</c:v>
                </c:pt>
                <c:pt idx="4">
                  <c:v>0.50382811490425883</c:v>
                </c:pt>
                <c:pt idx="5">
                  <c:v>0.60954368201409326</c:v>
                </c:pt>
                <c:pt idx="6">
                  <c:v>0.57883970719025757</c:v>
                </c:pt>
                <c:pt idx="7">
                  <c:v>0.53203271685176323</c:v>
                </c:pt>
                <c:pt idx="8">
                  <c:v>0.47713849171056505</c:v>
                </c:pt>
                <c:pt idx="9">
                  <c:v>0.44929420081640109</c:v>
                </c:pt>
                <c:pt idx="10">
                  <c:v>0.42546578185218126</c:v>
                </c:pt>
                <c:pt idx="11">
                  <c:v>0.35402917455322158</c:v>
                </c:pt>
                <c:pt idx="12">
                  <c:v>0.32404506168616459</c:v>
                </c:pt>
                <c:pt idx="13">
                  <c:v>0.27434190022272381</c:v>
                </c:pt>
                <c:pt idx="14">
                  <c:v>0.3085266014458049</c:v>
                </c:pt>
                <c:pt idx="15">
                  <c:v>0.32382613851451481</c:v>
                </c:pt>
                <c:pt idx="16">
                  <c:v>0.26945641680539395</c:v>
                </c:pt>
                <c:pt idx="17">
                  <c:v>0.28470958473010866</c:v>
                </c:pt>
                <c:pt idx="18">
                  <c:v>0.29432015993553912</c:v>
                </c:pt>
                <c:pt idx="19">
                  <c:v>0.29590127173078534</c:v>
                </c:pt>
                <c:pt idx="20">
                  <c:v>0.30209193252909461</c:v>
                </c:pt>
                <c:pt idx="21">
                  <c:v>0.28081229618480757</c:v>
                </c:pt>
                <c:pt idx="22">
                  <c:v>0.22961544016480051</c:v>
                </c:pt>
                <c:pt idx="23">
                  <c:v>0.21532690246516606</c:v>
                </c:pt>
                <c:pt idx="24">
                  <c:v>0.26016738500832376</c:v>
                </c:pt>
                <c:pt idx="25">
                  <c:v>0.27802938739519412</c:v>
                </c:pt>
                <c:pt idx="26">
                  <c:v>0.33368756318746035</c:v>
                </c:pt>
                <c:pt idx="27">
                  <c:v>0.42564897797845719</c:v>
                </c:pt>
                <c:pt idx="28">
                  <c:v>0.37825667221576081</c:v>
                </c:pt>
                <c:pt idx="29">
                  <c:v>0.40582806929526477</c:v>
                </c:pt>
                <c:pt idx="30">
                  <c:v>0.47500323063708155</c:v>
                </c:pt>
                <c:pt idx="31">
                  <c:v>0.48582168403609188</c:v>
                </c:pt>
                <c:pt idx="32">
                  <c:v>0.47121844427721127</c:v>
                </c:pt>
                <c:pt idx="33">
                  <c:v>0.4899553792007782</c:v>
                </c:pt>
                <c:pt idx="34">
                  <c:v>0.51319240154158374</c:v>
                </c:pt>
                <c:pt idx="35">
                  <c:v>0.48559896011493442</c:v>
                </c:pt>
                <c:pt idx="36">
                  <c:v>0.35083958556627381</c:v>
                </c:pt>
                <c:pt idx="37">
                  <c:v>0.30077003185028073</c:v>
                </c:pt>
                <c:pt idx="38">
                  <c:v>0.33283163439830327</c:v>
                </c:pt>
                <c:pt idx="39">
                  <c:v>0.24475382545437943</c:v>
                </c:pt>
                <c:pt idx="40">
                  <c:v>0.32683937272430119</c:v>
                </c:pt>
                <c:pt idx="41">
                  <c:v>0.35819707646347859</c:v>
                </c:pt>
                <c:pt idx="42">
                  <c:v>0.44292110404171686</c:v>
                </c:pt>
                <c:pt idx="43">
                  <c:v>0.39364438667305163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3-4FA7-B3AD-37FA2B76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'8'!$AI$120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'8'!$AH$121:$AH$164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'8'!$AI$121:$AI$164</c:f>
              <c:numCache>
                <c:formatCode>General</c:formatCode>
                <c:ptCount val="44"/>
                <c:pt idx="0">
                  <c:v>0.34977125201701625</c:v>
                </c:pt>
                <c:pt idx="1">
                  <c:v>0.27826267664172927</c:v>
                </c:pt>
                <c:pt idx="2">
                  <c:v>0.29529118380519298</c:v>
                </c:pt>
                <c:pt idx="3">
                  <c:v>0.39672876631949527</c:v>
                </c:pt>
                <c:pt idx="4">
                  <c:v>0.39946167057845589</c:v>
                </c:pt>
                <c:pt idx="5">
                  <c:v>0.42636744535719512</c:v>
                </c:pt>
                <c:pt idx="6">
                  <c:v>0.41259137694978254</c:v>
                </c:pt>
                <c:pt idx="7">
                  <c:v>0.41575748129675821</c:v>
                </c:pt>
                <c:pt idx="8">
                  <c:v>0.52221315583590067</c:v>
                </c:pt>
                <c:pt idx="9">
                  <c:v>0.57384800865483343</c:v>
                </c:pt>
                <c:pt idx="10">
                  <c:v>0.69878306684269709</c:v>
                </c:pt>
                <c:pt idx="11">
                  <c:v>0.76371265463791493</c:v>
                </c:pt>
                <c:pt idx="12">
                  <c:v>0.71979747322869281</c:v>
                </c:pt>
                <c:pt idx="13">
                  <c:v>0.69509819201995005</c:v>
                </c:pt>
                <c:pt idx="14">
                  <c:v>0.50370473937704763</c:v>
                </c:pt>
                <c:pt idx="15">
                  <c:v>0.41555577966847579</c:v>
                </c:pt>
                <c:pt idx="16">
                  <c:v>0.36093131142731427</c:v>
                </c:pt>
                <c:pt idx="17">
                  <c:v>0.40460047797173732</c:v>
                </c:pt>
                <c:pt idx="18">
                  <c:v>0.33311329519338917</c:v>
                </c:pt>
                <c:pt idx="19">
                  <c:v>0.30929951469365818</c:v>
                </c:pt>
                <c:pt idx="20">
                  <c:v>0.26826392963669249</c:v>
                </c:pt>
                <c:pt idx="21">
                  <c:v>0.19181748447508698</c:v>
                </c:pt>
                <c:pt idx="22">
                  <c:v>0.19472458559483652</c:v>
                </c:pt>
                <c:pt idx="23">
                  <c:v>0.22654530952031682</c:v>
                </c:pt>
                <c:pt idx="24">
                  <c:v>0.23933655444721558</c:v>
                </c:pt>
                <c:pt idx="25">
                  <c:v>0.32434844261894291</c:v>
                </c:pt>
                <c:pt idx="26">
                  <c:v>0.34220514889247478</c:v>
                </c:pt>
                <c:pt idx="27">
                  <c:v>0.52801742579824928</c:v>
                </c:pt>
                <c:pt idx="28">
                  <c:v>0.53312567233876096</c:v>
                </c:pt>
                <c:pt idx="29">
                  <c:v>0.50382851083076607</c:v>
                </c:pt>
                <c:pt idx="30">
                  <c:v>0.41333324165077523</c:v>
                </c:pt>
                <c:pt idx="31">
                  <c:v>0.50086716419734989</c:v>
                </c:pt>
                <c:pt idx="32">
                  <c:v>0.56284992176421667</c:v>
                </c:pt>
                <c:pt idx="33">
                  <c:v>0.58726651508483685</c:v>
                </c:pt>
                <c:pt idx="34">
                  <c:v>0.59802393525988951</c:v>
                </c:pt>
                <c:pt idx="35">
                  <c:v>0.60396038091046889</c:v>
                </c:pt>
                <c:pt idx="36">
                  <c:v>0.57308245929294421</c:v>
                </c:pt>
                <c:pt idx="37">
                  <c:v>0.53855786391863492</c:v>
                </c:pt>
                <c:pt idx="38">
                  <c:v>0.61340903256564461</c:v>
                </c:pt>
                <c:pt idx="39">
                  <c:v>0.59672586303848241</c:v>
                </c:pt>
                <c:pt idx="40">
                  <c:v>0.59598476235880882</c:v>
                </c:pt>
                <c:pt idx="41">
                  <c:v>0.59669835827098938</c:v>
                </c:pt>
                <c:pt idx="42">
                  <c:v>0.42033931714830569</c:v>
                </c:pt>
                <c:pt idx="43">
                  <c:v>0.33710836267175204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12B-8C54-7681D6F16BFE}"/>
            </c:ext>
          </c:extLst>
        </c:ser>
        <c:ser>
          <c:idx val="1"/>
          <c:order val="1"/>
          <c:tx>
            <c:strRef>
              <c:f>'8'!$AJ$120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'8'!$AH$121:$AH$164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'8'!$AJ$121:$AJ$164</c:f>
              <c:numCache>
                <c:formatCode>General</c:formatCode>
                <c:ptCount val="44"/>
                <c:pt idx="0">
                  <c:v>0.48986416121259091</c:v>
                </c:pt>
                <c:pt idx="1">
                  <c:v>0.4694328521584456</c:v>
                </c:pt>
                <c:pt idx="2">
                  <c:v>0.41712845773186452</c:v>
                </c:pt>
                <c:pt idx="3">
                  <c:v>0.36740021132167244</c:v>
                </c:pt>
                <c:pt idx="4">
                  <c:v>0.36824397771240464</c:v>
                </c:pt>
                <c:pt idx="5">
                  <c:v>0.37631905011668315</c:v>
                </c:pt>
                <c:pt idx="6">
                  <c:v>0.33797480863226226</c:v>
                </c:pt>
                <c:pt idx="7">
                  <c:v>0.28353971403160677</c:v>
                </c:pt>
                <c:pt idx="8">
                  <c:v>0.216304455238573</c:v>
                </c:pt>
                <c:pt idx="9">
                  <c:v>0.1970688619795822</c:v>
                </c:pt>
                <c:pt idx="10">
                  <c:v>0.2063746170744869</c:v>
                </c:pt>
                <c:pt idx="11">
                  <c:v>0.20113338350322699</c:v>
                </c:pt>
                <c:pt idx="12">
                  <c:v>0.16305747493405706</c:v>
                </c:pt>
                <c:pt idx="13">
                  <c:v>0.12978115284334055</c:v>
                </c:pt>
                <c:pt idx="14">
                  <c:v>0.14263376737892713</c:v>
                </c:pt>
                <c:pt idx="15">
                  <c:v>0.13522078553890807</c:v>
                </c:pt>
                <c:pt idx="16">
                  <c:v>9.4834781418895731E-2</c:v>
                </c:pt>
                <c:pt idx="17">
                  <c:v>9.4222100598237865E-2</c:v>
                </c:pt>
                <c:pt idx="18">
                  <c:v>0.14057224084589467</c:v>
                </c:pt>
                <c:pt idx="19">
                  <c:v>0.18040789643717725</c:v>
                </c:pt>
                <c:pt idx="20">
                  <c:v>0.14990156058774787</c:v>
                </c:pt>
                <c:pt idx="21">
                  <c:v>0.15947032754859261</c:v>
                </c:pt>
                <c:pt idx="22">
                  <c:v>0.17948507445668274</c:v>
                </c:pt>
                <c:pt idx="23">
                  <c:v>0.25613250933084014</c:v>
                </c:pt>
                <c:pt idx="24">
                  <c:v>0.32723161007350654</c:v>
                </c:pt>
                <c:pt idx="25">
                  <c:v>0.38543324743639423</c:v>
                </c:pt>
                <c:pt idx="26">
                  <c:v>0.35919439313432594</c:v>
                </c:pt>
                <c:pt idx="27">
                  <c:v>0.37255858855366275</c:v>
                </c:pt>
                <c:pt idx="28">
                  <c:v>0.38857114623003636</c:v>
                </c:pt>
                <c:pt idx="29">
                  <c:v>0.41322584813725255</c:v>
                </c:pt>
                <c:pt idx="30">
                  <c:v>0.46603498209846977</c:v>
                </c:pt>
                <c:pt idx="31">
                  <c:v>0.4836735004142817</c:v>
                </c:pt>
                <c:pt idx="32">
                  <c:v>0.45267990847795153</c:v>
                </c:pt>
                <c:pt idx="33">
                  <c:v>0.57729812318989293</c:v>
                </c:pt>
                <c:pt idx="34">
                  <c:v>0.69981072267451117</c:v>
                </c:pt>
                <c:pt idx="35">
                  <c:v>0.69307503439678286</c:v>
                </c:pt>
                <c:pt idx="36">
                  <c:v>0.58733514249009899</c:v>
                </c:pt>
                <c:pt idx="37">
                  <c:v>0.53567231458043518</c:v>
                </c:pt>
                <c:pt idx="38">
                  <c:v>0.47113558793794125</c:v>
                </c:pt>
                <c:pt idx="39">
                  <c:v>0.46436721321444574</c:v>
                </c:pt>
                <c:pt idx="40">
                  <c:v>0.48245117937257231</c:v>
                </c:pt>
                <c:pt idx="41">
                  <c:v>0.48615234924327072</c:v>
                </c:pt>
                <c:pt idx="42">
                  <c:v>0.501122741404605</c:v>
                </c:pt>
                <c:pt idx="43">
                  <c:v>0.5482193488555942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12B-8C54-7681D6F1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'8'!$AM$120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'8'!$AL$121:$AL$164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'8'!$AM$121:$AM$164</c:f>
              <c:numCache>
                <c:formatCode>General</c:formatCode>
                <c:ptCount val="44"/>
                <c:pt idx="0">
                  <c:v>0.42607482519192208</c:v>
                </c:pt>
                <c:pt idx="1">
                  <c:v>0.37732338883184197</c:v>
                </c:pt>
                <c:pt idx="2">
                  <c:v>0.34306085277003595</c:v>
                </c:pt>
                <c:pt idx="3">
                  <c:v>0.27289771893794945</c:v>
                </c:pt>
                <c:pt idx="4">
                  <c:v>0.24536544667742408</c:v>
                </c:pt>
                <c:pt idx="5">
                  <c:v>0.33517844481932446</c:v>
                </c:pt>
                <c:pt idx="6">
                  <c:v>0.44947756222189633</c:v>
                </c:pt>
                <c:pt idx="7">
                  <c:v>0.3825737433377342</c:v>
                </c:pt>
                <c:pt idx="8">
                  <c:v>0.38116718008899331</c:v>
                </c:pt>
                <c:pt idx="9">
                  <c:v>0.44794646349811751</c:v>
                </c:pt>
                <c:pt idx="10">
                  <c:v>0.43234285609505646</c:v>
                </c:pt>
                <c:pt idx="11">
                  <c:v>0.4217283079067039</c:v>
                </c:pt>
                <c:pt idx="12">
                  <c:v>0.44408662779326202</c:v>
                </c:pt>
                <c:pt idx="13">
                  <c:v>0.55428218669013729</c:v>
                </c:pt>
                <c:pt idx="14">
                  <c:v>0.61712905236907711</c:v>
                </c:pt>
                <c:pt idx="15">
                  <c:v>0.48563639919808305</c:v>
                </c:pt>
                <c:pt idx="16">
                  <c:v>0.48002466260818549</c:v>
                </c:pt>
                <c:pt idx="17">
                  <c:v>0.53512740819519833</c:v>
                </c:pt>
                <c:pt idx="18">
                  <c:v>0.53694959904161155</c:v>
                </c:pt>
                <c:pt idx="19">
                  <c:v>0.43219310791648352</c:v>
                </c:pt>
                <c:pt idx="20">
                  <c:v>0.36401719353576839</c:v>
                </c:pt>
                <c:pt idx="21">
                  <c:v>0.35246671923133344</c:v>
                </c:pt>
                <c:pt idx="22">
                  <c:v>0.31511830106107291</c:v>
                </c:pt>
                <c:pt idx="23">
                  <c:v>0.31571652975404646</c:v>
                </c:pt>
                <c:pt idx="24">
                  <c:v>0.35157128624517164</c:v>
                </c:pt>
                <c:pt idx="25">
                  <c:v>0.40922433499584387</c:v>
                </c:pt>
                <c:pt idx="26">
                  <c:v>0.44596535621729999</c:v>
                </c:pt>
                <c:pt idx="27">
                  <c:v>0.51092015671605284</c:v>
                </c:pt>
                <c:pt idx="28">
                  <c:v>0.50006035768422064</c:v>
                </c:pt>
                <c:pt idx="29">
                  <c:v>0.55349906483790534</c:v>
                </c:pt>
                <c:pt idx="30">
                  <c:v>0.53571952471761763</c:v>
                </c:pt>
                <c:pt idx="31">
                  <c:v>0.46811280621974483</c:v>
                </c:pt>
                <c:pt idx="32">
                  <c:v>0.36861278177106238</c:v>
                </c:pt>
                <c:pt idx="33">
                  <c:v>0.3144704109823479</c:v>
                </c:pt>
                <c:pt idx="34">
                  <c:v>0.36565601926556146</c:v>
                </c:pt>
                <c:pt idx="35">
                  <c:v>0.32873545303408169</c:v>
                </c:pt>
                <c:pt idx="36">
                  <c:v>0.29813257909148688</c:v>
                </c:pt>
                <c:pt idx="37">
                  <c:v>0.32469683634052116</c:v>
                </c:pt>
                <c:pt idx="38">
                  <c:v>0.47915367830423922</c:v>
                </c:pt>
                <c:pt idx="39">
                  <c:v>0.54899286709696338</c:v>
                </c:pt>
                <c:pt idx="40">
                  <c:v>0.6194501491369615</c:v>
                </c:pt>
                <c:pt idx="41">
                  <c:v>0.66788069654295645</c:v>
                </c:pt>
                <c:pt idx="42">
                  <c:v>0.62652498655322464</c:v>
                </c:pt>
                <c:pt idx="43">
                  <c:v>0.54328944794875578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2-491B-9CE8-9FB1689C0B35}"/>
            </c:ext>
          </c:extLst>
        </c:ser>
        <c:ser>
          <c:idx val="1"/>
          <c:order val="1"/>
          <c:tx>
            <c:strRef>
              <c:f>'8'!$AN$120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'8'!$AL$121:$AL$164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'8'!$AN$121:$AN$164</c:f>
              <c:numCache>
                <c:formatCode>General</c:formatCode>
                <c:ptCount val="44"/>
                <c:pt idx="0">
                  <c:v>0.34597766679589204</c:v>
                </c:pt>
                <c:pt idx="1">
                  <c:v>0.30174074327457362</c:v>
                </c:pt>
                <c:pt idx="2">
                  <c:v>0.20809711675142334</c:v>
                </c:pt>
                <c:pt idx="3">
                  <c:v>0.14609929078014175</c:v>
                </c:pt>
                <c:pt idx="4">
                  <c:v>0.14107469993082628</c:v>
                </c:pt>
                <c:pt idx="5">
                  <c:v>0.14615098097344786</c:v>
                </c:pt>
                <c:pt idx="6">
                  <c:v>0.21559979627982651</c:v>
                </c:pt>
                <c:pt idx="7">
                  <c:v>0.23254809848502139</c:v>
                </c:pt>
                <c:pt idx="8">
                  <c:v>0.16801441244213336</c:v>
                </c:pt>
                <c:pt idx="9">
                  <c:v>0.16615052488350715</c:v>
                </c:pt>
                <c:pt idx="10">
                  <c:v>0.21273099055133668</c:v>
                </c:pt>
                <c:pt idx="11">
                  <c:v>0.18670041732229598</c:v>
                </c:pt>
                <c:pt idx="12">
                  <c:v>0.21447781502512298</c:v>
                </c:pt>
                <c:pt idx="13">
                  <c:v>0.29601757466572387</c:v>
                </c:pt>
                <c:pt idx="14">
                  <c:v>0.32916163067356874</c:v>
                </c:pt>
                <c:pt idx="15">
                  <c:v>0.20010338038661213</c:v>
                </c:pt>
                <c:pt idx="16">
                  <c:v>0.12803508851945603</c:v>
                </c:pt>
                <c:pt idx="17">
                  <c:v>0.16644394274550933</c:v>
                </c:pt>
                <c:pt idx="18">
                  <c:v>0.18911617370945535</c:v>
                </c:pt>
                <c:pt idx="19">
                  <c:v>0.20599606242350968</c:v>
                </c:pt>
                <c:pt idx="20">
                  <c:v>0.22597812288583313</c:v>
                </c:pt>
                <c:pt idx="21">
                  <c:v>0.24248857874772886</c:v>
                </c:pt>
                <c:pt idx="22">
                  <c:v>0.28939666902313127</c:v>
                </c:pt>
                <c:pt idx="23">
                  <c:v>0.39193404939454057</c:v>
                </c:pt>
                <c:pt idx="24">
                  <c:v>0.47496142239249584</c:v>
                </c:pt>
                <c:pt idx="25">
                  <c:v>0.48460772464329976</c:v>
                </c:pt>
                <c:pt idx="26">
                  <c:v>0.56117534377779299</c:v>
                </c:pt>
                <c:pt idx="27">
                  <c:v>0.55042150312041516</c:v>
                </c:pt>
                <c:pt idx="28">
                  <c:v>0.49513047973060292</c:v>
                </c:pt>
                <c:pt idx="29">
                  <c:v>0.39743373393233145</c:v>
                </c:pt>
                <c:pt idx="30">
                  <c:v>0.37134842991037831</c:v>
                </c:pt>
                <c:pt idx="31">
                  <c:v>0.40443927542511388</c:v>
                </c:pt>
                <c:pt idx="32">
                  <c:v>0.35797283224251836</c:v>
                </c:pt>
                <c:pt idx="33">
                  <c:v>0.32755467378166947</c:v>
                </c:pt>
                <c:pt idx="34">
                  <c:v>0.32475428154432062</c:v>
                </c:pt>
                <c:pt idx="35">
                  <c:v>0.28468830053286515</c:v>
                </c:pt>
                <c:pt idx="36">
                  <c:v>0.29963740849695542</c:v>
                </c:pt>
                <c:pt idx="37">
                  <c:v>0.29062507126405335</c:v>
                </c:pt>
                <c:pt idx="38">
                  <c:v>0.27870896140718937</c:v>
                </c:pt>
                <c:pt idx="39">
                  <c:v>0.28019733491444515</c:v>
                </c:pt>
                <c:pt idx="40">
                  <c:v>0.33556893419382283</c:v>
                </c:pt>
                <c:pt idx="41">
                  <c:v>0.35269359117618004</c:v>
                </c:pt>
                <c:pt idx="42">
                  <c:v>0.3785158833321931</c:v>
                </c:pt>
                <c:pt idx="43">
                  <c:v>0.4538672626241893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2-491B-9CE8-9FB1689C0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0" Type="http://schemas.openxmlformats.org/officeDocument/2006/relationships/chart" Target="../charts/chart139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1.xml"/><Relationship Id="rId13" Type="http://schemas.openxmlformats.org/officeDocument/2006/relationships/chart" Target="../charts/chart166.xml"/><Relationship Id="rId3" Type="http://schemas.openxmlformats.org/officeDocument/2006/relationships/chart" Target="../charts/chart156.xml"/><Relationship Id="rId7" Type="http://schemas.openxmlformats.org/officeDocument/2006/relationships/chart" Target="../charts/chart160.xml"/><Relationship Id="rId12" Type="http://schemas.openxmlformats.org/officeDocument/2006/relationships/chart" Target="../charts/chart165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11" Type="http://schemas.openxmlformats.org/officeDocument/2006/relationships/chart" Target="../charts/chart164.xml"/><Relationship Id="rId5" Type="http://schemas.openxmlformats.org/officeDocument/2006/relationships/chart" Target="../charts/chart158.xml"/><Relationship Id="rId10" Type="http://schemas.openxmlformats.org/officeDocument/2006/relationships/chart" Target="../charts/chart163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13" Type="http://schemas.openxmlformats.org/officeDocument/2006/relationships/chart" Target="../charts/chart179.xml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12" Type="http://schemas.openxmlformats.org/officeDocument/2006/relationships/chart" Target="../charts/chart178.xml"/><Relationship Id="rId2" Type="http://schemas.openxmlformats.org/officeDocument/2006/relationships/chart" Target="../charts/chart168.xml"/><Relationship Id="rId16" Type="http://schemas.openxmlformats.org/officeDocument/2006/relationships/chart" Target="../charts/chart182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11" Type="http://schemas.openxmlformats.org/officeDocument/2006/relationships/chart" Target="../charts/chart177.xml"/><Relationship Id="rId5" Type="http://schemas.openxmlformats.org/officeDocument/2006/relationships/chart" Target="../charts/chart171.xml"/><Relationship Id="rId15" Type="http://schemas.openxmlformats.org/officeDocument/2006/relationships/chart" Target="../charts/chart181.xml"/><Relationship Id="rId10" Type="http://schemas.openxmlformats.org/officeDocument/2006/relationships/chart" Target="../charts/chart176.xml"/><Relationship Id="rId4" Type="http://schemas.openxmlformats.org/officeDocument/2006/relationships/chart" Target="../charts/chart170.xml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0" Type="http://schemas.openxmlformats.org/officeDocument/2006/relationships/chart" Target="../charts/chart192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5" Type="http://schemas.openxmlformats.org/officeDocument/2006/relationships/chart" Target="../charts/chart56.xml"/><Relationship Id="rId10" Type="http://schemas.openxmlformats.org/officeDocument/2006/relationships/chart" Target="../charts/chart61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" Type="http://schemas.openxmlformats.org/officeDocument/2006/relationships/chart" Target="../charts/chart112.xml"/><Relationship Id="rId16" Type="http://schemas.openxmlformats.org/officeDocument/2006/relationships/chart" Target="../charts/chart126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202407</xdr:colOff>
      <xdr:row>43</xdr:row>
      <xdr:rowOff>98821</xdr:rowOff>
    </xdr:from>
    <xdr:to>
      <xdr:col>69</xdr:col>
      <xdr:colOff>535782</xdr:colOff>
      <xdr:row>57</xdr:row>
      <xdr:rowOff>175021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DFB0B45-0E78-4E1E-AB6A-E47A66A295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297658</xdr:colOff>
      <xdr:row>43</xdr:row>
      <xdr:rowOff>86914</xdr:rowOff>
    </xdr:from>
    <xdr:to>
      <xdr:col>44</xdr:col>
      <xdr:colOff>154782</xdr:colOff>
      <xdr:row>57</xdr:row>
      <xdr:rowOff>163114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9701609-4C90-4FCC-9A73-6F20326875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178595</xdr:colOff>
      <xdr:row>43</xdr:row>
      <xdr:rowOff>110728</xdr:rowOff>
    </xdr:from>
    <xdr:to>
      <xdr:col>51</xdr:col>
      <xdr:colOff>71438</xdr:colOff>
      <xdr:row>57</xdr:row>
      <xdr:rowOff>186928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95C170D-75F5-4754-BAAD-F4B6AC2753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71439</xdr:colOff>
      <xdr:row>43</xdr:row>
      <xdr:rowOff>110728</xdr:rowOff>
    </xdr:from>
    <xdr:to>
      <xdr:col>58</xdr:col>
      <xdr:colOff>0</xdr:colOff>
      <xdr:row>57</xdr:row>
      <xdr:rowOff>186928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CCCC305-1CE0-4E4C-83CC-393D9DB3E1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35718</xdr:colOff>
      <xdr:row>43</xdr:row>
      <xdr:rowOff>98822</xdr:rowOff>
    </xdr:from>
    <xdr:to>
      <xdr:col>64</xdr:col>
      <xdr:colOff>166687</xdr:colOff>
      <xdr:row>57</xdr:row>
      <xdr:rowOff>175022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D5640C1-EC9A-4F32-B894-81CB188C98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123</xdr:row>
      <xdr:rowOff>35718</xdr:rowOff>
    </xdr:from>
    <xdr:to>
      <xdr:col>6</xdr:col>
      <xdr:colOff>386953</xdr:colOff>
      <xdr:row>137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60CB40-9E3B-4BF5-9FE0-2AAC07F0F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297654</xdr:colOff>
      <xdr:row>137</xdr:row>
      <xdr:rowOff>166687</xdr:rowOff>
    </xdr:from>
    <xdr:to>
      <xdr:col>8</xdr:col>
      <xdr:colOff>279795</xdr:colOff>
      <xdr:row>152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42DCE1-C8EC-4D39-9AF6-F3E40AC28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35716</xdr:colOff>
      <xdr:row>123</xdr:row>
      <xdr:rowOff>35718</xdr:rowOff>
    </xdr:from>
    <xdr:to>
      <xdr:col>13</xdr:col>
      <xdr:colOff>136920</xdr:colOff>
      <xdr:row>137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7B06CD-69D7-4B31-92B5-6CD704B0C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321467</xdr:colOff>
      <xdr:row>137</xdr:row>
      <xdr:rowOff>178593</xdr:rowOff>
    </xdr:from>
    <xdr:to>
      <xdr:col>15</xdr:col>
      <xdr:colOff>125014</xdr:colOff>
      <xdr:row>152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CCF4F9-5EEF-4C22-8379-B1BBE83DE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178592</xdr:colOff>
      <xdr:row>123</xdr:row>
      <xdr:rowOff>35719</xdr:rowOff>
    </xdr:from>
    <xdr:to>
      <xdr:col>20</xdr:col>
      <xdr:colOff>77389</xdr:colOff>
      <xdr:row>137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F45BB7-13AC-48FF-83A4-8F7D2FFC7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166686</xdr:colOff>
      <xdr:row>138</xdr:row>
      <xdr:rowOff>0</xdr:rowOff>
    </xdr:from>
    <xdr:to>
      <xdr:col>22</xdr:col>
      <xdr:colOff>65483</xdr:colOff>
      <xdr:row>152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798A67-BA3C-45F0-93BE-D5EE0E552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107156</xdr:colOff>
      <xdr:row>123</xdr:row>
      <xdr:rowOff>47625</xdr:rowOff>
    </xdr:from>
    <xdr:to>
      <xdr:col>26</xdr:col>
      <xdr:colOff>255985</xdr:colOff>
      <xdr:row>137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3558D7-36CF-4FA5-8CE4-D5413BE4B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83342</xdr:colOff>
      <xdr:row>137</xdr:row>
      <xdr:rowOff>178593</xdr:rowOff>
    </xdr:from>
    <xdr:to>
      <xdr:col>28</xdr:col>
      <xdr:colOff>279796</xdr:colOff>
      <xdr:row>152</xdr:row>
      <xdr:rowOff>64293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FB1B15-942E-487C-8225-37E4140D9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297655</xdr:colOff>
      <xdr:row>123</xdr:row>
      <xdr:rowOff>0</xdr:rowOff>
    </xdr:from>
    <xdr:to>
      <xdr:col>33</xdr:col>
      <xdr:colOff>53576</xdr:colOff>
      <xdr:row>137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77FB8C-A12D-4678-9FFF-C6CA87F3E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309560</xdr:colOff>
      <xdr:row>137</xdr:row>
      <xdr:rowOff>166687</xdr:rowOff>
    </xdr:from>
    <xdr:to>
      <xdr:col>35</xdr:col>
      <xdr:colOff>29763</xdr:colOff>
      <xdr:row>152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A01474-0593-4189-BB8F-6B345D7DB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95248</xdr:colOff>
      <xdr:row>123</xdr:row>
      <xdr:rowOff>23812</xdr:rowOff>
    </xdr:from>
    <xdr:to>
      <xdr:col>39</xdr:col>
      <xdr:colOff>255983</xdr:colOff>
      <xdr:row>137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CC1EA2-ABA3-4473-957B-46C7B00C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35718</xdr:rowOff>
    </xdr:from>
    <xdr:to>
      <xdr:col>7</xdr:col>
      <xdr:colOff>386953</xdr:colOff>
      <xdr:row>158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73FAE7-C2E5-47D4-BA15-D627D535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297655</xdr:colOff>
      <xdr:row>158</xdr:row>
      <xdr:rowOff>166687</xdr:rowOff>
    </xdr:from>
    <xdr:to>
      <xdr:col>9</xdr:col>
      <xdr:colOff>279795</xdr:colOff>
      <xdr:row>173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9B48E7-CF8E-4FC2-A69E-7BE9C4004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35717</xdr:colOff>
      <xdr:row>144</xdr:row>
      <xdr:rowOff>35718</xdr:rowOff>
    </xdr:from>
    <xdr:to>
      <xdr:col>14</xdr:col>
      <xdr:colOff>136921</xdr:colOff>
      <xdr:row>158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8EC120-F60B-41C2-A09C-33AC3BC69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321467</xdr:colOff>
      <xdr:row>158</xdr:row>
      <xdr:rowOff>178593</xdr:rowOff>
    </xdr:from>
    <xdr:to>
      <xdr:col>16</xdr:col>
      <xdr:colOff>125015</xdr:colOff>
      <xdr:row>173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E9005-BD01-41F1-902B-D19262A18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178593</xdr:colOff>
      <xdr:row>144</xdr:row>
      <xdr:rowOff>35719</xdr:rowOff>
    </xdr:from>
    <xdr:to>
      <xdr:col>21</xdr:col>
      <xdr:colOff>77389</xdr:colOff>
      <xdr:row>158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C46D5F1-DBB9-42E6-88FD-F5E150939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166687</xdr:colOff>
      <xdr:row>159</xdr:row>
      <xdr:rowOff>0</xdr:rowOff>
    </xdr:from>
    <xdr:to>
      <xdr:col>23</xdr:col>
      <xdr:colOff>65483</xdr:colOff>
      <xdr:row>173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849B74-4C16-487E-A2D2-7D561AFF6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154780</xdr:colOff>
      <xdr:row>144</xdr:row>
      <xdr:rowOff>11905</xdr:rowOff>
    </xdr:from>
    <xdr:to>
      <xdr:col>27</xdr:col>
      <xdr:colOff>303609</xdr:colOff>
      <xdr:row>158</xdr:row>
      <xdr:rowOff>88105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78EBEC-A0E8-47C8-A907-45465054E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142872</xdr:colOff>
      <xdr:row>159</xdr:row>
      <xdr:rowOff>23811</xdr:rowOff>
    </xdr:from>
    <xdr:to>
      <xdr:col>29</xdr:col>
      <xdr:colOff>339326</xdr:colOff>
      <xdr:row>173</xdr:row>
      <xdr:rowOff>100011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6170E6-A9A0-489D-8D62-49A1AE09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297655</xdr:colOff>
      <xdr:row>144</xdr:row>
      <xdr:rowOff>0</xdr:rowOff>
    </xdr:from>
    <xdr:to>
      <xdr:col>34</xdr:col>
      <xdr:colOff>53577</xdr:colOff>
      <xdr:row>158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C1B6B9-AAF5-4739-A0D5-1A93AC3D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309560</xdr:colOff>
      <xdr:row>158</xdr:row>
      <xdr:rowOff>166687</xdr:rowOff>
    </xdr:from>
    <xdr:to>
      <xdr:col>36</xdr:col>
      <xdr:colOff>29764</xdr:colOff>
      <xdr:row>173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1866EB-A44D-47D3-AFEA-86D0095B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95249</xdr:colOff>
      <xdr:row>144</xdr:row>
      <xdr:rowOff>23812</xdr:rowOff>
    </xdr:from>
    <xdr:to>
      <xdr:col>40</xdr:col>
      <xdr:colOff>255984</xdr:colOff>
      <xdr:row>158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0800F6-3F07-4A8F-8796-9CAC471DF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101203</xdr:colOff>
      <xdr:row>158</xdr:row>
      <xdr:rowOff>146446</xdr:rowOff>
    </xdr:from>
    <xdr:to>
      <xdr:col>42</xdr:col>
      <xdr:colOff>178594</xdr:colOff>
      <xdr:row>173</xdr:row>
      <xdr:rowOff>32146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A28FAB-269F-4F0B-ABC5-9499632B1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273843</xdr:colOff>
      <xdr:row>144</xdr:row>
      <xdr:rowOff>3571</xdr:rowOff>
    </xdr:from>
    <xdr:to>
      <xdr:col>47</xdr:col>
      <xdr:colOff>113108</xdr:colOff>
      <xdr:row>158</xdr:row>
      <xdr:rowOff>79771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47B7FBA-D6C0-4426-B6A1-ADBFAEB8A8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122</xdr:row>
      <xdr:rowOff>35718</xdr:rowOff>
    </xdr:from>
    <xdr:to>
      <xdr:col>8</xdr:col>
      <xdr:colOff>232172</xdr:colOff>
      <xdr:row>136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633AA9-C208-493E-8F06-43E54C690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333373</xdr:colOff>
      <xdr:row>136</xdr:row>
      <xdr:rowOff>166687</xdr:rowOff>
    </xdr:from>
    <xdr:to>
      <xdr:col>10</xdr:col>
      <xdr:colOff>196451</xdr:colOff>
      <xdr:row>151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DDDC83-BC25-4B66-BCE1-77681503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285748</xdr:colOff>
      <xdr:row>122</xdr:row>
      <xdr:rowOff>35718</xdr:rowOff>
    </xdr:from>
    <xdr:to>
      <xdr:col>15</xdr:col>
      <xdr:colOff>232171</xdr:colOff>
      <xdr:row>136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80B1B4-7025-41CE-A445-DAAFE8CC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136</xdr:row>
      <xdr:rowOff>178593</xdr:rowOff>
    </xdr:from>
    <xdr:to>
      <xdr:col>17</xdr:col>
      <xdr:colOff>291702</xdr:colOff>
      <xdr:row>151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DCF000-A652-4D88-A95C-C7349FCA9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273843</xdr:colOff>
      <xdr:row>122</xdr:row>
      <xdr:rowOff>35719</xdr:rowOff>
    </xdr:from>
    <xdr:to>
      <xdr:col>23</xdr:col>
      <xdr:colOff>53577</xdr:colOff>
      <xdr:row>136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1CA33C6-F703-474C-9D32-3B6C55B20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333374</xdr:colOff>
      <xdr:row>137</xdr:row>
      <xdr:rowOff>0</xdr:rowOff>
    </xdr:from>
    <xdr:to>
      <xdr:col>25</xdr:col>
      <xdr:colOff>113108</xdr:colOff>
      <xdr:row>151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A90C33F-AEF2-4870-980F-DDB9226F5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130968</xdr:colOff>
      <xdr:row>122</xdr:row>
      <xdr:rowOff>11905</xdr:rowOff>
    </xdr:from>
    <xdr:to>
      <xdr:col>30</xdr:col>
      <xdr:colOff>125015</xdr:colOff>
      <xdr:row>136</xdr:row>
      <xdr:rowOff>88105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9E4D6A-018E-40E9-A9AF-3667DE69A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190497</xdr:colOff>
      <xdr:row>137</xdr:row>
      <xdr:rowOff>23811</xdr:rowOff>
    </xdr:from>
    <xdr:to>
      <xdr:col>32</xdr:col>
      <xdr:colOff>232170</xdr:colOff>
      <xdr:row>151</xdr:row>
      <xdr:rowOff>100011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19D732-BE99-4562-8A72-D68785D01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119061</xdr:colOff>
      <xdr:row>122</xdr:row>
      <xdr:rowOff>0</xdr:rowOff>
    </xdr:from>
    <xdr:to>
      <xdr:col>37</xdr:col>
      <xdr:colOff>125014</xdr:colOff>
      <xdr:row>136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449CD6-E380-4C45-9AA1-7E8C2DB01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202404</xdr:colOff>
      <xdr:row>136</xdr:row>
      <xdr:rowOff>166687</xdr:rowOff>
    </xdr:from>
    <xdr:to>
      <xdr:col>39</xdr:col>
      <xdr:colOff>172639</xdr:colOff>
      <xdr:row>151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1DFF22-E1F7-42EF-84C5-33BB6413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166686</xdr:colOff>
      <xdr:row>122</xdr:row>
      <xdr:rowOff>23812</xdr:rowOff>
    </xdr:from>
    <xdr:to>
      <xdr:col>44</xdr:col>
      <xdr:colOff>172640</xdr:colOff>
      <xdr:row>136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15E84B-AAEC-4B1F-97E9-2E8524A02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244078</xdr:colOff>
      <xdr:row>136</xdr:row>
      <xdr:rowOff>146446</xdr:rowOff>
    </xdr:from>
    <xdr:to>
      <xdr:col>46</xdr:col>
      <xdr:colOff>166687</xdr:colOff>
      <xdr:row>151</xdr:row>
      <xdr:rowOff>32146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3818625-9AD8-46E1-A151-C529F12E5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190499</xdr:colOff>
      <xdr:row>122</xdr:row>
      <xdr:rowOff>3571</xdr:rowOff>
    </xdr:from>
    <xdr:to>
      <xdr:col>51</xdr:col>
      <xdr:colOff>279796</xdr:colOff>
      <xdr:row>136</xdr:row>
      <xdr:rowOff>79771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209AB2E-E14B-4138-ACD3-A54CBF4A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279796</xdr:colOff>
      <xdr:row>106</xdr:row>
      <xdr:rowOff>3571</xdr:rowOff>
    </xdr:from>
    <xdr:to>
      <xdr:col>8</xdr:col>
      <xdr:colOff>273843</xdr:colOff>
      <xdr:row>120</xdr:row>
      <xdr:rowOff>79771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14C203-6AFD-4439-A6E6-38AC69A6A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196452</xdr:colOff>
      <xdr:row>120</xdr:row>
      <xdr:rowOff>122633</xdr:rowOff>
    </xdr:from>
    <xdr:to>
      <xdr:col>11</xdr:col>
      <xdr:colOff>154780</xdr:colOff>
      <xdr:row>135</xdr:row>
      <xdr:rowOff>8333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C33A65-DA2E-4903-8C01-2D8B70238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375046</xdr:colOff>
      <xdr:row>106</xdr:row>
      <xdr:rowOff>15477</xdr:rowOff>
    </xdr:from>
    <xdr:to>
      <xdr:col>15</xdr:col>
      <xdr:colOff>369094</xdr:colOff>
      <xdr:row>120</xdr:row>
      <xdr:rowOff>91677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75BAE2-A5B5-4E10-BCBC-71098C93D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5952</xdr:colOff>
      <xdr:row>120</xdr:row>
      <xdr:rowOff>134540</xdr:rowOff>
    </xdr:from>
    <xdr:to>
      <xdr:col>18</xdr:col>
      <xdr:colOff>321468</xdr:colOff>
      <xdr:row>135</xdr:row>
      <xdr:rowOff>20240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B9D403-38C3-41A8-8923-1E16451A9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291702</xdr:colOff>
      <xdr:row>105</xdr:row>
      <xdr:rowOff>182165</xdr:rowOff>
    </xdr:from>
    <xdr:to>
      <xdr:col>23</xdr:col>
      <xdr:colOff>214312</xdr:colOff>
      <xdr:row>120</xdr:row>
      <xdr:rowOff>67865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8EB413-C526-4E51-A395-46B822720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279798</xdr:colOff>
      <xdr:row>120</xdr:row>
      <xdr:rowOff>182165</xdr:rowOff>
    </xdr:from>
    <xdr:to>
      <xdr:col>26</xdr:col>
      <xdr:colOff>321470</xdr:colOff>
      <xdr:row>135</xdr:row>
      <xdr:rowOff>67865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4150341-544E-429A-8473-338A58B65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148828</xdr:colOff>
      <xdr:row>105</xdr:row>
      <xdr:rowOff>170258</xdr:rowOff>
    </xdr:from>
    <xdr:to>
      <xdr:col>31</xdr:col>
      <xdr:colOff>130969</xdr:colOff>
      <xdr:row>120</xdr:row>
      <xdr:rowOff>55958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A700219-54DB-4B62-920D-459DD52EE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184546</xdr:colOff>
      <xdr:row>120</xdr:row>
      <xdr:rowOff>182165</xdr:rowOff>
    </xdr:from>
    <xdr:to>
      <xdr:col>34</xdr:col>
      <xdr:colOff>285750</xdr:colOff>
      <xdr:row>135</xdr:row>
      <xdr:rowOff>67865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E78F5C-F3BF-4896-98BA-A994A9137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303609</xdr:colOff>
      <xdr:row>105</xdr:row>
      <xdr:rowOff>146446</xdr:rowOff>
    </xdr:from>
    <xdr:to>
      <xdr:col>38</xdr:col>
      <xdr:colOff>202406</xdr:colOff>
      <xdr:row>120</xdr:row>
      <xdr:rowOff>32146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E87F24-CD66-4ACB-9E4B-2FB3434DC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101203</xdr:colOff>
      <xdr:row>121</xdr:row>
      <xdr:rowOff>39290</xdr:rowOff>
    </xdr:from>
    <xdr:to>
      <xdr:col>42</xdr:col>
      <xdr:colOff>309562</xdr:colOff>
      <xdr:row>135</xdr:row>
      <xdr:rowOff>115490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05973E-E0F6-47F1-A10F-F5CB0BB62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77390</xdr:colOff>
      <xdr:row>106</xdr:row>
      <xdr:rowOff>39289</xdr:rowOff>
    </xdr:from>
    <xdr:to>
      <xdr:col>46</xdr:col>
      <xdr:colOff>119062</xdr:colOff>
      <xdr:row>120</xdr:row>
      <xdr:rowOff>115489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504A19-BD1B-48F1-8782-4BFAE97AB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17859</xdr:colOff>
      <xdr:row>121</xdr:row>
      <xdr:rowOff>27384</xdr:rowOff>
    </xdr:from>
    <xdr:to>
      <xdr:col>50</xdr:col>
      <xdr:colOff>142875</xdr:colOff>
      <xdr:row>135</xdr:row>
      <xdr:rowOff>103584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3ACD81B-4DD3-4BA9-B39D-2F3F003F3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255984</xdr:colOff>
      <xdr:row>106</xdr:row>
      <xdr:rowOff>51196</xdr:rowOff>
    </xdr:from>
    <xdr:to>
      <xdr:col>53</xdr:col>
      <xdr:colOff>345281</xdr:colOff>
      <xdr:row>120</xdr:row>
      <xdr:rowOff>127396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A5250F0-604A-4A86-9542-8AF8AED9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351234</xdr:colOff>
      <xdr:row>121</xdr:row>
      <xdr:rowOff>15477</xdr:rowOff>
    </xdr:from>
    <xdr:to>
      <xdr:col>58</xdr:col>
      <xdr:colOff>130969</xdr:colOff>
      <xdr:row>135</xdr:row>
      <xdr:rowOff>91677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3D51D58-4C91-40DC-B435-30B253549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54</xdr:col>
      <xdr:colOff>184547</xdr:colOff>
      <xdr:row>106</xdr:row>
      <xdr:rowOff>63102</xdr:rowOff>
    </xdr:from>
    <xdr:to>
      <xdr:col>61</xdr:col>
      <xdr:colOff>285750</xdr:colOff>
      <xdr:row>120</xdr:row>
      <xdr:rowOff>139302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C82467F-5ED5-4373-8419-802B33B9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208360</xdr:colOff>
      <xdr:row>121</xdr:row>
      <xdr:rowOff>15477</xdr:rowOff>
    </xdr:from>
    <xdr:to>
      <xdr:col>65</xdr:col>
      <xdr:colOff>345282</xdr:colOff>
      <xdr:row>135</xdr:row>
      <xdr:rowOff>91677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29EC6CE-319F-4D79-82DC-51F33A9AE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89298</xdr:colOff>
      <xdr:row>83</xdr:row>
      <xdr:rowOff>39290</xdr:rowOff>
    </xdr:from>
    <xdr:to>
      <xdr:col>8</xdr:col>
      <xdr:colOff>35720</xdr:colOff>
      <xdr:row>97</xdr:row>
      <xdr:rowOff>115490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3BA465-C1EE-469F-9176-B35B31D29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303609</xdr:colOff>
      <xdr:row>97</xdr:row>
      <xdr:rowOff>170258</xdr:rowOff>
    </xdr:from>
    <xdr:to>
      <xdr:col>10</xdr:col>
      <xdr:colOff>321469</xdr:colOff>
      <xdr:row>112</xdr:row>
      <xdr:rowOff>55958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2CAE6E-0813-4E9B-8144-85706F73E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172640</xdr:colOff>
      <xdr:row>83</xdr:row>
      <xdr:rowOff>39290</xdr:rowOff>
    </xdr:from>
    <xdr:to>
      <xdr:col>15</xdr:col>
      <xdr:colOff>214312</xdr:colOff>
      <xdr:row>97</xdr:row>
      <xdr:rowOff>115490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22305E-1CA8-4A86-9144-432CA90C6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160734</xdr:colOff>
      <xdr:row>98</xdr:row>
      <xdr:rowOff>3571</xdr:rowOff>
    </xdr:from>
    <xdr:to>
      <xdr:col>18</xdr:col>
      <xdr:colOff>261937</xdr:colOff>
      <xdr:row>112</xdr:row>
      <xdr:rowOff>79771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990BCF-CD52-43B6-BEC6-AF2017997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375046</xdr:colOff>
      <xdr:row>83</xdr:row>
      <xdr:rowOff>51196</xdr:rowOff>
    </xdr:from>
    <xdr:to>
      <xdr:col>23</xdr:col>
      <xdr:colOff>23812</xdr:colOff>
      <xdr:row>97</xdr:row>
      <xdr:rowOff>127396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1428EF-0101-4F09-96A3-3BE0006A5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160734</xdr:colOff>
      <xdr:row>98</xdr:row>
      <xdr:rowOff>15478</xdr:rowOff>
    </xdr:from>
    <xdr:to>
      <xdr:col>26</xdr:col>
      <xdr:colOff>309562</xdr:colOff>
      <xdr:row>112</xdr:row>
      <xdr:rowOff>91678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2E3C1DD-47EC-4E82-9B18-C9F560D22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208359</xdr:colOff>
      <xdr:row>83</xdr:row>
      <xdr:rowOff>98821</xdr:rowOff>
    </xdr:from>
    <xdr:to>
      <xdr:col>30</xdr:col>
      <xdr:colOff>130969</xdr:colOff>
      <xdr:row>97</xdr:row>
      <xdr:rowOff>175021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DF4F76-2D24-4AB6-86B1-8B91E1732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77391</xdr:colOff>
      <xdr:row>98</xdr:row>
      <xdr:rowOff>39290</xdr:rowOff>
    </xdr:from>
    <xdr:to>
      <xdr:col>34</xdr:col>
      <xdr:colOff>71437</xdr:colOff>
      <xdr:row>112</xdr:row>
      <xdr:rowOff>115490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8F6847-8F46-4F9F-95BE-355C82EC1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279797</xdr:colOff>
      <xdr:row>83</xdr:row>
      <xdr:rowOff>110727</xdr:rowOff>
    </xdr:from>
    <xdr:to>
      <xdr:col>38</xdr:col>
      <xdr:colOff>11906</xdr:colOff>
      <xdr:row>97</xdr:row>
      <xdr:rowOff>186927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25BA2B-E78C-49DD-ABAD-759A1783A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220265</xdr:colOff>
      <xdr:row>98</xdr:row>
      <xdr:rowOff>63102</xdr:rowOff>
    </xdr:from>
    <xdr:to>
      <xdr:col>41</xdr:col>
      <xdr:colOff>357187</xdr:colOff>
      <xdr:row>112</xdr:row>
      <xdr:rowOff>139302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BB1839-31CB-4C63-8370-D957E26E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172640</xdr:colOff>
      <xdr:row>83</xdr:row>
      <xdr:rowOff>110727</xdr:rowOff>
    </xdr:from>
    <xdr:to>
      <xdr:col>45</xdr:col>
      <xdr:colOff>273844</xdr:colOff>
      <xdr:row>97</xdr:row>
      <xdr:rowOff>186927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CEEB99-9CA5-4C0D-BBD3-EEE07F1E4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267890</xdr:colOff>
      <xdr:row>78</xdr:row>
      <xdr:rowOff>106759</xdr:rowOff>
    </xdr:from>
    <xdr:to>
      <xdr:col>36</xdr:col>
      <xdr:colOff>294203</xdr:colOff>
      <xdr:row>83</xdr:row>
      <xdr:rowOff>2102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73D4068-50B6-4954-8D4E-F15FC05C0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238126</xdr:colOff>
      <xdr:row>40</xdr:row>
      <xdr:rowOff>3572</xdr:rowOff>
    </xdr:from>
    <xdr:to>
      <xdr:col>51</xdr:col>
      <xdr:colOff>392907</xdr:colOff>
      <xdr:row>54</xdr:row>
      <xdr:rowOff>79772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72683CA-32EF-4873-9C4E-65149BB69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404813</xdr:colOff>
      <xdr:row>39</xdr:row>
      <xdr:rowOff>170259</xdr:rowOff>
    </xdr:from>
    <xdr:to>
      <xdr:col>58</xdr:col>
      <xdr:colOff>250031</xdr:colOff>
      <xdr:row>54</xdr:row>
      <xdr:rowOff>55959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9E632C9-4E79-4C5E-8FE5-9F01571315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285751</xdr:colOff>
      <xdr:row>39</xdr:row>
      <xdr:rowOff>170259</xdr:rowOff>
    </xdr:from>
    <xdr:to>
      <xdr:col>66</xdr:col>
      <xdr:colOff>345282</xdr:colOff>
      <xdr:row>54</xdr:row>
      <xdr:rowOff>55959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9337986-6377-4A3D-A9AD-A7678AEA3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67</xdr:col>
      <xdr:colOff>0</xdr:colOff>
      <xdr:row>39</xdr:row>
      <xdr:rowOff>158352</xdr:rowOff>
    </xdr:from>
    <xdr:to>
      <xdr:col>74</xdr:col>
      <xdr:colOff>333375</xdr:colOff>
      <xdr:row>54</xdr:row>
      <xdr:rowOff>44052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7BD760D-4FBF-43C2-906F-E8B3F65509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369094</xdr:colOff>
      <xdr:row>39</xdr:row>
      <xdr:rowOff>170259</xdr:rowOff>
    </xdr:from>
    <xdr:to>
      <xdr:col>83</xdr:col>
      <xdr:colOff>0</xdr:colOff>
      <xdr:row>54</xdr:row>
      <xdr:rowOff>55959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CFD4FA1-E38F-4963-AB09-973201B58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83</xdr:col>
      <xdr:colOff>23813</xdr:colOff>
      <xdr:row>39</xdr:row>
      <xdr:rowOff>170259</xdr:rowOff>
    </xdr:from>
    <xdr:to>
      <xdr:col>88</xdr:col>
      <xdr:colOff>523875</xdr:colOff>
      <xdr:row>54</xdr:row>
      <xdr:rowOff>55959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C17E66E-CEA5-4123-867D-13FD2A1851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88</xdr:col>
      <xdr:colOff>571500</xdr:colOff>
      <xdr:row>40</xdr:row>
      <xdr:rowOff>27384</xdr:rowOff>
    </xdr:from>
    <xdr:to>
      <xdr:col>94</xdr:col>
      <xdr:colOff>11906</xdr:colOff>
      <xdr:row>54</xdr:row>
      <xdr:rowOff>103584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6F1C448-3452-47AC-A09F-383209034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404812</xdr:colOff>
      <xdr:row>39</xdr:row>
      <xdr:rowOff>63103</xdr:rowOff>
    </xdr:from>
    <xdr:to>
      <xdr:col>49</xdr:col>
      <xdr:colOff>428625</xdr:colOff>
      <xdr:row>53</xdr:row>
      <xdr:rowOff>139303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FD567AB-C1C5-429E-A58E-38B56164D6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440531</xdr:colOff>
      <xdr:row>39</xdr:row>
      <xdr:rowOff>63103</xdr:rowOff>
    </xdr:from>
    <xdr:to>
      <xdr:col>57</xdr:col>
      <xdr:colOff>166688</xdr:colOff>
      <xdr:row>53</xdr:row>
      <xdr:rowOff>139303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3D4EA1A-EC83-4EFD-A2A5-13605BA38F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357187</xdr:colOff>
      <xdr:row>39</xdr:row>
      <xdr:rowOff>51195</xdr:rowOff>
    </xdr:from>
    <xdr:to>
      <xdr:col>64</xdr:col>
      <xdr:colOff>107156</xdr:colOff>
      <xdr:row>53</xdr:row>
      <xdr:rowOff>127395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2E4D4-D56E-41F7-857D-FF5752870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130968</xdr:colOff>
      <xdr:row>39</xdr:row>
      <xdr:rowOff>75007</xdr:rowOff>
    </xdr:from>
    <xdr:to>
      <xdr:col>71</xdr:col>
      <xdr:colOff>297657</xdr:colOff>
      <xdr:row>53</xdr:row>
      <xdr:rowOff>151207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B6C299E-CEFC-40B1-9EB9-A7A8851CE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71</xdr:col>
      <xdr:colOff>333375</xdr:colOff>
      <xdr:row>39</xdr:row>
      <xdr:rowOff>86914</xdr:rowOff>
    </xdr:from>
    <xdr:to>
      <xdr:col>76</xdr:col>
      <xdr:colOff>547687</xdr:colOff>
      <xdr:row>53</xdr:row>
      <xdr:rowOff>163114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4DC7990-0E77-434C-A0F1-D6DB01E4C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76</xdr:col>
      <xdr:colOff>559595</xdr:colOff>
      <xdr:row>39</xdr:row>
      <xdr:rowOff>86914</xdr:rowOff>
    </xdr:from>
    <xdr:to>
      <xdr:col>81</xdr:col>
      <xdr:colOff>392908</xdr:colOff>
      <xdr:row>53</xdr:row>
      <xdr:rowOff>163114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93D616E-E066-4F7A-A925-21A45137F4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41673</xdr:colOff>
      <xdr:row>145</xdr:row>
      <xdr:rowOff>27383</xdr:rowOff>
    </xdr:from>
    <xdr:to>
      <xdr:col>8</xdr:col>
      <xdr:colOff>190501</xdr:colOff>
      <xdr:row>159</xdr:row>
      <xdr:rowOff>103583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5E0A57-AEAA-4083-B9D0-215CA51A60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77390</xdr:colOff>
      <xdr:row>159</xdr:row>
      <xdr:rowOff>158352</xdr:rowOff>
    </xdr:from>
    <xdr:to>
      <xdr:col>10</xdr:col>
      <xdr:colOff>226218</xdr:colOff>
      <xdr:row>174</xdr:row>
      <xdr:rowOff>44052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036CF7-3429-4C5B-8335-ECFBD0271A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244077</xdr:colOff>
      <xdr:row>145</xdr:row>
      <xdr:rowOff>27383</xdr:rowOff>
    </xdr:from>
    <xdr:to>
      <xdr:col>16</xdr:col>
      <xdr:colOff>107156</xdr:colOff>
      <xdr:row>159</xdr:row>
      <xdr:rowOff>103583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43EB9F-8C73-4C95-88B8-723EE86639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267890</xdr:colOff>
      <xdr:row>159</xdr:row>
      <xdr:rowOff>170258</xdr:rowOff>
    </xdr:from>
    <xdr:to>
      <xdr:col>18</xdr:col>
      <xdr:colOff>238125</xdr:colOff>
      <xdr:row>174</xdr:row>
      <xdr:rowOff>55958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5EAB9D-3EED-42E0-8EA3-9B418CE399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148828</xdr:colOff>
      <xdr:row>145</xdr:row>
      <xdr:rowOff>27384</xdr:rowOff>
    </xdr:from>
    <xdr:to>
      <xdr:col>24</xdr:col>
      <xdr:colOff>214312</xdr:colOff>
      <xdr:row>159</xdr:row>
      <xdr:rowOff>103584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29659F5-CCEF-4B6A-B2A1-94B0920E1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279797</xdr:colOff>
      <xdr:row>159</xdr:row>
      <xdr:rowOff>182165</xdr:rowOff>
    </xdr:from>
    <xdr:to>
      <xdr:col>27</xdr:col>
      <xdr:colOff>11906</xdr:colOff>
      <xdr:row>174</xdr:row>
      <xdr:rowOff>67865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35AA69-5854-4B46-A378-498F646344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244079</xdr:colOff>
      <xdr:row>145</xdr:row>
      <xdr:rowOff>39290</xdr:rowOff>
    </xdr:from>
    <xdr:to>
      <xdr:col>32</xdr:col>
      <xdr:colOff>154783</xdr:colOff>
      <xdr:row>159</xdr:row>
      <xdr:rowOff>115490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190291-0AF1-4B9D-A661-11343A8FC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29765</xdr:colOff>
      <xdr:row>159</xdr:row>
      <xdr:rowOff>170258</xdr:rowOff>
    </xdr:from>
    <xdr:to>
      <xdr:col>34</xdr:col>
      <xdr:colOff>321469</xdr:colOff>
      <xdr:row>174</xdr:row>
      <xdr:rowOff>55958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3FEC216-3EE4-4E5A-8A7C-1CDA671A10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196453</xdr:colOff>
      <xdr:row>144</xdr:row>
      <xdr:rowOff>182165</xdr:rowOff>
    </xdr:from>
    <xdr:to>
      <xdr:col>40</xdr:col>
      <xdr:colOff>119062</xdr:colOff>
      <xdr:row>159</xdr:row>
      <xdr:rowOff>67865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FCDA048-A575-4281-9BE2-FEF9DD9F95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17858</xdr:colOff>
      <xdr:row>159</xdr:row>
      <xdr:rowOff>158352</xdr:rowOff>
    </xdr:from>
    <xdr:to>
      <xdr:col>42</xdr:col>
      <xdr:colOff>238124</xdr:colOff>
      <xdr:row>174</xdr:row>
      <xdr:rowOff>44052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05BA17-C1DA-40C7-941E-7029026C9B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160734</xdr:colOff>
      <xdr:row>145</xdr:row>
      <xdr:rowOff>15477</xdr:rowOff>
    </xdr:from>
    <xdr:to>
      <xdr:col>48</xdr:col>
      <xdr:colOff>83344</xdr:colOff>
      <xdr:row>159</xdr:row>
      <xdr:rowOff>91677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38532EB-3898-4487-AAA1-E1337D072A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279796</xdr:colOff>
      <xdr:row>159</xdr:row>
      <xdr:rowOff>158352</xdr:rowOff>
    </xdr:from>
    <xdr:to>
      <xdr:col>50</xdr:col>
      <xdr:colOff>202406</xdr:colOff>
      <xdr:row>174</xdr:row>
      <xdr:rowOff>44052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2891A7D-D140-41BD-92BF-6DD9F43AEF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125015</xdr:colOff>
      <xdr:row>145</xdr:row>
      <xdr:rowOff>15478</xdr:rowOff>
    </xdr:from>
    <xdr:to>
      <xdr:col>56</xdr:col>
      <xdr:colOff>95250</xdr:colOff>
      <xdr:row>159</xdr:row>
      <xdr:rowOff>91678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71822B1-3274-4C12-AD09-4760F39ED7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255984</xdr:colOff>
      <xdr:row>159</xdr:row>
      <xdr:rowOff>146446</xdr:rowOff>
    </xdr:from>
    <xdr:to>
      <xdr:col>58</xdr:col>
      <xdr:colOff>35719</xdr:colOff>
      <xdr:row>174</xdr:row>
      <xdr:rowOff>32146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BCDABCB-3420-4B0A-B7BE-F2C15122F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130968</xdr:colOff>
      <xdr:row>145</xdr:row>
      <xdr:rowOff>15477</xdr:rowOff>
    </xdr:from>
    <xdr:to>
      <xdr:col>64</xdr:col>
      <xdr:colOff>142875</xdr:colOff>
      <xdr:row>159</xdr:row>
      <xdr:rowOff>91677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15EAF78-52E1-40F9-AE16-32A4DB1830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95250</xdr:colOff>
      <xdr:row>159</xdr:row>
      <xdr:rowOff>134540</xdr:rowOff>
    </xdr:from>
    <xdr:to>
      <xdr:col>66</xdr:col>
      <xdr:colOff>166687</xdr:colOff>
      <xdr:row>174</xdr:row>
      <xdr:rowOff>20240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A4145EF-7416-4E3A-8492-44C091B066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64</xdr:col>
      <xdr:colOff>172640</xdr:colOff>
      <xdr:row>144</xdr:row>
      <xdr:rowOff>182164</xdr:rowOff>
    </xdr:from>
    <xdr:to>
      <xdr:col>73</xdr:col>
      <xdr:colOff>11906</xdr:colOff>
      <xdr:row>159</xdr:row>
      <xdr:rowOff>67864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5C99694-0391-4D9C-A85D-1BF6444F3B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66</xdr:col>
      <xdr:colOff>196453</xdr:colOff>
      <xdr:row>159</xdr:row>
      <xdr:rowOff>146446</xdr:rowOff>
    </xdr:from>
    <xdr:to>
      <xdr:col>73</xdr:col>
      <xdr:colOff>511969</xdr:colOff>
      <xdr:row>174</xdr:row>
      <xdr:rowOff>32146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CD38C6A-91B0-4560-B933-133D05F345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121</xdr:row>
      <xdr:rowOff>83344</xdr:rowOff>
    </xdr:from>
    <xdr:to>
      <xdr:col>8</xdr:col>
      <xdr:colOff>327422</xdr:colOff>
      <xdr:row>135</xdr:row>
      <xdr:rowOff>159544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37CC6B-C788-421A-9C0E-40F614AF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357186</xdr:colOff>
      <xdr:row>136</xdr:row>
      <xdr:rowOff>23813</xdr:rowOff>
    </xdr:from>
    <xdr:to>
      <xdr:col>10</xdr:col>
      <xdr:colOff>315514</xdr:colOff>
      <xdr:row>150</xdr:row>
      <xdr:rowOff>100013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46C1B-9CAE-4031-9529-F21BF512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23810</xdr:colOff>
      <xdr:row>121</xdr:row>
      <xdr:rowOff>83344</xdr:rowOff>
    </xdr:from>
    <xdr:to>
      <xdr:col>16</xdr:col>
      <xdr:colOff>53577</xdr:colOff>
      <xdr:row>135</xdr:row>
      <xdr:rowOff>159544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4B2690-8B02-44A6-8CF7-B8857822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357186</xdr:colOff>
      <xdr:row>136</xdr:row>
      <xdr:rowOff>35719</xdr:rowOff>
    </xdr:from>
    <xdr:to>
      <xdr:col>18</xdr:col>
      <xdr:colOff>136921</xdr:colOff>
      <xdr:row>150</xdr:row>
      <xdr:rowOff>111919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F17678-2322-41A1-A815-EB28C0231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95249</xdr:colOff>
      <xdr:row>121</xdr:row>
      <xdr:rowOff>83345</xdr:rowOff>
    </xdr:from>
    <xdr:to>
      <xdr:col>23</xdr:col>
      <xdr:colOff>327420</xdr:colOff>
      <xdr:row>135</xdr:row>
      <xdr:rowOff>159545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034B18-7A58-4D69-8A06-D93F69FA0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178593</xdr:colOff>
      <xdr:row>136</xdr:row>
      <xdr:rowOff>47626</xdr:rowOff>
    </xdr:from>
    <xdr:to>
      <xdr:col>26</xdr:col>
      <xdr:colOff>53577</xdr:colOff>
      <xdr:row>150</xdr:row>
      <xdr:rowOff>123826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E7B049D-5891-4A40-9946-5A0CB5D8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121</xdr:row>
      <xdr:rowOff>95251</xdr:rowOff>
    </xdr:from>
    <xdr:to>
      <xdr:col>31</xdr:col>
      <xdr:colOff>77391</xdr:colOff>
      <xdr:row>135</xdr:row>
      <xdr:rowOff>171451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9ABFE1-CFA3-459C-B2AD-3EE1CC1ED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71436</xdr:colOff>
      <xdr:row>136</xdr:row>
      <xdr:rowOff>35719</xdr:rowOff>
    </xdr:from>
    <xdr:to>
      <xdr:col>33</xdr:col>
      <xdr:colOff>196452</xdr:colOff>
      <xdr:row>150</xdr:row>
      <xdr:rowOff>111919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F040D9-FDB1-4A0C-AF4F-D1A4FB89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119061</xdr:colOff>
      <xdr:row>121</xdr:row>
      <xdr:rowOff>47626</xdr:rowOff>
    </xdr:from>
    <xdr:to>
      <xdr:col>38</xdr:col>
      <xdr:colOff>208358</xdr:colOff>
      <xdr:row>135</xdr:row>
      <xdr:rowOff>123826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E3D23F-F5B4-4B11-A3ED-EEE23E89C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226216</xdr:colOff>
      <xdr:row>136</xdr:row>
      <xdr:rowOff>23813</xdr:rowOff>
    </xdr:from>
    <xdr:to>
      <xdr:col>40</xdr:col>
      <xdr:colOff>279795</xdr:colOff>
      <xdr:row>150</xdr:row>
      <xdr:rowOff>100013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B2FB229-430B-4A63-8549-22F9EEF2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250030</xdr:colOff>
      <xdr:row>121</xdr:row>
      <xdr:rowOff>71438</xdr:rowOff>
    </xdr:from>
    <xdr:to>
      <xdr:col>45</xdr:col>
      <xdr:colOff>339327</xdr:colOff>
      <xdr:row>135</xdr:row>
      <xdr:rowOff>147638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757CF3-3AB1-4C30-8F69-493C72540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321467</xdr:colOff>
      <xdr:row>136</xdr:row>
      <xdr:rowOff>23813</xdr:rowOff>
    </xdr:from>
    <xdr:to>
      <xdr:col>48</xdr:col>
      <xdr:colOff>53577</xdr:colOff>
      <xdr:row>150</xdr:row>
      <xdr:rowOff>100013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896072-CCFA-4084-AF74-FDFA7016C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23811</xdr:colOff>
      <xdr:row>121</xdr:row>
      <xdr:rowOff>71439</xdr:rowOff>
    </xdr:from>
    <xdr:to>
      <xdr:col>53</xdr:col>
      <xdr:colOff>160733</xdr:colOff>
      <xdr:row>135</xdr:row>
      <xdr:rowOff>147639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1059619-4698-4A6C-B881-28AF00A5E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48</xdr:col>
      <xdr:colOff>107155</xdr:colOff>
      <xdr:row>136</xdr:row>
      <xdr:rowOff>11907</xdr:rowOff>
    </xdr:from>
    <xdr:to>
      <xdr:col>55</xdr:col>
      <xdr:colOff>53577</xdr:colOff>
      <xdr:row>150</xdr:row>
      <xdr:rowOff>88107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78D934E-DDC9-42B8-9EF6-ACB702ED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53</xdr:col>
      <xdr:colOff>196451</xdr:colOff>
      <xdr:row>121</xdr:row>
      <xdr:rowOff>71438</xdr:rowOff>
    </xdr:from>
    <xdr:to>
      <xdr:col>60</xdr:col>
      <xdr:colOff>375046</xdr:colOff>
      <xdr:row>135</xdr:row>
      <xdr:rowOff>147638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10626EA-2BA5-4F1A-99A8-E6175113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</xdr:row>
      <xdr:rowOff>35718</xdr:rowOff>
    </xdr:from>
    <xdr:to>
      <xdr:col>7</xdr:col>
      <xdr:colOff>65484</xdr:colOff>
      <xdr:row>145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92C04E-295D-486A-A467-014310696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145</xdr:row>
      <xdr:rowOff>166687</xdr:rowOff>
    </xdr:from>
    <xdr:to>
      <xdr:col>8</xdr:col>
      <xdr:colOff>375045</xdr:colOff>
      <xdr:row>160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1A7A60-128F-4028-AAB4-5AE69800F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131</xdr:row>
      <xdr:rowOff>35718</xdr:rowOff>
    </xdr:from>
    <xdr:to>
      <xdr:col>13</xdr:col>
      <xdr:colOff>291702</xdr:colOff>
      <xdr:row>145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4B971E-4105-4C7B-AFB7-458D7F738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145</xdr:row>
      <xdr:rowOff>178593</xdr:rowOff>
    </xdr:from>
    <xdr:to>
      <xdr:col>15</xdr:col>
      <xdr:colOff>303608</xdr:colOff>
      <xdr:row>160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B6240-F3AA-44B7-8547-839536EBD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131</xdr:row>
      <xdr:rowOff>35719</xdr:rowOff>
    </xdr:from>
    <xdr:to>
      <xdr:col>20</xdr:col>
      <xdr:colOff>315514</xdr:colOff>
      <xdr:row>145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65C90B-FFDD-4ACC-AA64-F8205408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146</xdr:row>
      <xdr:rowOff>0</xdr:rowOff>
    </xdr:from>
    <xdr:to>
      <xdr:col>22</xdr:col>
      <xdr:colOff>327420</xdr:colOff>
      <xdr:row>160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CC4FC6-FDF8-47F4-888B-58A4AE575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131</xdr:row>
      <xdr:rowOff>47625</xdr:rowOff>
    </xdr:from>
    <xdr:to>
      <xdr:col>27</xdr:col>
      <xdr:colOff>172641</xdr:colOff>
      <xdr:row>145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427322-53DE-45BD-8B4C-D0A8FFFD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145</xdr:row>
      <xdr:rowOff>178593</xdr:rowOff>
    </xdr:from>
    <xdr:to>
      <xdr:col>29</xdr:col>
      <xdr:colOff>220265</xdr:colOff>
      <xdr:row>160</xdr:row>
      <xdr:rowOff>64293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528107C-A057-4D64-8D96-5E0CC8AD4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131</xdr:row>
      <xdr:rowOff>0</xdr:rowOff>
    </xdr:from>
    <xdr:to>
      <xdr:col>34</xdr:col>
      <xdr:colOff>53576</xdr:colOff>
      <xdr:row>145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8EA4E72-3286-4235-8AD7-26F8AC99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145</xdr:row>
      <xdr:rowOff>166687</xdr:rowOff>
    </xdr:from>
    <xdr:to>
      <xdr:col>36</xdr:col>
      <xdr:colOff>53576</xdr:colOff>
      <xdr:row>160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3AB036-FA88-4F5C-93DA-CD39B81FF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131</xdr:row>
      <xdr:rowOff>23812</xdr:rowOff>
    </xdr:from>
    <xdr:to>
      <xdr:col>40</xdr:col>
      <xdr:colOff>327421</xdr:colOff>
      <xdr:row>145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44A848D-ED76-4446-B0F9-9A7F159D4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145</xdr:row>
      <xdr:rowOff>166687</xdr:rowOff>
    </xdr:from>
    <xdr:to>
      <xdr:col>42</xdr:col>
      <xdr:colOff>327420</xdr:colOff>
      <xdr:row>160</xdr:row>
      <xdr:rowOff>52387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6AAA292-2C09-4A04-8624-B4013A3B9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131</xdr:row>
      <xdr:rowOff>23813</xdr:rowOff>
    </xdr:from>
    <xdr:to>
      <xdr:col>47</xdr:col>
      <xdr:colOff>255983</xdr:colOff>
      <xdr:row>145</xdr:row>
      <xdr:rowOff>100013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1601510-C268-4F03-A7EC-EB66C8240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145</xdr:row>
      <xdr:rowOff>154781</xdr:rowOff>
    </xdr:from>
    <xdr:to>
      <xdr:col>49</xdr:col>
      <xdr:colOff>77390</xdr:colOff>
      <xdr:row>160</xdr:row>
      <xdr:rowOff>40481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BF5B419-9F16-4155-89C0-B30A5BC3D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126</xdr:row>
      <xdr:rowOff>35719</xdr:rowOff>
    </xdr:from>
    <xdr:to>
      <xdr:col>7</xdr:col>
      <xdr:colOff>65484</xdr:colOff>
      <xdr:row>140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6944FA-F0C1-404F-BC43-D78C8EC31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140</xdr:row>
      <xdr:rowOff>166688</xdr:rowOff>
    </xdr:from>
    <xdr:to>
      <xdr:col>8</xdr:col>
      <xdr:colOff>375045</xdr:colOff>
      <xdr:row>155</xdr:row>
      <xdr:rowOff>52388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5AF171-A030-40FC-B896-8EA32474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126</xdr:row>
      <xdr:rowOff>35719</xdr:rowOff>
    </xdr:from>
    <xdr:to>
      <xdr:col>13</xdr:col>
      <xdr:colOff>291702</xdr:colOff>
      <xdr:row>140</xdr:row>
      <xdr:rowOff>111919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99E195-EA8A-413C-B325-5C2E64F9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140</xdr:row>
      <xdr:rowOff>178594</xdr:rowOff>
    </xdr:from>
    <xdr:to>
      <xdr:col>15</xdr:col>
      <xdr:colOff>303608</xdr:colOff>
      <xdr:row>155</xdr:row>
      <xdr:rowOff>64294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3859B5-BF07-4BEE-925C-5C24A99E2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126</xdr:row>
      <xdr:rowOff>35720</xdr:rowOff>
    </xdr:from>
    <xdr:to>
      <xdr:col>20</xdr:col>
      <xdr:colOff>315514</xdr:colOff>
      <xdr:row>140</xdr:row>
      <xdr:rowOff>111920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1C3127-93AE-49D2-9935-EE3EEA872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141</xdr:row>
      <xdr:rowOff>1</xdr:rowOff>
    </xdr:from>
    <xdr:to>
      <xdr:col>22</xdr:col>
      <xdr:colOff>327420</xdr:colOff>
      <xdr:row>155</xdr:row>
      <xdr:rowOff>76201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6BC20F6-D1A7-4B45-9304-0C0A56FE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126</xdr:row>
      <xdr:rowOff>47626</xdr:rowOff>
    </xdr:from>
    <xdr:to>
      <xdr:col>27</xdr:col>
      <xdr:colOff>172641</xdr:colOff>
      <xdr:row>140</xdr:row>
      <xdr:rowOff>123826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5189F9-F37F-42FB-AA70-94D0B42AA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140</xdr:row>
      <xdr:rowOff>178594</xdr:rowOff>
    </xdr:from>
    <xdr:to>
      <xdr:col>29</xdr:col>
      <xdr:colOff>220265</xdr:colOff>
      <xdr:row>155</xdr:row>
      <xdr:rowOff>64294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84634B-DDB4-43B8-BBBF-74895B2A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126</xdr:row>
      <xdr:rowOff>1</xdr:rowOff>
    </xdr:from>
    <xdr:to>
      <xdr:col>34</xdr:col>
      <xdr:colOff>53576</xdr:colOff>
      <xdr:row>140</xdr:row>
      <xdr:rowOff>76201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AC7BC4-E5DE-4385-BAC6-3EA05BF87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140</xdr:row>
      <xdr:rowOff>166688</xdr:rowOff>
    </xdr:from>
    <xdr:to>
      <xdr:col>36</xdr:col>
      <xdr:colOff>53576</xdr:colOff>
      <xdr:row>155</xdr:row>
      <xdr:rowOff>52388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E75D6C-34FE-42A6-BBB5-5BE08CFAD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126</xdr:row>
      <xdr:rowOff>23813</xdr:rowOff>
    </xdr:from>
    <xdr:to>
      <xdr:col>40</xdr:col>
      <xdr:colOff>327421</xdr:colOff>
      <xdr:row>140</xdr:row>
      <xdr:rowOff>100013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E1A183-5719-45BD-A7F1-9FB93C2F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140</xdr:row>
      <xdr:rowOff>166688</xdr:rowOff>
    </xdr:from>
    <xdr:to>
      <xdr:col>42</xdr:col>
      <xdr:colOff>327420</xdr:colOff>
      <xdr:row>155</xdr:row>
      <xdr:rowOff>52388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6E337AC-06B9-490F-ABC2-D3B1BC6AE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126</xdr:row>
      <xdr:rowOff>23814</xdr:rowOff>
    </xdr:from>
    <xdr:to>
      <xdr:col>47</xdr:col>
      <xdr:colOff>255983</xdr:colOff>
      <xdr:row>140</xdr:row>
      <xdr:rowOff>100014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C1BFA7D-B20C-48A9-BAC3-A083A6A51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140</xdr:row>
      <xdr:rowOff>154782</xdr:rowOff>
    </xdr:from>
    <xdr:to>
      <xdr:col>49</xdr:col>
      <xdr:colOff>77390</xdr:colOff>
      <xdr:row>155</xdr:row>
      <xdr:rowOff>40482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5AC1E41-4452-4316-BFEB-24716D292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291701</xdr:colOff>
      <xdr:row>126</xdr:row>
      <xdr:rowOff>23813</xdr:rowOff>
    </xdr:from>
    <xdr:to>
      <xdr:col>54</xdr:col>
      <xdr:colOff>220264</xdr:colOff>
      <xdr:row>140</xdr:row>
      <xdr:rowOff>100013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C9806C0-E8B4-47CF-A526-6DAEA9358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136921</xdr:colOff>
      <xdr:row>140</xdr:row>
      <xdr:rowOff>142876</xdr:rowOff>
    </xdr:from>
    <xdr:to>
      <xdr:col>56</xdr:col>
      <xdr:colOff>125014</xdr:colOff>
      <xdr:row>155</xdr:row>
      <xdr:rowOff>28576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2C7E83A-58D2-4B98-9D32-3FFB1978C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250029</xdr:colOff>
      <xdr:row>126</xdr:row>
      <xdr:rowOff>0</xdr:rowOff>
    </xdr:from>
    <xdr:to>
      <xdr:col>61</xdr:col>
      <xdr:colOff>339327</xdr:colOff>
      <xdr:row>140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17C4395-893B-4CCC-857F-90B6AC46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154780</xdr:colOff>
      <xdr:row>140</xdr:row>
      <xdr:rowOff>154782</xdr:rowOff>
    </xdr:from>
    <xdr:to>
      <xdr:col>63</xdr:col>
      <xdr:colOff>53577</xdr:colOff>
      <xdr:row>155</xdr:row>
      <xdr:rowOff>40482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D639279-8C6A-45C8-A145-3F1853B2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5952</xdr:colOff>
      <xdr:row>125</xdr:row>
      <xdr:rowOff>170258</xdr:rowOff>
    </xdr:from>
    <xdr:to>
      <xdr:col>68</xdr:col>
      <xdr:colOff>357186</xdr:colOff>
      <xdr:row>140</xdr:row>
      <xdr:rowOff>55958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1130BFB-9071-4222-BCE5-E36CA85F66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64</xdr:col>
      <xdr:colOff>65484</xdr:colOff>
      <xdr:row>140</xdr:row>
      <xdr:rowOff>158353</xdr:rowOff>
    </xdr:from>
    <xdr:to>
      <xdr:col>70</xdr:col>
      <xdr:colOff>380999</xdr:colOff>
      <xdr:row>155</xdr:row>
      <xdr:rowOff>44053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047AEF7-5C7F-40E9-B6C9-576B069CAA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69</xdr:col>
      <xdr:colOff>95249</xdr:colOff>
      <xdr:row>125</xdr:row>
      <xdr:rowOff>170259</xdr:rowOff>
    </xdr:from>
    <xdr:to>
      <xdr:col>76</xdr:col>
      <xdr:colOff>59531</xdr:colOff>
      <xdr:row>140</xdr:row>
      <xdr:rowOff>55959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4A26220-11B0-4AF9-B287-65887B6EEB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71</xdr:col>
      <xdr:colOff>148828</xdr:colOff>
      <xdr:row>140</xdr:row>
      <xdr:rowOff>146446</xdr:rowOff>
    </xdr:from>
    <xdr:to>
      <xdr:col>78</xdr:col>
      <xdr:colOff>119062</xdr:colOff>
      <xdr:row>155</xdr:row>
      <xdr:rowOff>32146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C5C3A9C-8807-4668-8604-AF85A50FD8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136921</xdr:colOff>
      <xdr:row>125</xdr:row>
      <xdr:rowOff>158352</xdr:rowOff>
    </xdr:from>
    <xdr:to>
      <xdr:col>83</xdr:col>
      <xdr:colOff>166687</xdr:colOff>
      <xdr:row>140</xdr:row>
      <xdr:rowOff>44052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25A7532-30D0-46C8-AA1B-CC71D016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78</xdr:col>
      <xdr:colOff>196452</xdr:colOff>
      <xdr:row>140</xdr:row>
      <xdr:rowOff>146446</xdr:rowOff>
    </xdr:from>
    <xdr:to>
      <xdr:col>85</xdr:col>
      <xdr:colOff>273844</xdr:colOff>
      <xdr:row>155</xdr:row>
      <xdr:rowOff>32146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024550C-72FC-41F1-AF5A-44C744299C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122</xdr:row>
      <xdr:rowOff>55961</xdr:rowOff>
    </xdr:from>
    <xdr:to>
      <xdr:col>7</xdr:col>
      <xdr:colOff>65484</xdr:colOff>
      <xdr:row>136</xdr:row>
      <xdr:rowOff>132161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68D082-F96C-48D5-B075-25EC53A22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136</xdr:row>
      <xdr:rowOff>186930</xdr:rowOff>
    </xdr:from>
    <xdr:to>
      <xdr:col>8</xdr:col>
      <xdr:colOff>375045</xdr:colOff>
      <xdr:row>151</xdr:row>
      <xdr:rowOff>72630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D8B49D-5A79-483C-9B17-70F1E35C9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122</xdr:row>
      <xdr:rowOff>55961</xdr:rowOff>
    </xdr:from>
    <xdr:to>
      <xdr:col>13</xdr:col>
      <xdr:colOff>291702</xdr:colOff>
      <xdr:row>136</xdr:row>
      <xdr:rowOff>132161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474F27-6821-4B3C-95A5-A1D10928B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137</xdr:row>
      <xdr:rowOff>8336</xdr:rowOff>
    </xdr:from>
    <xdr:to>
      <xdr:col>15</xdr:col>
      <xdr:colOff>303608</xdr:colOff>
      <xdr:row>151</xdr:row>
      <xdr:rowOff>84536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4E2538-D2CA-41C6-90A6-AFB8ED307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122</xdr:row>
      <xdr:rowOff>55962</xdr:rowOff>
    </xdr:from>
    <xdr:to>
      <xdr:col>20</xdr:col>
      <xdr:colOff>315514</xdr:colOff>
      <xdr:row>136</xdr:row>
      <xdr:rowOff>132162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431CD1-8250-45D8-A9F6-DFF2F643F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137</xdr:row>
      <xdr:rowOff>20243</xdr:rowOff>
    </xdr:from>
    <xdr:to>
      <xdr:col>22</xdr:col>
      <xdr:colOff>327420</xdr:colOff>
      <xdr:row>151</xdr:row>
      <xdr:rowOff>96443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0827C7F-11CC-41C5-9AA4-1338904E4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122</xdr:row>
      <xdr:rowOff>67868</xdr:rowOff>
    </xdr:from>
    <xdr:to>
      <xdr:col>27</xdr:col>
      <xdr:colOff>172641</xdr:colOff>
      <xdr:row>136</xdr:row>
      <xdr:rowOff>144068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4588C32-D548-4CF6-80BC-9112A23F2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137</xdr:row>
      <xdr:rowOff>8336</xdr:rowOff>
    </xdr:from>
    <xdr:to>
      <xdr:col>29</xdr:col>
      <xdr:colOff>220265</xdr:colOff>
      <xdr:row>151</xdr:row>
      <xdr:rowOff>84536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10E788D-B440-416B-B2F7-31C80D3D6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122</xdr:row>
      <xdr:rowOff>20243</xdr:rowOff>
    </xdr:from>
    <xdr:to>
      <xdr:col>34</xdr:col>
      <xdr:colOff>53576</xdr:colOff>
      <xdr:row>136</xdr:row>
      <xdr:rowOff>96443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AB1537-267C-47C1-8C53-12CC4CEB5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136</xdr:row>
      <xdr:rowOff>186930</xdr:rowOff>
    </xdr:from>
    <xdr:to>
      <xdr:col>36</xdr:col>
      <xdr:colOff>53576</xdr:colOff>
      <xdr:row>151</xdr:row>
      <xdr:rowOff>72630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3FC0DC-08E7-417F-9D4F-73BED666D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122</xdr:row>
      <xdr:rowOff>44055</xdr:rowOff>
    </xdr:from>
    <xdr:to>
      <xdr:col>40</xdr:col>
      <xdr:colOff>327421</xdr:colOff>
      <xdr:row>136</xdr:row>
      <xdr:rowOff>120255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ADD75B-82A0-43D9-83BE-BF830EEA9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136</xdr:row>
      <xdr:rowOff>186930</xdr:rowOff>
    </xdr:from>
    <xdr:to>
      <xdr:col>42</xdr:col>
      <xdr:colOff>327420</xdr:colOff>
      <xdr:row>151</xdr:row>
      <xdr:rowOff>72630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8859FC4-EAD2-4B59-9491-8CB74EFF9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122</xdr:row>
      <xdr:rowOff>44056</xdr:rowOff>
    </xdr:from>
    <xdr:to>
      <xdr:col>47</xdr:col>
      <xdr:colOff>255983</xdr:colOff>
      <xdr:row>136</xdr:row>
      <xdr:rowOff>120256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94F1E3E-7064-4D36-9DD4-264868FBE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136</xdr:row>
      <xdr:rowOff>175024</xdr:rowOff>
    </xdr:from>
    <xdr:to>
      <xdr:col>49</xdr:col>
      <xdr:colOff>77390</xdr:colOff>
      <xdr:row>151</xdr:row>
      <xdr:rowOff>60724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44B9A93-78CE-46CF-9C75-BA2D99BE9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291701</xdr:colOff>
      <xdr:row>122</xdr:row>
      <xdr:rowOff>44055</xdr:rowOff>
    </xdr:from>
    <xdr:to>
      <xdr:col>54</xdr:col>
      <xdr:colOff>220264</xdr:colOff>
      <xdr:row>136</xdr:row>
      <xdr:rowOff>120255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B3AAFEC-3700-41A7-A4D0-F5002796E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136921</xdr:colOff>
      <xdr:row>136</xdr:row>
      <xdr:rowOff>163118</xdr:rowOff>
    </xdr:from>
    <xdr:to>
      <xdr:col>56</xdr:col>
      <xdr:colOff>125014</xdr:colOff>
      <xdr:row>151</xdr:row>
      <xdr:rowOff>48818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21D83F0-84EC-4CA8-8CD3-9E44BF26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250029</xdr:colOff>
      <xdr:row>122</xdr:row>
      <xdr:rowOff>20242</xdr:rowOff>
    </xdr:from>
    <xdr:to>
      <xdr:col>61</xdr:col>
      <xdr:colOff>339327</xdr:colOff>
      <xdr:row>136</xdr:row>
      <xdr:rowOff>96442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F77613A-6ADF-4276-8C07-A7AEA667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154780</xdr:colOff>
      <xdr:row>136</xdr:row>
      <xdr:rowOff>175024</xdr:rowOff>
    </xdr:from>
    <xdr:to>
      <xdr:col>63</xdr:col>
      <xdr:colOff>53577</xdr:colOff>
      <xdr:row>151</xdr:row>
      <xdr:rowOff>60724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D318867-42DE-47AF-8672-6CBB36CCA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5952</xdr:colOff>
      <xdr:row>122</xdr:row>
      <xdr:rowOff>0</xdr:rowOff>
    </xdr:from>
    <xdr:to>
      <xdr:col>68</xdr:col>
      <xdr:colOff>357186</xdr:colOff>
      <xdr:row>136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A3E2AB0-FB3B-4915-A67E-09880868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64</xdr:col>
      <xdr:colOff>65484</xdr:colOff>
      <xdr:row>136</xdr:row>
      <xdr:rowOff>178595</xdr:rowOff>
    </xdr:from>
    <xdr:to>
      <xdr:col>70</xdr:col>
      <xdr:colOff>380999</xdr:colOff>
      <xdr:row>151</xdr:row>
      <xdr:rowOff>64295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7136E8F-D23B-458C-9487-C0E8BEE7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69</xdr:col>
      <xdr:colOff>95249</xdr:colOff>
      <xdr:row>122</xdr:row>
      <xdr:rowOff>1</xdr:rowOff>
    </xdr:from>
    <xdr:to>
      <xdr:col>76</xdr:col>
      <xdr:colOff>59531</xdr:colOff>
      <xdr:row>136</xdr:row>
      <xdr:rowOff>76201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1C9220AE-B771-4D2C-BC0F-A912630BB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114</xdr:row>
      <xdr:rowOff>55961</xdr:rowOff>
    </xdr:from>
    <xdr:to>
      <xdr:col>8</xdr:col>
      <xdr:colOff>232172</xdr:colOff>
      <xdr:row>128</xdr:row>
      <xdr:rowOff>132161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6D917A-D12E-4538-85F2-6B0999DCF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333373</xdr:colOff>
      <xdr:row>128</xdr:row>
      <xdr:rowOff>186930</xdr:rowOff>
    </xdr:from>
    <xdr:to>
      <xdr:col>10</xdr:col>
      <xdr:colOff>196451</xdr:colOff>
      <xdr:row>143</xdr:row>
      <xdr:rowOff>72630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9DCC50-AD94-4012-BC8F-784454904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285748</xdr:colOff>
      <xdr:row>114</xdr:row>
      <xdr:rowOff>55961</xdr:rowOff>
    </xdr:from>
    <xdr:to>
      <xdr:col>15</xdr:col>
      <xdr:colOff>232171</xdr:colOff>
      <xdr:row>128</xdr:row>
      <xdr:rowOff>132161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64E028-FDE8-4949-BE81-47CE6791C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129</xdr:row>
      <xdr:rowOff>8336</xdr:rowOff>
    </xdr:from>
    <xdr:to>
      <xdr:col>17</xdr:col>
      <xdr:colOff>291702</xdr:colOff>
      <xdr:row>143</xdr:row>
      <xdr:rowOff>84536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31AF7A-3FAB-49F9-950C-ABC01DB05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273843</xdr:colOff>
      <xdr:row>114</xdr:row>
      <xdr:rowOff>55962</xdr:rowOff>
    </xdr:from>
    <xdr:to>
      <xdr:col>23</xdr:col>
      <xdr:colOff>53577</xdr:colOff>
      <xdr:row>128</xdr:row>
      <xdr:rowOff>132162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AF4130-98FA-4650-98EA-DACE516F2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333374</xdr:colOff>
      <xdr:row>129</xdr:row>
      <xdr:rowOff>20243</xdr:rowOff>
    </xdr:from>
    <xdr:to>
      <xdr:col>25</xdr:col>
      <xdr:colOff>113108</xdr:colOff>
      <xdr:row>143</xdr:row>
      <xdr:rowOff>96443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80883B-93C8-477A-BC83-B225F6606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83344</xdr:colOff>
      <xdr:row>114</xdr:row>
      <xdr:rowOff>67868</xdr:rowOff>
    </xdr:from>
    <xdr:to>
      <xdr:col>30</xdr:col>
      <xdr:colOff>77391</xdr:colOff>
      <xdr:row>128</xdr:row>
      <xdr:rowOff>144068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B42EE8-C73D-4EBD-94DD-4B8F56C9C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130967</xdr:colOff>
      <xdr:row>129</xdr:row>
      <xdr:rowOff>8336</xdr:rowOff>
    </xdr:from>
    <xdr:to>
      <xdr:col>32</xdr:col>
      <xdr:colOff>172640</xdr:colOff>
      <xdr:row>143</xdr:row>
      <xdr:rowOff>84536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82C2F3-1680-4704-8EFC-F2E661D1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119061</xdr:colOff>
      <xdr:row>114</xdr:row>
      <xdr:rowOff>20243</xdr:rowOff>
    </xdr:from>
    <xdr:to>
      <xdr:col>37</xdr:col>
      <xdr:colOff>125014</xdr:colOff>
      <xdr:row>128</xdr:row>
      <xdr:rowOff>96443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0889E1-30AE-4F64-B2CD-426147D31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202404</xdr:colOff>
      <xdr:row>128</xdr:row>
      <xdr:rowOff>186930</xdr:rowOff>
    </xdr:from>
    <xdr:to>
      <xdr:col>39</xdr:col>
      <xdr:colOff>172639</xdr:colOff>
      <xdr:row>143</xdr:row>
      <xdr:rowOff>72630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7A978F-8D86-4B9F-AA11-71D0E8043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166686</xdr:colOff>
      <xdr:row>114</xdr:row>
      <xdr:rowOff>44055</xdr:rowOff>
    </xdr:from>
    <xdr:to>
      <xdr:col>44</xdr:col>
      <xdr:colOff>172640</xdr:colOff>
      <xdr:row>128</xdr:row>
      <xdr:rowOff>120255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B7F8D8-3F3A-4AC6-8C76-688F56222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214311</xdr:colOff>
      <xdr:row>128</xdr:row>
      <xdr:rowOff>186930</xdr:rowOff>
    </xdr:from>
    <xdr:to>
      <xdr:col>46</xdr:col>
      <xdr:colOff>220264</xdr:colOff>
      <xdr:row>143</xdr:row>
      <xdr:rowOff>72630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AEE6EF8-16E7-4ACE-AFAF-59C0918F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214311</xdr:colOff>
      <xdr:row>114</xdr:row>
      <xdr:rowOff>44056</xdr:rowOff>
    </xdr:from>
    <xdr:to>
      <xdr:col>51</xdr:col>
      <xdr:colOff>267890</xdr:colOff>
      <xdr:row>128</xdr:row>
      <xdr:rowOff>120256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83EB3E-D03C-4D62-8A99-1BB771FA4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273842</xdr:colOff>
      <xdr:row>128</xdr:row>
      <xdr:rowOff>175024</xdr:rowOff>
    </xdr:from>
    <xdr:to>
      <xdr:col>53</xdr:col>
      <xdr:colOff>136921</xdr:colOff>
      <xdr:row>143</xdr:row>
      <xdr:rowOff>60724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E8049AB-B7BE-4F33-99DA-A7E2D6986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303608</xdr:colOff>
      <xdr:row>114</xdr:row>
      <xdr:rowOff>44055</xdr:rowOff>
    </xdr:from>
    <xdr:to>
      <xdr:col>59</xdr:col>
      <xdr:colOff>29765</xdr:colOff>
      <xdr:row>128</xdr:row>
      <xdr:rowOff>120255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D29BFD2-AF88-4E6B-950F-6A1523FB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53</xdr:col>
      <xdr:colOff>196452</xdr:colOff>
      <xdr:row>128</xdr:row>
      <xdr:rowOff>163118</xdr:rowOff>
    </xdr:from>
    <xdr:to>
      <xdr:col>60</xdr:col>
      <xdr:colOff>351233</xdr:colOff>
      <xdr:row>143</xdr:row>
      <xdr:rowOff>48818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C661779-0707-4620-82F3-1D064FC0D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59</xdr:col>
      <xdr:colOff>59530</xdr:colOff>
      <xdr:row>114</xdr:row>
      <xdr:rowOff>20242</xdr:rowOff>
    </xdr:from>
    <xdr:to>
      <xdr:col>66</xdr:col>
      <xdr:colOff>315514</xdr:colOff>
      <xdr:row>128</xdr:row>
      <xdr:rowOff>96442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E413833-77DC-4820-B958-4E48F054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61</xdr:col>
      <xdr:colOff>11905</xdr:colOff>
      <xdr:row>128</xdr:row>
      <xdr:rowOff>175024</xdr:rowOff>
    </xdr:from>
    <xdr:to>
      <xdr:col>68</xdr:col>
      <xdr:colOff>77390</xdr:colOff>
      <xdr:row>143</xdr:row>
      <xdr:rowOff>60724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F35914A-A975-41A2-B206-5A4C5DF9F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67</xdr:col>
      <xdr:colOff>5953</xdr:colOff>
      <xdr:row>114</xdr:row>
      <xdr:rowOff>0</xdr:rowOff>
    </xdr:from>
    <xdr:to>
      <xdr:col>74</xdr:col>
      <xdr:colOff>130967</xdr:colOff>
      <xdr:row>128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828916C-6881-462D-8F25-642106836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ha/Documents/Biozentrum/2019-10-17%20A5%20Rab11%20quantification/quantification%202019-10-17Rab5Rab11lineplots%20suppor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"/>
      <sheetName val="14"/>
      <sheetName val="both sets"/>
    </sheetNames>
    <sheetDataSet>
      <sheetData sheetId="0">
        <row r="101">
          <cell r="D101" t="str">
            <v>Rab5</v>
          </cell>
          <cell r="E101" t="str">
            <v>Rab11</v>
          </cell>
          <cell r="H101" t="str">
            <v>Rab5</v>
          </cell>
          <cell r="I101" t="str">
            <v>Rab11</v>
          </cell>
          <cell r="L101" t="str">
            <v>Rab5</v>
          </cell>
          <cell r="M101" t="str">
            <v>Rab11</v>
          </cell>
          <cell r="P101" t="str">
            <v>Rab5</v>
          </cell>
          <cell r="Q101" t="str">
            <v>Rab11</v>
          </cell>
          <cell r="T101" t="str">
            <v>Rab5</v>
          </cell>
          <cell r="U101" t="str">
            <v>Rab11</v>
          </cell>
          <cell r="X101" t="str">
            <v>Rab5</v>
          </cell>
          <cell r="Y101" t="str">
            <v>Rab11</v>
          </cell>
          <cell r="AB101" t="str">
            <v>Rab5</v>
          </cell>
          <cell r="AC101" t="str">
            <v>Rab11</v>
          </cell>
          <cell r="AF101" t="str">
            <v>Rab5</v>
          </cell>
          <cell r="AG101" t="str">
            <v>Rab11</v>
          </cell>
          <cell r="AJ101" t="str">
            <v>Rab5</v>
          </cell>
          <cell r="AK101" t="str">
            <v>Rab11</v>
          </cell>
          <cell r="AN101" t="str">
            <v>Rab5</v>
          </cell>
          <cell r="AO101" t="str">
            <v>Rab11</v>
          </cell>
          <cell r="AR101" t="str">
            <v>Rab5</v>
          </cell>
          <cell r="AS101" t="str">
            <v>Rab11</v>
          </cell>
          <cell r="AV101" t="str">
            <v>Rab5</v>
          </cell>
          <cell r="AW101" t="str">
            <v>Rab11</v>
          </cell>
          <cell r="AZ101" t="str">
            <v>Rab5</v>
          </cell>
          <cell r="BA101" t="str">
            <v>Rab11</v>
          </cell>
          <cell r="BD101" t="str">
            <v>Rab5</v>
          </cell>
          <cell r="BE101" t="str">
            <v>Rab11</v>
          </cell>
          <cell r="BH101" t="str">
            <v>Rab5</v>
          </cell>
          <cell r="BI101" t="str">
            <v>Rab11</v>
          </cell>
          <cell r="BL101" t="str">
            <v>Rab5</v>
          </cell>
          <cell r="BM101" t="str">
            <v>Rab11</v>
          </cell>
        </row>
        <row r="102">
          <cell r="C102">
            <v>0</v>
          </cell>
          <cell r="D102">
            <v>0.83968506040547386</v>
          </cell>
          <cell r="E102">
            <v>6.4039570445495519E-2</v>
          </cell>
          <cell r="G102">
            <v>0</v>
          </cell>
          <cell r="H102">
            <v>0.18795570203684731</v>
          </cell>
          <cell r="I102">
            <v>1</v>
          </cell>
          <cell r="K102">
            <v>0</v>
          </cell>
          <cell r="L102">
            <v>0.54130944516634838</v>
          </cell>
          <cell r="M102">
            <v>0.2005568782535006</v>
          </cell>
          <cell r="O102">
            <v>0</v>
          </cell>
          <cell r="P102">
            <v>0.66794428804753747</v>
          </cell>
          <cell r="Q102">
            <v>0.14017594266274103</v>
          </cell>
          <cell r="S102">
            <v>0</v>
          </cell>
          <cell r="T102">
            <v>0.50287052318282432</v>
          </cell>
          <cell r="U102">
            <v>3.4123799338716378E-2</v>
          </cell>
          <cell r="W102">
            <v>0</v>
          </cell>
          <cell r="X102">
            <v>0.35701290493238574</v>
          </cell>
          <cell r="Y102">
            <v>1.4758751182592249E-2</v>
          </cell>
          <cell r="AA102">
            <v>0</v>
          </cell>
          <cell r="AB102">
            <v>0.30091478093403978</v>
          </cell>
          <cell r="AC102">
            <v>0.6451756755379332</v>
          </cell>
          <cell r="AE102">
            <v>0</v>
          </cell>
          <cell r="AF102">
            <v>0.46446855399220199</v>
          </cell>
          <cell r="AG102">
            <v>0.11543250664922287</v>
          </cell>
          <cell r="AI102">
            <v>0</v>
          </cell>
          <cell r="AJ102">
            <v>0.17896062564574408</v>
          </cell>
          <cell r="AK102">
            <v>0.10588355843162896</v>
          </cell>
          <cell r="AM102">
            <v>0</v>
          </cell>
          <cell r="AN102">
            <v>0.16608620526734988</v>
          </cell>
          <cell r="AO102">
            <v>0.3086297517740938</v>
          </cell>
          <cell r="AQ102">
            <v>0</v>
          </cell>
          <cell r="AR102">
            <v>0.71129018484446149</v>
          </cell>
          <cell r="AS102">
            <v>8.8812727426588675E-2</v>
          </cell>
          <cell r="AU102">
            <v>0</v>
          </cell>
          <cell r="AV102">
            <v>2.0809602582668753E-2</v>
          </cell>
          <cell r="AW102">
            <v>7.1601013962097629E-2</v>
          </cell>
          <cell r="AY102">
            <v>0</v>
          </cell>
          <cell r="AZ102">
            <v>4.7095769799294675E-2</v>
          </cell>
          <cell r="BA102">
            <v>0.3661860301051737</v>
          </cell>
          <cell r="BC102">
            <v>0</v>
          </cell>
          <cell r="BD102">
            <v>0.2514378813860107</v>
          </cell>
          <cell r="BE102">
            <v>0.18570369991823391</v>
          </cell>
          <cell r="BG102">
            <v>0</v>
          </cell>
          <cell r="BH102">
            <v>2.266120369791802E-2</v>
          </cell>
          <cell r="BI102">
            <v>2.9288448348341791E-2</v>
          </cell>
          <cell r="BK102">
            <v>0</v>
          </cell>
          <cell r="BL102">
            <v>3.225614137477692E-2</v>
          </cell>
          <cell r="BM102">
            <v>7.0994489932865001E-2</v>
          </cell>
        </row>
        <row r="103">
          <cell r="C103">
            <v>0.10913</v>
          </cell>
          <cell r="D103">
            <v>0.39230906230520346</v>
          </cell>
          <cell r="E103">
            <v>0.11460800199426657</v>
          </cell>
          <cell r="G103">
            <v>0.10913</v>
          </cell>
          <cell r="H103">
            <v>0.15403644353524978</v>
          </cell>
          <cell r="I103">
            <v>0.66863476679947531</v>
          </cell>
          <cell r="K103">
            <v>0.10913</v>
          </cell>
          <cell r="L103">
            <v>0.70864518377095209</v>
          </cell>
          <cell r="M103">
            <v>0.20492972988836752</v>
          </cell>
          <cell r="O103">
            <v>0.10913</v>
          </cell>
          <cell r="P103">
            <v>0.45757996076854285</v>
          </cell>
          <cell r="Q103">
            <v>8.1852015565676464E-2</v>
          </cell>
          <cell r="S103">
            <v>0.10913</v>
          </cell>
          <cell r="T103">
            <v>0.29056465377399759</v>
          </cell>
          <cell r="U103">
            <v>7.6888108343226395E-3</v>
          </cell>
          <cell r="W103">
            <v>0.10913</v>
          </cell>
          <cell r="X103">
            <v>0.4128912015863111</v>
          </cell>
          <cell r="Y103">
            <v>2.4666884764675118E-2</v>
          </cell>
          <cell r="AA103">
            <v>0.10913</v>
          </cell>
          <cell r="AB103">
            <v>0.33996961151511002</v>
          </cell>
          <cell r="AC103">
            <v>0.75400328213073498</v>
          </cell>
          <cell r="AE103">
            <v>0.10913</v>
          </cell>
          <cell r="AF103">
            <v>0.325716223088659</v>
          </cell>
          <cell r="AG103">
            <v>0.15286074318558376</v>
          </cell>
          <cell r="AI103">
            <v>0.10913</v>
          </cell>
          <cell r="AJ103">
            <v>0.23448894788045174</v>
          </cell>
          <cell r="AK103">
            <v>9.144757843627932E-2</v>
          </cell>
          <cell r="AM103">
            <v>0.10913</v>
          </cell>
          <cell r="AN103">
            <v>0.34471982613156243</v>
          </cell>
          <cell r="AO103">
            <v>0.38578074850563887</v>
          </cell>
          <cell r="AQ103">
            <v>0.10913</v>
          </cell>
          <cell r="AR103">
            <v>0.35519482031814031</v>
          </cell>
          <cell r="AS103">
            <v>4.8626978082423417E-2</v>
          </cell>
          <cell r="AU103">
            <v>0.10913</v>
          </cell>
          <cell r="AV103">
            <v>1.1470896321185043E-2</v>
          </cell>
          <cell r="AW103">
            <v>3.8647245805335774E-2</v>
          </cell>
          <cell r="AY103">
            <v>0.10913</v>
          </cell>
          <cell r="AZ103">
            <v>6.6002713248265718E-2</v>
          </cell>
          <cell r="BA103">
            <v>0.42728542325052371</v>
          </cell>
          <cell r="BC103">
            <v>0.10913</v>
          </cell>
          <cell r="BD103">
            <v>0.29362286242094326</v>
          </cell>
          <cell r="BE103">
            <v>0.23144930498773517</v>
          </cell>
          <cell r="BG103">
            <v>0.1091</v>
          </cell>
          <cell r="BH103">
            <v>4.9065552649510125E-2</v>
          </cell>
          <cell r="BI103">
            <v>4.1556961745248762E-2</v>
          </cell>
          <cell r="BK103">
            <v>0.10913</v>
          </cell>
          <cell r="BL103">
            <v>6.096661740388214E-3</v>
          </cell>
          <cell r="BM103">
            <v>3.4900242266531253E-2</v>
          </cell>
        </row>
        <row r="104">
          <cell r="C104">
            <v>0.21825</v>
          </cell>
          <cell r="D104">
            <v>0.30388999376651155</v>
          </cell>
          <cell r="E104">
            <v>0.30262337883847079</v>
          </cell>
          <cell r="G104">
            <v>0.21825</v>
          </cell>
          <cell r="H104">
            <v>0.2962950335265368</v>
          </cell>
          <cell r="I104">
            <v>0.47016376609264732</v>
          </cell>
          <cell r="K104">
            <v>0.21825</v>
          </cell>
          <cell r="L104">
            <v>0.6588023491321422</v>
          </cell>
          <cell r="M104">
            <v>0.1484568456038533</v>
          </cell>
          <cell r="O104">
            <v>0.21825</v>
          </cell>
          <cell r="P104">
            <v>0.46185602547582499</v>
          </cell>
          <cell r="Q104">
            <v>0.11651366732707653</v>
          </cell>
          <cell r="S104">
            <v>0.21825</v>
          </cell>
          <cell r="T104">
            <v>0.34423003681604669</v>
          </cell>
          <cell r="U104">
            <v>7.9870752103712361E-2</v>
          </cell>
          <cell r="W104">
            <v>0.21825</v>
          </cell>
          <cell r="X104">
            <v>0.45719322263885742</v>
          </cell>
          <cell r="Y104">
            <v>1.7252141928752636E-2</v>
          </cell>
          <cell r="AA104">
            <v>0.21825</v>
          </cell>
          <cell r="AB104">
            <v>0.22994578844362204</v>
          </cell>
          <cell r="AC104">
            <v>0.78066549787476947</v>
          </cell>
          <cell r="AE104">
            <v>0.21825</v>
          </cell>
          <cell r="AF104">
            <v>0.30934904221054421</v>
          </cell>
          <cell r="AG104">
            <v>0.20680495279964653</v>
          </cell>
          <cell r="AI104">
            <v>0.21825</v>
          </cell>
          <cell r="AJ104">
            <v>0.17933016086094161</v>
          </cell>
          <cell r="AK104">
            <v>0.1051426454534347</v>
          </cell>
          <cell r="AM104">
            <v>0.21825</v>
          </cell>
          <cell r="AN104">
            <v>0.36581892304161778</v>
          </cell>
          <cell r="AO104">
            <v>0.4229704661229059</v>
          </cell>
          <cell r="AQ104">
            <v>0.21825</v>
          </cell>
          <cell r="AR104">
            <v>0.50709178563942514</v>
          </cell>
          <cell r="AS104">
            <v>9.1578869425404066E-2</v>
          </cell>
          <cell r="AU104">
            <v>0.21825</v>
          </cell>
          <cell r="AV104">
            <v>3.5059500981666027E-2</v>
          </cell>
          <cell r="AW104">
            <v>0.16151470647406774</v>
          </cell>
          <cell r="AY104">
            <v>0.21825</v>
          </cell>
          <cell r="AZ104">
            <v>5.0777779962357682E-2</v>
          </cell>
          <cell r="BA104">
            <v>0.5437360074291101</v>
          </cell>
          <cell r="BC104">
            <v>0.21825</v>
          </cell>
          <cell r="BD104">
            <v>0.32077262872512835</v>
          </cell>
          <cell r="BE104">
            <v>0.26411999182338508</v>
          </cell>
          <cell r="BG104">
            <v>0.21829999999999999</v>
          </cell>
          <cell r="BH104">
            <v>5.0490804300153819E-2</v>
          </cell>
          <cell r="BI104">
            <v>7.084817576387803E-2</v>
          </cell>
          <cell r="BK104">
            <v>0.21825</v>
          </cell>
          <cell r="BL104">
            <v>0</v>
          </cell>
          <cell r="BM104">
            <v>0</v>
          </cell>
        </row>
        <row r="105">
          <cell r="C105">
            <v>0.32738</v>
          </cell>
          <cell r="D105">
            <v>0.27356407135860411</v>
          </cell>
          <cell r="E105">
            <v>0.28781070212612414</v>
          </cell>
          <cell r="G105">
            <v>0.32738</v>
          </cell>
          <cell r="H105">
            <v>0.19008473185084165</v>
          </cell>
          <cell r="I105">
            <v>0.30811727016657942</v>
          </cell>
          <cell r="K105">
            <v>0.32738</v>
          </cell>
          <cell r="L105">
            <v>0.70869599936117522</v>
          </cell>
          <cell r="M105">
            <v>0.10650021460723194</v>
          </cell>
          <cell r="O105">
            <v>0.32738</v>
          </cell>
          <cell r="P105">
            <v>0.48395860178429245</v>
          </cell>
          <cell r="Q105">
            <v>0.1143429974188761</v>
          </cell>
          <cell r="S105">
            <v>0.32738</v>
          </cell>
          <cell r="T105">
            <v>0.40371404793138926</v>
          </cell>
          <cell r="U105">
            <v>0.13285846505041396</v>
          </cell>
          <cell r="W105">
            <v>0.32738</v>
          </cell>
          <cell r="X105">
            <v>0.77732075753629104</v>
          </cell>
          <cell r="Y105">
            <v>8.2278357898831825E-2</v>
          </cell>
          <cell r="AA105">
            <v>0.32738</v>
          </cell>
          <cell r="AB105">
            <v>0.21920977433736247</v>
          </cell>
          <cell r="AC105">
            <v>0.65547820237088095</v>
          </cell>
          <cell r="AE105">
            <v>0.32738</v>
          </cell>
          <cell r="AF105">
            <v>0.27815731479911854</v>
          </cell>
          <cell r="AG105">
            <v>0.2368451635825117</v>
          </cell>
          <cell r="AI105">
            <v>0.32738</v>
          </cell>
          <cell r="AJ105">
            <v>0.15790465991447891</v>
          </cell>
          <cell r="AK105">
            <v>0.15395225840522409</v>
          </cell>
          <cell r="AM105">
            <v>0.32738</v>
          </cell>
          <cell r="AN105">
            <v>0.32033369780909593</v>
          </cell>
          <cell r="AO105">
            <v>0.38673036718588988</v>
          </cell>
          <cell r="AQ105">
            <v>0.32738</v>
          </cell>
          <cell r="AR105">
            <v>0.52408567591277155</v>
          </cell>
          <cell r="AS105">
            <v>0.11030718456461028</v>
          </cell>
          <cell r="AU105">
            <v>0.32738</v>
          </cell>
          <cell r="AV105">
            <v>4.3150375208210502E-2</v>
          </cell>
          <cell r="AW105">
            <v>0.28817949543314691</v>
          </cell>
          <cell r="AY105">
            <v>0.32738</v>
          </cell>
          <cell r="AZ105">
            <v>2.774376784032228E-2</v>
          </cell>
          <cell r="BA105">
            <v>0.66405951926745488</v>
          </cell>
          <cell r="BC105">
            <v>0.32738</v>
          </cell>
          <cell r="BD105">
            <v>0.30525420032413814</v>
          </cell>
          <cell r="BE105">
            <v>0.26502452984464436</v>
          </cell>
          <cell r="BG105">
            <v>0.32740000000000002</v>
          </cell>
          <cell r="BH105">
            <v>4.1716133908194361E-3</v>
          </cell>
          <cell r="BI105">
            <v>7.2208885545500909E-2</v>
          </cell>
          <cell r="BK105">
            <v>0.32738</v>
          </cell>
          <cell r="BL105">
            <v>1.7436515332649352E-2</v>
          </cell>
          <cell r="BM105">
            <v>6.3852510404229179E-2</v>
          </cell>
        </row>
        <row r="106">
          <cell r="C106">
            <v>0.43651000000000001</v>
          </cell>
          <cell r="D106">
            <v>0.28404820564575978</v>
          </cell>
          <cell r="E106">
            <v>0.30300714393487149</v>
          </cell>
          <cell r="G106">
            <v>0.43651000000000001</v>
          </cell>
          <cell r="H106">
            <v>0</v>
          </cell>
          <cell r="I106">
            <v>0.27286377910391091</v>
          </cell>
          <cell r="K106">
            <v>0.43651000000000001</v>
          </cell>
          <cell r="L106">
            <v>0.57087685930614918</v>
          </cell>
          <cell r="M106">
            <v>0.19457355525310815</v>
          </cell>
          <cell r="O106">
            <v>0.43651000000000001</v>
          </cell>
          <cell r="P106">
            <v>0.47240255743140619</v>
          </cell>
          <cell r="Q106">
            <v>0.13931951471714202</v>
          </cell>
          <cell r="S106">
            <v>0.43651000000000001</v>
          </cell>
          <cell r="T106">
            <v>0.30698376426445484</v>
          </cell>
          <cell r="U106">
            <v>0.29265883722679537</v>
          </cell>
          <cell r="W106">
            <v>0.43651000000000001</v>
          </cell>
          <cell r="X106">
            <v>0.69755591767174119</v>
          </cell>
          <cell r="Y106">
            <v>0.13782792067127014</v>
          </cell>
          <cell r="AA106">
            <v>0.43651000000000001</v>
          </cell>
          <cell r="AB106">
            <v>0.33189727941774144</v>
          </cell>
          <cell r="AC106">
            <v>0.57441619864026017</v>
          </cell>
          <cell r="AE106">
            <v>0.43651000000000001</v>
          </cell>
          <cell r="AF106">
            <v>0.28195456857094453</v>
          </cell>
          <cell r="AG106">
            <v>0.1944926833641582</v>
          </cell>
          <cell r="AI106">
            <v>0.43651000000000001</v>
          </cell>
          <cell r="AJ106">
            <v>0.27259632425583918</v>
          </cell>
          <cell r="AK106">
            <v>0.2571322726717401</v>
          </cell>
          <cell r="AM106">
            <v>0.43651000000000001</v>
          </cell>
          <cell r="AN106">
            <v>0.26658702196303952</v>
          </cell>
          <cell r="AO106">
            <v>0.48172904213656842</v>
          </cell>
          <cell r="AQ106">
            <v>0.43651000000000001</v>
          </cell>
          <cell r="AR106">
            <v>0.52228458749640938</v>
          </cell>
          <cell r="AS106">
            <v>0.14403507658458156</v>
          </cell>
          <cell r="AU106">
            <v>0.43651000000000001</v>
          </cell>
          <cell r="AV106">
            <v>2.0414646571610049E-2</v>
          </cell>
          <cell r="AW106">
            <v>0.42094515752625461</v>
          </cell>
          <cell r="AY106">
            <v>0.43651000000000001</v>
          </cell>
          <cell r="AZ106">
            <v>4.0278688846905171E-2</v>
          </cell>
          <cell r="BA106">
            <v>0.80231511809549849</v>
          </cell>
          <cell r="BC106">
            <v>0.43651000000000001</v>
          </cell>
          <cell r="BD106">
            <v>0.27309697200354066</v>
          </cell>
          <cell r="BE106">
            <v>0.3261115085854458</v>
          </cell>
          <cell r="BG106">
            <v>0.4365</v>
          </cell>
          <cell r="BH106">
            <v>2.7386255099217178E-2</v>
          </cell>
          <cell r="BI106">
            <v>6.042159877867994E-2</v>
          </cell>
          <cell r="BK106">
            <v>0.43651000000000001</v>
          </cell>
          <cell r="BL106">
            <v>4.8949008311918209E-3</v>
          </cell>
          <cell r="BM106">
            <v>3.3422699964400476E-2</v>
          </cell>
        </row>
        <row r="107">
          <cell r="C107">
            <v>0.54562999999999995</v>
          </cell>
          <cell r="D107">
            <v>0</v>
          </cell>
          <cell r="E107">
            <v>0.33864481720317252</v>
          </cell>
          <cell r="G107">
            <v>0.54562999999999995</v>
          </cell>
          <cell r="H107">
            <v>0.10355595964187832</v>
          </cell>
          <cell r="I107">
            <v>0.163906754955709</v>
          </cell>
          <cell r="K107">
            <v>0.54562999999999995</v>
          </cell>
          <cell r="L107">
            <v>0.45320247108955874</v>
          </cell>
          <cell r="M107">
            <v>0.2127399657362129</v>
          </cell>
          <cell r="O107">
            <v>0.54562999999999995</v>
          </cell>
          <cell r="P107">
            <v>0.52024359616221161</v>
          </cell>
          <cell r="Q107">
            <v>0.16410067172366979</v>
          </cell>
          <cell r="S107">
            <v>0.54562999999999995</v>
          </cell>
          <cell r="T107">
            <v>0.37367582130816868</v>
          </cell>
          <cell r="U107">
            <v>0.31442036308455068</v>
          </cell>
          <cell r="W107">
            <v>0.54562999999999995</v>
          </cell>
          <cell r="X107">
            <v>0.94061933983123158</v>
          </cell>
          <cell r="Y107">
            <v>0.20505044253264826</v>
          </cell>
          <cell r="AA107">
            <v>0.54562999999999995</v>
          </cell>
          <cell r="AB107">
            <v>0.24338925398145431</v>
          </cell>
          <cell r="AC107">
            <v>0.39249492900608535</v>
          </cell>
          <cell r="AE107">
            <v>0.54562999999999995</v>
          </cell>
          <cell r="AF107">
            <v>0.37539413459908488</v>
          </cell>
          <cell r="AG107">
            <v>0.15544074139253494</v>
          </cell>
          <cell r="AI107">
            <v>0.54562999999999995</v>
          </cell>
          <cell r="AJ107">
            <v>0.23212844742418895</v>
          </cell>
          <cell r="AK107">
            <v>0.35162232355039197</v>
          </cell>
          <cell r="AM107">
            <v>0.54562999999999995</v>
          </cell>
          <cell r="AN107">
            <v>0.32937134680543761</v>
          </cell>
          <cell r="AO107">
            <v>0.50231147492712269</v>
          </cell>
          <cell r="AQ107">
            <v>0.54562999999999995</v>
          </cell>
          <cell r="AR107">
            <v>0.59026791190193384</v>
          </cell>
          <cell r="AS107">
            <v>0.17327261572311059</v>
          </cell>
          <cell r="AU107">
            <v>0.54562999999999995</v>
          </cell>
          <cell r="AV107">
            <v>5.2709455475864676E-2</v>
          </cell>
          <cell r="AW107">
            <v>0.43295577998631996</v>
          </cell>
          <cell r="AY107">
            <v>0.54562999999999995</v>
          </cell>
          <cell r="AZ107">
            <v>6.4974967693041841E-2</v>
          </cell>
          <cell r="BA107">
            <v>0.74440477133169658</v>
          </cell>
          <cell r="BC107">
            <v>0.54562999999999995</v>
          </cell>
          <cell r="BD107">
            <v>0.34568592821925082</v>
          </cell>
          <cell r="BE107">
            <v>0.36623824611610795</v>
          </cell>
          <cell r="BG107">
            <v>0.54559999999999997</v>
          </cell>
          <cell r="BH107">
            <v>8.2123059619555738E-3</v>
          </cell>
          <cell r="BI107">
            <v>1.3449454609819391E-2</v>
          </cell>
          <cell r="BK107">
            <v>0.54562999999999995</v>
          </cell>
          <cell r="BL107">
            <v>2.850338407086311E-2</v>
          </cell>
          <cell r="BM107">
            <v>9.2206200637012972E-2</v>
          </cell>
        </row>
        <row r="108">
          <cell r="C108">
            <v>0.65476000000000001</v>
          </cell>
          <cell r="D108">
            <v>4.8466858618540283E-2</v>
          </cell>
          <cell r="E108">
            <v>0.42064262613407521</v>
          </cell>
          <cell r="G108">
            <v>0.65476000000000001</v>
          </cell>
          <cell r="H108">
            <v>0.22683385738278311</v>
          </cell>
          <cell r="I108">
            <v>0.16408258284130817</v>
          </cell>
          <cell r="K108">
            <v>0.65476000000000001</v>
          </cell>
          <cell r="L108">
            <v>0.50584742256067017</v>
          </cell>
          <cell r="M108">
            <v>0.31562670814516969</v>
          </cell>
          <cell r="O108">
            <v>0.65476000000000001</v>
          </cell>
          <cell r="P108">
            <v>0.47584967293439839</v>
          </cell>
          <cell r="Q108">
            <v>0.19158135276148669</v>
          </cell>
          <cell r="S108">
            <v>0.65476000000000001</v>
          </cell>
          <cell r="T108">
            <v>0.36834384212827764</v>
          </cell>
          <cell r="U108">
            <v>0.25104572405966574</v>
          </cell>
          <cell r="W108">
            <v>0.65476000000000001</v>
          </cell>
          <cell r="X108">
            <v>1</v>
          </cell>
          <cell r="Y108">
            <v>0.26993165279975945</v>
          </cell>
          <cell r="AA108">
            <v>0.65476000000000001</v>
          </cell>
          <cell r="AB108">
            <v>0.33069674668133964</v>
          </cell>
          <cell r="AC108">
            <v>0.3516670573965161</v>
          </cell>
          <cell r="AE108">
            <v>0.65476000000000001</v>
          </cell>
          <cell r="AF108">
            <v>0.2835989150703509</v>
          </cell>
          <cell r="AG108">
            <v>0.20121993737610505</v>
          </cell>
          <cell r="AI108">
            <v>0.65476000000000001</v>
          </cell>
          <cell r="AJ108">
            <v>0.25840315537824576</v>
          </cell>
          <cell r="AK108">
            <v>0.44236051722031522</v>
          </cell>
          <cell r="AM108">
            <v>0.65476000000000001</v>
          </cell>
          <cell r="AN108">
            <v>0.28200299680071278</v>
          </cell>
          <cell r="AO108">
            <v>0.54108020965224812</v>
          </cell>
          <cell r="AQ108">
            <v>0.65476000000000001</v>
          </cell>
          <cell r="AR108">
            <v>0.59658724798347984</v>
          </cell>
          <cell r="AS108">
            <v>0.17271727172717274</v>
          </cell>
          <cell r="AU108">
            <v>0.65476000000000001</v>
          </cell>
          <cell r="AV108">
            <v>2.9006370812178356E-2</v>
          </cell>
          <cell r="AW108">
            <v>0.47357964833219368</v>
          </cell>
          <cell r="AY108">
            <v>0.65476000000000001</v>
          </cell>
          <cell r="AZ108">
            <v>0.10308734764789258</v>
          </cell>
          <cell r="BA108">
            <v>0.67571069662306626</v>
          </cell>
          <cell r="BC108">
            <v>0.65476000000000001</v>
          </cell>
          <cell r="BD108">
            <v>0.35755673484398198</v>
          </cell>
          <cell r="BE108">
            <v>0.29787663532297626</v>
          </cell>
          <cell r="BG108">
            <v>0.65480000000000005</v>
          </cell>
          <cell r="BH108">
            <v>0</v>
          </cell>
          <cell r="BI108">
            <v>2.2352147266411469E-2</v>
          </cell>
          <cell r="BK108">
            <v>0.65476000000000001</v>
          </cell>
          <cell r="BL108">
            <v>0.1180581049830718</v>
          </cell>
          <cell r="BM108">
            <v>0.12325664185193706</v>
          </cell>
        </row>
        <row r="109">
          <cell r="C109">
            <v>0.76388999999999996</v>
          </cell>
          <cell r="D109">
            <v>0.27882691679776828</v>
          </cell>
          <cell r="E109">
            <v>0.44144794242867547</v>
          </cell>
          <cell r="G109">
            <v>0.76388999999999996</v>
          </cell>
          <cell r="H109">
            <v>0.10466719702996563</v>
          </cell>
          <cell r="I109">
            <v>0.17775144266780141</v>
          </cell>
          <cell r="K109">
            <v>0.76388999999999996</v>
          </cell>
          <cell r="L109">
            <v>0.6597605859763489</v>
          </cell>
          <cell r="M109">
            <v>0.40642207556375654</v>
          </cell>
          <cell r="O109">
            <v>0.76388999999999996</v>
          </cell>
          <cell r="P109">
            <v>0.54466066430840232</v>
          </cell>
          <cell r="Q109">
            <v>0.32497888530180202</v>
          </cell>
          <cell r="S109">
            <v>0.76388999999999996</v>
          </cell>
          <cell r="T109">
            <v>0.41238204053996869</v>
          </cell>
          <cell r="U109">
            <v>0.243903077159555</v>
          </cell>
          <cell r="W109">
            <v>0.76388999999999996</v>
          </cell>
          <cell r="X109">
            <v>0.88807984863812639</v>
          </cell>
          <cell r="Y109">
            <v>0.33381550676840638</v>
          </cell>
          <cell r="AA109">
            <v>0.76388999999999996</v>
          </cell>
          <cell r="AB109">
            <v>0.29797597683972277</v>
          </cell>
          <cell r="AC109">
            <v>0.40330200699236562</v>
          </cell>
          <cell r="AE109">
            <v>0.76388999999999996</v>
          </cell>
          <cell r="AF109">
            <v>0.34234616036616405</v>
          </cell>
          <cell r="AG109">
            <v>0.15025750175154307</v>
          </cell>
          <cell r="AI109">
            <v>0.76388999999999996</v>
          </cell>
          <cell r="AJ109">
            <v>0.35714447318607251</v>
          </cell>
          <cell r="AK109">
            <v>0.48266145400230948</v>
          </cell>
          <cell r="AM109">
            <v>0.76388999999999996</v>
          </cell>
          <cell r="AN109">
            <v>0.2527234438909815</v>
          </cell>
          <cell r="AO109">
            <v>0.45985836695032534</v>
          </cell>
          <cell r="AQ109">
            <v>0.76388999999999996</v>
          </cell>
          <cell r="AR109">
            <v>0.61758700732080329</v>
          </cell>
          <cell r="AS109">
            <v>0.12869964881103474</v>
          </cell>
          <cell r="AU109">
            <v>0.76388999999999996</v>
          </cell>
          <cell r="AV109">
            <v>7.0948981986571388E-2</v>
          </cell>
          <cell r="AW109">
            <v>0.28114815112863628</v>
          </cell>
          <cell r="AY109">
            <v>0.76388999999999996</v>
          </cell>
          <cell r="AZ109">
            <v>8.6362799543144714E-2</v>
          </cell>
          <cell r="BA109">
            <v>0.68011273242965009</v>
          </cell>
          <cell r="BC109">
            <v>0.76388999999999996</v>
          </cell>
          <cell r="BD109">
            <v>0.40240152917883609</v>
          </cell>
          <cell r="BE109">
            <v>0.27522485690923953</v>
          </cell>
          <cell r="BG109">
            <v>0.76390000000000002</v>
          </cell>
          <cell r="BH109">
            <v>3.5461689295140181E-2</v>
          </cell>
          <cell r="BI109">
            <v>7.2986038896387202E-3</v>
          </cell>
          <cell r="BK109">
            <v>0.76388999999999996</v>
          </cell>
          <cell r="BL109">
            <v>0.14734279053275984</v>
          </cell>
          <cell r="BM109">
            <v>9.5517281574197088E-2</v>
          </cell>
        </row>
        <row r="110">
          <cell r="C110">
            <v>0.87302000000000002</v>
          </cell>
          <cell r="D110">
            <v>0.1420552702662588</v>
          </cell>
          <cell r="E110">
            <v>0.51992954466435326</v>
          </cell>
          <cell r="G110">
            <v>0.87302000000000002</v>
          </cell>
          <cell r="H110">
            <v>9.1846295664911204E-2</v>
          </cell>
          <cell r="I110">
            <v>0.27966480171889346</v>
          </cell>
          <cell r="K110">
            <v>0.87302000000000002</v>
          </cell>
          <cell r="L110">
            <v>0.60829891182043216</v>
          </cell>
          <cell r="M110">
            <v>0.50139586413344528</v>
          </cell>
          <cell r="O110">
            <v>0.87302000000000002</v>
          </cell>
          <cell r="P110">
            <v>0.55520719626398352</v>
          </cell>
          <cell r="Q110">
            <v>0.26703186543425234</v>
          </cell>
          <cell r="S110">
            <v>0.87302000000000002</v>
          </cell>
          <cell r="T110">
            <v>0.39625915111506077</v>
          </cell>
          <cell r="U110">
            <v>0.32141911050498895</v>
          </cell>
          <cell r="W110">
            <v>0.87302000000000002</v>
          </cell>
          <cell r="X110">
            <v>0.83958690485565479</v>
          </cell>
          <cell r="Y110">
            <v>0.37507493434955208</v>
          </cell>
          <cell r="AA110">
            <v>0.87302000000000002</v>
          </cell>
          <cell r="AB110">
            <v>0.31519611827748589</v>
          </cell>
          <cell r="AC110">
            <v>0.33950431671542297</v>
          </cell>
          <cell r="AE110">
            <v>0.87302000000000002</v>
          </cell>
          <cell r="AF110">
            <v>0.16618070859467698</v>
          </cell>
          <cell r="AG110">
            <v>0.15590892639534062</v>
          </cell>
          <cell r="AI110">
            <v>0.87302000000000002</v>
          </cell>
          <cell r="AJ110">
            <v>0.19850074284119812</v>
          </cell>
          <cell r="AK110">
            <v>0.40084574428255593</v>
          </cell>
          <cell r="AM110">
            <v>0.87302000000000002</v>
          </cell>
          <cell r="AN110">
            <v>0.29861364219279429</v>
          </cell>
          <cell r="AO110">
            <v>0.48260872765819629</v>
          </cell>
          <cell r="AQ110">
            <v>0.87302000000000002</v>
          </cell>
          <cell r="AR110">
            <v>0.6109260855051194</v>
          </cell>
          <cell r="AS110">
            <v>0.2568994880257256</v>
          </cell>
          <cell r="AU110">
            <v>0.87302000000000002</v>
          </cell>
          <cell r="AV110">
            <v>0.1227340114365522</v>
          </cell>
          <cell r="AW110">
            <v>0.29237416006115996</v>
          </cell>
          <cell r="AY110">
            <v>0.87302000000000002</v>
          </cell>
          <cell r="AZ110">
            <v>9.5408747812689265E-2</v>
          </cell>
          <cell r="BA110">
            <v>0.65032430370087757</v>
          </cell>
          <cell r="BC110">
            <v>0.87302000000000002</v>
          </cell>
          <cell r="BD110">
            <v>0.39924139729999025</v>
          </cell>
          <cell r="BE110">
            <v>0.38317917007358954</v>
          </cell>
          <cell r="BG110">
            <v>0.873</v>
          </cell>
          <cell r="BH110">
            <v>4.1216254414858253E-2</v>
          </cell>
          <cell r="BI110">
            <v>3.2397061751886336E-2</v>
          </cell>
          <cell r="BK110">
            <v>0.87302000000000002</v>
          </cell>
          <cell r="BL110">
            <v>0.1556578464318997</v>
          </cell>
          <cell r="BM110">
            <v>0.16114977364303973</v>
          </cell>
        </row>
        <row r="111">
          <cell r="C111">
            <v>0.98214000000000001</v>
          </cell>
          <cell r="D111">
            <v>0.28307459408115465</v>
          </cell>
          <cell r="E111">
            <v>0.44515111160676218</v>
          </cell>
          <cell r="G111">
            <v>0.98214000000000001</v>
          </cell>
          <cell r="H111">
            <v>0.2056433180538193</v>
          </cell>
          <cell r="I111">
            <v>0.33156919354781994</v>
          </cell>
          <cell r="K111">
            <v>0.98214000000000001</v>
          </cell>
          <cell r="L111">
            <v>0.495285039164301</v>
          </cell>
          <cell r="M111">
            <v>0.47144256413454594</v>
          </cell>
          <cell r="O111">
            <v>0.98214000000000001</v>
          </cell>
          <cell r="P111">
            <v>0.39493274021060226</v>
          </cell>
          <cell r="Q111">
            <v>0.26696674533700626</v>
          </cell>
          <cell r="S111">
            <v>0.98214000000000001</v>
          </cell>
          <cell r="T111">
            <v>0.53357877364478834</v>
          </cell>
          <cell r="U111">
            <v>0.27526662284273423</v>
          </cell>
          <cell r="W111">
            <v>0.98214000000000001</v>
          </cell>
          <cell r="X111">
            <v>0.79459228611755595</v>
          </cell>
          <cell r="Y111">
            <v>0.39864543453080914</v>
          </cell>
          <cell r="AA111">
            <v>0.98214000000000001</v>
          </cell>
          <cell r="AB111">
            <v>0.21987256845225092</v>
          </cell>
          <cell r="AC111">
            <v>0.3457016318917101</v>
          </cell>
          <cell r="AE111">
            <v>0.98214000000000001</v>
          </cell>
          <cell r="AF111">
            <v>0.12753856585862031</v>
          </cell>
          <cell r="AG111">
            <v>0.16513648754993132</v>
          </cell>
          <cell r="AI111">
            <v>0.98214000000000001</v>
          </cell>
          <cell r="AJ111">
            <v>0.22437574944004113</v>
          </cell>
          <cell r="AK111">
            <v>0.30495268797711061</v>
          </cell>
          <cell r="AM111">
            <v>0.98214000000000001</v>
          </cell>
          <cell r="AN111">
            <v>0.35585658553706184</v>
          </cell>
          <cell r="AO111">
            <v>0.47527678808044549</v>
          </cell>
          <cell r="AQ111">
            <v>0.98214000000000001</v>
          </cell>
          <cell r="AR111">
            <v>0.65572815986212363</v>
          </cell>
          <cell r="AS111">
            <v>0.29161642125751014</v>
          </cell>
          <cell r="AU111">
            <v>0.98214000000000001</v>
          </cell>
          <cell r="AV111">
            <v>9.9692048791377275E-2</v>
          </cell>
          <cell r="AW111">
            <v>0.41341588540618823</v>
          </cell>
          <cell r="AY111">
            <v>0.98214000000000001</v>
          </cell>
          <cell r="AZ111">
            <v>0.13261134952822007</v>
          </cell>
          <cell r="BA111">
            <v>0.66854434070245372</v>
          </cell>
          <cell r="BC111">
            <v>0.98214000000000001</v>
          </cell>
          <cell r="BD111">
            <v>0.50280306691012677</v>
          </cell>
          <cell r="BE111">
            <v>0.40670737939493046</v>
          </cell>
          <cell r="BG111">
            <v>0.98209999999999997</v>
          </cell>
          <cell r="BH111">
            <v>6.5817466622629689E-2</v>
          </cell>
          <cell r="BI111">
            <v>2.4365555235967153E-2</v>
          </cell>
          <cell r="BK111">
            <v>0.98214000000000001</v>
          </cell>
          <cell r="BL111">
            <v>0.18792653883444879</v>
          </cell>
          <cell r="BM111">
            <v>0.1476660187323382</v>
          </cell>
        </row>
        <row r="112">
          <cell r="C112">
            <v>1.09127</v>
          </cell>
          <cell r="D112">
            <v>0.53032443824393782</v>
          </cell>
          <cell r="E112">
            <v>0.4967593169637291</v>
          </cell>
          <cell r="G112">
            <v>1.09127</v>
          </cell>
          <cell r="H112">
            <v>0.21748052177646415</v>
          </cell>
          <cell r="I112">
            <v>0.34073685950296961</v>
          </cell>
          <cell r="K112">
            <v>1.09127</v>
          </cell>
          <cell r="L112">
            <v>0.63116592742081823</v>
          </cell>
          <cell r="M112">
            <v>0.46806020741697263</v>
          </cell>
          <cell r="O112">
            <v>1.09127</v>
          </cell>
          <cell r="P112">
            <v>0.24386700700092726</v>
          </cell>
          <cell r="Q112">
            <v>0.2038890511409831</v>
          </cell>
          <cell r="S112">
            <v>1.09127</v>
          </cell>
          <cell r="T112">
            <v>0.52458634844060759</v>
          </cell>
          <cell r="U112">
            <v>0.27907014772589772</v>
          </cell>
          <cell r="W112">
            <v>1.09127</v>
          </cell>
          <cell r="X112">
            <v>0.89568327891494348</v>
          </cell>
          <cell r="Y112">
            <v>0.36831271717698655</v>
          </cell>
          <cell r="AA112">
            <v>1.09127</v>
          </cell>
          <cell r="AB112">
            <v>0.24098818850865064</v>
          </cell>
          <cell r="AC112">
            <v>0.36094009601761351</v>
          </cell>
          <cell r="AE112">
            <v>1.09127</v>
          </cell>
          <cell r="AF112">
            <v>4.8915070350907051E-2</v>
          </cell>
          <cell r="AG112">
            <v>0.16154042827306142</v>
          </cell>
          <cell r="AI112">
            <v>1.09127</v>
          </cell>
          <cell r="AJ112">
            <v>0.3683587357370719</v>
          </cell>
          <cell r="AK112">
            <v>0.44435861764555179</v>
          </cell>
          <cell r="AM112">
            <v>1.09127</v>
          </cell>
          <cell r="AN112">
            <v>0.23604530298735157</v>
          </cell>
          <cell r="AO112">
            <v>0.45729292423662432</v>
          </cell>
          <cell r="AQ112">
            <v>1.09127</v>
          </cell>
          <cell r="AR112">
            <v>0.54100193306472266</v>
          </cell>
          <cell r="AS112">
            <v>0.27797347042396525</v>
          </cell>
          <cell r="AU112">
            <v>1.09127</v>
          </cell>
          <cell r="AV112">
            <v>0.12187541141251153</v>
          </cell>
          <cell r="AW112">
            <v>0.51866474872248824</v>
          </cell>
          <cell r="AY112">
            <v>1.09127</v>
          </cell>
          <cell r="AZ112">
            <v>0.1072573135267401</v>
          </cell>
          <cell r="BA112">
            <v>0.65895560530691843</v>
          </cell>
          <cell r="BC112">
            <v>1.09127</v>
          </cell>
          <cell r="BD112">
            <v>0.7313374755720522</v>
          </cell>
          <cell r="BE112">
            <v>0.44234975470155369</v>
          </cell>
          <cell r="BG112">
            <v>1.0912999999999999</v>
          </cell>
          <cell r="BH112">
            <v>2.9873750673200701E-2</v>
          </cell>
          <cell r="BI112">
            <v>5.4821116445781803E-2</v>
          </cell>
          <cell r="BK112">
            <v>1.09127</v>
          </cell>
          <cell r="BL112">
            <v>0.14099197047998274</v>
          </cell>
          <cell r="BM112">
            <v>0.16550994111883674</v>
          </cell>
        </row>
        <row r="113">
          <cell r="C113">
            <v>1.2003999999999999</v>
          </cell>
          <cell r="D113">
            <v>0.26532992965062818</v>
          </cell>
          <cell r="E113">
            <v>0.54902353103249224</v>
          </cell>
          <cell r="G113">
            <v>1.2003999999999999</v>
          </cell>
          <cell r="H113">
            <v>0.21620891262896053</v>
          </cell>
          <cell r="I113">
            <v>0.40447798459044393</v>
          </cell>
          <cell r="K113">
            <v>1.2003999999999999</v>
          </cell>
          <cell r="L113">
            <v>0.69083068971274642</v>
          </cell>
          <cell r="M113">
            <v>0.52153592745175004</v>
          </cell>
          <cell r="O113">
            <v>1.2003999999999999</v>
          </cell>
          <cell r="P113">
            <v>0.31023218785137957</v>
          </cell>
          <cell r="Q113">
            <v>0.25527275454064685</v>
          </cell>
          <cell r="S113">
            <v>1.2003999999999999</v>
          </cell>
          <cell r="T113">
            <v>0.42596589226016623</v>
          </cell>
          <cell r="U113">
            <v>0.26037629713934379</v>
          </cell>
          <cell r="W113">
            <v>1.2003999999999999</v>
          </cell>
          <cell r="X113">
            <v>0.87369279758984086</v>
          </cell>
          <cell r="Y113">
            <v>0.31967037728008191</v>
          </cell>
          <cell r="AA113">
            <v>1.2003999999999999</v>
          </cell>
          <cell r="AB113">
            <v>0.20405930131495878</v>
          </cell>
          <cell r="AC113">
            <v>0.39603443179385794</v>
          </cell>
          <cell r="AE113">
            <v>1.2003999999999999</v>
          </cell>
          <cell r="AF113">
            <v>0.21856246821495168</v>
          </cell>
          <cell r="AG113">
            <v>0.26996012126323599</v>
          </cell>
          <cell r="AI113">
            <v>1.2003999999999999</v>
          </cell>
          <cell r="AJ113">
            <v>0.36465584205009099</v>
          </cell>
          <cell r="AK113">
            <v>0.42638753689786046</v>
          </cell>
          <cell r="AM113">
            <v>1.2003999999999999</v>
          </cell>
          <cell r="AN113">
            <v>0.41548212043899085</v>
          </cell>
          <cell r="AO113">
            <v>0.42496172079738526</v>
          </cell>
          <cell r="AQ113">
            <v>1.2003999999999999</v>
          </cell>
          <cell r="AR113">
            <v>0.49137107855695528</v>
          </cell>
          <cell r="AS113">
            <v>0.26076574003554193</v>
          </cell>
          <cell r="AU113">
            <v>1.2003999999999999</v>
          </cell>
          <cell r="AV113">
            <v>0.12994338963841481</v>
          </cell>
          <cell r="AW113">
            <v>0.43401702007805887</v>
          </cell>
          <cell r="AY113">
            <v>1.2003999999999999</v>
          </cell>
          <cell r="AZ113">
            <v>0.14211844275993471</v>
          </cell>
          <cell r="BA113">
            <v>0.73687847789623695</v>
          </cell>
          <cell r="BC113">
            <v>1.2003999999999999</v>
          </cell>
          <cell r="BD113">
            <v>1</v>
          </cell>
          <cell r="BE113">
            <v>0.57780815617334413</v>
          </cell>
          <cell r="BG113">
            <v>1.2003999999999999</v>
          </cell>
          <cell r="BH113">
            <v>2.6520392405402306E-2</v>
          </cell>
          <cell r="BI113">
            <v>6.7498949045290788E-2</v>
          </cell>
          <cell r="BK113">
            <v>1.2003999999999999</v>
          </cell>
          <cell r="BL113">
            <v>0.17649569029083875</v>
          </cell>
          <cell r="BM113">
            <v>0.16358189018300756</v>
          </cell>
        </row>
        <row r="114">
          <cell r="C114">
            <v>1.30952</v>
          </cell>
          <cell r="D114">
            <v>0.34263112588678812</v>
          </cell>
          <cell r="E114">
            <v>0.51821080183944845</v>
          </cell>
          <cell r="G114">
            <v>1.30952</v>
          </cell>
          <cell r="H114">
            <v>0.19265951938982936</v>
          </cell>
          <cell r="I114">
            <v>0.52296488013813047</v>
          </cell>
          <cell r="K114">
            <v>1.30952</v>
          </cell>
          <cell r="L114">
            <v>0.83625764956117088</v>
          </cell>
          <cell r="M114">
            <v>0.53328613197060792</v>
          </cell>
          <cell r="O114">
            <v>1.30952</v>
          </cell>
          <cell r="P114">
            <v>0.33840825337940467</v>
          </cell>
          <cell r="Q114">
            <v>0.20857572480641579</v>
          </cell>
          <cell r="S114">
            <v>1.30952</v>
          </cell>
          <cell r="T114">
            <v>0.36473276628157913</v>
          </cell>
          <cell r="U114">
            <v>0.2921748117042603</v>
          </cell>
          <cell r="W114">
            <v>1.30952</v>
          </cell>
          <cell r="X114">
            <v>0.76213408933500471</v>
          </cell>
          <cell r="Y114">
            <v>0.31497360719369755</v>
          </cell>
          <cell r="AA114">
            <v>1.30952</v>
          </cell>
          <cell r="AB114">
            <v>0.24775994347491673</v>
          </cell>
          <cell r="AC114">
            <v>0.49924826974629766</v>
          </cell>
          <cell r="AE114">
            <v>1.30952</v>
          </cell>
          <cell r="AF114">
            <v>0.31831666384132906</v>
          </cell>
          <cell r="AG114">
            <v>0.30126874815299365</v>
          </cell>
          <cell r="AI114">
            <v>1.30952</v>
          </cell>
          <cell r="AJ114">
            <v>0.4535177490026322</v>
          </cell>
          <cell r="AK114">
            <v>0.49820486243847062</v>
          </cell>
          <cell r="AM114">
            <v>1.30952</v>
          </cell>
          <cell r="AN114">
            <v>0.36638588533862504</v>
          </cell>
          <cell r="AO114">
            <v>0.37258914637378193</v>
          </cell>
          <cell r="AQ114">
            <v>1.30952</v>
          </cell>
          <cell r="AR114">
            <v>0.41837265450931987</v>
          </cell>
          <cell r="AS114">
            <v>0.22423997207413038</v>
          </cell>
          <cell r="AU114">
            <v>1.30952</v>
          </cell>
          <cell r="AV114">
            <v>0.1220728894180408</v>
          </cell>
          <cell r="AW114">
            <v>0.36825534140747623</v>
          </cell>
          <cell r="AY114">
            <v>1.30952</v>
          </cell>
          <cell r="AZ114">
            <v>0.11762056349054559</v>
          </cell>
          <cell r="BA114">
            <v>0.60767890694175464</v>
          </cell>
          <cell r="BC114">
            <v>1.30952</v>
          </cell>
          <cell r="BD114">
            <v>0.9553519121149795</v>
          </cell>
          <cell r="BE114">
            <v>0.70091475878986109</v>
          </cell>
          <cell r="BG114">
            <v>1.3095000000000001</v>
          </cell>
          <cell r="BH114">
            <v>1.270527045563314E-3</v>
          </cell>
          <cell r="BI114">
            <v>0.10869637365311863</v>
          </cell>
          <cell r="BK114">
            <v>1.30952</v>
          </cell>
          <cell r="BL114">
            <v>0.18466327161365417</v>
          </cell>
          <cell r="BM114">
            <v>0.21084119098100632</v>
          </cell>
        </row>
        <row r="115">
          <cell r="C115">
            <v>1.41865</v>
          </cell>
          <cell r="D115">
            <v>0.32936863664697702</v>
          </cell>
          <cell r="E115">
            <v>0.59572479122522737</v>
          </cell>
          <cell r="G115">
            <v>1.41865</v>
          </cell>
          <cell r="H115">
            <v>0.25639150913613928</v>
          </cell>
          <cell r="I115">
            <v>0.56828979248792955</v>
          </cell>
          <cell r="K115">
            <v>1.41865</v>
          </cell>
          <cell r="L115">
            <v>1</v>
          </cell>
          <cell r="M115">
            <v>0.63745684927235324</v>
          </cell>
          <cell r="O115">
            <v>1.41865</v>
          </cell>
          <cell r="P115">
            <v>0.30350210520268217</v>
          </cell>
          <cell r="Q115">
            <v>0.19774802863705601</v>
          </cell>
          <cell r="S115">
            <v>1.41865</v>
          </cell>
          <cell r="T115">
            <v>0.36691915986063489</v>
          </cell>
          <cell r="U115">
            <v>0.31670313210299267</v>
          </cell>
          <cell r="W115">
            <v>1.41865</v>
          </cell>
          <cell r="X115">
            <v>0.74005375204195156</v>
          </cell>
          <cell r="Y115">
            <v>0.31514690669236678</v>
          </cell>
          <cell r="AA115">
            <v>1.41865</v>
          </cell>
          <cell r="AB115">
            <v>0.42339413114569596</v>
          </cell>
          <cell r="AC115">
            <v>0.55086028519881358</v>
          </cell>
          <cell r="AE115">
            <v>1.41865</v>
          </cell>
          <cell r="AF115">
            <v>0.45041532463129325</v>
          </cell>
          <cell r="AG115">
            <v>0.42457074740256917</v>
          </cell>
          <cell r="AI115">
            <v>1.41865</v>
          </cell>
          <cell r="AJ115">
            <v>0.46907593571595574</v>
          </cell>
          <cell r="AK115">
            <v>0.4652027066969861</v>
          </cell>
          <cell r="AM115">
            <v>1.41865</v>
          </cell>
          <cell r="AN115">
            <v>0.3288651304688241</v>
          </cell>
          <cell r="AO115">
            <v>0.34283074703336192</v>
          </cell>
          <cell r="AQ115">
            <v>1.41865</v>
          </cell>
          <cell r="AR115">
            <v>0.48421330476434465</v>
          </cell>
          <cell r="AS115">
            <v>0.25811331133113291</v>
          </cell>
          <cell r="AU115">
            <v>1.41865</v>
          </cell>
          <cell r="AV115">
            <v>0.13545273979267664</v>
          </cell>
          <cell r="AW115">
            <v>0.43483181104896801</v>
          </cell>
          <cell r="AY115">
            <v>1.41865</v>
          </cell>
          <cell r="AZ115">
            <v>0.15617263980467469</v>
          </cell>
          <cell r="BA115">
            <v>0.55224493028010335</v>
          </cell>
          <cell r="BC115">
            <v>1.41865</v>
          </cell>
          <cell r="BD115">
            <v>0.85777696054325225</v>
          </cell>
          <cell r="BE115">
            <v>0.80914758789860997</v>
          </cell>
          <cell r="BG115">
            <v>1.4187000000000001</v>
          </cell>
          <cell r="BH115">
            <v>5.1511391599049078E-2</v>
          </cell>
          <cell r="BI115">
            <v>0.25425360090271482</v>
          </cell>
          <cell r="BK115">
            <v>1.41865</v>
          </cell>
          <cell r="BL115">
            <v>0.13430227267735392</v>
          </cell>
          <cell r="BM115">
            <v>0.38311821283540054</v>
          </cell>
        </row>
        <row r="116">
          <cell r="C116">
            <v>1.5277799999999999</v>
          </cell>
          <cell r="D116">
            <v>0.658302413250616</v>
          </cell>
          <cell r="E116">
            <v>0.62629479719490677</v>
          </cell>
          <cell r="G116">
            <v>1.5277799999999999</v>
          </cell>
          <cell r="H116">
            <v>0.38115821242312908</v>
          </cell>
          <cell r="I116">
            <v>0.67505951773927531</v>
          </cell>
          <cell r="K116">
            <v>1.5277799999999999</v>
          </cell>
          <cell r="L116">
            <v>0.96744172540706908</v>
          </cell>
          <cell r="M116">
            <v>0.71489520930624995</v>
          </cell>
          <cell r="O116">
            <v>1.5277799999999999</v>
          </cell>
          <cell r="P116">
            <v>0.15049942137704053</v>
          </cell>
          <cell r="Q116">
            <v>0.19021383071932046</v>
          </cell>
          <cell r="S116">
            <v>1.5277799999999999</v>
          </cell>
          <cell r="T116">
            <v>0.33362250151636957</v>
          </cell>
          <cell r="U116">
            <v>0.33904025587943842</v>
          </cell>
          <cell r="W116">
            <v>1.5277799999999999</v>
          </cell>
          <cell r="X116">
            <v>0.75434186056372976</v>
          </cell>
          <cell r="Y116">
            <v>0.29931122291090106</v>
          </cell>
          <cell r="AA116">
            <v>1.5277799999999999</v>
          </cell>
          <cell r="AB116">
            <v>0.37547911885899365</v>
          </cell>
          <cell r="AC116">
            <v>0.55672378117769383</v>
          </cell>
          <cell r="AE116">
            <v>1.5277799999999999</v>
          </cell>
          <cell r="AF116">
            <v>0.33869299881335818</v>
          </cell>
          <cell r="AG116">
            <v>0.64437530506735541</v>
          </cell>
          <cell r="AI116">
            <v>1.5277799999999999</v>
          </cell>
          <cell r="AJ116">
            <v>0.48789206555102244</v>
          </cell>
          <cell r="AK116">
            <v>0.47038515651786666</v>
          </cell>
          <cell r="AM116">
            <v>1.5277799999999999</v>
          </cell>
          <cell r="AN116">
            <v>0.41312652708594894</v>
          </cell>
          <cell r="AO116">
            <v>0.54976664409175235</v>
          </cell>
          <cell r="AQ116">
            <v>1.5277799999999999</v>
          </cell>
          <cell r="AR116">
            <v>0.57030067307916243</v>
          </cell>
          <cell r="AS116">
            <v>0.33148483117542504</v>
          </cell>
          <cell r="AU116">
            <v>1.5277799999999999</v>
          </cell>
          <cell r="AV116">
            <v>0.16396970859115176</v>
          </cell>
          <cell r="AW116">
            <v>0.47813644228061009</v>
          </cell>
          <cell r="AY116">
            <v>1.5277799999999999</v>
          </cell>
          <cell r="AZ116">
            <v>0.15713603955122368</v>
          </cell>
          <cell r="BA116">
            <v>0.68797016837876923</v>
          </cell>
          <cell r="BC116">
            <v>1.5277799999999999</v>
          </cell>
          <cell r="BD116">
            <v>0.65446373973170957</v>
          </cell>
          <cell r="BE116">
            <v>0.70486508585445617</v>
          </cell>
          <cell r="BG116">
            <v>1.5278</v>
          </cell>
          <cell r="BH116">
            <v>1.6418660977561877E-2</v>
          </cell>
          <cell r="BI116">
            <v>0.23575956368785539</v>
          </cell>
          <cell r="BK116">
            <v>1.5277799999999999</v>
          </cell>
          <cell r="BL116">
            <v>0.10279605521197124</v>
          </cell>
          <cell r="BM116">
            <v>0.38581181340751503</v>
          </cell>
        </row>
        <row r="117">
          <cell r="C117">
            <v>1.6369</v>
          </cell>
          <cell r="D117">
            <v>0.63070883671228017</v>
          </cell>
          <cell r="E117">
            <v>0.6540013251375979</v>
          </cell>
          <cell r="G117">
            <v>1.6369</v>
          </cell>
          <cell r="H117">
            <v>0.76887903928476697</v>
          </cell>
          <cell r="I117">
            <v>0.56871177941336792</v>
          </cell>
          <cell r="K117">
            <v>1.6369</v>
          </cell>
          <cell r="L117">
            <v>0.85123372993691571</v>
          </cell>
          <cell r="M117">
            <v>0.75383633355466617</v>
          </cell>
          <cell r="O117">
            <v>1.6369</v>
          </cell>
          <cell r="P117">
            <v>0.31780763454009686</v>
          </cell>
          <cell r="Q117">
            <v>0.1935507423691086</v>
          </cell>
          <cell r="S117">
            <v>1.6369</v>
          </cell>
          <cell r="T117">
            <v>0.27019592907621337</v>
          </cell>
          <cell r="U117">
            <v>0.43784033044553217</v>
          </cell>
          <cell r="W117">
            <v>1.6369</v>
          </cell>
          <cell r="X117">
            <v>0.67115744582896664</v>
          </cell>
          <cell r="Y117">
            <v>0.33223812765806932</v>
          </cell>
          <cell r="AA117">
            <v>1.6369</v>
          </cell>
          <cell r="AB117">
            <v>0.54859969111293139</v>
          </cell>
          <cell r="AC117">
            <v>0.55139286697177592</v>
          </cell>
          <cell r="AE117">
            <v>1.6369</v>
          </cell>
          <cell r="AF117">
            <v>0.43135277165621255</v>
          </cell>
          <cell r="AG117">
            <v>0.94036119974897348</v>
          </cell>
          <cell r="AI117">
            <v>1.6369</v>
          </cell>
          <cell r="AJ117">
            <v>0.64038944486760851</v>
          </cell>
          <cell r="AK117">
            <v>0.48026136887613735</v>
          </cell>
          <cell r="AM117">
            <v>1.6369</v>
          </cell>
          <cell r="AN117">
            <v>0.31286869423183383</v>
          </cell>
          <cell r="AO117">
            <v>0.62006787197079016</v>
          </cell>
          <cell r="AQ117">
            <v>1.6369</v>
          </cell>
          <cell r="AR117">
            <v>0.76269883783217274</v>
          </cell>
          <cell r="AS117">
            <v>0.36887799356858741</v>
          </cell>
          <cell r="AU117">
            <v>1.6369</v>
          </cell>
          <cell r="AV117">
            <v>0.19649920150197753</v>
          </cell>
          <cell r="AW117">
            <v>0.55702530881583689</v>
          </cell>
          <cell r="AY117">
            <v>1.6369</v>
          </cell>
          <cell r="AZ117">
            <v>0.2036866573603561</v>
          </cell>
          <cell r="BA117">
            <v>0.67847501673709409</v>
          </cell>
          <cell r="BC117">
            <v>1.6369</v>
          </cell>
          <cell r="BD117">
            <v>0.57219768142962824</v>
          </cell>
          <cell r="BE117">
            <v>0.71671351185609167</v>
          </cell>
          <cell r="BG117">
            <v>1.6369</v>
          </cell>
          <cell r="BH117">
            <v>3.1007405952731614E-2</v>
          </cell>
          <cell r="BI117">
            <v>0.29954698320684991</v>
          </cell>
          <cell r="BK117">
            <v>1.6369</v>
          </cell>
          <cell r="BL117">
            <v>0.10258268773984223</v>
          </cell>
          <cell r="BM117">
            <v>0.45628018486606015</v>
          </cell>
        </row>
        <row r="118">
          <cell r="C118">
            <v>1.74603</v>
          </cell>
          <cell r="D118">
            <v>0.42014158924278011</v>
          </cell>
          <cell r="E118">
            <v>0.67252373111514907</v>
          </cell>
          <cell r="G118">
            <v>1.74603</v>
          </cell>
          <cell r="H118">
            <v>0.94252882271975358</v>
          </cell>
          <cell r="I118">
            <v>0.57539675562385484</v>
          </cell>
          <cell r="K118">
            <v>1.74603</v>
          </cell>
          <cell r="L118">
            <v>0.68308494188874258</v>
          </cell>
          <cell r="M118">
            <v>0.81367323205828523</v>
          </cell>
          <cell r="O118">
            <v>1.74603</v>
          </cell>
          <cell r="P118">
            <v>0.5353124153610036</v>
          </cell>
          <cell r="Q118">
            <v>0.20697337574690783</v>
          </cell>
          <cell r="S118">
            <v>1.74603</v>
          </cell>
          <cell r="T118">
            <v>0.22370332754996972</v>
          </cell>
          <cell r="U118">
            <v>0.50865195621531278</v>
          </cell>
          <cell r="W118">
            <v>1.74603</v>
          </cell>
          <cell r="X118">
            <v>0.65697534715701766</v>
          </cell>
          <cell r="Y118">
            <v>0.33133272619563386</v>
          </cell>
          <cell r="AA118">
            <v>1.74603</v>
          </cell>
          <cell r="AB118">
            <v>0.4124642810247045</v>
          </cell>
          <cell r="AC118">
            <v>0.41486591170864479</v>
          </cell>
          <cell r="AE118">
            <v>1.74603</v>
          </cell>
          <cell r="AF118">
            <v>0.61258687913205634</v>
          </cell>
          <cell r="AG118">
            <v>1</v>
          </cell>
          <cell r="AI118">
            <v>1.74603</v>
          </cell>
          <cell r="AJ118">
            <v>0.76403291125875772</v>
          </cell>
          <cell r="AK118">
            <v>0.47991849957239857</v>
          </cell>
          <cell r="AM118">
            <v>1.74603</v>
          </cell>
          <cell r="AN118">
            <v>0.44727250637832577</v>
          </cell>
          <cell r="AO118">
            <v>0.64096316362886863</v>
          </cell>
          <cell r="AQ118">
            <v>1.74603</v>
          </cell>
          <cell r="AR118">
            <v>0.88980754749206148</v>
          </cell>
          <cell r="AS118">
            <v>0.47895510704916622</v>
          </cell>
          <cell r="AU118">
            <v>1.74603</v>
          </cell>
          <cell r="AV118">
            <v>0.35880036404641025</v>
          </cell>
          <cell r="AW118">
            <v>0.66988894700840951</v>
          </cell>
          <cell r="AY118">
            <v>1.74603</v>
          </cell>
          <cell r="AZ118">
            <v>0.26194999973189242</v>
          </cell>
          <cell r="BA118">
            <v>0.78756487873705094</v>
          </cell>
          <cell r="BC118">
            <v>1.74603</v>
          </cell>
          <cell r="BD118">
            <v>0.67587480917336284</v>
          </cell>
          <cell r="BE118">
            <v>0.64682389615699087</v>
          </cell>
          <cell r="BG118">
            <v>1.746</v>
          </cell>
          <cell r="BH118">
            <v>6.0756186752598286E-2</v>
          </cell>
          <cell r="BI118">
            <v>0.4479168971391907</v>
          </cell>
          <cell r="BK118">
            <v>1.74603</v>
          </cell>
          <cell r="BL118">
            <v>0.13824643315479504</v>
          </cell>
          <cell r="BM118">
            <v>0.53526411462451828</v>
          </cell>
        </row>
        <row r="119">
          <cell r="C119">
            <v>1.8551599999999999</v>
          </cell>
          <cell r="D119">
            <v>0.36896761554216512</v>
          </cell>
          <cell r="E119">
            <v>0.79985174203113429</v>
          </cell>
          <cell r="G119">
            <v>1.8551599999999999</v>
          </cell>
          <cell r="H119">
            <v>0.76683714058415708</v>
          </cell>
          <cell r="I119">
            <v>0.60383515784069275</v>
          </cell>
          <cell r="K119">
            <v>1.8551599999999999</v>
          </cell>
          <cell r="L119">
            <v>0.66335397414212383</v>
          </cell>
          <cell r="M119">
            <v>0.74376263339582016</v>
          </cell>
          <cell r="O119">
            <v>1.8551599999999999</v>
          </cell>
          <cell r="P119">
            <v>0.46843016718510216</v>
          </cell>
          <cell r="Q119">
            <v>0.24483775229104346</v>
          </cell>
          <cell r="S119">
            <v>1.8551599999999999</v>
          </cell>
          <cell r="T119">
            <v>0.36107232025728897</v>
          </cell>
          <cell r="U119">
            <v>0.5991058609603982</v>
          </cell>
          <cell r="W119">
            <v>1.8551599999999999</v>
          </cell>
          <cell r="X119">
            <v>0.69514596041895049</v>
          </cell>
          <cell r="Y119">
            <v>0.35637980884004272</v>
          </cell>
          <cell r="AA119">
            <v>1.8551599999999999</v>
          </cell>
          <cell r="AB119">
            <v>0.37559792157770011</v>
          </cell>
          <cell r="AC119">
            <v>0.42535955640270318</v>
          </cell>
          <cell r="AE119">
            <v>1.8551599999999999</v>
          </cell>
          <cell r="AF119">
            <v>0.53670113578572676</v>
          </cell>
          <cell r="AG119">
            <v>0.83940258265457579</v>
          </cell>
          <cell r="AI119">
            <v>1.8551599999999999</v>
          </cell>
          <cell r="AJ119">
            <v>0.65388879252483045</v>
          </cell>
          <cell r="AK119">
            <v>0.45994143634651091</v>
          </cell>
          <cell r="AM119">
            <v>1.8551599999999999</v>
          </cell>
          <cell r="AN119">
            <v>0.30823850213960774</v>
          </cell>
          <cell r="AO119">
            <v>0.62650908394923599</v>
          </cell>
          <cell r="AQ119">
            <v>1.8551599999999999</v>
          </cell>
          <cell r="AR119">
            <v>0.99365737398203569</v>
          </cell>
          <cell r="AS119">
            <v>0.50760821274435119</v>
          </cell>
          <cell r="AU119">
            <v>1.8551599999999999</v>
          </cell>
          <cell r="AV119">
            <v>0.58948329450553227</v>
          </cell>
          <cell r="AW119">
            <v>0.75547217639721542</v>
          </cell>
          <cell r="AY119">
            <v>1.8551599999999999</v>
          </cell>
          <cell r="AZ119">
            <v>0.21522779309962686</v>
          </cell>
          <cell r="BA119">
            <v>0.82649931971809665</v>
          </cell>
          <cell r="BC119">
            <v>1.8551599999999999</v>
          </cell>
          <cell r="BD119">
            <v>0.62605248641228817</v>
          </cell>
          <cell r="BE119">
            <v>0.61187142273098927</v>
          </cell>
          <cell r="BG119">
            <v>1.8552</v>
          </cell>
          <cell r="BH119">
            <v>6.2205242188639071E-2</v>
          </cell>
          <cell r="BI119">
            <v>0.50256930769741348</v>
          </cell>
          <cell r="BK119">
            <v>1.8551599999999999</v>
          </cell>
          <cell r="BL119">
            <v>0.1881650083621223</v>
          </cell>
          <cell r="BM119">
            <v>0.71779257070307678</v>
          </cell>
        </row>
        <row r="120">
          <cell r="C120">
            <v>1.9642900000000001</v>
          </cell>
          <cell r="D120">
            <v>0.56342277894861881</v>
          </cell>
          <cell r="E120">
            <v>0.77871514133707675</v>
          </cell>
          <cell r="G120">
            <v>1.9642900000000001</v>
          </cell>
          <cell r="H120">
            <v>0.93911303052114481</v>
          </cell>
          <cell r="I120">
            <v>0.58630863420415036</v>
          </cell>
          <cell r="K120">
            <v>1.9642900000000001</v>
          </cell>
          <cell r="L120">
            <v>0.65939761747475534</v>
          </cell>
          <cell r="M120">
            <v>0.7621785018580951</v>
          </cell>
          <cell r="O120">
            <v>1.9642900000000001</v>
          </cell>
          <cell r="P120">
            <v>0.59804171009758589</v>
          </cell>
          <cell r="Q120">
            <v>0.28729210902288288</v>
          </cell>
          <cell r="S120">
            <v>1.9642900000000001</v>
          </cell>
          <cell r="T120">
            <v>0.25034911768439738</v>
          </cell>
          <cell r="U120">
            <v>0.66774918320693077</v>
          </cell>
          <cell r="W120">
            <v>1.9642900000000001</v>
          </cell>
          <cell r="X120">
            <v>0.73164666614166562</v>
          </cell>
          <cell r="Y120">
            <v>0.38734029478598392</v>
          </cell>
          <cell r="AA120">
            <v>1.9642900000000001</v>
          </cell>
          <cell r="AB120">
            <v>0.33646180492593586</v>
          </cell>
          <cell r="AC120">
            <v>0.43811094009601764</v>
          </cell>
          <cell r="AE120">
            <v>1.9642900000000001</v>
          </cell>
          <cell r="AF120">
            <v>0.80060179691473154</v>
          </cell>
          <cell r="AG120">
            <v>0.56817404528444726</v>
          </cell>
          <cell r="AI120">
            <v>1.9642900000000001</v>
          </cell>
          <cell r="AJ120">
            <v>0.53273403268501263</v>
          </cell>
          <cell r="AK120">
            <v>0.48216488466586022</v>
          </cell>
          <cell r="AM120">
            <v>1.9642900000000001</v>
          </cell>
          <cell r="AN120">
            <v>0.42582918235937328</v>
          </cell>
          <cell r="AO120">
            <v>0.67326124083507566</v>
          </cell>
          <cell r="AQ120">
            <v>1.9642900000000001</v>
          </cell>
          <cell r="AR120">
            <v>0.97294485719387314</v>
          </cell>
          <cell r="AS120">
            <v>0.59166878226284159</v>
          </cell>
          <cell r="AU120">
            <v>1.9642900000000001</v>
          </cell>
          <cell r="AV120">
            <v>0.88897729289136407</v>
          </cell>
          <cell r="AW120">
            <v>0.91380316259606476</v>
          </cell>
          <cell r="AY120">
            <v>1.9642900000000001</v>
          </cell>
          <cell r="AZ120">
            <v>0.27748415037615487</v>
          </cell>
          <cell r="BA120">
            <v>0.91038995630358543</v>
          </cell>
          <cell r="BC120">
            <v>1.9642900000000001</v>
          </cell>
          <cell r="BD120">
            <v>0.64231497834090967</v>
          </cell>
          <cell r="BE120">
            <v>0.65692201553556817</v>
          </cell>
          <cell r="BG120">
            <v>1.9642999999999999</v>
          </cell>
          <cell r="BH120">
            <v>8.2572356068923797E-2</v>
          </cell>
          <cell r="BI120">
            <v>0.66946921255835545</v>
          </cell>
          <cell r="BK120">
            <v>1.9642900000000001</v>
          </cell>
          <cell r="BL120">
            <v>0.2499223405156589</v>
          </cell>
          <cell r="BM120">
            <v>0.74035895771834692</v>
          </cell>
        </row>
        <row r="121">
          <cell r="C121">
            <v>2.07341</v>
          </cell>
          <cell r="D121">
            <v>0.47035234052658131</v>
          </cell>
          <cell r="E121">
            <v>0.81436593477961383</v>
          </cell>
          <cell r="G121">
            <v>2.07341</v>
          </cell>
          <cell r="H121">
            <v>0.95945751411145208</v>
          </cell>
          <cell r="I121">
            <v>0.68577798564541137</v>
          </cell>
          <cell r="K121">
            <v>2.07341</v>
          </cell>
          <cell r="L121">
            <v>0.72621285924807433</v>
          </cell>
          <cell r="M121">
            <v>0.82461636664453331</v>
          </cell>
          <cell r="O121">
            <v>2.07341</v>
          </cell>
          <cell r="P121">
            <v>0.50192463948916988</v>
          </cell>
          <cell r="Q121">
            <v>0.37315789058245008</v>
          </cell>
          <cell r="S121">
            <v>2.07341</v>
          </cell>
          <cell r="T121">
            <v>0.32963057001396473</v>
          </cell>
          <cell r="U121">
            <v>0.6861127190787818</v>
          </cell>
          <cell r="W121">
            <v>2.07341</v>
          </cell>
          <cell r="X121">
            <v>0.90817426807770829</v>
          </cell>
          <cell r="Y121">
            <v>0.35196420834843806</v>
          </cell>
          <cell r="AA121">
            <v>2.07341</v>
          </cell>
          <cell r="AB121">
            <v>0.41809177822658838</v>
          </cell>
          <cell r="AC121">
            <v>0.46642186592190171</v>
          </cell>
          <cell r="AE121">
            <v>2.07341</v>
          </cell>
          <cell r="AF121">
            <v>1</v>
          </cell>
          <cell r="AG121">
            <v>0.53513877866803039</v>
          </cell>
          <cell r="AI121">
            <v>2.07341</v>
          </cell>
          <cell r="AJ121">
            <v>0.46737154880504389</v>
          </cell>
          <cell r="AK121">
            <v>0.58275170350869565</v>
          </cell>
          <cell r="AM121">
            <v>2.07341</v>
          </cell>
          <cell r="AN121">
            <v>0.44623307550047919</v>
          </cell>
          <cell r="AO121">
            <v>0.60821972262300916</v>
          </cell>
          <cell r="AQ121">
            <v>2.07341</v>
          </cell>
          <cell r="AR121">
            <v>0.7823555441693647</v>
          </cell>
          <cell r="AS121">
            <v>0.67608371414064461</v>
          </cell>
          <cell r="AU121">
            <v>2.07341</v>
          </cell>
          <cell r="AV121">
            <v>1</v>
          </cell>
          <cell r="AW121">
            <v>0.86248139057659046</v>
          </cell>
          <cell r="AY121">
            <v>2.07341</v>
          </cell>
          <cell r="AZ121">
            <v>0.35964659851968889</v>
          </cell>
          <cell r="BA121">
            <v>0.95289497743191742</v>
          </cell>
          <cell r="BC121">
            <v>2.07341</v>
          </cell>
          <cell r="BD121">
            <v>0.59135945537970758</v>
          </cell>
          <cell r="BE121">
            <v>0.69803250204415379</v>
          </cell>
          <cell r="BG121">
            <v>2.0733999999999999</v>
          </cell>
          <cell r="BH121">
            <v>8.6666607157203215E-2</v>
          </cell>
          <cell r="BI121">
            <v>0.72958382193508431</v>
          </cell>
          <cell r="BK121">
            <v>2.07341</v>
          </cell>
          <cell r="BL121">
            <v>0.24959287603663649</v>
          </cell>
          <cell r="BM121">
            <v>0.72711778437963692</v>
          </cell>
        </row>
        <row r="122">
          <cell r="C122">
            <v>2.1825399999999999</v>
          </cell>
          <cell r="D122">
            <v>0.44505921814242089</v>
          </cell>
          <cell r="E122">
            <v>0.87187821854274217</v>
          </cell>
          <cell r="G122">
            <v>2.1825399999999999</v>
          </cell>
          <cell r="H122">
            <v>0.8963063984543701</v>
          </cell>
          <cell r="I122">
            <v>0.60262897854548148</v>
          </cell>
          <cell r="K122">
            <v>2.1825399999999999</v>
          </cell>
          <cell r="L122">
            <v>0.7033821404978472</v>
          </cell>
          <cell r="M122">
            <v>0.86242025598790883</v>
          </cell>
          <cell r="O122">
            <v>2.1825399999999999</v>
          </cell>
          <cell r="P122">
            <v>0.58059273971815706</v>
          </cell>
          <cell r="Q122">
            <v>0.44943720449289215</v>
          </cell>
          <cell r="S122">
            <v>2.1825399999999999</v>
          </cell>
          <cell r="T122">
            <v>0.39104707093789209</v>
          </cell>
          <cell r="U122">
            <v>0.6129594563216022</v>
          </cell>
          <cell r="W122">
            <v>2.1825399999999999</v>
          </cell>
          <cell r="X122">
            <v>0.72130616250401325</v>
          </cell>
          <cell r="Y122">
            <v>0.30229798671959962</v>
          </cell>
          <cell r="AA122">
            <v>2.1825399999999999</v>
          </cell>
          <cell r="AB122">
            <v>0.39546923947501705</v>
          </cell>
          <cell r="AC122">
            <v>0.44612769731008006</v>
          </cell>
          <cell r="AE122">
            <v>2.1825399999999999</v>
          </cell>
          <cell r="AF122">
            <v>0.85411934226140018</v>
          </cell>
          <cell r="AG122">
            <v>0.46374886689267952</v>
          </cell>
          <cell r="AI122">
            <v>2.1825399999999999</v>
          </cell>
          <cell r="AJ122">
            <v>0.53891809138832103</v>
          </cell>
          <cell r="AK122">
            <v>0.51172652429051679</v>
          </cell>
          <cell r="AM122">
            <v>2.1825399999999999</v>
          </cell>
          <cell r="AN122">
            <v>0.41206684755463785</v>
          </cell>
          <cell r="AO122">
            <v>0.55583242542916889</v>
          </cell>
          <cell r="AQ122">
            <v>2.1825399999999999</v>
          </cell>
          <cell r="AR122">
            <v>0.61985389446553496</v>
          </cell>
          <cell r="AS122">
            <v>0.85982588643479707</v>
          </cell>
          <cell r="AU122">
            <v>2.1825399999999999</v>
          </cell>
          <cell r="AV122">
            <v>0.97566727531868347</v>
          </cell>
          <cell r="AW122">
            <v>0.77622419828592149</v>
          </cell>
          <cell r="AY122">
            <v>2.1825399999999999</v>
          </cell>
          <cell r="AZ122">
            <v>0.57832940406844235</v>
          </cell>
          <cell r="BA122">
            <v>0.92131405987920456</v>
          </cell>
          <cell r="BC122">
            <v>2.1825399999999999</v>
          </cell>
          <cell r="BD122">
            <v>0.65774360597132386</v>
          </cell>
          <cell r="BE122">
            <v>0.75652340556009801</v>
          </cell>
          <cell r="BG122">
            <v>2.1825000000000001</v>
          </cell>
          <cell r="BH122">
            <v>9.8398897884736117E-2</v>
          </cell>
          <cell r="BI122">
            <v>0.62592373387614209</v>
          </cell>
          <cell r="BK122">
            <v>2.1825399999999999</v>
          </cell>
          <cell r="BL122">
            <v>0.23965559979792839</v>
          </cell>
          <cell r="BM122">
            <v>0.6422236854126564</v>
          </cell>
        </row>
        <row r="123">
          <cell r="C123">
            <v>2.2916699999999999</v>
          </cell>
          <cell r="D123">
            <v>0.50148861646234721</v>
          </cell>
          <cell r="E123">
            <v>0.86604958113843722</v>
          </cell>
          <cell r="G123">
            <v>2.2916699999999999</v>
          </cell>
          <cell r="H123">
            <v>0.69526461340303825</v>
          </cell>
          <cell r="I123">
            <v>0.52443128470402911</v>
          </cell>
          <cell r="K123">
            <v>2.2916699999999999</v>
          </cell>
          <cell r="L123">
            <v>0.63546347447968432</v>
          </cell>
          <cell r="M123">
            <v>0.92274873345048081</v>
          </cell>
          <cell r="O123">
            <v>2.2916699999999999</v>
          </cell>
          <cell r="P123">
            <v>0.57391190157664507</v>
          </cell>
          <cell r="Q123">
            <v>0.42108036214667421</v>
          </cell>
          <cell r="S123">
            <v>2.2916699999999999</v>
          </cell>
          <cell r="T123">
            <v>0.46942575430578454</v>
          </cell>
          <cell r="U123">
            <v>0.58921604217562928</v>
          </cell>
          <cell r="W123">
            <v>2.2916699999999999</v>
          </cell>
          <cell r="X123">
            <v>0.85976815141033514</v>
          </cell>
          <cell r="Y123">
            <v>0.293781554213565</v>
          </cell>
          <cell r="AA123">
            <v>2.2916699999999999</v>
          </cell>
          <cell r="AB123">
            <v>0.33994460041643487</v>
          </cell>
          <cell r="AC123">
            <v>0.39825904369718779</v>
          </cell>
          <cell r="AE123">
            <v>2.2916699999999999</v>
          </cell>
          <cell r="AF123">
            <v>0.67518223427699608</v>
          </cell>
          <cell r="AG123">
            <v>0.50358443766332517</v>
          </cell>
          <cell r="AI123">
            <v>2.2916699999999999</v>
          </cell>
          <cell r="AJ123">
            <v>0.66188281962910767</v>
          </cell>
          <cell r="AK123">
            <v>0.54592281105536766</v>
          </cell>
          <cell r="AM123">
            <v>2.2916699999999999</v>
          </cell>
          <cell r="AN123">
            <v>0.61078038310452398</v>
          </cell>
          <cell r="AO123">
            <v>0.63699537705014608</v>
          </cell>
          <cell r="AQ123">
            <v>2.2916699999999999</v>
          </cell>
          <cell r="AR123">
            <v>0.62374331384741988</v>
          </cell>
          <cell r="AS123">
            <v>1</v>
          </cell>
          <cell r="AU123">
            <v>2.2916699999999999</v>
          </cell>
          <cell r="AV123">
            <v>0.73658437462436255</v>
          </cell>
          <cell r="AW123">
            <v>0.74128374844083234</v>
          </cell>
          <cell r="AY123">
            <v>2.2916699999999999</v>
          </cell>
          <cell r="AZ123">
            <v>0.75824385989057619</v>
          </cell>
          <cell r="BA123">
            <v>0.99441736914471635</v>
          </cell>
          <cell r="BC123">
            <v>2.2916699999999999</v>
          </cell>
          <cell r="BD123">
            <v>0.69771777755921516</v>
          </cell>
          <cell r="BE123">
            <v>0.88710650040883066</v>
          </cell>
          <cell r="BG123">
            <v>2.2917000000000001</v>
          </cell>
          <cell r="BH123">
            <v>0.15618258693588752</v>
          </cell>
          <cell r="BI123">
            <v>0.56286091997256471</v>
          </cell>
          <cell r="BK123">
            <v>2.2916699999999999</v>
          </cell>
          <cell r="BL123">
            <v>0.27039620456920166</v>
          </cell>
          <cell r="BM123">
            <v>0.6949867525258413</v>
          </cell>
        </row>
        <row r="124">
          <cell r="C124">
            <v>2.4007900000000002</v>
          </cell>
          <cell r="D124">
            <v>0.52802992074564437</v>
          </cell>
          <cell r="E124">
            <v>0.86185112538294495</v>
          </cell>
          <cell r="G124">
            <v>2.4007900000000002</v>
          </cell>
          <cell r="H124">
            <v>0.53666957103711277</v>
          </cell>
          <cell r="I124">
            <v>0.51977184573564628</v>
          </cell>
          <cell r="K124">
            <v>2.4007900000000002</v>
          </cell>
          <cell r="L124">
            <v>0.65555741072789686</v>
          </cell>
          <cell r="M124">
            <v>0.93101386326034252</v>
          </cell>
          <cell r="O124">
            <v>2.4007900000000002</v>
          </cell>
          <cell r="P124">
            <v>0.46231564087622418</v>
          </cell>
          <cell r="Q124">
            <v>0.50362501874669463</v>
          </cell>
          <cell r="S124">
            <v>2.4007900000000002</v>
          </cell>
          <cell r="T124">
            <v>0.57597365043093063</v>
          </cell>
          <cell r="U124">
            <v>0.56709803806141224</v>
          </cell>
          <cell r="W124">
            <v>2.4007900000000002</v>
          </cell>
          <cell r="X124">
            <v>0.73290061122250538</v>
          </cell>
          <cell r="Y124">
            <v>0.34758043837699704</v>
          </cell>
          <cell r="AA124">
            <v>2.4007900000000002</v>
          </cell>
          <cell r="AB124">
            <v>0.43533067798835734</v>
          </cell>
          <cell r="AC124">
            <v>0.36499179467316312</v>
          </cell>
          <cell r="AE124">
            <v>2.4007900000000002</v>
          </cell>
          <cell r="AF124">
            <v>0.49927953890489885</v>
          </cell>
          <cell r="AG124">
            <v>0.51333663165793941</v>
          </cell>
          <cell r="AI124">
            <v>2.4007900000000002</v>
          </cell>
          <cell r="AJ124">
            <v>0.68745616482778915</v>
          </cell>
          <cell r="AK124">
            <v>0.51506851474535043</v>
          </cell>
          <cell r="AM124">
            <v>2.4007900000000002</v>
          </cell>
          <cell r="AN124">
            <v>0.55845786255214025</v>
          </cell>
          <cell r="AO124">
            <v>0.60844056417655568</v>
          </cell>
          <cell r="AQ124">
            <v>2.4007900000000002</v>
          </cell>
          <cell r="AR124">
            <v>0.52099587768125388</v>
          </cell>
          <cell r="AS124">
            <v>0.93332434204958936</v>
          </cell>
          <cell r="AU124">
            <v>2.4007900000000002</v>
          </cell>
          <cell r="AV124">
            <v>0.50175154404904321</v>
          </cell>
          <cell r="AW124">
            <v>0.69244658592524055</v>
          </cell>
          <cell r="AY124">
            <v>2.4007900000000002</v>
          </cell>
          <cell r="AZ124">
            <v>0.96969312411412778</v>
          </cell>
          <cell r="BA124">
            <v>1</v>
          </cell>
          <cell r="BC124">
            <v>2.4007900000000002</v>
          </cell>
          <cell r="BD124">
            <v>0.61913782707792586</v>
          </cell>
          <cell r="BE124">
            <v>0.89148354456255097</v>
          </cell>
          <cell r="BG124">
            <v>2.4007999999999998</v>
          </cell>
          <cell r="BH124">
            <v>0.19253394271023949</v>
          </cell>
          <cell r="BI124">
            <v>0.69553565502135106</v>
          </cell>
          <cell r="BK124">
            <v>2.4007900000000002</v>
          </cell>
          <cell r="BL124">
            <v>0.25219407654244291</v>
          </cell>
          <cell r="BM124">
            <v>0.71283382532236561</v>
          </cell>
        </row>
        <row r="125">
          <cell r="C125">
            <v>2.5099200000000002</v>
          </cell>
          <cell r="D125">
            <v>0.442380302175785</v>
          </cell>
          <cell r="E125">
            <v>0.81863983153696274</v>
          </cell>
          <cell r="G125">
            <v>2.5099200000000002</v>
          </cell>
          <cell r="H125">
            <v>0.60771678599840906</v>
          </cell>
          <cell r="I125">
            <v>0.56485411560331844</v>
          </cell>
          <cell r="K125">
            <v>2.5099200000000002</v>
          </cell>
          <cell r="L125">
            <v>0.48205120759620462</v>
          </cell>
          <cell r="M125">
            <v>0.97626113848219487</v>
          </cell>
          <cell r="O125">
            <v>2.5099200000000002</v>
          </cell>
          <cell r="P125">
            <v>0.40011162088295371</v>
          </cell>
          <cell r="Q125">
            <v>0.59351640631783342</v>
          </cell>
          <cell r="S125">
            <v>2.5099200000000002</v>
          </cell>
          <cell r="T125">
            <v>0.42866714626267738</v>
          </cell>
          <cell r="U125">
            <v>0.55499412955531768</v>
          </cell>
          <cell r="W125">
            <v>2.5099200000000002</v>
          </cell>
          <cell r="X125">
            <v>0.61809598232765295</v>
          </cell>
          <cell r="Y125">
            <v>0.36517741094085709</v>
          </cell>
          <cell r="AA125">
            <v>2.5099200000000002</v>
          </cell>
          <cell r="AB125">
            <v>0.30913717962345783</v>
          </cell>
          <cell r="AC125">
            <v>0.4175135311445668</v>
          </cell>
          <cell r="AE125">
            <v>2.5099200000000002</v>
          </cell>
          <cell r="AF125">
            <v>0.63563315816239996</v>
          </cell>
          <cell r="AG125">
            <v>0.56404339178451524</v>
          </cell>
          <cell r="AI125">
            <v>2.5099200000000002</v>
          </cell>
          <cell r="AJ125">
            <v>0.64711649409120708</v>
          </cell>
          <cell r="AK125">
            <v>0.61081969409752468</v>
          </cell>
          <cell r="AM125">
            <v>2.5099200000000002</v>
          </cell>
          <cell r="AN125">
            <v>0.73712523117212703</v>
          </cell>
          <cell r="AO125">
            <v>0.68101277936456539</v>
          </cell>
          <cell r="AQ125">
            <v>2.5099200000000002</v>
          </cell>
          <cell r="AR125">
            <v>0.43230003648756693</v>
          </cell>
          <cell r="AS125">
            <v>0.80643617246340005</v>
          </cell>
          <cell r="AU125">
            <v>2.5099200000000002</v>
          </cell>
          <cell r="AV125">
            <v>0.28673806402866575</v>
          </cell>
          <cell r="AW125">
            <v>0.62470828471411932</v>
          </cell>
          <cell r="AY125">
            <v>2.5099200000000002</v>
          </cell>
          <cell r="AZ125">
            <v>1</v>
          </cell>
          <cell r="BA125">
            <v>0.99394585100026633</v>
          </cell>
          <cell r="BC125">
            <v>2.5099200000000002</v>
          </cell>
          <cell r="BD125">
            <v>0.67819680052683151</v>
          </cell>
          <cell r="BE125">
            <v>1</v>
          </cell>
          <cell r="BG125">
            <v>2.5099</v>
          </cell>
          <cell r="BH125">
            <v>0.26623641324561637</v>
          </cell>
          <cell r="BI125">
            <v>0.91402084209128931</v>
          </cell>
          <cell r="BK125">
            <v>2.5099200000000002</v>
          </cell>
          <cell r="BL125">
            <v>0.22710143426869869</v>
          </cell>
          <cell r="BM125">
            <v>0.64062957793956887</v>
          </cell>
        </row>
        <row r="126">
          <cell r="C126">
            <v>2.6190500000000001</v>
          </cell>
          <cell r="D126">
            <v>0.47903618391759928</v>
          </cell>
          <cell r="E126">
            <v>0.80650367036874226</v>
          </cell>
          <cell r="G126">
            <v>2.6190500000000001</v>
          </cell>
          <cell r="H126">
            <v>0.57733580836206111</v>
          </cell>
          <cell r="I126">
            <v>0.61899152157935655</v>
          </cell>
          <cell r="K126">
            <v>2.6190500000000001</v>
          </cell>
          <cell r="L126">
            <v>0.47503865614541946</v>
          </cell>
          <cell r="M126">
            <v>1</v>
          </cell>
          <cell r="O126">
            <v>2.6190500000000001</v>
          </cell>
          <cell r="P126">
            <v>0.49324939880664176</v>
          </cell>
          <cell r="Q126">
            <v>0.56001112961662036</v>
          </cell>
          <cell r="S126">
            <v>2.6190500000000001</v>
          </cell>
          <cell r="T126">
            <v>0.31552480498779856</v>
          </cell>
          <cell r="U126">
            <v>0.55023890584068358</v>
          </cell>
          <cell r="W126">
            <v>2.6190500000000001</v>
          </cell>
          <cell r="X126">
            <v>0.71718995147777698</v>
          </cell>
          <cell r="Y126">
            <v>0.33057940388509166</v>
          </cell>
          <cell r="AA126">
            <v>2.6190500000000001</v>
          </cell>
          <cell r="AB126">
            <v>0.27446554408518797</v>
          </cell>
          <cell r="AC126">
            <v>0.5184390512399728</v>
          </cell>
          <cell r="AE126">
            <v>2.6190500000000001</v>
          </cell>
          <cell r="AF126">
            <v>0.49106628242074951</v>
          </cell>
          <cell r="AG126">
            <v>0.5953320959081958</v>
          </cell>
          <cell r="AI126">
            <v>2.6190500000000001</v>
          </cell>
          <cell r="AJ126">
            <v>0.49670057843573501</v>
          </cell>
          <cell r="AK126">
            <v>0.54405870553044233</v>
          </cell>
          <cell r="AM126">
            <v>2.6190500000000001</v>
          </cell>
          <cell r="AN126">
            <v>0.77581365839171679</v>
          </cell>
          <cell r="AO126">
            <v>0.61427078119018874</v>
          </cell>
          <cell r="AQ126">
            <v>2.6190500000000001</v>
          </cell>
          <cell r="AR126">
            <v>0.35899884326649106</v>
          </cell>
          <cell r="AS126">
            <v>0.72866950156554089</v>
          </cell>
          <cell r="AU126">
            <v>2.6190500000000001</v>
          </cell>
          <cell r="AV126">
            <v>0.18805057726541605</v>
          </cell>
          <cell r="AW126">
            <v>0.65064076771415935</v>
          </cell>
          <cell r="AY126">
            <v>2.6190500000000001</v>
          </cell>
          <cell r="AZ126">
            <v>0.77938503280742533</v>
          </cell>
          <cell r="BA126">
            <v>0.90960889189636662</v>
          </cell>
          <cell r="BC126">
            <v>2.6190500000000001</v>
          </cell>
          <cell r="BD126">
            <v>0.57710251399395363</v>
          </cell>
          <cell r="BE126">
            <v>0.86371882665576438</v>
          </cell>
          <cell r="BG126">
            <v>2.6190000000000002</v>
          </cell>
          <cell r="BH126">
            <v>0.3032274957525119</v>
          </cell>
          <cell r="BI126">
            <v>1</v>
          </cell>
          <cell r="BK126">
            <v>2.6190500000000001</v>
          </cell>
          <cell r="BL126">
            <v>0.28424312595897705</v>
          </cell>
          <cell r="BM126">
            <v>0.49959832272170207</v>
          </cell>
        </row>
        <row r="127">
          <cell r="C127">
            <v>2.72817</v>
          </cell>
          <cell r="D127">
            <v>0.4682611534922379</v>
          </cell>
          <cell r="E127">
            <v>0.78769590060156003</v>
          </cell>
          <cell r="G127">
            <v>2.72817</v>
          </cell>
          <cell r="H127">
            <v>0.47592403177128717</v>
          </cell>
          <cell r="I127">
            <v>0.65112934250920473</v>
          </cell>
          <cell r="K127">
            <v>2.72817</v>
          </cell>
          <cell r="L127">
            <v>0.47204053632225762</v>
          </cell>
          <cell r="M127">
            <v>0.91223848182808676</v>
          </cell>
          <cell r="O127">
            <v>2.72817</v>
          </cell>
          <cell r="P127">
            <v>0.57040733414860345</v>
          </cell>
          <cell r="Q127">
            <v>0.58223878947659247</v>
          </cell>
          <cell r="S127">
            <v>2.72817</v>
          </cell>
          <cell r="T127">
            <v>0.3959770358145373</v>
          </cell>
          <cell r="U127">
            <v>0.46489016218125445</v>
          </cell>
          <cell r="W127">
            <v>2.72817</v>
          </cell>
          <cell r="X127">
            <v>0.61680569101258587</v>
          </cell>
          <cell r="Y127">
            <v>0.34923385706328086</v>
          </cell>
          <cell r="AA127">
            <v>2.72817</v>
          </cell>
          <cell r="AB127">
            <v>0.31892902475473506</v>
          </cell>
          <cell r="AC127">
            <v>0.49435310426371221</v>
          </cell>
          <cell r="AE127">
            <v>2.72817</v>
          </cell>
          <cell r="AF127">
            <v>0.46755382268181067</v>
          </cell>
          <cell r="AG127">
            <v>0.50615779494825053</v>
          </cell>
          <cell r="AI127">
            <v>2.72817</v>
          </cell>
          <cell r="AJ127">
            <v>0.45115724854636902</v>
          </cell>
          <cell r="AK127">
            <v>0.46988858718141735</v>
          </cell>
          <cell r="AM127">
            <v>2.72817</v>
          </cell>
          <cell r="AN127">
            <v>0.74389503098044008</v>
          </cell>
          <cell r="AO127">
            <v>0.63299078354583205</v>
          </cell>
          <cell r="AQ127">
            <v>2.72817</v>
          </cell>
          <cell r="AR127">
            <v>0.49470153946479722</v>
          </cell>
          <cell r="AS127">
            <v>0.7061198908352373</v>
          </cell>
          <cell r="AU127">
            <v>2.72817</v>
          </cell>
          <cell r="AV127">
            <v>0.18732649124514167</v>
          </cell>
          <cell r="AW127">
            <v>0.78189755763891677</v>
          </cell>
          <cell r="AY127">
            <v>2.72817</v>
          </cell>
          <cell r="AZ127">
            <v>0.54212237500379812</v>
          </cell>
          <cell r="BA127">
            <v>0.79796707291614177</v>
          </cell>
          <cell r="BC127">
            <v>2.72817</v>
          </cell>
          <cell r="BD127">
            <v>0.51773137596161678</v>
          </cell>
          <cell r="BE127">
            <v>0.864817559280458</v>
          </cell>
          <cell r="BG127">
            <v>2.7282000000000002</v>
          </cell>
          <cell r="BH127">
            <v>0.37963169593044555</v>
          </cell>
          <cell r="BI127">
            <v>0.9308167577494082</v>
          </cell>
          <cell r="BK127">
            <v>2.72817</v>
          </cell>
          <cell r="BL127">
            <v>0.31395140869597954</v>
          </cell>
          <cell r="BM127">
            <v>0.51723116763646804</v>
          </cell>
        </row>
        <row r="128">
          <cell r="C128">
            <v>2.8372999999999999</v>
          </cell>
          <cell r="D128">
            <v>0.33486301166552923</v>
          </cell>
          <cell r="E128">
            <v>0.7874597374653135</v>
          </cell>
          <cell r="G128">
            <v>2.8372999999999999</v>
          </cell>
          <cell r="H128">
            <v>0.44650654746120105</v>
          </cell>
          <cell r="I128">
            <v>0.62205795990420898</v>
          </cell>
          <cell r="K128">
            <v>2.8372999999999999</v>
          </cell>
          <cell r="L128">
            <v>0.42504337473594017</v>
          </cell>
          <cell r="M128">
            <v>0.92933002190094349</v>
          </cell>
          <cell r="O128">
            <v>2.8372999999999999</v>
          </cell>
          <cell r="P128">
            <v>0.46678047619438462</v>
          </cell>
          <cell r="Q128">
            <v>0.60207081909242322</v>
          </cell>
          <cell r="S128">
            <v>2.8372999999999999</v>
          </cell>
          <cell r="T128">
            <v>0.43892909031921357</v>
          </cell>
          <cell r="U128">
            <v>0.49008238245211244</v>
          </cell>
          <cell r="W128">
            <v>2.8372999999999999</v>
          </cell>
          <cell r="X128">
            <v>0.65657250972766579</v>
          </cell>
          <cell r="Y128">
            <v>0.27514124793322664</v>
          </cell>
          <cell r="AA128">
            <v>2.8372999999999999</v>
          </cell>
          <cell r="AB128">
            <v>0.42995329177322428</v>
          </cell>
          <cell r="AC128">
            <v>0.48920566320446063</v>
          </cell>
          <cell r="AE128">
            <v>2.8372999999999999</v>
          </cell>
          <cell r="AF128">
            <v>0.46117138498050503</v>
          </cell>
          <cell r="AG128">
            <v>0.48338607332242017</v>
          </cell>
          <cell r="AI128">
            <v>2.8372999999999999</v>
          </cell>
          <cell r="AJ128">
            <v>0.33015331940663223</v>
          </cell>
          <cell r="AK128">
            <v>0.42339235677324527</v>
          </cell>
          <cell r="AM128">
            <v>2.8372999999999999</v>
          </cell>
          <cell r="AN128">
            <v>0.77598239717058859</v>
          </cell>
          <cell r="AO128">
            <v>0.81604634728070446</v>
          </cell>
          <cell r="AQ128">
            <v>2.8372999999999999</v>
          </cell>
          <cell r="AR128">
            <v>0.37600049685197678</v>
          </cell>
          <cell r="AS128">
            <v>0.67390465008039258</v>
          </cell>
          <cell r="AU128">
            <v>2.8372999999999999</v>
          </cell>
          <cell r="AV128">
            <v>0.13513791978386164</v>
          </cell>
          <cell r="AW128">
            <v>0.59651249346155377</v>
          </cell>
          <cell r="AY128">
            <v>2.8372999999999999</v>
          </cell>
          <cell r="AZ128">
            <v>0.32376487326556752</v>
          </cell>
          <cell r="BA128">
            <v>0.79647693160467314</v>
          </cell>
          <cell r="BC128">
            <v>2.8372999999999999</v>
          </cell>
          <cell r="BD128">
            <v>0.50209748942702848</v>
          </cell>
          <cell r="BE128">
            <v>0.82911896974652499</v>
          </cell>
          <cell r="BG128">
            <v>2.8372999999999999</v>
          </cell>
          <cell r="BH128">
            <v>0.43750762465000986</v>
          </cell>
          <cell r="BI128">
            <v>0.91180000885014501</v>
          </cell>
          <cell r="BK128">
            <v>2.8372999999999999</v>
          </cell>
          <cell r="BL128">
            <v>0.26918189263223297</v>
          </cell>
          <cell r="BM128">
            <v>0.50227932165371303</v>
          </cell>
        </row>
        <row r="129">
          <cell r="C129">
            <v>2.9464299999999999</v>
          </cell>
          <cell r="D129">
            <v>0.6652616581079881</v>
          </cell>
          <cell r="E129">
            <v>0.7055636098847391</v>
          </cell>
          <cell r="G129">
            <v>2.9464299999999999</v>
          </cell>
          <cell r="H129">
            <v>0.48398050283491784</v>
          </cell>
          <cell r="I129">
            <v>0.60331119074160677</v>
          </cell>
          <cell r="K129">
            <v>2.9464299999999999</v>
          </cell>
          <cell r="L129">
            <v>0.438364318744419</v>
          </cell>
          <cell r="M129">
            <v>0.94445891463768061</v>
          </cell>
          <cell r="O129">
            <v>2.9464299999999999</v>
          </cell>
          <cell r="P129">
            <v>0.46385863543470601</v>
          </cell>
          <cell r="Q129">
            <v>0.55719320540852024</v>
          </cell>
          <cell r="S129">
            <v>2.9464299999999999</v>
          </cell>
          <cell r="T129">
            <v>0.48237484659980517</v>
          </cell>
          <cell r="U129">
            <v>0.58944170272329743</v>
          </cell>
          <cell r="W129">
            <v>2.9464299999999999</v>
          </cell>
          <cell r="X129">
            <v>0.64290733527583777</v>
          </cell>
          <cell r="Y129">
            <v>0.30656681314600476</v>
          </cell>
          <cell r="AA129">
            <v>2.9464299999999999</v>
          </cell>
          <cell r="AB129">
            <v>0.48858555984218027</v>
          </cell>
          <cell r="AC129">
            <v>0.51107973946813179</v>
          </cell>
          <cell r="AE129">
            <v>2.9464299999999999</v>
          </cell>
          <cell r="AF129">
            <v>0.62454653331073029</v>
          </cell>
          <cell r="AG129">
            <v>0.57466554656448521</v>
          </cell>
          <cell r="AI129">
            <v>2.9464299999999999</v>
          </cell>
          <cell r="AJ129">
            <v>0.51906877125770212</v>
          </cell>
          <cell r="AK129">
            <v>0.35000256166721166</v>
          </cell>
          <cell r="AM129">
            <v>2.9464299999999999</v>
          </cell>
          <cell r="AN129">
            <v>0.72763536224841086</v>
          </cell>
          <cell r="AO129">
            <v>0.99470716409999715</v>
          </cell>
          <cell r="AQ129">
            <v>2.9464299999999999</v>
          </cell>
          <cell r="AR129">
            <v>0.26413893223404827</v>
          </cell>
          <cell r="AS129">
            <v>0.63578689599729199</v>
          </cell>
          <cell r="AU129">
            <v>2.9464299999999999</v>
          </cell>
          <cell r="AV129">
            <v>0.13673205382849743</v>
          </cell>
          <cell r="AW129">
            <v>0.63463666358186133</v>
          </cell>
          <cell r="AY129">
            <v>2.9464299999999999</v>
          </cell>
          <cell r="AZ129">
            <v>0.18907658402400809</v>
          </cell>
          <cell r="BA129">
            <v>0.75220821665358872</v>
          </cell>
          <cell r="BC129">
            <v>2.9464299999999999</v>
          </cell>
          <cell r="BD129">
            <v>0.45255739765919345</v>
          </cell>
          <cell r="BE129">
            <v>0.76822363041700747</v>
          </cell>
          <cell r="BG129">
            <v>2.9464000000000001</v>
          </cell>
          <cell r="BH129">
            <v>0.37967335255488993</v>
          </cell>
          <cell r="BI129">
            <v>0.70918147222160755</v>
          </cell>
          <cell r="BK129">
            <v>2.9464299999999999</v>
          </cell>
          <cell r="BL129">
            <v>0.32962450462662257</v>
          </cell>
          <cell r="BM129">
            <v>0.39101944118026971</v>
          </cell>
        </row>
        <row r="130">
          <cell r="C130">
            <v>3.0555599999999998</v>
          </cell>
          <cell r="D130">
            <v>0.32926474516904647</v>
          </cell>
          <cell r="E130">
            <v>0.81195838280732346</v>
          </cell>
          <cell r="G130">
            <v>3.0555599999999998</v>
          </cell>
          <cell r="H130">
            <v>0.37213445972395853</v>
          </cell>
          <cell r="I130">
            <v>0.66201660518551619</v>
          </cell>
          <cell r="K130">
            <v>3.0555599999999998</v>
          </cell>
          <cell r="L130">
            <v>0.53040587137848161</v>
          </cell>
          <cell r="M130">
            <v>0.92670337612026843</v>
          </cell>
          <cell r="O130">
            <v>3.0555599999999998</v>
          </cell>
          <cell r="P130">
            <v>0.60878522008191038</v>
          </cell>
          <cell r="Q130">
            <v>0.49554618001562895</v>
          </cell>
          <cell r="S130">
            <v>3.0555599999999998</v>
          </cell>
          <cell r="T130">
            <v>0.42880820391293889</v>
          </cell>
          <cell r="U130">
            <v>0.64362639770545715</v>
          </cell>
          <cell r="W130">
            <v>3.0555599999999998</v>
          </cell>
          <cell r="X130">
            <v>0.37635818809983917</v>
          </cell>
          <cell r="Y130">
            <v>0.34253883765550525</v>
          </cell>
          <cell r="AA130">
            <v>3.0555599999999998</v>
          </cell>
          <cell r="AB130">
            <v>0.51784229251730474</v>
          </cell>
          <cell r="AC130">
            <v>0.54038447817179203</v>
          </cell>
          <cell r="AE130">
            <v>3.0555599999999998</v>
          </cell>
          <cell r="AF130">
            <v>0.55948465841668105</v>
          </cell>
          <cell r="AG130">
            <v>0.53237947556638776</v>
          </cell>
          <cell r="AI130">
            <v>3.0555599999999998</v>
          </cell>
          <cell r="AJ130">
            <v>0.47506391450915919</v>
          </cell>
          <cell r="AK130">
            <v>0.3921203116563739</v>
          </cell>
          <cell r="AM130">
            <v>3.0555599999999998</v>
          </cell>
          <cell r="AN130">
            <v>0.50004049730692923</v>
          </cell>
          <cell r="AO130">
            <v>1</v>
          </cell>
          <cell r="AQ130">
            <v>3.0555599999999998</v>
          </cell>
          <cell r="AR130">
            <v>0.34046781718952562</v>
          </cell>
          <cell r="AS130">
            <v>0.51795083354489302</v>
          </cell>
          <cell r="AU130">
            <v>3.0555599999999998</v>
          </cell>
          <cell r="AV130">
            <v>0.15095905622685352</v>
          </cell>
          <cell r="AW130">
            <v>0.72519917112622201</v>
          </cell>
          <cell r="AY130">
            <v>3.0555599999999998</v>
          </cell>
          <cell r="AZ130">
            <v>0.18392534456286849</v>
          </cell>
          <cell r="BA130">
            <v>0.57410393555678718</v>
          </cell>
          <cell r="BC130">
            <v>3.0555599999999998</v>
          </cell>
          <cell r="BD130">
            <v>0.41005597581365921</v>
          </cell>
          <cell r="BE130">
            <v>0.74347659443990177</v>
          </cell>
          <cell r="BG130">
            <v>3.0556000000000001</v>
          </cell>
          <cell r="BH130">
            <v>0.36225195711748076</v>
          </cell>
          <cell r="BI130">
            <v>0.60981370444941041</v>
          </cell>
          <cell r="BK130">
            <v>3.0555599999999998</v>
          </cell>
          <cell r="BL130">
            <v>0.34335846676644732</v>
          </cell>
          <cell r="BM130">
            <v>0.34643168808420421</v>
          </cell>
        </row>
        <row r="131">
          <cell r="C131">
            <v>3.1646800000000002</v>
          </cell>
          <cell r="D131">
            <v>0.33169580575261948</v>
          </cell>
          <cell r="E131">
            <v>0.8437846454600918</v>
          </cell>
          <cell r="G131">
            <v>3.1646800000000002</v>
          </cell>
          <cell r="H131">
            <v>0.51983053629831644</v>
          </cell>
          <cell r="I131">
            <v>0.62619694833121753</v>
          </cell>
          <cell r="K131">
            <v>3.1646800000000002</v>
          </cell>
          <cell r="L131">
            <v>0.59485455852141123</v>
          </cell>
          <cell r="M131">
            <v>0.79166590239589718</v>
          </cell>
          <cell r="O131">
            <v>3.1646800000000002</v>
          </cell>
          <cell r="P131">
            <v>0.50539637724575426</v>
          </cell>
          <cell r="Q131">
            <v>0.45804489734704673</v>
          </cell>
          <cell r="S131">
            <v>3.1646800000000002</v>
          </cell>
          <cell r="T131">
            <v>0.36235594487467021</v>
          </cell>
          <cell r="U131">
            <v>0.72642419604341824</v>
          </cell>
          <cell r="W131">
            <v>3.1646800000000002</v>
          </cell>
          <cell r="X131">
            <v>0.43270393771063143</v>
          </cell>
          <cell r="Y131">
            <v>0.40911590730245173</v>
          </cell>
          <cell r="AA131">
            <v>3.1646800000000002</v>
          </cell>
          <cell r="AB131">
            <v>0.52733400446448142</v>
          </cell>
          <cell r="AC131">
            <v>0.5360269909384654</v>
          </cell>
          <cell r="AE131">
            <v>3.1646800000000002</v>
          </cell>
          <cell r="AF131">
            <v>0.48820986607899675</v>
          </cell>
          <cell r="AG131">
            <v>0.58112716369540729</v>
          </cell>
          <cell r="AI131">
            <v>3.1646800000000002</v>
          </cell>
          <cell r="AJ131">
            <v>0.51394052745495844</v>
          </cell>
          <cell r="AK131">
            <v>0.39351149400372831</v>
          </cell>
          <cell r="AM131">
            <v>3.1646800000000002</v>
          </cell>
          <cell r="AN131">
            <v>0.48784405837011846</v>
          </cell>
          <cell r="AO131">
            <v>0.9434940078325138</v>
          </cell>
          <cell r="AQ131">
            <v>3.1646800000000002</v>
          </cell>
          <cell r="AR131">
            <v>0.26164690903727184</v>
          </cell>
          <cell r="AS131">
            <v>0.47383800880088001</v>
          </cell>
          <cell r="AU131">
            <v>3.1646800000000002</v>
          </cell>
          <cell r="AV131">
            <v>0.15888107244867006</v>
          </cell>
          <cell r="AW131">
            <v>0.81071701605439983</v>
          </cell>
          <cell r="AY131">
            <v>3.1646800000000002</v>
          </cell>
          <cell r="AZ131">
            <v>0.15444423988832429</v>
          </cell>
          <cell r="BA131">
            <v>0.63061412538783268</v>
          </cell>
          <cell r="BC131">
            <v>3.1646800000000002</v>
          </cell>
          <cell r="BD131">
            <v>0.39415696319451277</v>
          </cell>
          <cell r="BE131">
            <v>0.71290372035977123</v>
          </cell>
          <cell r="BG131">
            <v>3.1646999999999998</v>
          </cell>
          <cell r="BH131">
            <v>0.31759010476641031</v>
          </cell>
          <cell r="BI131">
            <v>0.5144672212757484</v>
          </cell>
          <cell r="BK131">
            <v>3.1646800000000002</v>
          </cell>
          <cell r="BL131">
            <v>0.34637385118873926</v>
          </cell>
          <cell r="BM131">
            <v>0.3549756000743497</v>
          </cell>
        </row>
        <row r="132">
          <cell r="C132">
            <v>3.2738100000000001</v>
          </cell>
          <cell r="D132">
            <v>0.44040933242304625</v>
          </cell>
          <cell r="E132">
            <v>0.99927511037346572</v>
          </cell>
          <cell r="G132">
            <v>3.2738100000000001</v>
          </cell>
          <cell r="H132">
            <v>0.25294162215403232</v>
          </cell>
          <cell r="I132">
            <v>0.61449384426572529</v>
          </cell>
          <cell r="K132">
            <v>3.2738100000000001</v>
          </cell>
          <cell r="L132">
            <v>0.64196787002823874</v>
          </cell>
          <cell r="M132">
            <v>0.82175126838376922</v>
          </cell>
          <cell r="O132">
            <v>3.2738100000000001</v>
          </cell>
          <cell r="P132">
            <v>0.41102748664242744</v>
          </cell>
          <cell r="Q132">
            <v>0.38789673925913065</v>
          </cell>
          <cell r="S132">
            <v>3.2738100000000001</v>
          </cell>
          <cell r="T132">
            <v>0.35676300904179525</v>
          </cell>
          <cell r="U132">
            <v>0.82967207270848253</v>
          </cell>
          <cell r="W132">
            <v>3.2738100000000001</v>
          </cell>
          <cell r="X132">
            <v>0.48784218465098517</v>
          </cell>
          <cell r="Y132">
            <v>0.5388411922298163</v>
          </cell>
          <cell r="AA132">
            <v>3.2738100000000001</v>
          </cell>
          <cell r="AB132">
            <v>0.41117620944293998</v>
          </cell>
          <cell r="AC132">
            <v>0.55938159356620842</v>
          </cell>
          <cell r="AE132">
            <v>3.2738100000000001</v>
          </cell>
          <cell r="AF132">
            <v>0.58876928292930963</v>
          </cell>
          <cell r="AG132">
            <v>0.59474769476994205</v>
          </cell>
          <cell r="AI132">
            <v>3.2738100000000001</v>
          </cell>
          <cell r="AJ132">
            <v>0.56343562168643824</v>
          </cell>
          <cell r="AK132">
            <v>0.42707721653181774</v>
          </cell>
          <cell r="AM132">
            <v>3.2738100000000001</v>
          </cell>
          <cell r="AN132">
            <v>0.58586104024082442</v>
          </cell>
          <cell r="AO132">
            <v>0.85561747298371671</v>
          </cell>
          <cell r="AQ132">
            <v>3.2738100000000001</v>
          </cell>
          <cell r="AR132">
            <v>6.8550046191710179E-3</v>
          </cell>
          <cell r="AS132">
            <v>0.42274636117457881</v>
          </cell>
          <cell r="AU132">
            <v>3.2738100000000001</v>
          </cell>
          <cell r="AV132">
            <v>0.13822315587024833</v>
          </cell>
          <cell r="AW132">
            <v>0.8553393956464006</v>
          </cell>
          <cell r="AY132">
            <v>3.2738100000000001</v>
          </cell>
          <cell r="AZ132">
            <v>0.12599445553615246</v>
          </cell>
          <cell r="BA132">
            <v>0.7030155564993914</v>
          </cell>
          <cell r="BC132">
            <v>3.2738100000000001</v>
          </cell>
          <cell r="BD132">
            <v>0.41273717024943246</v>
          </cell>
          <cell r="BE132">
            <v>0.59678812346688459</v>
          </cell>
          <cell r="BG132">
            <v>3.2738</v>
          </cell>
          <cell r="BH132">
            <v>0.41378120155557746</v>
          </cell>
          <cell r="BI132">
            <v>0.50321924021505848</v>
          </cell>
          <cell r="BK132">
            <v>3.2738100000000001</v>
          </cell>
          <cell r="BL132">
            <v>0.32598470657265954</v>
          </cell>
          <cell r="BM132">
            <v>0.39158336457489945</v>
          </cell>
        </row>
        <row r="133">
          <cell r="C133">
            <v>3.3829400000000001</v>
          </cell>
          <cell r="D133">
            <v>0.34449820416159632</v>
          </cell>
          <cell r="E133">
            <v>1</v>
          </cell>
          <cell r="G133">
            <v>3.3829400000000001</v>
          </cell>
          <cell r="H133">
            <v>0.38452601937088782</v>
          </cell>
          <cell r="I133">
            <v>0.66318410234589575</v>
          </cell>
          <cell r="K133">
            <v>3.3829400000000001</v>
          </cell>
          <cell r="L133">
            <v>0.67488911312276312</v>
          </cell>
          <cell r="M133">
            <v>0.81277444963333356</v>
          </cell>
          <cell r="O133">
            <v>3.3829400000000001</v>
          </cell>
          <cell r="P133">
            <v>0.60157089977922062</v>
          </cell>
          <cell r="Q133">
            <v>0.45681353550821302</v>
          </cell>
          <cell r="S133">
            <v>3.3829400000000001</v>
          </cell>
          <cell r="T133">
            <v>0.34951969870085903</v>
          </cell>
          <cell r="U133">
            <v>0.80930048500665519</v>
          </cell>
          <cell r="W133">
            <v>3.3829400000000001</v>
          </cell>
          <cell r="X133">
            <v>0.43832649822206315</v>
          </cell>
          <cell r="Y133">
            <v>0.55711014244157775</v>
          </cell>
          <cell r="AA133">
            <v>3.3829400000000001</v>
          </cell>
          <cell r="AB133">
            <v>0.39105478055887288</v>
          </cell>
          <cell r="AC133">
            <v>0.68386047886491308</v>
          </cell>
          <cell r="AE133">
            <v>3.3829400000000001</v>
          </cell>
          <cell r="AF133">
            <v>0.52505509408374318</v>
          </cell>
          <cell r="AG133">
            <v>0.6649189973535925</v>
          </cell>
          <cell r="AI133">
            <v>3.3829400000000001</v>
          </cell>
          <cell r="AJ133">
            <v>0.70427378788678674</v>
          </cell>
          <cell r="AK133">
            <v>0.5494776169401081</v>
          </cell>
          <cell r="AM133">
            <v>3.3829400000000001</v>
          </cell>
          <cell r="AN133">
            <v>0.61759068021976515</v>
          </cell>
          <cell r="AO133">
            <v>0.85681369806542829</v>
          </cell>
          <cell r="AQ133">
            <v>3.3829400000000001</v>
          </cell>
          <cell r="AR133">
            <v>0.21370069326377389</v>
          </cell>
          <cell r="AS133">
            <v>0.48580699416095435</v>
          </cell>
          <cell r="AU133">
            <v>3.3829400000000001</v>
          </cell>
          <cell r="AV133">
            <v>0.15199223825578259</v>
          </cell>
          <cell r="AW133">
            <v>0.6785347845330546</v>
          </cell>
          <cell r="AY133">
            <v>3.3829400000000001</v>
          </cell>
          <cell r="AZ133">
            <v>0.14267431905154271</v>
          </cell>
          <cell r="BA133">
            <v>0.62544542267462355</v>
          </cell>
          <cell r="BC133">
            <v>3.3829400000000001</v>
          </cell>
          <cell r="BD133">
            <v>0.31478163445954899</v>
          </cell>
          <cell r="BE133">
            <v>0.58044511447260838</v>
          </cell>
          <cell r="BG133">
            <v>3.3828999999999998</v>
          </cell>
          <cell r="BH133">
            <v>0.49139046836923245</v>
          </cell>
          <cell r="BI133">
            <v>0.51529968803239168</v>
          </cell>
          <cell r="BK133">
            <v>3.3829400000000001</v>
          </cell>
          <cell r="BL133">
            <v>0.26046206608743677</v>
          </cell>
          <cell r="BM133">
            <v>0.38703732290757653</v>
          </cell>
        </row>
        <row r="134">
          <cell r="C134">
            <v>3.4920599999999999</v>
          </cell>
          <cell r="D134">
            <v>0.29533675680489196</v>
          </cell>
          <cell r="E134">
            <v>0.94753242323058062</v>
          </cell>
          <cell r="G134">
            <v>3.4920599999999999</v>
          </cell>
          <cell r="H134">
            <v>0.37334293038350275</v>
          </cell>
          <cell r="I134">
            <v>0.64337884931198541</v>
          </cell>
          <cell r="K134">
            <v>3.4920599999999999</v>
          </cell>
          <cell r="L134">
            <v>0.60959833905613647</v>
          </cell>
          <cell r="M134">
            <v>0.80565022322820645</v>
          </cell>
          <cell r="O134">
            <v>3.4920599999999999</v>
          </cell>
          <cell r="P134">
            <v>0.67589727595801041</v>
          </cell>
          <cell r="Q134">
            <v>0.39033183622887552</v>
          </cell>
          <cell r="S134">
            <v>3.4920599999999999</v>
          </cell>
          <cell r="T134">
            <v>0.55376412339723191</v>
          </cell>
          <cell r="U134">
            <v>0.87012417871007197</v>
          </cell>
          <cell r="W134">
            <v>3.4920599999999999</v>
          </cell>
          <cell r="X134">
            <v>0.40940903042381727</v>
          </cell>
          <cell r="Y134">
            <v>0.56205625160257811</v>
          </cell>
          <cell r="AA134">
            <v>3.4920599999999999</v>
          </cell>
          <cell r="AB134">
            <v>0.45082505361754249</v>
          </cell>
          <cell r="AC134">
            <v>0.87543702284240688</v>
          </cell>
          <cell r="AE134">
            <v>3.4920599999999999</v>
          </cell>
          <cell r="AF134">
            <v>0.65275470418715076</v>
          </cell>
          <cell r="AG134">
            <v>0.57505072004197078</v>
          </cell>
          <cell r="AI134">
            <v>3.4920599999999999</v>
          </cell>
          <cell r="AJ134">
            <v>0.86692207331880367</v>
          </cell>
          <cell r="AK134">
            <v>0.67170067115680954</v>
          </cell>
          <cell r="AM134">
            <v>3.4920599999999999</v>
          </cell>
          <cell r="AN134">
            <v>0.56367526559483816</v>
          </cell>
          <cell r="AO134">
            <v>0.85368142869762398</v>
          </cell>
          <cell r="AQ134">
            <v>3.4920599999999999</v>
          </cell>
          <cell r="AR134">
            <v>6.7090543509482833E-2</v>
          </cell>
          <cell r="AS134">
            <v>0.5521811796564271</v>
          </cell>
          <cell r="AU134">
            <v>3.4920599999999999</v>
          </cell>
          <cell r="AV134">
            <v>0.26464914741017603</v>
          </cell>
          <cell r="AW134">
            <v>0.79776083370216866</v>
          </cell>
          <cell r="AY134">
            <v>3.4920599999999999</v>
          </cell>
          <cell r="AZ134">
            <v>0.13905486731358035</v>
          </cell>
          <cell r="BA134">
            <v>0.64610943540201404</v>
          </cell>
          <cell r="BC134">
            <v>3.4920599999999999</v>
          </cell>
          <cell r="BD134">
            <v>0.31226293665624688</v>
          </cell>
          <cell r="BE134">
            <v>0.56430907604251856</v>
          </cell>
          <cell r="BG134">
            <v>3.4921000000000002</v>
          </cell>
          <cell r="BH134">
            <v>0.50635709843757903</v>
          </cell>
          <cell r="BI134">
            <v>0.57374106688497029</v>
          </cell>
          <cell r="BK134">
            <v>3.4920599999999999</v>
          </cell>
          <cell r="BL134">
            <v>0.25371275090288958</v>
          </cell>
          <cell r="BM134">
            <v>0.35870568554497362</v>
          </cell>
        </row>
        <row r="135">
          <cell r="C135">
            <v>3.6011899999999999</v>
          </cell>
          <cell r="D135">
            <v>0.73625367330582714</v>
          </cell>
          <cell r="E135">
            <v>0.92141999645755301</v>
          </cell>
          <cell r="G135">
            <v>3.6011899999999999</v>
          </cell>
          <cell r="H135">
            <v>0.46436968847470017</v>
          </cell>
          <cell r="I135">
            <v>0.61961746885209013</v>
          </cell>
          <cell r="K135">
            <v>3.6011899999999999</v>
          </cell>
          <cell r="L135">
            <v>0.52842406335978132</v>
          </cell>
          <cell r="M135">
            <v>0.85620214900712055</v>
          </cell>
          <cell r="O135">
            <v>3.6011899999999999</v>
          </cell>
          <cell r="P135">
            <v>0.48113525003898555</v>
          </cell>
          <cell r="Q135">
            <v>0.4267773839875601</v>
          </cell>
          <cell r="S135">
            <v>3.6011899999999999</v>
          </cell>
          <cell r="T135">
            <v>0.53735206578928763</v>
          </cell>
          <cell r="U135">
            <v>0.82645068662944898</v>
          </cell>
          <cell r="W135">
            <v>3.6011899999999999</v>
          </cell>
          <cell r="X135">
            <v>0.4843569846356392</v>
          </cell>
          <cell r="Y135">
            <v>0.45733030353937687</v>
          </cell>
          <cell r="AA135">
            <v>3.6011899999999999</v>
          </cell>
          <cell r="AB135">
            <v>0.59727128913455341</v>
          </cell>
          <cell r="AC135">
            <v>0.82243112112285566</v>
          </cell>
          <cell r="AE135">
            <v>3.6011899999999999</v>
          </cell>
          <cell r="AF135">
            <v>0.60629767757247033</v>
          </cell>
          <cell r="AG135">
            <v>0.54415050985678848</v>
          </cell>
          <cell r="AI135">
            <v>3.6011899999999999</v>
          </cell>
          <cell r="AJ135">
            <v>1</v>
          </cell>
          <cell r="AK135">
            <v>0.80383934799657919</v>
          </cell>
          <cell r="AM135">
            <v>3.6011899999999999</v>
          </cell>
          <cell r="AN135">
            <v>0.55031790385939328</v>
          </cell>
          <cell r="AO135">
            <v>0.77000824475133245</v>
          </cell>
          <cell r="AQ135">
            <v>3.6011899999999999</v>
          </cell>
          <cell r="AR135">
            <v>0.21339016077819453</v>
          </cell>
          <cell r="AS135">
            <v>0.58626078954049232</v>
          </cell>
          <cell r="AU135">
            <v>3.6011899999999999</v>
          </cell>
          <cell r="AV135">
            <v>0.26327824937179095</v>
          </cell>
          <cell r="AW135">
            <v>0.81217559248380455</v>
          </cell>
          <cell r="AY135">
            <v>3.6011899999999999</v>
          </cell>
          <cell r="AZ135">
            <v>0.15095526715128593</v>
          </cell>
          <cell r="BA135">
            <v>0.54919266015419688</v>
          </cell>
          <cell r="BC135">
            <v>3.6011899999999999</v>
          </cell>
          <cell r="BD135">
            <v>0.32238476636832858</v>
          </cell>
          <cell r="BE135">
            <v>0.54739881439084226</v>
          </cell>
          <cell r="BG135">
            <v>3.6012</v>
          </cell>
          <cell r="BH135">
            <v>0.59836765541640258</v>
          </cell>
          <cell r="BI135">
            <v>0.54215987786800013</v>
          </cell>
          <cell r="BK135">
            <v>3.6011899999999999</v>
          </cell>
          <cell r="BL135">
            <v>0.27848220421149739</v>
          </cell>
          <cell r="BM135">
            <v>0.45628648568611208</v>
          </cell>
        </row>
        <row r="136">
          <cell r="C136">
            <v>3.7103199999999998</v>
          </cell>
          <cell r="D136">
            <v>0.54598088396806099</v>
          </cell>
          <cell r="E136">
            <v>0.84682196579570568</v>
          </cell>
          <cell r="G136">
            <v>3.7103199999999998</v>
          </cell>
          <cell r="H136">
            <v>0.42978116200073208</v>
          </cell>
          <cell r="I136">
            <v>0.5666510765941436</v>
          </cell>
          <cell r="K136">
            <v>3.7103199999999998</v>
          </cell>
          <cell r="L136">
            <v>0.68206137071424933</v>
          </cell>
          <cell r="M136">
            <v>0.80350415090740335</v>
          </cell>
          <cell r="O136">
            <v>3.7103199999999998</v>
          </cell>
          <cell r="P136">
            <v>0.42374077691417489</v>
          </cell>
          <cell r="Q136">
            <v>0.52001554988988785</v>
          </cell>
          <cell r="S136">
            <v>3.7103199999999998</v>
          </cell>
          <cell r="T136">
            <v>0.55550618537796403</v>
          </cell>
          <cell r="U136">
            <v>0.71617789900218798</v>
          </cell>
          <cell r="W136">
            <v>3.7103199999999998</v>
          </cell>
          <cell r="X136">
            <v>0.67002263562698272</v>
          </cell>
          <cell r="Y136">
            <v>0.4643029558174695</v>
          </cell>
          <cell r="AA136">
            <v>3.7103199999999998</v>
          </cell>
          <cell r="AB136">
            <v>0.52348854804319445</v>
          </cell>
          <cell r="AC136">
            <v>0.96987472861263724</v>
          </cell>
          <cell r="AE136">
            <v>3.7103199999999998</v>
          </cell>
          <cell r="AF136">
            <v>0.38607391083234471</v>
          </cell>
          <cell r="AG136">
            <v>0.50961771532359557</v>
          </cell>
          <cell r="AI136">
            <v>3.7103199999999998</v>
          </cell>
          <cell r="AJ136">
            <v>0.95351397823513007</v>
          </cell>
          <cell r="AK136">
            <v>0.94589758848589678</v>
          </cell>
          <cell r="AM136">
            <v>3.7103199999999998</v>
          </cell>
          <cell r="AN136">
            <v>0.58220953306605117</v>
          </cell>
          <cell r="AO136">
            <v>0.69664836135567298</v>
          </cell>
          <cell r="AQ136">
            <v>3.7103199999999998</v>
          </cell>
          <cell r="AR136">
            <v>0.10412154241485612</v>
          </cell>
          <cell r="AS136">
            <v>0.67369309046289227</v>
          </cell>
          <cell r="AU136">
            <v>3.7103199999999998</v>
          </cell>
          <cell r="AV136">
            <v>0.30552995655483867</v>
          </cell>
          <cell r="AW136">
            <v>0.80388182513177464</v>
          </cell>
          <cell r="AY136">
            <v>3.7103199999999998</v>
          </cell>
          <cell r="AZ136">
            <v>0.13894404953197356</v>
          </cell>
          <cell r="BA136">
            <v>0.64155622583919425</v>
          </cell>
          <cell r="BC136">
            <v>3.7103199999999998</v>
          </cell>
          <cell r="BD136">
            <v>0.35249368187435592</v>
          </cell>
          <cell r="BE136">
            <v>0.50451246933769422</v>
          </cell>
          <cell r="BG136">
            <v>3.7103000000000002</v>
          </cell>
          <cell r="BH136">
            <v>0.63624245345616093</v>
          </cell>
          <cell r="BI136">
            <v>0.60733013253092016</v>
          </cell>
          <cell r="BK136">
            <v>3.7103199999999998</v>
          </cell>
          <cell r="BL136">
            <v>0.18551046598828366</v>
          </cell>
          <cell r="BM136">
            <v>0.65440317057264996</v>
          </cell>
        </row>
        <row r="137">
          <cell r="C137">
            <v>3.8194400000000002</v>
          </cell>
          <cell r="D137">
            <v>0.76104217994004042</v>
          </cell>
          <cell r="E137">
            <v>0.90304519244015535</v>
          </cell>
          <cell r="G137">
            <v>3.8194400000000002</v>
          </cell>
          <cell r="H137">
            <v>0.44441666350974185</v>
          </cell>
          <cell r="I137">
            <v>0.53491062668574973</v>
          </cell>
          <cell r="K137">
            <v>3.8194400000000002</v>
          </cell>
          <cell r="L137">
            <v>0.82597112222601277</v>
          </cell>
          <cell r="M137">
            <v>0.71760623057987982</v>
          </cell>
          <cell r="O137">
            <v>3.8194400000000002</v>
          </cell>
          <cell r="P137">
            <v>0.44181351105128802</v>
          </cell>
          <cell r="Q137">
            <v>0.52167512570152108</v>
          </cell>
          <cell r="S137">
            <v>3.8194400000000002</v>
          </cell>
          <cell r="T137">
            <v>0.86101589719718441</v>
          </cell>
          <cell r="U137">
            <v>0.67698818389045312</v>
          </cell>
          <cell r="W137">
            <v>3.8194400000000002</v>
          </cell>
          <cell r="X137">
            <v>0.70097347330671944</v>
          </cell>
          <cell r="Y137">
            <v>0.49599554372717697</v>
          </cell>
          <cell r="AA137">
            <v>3.8194400000000002</v>
          </cell>
          <cell r="AB137">
            <v>0.7219266049309383</v>
          </cell>
          <cell r="AC137">
            <v>0.95899884819635728</v>
          </cell>
          <cell r="AE137">
            <v>3.8194400000000002</v>
          </cell>
          <cell r="AF137">
            <v>0.60378877775894224</v>
          </cell>
          <cell r="AG137">
            <v>0.57273303825503152</v>
          </cell>
          <cell r="AI137">
            <v>3.8194400000000002</v>
          </cell>
          <cell r="AJ137">
            <v>0.92700548269594818</v>
          </cell>
          <cell r="AK137">
            <v>1</v>
          </cell>
          <cell r="AM137">
            <v>3.8194400000000002</v>
          </cell>
          <cell r="AN137">
            <v>0.53757475127904042</v>
          </cell>
          <cell r="AO137">
            <v>0.76377683224875603</v>
          </cell>
          <cell r="AQ137">
            <v>3.8194400000000002</v>
          </cell>
          <cell r="AR137">
            <v>0.16912375495881576</v>
          </cell>
          <cell r="AS137">
            <v>0.74250021155961732</v>
          </cell>
          <cell r="AU137">
            <v>3.8194400000000002</v>
          </cell>
          <cell r="AV137">
            <v>0.33669999942760009</v>
          </cell>
          <cell r="AW137">
            <v>0.76585824648935752</v>
          </cell>
          <cell r="AY137">
            <v>3.8194400000000002</v>
          </cell>
          <cell r="AZ137">
            <v>0.11049783994695038</v>
          </cell>
          <cell r="BA137">
            <v>0.52769359239236058</v>
          </cell>
          <cell r="BC137">
            <v>3.8194400000000002</v>
          </cell>
          <cell r="BD137">
            <v>0.29050121658662986</v>
          </cell>
          <cell r="BE137">
            <v>0.530130825838103</v>
          </cell>
          <cell r="BG137">
            <v>3.8193999999999999</v>
          </cell>
          <cell r="BH137">
            <v>0.64045869894459984</v>
          </cell>
          <cell r="BI137">
            <v>0.64979146846029623</v>
          </cell>
          <cell r="BK137">
            <v>3.8194400000000002</v>
          </cell>
          <cell r="BL137">
            <v>0.17308808625066288</v>
          </cell>
          <cell r="BM137">
            <v>0.83082298161105661</v>
          </cell>
        </row>
        <row r="138">
          <cell r="C138">
            <v>3.9285700000000001</v>
          </cell>
          <cell r="D138">
            <v>0.49427557956603108</v>
          </cell>
          <cell r="E138">
            <v>0.7302000170562265</v>
          </cell>
          <cell r="G138">
            <v>3.9285700000000001</v>
          </cell>
          <cell r="H138">
            <v>0.58762990743897647</v>
          </cell>
          <cell r="I138">
            <v>0.53563152101670719</v>
          </cell>
          <cell r="K138">
            <v>3.9285700000000001</v>
          </cell>
          <cell r="L138">
            <v>0.87693915921976295</v>
          </cell>
          <cell r="M138">
            <v>0.90036354831964382</v>
          </cell>
          <cell r="O138">
            <v>3.9285700000000001</v>
          </cell>
          <cell r="P138">
            <v>0.41213548805410327</v>
          </cell>
          <cell r="Q138">
            <v>0.46538768164560468</v>
          </cell>
          <cell r="S138">
            <v>3.9285700000000001</v>
          </cell>
          <cell r="T138">
            <v>1</v>
          </cell>
          <cell r="U138">
            <v>0.61155643639479473</v>
          </cell>
          <cell r="W138">
            <v>3.9285700000000001</v>
          </cell>
          <cell r="X138">
            <v>0.72564247017084715</v>
          </cell>
          <cell r="Y138">
            <v>0.61586397757716671</v>
          </cell>
          <cell r="AA138">
            <v>3.9285700000000001</v>
          </cell>
          <cell r="AB138">
            <v>0.7638764701836438</v>
          </cell>
          <cell r="AC138">
            <v>0.98589805008816933</v>
          </cell>
          <cell r="AE138">
            <v>3.9285700000000001</v>
          </cell>
          <cell r="AF138">
            <v>0.4483471774877103</v>
          </cell>
          <cell r="AG138">
            <v>0.43865614301889677</v>
          </cell>
          <cell r="AI138">
            <v>3.9285700000000001</v>
          </cell>
          <cell r="AJ138">
            <v>0.94668134752147504</v>
          </cell>
          <cell r="AK138">
            <v>0.9541737440933864</v>
          </cell>
          <cell r="AM138">
            <v>3.9285700000000001</v>
          </cell>
          <cell r="AN138">
            <v>0.52269199098259977</v>
          </cell>
          <cell r="AO138">
            <v>0.76632387149966152</v>
          </cell>
          <cell r="AQ138">
            <v>3.9285700000000001</v>
          </cell>
          <cell r="AR138">
            <v>0.28445552010309688</v>
          </cell>
          <cell r="AS138">
            <v>0.69223629093678596</v>
          </cell>
          <cell r="AU138">
            <v>3.9285700000000001</v>
          </cell>
          <cell r="AV138">
            <v>0.31943641494421959</v>
          </cell>
          <cell r="AW138">
            <v>0.73986540860258321</v>
          </cell>
          <cell r="AY138">
            <v>3.9285700000000001</v>
          </cell>
          <cell r="AZ138">
            <v>0.12549041336819922</v>
          </cell>
          <cell r="BA138">
            <v>0.62611130707709117</v>
          </cell>
          <cell r="BC138">
            <v>3.9285700000000001</v>
          </cell>
          <cell r="BD138">
            <v>0.32667382222013158</v>
          </cell>
          <cell r="BE138">
            <v>0.49618509811937861</v>
          </cell>
          <cell r="BG138">
            <v>3.9285999999999999</v>
          </cell>
          <cell r="BH138">
            <v>0.63399894668249623</v>
          </cell>
          <cell r="BI138">
            <v>0.65551917162643525</v>
          </cell>
          <cell r="BK138">
            <v>3.9285700000000001</v>
          </cell>
          <cell r="BL138">
            <v>0.34432489590491339</v>
          </cell>
          <cell r="BM138">
            <v>0.9428263588506044</v>
          </cell>
        </row>
        <row r="139">
          <cell r="C139">
            <v>4.0377000000000001</v>
          </cell>
          <cell r="D139">
            <v>0.40299504289233912</v>
          </cell>
          <cell r="E139">
            <v>0.70834508682275299</v>
          </cell>
          <cell r="G139">
            <v>4.0377000000000001</v>
          </cell>
          <cell r="H139">
            <v>0.46996628404742929</v>
          </cell>
          <cell r="I139">
            <v>0.51444426080198624</v>
          </cell>
          <cell r="K139">
            <v>4.0377000000000001</v>
          </cell>
          <cell r="L139">
            <v>0.9061508642280024</v>
          </cell>
          <cell r="M139">
            <v>0.81607976785733938</v>
          </cell>
          <cell r="O139">
            <v>4.0377000000000001</v>
          </cell>
          <cell r="P139">
            <v>0.61228978750995111</v>
          </cell>
          <cell r="Q139">
            <v>0.43541665022219772</v>
          </cell>
          <cell r="S139">
            <v>4.0377000000000001</v>
          </cell>
          <cell r="T139">
            <v>0.92237597506100688</v>
          </cell>
          <cell r="U139">
            <v>0.68274416307735564</v>
          </cell>
          <cell r="W139">
            <v>4.0377000000000001</v>
          </cell>
          <cell r="X139">
            <v>0.69096311462996496</v>
          </cell>
          <cell r="Y139">
            <v>0.74898982307535888</v>
          </cell>
          <cell r="AA139">
            <v>4.0377000000000001</v>
          </cell>
          <cell r="AB139">
            <v>1</v>
          </cell>
          <cell r="AC139">
            <v>1</v>
          </cell>
          <cell r="AE139">
            <v>4.0377000000000001</v>
          </cell>
          <cell r="AF139">
            <v>0.47227496185794238</v>
          </cell>
          <cell r="AG139">
            <v>0.46394145363142225</v>
          </cell>
          <cell r="AI139">
            <v>4.0377000000000001</v>
          </cell>
          <cell r="AJ139">
            <v>0.94068582719326688</v>
          </cell>
          <cell r="AK139">
            <v>0.80807595146231803</v>
          </cell>
          <cell r="AM139">
            <v>4.0377000000000001</v>
          </cell>
          <cell r="AN139">
            <v>0.61501910122976822</v>
          </cell>
          <cell r="AO139">
            <v>0.78387709431406627</v>
          </cell>
          <cell r="AQ139">
            <v>4.0377000000000001</v>
          </cell>
          <cell r="AR139">
            <v>0.2465162136774034</v>
          </cell>
          <cell r="AS139">
            <v>0.57153888465769631</v>
          </cell>
          <cell r="AU139">
            <v>4.0377000000000001</v>
          </cell>
          <cell r="AV139">
            <v>0.30791114062151198</v>
          </cell>
          <cell r="AW139">
            <v>0.79512030740755646</v>
          </cell>
          <cell r="AY139">
            <v>4.0377000000000001</v>
          </cell>
          <cell r="AZ139">
            <v>0.173006218307455</v>
          </cell>
          <cell r="BA139">
            <v>0.48934225018536776</v>
          </cell>
          <cell r="BC139">
            <v>4.0377000000000001</v>
          </cell>
          <cell r="BD139">
            <v>0.28729832243608117</v>
          </cell>
          <cell r="BE139">
            <v>0.44457788225674572</v>
          </cell>
          <cell r="BG139">
            <v>4.0377000000000001</v>
          </cell>
          <cell r="BH139">
            <v>0.59024163817651099</v>
          </cell>
          <cell r="BI139">
            <v>0.6786927229683386</v>
          </cell>
          <cell r="BK139">
            <v>4.0377000000000001</v>
          </cell>
          <cell r="BL139">
            <v>0.56223270233041223</v>
          </cell>
          <cell r="BM139">
            <v>1</v>
          </cell>
        </row>
        <row r="140">
          <cell r="C140">
            <v>4.1468299999999996</v>
          </cell>
          <cell r="D140">
            <v>0.22186470361245522</v>
          </cell>
          <cell r="E140">
            <v>0.74097824019102954</v>
          </cell>
          <cell r="G140">
            <v>4.1468299999999996</v>
          </cell>
          <cell r="H140">
            <v>0.53316664772512024</v>
          </cell>
          <cell r="I140">
            <v>0.53734056806473274</v>
          </cell>
          <cell r="K140">
            <v>4.1468299999999996</v>
          </cell>
          <cell r="L140">
            <v>0.85411569983956792</v>
          </cell>
          <cell r="M140">
            <v>0.8186110326459789</v>
          </cell>
          <cell r="O140">
            <v>4.1468299999999996</v>
          </cell>
          <cell r="P140">
            <v>0.65378649223167895</v>
          </cell>
          <cell r="Q140">
            <v>0.33100545430147837</v>
          </cell>
          <cell r="S140">
            <v>4.1468299999999996</v>
          </cell>
          <cell r="T140">
            <v>0.82567390292412446</v>
          </cell>
          <cell r="U140">
            <v>0.72053085826228302</v>
          </cell>
          <cell r="W140">
            <v>4.1468299999999996</v>
          </cell>
          <cell r="X140">
            <v>0.8161556991904888</v>
          </cell>
          <cell r="Y140">
            <v>0.86982731942811153</v>
          </cell>
          <cell r="AA140">
            <v>4.1468299999999996</v>
          </cell>
          <cell r="AB140">
            <v>0.95418592000200086</v>
          </cell>
          <cell r="AC140">
            <v>0.91186663540827895</v>
          </cell>
          <cell r="AE140">
            <v>4.1468299999999996</v>
          </cell>
          <cell r="AF140">
            <v>0.41396846923207342</v>
          </cell>
          <cell r="AG140">
            <v>0.40666350116050121</v>
          </cell>
          <cell r="AI140">
            <v>4.1468299999999996</v>
          </cell>
          <cell r="AJ140">
            <v>0.88367182256276477</v>
          </cell>
          <cell r="AK140">
            <v>0.5695413827485506</v>
          </cell>
          <cell r="AM140">
            <v>4.1468299999999996</v>
          </cell>
          <cell r="AN140">
            <v>0.54275840656596319</v>
          </cell>
          <cell r="AO140">
            <v>0.75482538794499576</v>
          </cell>
          <cell r="AQ140">
            <v>4.1468299999999996</v>
          </cell>
          <cell r="AR140">
            <v>0.30994247385704654</v>
          </cell>
          <cell r="AS140">
            <v>0.50741516459338232</v>
          </cell>
          <cell r="AU140">
            <v>4.1468299999999996</v>
          </cell>
          <cell r="AV140">
            <v>0.28996926211913937</v>
          </cell>
          <cell r="AW140">
            <v>0.8207409568261379</v>
          </cell>
          <cell r="AY140">
            <v>4.1468299999999996</v>
          </cell>
          <cell r="AZ140">
            <v>0.17146013151568337</v>
          </cell>
          <cell r="BA140">
            <v>0.45677870321712138</v>
          </cell>
          <cell r="BC140">
            <v>4.1468299999999996</v>
          </cell>
          <cell r="BD140">
            <v>0.28002873624658448</v>
          </cell>
          <cell r="BE140">
            <v>0.45950275960752252</v>
          </cell>
          <cell r="BG140">
            <v>4.1467999999999998</v>
          </cell>
          <cell r="BH140">
            <v>0.53639152466220952</v>
          </cell>
          <cell r="BI140">
            <v>0.71875345708785976</v>
          </cell>
          <cell r="BK140">
            <v>4.1468299999999996</v>
          </cell>
          <cell r="BL140">
            <v>0.86108836237327402</v>
          </cell>
          <cell r="BM140">
            <v>0.96476581427072705</v>
          </cell>
        </row>
        <row r="141">
          <cell r="C141">
            <v>4.2559500000000003</v>
          </cell>
          <cell r="D141">
            <v>0.64191427468906781</v>
          </cell>
          <cell r="E141">
            <v>0.81326384014379705</v>
          </cell>
          <cell r="G141">
            <v>4.2559500000000003</v>
          </cell>
          <cell r="H141">
            <v>0.56355520198002285</v>
          </cell>
          <cell r="I141">
            <v>0.45945584785964699</v>
          </cell>
          <cell r="K141">
            <v>4.2559500000000003</v>
          </cell>
          <cell r="L141">
            <v>0.81982969517905191</v>
          </cell>
          <cell r="M141">
            <v>0.72693522530090882</v>
          </cell>
          <cell r="O141">
            <v>4.2559500000000003</v>
          </cell>
          <cell r="P141">
            <v>0.60969624346484375</v>
          </cell>
          <cell r="Q141">
            <v>0.36089952560995819</v>
          </cell>
          <cell r="S141">
            <v>4.2559500000000003</v>
          </cell>
          <cell r="T141">
            <v>0.82357214393522571</v>
          </cell>
          <cell r="U141">
            <v>0.67169660756976679</v>
          </cell>
          <cell r="W141">
            <v>4.2559500000000003</v>
          </cell>
          <cell r="X141">
            <v>0.83330203518719248</v>
          </cell>
          <cell r="Y141">
            <v>1</v>
          </cell>
          <cell r="AA141">
            <v>4.2559500000000003</v>
          </cell>
          <cell r="AB141">
            <v>0.69326388584934551</v>
          </cell>
          <cell r="AC141">
            <v>0.79732333064918925</v>
          </cell>
          <cell r="AE141">
            <v>4.2559500000000003</v>
          </cell>
          <cell r="AF141">
            <v>0.60248347177487716</v>
          </cell>
          <cell r="AG141">
            <v>0.47276391854245026</v>
          </cell>
          <cell r="AI141">
            <v>4.2559500000000003</v>
          </cell>
          <cell r="AJ141">
            <v>0.98953989094940431</v>
          </cell>
          <cell r="AK141">
            <v>0.50216559405062633</v>
          </cell>
          <cell r="AM141">
            <v>4.2559500000000003</v>
          </cell>
          <cell r="AN141">
            <v>0.59431822783784871</v>
          </cell>
          <cell r="AO141">
            <v>0.76457186184152426</v>
          </cell>
          <cell r="AQ141">
            <v>4.2559500000000003</v>
          </cell>
          <cell r="AR141">
            <v>0.45294268346647398</v>
          </cell>
          <cell r="AS141">
            <v>0.45515993907083013</v>
          </cell>
          <cell r="AU141">
            <v>4.2559500000000003</v>
          </cell>
          <cell r="AV141">
            <v>0.32543230511210447</v>
          </cell>
          <cell r="AW141">
            <v>0.85424797811129427</v>
          </cell>
          <cell r="AY141">
            <v>4.2559500000000003</v>
          </cell>
          <cell r="AZ141">
            <v>0.17283284210074759</v>
          </cell>
          <cell r="BA141">
            <v>0.42025224421040486</v>
          </cell>
          <cell r="BC141">
            <v>4.2559500000000003</v>
          </cell>
          <cell r="BD141">
            <v>0.31955390398159522</v>
          </cell>
          <cell r="BE141">
            <v>0.51364983646770246</v>
          </cell>
          <cell r="BG141">
            <v>4.2560000000000002</v>
          </cell>
          <cell r="BH141">
            <v>0.49269967656606611</v>
          </cell>
          <cell r="BI141">
            <v>0.76129223178529537</v>
          </cell>
          <cell r="BK141">
            <v>4.2559500000000003</v>
          </cell>
          <cell r="BL141">
            <v>1</v>
          </cell>
          <cell r="BM141">
            <v>0.81035791808303848</v>
          </cell>
        </row>
        <row r="142">
          <cell r="C142">
            <v>4.3650799999999998</v>
          </cell>
          <cell r="D142">
            <v>0.56649796669536101</v>
          </cell>
          <cell r="E142">
            <v>0.7877975819518882</v>
          </cell>
          <cell r="G142">
            <v>4.3650799999999998</v>
          </cell>
          <cell r="H142">
            <v>0.4870818653634883</v>
          </cell>
          <cell r="I142">
            <v>0.45943826507108709</v>
          </cell>
          <cell r="K142">
            <v>4.3650799999999998</v>
          </cell>
          <cell r="L142">
            <v>0.83710699585489923</v>
          </cell>
          <cell r="M142">
            <v>0.62034696670102851</v>
          </cell>
          <cell r="O142">
            <v>4.3650799999999998</v>
          </cell>
          <cell r="P142">
            <v>0.70136489359082754</v>
          </cell>
          <cell r="Q142">
            <v>0.33604732849734392</v>
          </cell>
          <cell r="S142">
            <v>4.3650799999999998</v>
          </cell>
          <cell r="T142">
            <v>0.6928681252027703</v>
          </cell>
          <cell r="U142">
            <v>0.70772053412870495</v>
          </cell>
          <cell r="W142">
            <v>4.3650799999999998</v>
          </cell>
          <cell r="X142">
            <v>0.83233381189208411</v>
          </cell>
          <cell r="Y142">
            <v>0.95618352063236633</v>
          </cell>
          <cell r="AA142">
            <v>4.3650799999999998</v>
          </cell>
          <cell r="AB142">
            <v>0.61103989895516131</v>
          </cell>
          <cell r="AC142">
            <v>0.64577705974089528</v>
          </cell>
          <cell r="AE142">
            <v>4.3650799999999998</v>
          </cell>
          <cell r="AF142">
            <v>0.63041193422613973</v>
          </cell>
          <cell r="AG142">
            <v>0.39221285483276513</v>
          </cell>
          <cell r="AI142">
            <v>4.3650799999999998</v>
          </cell>
          <cell r="AJ142">
            <v>0.71588021025799609</v>
          </cell>
          <cell r="AK142">
            <v>0.50054189114096626</v>
          </cell>
          <cell r="AM142">
            <v>4.3650799999999998</v>
          </cell>
          <cell r="AN142">
            <v>0.62267984179052083</v>
          </cell>
          <cell r="AO142">
            <v>0.67781425753069702</v>
          </cell>
          <cell r="AQ142">
            <v>4.3650799999999998</v>
          </cell>
          <cell r="AR142">
            <v>0.5775826598660051</v>
          </cell>
          <cell r="AS142">
            <v>0.48156786832529397</v>
          </cell>
          <cell r="AU142">
            <v>4.3650799999999998</v>
          </cell>
          <cell r="AV142">
            <v>0.27356713965987994</v>
          </cell>
          <cell r="AW142">
            <v>0.9011688729730819</v>
          </cell>
          <cell r="AY142">
            <v>4.3650799999999998</v>
          </cell>
          <cell r="AZ142">
            <v>0.16033188138207644</v>
          </cell>
          <cell r="BA142">
            <v>0.42077775298208236</v>
          </cell>
          <cell r="BC142">
            <v>4.3650799999999998</v>
          </cell>
          <cell r="BD142">
            <v>0.33736866637303253</v>
          </cell>
          <cell r="BE142">
            <v>0.50817917007358948</v>
          </cell>
          <cell r="BG142">
            <v>4.3651</v>
          </cell>
          <cell r="BH142">
            <v>0.47318057254054829</v>
          </cell>
          <cell r="BI142">
            <v>0.70040600039825651</v>
          </cell>
          <cell r="BK142">
            <v>4.3650799999999998</v>
          </cell>
          <cell r="BL142">
            <v>0.98766547745678512</v>
          </cell>
          <cell r="BM142">
            <v>0.75940318632470016</v>
          </cell>
        </row>
        <row r="143">
          <cell r="C143">
            <v>4.4742100000000002</v>
          </cell>
          <cell r="D143">
            <v>0.43138413131882858</v>
          </cell>
          <cell r="E143">
            <v>0.72268871730616557</v>
          </cell>
          <cell r="G143">
            <v>4.4742100000000002</v>
          </cell>
          <cell r="H143">
            <v>0.60400550567615008</v>
          </cell>
          <cell r="I143">
            <v>0.41958511652113978</v>
          </cell>
          <cell r="K143">
            <v>4.4742100000000002</v>
          </cell>
          <cell r="L143">
            <v>0.80266128505368251</v>
          </cell>
          <cell r="M143">
            <v>0.4988719363441933</v>
          </cell>
          <cell r="O143">
            <v>4.4742100000000002</v>
          </cell>
          <cell r="P143">
            <v>0.82938419743764402</v>
          </cell>
          <cell r="Q143">
            <v>0.3922657057834541</v>
          </cell>
          <cell r="S143">
            <v>4.4742100000000002</v>
          </cell>
          <cell r="T143">
            <v>0.59127135260180852</v>
          </cell>
          <cell r="U143">
            <v>0.77014674476483869</v>
          </cell>
          <cell r="W143">
            <v>4.4742100000000002</v>
          </cell>
          <cell r="X143">
            <v>0.89593972178976899</v>
          </cell>
          <cell r="Y143">
            <v>0.80734931343336369</v>
          </cell>
          <cell r="AA143">
            <v>4.4742100000000002</v>
          </cell>
          <cell r="AB143">
            <v>0.42765852346978989</v>
          </cell>
          <cell r="AC143">
            <v>0.5142344582955346</v>
          </cell>
          <cell r="AE143">
            <v>4.4742100000000002</v>
          </cell>
          <cell r="AF143">
            <v>0.55933209018477703</v>
          </cell>
          <cell r="AG143">
            <v>0.37731062580728703</v>
          </cell>
          <cell r="AI143">
            <v>4.4742100000000002</v>
          </cell>
          <cell r="AJ143">
            <v>0.56943114201464595</v>
          </cell>
          <cell r="AK143">
            <v>0.53830480686999704</v>
          </cell>
          <cell r="AM143">
            <v>4.4742100000000002</v>
          </cell>
          <cell r="AN143">
            <v>0.5260060205996302</v>
          </cell>
          <cell r="AO143">
            <v>0.71528002708989757</v>
          </cell>
          <cell r="AQ143">
            <v>4.4742100000000002</v>
          </cell>
          <cell r="AR143">
            <v>0.85681347089922388</v>
          </cell>
          <cell r="AS143">
            <v>0.48238501734788847</v>
          </cell>
          <cell r="AU143">
            <v>4.4742100000000002</v>
          </cell>
          <cell r="AV143">
            <v>0.23172469848829158</v>
          </cell>
          <cell r="AW143">
            <v>0.96838409849917484</v>
          </cell>
          <cell r="AY143">
            <v>4.4742100000000002</v>
          </cell>
          <cell r="AZ143">
            <v>0.13838281108964257</v>
          </cell>
          <cell r="BA143">
            <v>0.52207496778559215</v>
          </cell>
          <cell r="BC143">
            <v>4.4742100000000002</v>
          </cell>
          <cell r="BD143">
            <v>0.37370376863900512</v>
          </cell>
          <cell r="BE143">
            <v>0.51477412101390019</v>
          </cell>
          <cell r="BG143">
            <v>4.4741999999999997</v>
          </cell>
          <cell r="BH143">
            <v>0.46613762753621907</v>
          </cell>
          <cell r="BI143">
            <v>0.70123846715489979</v>
          </cell>
          <cell r="BK143">
            <v>4.4742100000000002</v>
          </cell>
          <cell r="BL143">
            <v>0.90014716080063018</v>
          </cell>
          <cell r="BM143">
            <v>0.6454591565092197</v>
          </cell>
        </row>
        <row r="144">
          <cell r="C144">
            <v>4.5833300000000001</v>
          </cell>
          <cell r="D144">
            <v>0.29035293419216962</v>
          </cell>
          <cell r="E144">
            <v>0.73605161476544412</v>
          </cell>
          <cell r="G144">
            <v>4.5833300000000001</v>
          </cell>
          <cell r="H144">
            <v>0.46053086840676349</v>
          </cell>
          <cell r="I144">
            <v>0.42516941016777482</v>
          </cell>
          <cell r="K144">
            <v>4.5833300000000001</v>
          </cell>
          <cell r="L144">
            <v>0.75827749667883781</v>
          </cell>
          <cell r="M144">
            <v>0.51553426195288921</v>
          </cell>
          <cell r="O144">
            <v>4.5833300000000001</v>
          </cell>
          <cell r="P144">
            <v>0.84541328452655562</v>
          </cell>
          <cell r="Q144">
            <v>0.39708064630709849</v>
          </cell>
          <cell r="S144">
            <v>4.5833300000000001</v>
          </cell>
          <cell r="T144">
            <v>0.55962506876560414</v>
          </cell>
          <cell r="U144">
            <v>0.84122654683764542</v>
          </cell>
          <cell r="W144">
            <v>4.5833300000000001</v>
          </cell>
          <cell r="X144">
            <v>0.94651853556983856</v>
          </cell>
          <cell r="Y144">
            <v>0.63728061256067681</v>
          </cell>
          <cell r="AA144">
            <v>4.5833300000000001</v>
          </cell>
          <cell r="AB144">
            <v>0.28952847826222899</v>
          </cell>
          <cell r="AC144">
            <v>0.43103957923491709</v>
          </cell>
          <cell r="AE144">
            <v>4.5833300000000001</v>
          </cell>
          <cell r="AF144">
            <v>0.74185455161891833</v>
          </cell>
          <cell r="AG144">
            <v>0.3729442195754456</v>
          </cell>
          <cell r="AI144">
            <v>4.5833300000000001</v>
          </cell>
          <cell r="AJ144">
            <v>0.63659605276057873</v>
          </cell>
          <cell r="AK144">
            <v>0.4784090864306515</v>
          </cell>
          <cell r="AM144">
            <v>4.5833300000000001</v>
          </cell>
          <cell r="AN144">
            <v>0.63620594230483674</v>
          </cell>
          <cell r="AO144">
            <v>0.63300918700862752</v>
          </cell>
          <cell r="AQ144">
            <v>4.5833300000000001</v>
          </cell>
          <cell r="AR144">
            <v>0.94267570316199689</v>
          </cell>
          <cell r="AS144">
            <v>0.44332582296691198</v>
          </cell>
          <cell r="AU144">
            <v>4.5833300000000001</v>
          </cell>
          <cell r="AV144">
            <v>0.19113008935164244</v>
          </cell>
          <cell r="AW144">
            <v>1</v>
          </cell>
          <cell r="AY144">
            <v>4.5833300000000001</v>
          </cell>
          <cell r="AZ144">
            <v>0.10907687000538002</v>
          </cell>
          <cell r="BA144">
            <v>0.45254583804251552</v>
          </cell>
          <cell r="BC144">
            <v>4.5833300000000001</v>
          </cell>
          <cell r="BD144">
            <v>0.48181534395833259</v>
          </cell>
          <cell r="BE144">
            <v>0.49739625919869185</v>
          </cell>
          <cell r="BG144">
            <v>4.5833000000000004</v>
          </cell>
          <cell r="BH144">
            <v>0.45809194807204207</v>
          </cell>
          <cell r="BI144">
            <v>0.5844414452286657</v>
          </cell>
          <cell r="BK144">
            <v>4.5833300000000001</v>
          </cell>
          <cell r="BL144">
            <v>0.66750758552740974</v>
          </cell>
          <cell r="BM144">
            <v>0.58083794605867944</v>
          </cell>
        </row>
        <row r="145">
          <cell r="C145">
            <v>4.6924599999999996</v>
          </cell>
          <cell r="D145">
            <v>0.42843806583751382</v>
          </cell>
          <cell r="E145">
            <v>0.73966950281099719</v>
          </cell>
          <cell r="G145">
            <v>4.6924599999999996</v>
          </cell>
          <cell r="H145">
            <v>0.30002399262542423</v>
          </cell>
          <cell r="I145">
            <v>0.43795561400855942</v>
          </cell>
          <cell r="K145">
            <v>4.6924599999999996</v>
          </cell>
          <cell r="L145">
            <v>0.83130675919943631</v>
          </cell>
          <cell r="M145">
            <v>0.49332149630765493</v>
          </cell>
          <cell r="O145">
            <v>4.6924599999999996</v>
          </cell>
          <cell r="P145">
            <v>0.77116077510854342</v>
          </cell>
          <cell r="Q145">
            <v>0.39655771219285024</v>
          </cell>
          <cell r="S145">
            <v>4.6924599999999996</v>
          </cell>
          <cell r="T145">
            <v>0.63545766154627403</v>
          </cell>
          <cell r="U145">
            <v>0.96870186317121731</v>
          </cell>
          <cell r="W145">
            <v>4.6924599999999996</v>
          </cell>
          <cell r="X145">
            <v>0.95343542586680663</v>
          </cell>
          <cell r="Y145">
            <v>0.51950945631703194</v>
          </cell>
          <cell r="AA145">
            <v>4.6924599999999996</v>
          </cell>
          <cell r="AB145">
            <v>0.24625302477974584</v>
          </cell>
          <cell r="AC145">
            <v>0.39508139072645188</v>
          </cell>
          <cell r="AE145">
            <v>4.6924599999999996</v>
          </cell>
          <cell r="AF145">
            <v>0.93943888794710984</v>
          </cell>
          <cell r="AG145">
            <v>0.32815452097369202</v>
          </cell>
          <cell r="AI145">
            <v>4.6924599999999996</v>
          </cell>
          <cell r="AJ145">
            <v>0.6810006108643355</v>
          </cell>
          <cell r="AK145">
            <v>0.44074469636361457</v>
          </cell>
          <cell r="AM145">
            <v>4.6924599999999996</v>
          </cell>
          <cell r="AN145">
            <v>0.55230227189891845</v>
          </cell>
          <cell r="AO145">
            <v>0.65652145107623461</v>
          </cell>
          <cell r="AQ145">
            <v>4.6924599999999996</v>
          </cell>
          <cell r="AR145">
            <v>0.66685298615801447</v>
          </cell>
          <cell r="AS145">
            <v>0.39945893627824319</v>
          </cell>
          <cell r="AU145">
            <v>4.6924599999999996</v>
          </cell>
          <cell r="AV145">
            <v>0.20894317785040889</v>
          </cell>
          <cell r="AW145">
            <v>0.97281012352633456</v>
          </cell>
          <cell r="AY145">
            <v>4.6924599999999996</v>
          </cell>
          <cell r="AZ145">
            <v>0.14322662057600222</v>
          </cell>
          <cell r="BA145">
            <v>0.38169573761994902</v>
          </cell>
          <cell r="BC145">
            <v>4.6924599999999996</v>
          </cell>
          <cell r="BD145">
            <v>0.54648045122749123</v>
          </cell>
          <cell r="BE145">
            <v>0.49792262878168425</v>
          </cell>
          <cell r="BG145">
            <v>4.6924999999999999</v>
          </cell>
          <cell r="BH145">
            <v>0.3924054022690957</v>
          </cell>
          <cell r="BI145">
            <v>0.65907582361661177</v>
          </cell>
          <cell r="BK145">
            <v>4.6924599999999996</v>
          </cell>
          <cell r="BL145">
            <v>0.59980734172369521</v>
          </cell>
          <cell r="BM145">
            <v>0.56872776991925511</v>
          </cell>
        </row>
        <row r="146">
          <cell r="C146">
            <v>4.80159</v>
          </cell>
          <cell r="D146">
            <v>0.75253049956959273</v>
          </cell>
          <cell r="E146">
            <v>0.71023439191272464</v>
          </cell>
          <cell r="G146">
            <v>4.80159</v>
          </cell>
          <cell r="H146">
            <v>0.15400739983078851</v>
          </cell>
          <cell r="I146">
            <v>0.40205507632688509</v>
          </cell>
          <cell r="K146">
            <v>4.80159</v>
          </cell>
          <cell r="L146">
            <v>0.80110777986686299</v>
          </cell>
          <cell r="M146">
            <v>0.5402049223928892</v>
          </cell>
          <cell r="O146">
            <v>4.80159</v>
          </cell>
          <cell r="P146">
            <v>0.89533900739488381</v>
          </cell>
          <cell r="Q146">
            <v>0.39338853412687769</v>
          </cell>
          <cell r="S146">
            <v>4.80159</v>
          </cell>
          <cell r="T146">
            <v>0.63744657441496289</v>
          </cell>
          <cell r="U146">
            <v>1</v>
          </cell>
          <cell r="W146">
            <v>4.80159</v>
          </cell>
          <cell r="X146">
            <v>0.81315410601388793</v>
          </cell>
          <cell r="Y146">
            <v>0.43264573515238858</v>
          </cell>
          <cell r="AA146">
            <v>4.80159</v>
          </cell>
          <cell r="AB146">
            <v>0.3024404579532165</v>
          </cell>
          <cell r="AC146">
            <v>0.37801583984832898</v>
          </cell>
          <cell r="AE146">
            <v>4.80159</v>
          </cell>
          <cell r="AF146">
            <v>0.91429055772164802</v>
          </cell>
          <cell r="AG146">
            <v>0.23742624425975278</v>
          </cell>
          <cell r="AI146">
            <v>4.80159</v>
          </cell>
          <cell r="AJ146">
            <v>0.53713074759236512</v>
          </cell>
          <cell r="AK146">
            <v>0.50897174678116641</v>
          </cell>
          <cell r="AM146">
            <v>4.80159</v>
          </cell>
          <cell r="AN146">
            <v>0.41167537358765632</v>
          </cell>
          <cell r="AO146">
            <v>0.64709151673978982</v>
          </cell>
          <cell r="AQ146">
            <v>4.80159</v>
          </cell>
          <cell r="AR146">
            <v>0.28945509312092921</v>
          </cell>
          <cell r="AS146">
            <v>0.38586358635863566</v>
          </cell>
          <cell r="AU146">
            <v>4.80159</v>
          </cell>
          <cell r="AV146">
            <v>0.30256778647189803</v>
          </cell>
          <cell r="AW146">
            <v>0.88273045507584591</v>
          </cell>
          <cell r="AY146">
            <v>4.80159</v>
          </cell>
          <cell r="AZ146">
            <v>0.13893332523052782</v>
          </cell>
          <cell r="BA146">
            <v>0.47515711272523076</v>
          </cell>
          <cell r="BC146">
            <v>4.80159</v>
          </cell>
          <cell r="BD146">
            <v>0.59426728985550625</v>
          </cell>
          <cell r="BE146">
            <v>0.47994174161896985</v>
          </cell>
          <cell r="BG146">
            <v>4.8015999999999996</v>
          </cell>
          <cell r="BH146">
            <v>0.43881385737366901</v>
          </cell>
          <cell r="BI146">
            <v>0.62407626612385791</v>
          </cell>
          <cell r="BK146">
            <v>4.80159</v>
          </cell>
          <cell r="BL146">
            <v>0.47473948772980157</v>
          </cell>
          <cell r="BM146">
            <v>0.55708700487368423</v>
          </cell>
        </row>
        <row r="147">
          <cell r="C147">
            <v>4.9107099999999999</v>
          </cell>
          <cell r="D147">
            <v>0.64070319688919275</v>
          </cell>
          <cell r="E147">
            <v>0.56733601422226887</v>
          </cell>
          <cell r="G147">
            <v>4.9107099999999999</v>
          </cell>
          <cell r="H147">
            <v>0.34408581783283437</v>
          </cell>
          <cell r="I147">
            <v>0.37034979199561141</v>
          </cell>
          <cell r="K147">
            <v>4.9107099999999999</v>
          </cell>
          <cell r="L147">
            <v>0.71530202609017546</v>
          </cell>
          <cell r="M147">
            <v>0.6351236834671723</v>
          </cell>
          <cell r="O147">
            <v>4.9107099999999999</v>
          </cell>
          <cell r="P147">
            <v>0.75825871422591773</v>
          </cell>
          <cell r="Q147">
            <v>0.38770532563995302</v>
          </cell>
          <cell r="S147">
            <v>4.9107099999999999</v>
          </cell>
          <cell r="T147">
            <v>0.57425979998025189</v>
          </cell>
          <cell r="U147">
            <v>0.95165958615817803</v>
          </cell>
          <cell r="W147">
            <v>4.9107099999999999</v>
          </cell>
          <cell r="X147">
            <v>0.53271766851022817</v>
          </cell>
          <cell r="Y147">
            <v>0.40773481639979131</v>
          </cell>
          <cell r="AA147">
            <v>4.9107099999999999</v>
          </cell>
          <cell r="AB147">
            <v>0.26296669146933938</v>
          </cell>
          <cell r="AC147">
            <v>0.36048141315094762</v>
          </cell>
          <cell r="AE147">
            <v>4.9107099999999999</v>
          </cell>
          <cell r="AF147">
            <v>0.76085777250381381</v>
          </cell>
          <cell r="AG147">
            <v>0.16660413131759205</v>
          </cell>
          <cell r="AI147">
            <v>4.9107099999999999</v>
          </cell>
          <cell r="AJ147">
            <v>0.36654876733610353</v>
          </cell>
          <cell r="AK147">
            <v>0.59738473482803345</v>
          </cell>
          <cell r="AM147">
            <v>4.9107099999999999</v>
          </cell>
          <cell r="AN147">
            <v>0.54464828088932127</v>
          </cell>
          <cell r="AO147">
            <v>0.69887149966137629</v>
          </cell>
          <cell r="AQ147">
            <v>4.9107099999999999</v>
          </cell>
          <cell r="AR147">
            <v>0.46536398288966002</v>
          </cell>
          <cell r="AS147">
            <v>0.32917354235423518</v>
          </cell>
          <cell r="AU147">
            <v>4.9107099999999999</v>
          </cell>
          <cell r="AV147">
            <v>0.33951048350629354</v>
          </cell>
          <cell r="AW147">
            <v>0.80920814388605022</v>
          </cell>
          <cell r="AY147">
            <v>4.9107099999999999</v>
          </cell>
          <cell r="AZ147">
            <v>0.13024127890869511</v>
          </cell>
          <cell r="BA147">
            <v>0.51218028550243688</v>
          </cell>
          <cell r="BC147">
            <v>4.9107099999999999</v>
          </cell>
          <cell r="BD147">
            <v>0.67313374755720523</v>
          </cell>
          <cell r="BE147">
            <v>0.43393806214227315</v>
          </cell>
          <cell r="BG147">
            <v>4.9107000000000003</v>
          </cell>
          <cell r="BH147">
            <v>0.41267730100779293</v>
          </cell>
          <cell r="BI147">
            <v>0.5114968913865966</v>
          </cell>
          <cell r="BK147">
            <v>4.9107099999999999</v>
          </cell>
          <cell r="BL147">
            <v>0.40908819920991291</v>
          </cell>
          <cell r="BM147">
            <v>0.55445641250208699</v>
          </cell>
        </row>
        <row r="148">
          <cell r="C148">
            <v>5.0198400000000003</v>
          </cell>
          <cell r="D148">
            <v>0.64690700228561304</v>
          </cell>
          <cell r="E148">
            <v>0.45137335423814412</v>
          </cell>
          <cell r="G148">
            <v>5.0198400000000003</v>
          </cell>
          <cell r="H148">
            <v>0.23368312055662846</v>
          </cell>
          <cell r="I148">
            <v>0.35762336963593078</v>
          </cell>
          <cell r="K148">
            <v>5.0198400000000003</v>
          </cell>
          <cell r="L148">
            <v>0.74967514319107353</v>
          </cell>
          <cell r="M148">
            <v>0.80866572997641162</v>
          </cell>
          <cell r="O148">
            <v>5.0198400000000003</v>
          </cell>
          <cell r="P148">
            <v>0.90494168629607441</v>
          </cell>
          <cell r="Q148">
            <v>0.43385179455201328</v>
          </cell>
          <cell r="S148">
            <v>5.0198400000000003</v>
          </cell>
          <cell r="T148">
            <v>0.54982861495493163</v>
          </cell>
          <cell r="U148">
            <v>0.91672144658222365</v>
          </cell>
          <cell r="W148">
            <v>5.0198400000000003</v>
          </cell>
          <cell r="X148">
            <v>0.52065778607010349</v>
          </cell>
          <cell r="Y148">
            <v>0.38540570650492034</v>
          </cell>
          <cell r="AA148">
            <v>5.0198400000000003</v>
          </cell>
          <cell r="AB148">
            <v>0.16079010060714424</v>
          </cell>
          <cell r="AC148">
            <v>0.31518648006768146</v>
          </cell>
          <cell r="AE148">
            <v>5.0198400000000003</v>
          </cell>
          <cell r="AF148">
            <v>0.75334802508899801</v>
          </cell>
          <cell r="AG148">
            <v>0.14565866324880539</v>
          </cell>
          <cell r="AI148">
            <v>5.0198400000000003</v>
          </cell>
          <cell r="AJ148">
            <v>0.34185024019788995</v>
          </cell>
          <cell r="AK148">
            <v>0.73736211333603929</v>
          </cell>
          <cell r="AM148">
            <v>5.0198400000000003</v>
          </cell>
          <cell r="AN148">
            <v>0.7902104510050082</v>
          </cell>
          <cell r="AO148">
            <v>0.67535923559376965</v>
          </cell>
          <cell r="AQ148">
            <v>5.0198400000000003</v>
          </cell>
          <cell r="AR148">
            <v>0.27166158169721516</v>
          </cell>
          <cell r="AS148">
            <v>0.32683051959042042</v>
          </cell>
          <cell r="AU148">
            <v>5.0198400000000003</v>
          </cell>
          <cell r="AV148">
            <v>0.40189636125309813</v>
          </cell>
          <cell r="AW148">
            <v>0.64778396974208363</v>
          </cell>
          <cell r="AY148">
            <v>5.0198400000000003</v>
          </cell>
          <cell r="AZ148">
            <v>0.12217660422144254</v>
          </cell>
          <cell r="BA148">
            <v>0.59657123523356315</v>
          </cell>
          <cell r="BC148">
            <v>5.0198400000000003</v>
          </cell>
          <cell r="BD148">
            <v>0.70736922228256494</v>
          </cell>
          <cell r="BE148">
            <v>0.48985588716271472</v>
          </cell>
          <cell r="BG148">
            <v>5.0198</v>
          </cell>
          <cell r="BH148">
            <v>0.32250261097771077</v>
          </cell>
          <cell r="BI148">
            <v>0.6131656968382857</v>
          </cell>
          <cell r="BK148">
            <v>5.0198400000000003</v>
          </cell>
          <cell r="BL148">
            <v>0.41131914439643691</v>
          </cell>
          <cell r="BM148">
            <v>0.51999407722915136</v>
          </cell>
        </row>
        <row r="149">
          <cell r="C149">
            <v>5.1289699999999998</v>
          </cell>
          <cell r="D149">
            <v>0.80571403128617658</v>
          </cell>
          <cell r="E149">
            <v>0.41933388875404276</v>
          </cell>
          <cell r="G149">
            <v>5.1289699999999998</v>
          </cell>
          <cell r="H149">
            <v>0.52056925660744302</v>
          </cell>
          <cell r="I149">
            <v>0.45813010560222811</v>
          </cell>
          <cell r="K149">
            <v>5.1289699999999998</v>
          </cell>
          <cell r="L149">
            <v>0.62760883610520246</v>
          </cell>
          <cell r="M149">
            <v>0.79558386006874771</v>
          </cell>
          <cell r="O149">
            <v>5.1289699999999998</v>
          </cell>
          <cell r="P149">
            <v>0.89006163770816071</v>
          </cell>
          <cell r="Q149">
            <v>0.54851447244827889</v>
          </cell>
          <cell r="S149">
            <v>5.1289699999999998</v>
          </cell>
          <cell r="T149">
            <v>0.55709308394340784</v>
          </cell>
          <cell r="U149">
            <v>0.84734554516644911</v>
          </cell>
          <cell r="W149">
            <v>5.1289699999999998</v>
          </cell>
          <cell r="X149">
            <v>0.46502280726197748</v>
          </cell>
          <cell r="Y149">
            <v>0.38159488589642698</v>
          </cell>
          <cell r="AA149">
            <v>5.1289699999999998</v>
          </cell>
          <cell r="AB149">
            <v>0.21067473691450603</v>
          </cell>
          <cell r="AC149">
            <v>0.2709235834344137</v>
          </cell>
          <cell r="AE149">
            <v>5.1289699999999998</v>
          </cell>
          <cell r="AF149">
            <v>0.6411340905238172</v>
          </cell>
          <cell r="AG149">
            <v>2.9037431556997399E-2</v>
          </cell>
          <cell r="AI149">
            <v>5.1289699999999998</v>
          </cell>
          <cell r="AJ149">
            <v>0.41959592455448369</v>
          </cell>
          <cell r="AK149">
            <v>0.78792548307132071</v>
          </cell>
          <cell r="AM149">
            <v>5.1289699999999998</v>
          </cell>
          <cell r="AN149">
            <v>1</v>
          </cell>
          <cell r="AO149">
            <v>0.58648891375401191</v>
          </cell>
          <cell r="AQ149">
            <v>5.1289699999999998</v>
          </cell>
          <cell r="AR149">
            <v>0.29929897291380386</v>
          </cell>
          <cell r="AS149">
            <v>0.3424171744097485</v>
          </cell>
          <cell r="AU149">
            <v>5.1289699999999998</v>
          </cell>
          <cell r="AV149">
            <v>0.3602370880866384</v>
          </cell>
          <cell r="AW149">
            <v>0.64934816722327315</v>
          </cell>
          <cell r="AY149">
            <v>5.1289699999999998</v>
          </cell>
          <cell r="AZ149">
            <v>0.15708420542756893</v>
          </cell>
          <cell r="BA149">
            <v>0.54005744602736927</v>
          </cell>
          <cell r="BC149">
            <v>5.1289699999999998</v>
          </cell>
          <cell r="BD149">
            <v>0.70566300764161827</v>
          </cell>
          <cell r="BE149">
            <v>0.46741363450531481</v>
          </cell>
          <cell r="BG149">
            <v>5.1289999999999996</v>
          </cell>
          <cell r="BH149">
            <v>0.32492464614185262</v>
          </cell>
          <cell r="BI149">
            <v>0.67444188773591152</v>
          </cell>
          <cell r="BK149">
            <v>5.1289699999999998</v>
          </cell>
          <cell r="BL149">
            <v>0.36007643575913328</v>
          </cell>
          <cell r="BM149">
            <v>0.64019797176602522</v>
          </cell>
        </row>
        <row r="150">
          <cell r="C150">
            <v>5.2381000000000002</v>
          </cell>
          <cell r="D150">
            <v>1</v>
          </cell>
          <cell r="E150">
            <v>0.44805723020001703</v>
          </cell>
          <cell r="G150">
            <v>5.2381000000000002</v>
          </cell>
          <cell r="H150">
            <v>0.43523001351163643</v>
          </cell>
          <cell r="I150">
            <v>0.42830617964686735</v>
          </cell>
          <cell r="K150">
            <v>5.2381000000000002</v>
          </cell>
          <cell r="L150">
            <v>0.55918927355484049</v>
          </cell>
          <cell r="M150">
            <v>0.43418528124552885</v>
          </cell>
          <cell r="O150">
            <v>5.2381000000000002</v>
          </cell>
          <cell r="P150">
            <v>0.43725018671875593</v>
          </cell>
          <cell r="Q150">
            <v>0.60278911349840958</v>
          </cell>
          <cell r="S150">
            <v>5.2381000000000002</v>
          </cell>
          <cell r="T150">
            <v>0.48824284485069025</v>
          </cell>
          <cell r="U150">
            <v>0.55879438399576142</v>
          </cell>
          <cell r="W150">
            <v>5.2381000000000002</v>
          </cell>
          <cell r="X150">
            <v>0.51921504249480521</v>
          </cell>
          <cell r="Y150">
            <v>0.37030035632498942</v>
          </cell>
          <cell r="AA150">
            <v>5.2381000000000002</v>
          </cell>
          <cell r="AB150">
            <v>0.10357095961332853</v>
          </cell>
          <cell r="AC150">
            <v>0.27332147553181735</v>
          </cell>
          <cell r="AE150">
            <v>5.2381000000000002</v>
          </cell>
          <cell r="AF150">
            <v>0.44221054416002725</v>
          </cell>
          <cell r="AG150">
            <v>5.4747761179161941E-2</v>
          </cell>
          <cell r="AI150">
            <v>5.2381000000000002</v>
          </cell>
          <cell r="AJ150">
            <v>0.44793701309964645</v>
          </cell>
          <cell r="AK150">
            <v>0.70727631718957495</v>
          </cell>
          <cell r="AM150">
            <v>5.2381000000000002</v>
          </cell>
          <cell r="AN150">
            <v>0.76884137204875846</v>
          </cell>
          <cell r="AO150">
            <v>0.54280277376991282</v>
          </cell>
          <cell r="AQ150">
            <v>5.2381000000000002</v>
          </cell>
          <cell r="AR150">
            <v>0.61180333977688239</v>
          </cell>
          <cell r="AS150">
            <v>0.30786948887196408</v>
          </cell>
          <cell r="AU150">
            <v>5.2381000000000002</v>
          </cell>
          <cell r="AV150">
            <v>0.31618232085310499</v>
          </cell>
          <cell r="AW150">
            <v>0.64916710256307086</v>
          </cell>
          <cell r="AY150">
            <v>5.2381000000000002</v>
          </cell>
          <cell r="AZ150">
            <v>0.12166541251919204</v>
          </cell>
          <cell r="BA150">
            <v>0.49707010862914169</v>
          </cell>
          <cell r="BC150">
            <v>5.2381000000000002</v>
          </cell>
          <cell r="BD150">
            <v>0.6939760787852095</v>
          </cell>
          <cell r="BE150">
            <v>0.38989421504497151</v>
          </cell>
          <cell r="BG150">
            <v>5.2381000000000002</v>
          </cell>
          <cell r="BH150">
            <v>0.29333702292006986</v>
          </cell>
          <cell r="BI150">
            <v>0.62049748877137856</v>
          </cell>
          <cell r="BK150">
            <v>5.2381000000000002</v>
          </cell>
          <cell r="BL150">
            <v>0.32686014075977649</v>
          </cell>
          <cell r="BM150">
            <v>0.62118839766995659</v>
          </cell>
        </row>
        <row r="151">
          <cell r="C151">
            <v>5.3472200000000001</v>
          </cell>
          <cell r="D151">
            <v>0.99800676778770525</v>
          </cell>
          <cell r="E151">
            <v>0.41596856406253069</v>
          </cell>
          <cell r="G151">
            <v>5.3472200000000001</v>
          </cell>
          <cell r="H151">
            <v>0.66987789016428634</v>
          </cell>
          <cell r="I151">
            <v>0.49711818095502674</v>
          </cell>
          <cell r="K151">
            <v>5.3472200000000001</v>
          </cell>
          <cell r="L151">
            <v>0.5818820642744621</v>
          </cell>
          <cell r="M151">
            <v>0.3159055141218895</v>
          </cell>
          <cell r="O151">
            <v>5.3472200000000001</v>
          </cell>
          <cell r="P151">
            <v>0.67835129389942661</v>
          </cell>
          <cell r="Q151">
            <v>0.54594913528404221</v>
          </cell>
          <cell r="S151">
            <v>5.3472200000000001</v>
          </cell>
          <cell r="T151">
            <v>0.32805072433103422</v>
          </cell>
          <cell r="U151">
            <v>0.48166426289126762</v>
          </cell>
          <cell r="W151">
            <v>5.3472200000000001</v>
          </cell>
          <cell r="X151">
            <v>0.64261858463725419</v>
          </cell>
          <cell r="Y151">
            <v>0.36372204882448117</v>
          </cell>
          <cell r="AA151">
            <v>5.3472200000000001</v>
          </cell>
          <cell r="AB151">
            <v>0.17352700260740705</v>
          </cell>
          <cell r="AC151">
            <v>0.2513454697422205</v>
          </cell>
          <cell r="AE151">
            <v>5.3472200000000001</v>
          </cell>
          <cell r="AF151">
            <v>0.4175792507204607</v>
          </cell>
          <cell r="AG151">
            <v>6.2969222646872117E-2</v>
          </cell>
          <cell r="AI151">
            <v>5.3472200000000001</v>
          </cell>
          <cell r="AJ151">
            <v>0.36448992828000226</v>
          </cell>
          <cell r="AK151">
            <v>0.43422623856609666</v>
          </cell>
          <cell r="AM151">
            <v>5.3472200000000001</v>
          </cell>
          <cell r="AN151">
            <v>0.61554556621984613</v>
          </cell>
          <cell r="AO151">
            <v>0.53867303671858902</v>
          </cell>
          <cell r="AQ151">
            <v>5.3472200000000001</v>
          </cell>
          <cell r="AR151">
            <v>0.65715660929578978</v>
          </cell>
          <cell r="AS151">
            <v>0.28751745366844367</v>
          </cell>
          <cell r="AU151">
            <v>5.3472200000000001</v>
          </cell>
          <cell r="AV151">
            <v>0.35447301992524444</v>
          </cell>
          <cell r="AW151">
            <v>0.66169074156037511</v>
          </cell>
          <cell r="AY151">
            <v>5.3472200000000001</v>
          </cell>
          <cell r="AZ151">
            <v>0.11891462919834052</v>
          </cell>
          <cell r="BA151">
            <v>0.51194272674263741</v>
          </cell>
          <cell r="BC151">
            <v>5.3472200000000001</v>
          </cell>
          <cell r="BD151">
            <v>0.74738187991498883</v>
          </cell>
          <cell r="BE151">
            <v>0.43649580948487327</v>
          </cell>
          <cell r="BG151">
            <v>5.3472</v>
          </cell>
          <cell r="BH151">
            <v>0.36573623620496248</v>
          </cell>
          <cell r="BI151">
            <v>0.58098988870942758</v>
          </cell>
          <cell r="BK151">
            <v>5.3472200000000001</v>
          </cell>
          <cell r="BL151">
            <v>0.29858267518881454</v>
          </cell>
          <cell r="BM151">
            <v>0.47777543247253645</v>
          </cell>
        </row>
        <row r="152">
          <cell r="C152">
            <v>5.4563499999999996</v>
          </cell>
          <cell r="D152">
            <v>0.82831191190002695</v>
          </cell>
          <cell r="E152">
            <v>0.31913511811436868</v>
          </cell>
          <cell r="G152">
            <v>5.4563499999999996</v>
          </cell>
          <cell r="H152">
            <v>0.60239042315414615</v>
          </cell>
          <cell r="I152">
            <v>0.3536496594213856</v>
          </cell>
          <cell r="K152">
            <v>5.4563499999999996</v>
          </cell>
          <cell r="L152">
            <v>0.46891900720855406</v>
          </cell>
          <cell r="M152">
            <v>0.24124053985641497</v>
          </cell>
          <cell r="O152">
            <v>5.4563499999999996</v>
          </cell>
          <cell r="P152">
            <v>0.39636903833684839</v>
          </cell>
          <cell r="Q152">
            <v>0.50043413398164016</v>
          </cell>
          <cell r="S152">
            <v>5.4563499999999996</v>
          </cell>
          <cell r="T152">
            <v>0.40512462443400621</v>
          </cell>
          <cell r="U152">
            <v>0.3333529559896522</v>
          </cell>
          <cell r="W152">
            <v>5.4563499999999996</v>
          </cell>
          <cell r="X152">
            <v>0.44497987832088443</v>
          </cell>
          <cell r="Y152">
            <v>0.35126216854260417</v>
          </cell>
          <cell r="AA152">
            <v>5.4563499999999996</v>
          </cell>
          <cell r="AB152">
            <v>0.13578525470677616</v>
          </cell>
          <cell r="AC152">
            <v>0.25482891129073376</v>
          </cell>
          <cell r="AE152">
            <v>5.4563499999999996</v>
          </cell>
          <cell r="AF152">
            <v>0.49765214443125916</v>
          </cell>
          <cell r="AG152">
            <v>9.9464409638634024E-2</v>
          </cell>
          <cell r="AI152">
            <v>5.4563499999999996</v>
          </cell>
          <cell r="AJ152">
            <v>0.24577108424648753</v>
          </cell>
          <cell r="AK152">
            <v>0.24569541382748536</v>
          </cell>
          <cell r="AM152">
            <v>5.4563499999999996</v>
          </cell>
          <cell r="AN152">
            <v>0.5927860797256983</v>
          </cell>
          <cell r="AO152">
            <v>0.60787373752245244</v>
          </cell>
          <cell r="AQ152">
            <v>5.4563499999999996</v>
          </cell>
          <cell r="AR152">
            <v>0.5962611888736209</v>
          </cell>
          <cell r="AS152">
            <v>0.25744689853600738</v>
          </cell>
          <cell r="AU152">
            <v>5.4563499999999996</v>
          </cell>
          <cell r="AV152">
            <v>0.28300887792424856</v>
          </cell>
          <cell r="AW152">
            <v>0.73869351788516457</v>
          </cell>
          <cell r="AY152">
            <v>5.4563499999999996</v>
          </cell>
          <cell r="AZ152">
            <v>0.15571864437680186</v>
          </cell>
          <cell r="BA152">
            <v>0.48295695867197452</v>
          </cell>
          <cell r="BC152">
            <v>5.4563499999999996</v>
          </cell>
          <cell r="BD152">
            <v>0.73610974509409877</v>
          </cell>
          <cell r="BE152">
            <v>0.42963511856091591</v>
          </cell>
          <cell r="BG152">
            <v>5.4562999999999997</v>
          </cell>
          <cell r="BH152">
            <v>0.29710694743231558</v>
          </cell>
          <cell r="BI152">
            <v>0.53720379671217111</v>
          </cell>
          <cell r="BK152">
            <v>5.4563499999999996</v>
          </cell>
          <cell r="BL152">
            <v>0.28368460522311029</v>
          </cell>
          <cell r="BM152">
            <v>0.49768917424602799</v>
          </cell>
        </row>
        <row r="153">
          <cell r="C153">
            <v>5.56548</v>
          </cell>
          <cell r="D153">
            <v>0.66309329454718202</v>
          </cell>
          <cell r="E153">
            <v>0.28071268786449483</v>
          </cell>
          <cell r="G153">
            <v>5.56548</v>
          </cell>
          <cell r="H153">
            <v>0.48145496331653836</v>
          </cell>
          <cell r="I153">
            <v>0.33376352556009981</v>
          </cell>
          <cell r="K153">
            <v>5.56548</v>
          </cell>
          <cell r="L153">
            <v>0.45410989234354232</v>
          </cell>
          <cell r="M153">
            <v>0.27406627511546605</v>
          </cell>
          <cell r="O153">
            <v>5.56548</v>
          </cell>
          <cell r="P153">
            <v>0.44257680091266438</v>
          </cell>
          <cell r="Q153">
            <v>0.53055119228978065</v>
          </cell>
          <cell r="S153">
            <v>5.56548</v>
          </cell>
          <cell r="T153">
            <v>0.37472670080261805</v>
          </cell>
          <cell r="U153">
            <v>0.25215113369896891</v>
          </cell>
          <cell r="W153">
            <v>5.56548</v>
          </cell>
          <cell r="X153">
            <v>0.65454923602234893</v>
          </cell>
          <cell r="Y153">
            <v>0.34331338031282316</v>
          </cell>
          <cell r="AA153">
            <v>5.56548</v>
          </cell>
          <cell r="AB153">
            <v>0.12000325144282778</v>
          </cell>
          <cell r="AC153">
            <v>0.18682662806935293</v>
          </cell>
          <cell r="AE153">
            <v>5.56548</v>
          </cell>
          <cell r="AF153">
            <v>0.47611459569418557</v>
          </cell>
          <cell r="AG153">
            <v>3.3779049883285811E-2</v>
          </cell>
          <cell r="AI153">
            <v>5.56548</v>
          </cell>
          <cell r="AJ153">
            <v>0.34348675329376538</v>
          </cell>
          <cell r="AK153">
            <v>0.23326541631033207</v>
          </cell>
          <cell r="AM153">
            <v>5.56548</v>
          </cell>
          <cell r="AN153">
            <v>0.51333711308198038</v>
          </cell>
          <cell r="AO153">
            <v>0.62843776685021069</v>
          </cell>
          <cell r="AQ153">
            <v>5.56548</v>
          </cell>
          <cell r="AR153">
            <v>0.50452989263339321</v>
          </cell>
          <cell r="AS153">
            <v>0.24731848184818464</v>
          </cell>
          <cell r="AU153">
            <v>5.56548</v>
          </cell>
          <cell r="AV153">
            <v>0.24475824685323086</v>
          </cell>
          <cell r="AW153">
            <v>0.73673198406630969</v>
          </cell>
          <cell r="AY153">
            <v>5.56548</v>
          </cell>
          <cell r="AZ153">
            <v>0.13926399119177366</v>
          </cell>
          <cell r="BA153">
            <v>0.61549674976424085</v>
          </cell>
          <cell r="BC153">
            <v>5.56548</v>
          </cell>
          <cell r="BD153">
            <v>0.5882378095453944</v>
          </cell>
          <cell r="BE153">
            <v>0.40646208094848724</v>
          </cell>
          <cell r="BG153">
            <v>5.5655000000000001</v>
          </cell>
          <cell r="BH153">
            <v>0.25384059200014281</v>
          </cell>
          <cell r="BI153">
            <v>0.52498506538044554</v>
          </cell>
          <cell r="BK153">
            <v>5.56548</v>
          </cell>
          <cell r="BL153">
            <v>0.25517494563836102</v>
          </cell>
          <cell r="BM153">
            <v>0.43747538742167297</v>
          </cell>
        </row>
        <row r="154">
          <cell r="C154">
            <v>5.6745999999999999</v>
          </cell>
          <cell r="D154">
            <v>0.52390691323577443</v>
          </cell>
          <cell r="E154">
            <v>0.3141494519047211</v>
          </cell>
          <cell r="G154">
            <v>5.6745999999999999</v>
          </cell>
          <cell r="H154">
            <v>0.36693058554633717</v>
          </cell>
          <cell r="I154">
            <v>0.29736363668332355</v>
          </cell>
          <cell r="K154">
            <v>5.6745999999999999</v>
          </cell>
          <cell r="L154">
            <v>0.29053450741544634</v>
          </cell>
          <cell r="M154">
            <v>0.25493138071322968</v>
          </cell>
          <cell r="O154">
            <v>5.6745999999999999</v>
          </cell>
          <cell r="P154">
            <v>0.58019878366067235</v>
          </cell>
          <cell r="Q154">
            <v>0.62239026276945919</v>
          </cell>
          <cell r="S154">
            <v>5.6745999999999999</v>
          </cell>
          <cell r="T154">
            <v>0.27846190738154691</v>
          </cell>
          <cell r="U154">
            <v>0.2833348050325572</v>
          </cell>
          <cell r="W154">
            <v>5.6745999999999999</v>
          </cell>
          <cell r="X154">
            <v>0.77918350204043707</v>
          </cell>
          <cell r="Y154">
            <v>0.32877921113360858</v>
          </cell>
          <cell r="AA154">
            <v>5.6745999999999999</v>
          </cell>
          <cell r="AB154">
            <v>0.30647975038923542</v>
          </cell>
          <cell r="AC154">
            <v>0.21211024697524147</v>
          </cell>
          <cell r="AE154">
            <v>5.6745999999999999</v>
          </cell>
          <cell r="AF154">
            <v>0.67981013731140916</v>
          </cell>
          <cell r="AG154">
            <v>1.5396977716385962E-2</v>
          </cell>
          <cell r="AI154">
            <v>5.6745999999999999</v>
          </cell>
          <cell r="AJ154">
            <v>0.23296555780963674</v>
          </cell>
          <cell r="AK154">
            <v>0.14495095392545931</v>
          </cell>
          <cell r="AM154">
            <v>5.6745999999999999</v>
          </cell>
          <cell r="AN154">
            <v>0.37428960974095227</v>
          </cell>
          <cell r="AO154">
            <v>0.59974676835193341</v>
          </cell>
          <cell r="AQ154">
            <v>5.6745999999999999</v>
          </cell>
          <cell r="AR154">
            <v>0.40905667994193057</v>
          </cell>
          <cell r="AS154">
            <v>0.23803894812558157</v>
          </cell>
          <cell r="AU154">
            <v>5.6745999999999999</v>
          </cell>
          <cell r="AV154">
            <v>0.21482172601500832</v>
          </cell>
          <cell r="AW154">
            <v>0.63788073874381346</v>
          </cell>
          <cell r="AY154">
            <v>5.6745999999999999</v>
          </cell>
          <cell r="AZ154">
            <v>8.9099283795401746E-2</v>
          </cell>
          <cell r="BA154">
            <v>0.56334180386284927</v>
          </cell>
          <cell r="BC154">
            <v>5.6745999999999999</v>
          </cell>
          <cell r="BD154">
            <v>0.58775459587515144</v>
          </cell>
          <cell r="BE154">
            <v>0.43054221177432561</v>
          </cell>
          <cell r="BG154">
            <v>5.6745999999999999</v>
          </cell>
          <cell r="BH154">
            <v>0.20895260368780139</v>
          </cell>
          <cell r="BI154">
            <v>0.50466015443502898</v>
          </cell>
          <cell r="BK154">
            <v>5.6745999999999999</v>
          </cell>
          <cell r="BL154">
            <v>0.18440283778737931</v>
          </cell>
          <cell r="BM154">
            <v>0.40172453444815825</v>
          </cell>
        </row>
        <row r="155">
          <cell r="C155">
            <v>5.7837300000000003</v>
          </cell>
          <cell r="D155">
            <v>0.53528599839710334</v>
          </cell>
          <cell r="E155">
            <v>0.28925720133563376</v>
          </cell>
          <cell r="G155">
            <v>5.7837300000000003</v>
          </cell>
          <cell r="H155">
            <v>0.54829084113093651</v>
          </cell>
          <cell r="I155">
            <v>0.22756699921580748</v>
          </cell>
          <cell r="K155">
            <v>5.7837300000000003</v>
          </cell>
          <cell r="L155">
            <v>0.25317052986141853</v>
          </cell>
          <cell r="M155">
            <v>0.21327556669149006</v>
          </cell>
          <cell r="O155">
            <v>5.7837300000000003</v>
          </cell>
          <cell r="P155">
            <v>0.71959356866736179</v>
          </cell>
          <cell r="Q155">
            <v>0.70005091207602888</v>
          </cell>
          <cell r="S155">
            <v>5.7837300000000003</v>
          </cell>
          <cell r="T155">
            <v>0.26633800234155713</v>
          </cell>
          <cell r="U155">
            <v>0.21448871533739505</v>
          </cell>
          <cell r="W155">
            <v>5.7837300000000003</v>
          </cell>
          <cell r="X155">
            <v>0.89283817646904406</v>
          </cell>
          <cell r="Y155">
            <v>0.27214387395114009</v>
          </cell>
          <cell r="AA155">
            <v>5.7837300000000003</v>
          </cell>
          <cell r="AB155">
            <v>0.23283457034058874</v>
          </cell>
          <cell r="AC155">
            <v>0.15667077782421254</v>
          </cell>
          <cell r="AE155">
            <v>5.7837300000000003</v>
          </cell>
          <cell r="AF155">
            <v>0.62093575182234295</v>
          </cell>
          <cell r="AG155">
            <v>5.1762666728648432E-2</v>
          </cell>
          <cell r="AI155">
            <v>5.7837300000000003</v>
          </cell>
          <cell r="AJ155">
            <v>0.22137421850843511</v>
          </cell>
          <cell r="AK155">
            <v>0.11354491390827624</v>
          </cell>
          <cell r="AM155">
            <v>5.7837300000000003</v>
          </cell>
          <cell r="AN155">
            <v>0.328277919518352</v>
          </cell>
          <cell r="AO155">
            <v>0.52598568946733015</v>
          </cell>
          <cell r="AQ155">
            <v>5.7837300000000003</v>
          </cell>
          <cell r="AR155">
            <v>0.54898261794411973</v>
          </cell>
          <cell r="AS155">
            <v>0.24514735127358864</v>
          </cell>
          <cell r="AU155">
            <v>5.7837300000000003</v>
          </cell>
          <cell r="AV155">
            <v>0.23369661654350518</v>
          </cell>
          <cell r="AW155">
            <v>0.43688387719792393</v>
          </cell>
          <cell r="AY155">
            <v>5.7837300000000003</v>
          </cell>
          <cell r="AZ155">
            <v>7.3280939162825215E-2</v>
          </cell>
          <cell r="BA155">
            <v>0.58785354862395889</v>
          </cell>
          <cell r="BC155">
            <v>5.7837300000000003</v>
          </cell>
          <cell r="BD155">
            <v>0.5057322825217766</v>
          </cell>
          <cell r="BE155">
            <v>0.39151931725265743</v>
          </cell>
          <cell r="BG155">
            <v>5.7836999999999996</v>
          </cell>
          <cell r="BH155">
            <v>0.14528937964359787</v>
          </cell>
          <cell r="BI155">
            <v>0.46192778281744373</v>
          </cell>
          <cell r="BK155">
            <v>5.7837300000000003</v>
          </cell>
          <cell r="BL155">
            <v>0.18773827341786448</v>
          </cell>
          <cell r="BM155">
            <v>0.46174929667096187</v>
          </cell>
        </row>
        <row r="156">
          <cell r="C156">
            <v>5.8928599999999998</v>
          </cell>
          <cell r="D156">
            <v>0.5219626584345044</v>
          </cell>
          <cell r="E156">
            <v>0.24047639352650582</v>
          </cell>
          <cell r="G156">
            <v>5.8928599999999998</v>
          </cell>
          <cell r="H156">
            <v>0.51071207586720668</v>
          </cell>
          <cell r="I156">
            <v>0.19788021901121414</v>
          </cell>
          <cell r="K156">
            <v>5.8928599999999998</v>
          </cell>
          <cell r="L156">
            <v>0.1775714503495387</v>
          </cell>
          <cell r="M156">
            <v>0.11260092959782228</v>
          </cell>
          <cell r="O156">
            <v>5.8928599999999998</v>
          </cell>
          <cell r="P156">
            <v>0.80420383943007689</v>
          </cell>
          <cell r="Q156">
            <v>0.8512341245096261</v>
          </cell>
          <cell r="S156">
            <v>5.8928599999999998</v>
          </cell>
          <cell r="T156">
            <v>0.30268855881398737</v>
          </cell>
          <cell r="U156">
            <v>0.1822912067606593</v>
          </cell>
          <cell r="W156">
            <v>5.8928599999999998</v>
          </cell>
          <cell r="X156">
            <v>0.72595848048510114</v>
          </cell>
          <cell r="Y156">
            <v>0.23388889380100605</v>
          </cell>
          <cell r="AA156">
            <v>5.8928599999999998</v>
          </cell>
          <cell r="AB156">
            <v>0.17005671266624597</v>
          </cell>
          <cell r="AC156">
            <v>0.22573822459151746</v>
          </cell>
          <cell r="AE156">
            <v>5.8928599999999998</v>
          </cell>
          <cell r="AF156">
            <v>0.38171724021020526</v>
          </cell>
          <cell r="AG156">
            <v>5.4744440718149212E-2</v>
          </cell>
          <cell r="AI156">
            <v>5.8928599999999998</v>
          </cell>
          <cell r="AJ156">
            <v>0</v>
          </cell>
          <cell r="AK156">
            <v>8.804647258424933E-2</v>
          </cell>
          <cell r="AM156">
            <v>5.8928599999999998</v>
          </cell>
          <cell r="AN156">
            <v>0.45030305484685268</v>
          </cell>
          <cell r="AO156">
            <v>0.53049821854480139</v>
          </cell>
          <cell r="AQ156">
            <v>5.8928599999999998</v>
          </cell>
          <cell r="AR156">
            <v>0.66243566155064426</v>
          </cell>
          <cell r="AS156">
            <v>0.26066260472201064</v>
          </cell>
          <cell r="AU156">
            <v>5.8928599999999998</v>
          </cell>
          <cell r="AV156">
            <v>0.22185079821182224</v>
          </cell>
          <cell r="AW156">
            <v>0.39629521586931143</v>
          </cell>
          <cell r="AY156">
            <v>5.8928599999999998</v>
          </cell>
          <cell r="AZ156">
            <v>2.2276161486531106E-2</v>
          </cell>
          <cell r="BA156">
            <v>0.5041572782964876</v>
          </cell>
          <cell r="BC156">
            <v>5.8928599999999998</v>
          </cell>
          <cell r="BD156">
            <v>0.53761155607630517</v>
          </cell>
          <cell r="BE156">
            <v>0.35811017988552735</v>
          </cell>
          <cell r="BG156">
            <v>5.8929</v>
          </cell>
          <cell r="BH156">
            <v>0.10331735504238566</v>
          </cell>
          <cell r="BI156">
            <v>0.44519271190565746</v>
          </cell>
          <cell r="BK156">
            <v>5.8928599999999998</v>
          </cell>
          <cell r="BL156">
            <v>0.22636719914401998</v>
          </cell>
          <cell r="BM156">
            <v>0.51801246932288225</v>
          </cell>
        </row>
        <row r="157">
          <cell r="C157">
            <v>6.0019799999999996</v>
          </cell>
          <cell r="D157">
            <v>0.42183798866098721</v>
          </cell>
          <cell r="E157">
            <v>0.27644207115070479</v>
          </cell>
          <cell r="G157">
            <v>6.0019799999999996</v>
          </cell>
          <cell r="H157">
            <v>0.54177494917351687</v>
          </cell>
          <cell r="I157">
            <v>0.22010838030868335</v>
          </cell>
          <cell r="K157">
            <v>6.0019799999999996</v>
          </cell>
          <cell r="L157">
            <v>0.1765696572851406</v>
          </cell>
          <cell r="M157">
            <v>6.0196411473599637E-2</v>
          </cell>
          <cell r="O157">
            <v>6.0019799999999996</v>
          </cell>
          <cell r="P157">
            <v>1</v>
          </cell>
          <cell r="Q157">
            <v>1</v>
          </cell>
          <cell r="S157">
            <v>6.0019799999999996</v>
          </cell>
          <cell r="T157">
            <v>0.36522646805749487</v>
          </cell>
          <cell r="U157">
            <v>0.19801222491488651</v>
          </cell>
          <cell r="W157">
            <v>6.0019799999999996</v>
          </cell>
          <cell r="X157">
            <v>0.64932446485218154</v>
          </cell>
          <cell r="Y157">
            <v>0.22383044942926097</v>
          </cell>
          <cell r="AA157">
            <v>6.0019799999999996</v>
          </cell>
          <cell r="AB157">
            <v>0.20986812898223597</v>
          </cell>
          <cell r="AC157">
            <v>0.23115323065632426</v>
          </cell>
          <cell r="AE157">
            <v>6.0019799999999996</v>
          </cell>
          <cell r="AF157">
            <v>0.40490761145956949</v>
          </cell>
          <cell r="AG157">
            <v>0.11127860992220137</v>
          </cell>
          <cell r="AI157">
            <v>6.0019799999999996</v>
          </cell>
          <cell r="AJ157">
            <v>0.16713549875941733</v>
          </cell>
          <cell r="AK157">
            <v>2.4040261526486374E-4</v>
          </cell>
          <cell r="AM157">
            <v>6.0019799999999996</v>
          </cell>
          <cell r="AN157">
            <v>0.48665613736686486</v>
          </cell>
          <cell r="AO157">
            <v>0.42220488207061074</v>
          </cell>
          <cell r="AQ157">
            <v>6.0019799999999996</v>
          </cell>
          <cell r="AR157">
            <v>0.65680726024951297</v>
          </cell>
          <cell r="AS157">
            <v>0.22935971481763559</v>
          </cell>
          <cell r="AU157">
            <v>6.0019799999999996</v>
          </cell>
          <cell r="AV157">
            <v>0.19438704544283716</v>
          </cell>
          <cell r="AW157">
            <v>0.41414014404699623</v>
          </cell>
          <cell r="AY157">
            <v>6.0019799999999996</v>
          </cell>
          <cell r="AZ157">
            <v>6.8744559651245735E-2</v>
          </cell>
          <cell r="BA157">
            <v>0.40257571285624816</v>
          </cell>
          <cell r="BC157">
            <v>6.0019799999999996</v>
          </cell>
          <cell r="BD157">
            <v>0.5440857640121276</v>
          </cell>
          <cell r="BE157">
            <v>0.35746116107931336</v>
          </cell>
          <cell r="BG157">
            <v>6.0019999999999998</v>
          </cell>
          <cell r="BH157">
            <v>0.11864401736486137</v>
          </cell>
          <cell r="BI157">
            <v>0.44587306679646871</v>
          </cell>
          <cell r="BK157">
            <v>6.0019799999999996</v>
          </cell>
          <cell r="BL157">
            <v>0.26056247430961499</v>
          </cell>
          <cell r="BM157">
            <v>0.51617893068782894</v>
          </cell>
        </row>
        <row r="158">
          <cell r="C158">
            <v>6.11111</v>
          </cell>
          <cell r="D158">
            <v>0.37089406037579015</v>
          </cell>
          <cell r="E158">
            <v>0.17401943097804329</v>
          </cell>
          <cell r="G158">
            <v>6.11111</v>
          </cell>
          <cell r="H158">
            <v>0.39878395272189981</v>
          </cell>
          <cell r="I158">
            <v>0.11690796113500417</v>
          </cell>
          <cell r="K158">
            <v>6.11111</v>
          </cell>
          <cell r="L158">
            <v>5.472113130022583E-2</v>
          </cell>
          <cell r="M158">
            <v>0.13547769368761245</v>
          </cell>
          <cell r="O158">
            <v>6.11111</v>
          </cell>
          <cell r="P158">
            <v>0.9662675125778678</v>
          </cell>
          <cell r="Q158">
            <v>0.94037761763057581</v>
          </cell>
          <cell r="S158">
            <v>6.11111</v>
          </cell>
          <cell r="T158">
            <v>0.27722765294175727</v>
          </cell>
          <cell r="U158">
            <v>0.17486076090120314</v>
          </cell>
          <cell r="W158">
            <v>6.11111</v>
          </cell>
          <cell r="X158">
            <v>0.34794653872792236</v>
          </cell>
          <cell r="Y158">
            <v>0.18868071335732409</v>
          </cell>
          <cell r="AA158">
            <v>6.11111</v>
          </cell>
          <cell r="AB158">
            <v>0.1750089102039028</v>
          </cell>
          <cell r="AC158">
            <v>0.30921850632472708</v>
          </cell>
          <cell r="AE158">
            <v>6.11111</v>
          </cell>
          <cell r="AF158">
            <v>0.45589082895406041</v>
          </cell>
          <cell r="AG158">
            <v>0.16316745416933687</v>
          </cell>
          <cell r="AI158">
            <v>6.11111</v>
          </cell>
          <cell r="AJ158">
            <v>0.26942133801914059</v>
          </cell>
          <cell r="AK158">
            <v>1.9275560512490939E-2</v>
          </cell>
          <cell r="AM158">
            <v>6.11111</v>
          </cell>
          <cell r="AN158">
            <v>0.44996557728911019</v>
          </cell>
          <cell r="AO158">
            <v>0.37516195047260104</v>
          </cell>
          <cell r="AQ158">
            <v>6.11111</v>
          </cell>
          <cell r="AR158">
            <v>0.62805971539697736</v>
          </cell>
          <cell r="AS158">
            <v>0.27587638571549439</v>
          </cell>
          <cell r="AU158">
            <v>6.11111</v>
          </cell>
          <cell r="AV158">
            <v>0.18698018923544527</v>
          </cell>
          <cell r="AW158">
            <v>0.47910715004224846</v>
          </cell>
          <cell r="AY158">
            <v>6.11111</v>
          </cell>
          <cell r="AZ158">
            <v>5.2497242960836597E-2</v>
          </cell>
          <cell r="BA158">
            <v>0.28299367229848871</v>
          </cell>
          <cell r="BC158">
            <v>6.11111</v>
          </cell>
          <cell r="BD158">
            <v>0.48614716208183845</v>
          </cell>
          <cell r="BE158">
            <v>0.31080846279640234</v>
          </cell>
          <cell r="BG158">
            <v>6.1111000000000004</v>
          </cell>
          <cell r="BH158">
            <v>0.11835539646692313</v>
          </cell>
          <cell r="BI158">
            <v>0.33910159966369446</v>
          </cell>
          <cell r="BK158">
            <v>6.11111</v>
          </cell>
          <cell r="BL158">
            <v>0.26157283204528409</v>
          </cell>
          <cell r="BM158">
            <v>0.55105081926412702</v>
          </cell>
        </row>
        <row r="159">
          <cell r="C159">
            <v>6.2202400000000004</v>
          </cell>
          <cell r="D159">
            <v>5.6438303303749243E-2</v>
          </cell>
          <cell r="E159">
            <v>0.1893962751825343</v>
          </cell>
          <cell r="G159">
            <v>6.2202400000000004</v>
          </cell>
          <cell r="H159">
            <v>0.466681819903777</v>
          </cell>
          <cell r="I159">
            <v>7.092896905077542E-2</v>
          </cell>
          <cell r="K159">
            <v>6.2202400000000004</v>
          </cell>
          <cell r="L159">
            <v>0.13272306229265432</v>
          </cell>
          <cell r="M159">
            <v>0.1027913614169213</v>
          </cell>
          <cell r="O159">
            <v>6.2202400000000004</v>
          </cell>
          <cell r="P159">
            <v>0.91149120575175846</v>
          </cell>
          <cell r="Q159">
            <v>0.74927578558517327</v>
          </cell>
          <cell r="S159">
            <v>6.2202400000000004</v>
          </cell>
          <cell r="T159">
            <v>0.19426459594036063</v>
          </cell>
          <cell r="U159">
            <v>0.16131131671294327</v>
          </cell>
          <cell r="W159">
            <v>6.2202400000000004</v>
          </cell>
          <cell r="X159">
            <v>0.38468147573787881</v>
          </cell>
          <cell r="Y159">
            <v>0.14641862439102021</v>
          </cell>
          <cell r="AA159">
            <v>6.2202400000000004</v>
          </cell>
          <cell r="AB159">
            <v>0.11665176422037281</v>
          </cell>
          <cell r="AC159">
            <v>0.36452037061575626</v>
          </cell>
          <cell r="AE159">
            <v>6.2202400000000004</v>
          </cell>
          <cell r="AF159">
            <v>0.47246991015426304</v>
          </cell>
          <cell r="AG159">
            <v>0.14505433934447445</v>
          </cell>
          <cell r="AI159">
            <v>6.2202400000000004</v>
          </cell>
          <cell r="AJ159">
            <v>0.25767162648285458</v>
          </cell>
          <cell r="AK159">
            <v>7.3208507887964583E-2</v>
          </cell>
          <cell r="AM159">
            <v>6.2202400000000004</v>
          </cell>
          <cell r="AN159">
            <v>0.48860675765061667</v>
          </cell>
          <cell r="AO159">
            <v>0.36063425694178625</v>
          </cell>
          <cell r="AQ159">
            <v>6.2202400000000004</v>
          </cell>
          <cell r="AR159">
            <v>0.82873357089068456</v>
          </cell>
          <cell r="AS159">
            <v>0.2522954218498773</v>
          </cell>
          <cell r="AU159">
            <v>6.2202400000000004</v>
          </cell>
          <cell r="AV159">
            <v>0.17680864095064183</v>
          </cell>
          <cell r="AW159">
            <v>0.40149579527622464</v>
          </cell>
          <cell r="AY159">
            <v>6.2202400000000004</v>
          </cell>
          <cell r="AZ159">
            <v>5.5324883775383027E-2</v>
          </cell>
          <cell r="BA159">
            <v>0.25875188067351479</v>
          </cell>
          <cell r="BC159">
            <v>6.2202400000000004</v>
          </cell>
          <cell r="BD159">
            <v>0.43765902219789526</v>
          </cell>
          <cell r="BE159">
            <v>0.28199356091578082</v>
          </cell>
          <cell r="BG159">
            <v>6.2202000000000002</v>
          </cell>
          <cell r="BH159">
            <v>0.120369791806142</v>
          </cell>
          <cell r="BI159">
            <v>0.37811414474412014</v>
          </cell>
          <cell r="BK159">
            <v>6.2202400000000004</v>
          </cell>
          <cell r="BL159">
            <v>0.18871725358410288</v>
          </cell>
          <cell r="BM159">
            <v>0.54649847677675245</v>
          </cell>
        </row>
        <row r="160">
          <cell r="C160">
            <v>6.3293699999999999</v>
          </cell>
          <cell r="D160">
            <v>0.30852652201015229</v>
          </cell>
          <cell r="E160">
            <v>0.14847773178427789</v>
          </cell>
          <cell r="G160">
            <v>6.3293699999999999</v>
          </cell>
          <cell r="H160">
            <v>0.37550731775075413</v>
          </cell>
          <cell r="I160">
            <v>4.256441454588946E-2</v>
          </cell>
          <cell r="K160">
            <v>6.3293699999999999</v>
          </cell>
          <cell r="L160">
            <v>0.18157136323709824</v>
          </cell>
          <cell r="M160">
            <v>5.8633630604091672E-2</v>
          </cell>
          <cell r="O160">
            <v>6.3293699999999999</v>
          </cell>
          <cell r="P160">
            <v>0.75364614538620023</v>
          </cell>
          <cell r="Q160">
            <v>0.54502364056863661</v>
          </cell>
          <cell r="S160">
            <v>6.3293699999999999</v>
          </cell>
          <cell r="T160">
            <v>0.22012046323332363</v>
          </cell>
          <cell r="U160">
            <v>0.21099588251261561</v>
          </cell>
          <cell r="W160">
            <v>6.3293699999999999</v>
          </cell>
          <cell r="X160">
            <v>0.51517253355464132</v>
          </cell>
          <cell r="Y160">
            <v>0.13304450083555114</v>
          </cell>
          <cell r="AA160">
            <v>6.3293699999999999</v>
          </cell>
          <cell r="AB160">
            <v>0.15919564306661066</v>
          </cell>
          <cell r="AC160">
            <v>0.25549654968554741</v>
          </cell>
          <cell r="AE160">
            <v>6.3293699999999999</v>
          </cell>
          <cell r="AF160">
            <v>0.45889981352771619</v>
          </cell>
          <cell r="AG160">
            <v>0.17288976401483583</v>
          </cell>
          <cell r="AI160">
            <v>6.3293699999999999</v>
          </cell>
          <cell r="AJ160">
            <v>0.26054495131939159</v>
          </cell>
          <cell r="AK160">
            <v>6.9034960845901688E-2</v>
          </cell>
          <cell r="AM160">
            <v>6.3293699999999999</v>
          </cell>
          <cell r="AN160">
            <v>0.61813739386330802</v>
          </cell>
          <cell r="AO160">
            <v>0.26446144106475072</v>
          </cell>
          <cell r="AQ160">
            <v>6.3293699999999999</v>
          </cell>
          <cell r="AR160">
            <v>0.95755020922126155</v>
          </cell>
          <cell r="AS160">
            <v>0.24390179402555615</v>
          </cell>
          <cell r="AU160">
            <v>6.3293699999999999</v>
          </cell>
          <cell r="AV160">
            <v>0.17495692689879386</v>
          </cell>
          <cell r="AW160">
            <v>0.38676920291312905</v>
          </cell>
          <cell r="AY160">
            <v>6.3293699999999999</v>
          </cell>
          <cell r="AZ160">
            <v>5.5519708584982057E-2</v>
          </cell>
          <cell r="BA160">
            <v>0.1691094426007643</v>
          </cell>
          <cell r="BC160">
            <v>6.3293699999999999</v>
          </cell>
          <cell r="BD160">
            <v>0.40956420968907559</v>
          </cell>
          <cell r="BE160">
            <v>0.30241465658217515</v>
          </cell>
          <cell r="BG160">
            <v>6.3293999999999997</v>
          </cell>
          <cell r="BH160">
            <v>0.13888616137181206</v>
          </cell>
          <cell r="BI160">
            <v>0.33224273734982401</v>
          </cell>
          <cell r="BK160">
            <v>6.3293699999999999</v>
          </cell>
          <cell r="BL160">
            <v>0.26886811693792573</v>
          </cell>
          <cell r="BM160">
            <v>0.59216367010166371</v>
          </cell>
        </row>
        <row r="161">
          <cell r="C161">
            <v>6.4384899999999998</v>
          </cell>
          <cell r="D161">
            <v>0.47917866365876161</v>
          </cell>
          <cell r="E161">
            <v>0.14583073663218257</v>
          </cell>
          <cell r="G161">
            <v>6.4384899999999998</v>
          </cell>
          <cell r="H161">
            <v>0.3350936343776435</v>
          </cell>
          <cell r="I161">
            <v>0</v>
          </cell>
          <cell r="K161">
            <v>6.4384899999999998</v>
          </cell>
          <cell r="L161">
            <v>0.15939398778973951</v>
          </cell>
          <cell r="M161">
            <v>0.14041182577561251</v>
          </cell>
          <cell r="O161">
            <v>6.4384899999999998</v>
          </cell>
          <cell r="P161">
            <v>0.6193563742910847</v>
          </cell>
          <cell r="Q161">
            <v>0.49644996803195229</v>
          </cell>
          <cell r="S161">
            <v>6.4384899999999998</v>
          </cell>
          <cell r="T161">
            <v>0.24040455334095043</v>
          </cell>
          <cell r="U161">
            <v>0.17958655063135909</v>
          </cell>
          <cell r="W161">
            <v>6.4384899999999998</v>
          </cell>
          <cell r="X161">
            <v>0.45872077409401979</v>
          </cell>
          <cell r="Y161">
            <v>0.10574806143290383</v>
          </cell>
          <cell r="AA161">
            <v>6.4384899999999998</v>
          </cell>
          <cell r="AB161">
            <v>7.2507175058932408E-2</v>
          </cell>
          <cell r="AC161">
            <v>0.16755430295493706</v>
          </cell>
          <cell r="AE161">
            <v>6.4384899999999998</v>
          </cell>
          <cell r="AF161">
            <v>0.55314460077979299</v>
          </cell>
          <cell r="AG161">
            <v>0.14460275664673281</v>
          </cell>
          <cell r="AI161">
            <v>6.4384899999999998</v>
          </cell>
          <cell r="AJ161">
            <v>0.38881892020301828</v>
          </cell>
          <cell r="AK161">
            <v>0.24076518970130956</v>
          </cell>
          <cell r="AM161">
            <v>6.4384899999999998</v>
          </cell>
          <cell r="AN161">
            <v>0.63854803655556891</v>
          </cell>
          <cell r="AO161">
            <v>0.21647993286416795</v>
          </cell>
          <cell r="AQ161">
            <v>6.4384899999999998</v>
          </cell>
          <cell r="AR161">
            <v>1</v>
          </cell>
          <cell r="AS161">
            <v>0.35365892358466594</v>
          </cell>
          <cell r="AU161">
            <v>6.4384899999999998</v>
          </cell>
          <cell r="AV161">
            <v>0.20076358162138019</v>
          </cell>
          <cell r="AW161">
            <v>0.40061059027079243</v>
          </cell>
          <cell r="AY161">
            <v>6.4384899999999998</v>
          </cell>
          <cell r="AZ161">
            <v>7.5718930358173786E-2</v>
          </cell>
          <cell r="BA161">
            <v>0.13688423689647466</v>
          </cell>
          <cell r="BC161">
            <v>6.4384899999999998</v>
          </cell>
          <cell r="BD161">
            <v>0.40779385164057463</v>
          </cell>
          <cell r="BE161">
            <v>0.22531428863450523</v>
          </cell>
          <cell r="BG161">
            <v>6.4385000000000003</v>
          </cell>
          <cell r="BH161">
            <v>0.15866710703669651</v>
          </cell>
          <cell r="BI161">
            <v>0.34953923933004399</v>
          </cell>
          <cell r="BK161">
            <v>6.4384899999999998</v>
          </cell>
          <cell r="BL161">
            <v>0.20678759581925271</v>
          </cell>
          <cell r="BM161">
            <v>0.52844662732854675</v>
          </cell>
        </row>
        <row r="162">
          <cell r="C162">
            <v>6.5476200000000002</v>
          </cell>
          <cell r="D162">
            <v>0.52631125886787955</v>
          </cell>
          <cell r="E162">
            <v>0.19749798277321118</v>
          </cell>
          <cell r="G162">
            <v>6.5476200000000002</v>
          </cell>
          <cell r="H162">
            <v>0.23561515828818913</v>
          </cell>
          <cell r="I162">
            <v>0.13502526646716079</v>
          </cell>
          <cell r="K162">
            <v>6.5476200000000002</v>
          </cell>
          <cell r="L162">
            <v>0.22138900786189777</v>
          </cell>
          <cell r="M162">
            <v>3.9465719704612143E-2</v>
          </cell>
          <cell r="O162">
            <v>6.5476200000000002</v>
          </cell>
          <cell r="P162">
            <v>0.46626340886893597</v>
          </cell>
          <cell r="Q162">
            <v>0.4889907568928637</v>
          </cell>
          <cell r="S162">
            <v>6.5476200000000002</v>
          </cell>
          <cell r="T162">
            <v>0.27193093817443165</v>
          </cell>
          <cell r="U162">
            <v>0.11144033567824053</v>
          </cell>
          <cell r="W162">
            <v>6.5476200000000002</v>
          </cell>
          <cell r="X162">
            <v>0.58269575980792998</v>
          </cell>
          <cell r="Y162">
            <v>5.4332929557290355E-2</v>
          </cell>
          <cell r="AA162">
            <v>6.5476200000000002</v>
          </cell>
          <cell r="AB162">
            <v>0.10544053923928741</v>
          </cell>
          <cell r="AC162">
            <v>7.9041250879142239E-2</v>
          </cell>
          <cell r="AE162">
            <v>6.5476200000000002</v>
          </cell>
          <cell r="AF162">
            <v>0.61925750127140233</v>
          </cell>
          <cell r="AG162">
            <v>0.13079960021649389</v>
          </cell>
          <cell r="AI162">
            <v>6.5476200000000002</v>
          </cell>
          <cell r="AJ162">
            <v>0.37264986915436782</v>
          </cell>
          <cell r="AK162">
            <v>0.14274003807031554</v>
          </cell>
          <cell r="AM162">
            <v>6.5476200000000002</v>
          </cell>
          <cell r="AN162">
            <v>0.63337113081980079</v>
          </cell>
          <cell r="AO162">
            <v>0.26946718294514299</v>
          </cell>
          <cell r="AQ162">
            <v>6.5476200000000002</v>
          </cell>
          <cell r="AR162">
            <v>0.92999821443820752</v>
          </cell>
          <cell r="AS162">
            <v>0.45107419395785708</v>
          </cell>
          <cell r="AU162">
            <v>6.5476200000000002</v>
          </cell>
          <cell r="AV162">
            <v>0.22255198823145558</v>
          </cell>
          <cell r="AW162">
            <v>0.35281454955136199</v>
          </cell>
          <cell r="AY162">
            <v>6.5476200000000002</v>
          </cell>
          <cell r="AZ162">
            <v>0.12302024926851325</v>
          </cell>
          <cell r="BA162">
            <v>1.6834277569414025E-2</v>
          </cell>
          <cell r="BC162">
            <v>6.5476200000000002</v>
          </cell>
          <cell r="BD162">
            <v>0.31206195397924325</v>
          </cell>
          <cell r="BE162">
            <v>0.24502248569092408</v>
          </cell>
          <cell r="BG162">
            <v>6.5476000000000001</v>
          </cell>
          <cell r="BH162">
            <v>0.13813336665863285</v>
          </cell>
          <cell r="BI162">
            <v>0.33992300373918627</v>
          </cell>
          <cell r="BK162">
            <v>6.5476200000000002</v>
          </cell>
          <cell r="BL162">
            <v>0.1608037678185372</v>
          </cell>
          <cell r="BM162">
            <v>0.39267970726390028</v>
          </cell>
        </row>
        <row r="163">
          <cell r="C163">
            <v>6.6567499999999997</v>
          </cell>
          <cell r="D163">
            <v>0.5669580575261961</v>
          </cell>
          <cell r="E163">
            <v>0.2762944691905509</v>
          </cell>
          <cell r="G163">
            <v>6.6567499999999997</v>
          </cell>
          <cell r="H163">
            <v>0.5109709436678409</v>
          </cell>
          <cell r="I163">
            <v>4.1664175771620515E-2</v>
          </cell>
          <cell r="K163">
            <v>6.6567499999999997</v>
          </cell>
          <cell r="L163">
            <v>0.25178399018533143</v>
          </cell>
          <cell r="M163">
            <v>5.3376670543047865E-2</v>
          </cell>
          <cell r="O163">
            <v>6.6567499999999997</v>
          </cell>
          <cell r="P163">
            <v>0.53000221600282327</v>
          </cell>
          <cell r="Q163">
            <v>0.4041609768803921</v>
          </cell>
          <cell r="S163">
            <v>6.6567499999999997</v>
          </cell>
          <cell r="T163">
            <v>0.46506002003018587</v>
          </cell>
          <cell r="U163">
            <v>5.7170609185365401E-2</v>
          </cell>
          <cell r="W163">
            <v>6.6567499999999997</v>
          </cell>
          <cell r="X163">
            <v>0.55655171160474659</v>
          </cell>
          <cell r="Y163">
            <v>4.3362010274184487E-2</v>
          </cell>
          <cell r="AA163">
            <v>6.6567499999999997</v>
          </cell>
          <cell r="AB163">
            <v>4.2912792551694806E-2</v>
          </cell>
          <cell r="AC163">
            <v>5.0434729428073505E-2</v>
          </cell>
          <cell r="AE163">
            <v>6.6567499999999997</v>
          </cell>
          <cell r="AF163">
            <v>0.57839464315985778</v>
          </cell>
          <cell r="AG163">
            <v>0.15076553228650261</v>
          </cell>
          <cell r="AI163">
            <v>6.6567499999999997</v>
          </cell>
          <cell r="AJ163">
            <v>0.40855511730857685</v>
          </cell>
          <cell r="AK163">
            <v>0.19435172084921215</v>
          </cell>
          <cell r="AM163">
            <v>6.6567499999999997</v>
          </cell>
          <cell r="AN163">
            <v>0.53293780963565962</v>
          </cell>
          <cell r="AO163">
            <v>0.25608050410765315</v>
          </cell>
          <cell r="AQ163">
            <v>6.6567499999999997</v>
          </cell>
          <cell r="AR163">
            <v>0.82814355916808302</v>
          </cell>
          <cell r="AS163">
            <v>0.5468895447237031</v>
          </cell>
          <cell r="AU163">
            <v>6.6567499999999997</v>
          </cell>
          <cell r="AV163">
            <v>0.24900545497215262</v>
          </cell>
          <cell r="AW163">
            <v>0.37601094435279481</v>
          </cell>
          <cell r="AY163">
            <v>6.6567499999999997</v>
          </cell>
          <cell r="AZ163">
            <v>0.1387688859416919</v>
          </cell>
          <cell r="BA163">
            <v>0</v>
          </cell>
          <cell r="BC163">
            <v>6.6567499999999997</v>
          </cell>
          <cell r="BD163">
            <v>0.28435627814292019</v>
          </cell>
          <cell r="BE163">
            <v>0.21317712591986909</v>
          </cell>
          <cell r="BG163">
            <v>6.6566999999999998</v>
          </cell>
          <cell r="BH163">
            <v>9.6042323130435717E-2</v>
          </cell>
          <cell r="BI163">
            <v>0.27879062769652846</v>
          </cell>
          <cell r="BK163">
            <v>6.6567499999999997</v>
          </cell>
          <cell r="BL163">
            <v>0.17973699321303166</v>
          </cell>
          <cell r="BM163">
            <v>0.28746546363009157</v>
          </cell>
        </row>
        <row r="164">
          <cell r="C164">
            <v>6.7658699999999996</v>
          </cell>
          <cell r="D164">
            <v>0.22981091751016638</v>
          </cell>
          <cell r="E164">
            <v>0.18144216955201167</v>
          </cell>
          <cell r="G164">
            <v>6.7658699999999996</v>
          </cell>
          <cell r="H164">
            <v>0.44880352565316783</v>
          </cell>
          <cell r="I164">
            <v>0.11727368313705096</v>
          </cell>
          <cell r="K164">
            <v>6.7658699999999996</v>
          </cell>
          <cell r="L164">
            <v>0.15929235660929328</v>
          </cell>
          <cell r="M164">
            <v>8.4977126904409894E-2</v>
          </cell>
          <cell r="O164">
            <v>6.7658699999999996</v>
          </cell>
          <cell r="P164">
            <v>0.39004111916349987</v>
          </cell>
          <cell r="Q164">
            <v>0.33393585867754894</v>
          </cell>
          <cell r="S164">
            <v>6.7658699999999996</v>
          </cell>
          <cell r="T164">
            <v>0.43035278518330444</v>
          </cell>
          <cell r="U164">
            <v>1.4939382344187879E-2</v>
          </cell>
          <cell r="W164">
            <v>6.7658699999999996</v>
          </cell>
          <cell r="X164">
            <v>0.33280126484895095</v>
          </cell>
          <cell r="Y164">
            <v>4.6398288225359983E-2</v>
          </cell>
          <cell r="AA164">
            <v>6.7658699999999996</v>
          </cell>
          <cell r="AB164">
            <v>9.2197162490855328E-2</v>
          </cell>
          <cell r="AC164">
            <v>0</v>
          </cell>
          <cell r="AE164">
            <v>6.7658699999999996</v>
          </cell>
          <cell r="AF164">
            <v>0.65022037633497165</v>
          </cell>
          <cell r="AG164">
            <v>0.15407935237728379</v>
          </cell>
          <cell r="AI164">
            <v>6.7658699999999996</v>
          </cell>
          <cell r="AJ164">
            <v>0.31262679205725541</v>
          </cell>
          <cell r="AK164">
            <v>0.31417468993974146</v>
          </cell>
          <cell r="AM164">
            <v>6.7658699999999996</v>
          </cell>
          <cell r="AN164">
            <v>0.43205226852414308</v>
          </cell>
          <cell r="AO164">
            <v>0.17560216130267095</v>
          </cell>
          <cell r="AQ164">
            <v>6.7658699999999996</v>
          </cell>
          <cell r="AR164">
            <v>0.48973301969552296</v>
          </cell>
          <cell r="AS164">
            <v>0.70391438182279742</v>
          </cell>
          <cell r="AU164">
            <v>6.7658699999999996</v>
          </cell>
          <cell r="AV164">
            <v>0.33641093741950634</v>
          </cell>
          <cell r="AW164">
            <v>0.35822134148794937</v>
          </cell>
          <cell r="AY164">
            <v>6.7658699999999996</v>
          </cell>
          <cell r="AZ164">
            <v>0.18864582458260123</v>
          </cell>
          <cell r="BA164">
            <v>4.7443363832038489E-2</v>
          </cell>
          <cell r="BC164">
            <v>6.7658699999999996</v>
          </cell>
          <cell r="BD164">
            <v>0.23457244142637848</v>
          </cell>
          <cell r="BE164">
            <v>0.19716629190515128</v>
          </cell>
          <cell r="BG164">
            <v>6.7659000000000002</v>
          </cell>
          <cell r="BH164">
            <v>4.1370979019938643E-2</v>
          </cell>
          <cell r="BI164">
            <v>0.22459455273580095</v>
          </cell>
          <cell r="BK164">
            <v>6.7658699999999996</v>
          </cell>
          <cell r="BL164">
            <v>0.18239781110075648</v>
          </cell>
          <cell r="BM164">
            <v>0.22236539085562004</v>
          </cell>
        </row>
        <row r="165">
          <cell r="C165">
            <v>6.875</v>
          </cell>
          <cell r="D165">
            <v>0.57970702603223634</v>
          </cell>
          <cell r="E165">
            <v>0.17909365836378305</v>
          </cell>
          <cell r="G165">
            <v>6.875</v>
          </cell>
          <cell r="H165">
            <v>0.47349825106388377</v>
          </cell>
          <cell r="I165">
            <v>0.17425246774437445</v>
          </cell>
          <cell r="K165">
            <v>6.875</v>
          </cell>
          <cell r="L165">
            <v>0</v>
          </cell>
          <cell r="M165">
            <v>2.8577612613769226E-3</v>
          </cell>
          <cell r="O165">
            <v>6.875</v>
          </cell>
          <cell r="P165">
            <v>0.213122019681388</v>
          </cell>
          <cell r="Q165">
            <v>0.22708167244196412</v>
          </cell>
          <cell r="S165">
            <v>6.875</v>
          </cell>
          <cell r="T165">
            <v>0.31625125188664616</v>
          </cell>
          <cell r="U165">
            <v>0.12646801997586399</v>
          </cell>
          <cell r="W165">
            <v>6.875</v>
          </cell>
          <cell r="X165">
            <v>0.33355847806201849</v>
          </cell>
          <cell r="Y165">
            <v>3.2702322743790729E-2</v>
          </cell>
          <cell r="AA165">
            <v>6.875</v>
          </cell>
          <cell r="AB165">
            <v>8.3562080673298969E-2</v>
          </cell>
          <cell r="AC165">
            <v>3.5876644887724789E-2</v>
          </cell>
          <cell r="AE165">
            <v>6.875</v>
          </cell>
          <cell r="AF165">
            <v>0.59334632988642166</v>
          </cell>
          <cell r="AG165">
            <v>0.15110089884879613</v>
          </cell>
          <cell r="AI165">
            <v>6.875</v>
          </cell>
          <cell r="AJ165">
            <v>0.23577855036614162</v>
          </cell>
          <cell r="AK165">
            <v>0.23517681415301422</v>
          </cell>
          <cell r="AM165">
            <v>6.875</v>
          </cell>
          <cell r="AN165">
            <v>0.42510023083464965</v>
          </cell>
          <cell r="AO165">
            <v>9.964370896027798E-2</v>
          </cell>
          <cell r="AQ165">
            <v>6.875</v>
          </cell>
          <cell r="AR165">
            <v>0.3638742032900919</v>
          </cell>
          <cell r="AS165">
            <v>0.66501121265972729</v>
          </cell>
          <cell r="AU165">
            <v>6.875</v>
          </cell>
          <cell r="AV165">
            <v>0.40770049741561404</v>
          </cell>
          <cell r="AW165">
            <v>0.22324266688126215</v>
          </cell>
          <cell r="AY165">
            <v>6.875</v>
          </cell>
          <cell r="AZ165">
            <v>0.26704583030222867</v>
          </cell>
          <cell r="BA165">
            <v>9.9479530353530327E-2</v>
          </cell>
          <cell r="BC165">
            <v>6.875</v>
          </cell>
          <cell r="BD165">
            <v>0.32235483277813648</v>
          </cell>
          <cell r="BE165">
            <v>0.14654793540474259</v>
          </cell>
          <cell r="BG165">
            <v>6.875</v>
          </cell>
          <cell r="BH165">
            <v>0.14288519731850363</v>
          </cell>
          <cell r="BI165">
            <v>0.26726607960705373</v>
          </cell>
          <cell r="BK165">
            <v>6.875</v>
          </cell>
          <cell r="BL165">
            <v>0.1753723733052191</v>
          </cell>
          <cell r="BM165">
            <v>0.21319454727032724</v>
          </cell>
        </row>
        <row r="166">
          <cell r="C166">
            <v>6.9841300000000004</v>
          </cell>
          <cell r="D166">
            <v>0.56224286859212269</v>
          </cell>
          <cell r="E166">
            <v>0.15525430177712748</v>
          </cell>
          <cell r="G166">
            <v>6.9841300000000004</v>
          </cell>
          <cell r="H166">
            <v>0.37982977863646111</v>
          </cell>
          <cell r="I166">
            <v>0.15204540579317705</v>
          </cell>
          <cell r="K166">
            <v>6.9841300000000004</v>
          </cell>
          <cell r="L166">
            <v>0.12018613024761696</v>
          </cell>
          <cell r="M166">
            <v>0</v>
          </cell>
          <cell r="O166">
            <v>6.9841300000000004</v>
          </cell>
          <cell r="P166">
            <v>0.4183813330488092</v>
          </cell>
          <cell r="Q166">
            <v>0.19722312118652763</v>
          </cell>
          <cell r="S166">
            <v>6.9841300000000004</v>
          </cell>
          <cell r="T166">
            <v>0.23294965652462149</v>
          </cell>
          <cell r="U166">
            <v>1.6983409044082243E-2</v>
          </cell>
          <cell r="W166">
            <v>6.9841300000000004</v>
          </cell>
          <cell r="X166">
            <v>0.57714690138257008</v>
          </cell>
          <cell r="Y166">
            <v>6.8730934844693517E-2</v>
          </cell>
          <cell r="AA166">
            <v>6.9841300000000004</v>
          </cell>
          <cell r="AB166">
            <v>0.12075983717774753</v>
          </cell>
          <cell r="AC166">
            <v>0.10650870987799042</v>
          </cell>
          <cell r="AE166">
            <v>6.9841300000000004</v>
          </cell>
          <cell r="AF166">
            <v>0.61949482963214064</v>
          </cell>
          <cell r="AG166">
            <v>0.20043298811606991</v>
          </cell>
          <cell r="AI166">
            <v>6.9841300000000004</v>
          </cell>
          <cell r="AJ166">
            <v>0.26815436013846272</v>
          </cell>
          <cell r="AK166">
            <v>0.21636629476513436</v>
          </cell>
          <cell r="AM166">
            <v>6.9841300000000004</v>
          </cell>
          <cell r="AN166">
            <v>0.40339367432065776</v>
          </cell>
          <cell r="AO166">
            <v>0.11708283030535048</v>
          </cell>
          <cell r="AQ166">
            <v>6.9841300000000004</v>
          </cell>
          <cell r="AR166">
            <v>0.43622050911800997</v>
          </cell>
          <cell r="AS166">
            <v>0.59701859609037833</v>
          </cell>
          <cell r="AU166">
            <v>6.9841300000000004</v>
          </cell>
          <cell r="AV166">
            <v>0.44081670034286746</v>
          </cell>
          <cell r="AW166">
            <v>0.23909588379672472</v>
          </cell>
          <cell r="AY166">
            <v>6.9841300000000004</v>
          </cell>
          <cell r="AZ166">
            <v>0.34488459757952505</v>
          </cell>
          <cell r="BA166">
            <v>0.12408485886850018</v>
          </cell>
          <cell r="BC166">
            <v>6.9841300000000004</v>
          </cell>
          <cell r="BD166">
            <v>0.31675725141222416</v>
          </cell>
          <cell r="BE166">
            <v>8.9631030253474991E-2</v>
          </cell>
          <cell r="BG166">
            <v>6.9840999999999998</v>
          </cell>
          <cell r="BH166">
            <v>0.18284282658049694</v>
          </cell>
          <cell r="BI166">
            <v>0.242911587052238</v>
          </cell>
          <cell r="BK166">
            <v>6.9841300000000004</v>
          </cell>
          <cell r="BL166">
            <v>0.19663067659452962</v>
          </cell>
          <cell r="BM166">
            <v>0.14282698893260959</v>
          </cell>
        </row>
        <row r="167">
          <cell r="C167">
            <v>7.0932500000000003</v>
          </cell>
          <cell r="D167">
            <v>0.28631303986464435</v>
          </cell>
          <cell r="E167">
            <v>0.21003430925562688</v>
          </cell>
          <cell r="G167">
            <v>7.0932500000000003</v>
          </cell>
          <cell r="H167">
            <v>0.49141569117702733</v>
          </cell>
          <cell r="I167">
            <v>0.10035552398468191</v>
          </cell>
          <cell r="K167">
            <v>7.0932500000000003</v>
          </cell>
          <cell r="L167">
            <v>7.3740680783721674E-2</v>
          </cell>
          <cell r="M167">
            <v>9.2691981760219339E-2</v>
          </cell>
          <cell r="O167">
            <v>7.0932500000000003</v>
          </cell>
          <cell r="P167">
            <v>0.36593593289615134</v>
          </cell>
          <cell r="Q167">
            <v>0.20854020475337243</v>
          </cell>
          <cell r="S167">
            <v>7.0932500000000003</v>
          </cell>
          <cell r="T167">
            <v>0.20143032457365317</v>
          </cell>
          <cell r="U167">
            <v>2.0924292521478711E-2</v>
          </cell>
          <cell r="W167">
            <v>7.0932500000000003</v>
          </cell>
          <cell r="X167">
            <v>0.51175396830204523</v>
          </cell>
          <cell r="Y167">
            <v>2.9689033501622449E-2</v>
          </cell>
          <cell r="AA167">
            <v>7.0932500000000003</v>
          </cell>
          <cell r="AB167">
            <v>0.24006903063234344</v>
          </cell>
          <cell r="AC167">
            <v>0.11953530329130466</v>
          </cell>
          <cell r="AE167">
            <v>7.0932500000000003</v>
          </cell>
          <cell r="AF167">
            <v>0.59417697914900824</v>
          </cell>
          <cell r="AG167">
            <v>0.14071449680073564</v>
          </cell>
          <cell r="AI167">
            <v>7.0932500000000003</v>
          </cell>
          <cell r="AJ167">
            <v>0.43335922593684739</v>
          </cell>
          <cell r="AK167">
            <v>0.11075860818708813</v>
          </cell>
          <cell r="AM167">
            <v>7.0932500000000003</v>
          </cell>
          <cell r="AN167">
            <v>0.33016779384170969</v>
          </cell>
          <cell r="AO167">
            <v>4.7271134536674697E-2</v>
          </cell>
          <cell r="AQ167">
            <v>7.0932500000000003</v>
          </cell>
          <cell r="AR167">
            <v>0.15954382777868337</v>
          </cell>
          <cell r="AS167">
            <v>0.50409632309384778</v>
          </cell>
          <cell r="AU167">
            <v>7.0932500000000003</v>
          </cell>
          <cell r="AV167">
            <v>0.52358288066032077</v>
          </cell>
          <cell r="AW167">
            <v>0.24061984468675809</v>
          </cell>
          <cell r="AY167">
            <v>7.0932500000000003</v>
          </cell>
          <cell r="AZ167">
            <v>0.37608695263612257</v>
          </cell>
          <cell r="BA167">
            <v>0.13114683290980655</v>
          </cell>
          <cell r="BC167">
            <v>7.0932500000000003</v>
          </cell>
          <cell r="BD167">
            <v>0.38588246361999734</v>
          </cell>
          <cell r="BE167">
            <v>9.5053147996729467E-2</v>
          </cell>
          <cell r="BG167">
            <v>7.0933000000000002</v>
          </cell>
          <cell r="BH167">
            <v>0.17904314733650523</v>
          </cell>
          <cell r="BI167">
            <v>0.20764929088213824</v>
          </cell>
          <cell r="BK167">
            <v>7.0932500000000003</v>
          </cell>
          <cell r="BL167">
            <v>0.21443117173257523</v>
          </cell>
          <cell r="BM167">
            <v>0.2362460974295805</v>
          </cell>
        </row>
        <row r="168">
          <cell r="C168">
            <v>7.2023799999999998</v>
          </cell>
          <cell r="D168">
            <v>0.49982190032354817</v>
          </cell>
          <cell r="E168">
            <v>0.28041092385706884</v>
          </cell>
          <cell r="G168">
            <v>7.2023799999999998</v>
          </cell>
          <cell r="H168">
            <v>0.32665833238625624</v>
          </cell>
          <cell r="I168">
            <v>7.7315037855743729E-2</v>
          </cell>
          <cell r="K168">
            <v>7.2023799999999998</v>
          </cell>
          <cell r="L168">
            <v>9.7660305038728523E-2</v>
          </cell>
          <cell r="M168">
            <v>0.14404730897204962</v>
          </cell>
          <cell r="O168">
            <v>7.2023799999999998</v>
          </cell>
          <cell r="P168">
            <v>0.3902627194458354</v>
          </cell>
          <cell r="Q168">
            <v>0.14096527717481386</v>
          </cell>
          <cell r="S168">
            <v>7.2023799999999998</v>
          </cell>
          <cell r="T168">
            <v>0.16089035588845163</v>
          </cell>
          <cell r="U168">
            <v>4.8628212801166984E-2</v>
          </cell>
          <cell r="W168">
            <v>7.2023799999999998</v>
          </cell>
          <cell r="X168">
            <v>0.34090748469924509</v>
          </cell>
          <cell r="Y168">
            <v>3.9754551322292851E-2</v>
          </cell>
          <cell r="AA168">
            <v>7.2023799999999998</v>
          </cell>
          <cell r="AB168">
            <v>0.15305541834188924</v>
          </cell>
          <cell r="AC168">
            <v>0.16850989226049121</v>
          </cell>
          <cell r="AE168">
            <v>7.2023799999999998</v>
          </cell>
          <cell r="AF168">
            <v>0.57647058823529451</v>
          </cell>
          <cell r="AG168">
            <v>0.26117418142334875</v>
          </cell>
          <cell r="AI168">
            <v>7.2023799999999998</v>
          </cell>
          <cell r="AJ168">
            <v>0.45162482371661927</v>
          </cell>
          <cell r="AK168">
            <v>8.7975534107613593E-2</v>
          </cell>
          <cell r="AM168">
            <v>7.2023799999999998</v>
          </cell>
          <cell r="AN168">
            <v>0.22805383442001112</v>
          </cell>
          <cell r="AO168">
            <v>1.2065310208768956E-2</v>
          </cell>
          <cell r="AQ168">
            <v>7.2023799999999998</v>
          </cell>
          <cell r="AR168">
            <v>6.0243302202451568E-2</v>
          </cell>
          <cell r="AS168">
            <v>0.44667110941863403</v>
          </cell>
          <cell r="AU168">
            <v>7.2023799999999998</v>
          </cell>
          <cell r="AV168">
            <v>0.53599251300779016</v>
          </cell>
          <cell r="AW168">
            <v>0.1537641331026435</v>
          </cell>
          <cell r="AY168">
            <v>7.2023799999999998</v>
          </cell>
          <cell r="AZ168">
            <v>0.38889891809672239</v>
          </cell>
          <cell r="BA168">
            <v>0.11680332294313714</v>
          </cell>
          <cell r="BC168">
            <v>7.2023799999999998</v>
          </cell>
          <cell r="BD168">
            <v>0.41576901531316962</v>
          </cell>
          <cell r="BE168">
            <v>0</v>
          </cell>
          <cell r="BG168">
            <v>7.2023999999999999</v>
          </cell>
          <cell r="BH168">
            <v>0.16268102034926099</v>
          </cell>
          <cell r="BI168">
            <v>0.20658450782131563</v>
          </cell>
          <cell r="BK168">
            <v>7.2023799999999998</v>
          </cell>
          <cell r="BL168">
            <v>0.22644564306759671</v>
          </cell>
          <cell r="BM168">
            <v>0.21934414764081547</v>
          </cell>
        </row>
        <row r="169">
          <cell r="C169">
            <v>7.3115100000000002</v>
          </cell>
          <cell r="D169">
            <v>0.64925791801478239</v>
          </cell>
          <cell r="E169">
            <v>0.24409756161561819</v>
          </cell>
          <cell r="G169">
            <v>7.3115100000000002</v>
          </cell>
          <cell r="H169">
            <v>0.16169135381545841</v>
          </cell>
          <cell r="I169">
            <v>9.5189700705772984E-2</v>
          </cell>
          <cell r="K169">
            <v>7.3115100000000002</v>
          </cell>
          <cell r="L169">
            <v>0.2142675658606347</v>
          </cell>
          <cell r="M169">
            <v>0.24138361134446848</v>
          </cell>
          <cell r="O169">
            <v>7.3115100000000002</v>
          </cell>
          <cell r="P169">
            <v>0.51079685820044118</v>
          </cell>
          <cell r="Q169">
            <v>0.20584660073092376</v>
          </cell>
          <cell r="S169">
            <v>7.3115100000000002</v>
          </cell>
          <cell r="T169">
            <v>0.17979913390602728</v>
          </cell>
          <cell r="U169">
            <v>0.10781995558738773</v>
          </cell>
          <cell r="W169">
            <v>7.3115100000000002</v>
          </cell>
          <cell r="X169">
            <v>0.42864022680050179</v>
          </cell>
          <cell r="Y169">
            <v>7.9318119523603084E-2</v>
          </cell>
          <cell r="AA169">
            <v>7.3115100000000002</v>
          </cell>
          <cell r="AB169">
            <v>9.6305235448230053E-2</v>
          </cell>
          <cell r="AC169">
            <v>0.19009601761342221</v>
          </cell>
          <cell r="AE169">
            <v>7.3115100000000002</v>
          </cell>
          <cell r="AF169">
            <v>0.51132395321240898</v>
          </cell>
          <cell r="AG169">
            <v>0.21500981196229269</v>
          </cell>
          <cell r="AI169">
            <v>7.3115100000000002</v>
          </cell>
          <cell r="AJ169">
            <v>0.49893287279692922</v>
          </cell>
          <cell r="AK169">
            <v>6.1156848912867962E-2</v>
          </cell>
          <cell r="AM169">
            <v>7.3115100000000002</v>
          </cell>
          <cell r="AN169">
            <v>0.13380310209371082</v>
          </cell>
          <cell r="AO169">
            <v>2.7042048231795641E-2</v>
          </cell>
          <cell r="AQ169">
            <v>7.3115100000000002</v>
          </cell>
          <cell r="AR169">
            <v>9.5682822119228836E-2</v>
          </cell>
          <cell r="AS169">
            <v>0.46414857831937034</v>
          </cell>
          <cell r="AU169">
            <v>7.3115100000000002</v>
          </cell>
          <cell r="AV169">
            <v>0.46435378900190605</v>
          </cell>
          <cell r="AW169">
            <v>0.1286565002213014</v>
          </cell>
          <cell r="AY169">
            <v>7.3115100000000002</v>
          </cell>
          <cell r="AZ169">
            <v>0.38951735281343103</v>
          </cell>
          <cell r="BA169">
            <v>0.18249551877794012</v>
          </cell>
          <cell r="BC169">
            <v>7.3115100000000002</v>
          </cell>
          <cell r="BD169">
            <v>0.48216171835912608</v>
          </cell>
          <cell r="BE169">
            <v>6.7906786590351653E-2</v>
          </cell>
          <cell r="BG169">
            <v>7.3114999999999997</v>
          </cell>
          <cell r="BH169">
            <v>0.18742505526941428</v>
          </cell>
          <cell r="BI169">
            <v>0.18905015819634044</v>
          </cell>
          <cell r="BK169">
            <v>7.3115100000000002</v>
          </cell>
          <cell r="BL169">
            <v>0.17680632822820283</v>
          </cell>
          <cell r="BM169">
            <v>0.14198897986572964</v>
          </cell>
        </row>
        <row r="170">
          <cell r="C170">
            <v>7.4206300000000001</v>
          </cell>
          <cell r="D170">
            <v>0.78214995992757308</v>
          </cell>
          <cell r="E170">
            <v>0.18477797385149256</v>
          </cell>
          <cell r="G170">
            <v>7.4206300000000001</v>
          </cell>
          <cell r="H170">
            <v>0.36830195350481765</v>
          </cell>
          <cell r="I170">
            <v>6.5615450347963344E-2</v>
          </cell>
          <cell r="K170">
            <v>7.4206300000000001</v>
          </cell>
          <cell r="L170">
            <v>0.30810944226260023</v>
          </cell>
          <cell r="M170">
            <v>0.20882934506274961</v>
          </cell>
          <cell r="O170">
            <v>7.4206300000000001</v>
          </cell>
          <cell r="P170">
            <v>0.30804080728162109</v>
          </cell>
          <cell r="Q170">
            <v>0.31052222371318733</v>
          </cell>
          <cell r="S170">
            <v>7.4206300000000001</v>
          </cell>
          <cell r="T170">
            <v>7.9055760089148427E-2</v>
          </cell>
          <cell r="U170">
            <v>0.20214933495547305</v>
          </cell>
          <cell r="W170">
            <v>7.4206300000000001</v>
          </cell>
          <cell r="X170">
            <v>0.41886107055813665</v>
          </cell>
          <cell r="Y170">
            <v>0.12368809626963977</v>
          </cell>
          <cell r="AA170">
            <v>7.4206300000000001</v>
          </cell>
          <cell r="AB170">
            <v>0.11313145208186141</v>
          </cell>
          <cell r="AC170">
            <v>0.1554374305605106</v>
          </cell>
          <cell r="AE170">
            <v>7.4206300000000001</v>
          </cell>
          <cell r="AF170">
            <v>0.42240210205119538</v>
          </cell>
          <cell r="AG170">
            <v>0.22708300820485888</v>
          </cell>
          <cell r="AI170">
            <v>7.4206300000000001</v>
          </cell>
          <cell r="AJ170">
            <v>0.39139058363939416</v>
          </cell>
          <cell r="AK170">
            <v>5.0236264537461259E-2</v>
          </cell>
          <cell r="AM170">
            <v>7.4206300000000001</v>
          </cell>
          <cell r="AN170">
            <v>0.12130293335493213</v>
          </cell>
          <cell r="AO170">
            <v>0</v>
          </cell>
          <cell r="AQ170">
            <v>7.4206300000000001</v>
          </cell>
          <cell r="AR170">
            <v>0.1406401627190223</v>
          </cell>
          <cell r="AS170">
            <v>0.44604171955657107</v>
          </cell>
          <cell r="AU170">
            <v>7.4206300000000001</v>
          </cell>
          <cell r="AV170">
            <v>0.35685992799207805</v>
          </cell>
          <cell r="AW170">
            <v>0.14497746750895282</v>
          </cell>
          <cell r="AY170">
            <v>7.4206300000000001</v>
          </cell>
          <cell r="AZ170">
            <v>0.31573415886622686</v>
          </cell>
          <cell r="BA170">
            <v>0.24183481747568616</v>
          </cell>
          <cell r="BC170">
            <v>7.4206300000000001</v>
          </cell>
          <cell r="BD170">
            <v>0.54290552531312686</v>
          </cell>
          <cell r="BE170">
            <v>9.7235282093213332E-2</v>
          </cell>
          <cell r="BG170">
            <v>7.4206000000000003</v>
          </cell>
          <cell r="BH170">
            <v>0.19840157581059323</v>
          </cell>
          <cell r="BI170">
            <v>0.19359692014956745</v>
          </cell>
          <cell r="BK170">
            <v>7.4206300000000001</v>
          </cell>
          <cell r="BL170">
            <v>0.1841078886347306</v>
          </cell>
          <cell r="BM170">
            <v>0.21109952460312723</v>
          </cell>
        </row>
        <row r="171">
          <cell r="C171">
            <v>7.5297599999999996</v>
          </cell>
          <cell r="D171">
            <v>0.65005639823087702</v>
          </cell>
          <cell r="E171">
            <v>9.9690363888032527E-2</v>
          </cell>
          <cell r="G171">
            <v>7.5297599999999996</v>
          </cell>
          <cell r="H171">
            <v>0.76486721975982086</v>
          </cell>
          <cell r="I171">
            <v>0.12490461337206236</v>
          </cell>
          <cell r="K171">
            <v>7.5297599999999996</v>
          </cell>
          <cell r="L171">
            <v>0.26887980661038219</v>
          </cell>
          <cell r="M171">
            <v>0.1948817092273771</v>
          </cell>
          <cell r="O171">
            <v>7.5297599999999996</v>
          </cell>
          <cell r="P171">
            <v>0.31760244909349039</v>
          </cell>
          <cell r="Q171">
            <v>0.36186843372352784</v>
          </cell>
          <cell r="S171">
            <v>7.5297599999999996</v>
          </cell>
          <cell r="T171">
            <v>0</v>
          </cell>
          <cell r="U171">
            <v>0.42548786829273078</v>
          </cell>
          <cell r="W171">
            <v>7.5297599999999996</v>
          </cell>
          <cell r="X171">
            <v>0.34489345505283309</v>
          </cell>
          <cell r="Y171">
            <v>0.15518616433390206</v>
          </cell>
          <cell r="AA171">
            <v>7.5297599999999996</v>
          </cell>
          <cell r="AB171">
            <v>0.11782728585809947</v>
          </cell>
          <cell r="AC171">
            <v>0.12204786610537499</v>
          </cell>
          <cell r="AE171">
            <v>7.5297599999999996</v>
          </cell>
          <cell r="AF171">
            <v>0.48027631802000342</v>
          </cell>
          <cell r="AG171">
            <v>4.7721665676062341E-2</v>
          </cell>
          <cell r="AI171">
            <v>7.5297599999999996</v>
          </cell>
          <cell r="AJ171">
            <v>0.40694122881771344</v>
          </cell>
          <cell r="AK171">
            <v>0.11901899968865864</v>
          </cell>
          <cell r="AM171">
            <v>7.5297599999999996</v>
          </cell>
          <cell r="AN171">
            <v>3.889091375423534E-2</v>
          </cell>
          <cell r="AO171">
            <v>5.6480227319572557E-2</v>
          </cell>
          <cell r="AQ171">
            <v>7.5297599999999996</v>
          </cell>
          <cell r="AR171">
            <v>0.24067820294850595</v>
          </cell>
          <cell r="AS171">
            <v>0.3823728526698823</v>
          </cell>
          <cell r="AU171">
            <v>7.5297599999999996</v>
          </cell>
          <cell r="AV171">
            <v>0.23379964854639007</v>
          </cell>
          <cell r="AW171">
            <v>8.4622580774956949E-2</v>
          </cell>
          <cell r="AY171">
            <v>7.5297599999999996</v>
          </cell>
          <cell r="AZ171">
            <v>0.19612781222463116</v>
          </cell>
          <cell r="BA171">
            <v>0.30474109694557011</v>
          </cell>
          <cell r="BC171">
            <v>7.5297599999999996</v>
          </cell>
          <cell r="BD171">
            <v>0.61236428324018299</v>
          </cell>
          <cell r="BE171">
            <v>9.741925592804572E-2</v>
          </cell>
          <cell r="BG171">
            <v>7.5297999999999998</v>
          </cell>
          <cell r="BH171">
            <v>0.10312692475920981</v>
          </cell>
          <cell r="BI171">
            <v>0.1795030643626789</v>
          </cell>
          <cell r="BK171">
            <v>7.5297599999999996</v>
          </cell>
          <cell r="BL171">
            <v>0.20658364161795306</v>
          </cell>
          <cell r="BM171">
            <v>0.2155731068398552</v>
          </cell>
        </row>
        <row r="172">
          <cell r="C172">
            <v>7.63889</v>
          </cell>
          <cell r="D172">
            <v>0.76991599631927377</v>
          </cell>
          <cell r="E172">
            <v>9.2690750933172431E-2</v>
          </cell>
          <cell r="G172">
            <v>7.63889</v>
          </cell>
          <cell r="H172">
            <v>0.67288454496091699</v>
          </cell>
          <cell r="I172">
            <v>5.0167212319204839E-2</v>
          </cell>
          <cell r="K172">
            <v>7.63889</v>
          </cell>
          <cell r="L172">
            <v>0.3599703817702698</v>
          </cell>
          <cell r="M172">
            <v>0.22684167855871964</v>
          </cell>
          <cell r="O172">
            <v>7.63889</v>
          </cell>
          <cell r="P172">
            <v>0.41596014477885113</v>
          </cell>
          <cell r="Q172">
            <v>0.40299868181136489</v>
          </cell>
          <cell r="S172">
            <v>7.63889</v>
          </cell>
          <cell r="T172">
            <v>2.7174756322909221E-2</v>
          </cell>
          <cell r="U172">
            <v>0.55627287265877179</v>
          </cell>
          <cell r="W172">
            <v>7.63889</v>
          </cell>
          <cell r="X172">
            <v>0.27493301187108393</v>
          </cell>
          <cell r="Y172">
            <v>0.24573515238861526</v>
          </cell>
          <cell r="AA172">
            <v>7.63889</v>
          </cell>
          <cell r="AB172">
            <v>0.1017701605087258</v>
          </cell>
          <cell r="AC172">
            <v>0.12324808627315099</v>
          </cell>
          <cell r="AE172">
            <v>7.63889</v>
          </cell>
          <cell r="AF172">
            <v>0.22647058823529403</v>
          </cell>
          <cell r="AG172">
            <v>9.084449284938699E-2</v>
          </cell>
          <cell r="AI172">
            <v>7.63889</v>
          </cell>
          <cell r="AJ172">
            <v>0.47915142648134623</v>
          </cell>
          <cell r="AK172">
            <v>0.16218506272143651</v>
          </cell>
          <cell r="AM172">
            <v>7.63889</v>
          </cell>
          <cell r="AN172">
            <v>0</v>
          </cell>
          <cell r="AO172">
            <v>1.1962250817113749E-2</v>
          </cell>
          <cell r="AQ172">
            <v>7.63889</v>
          </cell>
          <cell r="AR172">
            <v>0.1940595135508614</v>
          </cell>
          <cell r="AS172">
            <v>0.23174240500973159</v>
          </cell>
          <cell r="AU172">
            <v>7.63889</v>
          </cell>
          <cell r="AV172">
            <v>0.13250487971013664</v>
          </cell>
          <cell r="AW172">
            <v>6.8935339798012377E-2</v>
          </cell>
          <cell r="AY172">
            <v>7.63889</v>
          </cell>
          <cell r="AZ172">
            <v>0.1018683520502183</v>
          </cell>
          <cell r="BA172">
            <v>0.39362046748684404</v>
          </cell>
          <cell r="BC172">
            <v>7.63889</v>
          </cell>
          <cell r="BD172">
            <v>0.59488306656802836</v>
          </cell>
          <cell r="BE172">
            <v>0.10372802534750619</v>
          </cell>
          <cell r="BG172">
            <v>7.6388999999999996</v>
          </cell>
          <cell r="BH172">
            <v>0.12712114043935843</v>
          </cell>
          <cell r="BI172">
            <v>0.16560833683651568</v>
          </cell>
          <cell r="BK172">
            <v>7.63889</v>
          </cell>
          <cell r="BL172">
            <v>0.17848502819274606</v>
          </cell>
          <cell r="BM172">
            <v>0.23248765826872375</v>
          </cell>
        </row>
        <row r="173">
          <cell r="C173">
            <v>7.7480200000000004</v>
          </cell>
          <cell r="D173">
            <v>0.49581911009528373</v>
          </cell>
          <cell r="E173">
            <v>0.1121053287587659</v>
          </cell>
          <cell r="G173">
            <v>7.7480200000000004</v>
          </cell>
          <cell r="H173">
            <v>0.82816229116945095</v>
          </cell>
          <cell r="I173">
            <v>6.794692811101069E-2</v>
          </cell>
          <cell r="K173">
            <v>7.7480200000000004</v>
          </cell>
          <cell r="L173">
            <v>0.5649677321002079</v>
          </cell>
          <cell r="M173">
            <v>8.1627786684079759E-2</v>
          </cell>
          <cell r="O173">
            <v>7.7480200000000004</v>
          </cell>
          <cell r="P173">
            <v>0.31759424167562633</v>
          </cell>
          <cell r="Q173">
            <v>0.39360757445397787</v>
          </cell>
          <cell r="S173">
            <v>7.7480200000000004</v>
          </cell>
          <cell r="T173">
            <v>0.21911895391646546</v>
          </cell>
          <cell r="U173">
            <v>0.59981227658788172</v>
          </cell>
          <cell r="W173">
            <v>7.7480200000000004</v>
          </cell>
          <cell r="X173">
            <v>0.19866649705090722</v>
          </cell>
          <cell r="Y173">
            <v>0.26647980972422386</v>
          </cell>
          <cell r="AA173">
            <v>7.7480200000000004</v>
          </cell>
          <cell r="AB173">
            <v>0.2081861325963397</v>
          </cell>
          <cell r="AC173">
            <v>3.7273079392907915E-2</v>
          </cell>
          <cell r="AE173">
            <v>7.7480200000000004</v>
          </cell>
          <cell r="AF173">
            <v>0.12832683505678963</v>
          </cell>
          <cell r="AG173">
            <v>0.10971467278516925</v>
          </cell>
          <cell r="AI173">
            <v>7.7480200000000004</v>
          </cell>
          <cell r="AJ173">
            <v>0.54610517424716642</v>
          </cell>
          <cell r="AK173">
            <v>7.500955698921348E-2</v>
          </cell>
          <cell r="AM173">
            <v>7.7480200000000004</v>
          </cell>
          <cell r="AN173">
            <v>2.8476356322304525E-2</v>
          </cell>
          <cell r="AO173">
            <v>6.4220723771385171E-2</v>
          </cell>
          <cell r="AQ173">
            <v>7.7480200000000004</v>
          </cell>
          <cell r="AR173">
            <v>0</v>
          </cell>
          <cell r="AS173">
            <v>9.1578869425403171E-3</v>
          </cell>
          <cell r="AU173">
            <v>7.7480200000000004</v>
          </cell>
          <cell r="AV173">
            <v>0.14225857598324002</v>
          </cell>
          <cell r="AW173">
            <v>5.3313483281696473E-2</v>
          </cell>
          <cell r="AY173">
            <v>7.7480200000000004</v>
          </cell>
          <cell r="AZ173">
            <v>2.5257517288467569E-2</v>
          </cell>
          <cell r="BA173">
            <v>0.34379071793136712</v>
          </cell>
          <cell r="BC173">
            <v>7.7480200000000004</v>
          </cell>
          <cell r="BD173">
            <v>0.54866987953868085</v>
          </cell>
          <cell r="BE173">
            <v>0.12248824611610795</v>
          </cell>
          <cell r="BG173">
            <v>7.7480000000000002</v>
          </cell>
          <cell r="BH173">
            <v>0.1131691467235577</v>
          </cell>
          <cell r="BI173">
            <v>0.17854061110250691</v>
          </cell>
          <cell r="BK173">
            <v>7.7480200000000004</v>
          </cell>
          <cell r="BL173">
            <v>6.7173100637278479E-2</v>
          </cell>
          <cell r="BM173">
            <v>0.17148941934792833</v>
          </cell>
        </row>
        <row r="174">
          <cell r="C174">
            <v>7.8571400000000002</v>
          </cell>
          <cell r="D174">
            <v>0.30414081747751548</v>
          </cell>
          <cell r="E174">
            <v>3.6664326902261249E-2</v>
          </cell>
          <cell r="G174">
            <v>7.8571400000000002</v>
          </cell>
          <cell r="H174">
            <v>1</v>
          </cell>
          <cell r="I174">
            <v>0.10253578976611379</v>
          </cell>
          <cell r="K174">
            <v>7.8571400000000002</v>
          </cell>
          <cell r="L174">
            <v>0.43591065167364762</v>
          </cell>
          <cell r="M174">
            <v>6.3824557670649137E-2</v>
          </cell>
          <cell r="O174">
            <v>7.8571400000000002</v>
          </cell>
          <cell r="P174">
            <v>0.27437397920240281</v>
          </cell>
          <cell r="Q174">
            <v>0.31596665851021</v>
          </cell>
          <cell r="S174">
            <v>7.8571400000000002</v>
          </cell>
          <cell r="T174">
            <v>0.284499174812746</v>
          </cell>
          <cell r="U174">
            <v>0.68092906736784953</v>
          </cell>
          <cell r="W174">
            <v>7.8571400000000002</v>
          </cell>
          <cell r="X174">
            <v>0.11158495831288881</v>
          </cell>
          <cell r="Y174">
            <v>0.23316740201062769</v>
          </cell>
          <cell r="AA174">
            <v>7.8571400000000002</v>
          </cell>
          <cell r="AB174">
            <v>0.15610677238024412</v>
          </cell>
          <cell r="AC174">
            <v>4.1528637100308914E-2</v>
          </cell>
          <cell r="AE174">
            <v>7.8571400000000002</v>
          </cell>
          <cell r="AF174">
            <v>0.15317002881844399</v>
          </cell>
          <cell r="AG174">
            <v>0</v>
          </cell>
          <cell r="AI174">
            <v>7.8571400000000002</v>
          </cell>
          <cell r="AJ174">
            <v>0.64999736046274881</v>
          </cell>
          <cell r="AK174">
            <v>8.936671645496759E-2</v>
          </cell>
          <cell r="AM174">
            <v>7.8571400000000002</v>
          </cell>
          <cell r="AN174">
            <v>2.4014903008950237E-2</v>
          </cell>
          <cell r="AO174">
            <v>7.4169635758664601E-2</v>
          </cell>
          <cell r="AQ174">
            <v>7.8571400000000002</v>
          </cell>
          <cell r="AR174">
            <v>0.1019322883915193</v>
          </cell>
          <cell r="AS174">
            <v>0</v>
          </cell>
          <cell r="AU174">
            <v>7.8571400000000002</v>
          </cell>
          <cell r="AV174">
            <v>0.12914202961597679</v>
          </cell>
          <cell r="AW174">
            <v>0.1220375809761397</v>
          </cell>
          <cell r="AY174">
            <v>7.8571400000000002</v>
          </cell>
          <cell r="AZ174">
            <v>6.1968588521064925E-3</v>
          </cell>
          <cell r="BA174">
            <v>0.1733171121493306</v>
          </cell>
          <cell r="BC174">
            <v>7.8571400000000002</v>
          </cell>
          <cell r="BD174">
            <v>0.50477013140846105</v>
          </cell>
          <cell r="BE174">
            <v>0.15738195012264911</v>
          </cell>
          <cell r="BG174">
            <v>7.8571</v>
          </cell>
          <cell r="BH174">
            <v>0.10650408681240531</v>
          </cell>
          <cell r="BI174">
            <v>0.13045390180764205</v>
          </cell>
          <cell r="BK174">
            <v>7.8571400000000002</v>
          </cell>
          <cell r="BL174">
            <v>8.9517067828891822E-2</v>
          </cell>
          <cell r="BM174">
            <v>6.2793972635538542E-2</v>
          </cell>
        </row>
        <row r="175">
          <cell r="C175">
            <v>7.9662699999999997</v>
          </cell>
          <cell r="D175">
            <v>0.26055685832170794</v>
          </cell>
          <cell r="E175">
            <v>0.13338297132585908</v>
          </cell>
          <cell r="G175">
            <v>7.9662699999999997</v>
          </cell>
          <cell r="H175">
            <v>0.83002992764329264</v>
          </cell>
          <cell r="I175">
            <v>0.11319447619114588</v>
          </cell>
          <cell r="K175">
            <v>7.9662699999999997</v>
          </cell>
          <cell r="L175">
            <v>0.36452926615028319</v>
          </cell>
          <cell r="M175">
            <v>5.1604785191000063E-2</v>
          </cell>
          <cell r="O175">
            <v>7.9662699999999997</v>
          </cell>
          <cell r="P175">
            <v>0.32930622696793366</v>
          </cell>
          <cell r="Q175">
            <v>0.20660041518995345</v>
          </cell>
          <cell r="S175">
            <v>7.9662699999999997</v>
          </cell>
          <cell r="T175">
            <v>0.33580184221291243</v>
          </cell>
          <cell r="U175">
            <v>0.66104477563127706</v>
          </cell>
          <cell r="W175">
            <v>7.9662699999999997</v>
          </cell>
          <cell r="X175">
            <v>0.13027197079378147</v>
          </cell>
          <cell r="Y175">
            <v>0.18172397633931336</v>
          </cell>
          <cell r="AA175">
            <v>7.9662699999999997</v>
          </cell>
          <cell r="AB175">
            <v>0.22669434561586732</v>
          </cell>
          <cell r="AC175">
            <v>6.6667006431753176E-2</v>
          </cell>
          <cell r="AE175">
            <v>7.9662699999999997</v>
          </cell>
          <cell r="AF175">
            <v>0</v>
          </cell>
          <cell r="AG175">
            <v>3.7770244020679841E-2</v>
          </cell>
          <cell r="AI175">
            <v>7.9662699999999997</v>
          </cell>
          <cell r="AJ175">
            <v>0.49597659107534764</v>
          </cell>
          <cell r="AK175">
            <v>6.8936435183907852E-2</v>
          </cell>
          <cell r="AM175">
            <v>7.9662699999999997</v>
          </cell>
          <cell r="AN175">
            <v>7.930047651831168E-2</v>
          </cell>
          <cell r="AO175">
            <v>7.5056682665410518E-2</v>
          </cell>
          <cell r="AQ175">
            <v>7.9662699999999997</v>
          </cell>
          <cell r="AR175">
            <v>0.18603224879862756</v>
          </cell>
          <cell r="AS175">
            <v>5.2855525937209019E-2</v>
          </cell>
          <cell r="AU175">
            <v>7.9662699999999997</v>
          </cell>
          <cell r="AV175">
            <v>0.13046427365299959</v>
          </cell>
          <cell r="AW175">
            <v>6.3040679193659216E-2</v>
          </cell>
          <cell r="AY175">
            <v>7.9662699999999997</v>
          </cell>
          <cell r="AZ175">
            <v>0</v>
          </cell>
          <cell r="BA175">
            <v>0.22211744041234413</v>
          </cell>
          <cell r="BC175">
            <v>7.9662699999999997</v>
          </cell>
          <cell r="BD175">
            <v>0.33608152199477459</v>
          </cell>
          <cell r="BE175">
            <v>0.17404691332788227</v>
          </cell>
          <cell r="BG175">
            <v>7.9663000000000004</v>
          </cell>
          <cell r="BH175">
            <v>6.8072875288992793E-2</v>
          </cell>
          <cell r="BI175">
            <v>0.10199515454565573</v>
          </cell>
          <cell r="BK175">
            <v>7.9662699999999997</v>
          </cell>
          <cell r="BL175">
            <v>4.9124722700730171E-2</v>
          </cell>
          <cell r="BM175">
            <v>6.1013990970925087E-2</v>
          </cell>
        </row>
        <row r="176">
          <cell r="C176">
            <v>8.0754000000000001</v>
          </cell>
          <cell r="D176">
            <v>0.25734364332571524</v>
          </cell>
          <cell r="E176">
            <v>5.3848475107749524E-2</v>
          </cell>
          <cell r="G176">
            <v>8.0754000000000001</v>
          </cell>
          <cell r="H176">
            <v>0.36529908701746366</v>
          </cell>
          <cell r="I176">
            <v>0.2705709834756953</v>
          </cell>
          <cell r="K176">
            <v>8.0754000000000001</v>
          </cell>
          <cell r="L176">
            <v>0.17571305162138012</v>
          </cell>
          <cell r="M176">
            <v>0.10841150294763921</v>
          </cell>
          <cell r="O176">
            <v>8.0754000000000001</v>
          </cell>
          <cell r="P176">
            <v>7.4810613832781703E-2</v>
          </cell>
          <cell r="Q176">
            <v>0.16879721207050338</v>
          </cell>
          <cell r="S176">
            <v>8.0754000000000001</v>
          </cell>
          <cell r="T176">
            <v>0.4172414765914827</v>
          </cell>
          <cell r="U176">
            <v>0.7654340368055621</v>
          </cell>
          <cell r="W176">
            <v>8.0754000000000001</v>
          </cell>
          <cell r="X176">
            <v>0.10586749374541897</v>
          </cell>
          <cell r="Y176">
            <v>0.14442921688078583</v>
          </cell>
          <cell r="AA176">
            <v>8.0754000000000001</v>
          </cell>
          <cell r="AB176">
            <v>0.13014525195555537</v>
          </cell>
          <cell r="AC176">
            <v>0.11902820389982376</v>
          </cell>
          <cell r="AE176">
            <v>8.0754000000000001</v>
          </cell>
          <cell r="AF176">
            <v>1.1840989998304722E-2</v>
          </cell>
          <cell r="AG176">
            <v>4.6386840348913772E-2</v>
          </cell>
          <cell r="AI176">
            <v>8.0754000000000001</v>
          </cell>
          <cell r="AJ176">
            <v>0.3692712614725604</v>
          </cell>
          <cell r="AK176">
            <v>0.1052451121419082</v>
          </cell>
          <cell r="AM176">
            <v>8.0754000000000001</v>
          </cell>
          <cell r="AN176">
            <v>4.0159829371347107E-2</v>
          </cell>
          <cell r="AO176">
            <v>0.11999793881216723</v>
          </cell>
          <cell r="AQ176">
            <v>8.0754000000000001</v>
          </cell>
          <cell r="AR176">
            <v>0.54206550682783294</v>
          </cell>
          <cell r="AS176">
            <v>6.8791254125412329E-2</v>
          </cell>
          <cell r="AU176">
            <v>8.0754000000000001</v>
          </cell>
          <cell r="AV176">
            <v>9.8097914746741635E-2</v>
          </cell>
          <cell r="AW176">
            <v>0.13714139138132239</v>
          </cell>
          <cell r="AY176">
            <v>8.0754000000000001</v>
          </cell>
          <cell r="AZ176">
            <v>1.8444011103226791E-2</v>
          </cell>
          <cell r="BA176">
            <v>0.27042825365516526</v>
          </cell>
          <cell r="BC176">
            <v>8.0754000000000001</v>
          </cell>
          <cell r="BD176">
            <v>0.23793783220939832</v>
          </cell>
          <cell r="BE176">
            <v>0.17795635731807027</v>
          </cell>
          <cell r="BG176">
            <v>8.0754000000000001</v>
          </cell>
          <cell r="BH176">
            <v>4.9854053040784801E-2</v>
          </cell>
          <cell r="BI176">
            <v>0.11163628116910417</v>
          </cell>
          <cell r="BK176">
            <v>8.0754000000000001</v>
          </cell>
          <cell r="BL176">
            <v>5.4189062406847781E-2</v>
          </cell>
          <cell r="BM176">
            <v>4.7980744693921953E-2</v>
          </cell>
        </row>
        <row r="177">
          <cell r="C177">
            <v>8.1845199999999991</v>
          </cell>
          <cell r="D177">
            <v>0.40265220101516852</v>
          </cell>
          <cell r="E177">
            <v>8.3647670841068611E-2</v>
          </cell>
          <cell r="G177">
            <v>8.1845199999999991</v>
          </cell>
          <cell r="H177">
            <v>0.3954704448737863</v>
          </cell>
          <cell r="I177">
            <v>0.44851583681765583</v>
          </cell>
          <cell r="K177">
            <v>8.1845199999999991</v>
          </cell>
          <cell r="L177">
            <v>0.38820207182420696</v>
          </cell>
          <cell r="M177">
            <v>0.1234963736880528</v>
          </cell>
          <cell r="O177">
            <v>8.1845199999999991</v>
          </cell>
          <cell r="P177">
            <v>0.22763273446540958</v>
          </cell>
          <cell r="Q177">
            <v>0.17114153557135978</v>
          </cell>
          <cell r="S177">
            <v>8.1845199999999991</v>
          </cell>
          <cell r="T177">
            <v>0.37346423483277597</v>
          </cell>
          <cell r="U177">
            <v>0.64112450902478646</v>
          </cell>
          <cell r="W177">
            <v>8.1845199999999991</v>
          </cell>
          <cell r="X177">
            <v>0.18039443741077535</v>
          </cell>
          <cell r="Y177">
            <v>0</v>
          </cell>
          <cell r="AA177">
            <v>8.1845199999999991</v>
          </cell>
          <cell r="AB177">
            <v>7.9741635350686763E-2</v>
          </cell>
          <cell r="AC177">
            <v>0.15696637344939726</v>
          </cell>
          <cell r="AE177">
            <v>8.1845199999999991</v>
          </cell>
          <cell r="AF177">
            <v>0.13421766401084959</v>
          </cell>
          <cell r="AG177">
            <v>5.6773242396974267E-2</v>
          </cell>
          <cell r="AI177">
            <v>8.1845199999999991</v>
          </cell>
          <cell r="AJ177">
            <v>0.18827442137572706</v>
          </cell>
          <cell r="AK177">
            <v>6.9500001970513203E-2</v>
          </cell>
          <cell r="AM177">
            <v>8.1845199999999991</v>
          </cell>
          <cell r="AN177">
            <v>3.3943492757731585E-2</v>
          </cell>
          <cell r="AO177">
            <v>8.3853537881687965E-2</v>
          </cell>
          <cell r="AQ177">
            <v>8.1845199999999991</v>
          </cell>
          <cell r="AR177">
            <v>0.83635714341166467</v>
          </cell>
          <cell r="AS177">
            <v>0.10061775408310063</v>
          </cell>
          <cell r="AU177">
            <v>8.1845199999999991</v>
          </cell>
          <cell r="AV177">
            <v>0</v>
          </cell>
          <cell r="AW177">
            <v>0</v>
          </cell>
          <cell r="AY177">
            <v>8.1845199999999991</v>
          </cell>
          <cell r="AZ177">
            <v>3.1213079358043249E-2</v>
          </cell>
          <cell r="BA177">
            <v>0.36090934613751041</v>
          </cell>
          <cell r="BC177">
            <v>8.1845199999999991</v>
          </cell>
          <cell r="BD177">
            <v>7.3516897511663459E-2</v>
          </cell>
          <cell r="BE177">
            <v>0.1772434587080948</v>
          </cell>
          <cell r="BG177">
            <v>8.1844999999999999</v>
          </cell>
          <cell r="BH177">
            <v>5.5007572579229315E-2</v>
          </cell>
          <cell r="BI177">
            <v>8.8122552381795408E-2</v>
          </cell>
          <cell r="BK177">
            <v>8.1845199999999991</v>
          </cell>
          <cell r="BL177">
            <v>0.10306904006601844</v>
          </cell>
          <cell r="BM177">
            <v>8.6034547396343863E-2</v>
          </cell>
        </row>
        <row r="178">
          <cell r="C178">
            <v>8.2936499999999995</v>
          </cell>
          <cell r="D178">
            <v>0.66242096826857477</v>
          </cell>
          <cell r="E178">
            <v>6.6903048472483864E-2</v>
          </cell>
          <cell r="G178">
            <v>8.2936499999999995</v>
          </cell>
          <cell r="H178">
            <v>0.16506421184225473</v>
          </cell>
          <cell r="I178">
            <v>0.7318906069226957</v>
          </cell>
          <cell r="K178">
            <v>8.2936499999999995</v>
          </cell>
          <cell r="L178">
            <v>0.35234804323680763</v>
          </cell>
          <cell r="M178">
            <v>9.9669468177599377E-2</v>
          </cell>
          <cell r="O178">
            <v>8.2936499999999995</v>
          </cell>
          <cell r="P178">
            <v>0.12952946873384155</v>
          </cell>
          <cell r="Q178">
            <v>0.1647814727403327</v>
          </cell>
          <cell r="S178">
            <v>8.2936499999999995</v>
          </cell>
          <cell r="T178">
            <v>0.32590664804705671</v>
          </cell>
          <cell r="U178">
            <v>0.55521651966026653</v>
          </cell>
          <cell r="W178">
            <v>8.2936499999999995</v>
          </cell>
          <cell r="X178">
            <v>0.20288871792697216</v>
          </cell>
          <cell r="Y178">
            <v>5.6366546123307895E-2</v>
          </cell>
          <cell r="AA178">
            <v>8.2936499999999995</v>
          </cell>
          <cell r="AB178">
            <v>0</v>
          </cell>
          <cell r="AC178">
            <v>0.25906408309294982</v>
          </cell>
          <cell r="AE178">
            <v>8.2936499999999995</v>
          </cell>
          <cell r="AF178">
            <v>0.1834124427869131</v>
          </cell>
          <cell r="AG178">
            <v>2.9963840179570544E-2</v>
          </cell>
          <cell r="AI178">
            <v>8.2936499999999995</v>
          </cell>
          <cell r="AJ178">
            <v>0.21603481172557876</v>
          </cell>
          <cell r="AK178">
            <v>0</v>
          </cell>
          <cell r="AM178">
            <v>8.2936499999999995</v>
          </cell>
          <cell r="AN178">
            <v>9.4230483672835832E-2</v>
          </cell>
          <cell r="AO178">
            <v>0.22513324107064006</v>
          </cell>
          <cell r="AQ178">
            <v>8.2936499999999995</v>
          </cell>
          <cell r="AR178">
            <v>0.88781237627221266</v>
          </cell>
          <cell r="AS178">
            <v>0.1124703816535499</v>
          </cell>
          <cell r="BC178">
            <v>8.2936499999999995</v>
          </cell>
          <cell r="BD178">
            <v>0.10014068787390266</v>
          </cell>
          <cell r="BE178">
            <v>0.18988654946851993</v>
          </cell>
          <cell r="BG178">
            <v>8.2936999999999994</v>
          </cell>
          <cell r="BH178">
            <v>7.1101906980757662E-2</v>
          </cell>
          <cell r="BI178">
            <v>7.9482598402548926E-2</v>
          </cell>
          <cell r="BK178">
            <v>8.2936499999999995</v>
          </cell>
          <cell r="BL178">
            <v>0.14571429467930561</v>
          </cell>
          <cell r="BM178">
            <v>7.2005771551167344E-2</v>
          </cell>
        </row>
        <row r="179">
          <cell r="C179">
            <v>8.4027799999999999</v>
          </cell>
          <cell r="D179">
            <v>0.57851227403603545</v>
          </cell>
          <cell r="E179">
            <v>0</v>
          </cell>
          <cell r="G179">
            <v>8.4027799999999999</v>
          </cell>
          <cell r="H179">
            <v>0.12068416865552897</v>
          </cell>
          <cell r="I179">
            <v>0.92903938192981661</v>
          </cell>
          <cell r="K179">
            <v>8.4027799999999999</v>
          </cell>
          <cell r="L179">
            <v>0.60766008725762755</v>
          </cell>
          <cell r="M179">
            <v>0.15668529041677795</v>
          </cell>
          <cell r="O179">
            <v>8.4027799999999999</v>
          </cell>
          <cell r="P179">
            <v>0.19218489670964622</v>
          </cell>
          <cell r="Q179">
            <v>0.10709493326176696</v>
          </cell>
          <cell r="S179">
            <v>8.4027799999999999</v>
          </cell>
          <cell r="T179">
            <v>0.25977176872187646</v>
          </cell>
          <cell r="U179">
            <v>0.51654353449826496</v>
          </cell>
          <cell r="W179">
            <v>8.4027799999999999</v>
          </cell>
          <cell r="X179">
            <v>0.17908395374335909</v>
          </cell>
          <cell r="Y179">
            <v>7.9979486998116606E-2</v>
          </cell>
          <cell r="AA179">
            <v>8.4027799999999999</v>
          </cell>
          <cell r="AB179">
            <v>0.15281781290447632</v>
          </cell>
          <cell r="AC179">
            <v>0.41068425290753996</v>
          </cell>
          <cell r="AE179">
            <v>8.4027799999999999</v>
          </cell>
          <cell r="AF179">
            <v>0.47645363620952685</v>
          </cell>
          <cell r="AG179">
            <v>0.10498633630293212</v>
          </cell>
          <cell r="AI179">
            <v>8.4027799999999999</v>
          </cell>
          <cell r="AJ179">
            <v>0.11521203025663834</v>
          </cell>
          <cell r="AK179">
            <v>6.7691070816304544E-2</v>
          </cell>
          <cell r="AM179">
            <v>8.4027799999999999</v>
          </cell>
          <cell r="AN179">
            <v>0.17756719178174682</v>
          </cell>
          <cell r="AO179">
            <v>0.30771325932687527</v>
          </cell>
          <cell r="AQ179">
            <v>8.4027799999999999</v>
          </cell>
          <cell r="AR179">
            <v>0.80925542073270107</v>
          </cell>
          <cell r="AS179">
            <v>8.1090801387831049E-2</v>
          </cell>
          <cell r="BC179">
            <v>8.4027799999999999</v>
          </cell>
          <cell r="BD179">
            <v>9.4637183505736466E-2</v>
          </cell>
          <cell r="BE179">
            <v>0.18207532706459542</v>
          </cell>
          <cell r="BG179">
            <v>8.4027999999999992</v>
          </cell>
          <cell r="BH179">
            <v>7.5651405464754073E-2</v>
          </cell>
          <cell r="BI179">
            <v>0.15045246365909234</v>
          </cell>
          <cell r="BK179">
            <v>8.4027799999999999</v>
          </cell>
          <cell r="BL179">
            <v>0.12591818612546632</v>
          </cell>
          <cell r="BM179">
            <v>2.6183057724963009E-2</v>
          </cell>
        </row>
        <row r="180">
          <cell r="O180">
            <v>8.5119000000000007</v>
          </cell>
          <cell r="P180">
            <v>0.1322379166290491</v>
          </cell>
          <cell r="Q180">
            <v>5.5454696145679543E-2</v>
          </cell>
          <cell r="S180">
            <v>8.5119000000000007</v>
          </cell>
          <cell r="T180">
            <v>0.32191471654465187</v>
          </cell>
          <cell r="U180">
            <v>0.3685396492123138</v>
          </cell>
          <cell r="W180">
            <v>8.5119000000000007</v>
          </cell>
          <cell r="X180">
            <v>0</v>
          </cell>
          <cell r="Y180">
            <v>3.203034509588934E-2</v>
          </cell>
          <cell r="AA180">
            <v>8.5119000000000007</v>
          </cell>
          <cell r="AB180">
            <v>0.15765120772342739</v>
          </cell>
          <cell r="AC180">
            <v>0.44563588734748794</v>
          </cell>
          <cell r="AI180">
            <v>8.5119000000000007</v>
          </cell>
          <cell r="AJ180">
            <v>0.11649409120732437</v>
          </cell>
          <cell r="AK180">
            <v>5.6537965878592757E-2</v>
          </cell>
          <cell r="AM180">
            <v>8.5119000000000007</v>
          </cell>
          <cell r="AN180">
            <v>0.13773809041698751</v>
          </cell>
          <cell r="AO180">
            <v>0.26574600276788096</v>
          </cell>
          <cell r="BC180">
            <v>8.5119000000000007</v>
          </cell>
          <cell r="BD180">
            <v>0</v>
          </cell>
          <cell r="BE180">
            <v>0.17999029026982835</v>
          </cell>
          <cell r="BG180">
            <v>8.5119000000000007</v>
          </cell>
          <cell r="BH180">
            <v>9.3721454054230963E-2</v>
          </cell>
          <cell r="BI180">
            <v>0.20126059251720266</v>
          </cell>
          <cell r="BK180">
            <v>8.5119000000000007</v>
          </cell>
          <cell r="BL180">
            <v>0.15461611112679993</v>
          </cell>
          <cell r="BM180">
            <v>5.9158399465690507E-2</v>
          </cell>
        </row>
        <row r="181">
          <cell r="O181">
            <v>8.6210299999999993</v>
          </cell>
          <cell r="P181">
            <v>6.5093031081491337E-2</v>
          </cell>
          <cell r="Q181">
            <v>7.5894513335806671E-3</v>
          </cell>
          <cell r="S181">
            <v>8.6210299999999993</v>
          </cell>
          <cell r="T181">
            <v>0.29850619948372897</v>
          </cell>
          <cell r="U181">
            <v>0.20639764004853342</v>
          </cell>
          <cell r="W181">
            <v>8.6210299999999993</v>
          </cell>
          <cell r="X181">
            <v>0.26848660338383418</v>
          </cell>
          <cell r="Y181">
            <v>5.0253317889636523E-2</v>
          </cell>
          <cell r="AA181">
            <v>8.6210299999999993</v>
          </cell>
          <cell r="AB181">
            <v>0.2989639152373868</v>
          </cell>
          <cell r="AC181">
            <v>0.59777589774429973</v>
          </cell>
          <cell r="AI181">
            <v>8.6210299999999993</v>
          </cell>
          <cell r="AJ181">
            <v>0.11617734673715512</v>
          </cell>
          <cell r="AK181">
            <v>6.214210553280719E-2</v>
          </cell>
          <cell r="BC181">
            <v>8.6210299999999993</v>
          </cell>
          <cell r="BD181">
            <v>3.7438368875908151E-2</v>
          </cell>
          <cell r="BE181">
            <v>0.18945216680294358</v>
          </cell>
          <cell r="BG181">
            <v>8.6210000000000004</v>
          </cell>
          <cell r="BH181">
            <v>0.19698525057947336</v>
          </cell>
          <cell r="BI181">
            <v>0.24986724782618314</v>
          </cell>
          <cell r="BK181">
            <v>8.6210299999999993</v>
          </cell>
          <cell r="BL181">
            <v>0.28314491102890188</v>
          </cell>
          <cell r="BM181">
            <v>0.14035076665227997</v>
          </cell>
        </row>
        <row r="182">
          <cell r="O182">
            <v>8.7301599999999997</v>
          </cell>
          <cell r="P182">
            <v>6.2573353797161627E-2</v>
          </cell>
          <cell r="Q182">
            <v>0</v>
          </cell>
          <cell r="S182">
            <v>8.7301599999999997</v>
          </cell>
          <cell r="T182">
            <v>0.32377667752810546</v>
          </cell>
          <cell r="U182">
            <v>7.1753513273091582E-2</v>
          </cell>
          <cell r="W182">
            <v>8.7301599999999997</v>
          </cell>
          <cell r="X182">
            <v>0.32371672552737391</v>
          </cell>
          <cell r="Y182">
            <v>2.1269860918310343E-2</v>
          </cell>
          <cell r="BC182">
            <v>8.7301599999999997</v>
          </cell>
          <cell r="BD182">
            <v>5.1023942595926547E-2</v>
          </cell>
          <cell r="BE182">
            <v>0.20822771872444798</v>
          </cell>
          <cell r="BG182">
            <v>8.7302</v>
          </cell>
          <cell r="BH182">
            <v>0.3973893198365871</v>
          </cell>
          <cell r="BI182">
            <v>0.30071962740889896</v>
          </cell>
          <cell r="BK182">
            <v>8.7301599999999997</v>
          </cell>
          <cell r="BL182">
            <v>0.4645166756092739</v>
          </cell>
          <cell r="BM182">
            <v>0.16675750348907911</v>
          </cell>
        </row>
        <row r="183">
          <cell r="O183">
            <v>8.8392900000000001</v>
          </cell>
          <cell r="P183">
            <v>6.8983347149153204E-2</v>
          </cell>
          <cell r="Q183">
            <v>4.8313192147700183E-2</v>
          </cell>
          <cell r="S183">
            <v>8.8392900000000001</v>
          </cell>
          <cell r="T183">
            <v>0.46750737026222638</v>
          </cell>
          <cell r="U183">
            <v>0</v>
          </cell>
          <cell r="BC183">
            <v>8.8392900000000001</v>
          </cell>
          <cell r="BD183">
            <v>0.1119003125922062</v>
          </cell>
          <cell r="BE183">
            <v>0.17547782093213427</v>
          </cell>
          <cell r="BG183">
            <v>8.8392999999999997</v>
          </cell>
          <cell r="BH183">
            <v>0.59825458743576687</v>
          </cell>
          <cell r="BI183">
            <v>0.33425337964909191</v>
          </cell>
          <cell r="BK183">
            <v>8.8392900000000001</v>
          </cell>
          <cell r="BL183">
            <v>0.63401203016011975</v>
          </cell>
          <cell r="BM183">
            <v>0.18993507004936683</v>
          </cell>
        </row>
        <row r="184">
          <cell r="O184">
            <v>8.9484100000000009</v>
          </cell>
          <cell r="P184">
            <v>0</v>
          </cell>
          <cell r="Q184">
            <v>9.7058544940760369E-2</v>
          </cell>
          <cell r="BC184">
            <v>8.9484100000000009</v>
          </cell>
          <cell r="BD184">
            <v>0.18538300028650717</v>
          </cell>
          <cell r="BE184">
            <v>0.19496371627146372</v>
          </cell>
          <cell r="BG184">
            <v>8.9483999999999995</v>
          </cell>
          <cell r="BH184">
            <v>0.75644561876452421</v>
          </cell>
          <cell r="BI184">
            <v>0.42124477288315598</v>
          </cell>
          <cell r="BK184">
            <v>8.9484100000000009</v>
          </cell>
          <cell r="BL184">
            <v>0.74387745176483144</v>
          </cell>
          <cell r="BM184">
            <v>0.19179381196462719</v>
          </cell>
        </row>
        <row r="185">
          <cell r="O185">
            <v>9.0575399999999995</v>
          </cell>
          <cell r="P185">
            <v>0.2739882305627826</v>
          </cell>
          <cell r="Q185">
            <v>0.1653793936332279</v>
          </cell>
          <cell r="BG185">
            <v>9.0574999999999992</v>
          </cell>
          <cell r="BH185">
            <v>0.9916002392280433</v>
          </cell>
          <cell r="BI185">
            <v>0.42295948846162357</v>
          </cell>
          <cell r="BK185">
            <v>9.0575399999999995</v>
          </cell>
          <cell r="BL185">
            <v>0.65329040881835221</v>
          </cell>
          <cell r="BM185">
            <v>0.17424287771053396</v>
          </cell>
        </row>
        <row r="186">
          <cell r="O186">
            <v>9.1666699999999999</v>
          </cell>
          <cell r="P186">
            <v>0.54238720956000042</v>
          </cell>
          <cell r="Q186">
            <v>0.15569425917009375</v>
          </cell>
          <cell r="BG186">
            <v>9.1667000000000005</v>
          </cell>
          <cell r="BH186">
            <v>1</v>
          </cell>
          <cell r="BI186">
            <v>0.4762345952164968</v>
          </cell>
          <cell r="BK186">
            <v>9.1666699999999999</v>
          </cell>
          <cell r="BL186">
            <v>0.60017759704297791</v>
          </cell>
          <cell r="BM186">
            <v>0.23294131731244833</v>
          </cell>
        </row>
        <row r="187">
          <cell r="O187">
            <v>9.2757900000000006</v>
          </cell>
          <cell r="P187">
            <v>0.64878817475234074</v>
          </cell>
          <cell r="Q187">
            <v>0.18812998760744823</v>
          </cell>
          <cell r="BG187">
            <v>9.2758000000000003</v>
          </cell>
          <cell r="BH187">
            <v>0.89971465212255397</v>
          </cell>
          <cell r="BI187">
            <v>0.45074617784366228</v>
          </cell>
          <cell r="BK187">
            <v>9.2757900000000006</v>
          </cell>
          <cell r="BL187">
            <v>0.32949899434889979</v>
          </cell>
          <cell r="BM187">
            <v>0.20667319851678717</v>
          </cell>
        </row>
        <row r="188">
          <cell r="BG188">
            <v>9.3849</v>
          </cell>
          <cell r="BH188">
            <v>0.64383288552462048</v>
          </cell>
          <cell r="BI188">
            <v>0.33579385799942463</v>
          </cell>
          <cell r="BK188">
            <v>9.3849199999999993</v>
          </cell>
          <cell r="BL188">
            <v>0.3430541043429694</v>
          </cell>
          <cell r="BM188">
            <v>0.221313153906981</v>
          </cell>
        </row>
        <row r="189">
          <cell r="BG189">
            <v>9.4939999999999998</v>
          </cell>
          <cell r="BH189">
            <v>0.39620805698626216</v>
          </cell>
          <cell r="BI189">
            <v>0.17509735159413245</v>
          </cell>
          <cell r="BK189">
            <v>9.4940499999999997</v>
          </cell>
          <cell r="BL189">
            <v>0.14121475122294075</v>
          </cell>
          <cell r="BM189">
            <v>0.11371404988359241</v>
          </cell>
        </row>
        <row r="190">
          <cell r="BG190">
            <v>9.6031999999999993</v>
          </cell>
          <cell r="BH190">
            <v>0.21884605199341831</v>
          </cell>
          <cell r="BI190">
            <v>9.2224041418678238E-2</v>
          </cell>
          <cell r="BK190">
            <v>9.6031700000000004</v>
          </cell>
          <cell r="BL190">
            <v>0.16029545119375965</v>
          </cell>
          <cell r="BM190">
            <v>0.12775857777889787</v>
          </cell>
        </row>
        <row r="191">
          <cell r="BG191">
            <v>9.7123000000000008</v>
          </cell>
          <cell r="BH191">
            <v>0.13677655089100552</v>
          </cell>
          <cell r="BI191">
            <v>7.6539925216275603E-2</v>
          </cell>
          <cell r="BK191">
            <v>9.7123000000000008</v>
          </cell>
          <cell r="BL191">
            <v>5.4242404274879988E-2</v>
          </cell>
          <cell r="BM191">
            <v>0.13006467791783122</v>
          </cell>
        </row>
        <row r="192">
          <cell r="BG192">
            <v>9.8214000000000006</v>
          </cell>
          <cell r="BH192">
            <v>9.6307140242977041E-2</v>
          </cell>
          <cell r="BI192">
            <v>3.3633316370555728E-2</v>
          </cell>
          <cell r="BK192">
            <v>9.8214299999999994</v>
          </cell>
          <cell r="BL192">
            <v>3.6586245956215818E-2</v>
          </cell>
          <cell r="BM192">
            <v>6.9501195580604913E-2</v>
          </cell>
        </row>
        <row r="193">
          <cell r="BG193">
            <v>9.9306000000000001</v>
          </cell>
          <cell r="BH193">
            <v>6.9304721183286094E-2</v>
          </cell>
          <cell r="BI193">
            <v>0</v>
          </cell>
        </row>
        <row r="194">
          <cell r="BG194">
            <v>10.0397</v>
          </cell>
          <cell r="BH194">
            <v>8.5410957477512831E-2</v>
          </cell>
          <cell r="BI194">
            <v>1.822300152665015E-2</v>
          </cell>
        </row>
        <row r="195">
          <cell r="BG195">
            <v>10.1488</v>
          </cell>
          <cell r="BH195">
            <v>3.5092730621487038E-2</v>
          </cell>
          <cell r="BI195">
            <v>4.2132221165121678E-2</v>
          </cell>
        </row>
      </sheetData>
      <sheetData sheetId="1">
        <row r="77">
          <cell r="D77" t="str">
            <v>Rab5</v>
          </cell>
          <cell r="E77" t="str">
            <v>Rab11</v>
          </cell>
          <cell r="H77" t="str">
            <v>Rab5</v>
          </cell>
          <cell r="I77" t="str">
            <v>Rab11</v>
          </cell>
          <cell r="L77" t="str">
            <v>Rab5</v>
          </cell>
          <cell r="M77" t="str">
            <v>Rab11</v>
          </cell>
          <cell r="P77" t="str">
            <v>Rab5</v>
          </cell>
          <cell r="Q77" t="str">
            <v>Rab11</v>
          </cell>
          <cell r="T77" t="str">
            <v>Rab5</v>
          </cell>
          <cell r="U77" t="str">
            <v>Rab11</v>
          </cell>
          <cell r="X77" t="str">
            <v>Rab5</v>
          </cell>
          <cell r="Y77" t="str">
            <v>Rab11</v>
          </cell>
          <cell r="AB77" t="str">
            <v>Rab5</v>
          </cell>
          <cell r="AC77" t="str">
            <v>Rab11</v>
          </cell>
          <cell r="AF77" t="str">
            <v>Rab5</v>
          </cell>
          <cell r="AG77" t="str">
            <v>Rab11</v>
          </cell>
          <cell r="AJ77" t="str">
            <v>Rab5</v>
          </cell>
          <cell r="AK77" t="str">
            <v>Rab11</v>
          </cell>
          <cell r="AN77" t="str">
            <v>Rab5</v>
          </cell>
          <cell r="AO77" t="str">
            <v>Rab11</v>
          </cell>
          <cell r="AR77" t="str">
            <v>Rab5</v>
          </cell>
          <cell r="AS77" t="str">
            <v>Rab11</v>
          </cell>
        </row>
        <row r="78">
          <cell r="C78">
            <v>0</v>
          </cell>
          <cell r="D78">
            <v>0.10301646116042312</v>
          </cell>
          <cell r="E78">
            <v>0.69309273776068636</v>
          </cell>
          <cell r="G78">
            <v>0</v>
          </cell>
          <cell r="H78">
            <v>0.56170397916935788</v>
          </cell>
          <cell r="I78">
            <v>0.46083259238994168</v>
          </cell>
          <cell r="K78">
            <v>0</v>
          </cell>
          <cell r="L78">
            <v>9.7550448228294784E-2</v>
          </cell>
          <cell r="M78">
            <v>0.71918631890379392</v>
          </cell>
          <cell r="O78">
            <v>0</v>
          </cell>
          <cell r="P78">
            <v>0.35121928838521688</v>
          </cell>
          <cell r="Q78">
            <v>0.87117530052754466</v>
          </cell>
          <cell r="S78">
            <v>0</v>
          </cell>
          <cell r="T78">
            <v>0.27905743890220541</v>
          </cell>
          <cell r="U78">
            <v>0.60609775901266649</v>
          </cell>
          <cell r="W78">
            <v>0</v>
          </cell>
          <cell r="X78">
            <v>1</v>
          </cell>
          <cell r="Y78">
            <v>0.25249078378852863</v>
          </cell>
          <cell r="AA78">
            <v>0</v>
          </cell>
          <cell r="AB78">
            <v>0.54812249560879245</v>
          </cell>
          <cell r="AC78">
            <v>0.41235034253153213</v>
          </cell>
          <cell r="AE78">
            <v>0</v>
          </cell>
          <cell r="AF78">
            <v>0.52998684306702737</v>
          </cell>
          <cell r="AG78">
            <v>0.27557089424769826</v>
          </cell>
          <cell r="AI78">
            <v>0</v>
          </cell>
          <cell r="AJ78">
            <v>0.68278397606277175</v>
          </cell>
          <cell r="AK78">
            <v>0.20238935447232745</v>
          </cell>
          <cell r="AM78">
            <v>0</v>
          </cell>
          <cell r="AN78">
            <v>0.2776290726192997</v>
          </cell>
          <cell r="AO78">
            <v>0.67282021906299361</v>
          </cell>
          <cell r="AQ78">
            <v>0</v>
          </cell>
          <cell r="AR78">
            <v>0.21189957592858449</v>
          </cell>
          <cell r="AS78">
            <v>1</v>
          </cell>
        </row>
        <row r="79">
          <cell r="C79">
            <v>0.10913</v>
          </cell>
          <cell r="D79">
            <v>0.16194634390787888</v>
          </cell>
          <cell r="E79">
            <v>0.82062811221219767</v>
          </cell>
          <cell r="G79">
            <v>0.10913</v>
          </cell>
          <cell r="H79">
            <v>0.57697479791421691</v>
          </cell>
          <cell r="I79">
            <v>0.37018101817021187</v>
          </cell>
          <cell r="K79">
            <v>0.10913</v>
          </cell>
          <cell r="L79">
            <v>0.21079479515338762</v>
          </cell>
          <cell r="M79">
            <v>0.72154187304318496</v>
          </cell>
          <cell r="O79">
            <v>0.10913</v>
          </cell>
          <cell r="P79">
            <v>0.18541442040788236</v>
          </cell>
          <cell r="Q79">
            <v>0.96186110870881292</v>
          </cell>
          <cell r="S79">
            <v>0.10913</v>
          </cell>
          <cell r="T79">
            <v>0.41217517026214673</v>
          </cell>
          <cell r="U79">
            <v>0.58049691458265662</v>
          </cell>
          <cell r="W79">
            <v>0.10913</v>
          </cell>
          <cell r="X79">
            <v>0.66918303919923516</v>
          </cell>
          <cell r="Y79">
            <v>0.22133970587402516</v>
          </cell>
          <cell r="AA79">
            <v>0.10913</v>
          </cell>
          <cell r="AB79">
            <v>0.68763900296591585</v>
          </cell>
          <cell r="AC79">
            <v>0.37738491580767036</v>
          </cell>
          <cell r="AE79">
            <v>0.10913</v>
          </cell>
          <cell r="AF79">
            <v>0.4671650986247875</v>
          </cell>
          <cell r="AG79">
            <v>0.21610329090861302</v>
          </cell>
          <cell r="AI79">
            <v>0.10913</v>
          </cell>
          <cell r="AJ79">
            <v>0.51186516210151056</v>
          </cell>
          <cell r="AK79">
            <v>0.18721751445437934</v>
          </cell>
          <cell r="AM79">
            <v>0.10913</v>
          </cell>
          <cell r="AN79">
            <v>0.20285596902506142</v>
          </cell>
          <cell r="AO79">
            <v>0.66684892985471034</v>
          </cell>
          <cell r="AQ79">
            <v>0.10913</v>
          </cell>
          <cell r="AR79">
            <v>0.30297180007590391</v>
          </cell>
          <cell r="AS79">
            <v>0.81699876322660425</v>
          </cell>
        </row>
        <row r="80">
          <cell r="C80">
            <v>0.21825</v>
          </cell>
          <cell r="D80">
            <v>0.2763298199242129</v>
          </cell>
          <cell r="E80">
            <v>1</v>
          </cell>
          <cell r="G80">
            <v>0.21825</v>
          </cell>
          <cell r="H80">
            <v>0.58313832933354171</v>
          </cell>
          <cell r="I80">
            <v>0.38138066251738395</v>
          </cell>
          <cell r="K80">
            <v>0.21825</v>
          </cell>
          <cell r="L80">
            <v>0.33756622049075635</v>
          </cell>
          <cell r="M80">
            <v>0.83234260803272309</v>
          </cell>
          <cell r="O80">
            <v>0.21825</v>
          </cell>
          <cell r="P80">
            <v>0.22828794934734223</v>
          </cell>
          <cell r="Q80">
            <v>0.79489751794516983</v>
          </cell>
          <cell r="S80">
            <v>0.21825</v>
          </cell>
          <cell r="T80">
            <v>0.54416035713832789</v>
          </cell>
          <cell r="U80">
            <v>0.72925462812601516</v>
          </cell>
          <cell r="W80">
            <v>0.21825</v>
          </cell>
          <cell r="X80">
            <v>0.73535409173482025</v>
          </cell>
          <cell r="Y80">
            <v>0.10088169838780001</v>
          </cell>
          <cell r="AA80">
            <v>0.21825</v>
          </cell>
          <cell r="AB80">
            <v>0.65378890719316463</v>
          </cell>
          <cell r="AC80">
            <v>0.31828222037262338</v>
          </cell>
          <cell r="AE80">
            <v>0.21825</v>
          </cell>
          <cell r="AF80">
            <v>0.39118511595852457</v>
          </cell>
          <cell r="AG80">
            <v>0.18091675937037388</v>
          </cell>
          <cell r="AI80">
            <v>0.21825</v>
          </cell>
          <cell r="AJ80">
            <v>0.50393118046824015</v>
          </cell>
          <cell r="AK80">
            <v>0.14676394841761342</v>
          </cell>
          <cell r="AM80">
            <v>0.21825</v>
          </cell>
          <cell r="AN80">
            <v>0.24145014503940346</v>
          </cell>
          <cell r="AO80">
            <v>0.57556111024319101</v>
          </cell>
          <cell r="AQ80">
            <v>0.21825</v>
          </cell>
          <cell r="AR80">
            <v>0.37494843489596225</v>
          </cell>
          <cell r="AS80">
            <v>0.56671018276762386</v>
          </cell>
        </row>
        <row r="81">
          <cell r="C81">
            <v>0.32738</v>
          </cell>
          <cell r="D81">
            <v>0.27320231500498471</v>
          </cell>
          <cell r="E81">
            <v>0.9798254696050881</v>
          </cell>
          <cell r="G81">
            <v>0.32738</v>
          </cell>
          <cell r="H81">
            <v>0.57126268772392585</v>
          </cell>
          <cell r="I81">
            <v>0.38624809064587484</v>
          </cell>
          <cell r="K81">
            <v>0.32738</v>
          </cell>
          <cell r="L81">
            <v>0.34974121299644367</v>
          </cell>
          <cell r="M81">
            <v>0.95223512112339659</v>
          </cell>
          <cell r="O81">
            <v>0.32738</v>
          </cell>
          <cell r="P81">
            <v>0.37726365534169876</v>
          </cell>
          <cell r="Q81">
            <v>0.56268269480238686</v>
          </cell>
          <cell r="S81">
            <v>0.32738</v>
          </cell>
          <cell r="T81">
            <v>0.53768088371444112</v>
          </cell>
          <cell r="U81">
            <v>0.90934556674244915</v>
          </cell>
          <cell r="W81">
            <v>0.32738</v>
          </cell>
          <cell r="X81">
            <v>0.54945137120720211</v>
          </cell>
          <cell r="Y81">
            <v>0.21214897701468388</v>
          </cell>
          <cell r="AA81">
            <v>0.32738</v>
          </cell>
          <cell r="AB81">
            <v>0.74800155231343057</v>
          </cell>
          <cell r="AC81">
            <v>0.35552051987963379</v>
          </cell>
          <cell r="AE81">
            <v>0.32738</v>
          </cell>
          <cell r="AF81">
            <v>0.36626525838754498</v>
          </cell>
          <cell r="AG81">
            <v>0.22736788626788007</v>
          </cell>
          <cell r="AI81">
            <v>0.32738</v>
          </cell>
          <cell r="AJ81">
            <v>0.41356177682990886</v>
          </cell>
          <cell r="AK81">
            <v>0.14144492379024906</v>
          </cell>
          <cell r="AM81">
            <v>0.32738</v>
          </cell>
          <cell r="AN81">
            <v>0.20902481232025699</v>
          </cell>
          <cell r="AO81">
            <v>0.65642521133850606</v>
          </cell>
          <cell r="AQ81">
            <v>0.32738</v>
          </cell>
          <cell r="AR81">
            <v>0.35256917974357704</v>
          </cell>
          <cell r="AS81">
            <v>0.48872474920983927</v>
          </cell>
        </row>
        <row r="82">
          <cell r="C82">
            <v>0.43651000000000001</v>
          </cell>
          <cell r="D82">
            <v>0.29824336547684188</v>
          </cell>
          <cell r="E82">
            <v>0.83867278016072588</v>
          </cell>
          <cell r="G82">
            <v>0.43651000000000001</v>
          </cell>
          <cell r="H82">
            <v>0.67719438986749747</v>
          </cell>
          <cell r="I82">
            <v>0.35311082233317381</v>
          </cell>
          <cell r="K82">
            <v>0.43651000000000001</v>
          </cell>
          <cell r="L82">
            <v>0.28801668775025124</v>
          </cell>
          <cell r="M82">
            <v>0.91314543186536079</v>
          </cell>
          <cell r="O82">
            <v>0.43651000000000001</v>
          </cell>
          <cell r="P82">
            <v>0.3955862448670594</v>
          </cell>
          <cell r="Q82">
            <v>0.38546225028106917</v>
          </cell>
          <cell r="S82">
            <v>0.43651000000000001</v>
          </cell>
          <cell r="T82">
            <v>0.32715062968458664</v>
          </cell>
          <cell r="U82">
            <v>1</v>
          </cell>
          <cell r="W82">
            <v>0.43651000000000001</v>
          </cell>
          <cell r="X82">
            <v>0.82774551503257476</v>
          </cell>
          <cell r="Y82">
            <v>1.50936344434313E-2</v>
          </cell>
          <cell r="AA82">
            <v>0.43651000000000001</v>
          </cell>
          <cell r="AB82">
            <v>0.64789759718713325</v>
          </cell>
          <cell r="AC82">
            <v>0.34303572571867597</v>
          </cell>
          <cell r="AE82">
            <v>0.43651000000000001</v>
          </cell>
          <cell r="AF82">
            <v>0.31560062443221526</v>
          </cell>
          <cell r="AG82">
            <v>0.25747396266741418</v>
          </cell>
          <cell r="AI82">
            <v>0.43651000000000001</v>
          </cell>
          <cell r="AJ82">
            <v>0.30810427973452587</v>
          </cell>
          <cell r="AK82">
            <v>4.9965178617334821E-3</v>
          </cell>
          <cell r="AM82">
            <v>0.43651000000000001</v>
          </cell>
          <cell r="AN82">
            <v>0.15888350783710767</v>
          </cell>
          <cell r="AO82">
            <v>0.37225954277977413</v>
          </cell>
          <cell r="AQ82">
            <v>0.43651000000000001</v>
          </cell>
          <cell r="AR82">
            <v>0.23637031170074083</v>
          </cell>
          <cell r="AS82">
            <v>0.2843960423251341</v>
          </cell>
        </row>
        <row r="83">
          <cell r="C83">
            <v>0.54562999999999995</v>
          </cell>
          <cell r="D83">
            <v>0.18748325676531713</v>
          </cell>
          <cell r="E83">
            <v>0.62444411576196834</v>
          </cell>
          <cell r="G83">
            <v>0.54562999999999995</v>
          </cell>
          <cell r="H83">
            <v>0.63739725748006326</v>
          </cell>
          <cell r="I83">
            <v>0.21502747190114693</v>
          </cell>
          <cell r="K83">
            <v>0.54562999999999995</v>
          </cell>
          <cell r="L83">
            <v>0.28699049559483675</v>
          </cell>
          <cell r="M83">
            <v>0.5987167186517165</v>
          </cell>
          <cell r="O83">
            <v>0.54562999999999995</v>
          </cell>
          <cell r="P83">
            <v>0.26388245279988992</v>
          </cell>
          <cell r="Q83">
            <v>0.32509729309002861</v>
          </cell>
          <cell r="S83">
            <v>0.54562999999999995</v>
          </cell>
          <cell r="T83">
            <v>0.17681391013202438</v>
          </cell>
          <cell r="U83">
            <v>0.63852711919454352</v>
          </cell>
          <cell r="W83">
            <v>0.54562999999999995</v>
          </cell>
          <cell r="X83">
            <v>0.36003764527354876</v>
          </cell>
          <cell r="Y83">
            <v>0.14274340141909869</v>
          </cell>
          <cell r="AA83">
            <v>0.54562999999999995</v>
          </cell>
          <cell r="AB83">
            <v>0.71635212578102725</v>
          </cell>
          <cell r="AC83">
            <v>0.42385075869133759</v>
          </cell>
          <cell r="AE83">
            <v>0.54562999999999995</v>
          </cell>
          <cell r="AF83">
            <v>0.33340947299174056</v>
          </cell>
          <cell r="AG83">
            <v>0.28510988674088783</v>
          </cell>
          <cell r="AI83">
            <v>0.54562999999999995</v>
          </cell>
          <cell r="AJ83">
            <v>0.36352278333943427</v>
          </cell>
          <cell r="AK83">
            <v>8.9670902878723438E-2</v>
          </cell>
          <cell r="AM83">
            <v>0.54562999999999995</v>
          </cell>
          <cell r="AN83">
            <v>0.1690736152783138</v>
          </cell>
          <cell r="AO83">
            <v>0.5249960943602564</v>
          </cell>
          <cell r="AQ83">
            <v>0.54562999999999995</v>
          </cell>
          <cell r="AR83">
            <v>0.13977030840057425</v>
          </cell>
          <cell r="AS83">
            <v>0.37554624158306976</v>
          </cell>
        </row>
        <row r="84">
          <cell r="C84">
            <v>0.65476000000000001</v>
          </cell>
          <cell r="D84">
            <v>8.2348874907157255E-2</v>
          </cell>
          <cell r="E84">
            <v>0.38408519449785528</v>
          </cell>
          <cell r="G84">
            <v>0.65476000000000001</v>
          </cell>
          <cell r="H84">
            <v>0.3734925998191595</v>
          </cell>
          <cell r="I84">
            <v>0.2185726010532798</v>
          </cell>
          <cell r="K84">
            <v>0.65476000000000001</v>
          </cell>
          <cell r="L84">
            <v>0.26061300365821977</v>
          </cell>
          <cell r="M84">
            <v>0.58119875991167846</v>
          </cell>
          <cell r="O84">
            <v>0.65476000000000001</v>
          </cell>
          <cell r="P84">
            <v>7.6857608221880702E-2</v>
          </cell>
          <cell r="Q84">
            <v>0.50660728184727155</v>
          </cell>
          <cell r="S84">
            <v>0.65476000000000001</v>
          </cell>
          <cell r="T84">
            <v>0.41282704916993251</v>
          </cell>
          <cell r="U84">
            <v>0.43062682689184811</v>
          </cell>
          <cell r="W84">
            <v>0.65476000000000001</v>
          </cell>
          <cell r="X84">
            <v>0.498829056898351</v>
          </cell>
          <cell r="Y84">
            <v>0.2836905618066608</v>
          </cell>
          <cell r="AA84">
            <v>0.65476000000000001</v>
          </cell>
          <cell r="AB84">
            <v>0.59901842670851935</v>
          </cell>
          <cell r="AC84">
            <v>0.34385203918304658</v>
          </cell>
          <cell r="AE84">
            <v>0.65476000000000001</v>
          </cell>
          <cell r="AF84">
            <v>0.49769753672977085</v>
          </cell>
          <cell r="AG84">
            <v>0.14806022967160956</v>
          </cell>
          <cell r="AI84">
            <v>0.65476000000000001</v>
          </cell>
          <cell r="AJ84">
            <v>0.42290429883337827</v>
          </cell>
          <cell r="AK84">
            <v>3.5686074718741335E-2</v>
          </cell>
          <cell r="AM84">
            <v>0.65476000000000001</v>
          </cell>
          <cell r="AN84">
            <v>0.18796608692404432</v>
          </cell>
          <cell r="AO84">
            <v>0.59474214098491573</v>
          </cell>
          <cell r="AQ84">
            <v>0.65476000000000001</v>
          </cell>
          <cell r="AR84">
            <v>0.13822748048776456</v>
          </cell>
          <cell r="AS84">
            <v>0.39822729146626368</v>
          </cell>
        </row>
        <row r="85">
          <cell r="C85">
            <v>0.76388999999999996</v>
          </cell>
          <cell r="D85">
            <v>7.963528901318126E-2</v>
          </cell>
          <cell r="E85">
            <v>0.3308977961839969</v>
          </cell>
          <cell r="G85">
            <v>0.76388999999999996</v>
          </cell>
          <cell r="H85">
            <v>0.37673141116723657</v>
          </cell>
          <cell r="I85">
            <v>0.16081891343501362</v>
          </cell>
          <cell r="K85">
            <v>0.76388999999999996</v>
          </cell>
          <cell r="L85">
            <v>0.29178561166649897</v>
          </cell>
          <cell r="M85">
            <v>0.5388707737806524</v>
          </cell>
          <cell r="O85">
            <v>0.76388999999999996</v>
          </cell>
          <cell r="P85">
            <v>0.17985363951274339</v>
          </cell>
          <cell r="Q85">
            <v>0.39549424889734497</v>
          </cell>
          <cell r="S85">
            <v>0.76388999999999996</v>
          </cell>
          <cell r="T85">
            <v>0.28726806934774024</v>
          </cell>
          <cell r="U85">
            <v>0.32384702825592726</v>
          </cell>
          <cell r="W85">
            <v>0.76388999999999996</v>
          </cell>
          <cell r="X85">
            <v>0.30022470434598653</v>
          </cell>
          <cell r="Y85">
            <v>0.14744126257850043</v>
          </cell>
          <cell r="AA85">
            <v>0.76388999999999996</v>
          </cell>
          <cell r="AB85">
            <v>0.24829377999230096</v>
          </cell>
          <cell r="AC85">
            <v>0.401794289006979</v>
          </cell>
          <cell r="AE85">
            <v>0.76388999999999996</v>
          </cell>
          <cell r="AF85">
            <v>0.49307303142000902</v>
          </cell>
          <cell r="AG85">
            <v>0.1237003232220598</v>
          </cell>
          <cell r="AI85">
            <v>0.76388999999999996</v>
          </cell>
          <cell r="AJ85">
            <v>0.31675446833569398</v>
          </cell>
          <cell r="AK85">
            <v>5.2433056476076156E-2</v>
          </cell>
          <cell r="AM85">
            <v>0.76388999999999996</v>
          </cell>
          <cell r="AN85">
            <v>0.32954446422568873</v>
          </cell>
          <cell r="AO85">
            <v>0.47279070978492976</v>
          </cell>
          <cell r="AQ85">
            <v>0.76388999999999996</v>
          </cell>
          <cell r="AR85">
            <v>0.15532646898668392</v>
          </cell>
          <cell r="AS85">
            <v>0.45669918922632957</v>
          </cell>
        </row>
        <row r="86">
          <cell r="C86">
            <v>0.87302000000000002</v>
          </cell>
          <cell r="D86">
            <v>0.11066555868037563</v>
          </cell>
          <cell r="E86">
            <v>0.23850515209781631</v>
          </cell>
          <cell r="G86">
            <v>0.87302000000000002</v>
          </cell>
          <cell r="H86">
            <v>0.38813115690287014</v>
          </cell>
          <cell r="I86">
            <v>0.17142010350409242</v>
          </cell>
          <cell r="K86">
            <v>0.87302000000000002</v>
          </cell>
          <cell r="L86">
            <v>0.20476078527955341</v>
          </cell>
          <cell r="M86">
            <v>0.29552527323129879</v>
          </cell>
          <cell r="O86">
            <v>0.87302000000000002</v>
          </cell>
          <cell r="P86">
            <v>0.22726250831593653</v>
          </cell>
          <cell r="Q86">
            <v>0.36254432240767964</v>
          </cell>
          <cell r="S86">
            <v>0.87302000000000002</v>
          </cell>
          <cell r="T86">
            <v>0.18028256540983403</v>
          </cell>
          <cell r="U86">
            <v>0.29321208184475461</v>
          </cell>
          <cell r="W86">
            <v>0.87302000000000002</v>
          </cell>
          <cell r="X86">
            <v>0.5129588017713711</v>
          </cell>
          <cell r="Y86">
            <v>8.5802787231512606E-2</v>
          </cell>
          <cell r="AA86">
            <v>0.87302000000000002</v>
          </cell>
          <cell r="AB86">
            <v>0</v>
          </cell>
          <cell r="AC86">
            <v>0.27806677764261478</v>
          </cell>
          <cell r="AE86">
            <v>0.87302000000000002</v>
          </cell>
          <cell r="AF86">
            <v>0.38027843620453833</v>
          </cell>
          <cell r="AG86">
            <v>9.6730113959864444E-2</v>
          </cell>
          <cell r="AI86">
            <v>0.87302000000000002</v>
          </cell>
          <cell r="AJ86">
            <v>0.26549792299979313</v>
          </cell>
          <cell r="AK86">
            <v>5.0638236215172786E-2</v>
          </cell>
          <cell r="AM86">
            <v>0.87302000000000002</v>
          </cell>
          <cell r="AN86">
            <v>0.29079466653386965</v>
          </cell>
          <cell r="AO86">
            <v>0.39208283427936613</v>
          </cell>
          <cell r="AQ86">
            <v>0.87302000000000002</v>
          </cell>
          <cell r="AR86">
            <v>0.28282428262627268</v>
          </cell>
          <cell r="AS86">
            <v>0.40010306444963573</v>
          </cell>
        </row>
        <row r="87">
          <cell r="C87">
            <v>0.98214000000000001</v>
          </cell>
          <cell r="D87">
            <v>0.15052470014508182</v>
          </cell>
          <cell r="E87">
            <v>0.2975989745106743</v>
          </cell>
          <cell r="G87">
            <v>0.98214000000000001</v>
          </cell>
          <cell r="H87">
            <v>0.43636388358227202</v>
          </cell>
          <cell r="I87">
            <v>0.14134920092104969</v>
          </cell>
          <cell r="K87">
            <v>0.98214000000000001</v>
          </cell>
          <cell r="L87">
            <v>0.17679238453472476</v>
          </cell>
          <cell r="M87">
            <v>0.39112465908782496</v>
          </cell>
          <cell r="O87">
            <v>0.98214000000000001</v>
          </cell>
          <cell r="P87">
            <v>0.24199949530866458</v>
          </cell>
          <cell r="Q87">
            <v>0.39974055175992373</v>
          </cell>
          <cell r="S87">
            <v>0.98214000000000001</v>
          </cell>
          <cell r="T87">
            <v>0.22472193686666911</v>
          </cell>
          <cell r="U87">
            <v>0.27101331601169204</v>
          </cell>
          <cell r="W87">
            <v>0.98214000000000001</v>
          </cell>
          <cell r="X87">
            <v>0.56688419701026505</v>
          </cell>
          <cell r="Y87">
            <v>5.7504629341246283E-2</v>
          </cell>
          <cell r="AA87">
            <v>0.98214000000000001</v>
          </cell>
          <cell r="AB87">
            <v>0.15180409679827622</v>
          </cell>
          <cell r="AC87">
            <v>5.2116012548818751E-2</v>
          </cell>
          <cell r="AE87">
            <v>0.98214000000000001</v>
          </cell>
          <cell r="AF87">
            <v>0.40174329361888766</v>
          </cell>
          <cell r="AG87">
            <v>7.0916146211995157E-2</v>
          </cell>
          <cell r="AI87">
            <v>0.98214000000000001</v>
          </cell>
          <cell r="AJ87">
            <v>0.25417389505180565</v>
          </cell>
          <cell r="AK87">
            <v>0</v>
          </cell>
          <cell r="AM87">
            <v>0.98214000000000001</v>
          </cell>
          <cell r="AN87">
            <v>0.25738580481306728</v>
          </cell>
          <cell r="AO87">
            <v>0.43376902914475168</v>
          </cell>
          <cell r="AQ87">
            <v>0.98214000000000001</v>
          </cell>
          <cell r="AR87">
            <v>0.33100259063082704</v>
          </cell>
          <cell r="AS87">
            <v>0.35245980486464212</v>
          </cell>
        </row>
        <row r="88">
          <cell r="C88">
            <v>1.09127</v>
          </cell>
          <cell r="D88">
            <v>0.42219110242184676</v>
          </cell>
          <cell r="E88">
            <v>0.23410738056500532</v>
          </cell>
          <cell r="G88">
            <v>1.09127</v>
          </cell>
          <cell r="H88">
            <v>0.36874859780679958</v>
          </cell>
          <cell r="I88">
            <v>0.17819118619337487</v>
          </cell>
          <cell r="K88">
            <v>1.09127</v>
          </cell>
          <cell r="L88">
            <v>0.15866547752763555</v>
          </cell>
          <cell r="M88">
            <v>0.45695980098163852</v>
          </cell>
          <cell r="O88">
            <v>1.09127</v>
          </cell>
          <cell r="P88">
            <v>0.12318597875708273</v>
          </cell>
          <cell r="Q88">
            <v>0.67920954769523512</v>
          </cell>
          <cell r="S88">
            <v>1.09127</v>
          </cell>
          <cell r="T88">
            <v>0.27286585752514286</v>
          </cell>
          <cell r="U88">
            <v>0.38661903215329652</v>
          </cell>
          <cell r="W88">
            <v>1.09127</v>
          </cell>
          <cell r="X88">
            <v>0.22208705104728246</v>
          </cell>
          <cell r="Y88">
            <v>3.6309891217560699E-3</v>
          </cell>
          <cell r="AA88">
            <v>1.09127</v>
          </cell>
          <cell r="AB88">
            <v>0.2806227332873043</v>
          </cell>
          <cell r="AC88">
            <v>0</v>
          </cell>
          <cell r="AE88">
            <v>1.09127</v>
          </cell>
          <cell r="AF88">
            <v>0.35269847651069808</v>
          </cell>
          <cell r="AG88">
            <v>0.25623888650438392</v>
          </cell>
          <cell r="AI88">
            <v>1.09127</v>
          </cell>
          <cell r="AJ88">
            <v>0.28119081345195829</v>
          </cell>
          <cell r="AK88">
            <v>7.8205553659984245E-2</v>
          </cell>
          <cell r="AM88">
            <v>1.09127</v>
          </cell>
          <cell r="AN88">
            <v>0.33353460403620389</v>
          </cell>
          <cell r="AO88">
            <v>0.41160235379888582</v>
          </cell>
          <cell r="AQ88">
            <v>1.09127</v>
          </cell>
          <cell r="AR88">
            <v>0.31368909129911077</v>
          </cell>
          <cell r="AS88">
            <v>0.22252301772708546</v>
          </cell>
        </row>
        <row r="89">
          <cell r="C89">
            <v>1.2003999999999999</v>
          </cell>
          <cell r="D89">
            <v>0.54189249241236004</v>
          </cell>
          <cell r="E89">
            <v>0.37238081151703434</v>
          </cell>
          <cell r="G89">
            <v>1.2003999999999999</v>
          </cell>
          <cell r="H89">
            <v>0.34099163103113073</v>
          </cell>
          <cell r="I89">
            <v>9.4589973326037913E-2</v>
          </cell>
          <cell r="K89">
            <v>1.2003999999999999</v>
          </cell>
          <cell r="L89">
            <v>0.46824961471149062</v>
          </cell>
          <cell r="M89">
            <v>0.30334722354987692</v>
          </cell>
          <cell r="O89">
            <v>1.2003999999999999</v>
          </cell>
          <cell r="P89">
            <v>0.35990686150810941</v>
          </cell>
          <cell r="Q89">
            <v>1</v>
          </cell>
          <cell r="S89">
            <v>1.2003999999999999</v>
          </cell>
          <cell r="T89">
            <v>0.34748950525688305</v>
          </cell>
          <cell r="U89">
            <v>0.27304319584280606</v>
          </cell>
          <cell r="W89">
            <v>1.2003999999999999</v>
          </cell>
          <cell r="X89">
            <v>0.22362459783028929</v>
          </cell>
          <cell r="Y89">
            <v>0.18373756306946581</v>
          </cell>
          <cell r="AA89">
            <v>1.2003999999999999</v>
          </cell>
          <cell r="AB89">
            <v>0.24898421658824624</v>
          </cell>
          <cell r="AC89">
            <v>9.3980088353927876E-2</v>
          </cell>
          <cell r="AE89">
            <v>1.2003999999999999</v>
          </cell>
          <cell r="AF89">
            <v>0.26212186870216225</v>
          </cell>
          <cell r="AG89">
            <v>0.30099944815745905</v>
          </cell>
          <cell r="AI89">
            <v>1.2003999999999999</v>
          </cell>
          <cell r="AJ89">
            <v>0.26576053222135587</v>
          </cell>
          <cell r="AK89">
            <v>0.12667037471546957</v>
          </cell>
          <cell r="AM89">
            <v>1.2003999999999999</v>
          </cell>
          <cell r="AN89">
            <v>0.32608343811859625</v>
          </cell>
          <cell r="AO89">
            <v>0.25816278706452117</v>
          </cell>
          <cell r="AQ89">
            <v>1.2003999999999999</v>
          </cell>
          <cell r="AR89">
            <v>0.18056449350692219</v>
          </cell>
          <cell r="AS89">
            <v>0.26381063625120227</v>
          </cell>
        </row>
        <row r="90">
          <cell r="C90">
            <v>1.30952</v>
          </cell>
          <cell r="D90">
            <v>0.91556682218395891</v>
          </cell>
          <cell r="E90">
            <v>0.59285115614061046</v>
          </cell>
          <cell r="G90">
            <v>1.30952</v>
          </cell>
          <cell r="H90">
            <v>0.37072832464256794</v>
          </cell>
          <cell r="I90">
            <v>0.11273168729909033</v>
          </cell>
          <cell r="K90">
            <v>1.30952</v>
          </cell>
          <cell r="L90">
            <v>0.5849009195925583</v>
          </cell>
          <cell r="M90">
            <v>0.65092245435523766</v>
          </cell>
          <cell r="O90">
            <v>1.30952</v>
          </cell>
          <cell r="P90">
            <v>0</v>
          </cell>
          <cell r="Q90">
            <v>0.89001989103173929</v>
          </cell>
          <cell r="S90">
            <v>1.30952</v>
          </cell>
          <cell r="T90">
            <v>0.35724866517013559</v>
          </cell>
          <cell r="U90">
            <v>7.0282559272491135E-2</v>
          </cell>
          <cell r="W90">
            <v>1.30952</v>
          </cell>
          <cell r="X90">
            <v>0.31697721585478855</v>
          </cell>
          <cell r="Y90">
            <v>0</v>
          </cell>
          <cell r="AA90">
            <v>1.30952</v>
          </cell>
          <cell r="AB90">
            <v>0.29092940870261802</v>
          </cell>
          <cell r="AC90">
            <v>0.17024937576029214</v>
          </cell>
          <cell r="AE90">
            <v>1.30952</v>
          </cell>
          <cell r="AF90">
            <v>0.40015871855649671</v>
          </cell>
          <cell r="AG90">
            <v>0.31420863151809236</v>
          </cell>
          <cell r="AI90">
            <v>1.30952</v>
          </cell>
          <cell r="AJ90">
            <v>0.40278684089064332</v>
          </cell>
          <cell r="AK90">
            <v>4.3917008258977673E-2</v>
          </cell>
          <cell r="AM90">
            <v>1.30952</v>
          </cell>
          <cell r="AN90">
            <v>0.27061364739862809</v>
          </cell>
          <cell r="AO90">
            <v>0.20305854987935923</v>
          </cell>
          <cell r="AQ90">
            <v>1.30952</v>
          </cell>
          <cell r="AR90">
            <v>0.24353992376615013</v>
          </cell>
          <cell r="AS90">
            <v>0.27178095368970728</v>
          </cell>
        </row>
        <row r="91">
          <cell r="C91">
            <v>1.41865</v>
          </cell>
          <cell r="D91">
            <v>0.9506721981936741</v>
          </cell>
          <cell r="E91">
            <v>0.25362125918256667</v>
          </cell>
          <cell r="G91">
            <v>1.41865</v>
          </cell>
          <cell r="H91">
            <v>0.46861738651583079</v>
          </cell>
          <cell r="I91">
            <v>0.24073820760093928</v>
          </cell>
          <cell r="K91">
            <v>1.41865</v>
          </cell>
          <cell r="L91">
            <v>0.86092670749045641</v>
          </cell>
          <cell r="M91">
            <v>0.53059565072183124</v>
          </cell>
          <cell r="O91">
            <v>1.41865</v>
          </cell>
          <cell r="P91">
            <v>0.35702782684499051</v>
          </cell>
          <cell r="Q91">
            <v>0.42524431375940497</v>
          </cell>
          <cell r="S91">
            <v>1.41865</v>
          </cell>
          <cell r="T91">
            <v>0.23980900201651265</v>
          </cell>
          <cell r="U91">
            <v>0.1186099382916532</v>
          </cell>
          <cell r="W91">
            <v>1.41865</v>
          </cell>
          <cell r="X91">
            <v>0</v>
          </cell>
          <cell r="Y91">
            <v>9.4870066990956459E-2</v>
          </cell>
          <cell r="AA91">
            <v>1.41865</v>
          </cell>
          <cell r="AB91">
            <v>0.47425668967602524</v>
          </cell>
          <cell r="AC91">
            <v>0.19625936359562091</v>
          </cell>
          <cell r="AE91">
            <v>1.41865</v>
          </cell>
          <cell r="AF91">
            <v>0.49600201530798715</v>
          </cell>
          <cell r="AG91">
            <v>0.55769382374324428</v>
          </cell>
          <cell r="AI91">
            <v>1.41865</v>
          </cell>
          <cell r="AJ91">
            <v>0.39666725024271471</v>
          </cell>
          <cell r="AK91">
            <v>0.11238659680578089</v>
          </cell>
          <cell r="AM91">
            <v>1.41865</v>
          </cell>
          <cell r="AN91">
            <v>0.16367043063630593</v>
          </cell>
          <cell r="AO91">
            <v>0.18754882049679766</v>
          </cell>
          <cell r="AQ91">
            <v>1.41865</v>
          </cell>
          <cell r="AR91">
            <v>0.21668069237496501</v>
          </cell>
          <cell r="AS91">
            <v>0.30613577023498695</v>
          </cell>
        </row>
        <row r="92">
          <cell r="C92">
            <v>1.5277799999999999</v>
          </cell>
          <cell r="D92">
            <v>1</v>
          </cell>
          <cell r="E92">
            <v>0.23648375486860918</v>
          </cell>
          <cell r="G92">
            <v>1.5277799999999999</v>
          </cell>
          <cell r="H92">
            <v>0.60673868557559607</v>
          </cell>
          <cell r="I92">
            <v>0.19921118026582768</v>
          </cell>
          <cell r="K92">
            <v>1.5277799999999999</v>
          </cell>
          <cell r="L92">
            <v>0.94981111844993993</v>
          </cell>
          <cell r="M92">
            <v>6.726782862989647E-2</v>
          </cell>
          <cell r="O92">
            <v>1.5277799999999999</v>
          </cell>
          <cell r="P92">
            <v>0.32059828863756257</v>
          </cell>
          <cell r="Q92">
            <v>0.24424457320764525</v>
          </cell>
          <cell r="S92">
            <v>1.5277799999999999</v>
          </cell>
          <cell r="T92">
            <v>8.3090464051541635E-2</v>
          </cell>
          <cell r="U92">
            <v>0.18467034751542691</v>
          </cell>
          <cell r="W92">
            <v>1.5277799999999999</v>
          </cell>
          <cell r="X92">
            <v>0.24808490614216216</v>
          </cell>
          <cell r="Y92">
            <v>8.1386933648940327E-2</v>
          </cell>
          <cell r="AA92">
            <v>1.5277799999999999</v>
          </cell>
          <cell r="AB92">
            <v>0.63161856728951471</v>
          </cell>
          <cell r="AC92">
            <v>0.1147480632562906</v>
          </cell>
          <cell r="AE92">
            <v>1.5277799999999999</v>
          </cell>
          <cell r="AF92">
            <v>0.5325151148099031</v>
          </cell>
          <cell r="AG92">
            <v>0.42410413181153234</v>
          </cell>
          <cell r="AI92">
            <v>1.5277799999999999</v>
          </cell>
          <cell r="AJ92">
            <v>0.50452801960815508</v>
          </cell>
          <cell r="AK92">
            <v>0.11143309854217597</v>
          </cell>
          <cell r="AM92">
            <v>1.5277799999999999</v>
          </cell>
          <cell r="AN92">
            <v>0.10927754192447994</v>
          </cell>
          <cell r="AO92">
            <v>0.22138033987744971</v>
          </cell>
          <cell r="AQ92">
            <v>1.5277799999999999</v>
          </cell>
          <cell r="AR92">
            <v>0.15369701169909075</v>
          </cell>
          <cell r="AS92">
            <v>0.27085337364298484</v>
          </cell>
        </row>
        <row r="93">
          <cell r="C93">
            <v>1.6369</v>
          </cell>
          <cell r="D93">
            <v>0.68908272812558746</v>
          </cell>
          <cell r="E93">
            <v>0.46799783069565681</v>
          </cell>
          <cell r="G93">
            <v>1.6369</v>
          </cell>
          <cell r="H93">
            <v>0.96413920634165307</v>
          </cell>
          <cell r="I93">
            <v>0.22352552265006964</v>
          </cell>
          <cell r="K93">
            <v>1.6369</v>
          </cell>
          <cell r="L93">
            <v>0.87068734972504258</v>
          </cell>
          <cell r="M93">
            <v>0.17000468514525738</v>
          </cell>
          <cell r="O93">
            <v>1.6369</v>
          </cell>
          <cell r="P93">
            <v>0.21865293294487412</v>
          </cell>
          <cell r="Q93">
            <v>0.24029231168381932</v>
          </cell>
          <cell r="S93">
            <v>1.6369</v>
          </cell>
          <cell r="T93">
            <v>0.34619208867582363</v>
          </cell>
          <cell r="U93">
            <v>0</v>
          </cell>
          <cell r="W93">
            <v>1.6369</v>
          </cell>
          <cell r="X93">
            <v>0.23444214227870669</v>
          </cell>
          <cell r="Y93">
            <v>0.1428181504153668</v>
          </cell>
          <cell r="AA93">
            <v>1.6369</v>
          </cell>
          <cell r="AB93">
            <v>0.26791589453620002</v>
          </cell>
          <cell r="AC93">
            <v>0.57412446379409698</v>
          </cell>
          <cell r="AE93">
            <v>1.6369</v>
          </cell>
          <cell r="AF93">
            <v>0.67287661720634462</v>
          </cell>
          <cell r="AG93">
            <v>0.30120967388733649</v>
          </cell>
          <cell r="AI93">
            <v>1.6369</v>
          </cell>
          <cell r="AJ93">
            <v>0.64368703347073908</v>
          </cell>
          <cell r="AK93">
            <v>0.15097523241520169</v>
          </cell>
          <cell r="AM93">
            <v>1.6369</v>
          </cell>
          <cell r="AN93">
            <v>9.4026617531715803E-2</v>
          </cell>
          <cell r="AO93">
            <v>0.35517019910083508</v>
          </cell>
          <cell r="AQ93">
            <v>1.6369</v>
          </cell>
          <cell r="AR93">
            <v>0.19481296305463436</v>
          </cell>
          <cell r="AS93">
            <v>0.20454170674728597</v>
          </cell>
        </row>
        <row r="94">
          <cell r="C94">
            <v>1.74603</v>
          </cell>
          <cell r="D94">
            <v>0.39774466659032653</v>
          </cell>
          <cell r="E94">
            <v>0.1875166395503623</v>
          </cell>
          <cell r="G94">
            <v>1.74603</v>
          </cell>
          <cell r="H94">
            <v>1</v>
          </cell>
          <cell r="I94">
            <v>0.45039099012835448</v>
          </cell>
          <cell r="K94">
            <v>1.74603</v>
          </cell>
          <cell r="L94">
            <v>0.54008679719830888</v>
          </cell>
          <cell r="M94">
            <v>0.14625442108952671</v>
          </cell>
          <cell r="O94">
            <v>1.74603</v>
          </cell>
          <cell r="P94">
            <v>0.48688490743502083</v>
          </cell>
          <cell r="Q94">
            <v>0.1863789673960044</v>
          </cell>
          <cell r="S94">
            <v>1.74603</v>
          </cell>
          <cell r="T94">
            <v>0.29659222057350115</v>
          </cell>
          <cell r="U94">
            <v>2.6331601169210749E-2</v>
          </cell>
          <cell r="W94">
            <v>1.74603</v>
          </cell>
          <cell r="X94">
            <v>0.17625247138302619</v>
          </cell>
          <cell r="Y94">
            <v>0.19499974517387639</v>
          </cell>
          <cell r="AA94">
            <v>1.74603</v>
          </cell>
          <cell r="AB94">
            <v>0.38340739032110754</v>
          </cell>
          <cell r="AC94">
            <v>0.57486074652666652</v>
          </cell>
          <cell r="AE94">
            <v>1.74603</v>
          </cell>
          <cell r="AF94">
            <v>0.49791942944855772</v>
          </cell>
          <cell r="AG94">
            <v>0.3335406392614067</v>
          </cell>
          <cell r="AI94">
            <v>1.74603</v>
          </cell>
          <cell r="AJ94">
            <v>0.74753704381595099</v>
          </cell>
          <cell r="AK94">
            <v>0.23410719377047795</v>
          </cell>
          <cell r="AM94">
            <v>1.74603</v>
          </cell>
          <cell r="AN94">
            <v>0.1122903776004385</v>
          </cell>
          <cell r="AO94">
            <v>0.50153621829922401</v>
          </cell>
          <cell r="AQ94">
            <v>1.74603</v>
          </cell>
          <cell r="AR94">
            <v>0.1321386730029866</v>
          </cell>
          <cell r="AS94">
            <v>0.14476432595849947</v>
          </cell>
        </row>
        <row r="95">
          <cell r="C95">
            <v>1.8551599999999999</v>
          </cell>
          <cell r="D95">
            <v>0.23332426353404928</v>
          </cell>
          <cell r="E95">
            <v>0.23804170980624181</v>
          </cell>
          <cell r="G95">
            <v>1.8551599999999999</v>
          </cell>
          <cell r="H95">
            <v>0.90779993337457798</v>
          </cell>
          <cell r="I95">
            <v>0.68266534436769055</v>
          </cell>
          <cell r="K95">
            <v>1.8551599999999999</v>
          </cell>
          <cell r="L95">
            <v>0.44387724005308804</v>
          </cell>
          <cell r="M95">
            <v>8.8164520586906145E-2</v>
          </cell>
          <cell r="O95">
            <v>1.8551599999999999</v>
          </cell>
          <cell r="P95">
            <v>0.25704847330871061</v>
          </cell>
          <cell r="Q95">
            <v>4.0153939289112074E-2</v>
          </cell>
          <cell r="S95">
            <v>1.8551599999999999</v>
          </cell>
          <cell r="T95">
            <v>0</v>
          </cell>
          <cell r="U95">
            <v>7.4634621630399564E-2</v>
          </cell>
          <cell r="W95">
            <v>1.8551599999999999</v>
          </cell>
          <cell r="X95">
            <v>0.26970540384769659</v>
          </cell>
          <cell r="Y95">
            <v>0.11653821542434227</v>
          </cell>
          <cell r="AA95">
            <v>1.8551599999999999</v>
          </cell>
          <cell r="AB95">
            <v>0.30469917693100174</v>
          </cell>
          <cell r="AC95">
            <v>0.9143511108265574</v>
          </cell>
          <cell r="AE95">
            <v>1.8551599999999999</v>
          </cell>
          <cell r="AF95">
            <v>0.47439358025206996</v>
          </cell>
          <cell r="AG95">
            <v>0.26137189807555861</v>
          </cell>
          <cell r="AI95">
            <v>1.8551599999999999</v>
          </cell>
          <cell r="AJ95">
            <v>0.7181646002769333</v>
          </cell>
          <cell r="AK95">
            <v>0.2696670701896246</v>
          </cell>
          <cell r="AM95">
            <v>1.8551599999999999</v>
          </cell>
          <cell r="AN95">
            <v>5.5021600288833822E-2</v>
          </cell>
          <cell r="AO95">
            <v>0.63464042076758842</v>
          </cell>
          <cell r="AQ95">
            <v>1.8551599999999999</v>
          </cell>
          <cell r="AR95">
            <v>0.11277907034305233</v>
          </cell>
          <cell r="AS95">
            <v>0.19905867802665933</v>
          </cell>
        </row>
        <row r="96">
          <cell r="C96">
            <v>1.9642900000000001</v>
          </cell>
          <cell r="D96">
            <v>0.45354389275084928</v>
          </cell>
          <cell r="E96">
            <v>0.33832273332347312</v>
          </cell>
          <cell r="G96">
            <v>1.9642900000000001</v>
          </cell>
          <cell r="H96">
            <v>0.64972568002121123</v>
          </cell>
          <cell r="I96">
            <v>0.81649112007842595</v>
          </cell>
          <cell r="K96">
            <v>1.9642900000000001</v>
          </cell>
          <cell r="L96">
            <v>0.33762468234688242</v>
          </cell>
          <cell r="M96">
            <v>0.20092664384281073</v>
          </cell>
          <cell r="O96">
            <v>1.9642900000000001</v>
          </cell>
          <cell r="P96">
            <v>0.60093367897042926</v>
          </cell>
          <cell r="Q96">
            <v>0</v>
          </cell>
          <cell r="S96">
            <v>1.9642900000000001</v>
          </cell>
          <cell r="T96">
            <v>6.4977361792793856E-2</v>
          </cell>
          <cell r="U96">
            <v>5.6195193244559877E-2</v>
          </cell>
          <cell r="W96">
            <v>1.9642900000000001</v>
          </cell>
          <cell r="X96">
            <v>0.19645397573484882</v>
          </cell>
          <cell r="Y96">
            <v>0.2540457894230172</v>
          </cell>
          <cell r="AA96">
            <v>1.9642900000000001</v>
          </cell>
          <cell r="AB96">
            <v>0.31904716632664343</v>
          </cell>
          <cell r="AC96">
            <v>1</v>
          </cell>
          <cell r="AE96">
            <v>1.9642900000000001</v>
          </cell>
          <cell r="AF96">
            <v>0.36949445007152759</v>
          </cell>
          <cell r="AG96">
            <v>0.33476695601902506</v>
          </cell>
          <cell r="AI96">
            <v>1.9642900000000001</v>
          </cell>
          <cell r="AJ96">
            <v>0.70000477471311939</v>
          </cell>
          <cell r="AK96">
            <v>0.16719405091867695</v>
          </cell>
          <cell r="AM96">
            <v>1.9642900000000001</v>
          </cell>
          <cell r="AN96">
            <v>2.3934613995991352E-2</v>
          </cell>
          <cell r="AO96">
            <v>0.70464684337516736</v>
          </cell>
          <cell r="AQ96">
            <v>1.9642900000000001</v>
          </cell>
          <cell r="AR96">
            <v>0.14752157483952952</v>
          </cell>
          <cell r="AS96">
            <v>0.16203792771746614</v>
          </cell>
        </row>
        <row r="97">
          <cell r="C97">
            <v>2.07341</v>
          </cell>
          <cell r="D97">
            <v>0.48397219388639484</v>
          </cell>
          <cell r="E97">
            <v>0.58490361386382717</v>
          </cell>
          <cell r="G97">
            <v>2.07341</v>
          </cell>
          <cell r="H97">
            <v>0.42977204587636275</v>
          </cell>
          <cell r="I97">
            <v>1</v>
          </cell>
          <cell r="K97">
            <v>2.07341</v>
          </cell>
          <cell r="L97">
            <v>0.4204104022300087</v>
          </cell>
          <cell r="M97">
            <v>0.31100631491493003</v>
          </cell>
          <cell r="O97">
            <v>2.07341</v>
          </cell>
          <cell r="P97">
            <v>0.20910050239728381</v>
          </cell>
          <cell r="Q97">
            <v>0.13148836807056999</v>
          </cell>
          <cell r="S97">
            <v>2.07341</v>
          </cell>
          <cell r="T97">
            <v>0.25645601085619357</v>
          </cell>
          <cell r="U97">
            <v>0.18609938291653105</v>
          </cell>
          <cell r="W97">
            <v>2.07341</v>
          </cell>
          <cell r="X97">
            <v>0.27629150281974757</v>
          </cell>
          <cell r="Y97">
            <v>0.18353030448890384</v>
          </cell>
          <cell r="AA97">
            <v>2.07341</v>
          </cell>
          <cell r="AB97">
            <v>0.40436673872351864</v>
          </cell>
          <cell r="AC97">
            <v>0.86499615852487377</v>
          </cell>
          <cell r="AE97">
            <v>2.07341</v>
          </cell>
          <cell r="AF97">
            <v>0.51607939060427943</v>
          </cell>
          <cell r="AG97">
            <v>0.77656508676191027</v>
          </cell>
          <cell r="AI97">
            <v>2.07341</v>
          </cell>
          <cell r="AJ97">
            <v>0.49924400375610767</v>
          </cell>
          <cell r="AK97">
            <v>0.15019467256215271</v>
          </cell>
          <cell r="AM97">
            <v>2.07341</v>
          </cell>
          <cell r="AN97">
            <v>6.1196668451128672E-2</v>
          </cell>
          <cell r="AO97">
            <v>0.74184589213490981</v>
          </cell>
          <cell r="AQ97">
            <v>2.07341</v>
          </cell>
          <cell r="AR97">
            <v>0.10303532828407849</v>
          </cell>
          <cell r="AS97">
            <v>0.10764738216297905</v>
          </cell>
        </row>
        <row r="98">
          <cell r="C98">
            <v>2.1825399999999999</v>
          </cell>
          <cell r="D98">
            <v>0.43182470004002615</v>
          </cell>
          <cell r="E98">
            <v>0.68645663856431494</v>
          </cell>
          <cell r="G98">
            <v>2.1825399999999999</v>
          </cell>
          <cell r="H98">
            <v>0.2301894745429699</v>
          </cell>
          <cell r="I98">
            <v>0.62951690490846524</v>
          </cell>
          <cell r="K98">
            <v>2.1825399999999999</v>
          </cell>
          <cell r="L98">
            <v>0.28809878312268422</v>
          </cell>
          <cell r="M98">
            <v>0.22881682970264086</v>
          </cell>
          <cell r="O98">
            <v>2.1825399999999999</v>
          </cell>
          <cell r="P98">
            <v>0.27287972287857593</v>
          </cell>
          <cell r="Q98">
            <v>0.15138804808440712</v>
          </cell>
          <cell r="S98">
            <v>2.1825399999999999</v>
          </cell>
          <cell r="T98">
            <v>0.24902027926796771</v>
          </cell>
          <cell r="U98">
            <v>0.23780448197466725</v>
          </cell>
          <cell r="W98">
            <v>2.1825399999999999</v>
          </cell>
          <cell r="X98">
            <v>0.52312156651029762</v>
          </cell>
          <cell r="Y98">
            <v>0.43450911994382513</v>
          </cell>
          <cell r="AA98">
            <v>2.1825399999999999</v>
          </cell>
          <cell r="AB98">
            <v>0.48437633937686175</v>
          </cell>
          <cell r="AC98">
            <v>0.81812215890902107</v>
          </cell>
          <cell r="AE98">
            <v>2.1825399999999999</v>
          </cell>
          <cell r="AF98">
            <v>0.23399892447293902</v>
          </cell>
          <cell r="AG98">
            <v>1</v>
          </cell>
          <cell r="AI98">
            <v>2.1825399999999999</v>
          </cell>
          <cell r="AJ98">
            <v>0.45805414524677318</v>
          </cell>
          <cell r="AK98">
            <v>0.1309517688794993</v>
          </cell>
          <cell r="AM98">
            <v>2.1825399999999999</v>
          </cell>
          <cell r="AN98">
            <v>0.14390025272960433</v>
          </cell>
          <cell r="AO98">
            <v>0.79136940408616707</v>
          </cell>
          <cell r="AQ98">
            <v>2.1825399999999999</v>
          </cell>
          <cell r="AR98">
            <v>1.5886177251951222E-2</v>
          </cell>
          <cell r="AS98">
            <v>0.11473134533461575</v>
          </cell>
        </row>
        <row r="99">
          <cell r="C99">
            <v>2.2916699999999999</v>
          </cell>
          <cell r="D99">
            <v>0.43707432788059819</v>
          </cell>
          <cell r="E99">
            <v>0.72033722822067725</v>
          </cell>
          <cell r="G99">
            <v>2.2916699999999999</v>
          </cell>
          <cell r="H99">
            <v>0.30421575759223912</v>
          </cell>
          <cell r="I99">
            <v>0.40531883364110999</v>
          </cell>
          <cell r="K99">
            <v>2.2916699999999999</v>
          </cell>
          <cell r="L99">
            <v>0.32303160796225627</v>
          </cell>
          <cell r="M99">
            <v>0.13352309941831061</v>
          </cell>
          <cell r="O99">
            <v>2.2916699999999999</v>
          </cell>
          <cell r="P99">
            <v>0.4518524466059502</v>
          </cell>
          <cell r="Q99">
            <v>0.15078266885756295</v>
          </cell>
          <cell r="S99">
            <v>2.2916699999999999</v>
          </cell>
          <cell r="T99">
            <v>0.19869370569062375</v>
          </cell>
          <cell r="U99">
            <v>0.21630399480350757</v>
          </cell>
          <cell r="W99">
            <v>2.2916699999999999</v>
          </cell>
          <cell r="X99">
            <v>0.42644762856663471</v>
          </cell>
          <cell r="Y99">
            <v>0.28308124423101966</v>
          </cell>
          <cell r="AA99">
            <v>2.2916699999999999</v>
          </cell>
          <cell r="AB99">
            <v>0.51472593719364801</v>
          </cell>
          <cell r="AC99">
            <v>0.81362443178180455</v>
          </cell>
          <cell r="AE99">
            <v>2.2916699999999999</v>
          </cell>
          <cell r="AF99">
            <v>9.1458957678532377E-2</v>
          </cell>
          <cell r="AG99">
            <v>0.99356183702250278</v>
          </cell>
          <cell r="AI99">
            <v>2.2916699999999999</v>
          </cell>
          <cell r="AJ99">
            <v>0.29732138594006124</v>
          </cell>
          <cell r="AK99">
            <v>0.19172326115102198</v>
          </cell>
          <cell r="AM99">
            <v>2.2916699999999999</v>
          </cell>
          <cell r="AN99">
            <v>0.1248272599380003</v>
          </cell>
          <cell r="AO99">
            <v>0.80150670902115984</v>
          </cell>
          <cell r="AQ99">
            <v>2.2916699999999999</v>
          </cell>
          <cell r="AR99">
            <v>2.7622394930944125E-2</v>
          </cell>
          <cell r="AS99">
            <v>7.5340112683798088E-2</v>
          </cell>
        </row>
        <row r="100">
          <cell r="C100">
            <v>2.4007900000000002</v>
          </cell>
          <cell r="D100">
            <v>0.48063878001044252</v>
          </cell>
          <cell r="E100">
            <v>0.83332840309618872</v>
          </cell>
          <cell r="G100">
            <v>2.4007900000000002</v>
          </cell>
          <cell r="H100">
            <v>0.26198339803251086</v>
          </cell>
          <cell r="I100">
            <v>0.36066274536625398</v>
          </cell>
          <cell r="K100">
            <v>2.4007900000000002</v>
          </cell>
          <cell r="L100">
            <v>0.53069434027039197</v>
          </cell>
          <cell r="M100">
            <v>0.11875958124006464</v>
          </cell>
          <cell r="O100">
            <v>2.4007900000000002</v>
          </cell>
          <cell r="P100">
            <v>0.5902663393819827</v>
          </cell>
          <cell r="Q100">
            <v>0.11643172187148683</v>
          </cell>
          <cell r="S100">
            <v>2.4007900000000002</v>
          </cell>
          <cell r="T100">
            <v>7.0076982586969941E-2</v>
          </cell>
          <cell r="U100">
            <v>0.12849139330951601</v>
          </cell>
          <cell r="W100">
            <v>2.4007900000000002</v>
          </cell>
          <cell r="X100">
            <v>0.3627953804288348</v>
          </cell>
          <cell r="Y100">
            <v>8.2448142883839184E-2</v>
          </cell>
          <cell r="AA100">
            <v>2.4007900000000002</v>
          </cell>
          <cell r="AB100">
            <v>0.25271070394920442</v>
          </cell>
          <cell r="AC100">
            <v>0.74850342531532144</v>
          </cell>
          <cell r="AE100">
            <v>2.4007900000000002</v>
          </cell>
          <cell r="AF100">
            <v>0.23724900017751396</v>
          </cell>
          <cell r="AG100">
            <v>0.78878445731103775</v>
          </cell>
          <cell r="AI100">
            <v>2.4007900000000002</v>
          </cell>
          <cell r="AJ100">
            <v>0.27003390046314718</v>
          </cell>
          <cell r="AK100">
            <v>0.33995017504171537</v>
          </cell>
          <cell r="AM100">
            <v>2.4007900000000002</v>
          </cell>
          <cell r="AN100">
            <v>0.16731197788927232</v>
          </cell>
          <cell r="AO100">
            <v>0.5897776389105871</v>
          </cell>
          <cell r="AQ100">
            <v>2.4007900000000002</v>
          </cell>
          <cell r="AR100">
            <v>0</v>
          </cell>
          <cell r="AS100">
            <v>0.16404424900371029</v>
          </cell>
        </row>
        <row r="101">
          <cell r="C101">
            <v>2.5099200000000002</v>
          </cell>
          <cell r="D101">
            <v>0.42639647769617273</v>
          </cell>
          <cell r="E101">
            <v>0.51921313415175263</v>
          </cell>
          <cell r="G101">
            <v>2.5099200000000002</v>
          </cell>
          <cell r="H101">
            <v>0.16207245854607025</v>
          </cell>
          <cell r="I101">
            <v>0.45306408590383718</v>
          </cell>
          <cell r="K101">
            <v>2.5099200000000002</v>
          </cell>
          <cell r="L101">
            <v>0.50650108278820738</v>
          </cell>
          <cell r="M101">
            <v>0.18371670094965672</v>
          </cell>
          <cell r="O101">
            <v>2.5099200000000002</v>
          </cell>
          <cell r="P101">
            <v>0.24975797756417603</v>
          </cell>
          <cell r="Q101">
            <v>0.21176165355011667</v>
          </cell>
          <cell r="S101">
            <v>2.5099200000000002</v>
          </cell>
          <cell r="T101">
            <v>0.21932174155664605</v>
          </cell>
          <cell r="U101">
            <v>0.1492286456641764</v>
          </cell>
          <cell r="W101">
            <v>2.5099200000000002</v>
          </cell>
          <cell r="X101">
            <v>0.28840219159693253</v>
          </cell>
          <cell r="Y101">
            <v>0.11882712029491861</v>
          </cell>
          <cell r="AA101">
            <v>2.5099200000000002</v>
          </cell>
          <cell r="AB101">
            <v>0.19351083112669007</v>
          </cell>
          <cell r="AC101">
            <v>0.70327005570138934</v>
          </cell>
          <cell r="AE101">
            <v>2.5099200000000002</v>
          </cell>
          <cell r="AF101">
            <v>0.3514088882391635</v>
          </cell>
          <cell r="AG101">
            <v>0.47018736368175323</v>
          </cell>
          <cell r="AI101">
            <v>2.5099200000000002</v>
          </cell>
          <cell r="AJ101">
            <v>0.22753895370119864</v>
          </cell>
          <cell r="AK101">
            <v>0.42670449499647112</v>
          </cell>
          <cell r="AM101">
            <v>2.5099200000000002</v>
          </cell>
          <cell r="AN101">
            <v>0.13201698143744647</v>
          </cell>
          <cell r="AO101">
            <v>0.69451821763960497</v>
          </cell>
          <cell r="AQ101">
            <v>2.5099200000000002</v>
          </cell>
          <cell r="AR101">
            <v>9.1827137270432124E-3</v>
          </cell>
          <cell r="AS101">
            <v>4.1940360038477287E-2</v>
          </cell>
        </row>
        <row r="102">
          <cell r="C102">
            <v>2.6190500000000001</v>
          </cell>
          <cell r="D102">
            <v>0.42678623393568699</v>
          </cell>
          <cell r="E102">
            <v>0.3651037814918901</v>
          </cell>
          <cell r="G102">
            <v>2.6190500000000001</v>
          </cell>
          <cell r="H102">
            <v>0.11948385693210321</v>
          </cell>
          <cell r="I102">
            <v>0.40967330095980692</v>
          </cell>
          <cell r="K102">
            <v>2.6190500000000001</v>
          </cell>
          <cell r="L102">
            <v>0.77097008121222488</v>
          </cell>
          <cell r="M102">
            <v>0.14398029642689847</v>
          </cell>
          <cell r="O102">
            <v>2.6190500000000001</v>
          </cell>
          <cell r="P102">
            <v>0.50730426005368101</v>
          </cell>
          <cell r="Q102">
            <v>0.12784744443483539</v>
          </cell>
          <cell r="S102">
            <v>2.6190500000000001</v>
          </cell>
          <cell r="T102">
            <v>0.30451749546601753</v>
          </cell>
          <cell r="U102">
            <v>0.27029879831113973</v>
          </cell>
          <cell r="W102">
            <v>2.6190500000000001</v>
          </cell>
          <cell r="X102">
            <v>0.42926737628493639</v>
          </cell>
          <cell r="Y102">
            <v>0.24109269441817521</v>
          </cell>
          <cell r="AA102">
            <v>2.6190500000000001</v>
          </cell>
          <cell r="AB102">
            <v>0.24798986320627561</v>
          </cell>
          <cell r="AC102">
            <v>0.47688712465586802</v>
          </cell>
          <cell r="AE102">
            <v>2.6190500000000001</v>
          </cell>
          <cell r="AF102">
            <v>0.26748253573778019</v>
          </cell>
          <cell r="AG102">
            <v>0.4035370479051883</v>
          </cell>
          <cell r="AI102">
            <v>2.6190500000000001</v>
          </cell>
          <cell r="AJ102">
            <v>0.29482261940761734</v>
          </cell>
          <cell r="AK102">
            <v>0.37685149264544354</v>
          </cell>
          <cell r="AM102">
            <v>2.6190500000000001</v>
          </cell>
          <cell r="AN102">
            <v>0.13034249218779193</v>
          </cell>
          <cell r="AO102">
            <v>0.65704143449808206</v>
          </cell>
          <cell r="AQ102">
            <v>2.6190500000000001</v>
          </cell>
          <cell r="AR102">
            <v>6.7645166080887192E-2</v>
          </cell>
          <cell r="AS102">
            <v>0</v>
          </cell>
        </row>
        <row r="103">
          <cell r="C103">
            <v>2.72817</v>
          </cell>
          <cell r="D103">
            <v>0.30027829225834868</v>
          </cell>
          <cell r="E103">
            <v>0.24205492284178867</v>
          </cell>
          <cell r="G103">
            <v>2.72817</v>
          </cell>
          <cell r="H103">
            <v>9.8672250511588122E-2</v>
          </cell>
          <cell r="I103">
            <v>0.38313612839979044</v>
          </cell>
          <cell r="K103">
            <v>2.72817</v>
          </cell>
          <cell r="L103">
            <v>1</v>
          </cell>
          <cell r="M103">
            <v>0.22515368338567232</v>
          </cell>
          <cell r="O103">
            <v>2.72817</v>
          </cell>
          <cell r="P103">
            <v>0.36787180840081635</v>
          </cell>
          <cell r="Q103">
            <v>0.30182478595520223</v>
          </cell>
          <cell r="S103">
            <v>2.72817</v>
          </cell>
          <cell r="T103">
            <v>0.50831716318532871</v>
          </cell>
          <cell r="U103">
            <v>0.15831438778824289</v>
          </cell>
          <cell r="W103">
            <v>2.72817</v>
          </cell>
          <cell r="X103">
            <v>0.41080587149537773</v>
          </cell>
          <cell r="Y103">
            <v>0.20909785889428115</v>
          </cell>
          <cell r="AA103">
            <v>2.72817</v>
          </cell>
          <cell r="AB103">
            <v>0.39149781101986736</v>
          </cell>
          <cell r="AC103">
            <v>0.4541744029707408</v>
          </cell>
          <cell r="AE103">
            <v>2.72817</v>
          </cell>
          <cell r="AF103">
            <v>0.11050648970939878</v>
          </cell>
          <cell r="AG103">
            <v>0.27523803684205889</v>
          </cell>
          <cell r="AI103">
            <v>2.72817</v>
          </cell>
          <cell r="AJ103">
            <v>0.3198580318632524</v>
          </cell>
          <cell r="AK103">
            <v>0.3096438870945879</v>
          </cell>
          <cell r="AM103">
            <v>2.72817</v>
          </cell>
          <cell r="AN103">
            <v>0.13173686241798743</v>
          </cell>
          <cell r="AO103">
            <v>0.60797792011664842</v>
          </cell>
          <cell r="AQ103">
            <v>2.72817</v>
          </cell>
          <cell r="AR103">
            <v>4.0043397191558153E-2</v>
          </cell>
          <cell r="AS103">
            <v>1.0423251339837816E-2</v>
          </cell>
        </row>
        <row r="104">
          <cell r="C104">
            <v>2.8372999999999999</v>
          </cell>
          <cell r="D104">
            <v>0.26390909749894159</v>
          </cell>
          <cell r="E104">
            <v>0.26378740817433322</v>
          </cell>
          <cell r="G104">
            <v>2.8372999999999999</v>
          </cell>
          <cell r="H104">
            <v>1.5092697717738004E-3</v>
          </cell>
          <cell r="I104">
            <v>0.20376513234388913</v>
          </cell>
          <cell r="K104">
            <v>2.8372999999999999</v>
          </cell>
          <cell r="L104">
            <v>0.79242558241069283</v>
          </cell>
          <cell r="M104">
            <v>0.21477319530446964</v>
          </cell>
          <cell r="O104">
            <v>2.8372999999999999</v>
          </cell>
          <cell r="P104">
            <v>0.36035420155536674</v>
          </cell>
          <cell r="Q104">
            <v>0.43696272593617586</v>
          </cell>
          <cell r="S104">
            <v>2.8372999999999999</v>
          </cell>
          <cell r="T104">
            <v>0.40068104858653908</v>
          </cell>
          <cell r="U104">
            <v>0.16298311139980501</v>
          </cell>
          <cell r="W104">
            <v>2.8372999999999999</v>
          </cell>
          <cell r="X104">
            <v>0.24994710693154573</v>
          </cell>
          <cell r="Y104">
            <v>0.27276928042765469</v>
          </cell>
          <cell r="AA104">
            <v>2.8372999999999999</v>
          </cell>
          <cell r="AB104">
            <v>0.30151350559440654</v>
          </cell>
          <cell r="AC104">
            <v>0.46395415839682469</v>
          </cell>
          <cell r="AE104">
            <v>2.8372999999999999</v>
          </cell>
          <cell r="AF104">
            <v>0.1403445341297106</v>
          </cell>
          <cell r="AG104">
            <v>0.32231108152378607</v>
          </cell>
          <cell r="AI104">
            <v>2.8372999999999999</v>
          </cell>
          <cell r="AJ104">
            <v>0.38269325651350433</v>
          </cell>
          <cell r="AK104">
            <v>0.19542975195023118</v>
          </cell>
          <cell r="AM104">
            <v>2.8372999999999999</v>
          </cell>
          <cell r="AN104">
            <v>0.23775257398254557</v>
          </cell>
          <cell r="AO104">
            <v>0.6709889079831276</v>
          </cell>
          <cell r="AQ104">
            <v>2.8372999999999999</v>
          </cell>
          <cell r="AR104">
            <v>4.0868438856162169E-2</v>
          </cell>
          <cell r="AS104">
            <v>4.9464064861893718E-2</v>
          </cell>
        </row>
        <row r="105">
          <cell r="C105">
            <v>2.9464299999999999</v>
          </cell>
          <cell r="D105">
            <v>0.23220226983108111</v>
          </cell>
          <cell r="E105">
            <v>0.1914016664201548</v>
          </cell>
          <cell r="G105">
            <v>2.9464299999999999</v>
          </cell>
          <cell r="H105">
            <v>4.846523580640566E-2</v>
          </cell>
          <cell r="I105">
            <v>9.1694594532977805E-2</v>
          </cell>
          <cell r="K105">
            <v>2.9464299999999999</v>
          </cell>
          <cell r="L105">
            <v>0.5864968038778865</v>
          </cell>
          <cell r="M105">
            <v>0.11653148193386788</v>
          </cell>
          <cell r="O105">
            <v>2.9464299999999999</v>
          </cell>
          <cell r="P105">
            <v>0.57094124934046042</v>
          </cell>
          <cell r="Q105">
            <v>0.61637983222347137</v>
          </cell>
          <cell r="S105">
            <v>2.9464299999999999</v>
          </cell>
          <cell r="T105">
            <v>0.37729457570799846</v>
          </cell>
          <cell r="U105">
            <v>0.12953069178304627</v>
          </cell>
          <cell r="W105">
            <v>2.9464299999999999</v>
          </cell>
          <cell r="X105">
            <v>0.23022528799363856</v>
          </cell>
          <cell r="Y105">
            <v>0.38150755134746406</v>
          </cell>
          <cell r="AA105">
            <v>2.9464299999999999</v>
          </cell>
          <cell r="AB105">
            <v>0.3834167416068317</v>
          </cell>
          <cell r="AC105">
            <v>0.37589634419617129</v>
          </cell>
          <cell r="AE105">
            <v>2.9464299999999999</v>
          </cell>
          <cell r="AF105">
            <v>0.20863397621310048</v>
          </cell>
          <cell r="AG105">
            <v>0.22613281010484984</v>
          </cell>
          <cell r="AI105">
            <v>2.9464299999999999</v>
          </cell>
          <cell r="AJ105">
            <v>0.26870493864493616</v>
          </cell>
          <cell r="AK105">
            <v>0.22487134784457971</v>
          </cell>
          <cell r="AM105">
            <v>2.9464299999999999</v>
          </cell>
          <cell r="AN105">
            <v>0.19913972336690636</v>
          </cell>
          <cell r="AO105">
            <v>0.63809474214098516</v>
          </cell>
          <cell r="AQ105">
            <v>2.9464299999999999</v>
          </cell>
          <cell r="AR105">
            <v>5.5735689652327544E-2</v>
          </cell>
          <cell r="AS105">
            <v>0.14283358526865472</v>
          </cell>
        </row>
        <row r="106">
          <cell r="C106">
            <v>3.0555599999999998</v>
          </cell>
          <cell r="D106">
            <v>0.31368023389576583</v>
          </cell>
          <cell r="E106">
            <v>0.34816348666370872</v>
          </cell>
          <cell r="G106">
            <v>3.0555599999999998</v>
          </cell>
          <cell r="H106">
            <v>3.0861167576534267E-2</v>
          </cell>
          <cell r="I106">
            <v>2.8150149328591417E-2</v>
          </cell>
          <cell r="K106">
            <v>3.0555599999999998</v>
          </cell>
          <cell r="L106">
            <v>0.85482055319842309</v>
          </cell>
          <cell r="M106">
            <v>0.24564440809621446</v>
          </cell>
          <cell r="O106">
            <v>3.0555599999999998</v>
          </cell>
          <cell r="P106">
            <v>0.51759308114060187</v>
          </cell>
          <cell r="Q106">
            <v>0.64888004843033842</v>
          </cell>
          <cell r="S106">
            <v>3.0555599999999998</v>
          </cell>
          <cell r="T106">
            <v>0.41394564293776687</v>
          </cell>
          <cell r="U106">
            <v>0.28526307242611232</v>
          </cell>
          <cell r="W106">
            <v>3.0555599999999998</v>
          </cell>
          <cell r="X106">
            <v>0.45821082812306202</v>
          </cell>
          <cell r="Y106">
            <v>0.36859522852240484</v>
          </cell>
          <cell r="AA106">
            <v>3.0555599999999998</v>
          </cell>
          <cell r="AB106">
            <v>0.29470732813505779</v>
          </cell>
          <cell r="AC106">
            <v>0.43491100582623743</v>
          </cell>
          <cell r="AE106">
            <v>3.0555599999999998</v>
          </cell>
          <cell r="AF106">
            <v>0</v>
          </cell>
          <cell r="AG106">
            <v>0.24767218801187754</v>
          </cell>
          <cell r="AI106">
            <v>3.0555599999999998</v>
          </cell>
          <cell r="AJ106">
            <v>0.34100205312664134</v>
          </cell>
          <cell r="AK106">
            <v>0.30465204324395068</v>
          </cell>
          <cell r="AM106">
            <v>3.0555599999999998</v>
          </cell>
          <cell r="AN106">
            <v>5.0614394382680103E-2</v>
          </cell>
          <cell r="AO106">
            <v>0.46055303858772079</v>
          </cell>
          <cell r="AQ106">
            <v>3.0555599999999998</v>
          </cell>
          <cell r="AR106">
            <v>5.4254739864363098E-2</v>
          </cell>
          <cell r="AS106">
            <v>0.13325546241583072</v>
          </cell>
        </row>
        <row r="107">
          <cell r="C107">
            <v>3.1646800000000002</v>
          </cell>
          <cell r="D107">
            <v>0.31504910823562315</v>
          </cell>
          <cell r="E107">
            <v>0.18971552531676777</v>
          </cell>
          <cell r="G107">
            <v>3.1646800000000002</v>
          </cell>
          <cell r="H107">
            <v>0.22295177815094058</v>
          </cell>
          <cell r="I107">
            <v>1.5656703827827634E-2</v>
          </cell>
          <cell r="K107">
            <v>3.1646800000000002</v>
          </cell>
          <cell r="L107">
            <v>0.57552463296527234</v>
          </cell>
          <cell r="M107">
            <v>4.5506095999452344E-2</v>
          </cell>
          <cell r="O107">
            <v>3.1646800000000002</v>
          </cell>
          <cell r="P107">
            <v>0.70778601087380388</v>
          </cell>
          <cell r="Q107">
            <v>0.4938683732595347</v>
          </cell>
          <cell r="S107">
            <v>3.1646800000000002</v>
          </cell>
          <cell r="T107">
            <v>0.29421425763167564</v>
          </cell>
          <cell r="U107">
            <v>0.21336472880805432</v>
          </cell>
          <cell r="W107">
            <v>3.1646800000000002</v>
          </cell>
          <cell r="X107">
            <v>0.40592876580408443</v>
          </cell>
          <cell r="Y107">
            <v>0.2294205253948389</v>
          </cell>
          <cell r="AA107">
            <v>3.1646800000000002</v>
          </cell>
          <cell r="AB107">
            <v>0.28081911028750567</v>
          </cell>
          <cell r="AC107">
            <v>0.27769063320315029</v>
          </cell>
          <cell r="AE107">
            <v>3.1646800000000002</v>
          </cell>
          <cell r="AF107">
            <v>0.28241983146595334</v>
          </cell>
          <cell r="AG107">
            <v>0.27936371679090394</v>
          </cell>
          <cell r="AI107">
            <v>3.1646800000000002</v>
          </cell>
          <cell r="AJ107">
            <v>0.22998201524725043</v>
          </cell>
          <cell r="AK107">
            <v>0.2969445989464779</v>
          </cell>
          <cell r="AM107">
            <v>3.1646800000000002</v>
          </cell>
          <cell r="AN107">
            <v>4.3972461187953768E-2</v>
          </cell>
          <cell r="AO107">
            <v>0.32672846256661314</v>
          </cell>
          <cell r="AQ107">
            <v>3.1646800000000002</v>
          </cell>
          <cell r="AR107">
            <v>1.2577760176888844E-2</v>
          </cell>
          <cell r="AS107">
            <v>0.29074481242270162</v>
          </cell>
        </row>
        <row r="108">
          <cell r="C108">
            <v>3.2738100000000001</v>
          </cell>
          <cell r="D108">
            <v>0.19185882209571214</v>
          </cell>
          <cell r="E108">
            <v>0.32475472070206574</v>
          </cell>
          <cell r="G108">
            <v>3.2738100000000001</v>
          </cell>
          <cell r="H108">
            <v>0</v>
          </cell>
          <cell r="I108">
            <v>7.8574196931354451E-2</v>
          </cell>
          <cell r="K108">
            <v>3.2738100000000001</v>
          </cell>
          <cell r="L108">
            <v>0.45708713179914479</v>
          </cell>
          <cell r="M108">
            <v>8.1892090601504514E-2</v>
          </cell>
          <cell r="O108">
            <v>3.2738100000000001</v>
          </cell>
          <cell r="P108">
            <v>0.28394393338074403</v>
          </cell>
          <cell r="Q108">
            <v>0.69706823488714031</v>
          </cell>
          <cell r="S108">
            <v>3.2738100000000001</v>
          </cell>
          <cell r="T108">
            <v>0.39118695227586919</v>
          </cell>
          <cell r="U108">
            <v>0.2475885027606366</v>
          </cell>
          <cell r="W108">
            <v>3.2738100000000001</v>
          </cell>
          <cell r="X108">
            <v>0.5423545805397284</v>
          </cell>
          <cell r="Y108">
            <v>0.33710891268524434</v>
          </cell>
          <cell r="AA108">
            <v>3.2738100000000001</v>
          </cell>
          <cell r="AB108">
            <v>0.34243940756487834</v>
          </cell>
          <cell r="AC108">
            <v>0.22134099494205806</v>
          </cell>
          <cell r="AE108">
            <v>3.2738100000000001</v>
          </cell>
          <cell r="AF108">
            <v>0.37610815834264427</v>
          </cell>
          <cell r="AG108">
            <v>0.24849557212056417</v>
          </cell>
          <cell r="AI108">
            <v>3.2738100000000001</v>
          </cell>
          <cell r="AJ108">
            <v>0.11142588849453305</v>
          </cell>
          <cell r="AK108">
            <v>0.43090175696077088</v>
          </cell>
          <cell r="AM108">
            <v>3.2738100000000001</v>
          </cell>
          <cell r="AN108">
            <v>4.1345567272138707E-2</v>
          </cell>
          <cell r="AO108">
            <v>0.22440070127931411</v>
          </cell>
          <cell r="AQ108">
            <v>3.2738100000000001</v>
          </cell>
          <cell r="AR108">
            <v>0.11548933221127661</v>
          </cell>
          <cell r="AS108">
            <v>0.34795932389721029</v>
          </cell>
        </row>
        <row r="109">
          <cell r="C109">
            <v>3.3829400000000001</v>
          </cell>
          <cell r="D109">
            <v>0.18287867024836199</v>
          </cell>
          <cell r="E109">
            <v>0.23980673470393971</v>
          </cell>
          <cell r="G109">
            <v>3.3829400000000001</v>
          </cell>
          <cell r="H109">
            <v>0.13319509691279538</v>
          </cell>
          <cell r="I109">
            <v>0.11086792969017166</v>
          </cell>
          <cell r="K109">
            <v>3.3829400000000001</v>
          </cell>
          <cell r="L109">
            <v>0.43149949685487649</v>
          </cell>
          <cell r="M109">
            <v>0.10218927278756727</v>
          </cell>
          <cell r="O109">
            <v>3.3829400000000001</v>
          </cell>
          <cell r="P109">
            <v>0.17776375857401788</v>
          </cell>
          <cell r="Q109">
            <v>0.40444521317997079</v>
          </cell>
          <cell r="S109">
            <v>3.3829400000000001</v>
          </cell>
          <cell r="T109">
            <v>0.39698030412560714</v>
          </cell>
          <cell r="U109">
            <v>0.29671159467359542</v>
          </cell>
          <cell r="W109">
            <v>3.3829400000000001</v>
          </cell>
          <cell r="X109">
            <v>0.4197794541435334</v>
          </cell>
          <cell r="Y109">
            <v>0.22180971850207573</v>
          </cell>
          <cell r="AA109">
            <v>3.3829400000000001</v>
          </cell>
          <cell r="AB109">
            <v>0.35086179890683511</v>
          </cell>
          <cell r="AC109">
            <v>0.233857801395736</v>
          </cell>
          <cell r="AE109">
            <v>3.3829400000000001</v>
          </cell>
          <cell r="AF109">
            <v>0.21909556527822699</v>
          </cell>
          <cell r="AG109">
            <v>0.12758949922479237</v>
          </cell>
          <cell r="AI109">
            <v>3.3829400000000001</v>
          </cell>
          <cell r="AJ109">
            <v>0.1169645557129441</v>
          </cell>
          <cell r="AK109">
            <v>0.43554772399029673</v>
          </cell>
          <cell r="AM109">
            <v>3.3829400000000001</v>
          </cell>
          <cell r="AN109">
            <v>3.3962874892621148E-2</v>
          </cell>
          <cell r="AO109">
            <v>0.10553906507663753</v>
          </cell>
          <cell r="AQ109">
            <v>3.3829400000000001</v>
          </cell>
          <cell r="AR109">
            <v>0.20770011385574969</v>
          </cell>
          <cell r="AS109">
            <v>0.36358389446200351</v>
          </cell>
        </row>
        <row r="110">
          <cell r="C110">
            <v>3.4920599999999999</v>
          </cell>
          <cell r="D110">
            <v>0.24316692177665813</v>
          </cell>
          <cell r="E110">
            <v>0.18798008184193676</v>
          </cell>
          <cell r="G110">
            <v>3.4920599999999999</v>
          </cell>
          <cell r="H110">
            <v>9.752874071153228E-2</v>
          </cell>
          <cell r="I110">
            <v>0.15330118778925317</v>
          </cell>
          <cell r="K110">
            <v>3.4920599999999999</v>
          </cell>
          <cell r="L110">
            <v>0.1913033635469179</v>
          </cell>
          <cell r="M110">
            <v>2.6938995160257145E-2</v>
          </cell>
          <cell r="O110">
            <v>3.4920599999999999</v>
          </cell>
          <cell r="P110">
            <v>0.35842490422334849</v>
          </cell>
          <cell r="Q110">
            <v>0.33880480844071598</v>
          </cell>
          <cell r="S110">
            <v>3.4920599999999999</v>
          </cell>
          <cell r="T110">
            <v>0.48751918223439705</v>
          </cell>
          <cell r="U110">
            <v>0.31360831438778808</v>
          </cell>
          <cell r="W110">
            <v>3.4920599999999999</v>
          </cell>
          <cell r="X110">
            <v>0.52814640801348256</v>
          </cell>
          <cell r="Y110">
            <v>0.16277386729788065</v>
          </cell>
          <cell r="AA110">
            <v>3.4920599999999999</v>
          </cell>
          <cell r="AB110">
            <v>0.40025373155264049</v>
          </cell>
          <cell r="AC110">
            <v>0.22371790767654787</v>
          </cell>
          <cell r="AE110">
            <v>3.4920599999999999</v>
          </cell>
          <cell r="AF110">
            <v>0.42777261478379808</v>
          </cell>
          <cell r="AG110">
            <v>6.9462084913676607E-3</v>
          </cell>
          <cell r="AI110">
            <v>3.4920599999999999</v>
          </cell>
          <cell r="AJ110">
            <v>0.22209578074517353</v>
          </cell>
          <cell r="AK110">
            <v>0.3564681302553413</v>
          </cell>
          <cell r="AM110">
            <v>3.4920599999999999</v>
          </cell>
          <cell r="AN110">
            <v>4.5080487531591315E-2</v>
          </cell>
          <cell r="AO110">
            <v>0.13243590411220479</v>
          </cell>
          <cell r="AQ110">
            <v>3.4920599999999999</v>
          </cell>
          <cell r="AR110">
            <v>0.40370526211573687</v>
          </cell>
          <cell r="AS110">
            <v>0.27880307819156241</v>
          </cell>
        </row>
        <row r="111">
          <cell r="C111">
            <v>3.6011899999999999</v>
          </cell>
          <cell r="D111">
            <v>0.11805621944852129</v>
          </cell>
          <cell r="E111">
            <v>6.9900902233397399E-2</v>
          </cell>
          <cell r="G111">
            <v>3.6011899999999999</v>
          </cell>
          <cell r="H111">
            <v>8.5957672461265455E-2</v>
          </cell>
          <cell r="I111">
            <v>0.13107858559606073</v>
          </cell>
          <cell r="K111">
            <v>3.6011899999999999</v>
          </cell>
          <cell r="L111">
            <v>0.22958592835561695</v>
          </cell>
          <cell r="M111">
            <v>0</v>
          </cell>
          <cell r="O111">
            <v>3.6011899999999999</v>
          </cell>
          <cell r="P111">
            <v>0.3919570553554631</v>
          </cell>
          <cell r="Q111">
            <v>0.34173657355357595</v>
          </cell>
          <cell r="S111">
            <v>3.6011899999999999</v>
          </cell>
          <cell r="T111">
            <v>0.69401514286801369</v>
          </cell>
          <cell r="U111">
            <v>0.21787106203312745</v>
          </cell>
          <cell r="W111">
            <v>3.6011899999999999</v>
          </cell>
          <cell r="X111">
            <v>0.41151172037440958</v>
          </cell>
          <cell r="Y111">
            <v>0.18668788330096095</v>
          </cell>
          <cell r="AA111">
            <v>3.6011899999999999</v>
          </cell>
          <cell r="AB111">
            <v>0.10596409417991565</v>
          </cell>
          <cell r="AC111">
            <v>0.23252929124783922</v>
          </cell>
          <cell r="AE111">
            <v>3.6011899999999999</v>
          </cell>
          <cell r="AF111">
            <v>0.27965661449142204</v>
          </cell>
          <cell r="AG111">
            <v>9.8201694069006695E-2</v>
          </cell>
          <cell r="AI111">
            <v>3.6011899999999999</v>
          </cell>
          <cell r="AJ111">
            <v>0.26834683516098751</v>
          </cell>
          <cell r="AK111">
            <v>0.32379211868248964</v>
          </cell>
          <cell r="AM111">
            <v>3.6011899999999999</v>
          </cell>
          <cell r="AN111">
            <v>0</v>
          </cell>
          <cell r="AO111">
            <v>9.3969692235588154E-2</v>
          </cell>
          <cell r="AQ111">
            <v>3.6011899999999999</v>
          </cell>
          <cell r="AR111">
            <v>0.30215088361962283</v>
          </cell>
          <cell r="AS111">
            <v>0.2595231551463516</v>
          </cell>
        </row>
        <row r="112">
          <cell r="C112">
            <v>3.7103199999999998</v>
          </cell>
          <cell r="D112">
            <v>0.10355434578207061</v>
          </cell>
          <cell r="E112">
            <v>0</v>
          </cell>
          <cell r="G112">
            <v>3.7103199999999998</v>
          </cell>
          <cell r="H112">
            <v>0.16607814210250815</v>
          </cell>
          <cell r="I112">
            <v>5.8922098351686061E-2</v>
          </cell>
          <cell r="K112">
            <v>3.7103199999999998</v>
          </cell>
          <cell r="L112">
            <v>0.31388294941308048</v>
          </cell>
          <cell r="M112">
            <v>4.4714223841370797E-2</v>
          </cell>
          <cell r="O112">
            <v>3.7103199999999998</v>
          </cell>
          <cell r="P112">
            <v>0.42157096648390685</v>
          </cell>
          <cell r="Q112">
            <v>0.23657355357606175</v>
          </cell>
          <cell r="S112">
            <v>3.7103199999999998</v>
          </cell>
          <cell r="T112">
            <v>1</v>
          </cell>
          <cell r="U112">
            <v>0.22940077947385509</v>
          </cell>
          <cell r="W112">
            <v>3.7103199999999998</v>
          </cell>
          <cell r="X112">
            <v>0.35208909381406434</v>
          </cell>
          <cell r="Y112">
            <v>0.14916501973486734</v>
          </cell>
          <cell r="AA112">
            <v>3.7103199999999998</v>
          </cell>
          <cell r="AB112">
            <v>0.3241280315699408</v>
          </cell>
          <cell r="AC112">
            <v>8.2007490876496683E-2</v>
          </cell>
          <cell r="AE112">
            <v>3.7103199999999998</v>
          </cell>
          <cell r="AF112">
            <v>0.18429626071611305</v>
          </cell>
          <cell r="AG112">
            <v>0.19854944246384529</v>
          </cell>
          <cell r="AI112">
            <v>3.7103199999999998</v>
          </cell>
          <cell r="AJ112">
            <v>0.10817112571819659</v>
          </cell>
          <cell r="AK112">
            <v>0.33316818494127104</v>
          </cell>
          <cell r="AM112">
            <v>3.7103199999999998</v>
          </cell>
          <cell r="AN112">
            <v>4.2036527520137708E-2</v>
          </cell>
          <cell r="AO112">
            <v>0.11947785936225258</v>
          </cell>
          <cell r="AQ112">
            <v>3.7103199999999998</v>
          </cell>
          <cell r="AR112">
            <v>0.2917429830206425</v>
          </cell>
          <cell r="AS112">
            <v>0.17189088910265213</v>
          </cell>
        </row>
        <row r="113">
          <cell r="C113">
            <v>3.8194400000000002</v>
          </cell>
          <cell r="D113">
            <v>8.9091342683981251E-2</v>
          </cell>
          <cell r="E113">
            <v>0.13085835428684131</v>
          </cell>
          <cell r="G113">
            <v>3.8194400000000002</v>
          </cell>
          <cell r="H113">
            <v>0.21228627176373802</v>
          </cell>
          <cell r="I113">
            <v>3.4824339420468357E-2</v>
          </cell>
          <cell r="K113">
            <v>3.8194400000000002</v>
          </cell>
          <cell r="L113">
            <v>0</v>
          </cell>
          <cell r="M113">
            <v>8.3965591915587529E-2</v>
          </cell>
          <cell r="O113">
            <v>3.8194400000000002</v>
          </cell>
          <cell r="P113">
            <v>0.36054460783189152</v>
          </cell>
          <cell r="Q113">
            <v>0.32101530744616474</v>
          </cell>
          <cell r="S113">
            <v>3.8194400000000002</v>
          </cell>
          <cell r="T113">
            <v>0.98401755253712797</v>
          </cell>
          <cell r="U113">
            <v>0.28778824293601796</v>
          </cell>
          <cell r="W113">
            <v>3.8194400000000002</v>
          </cell>
          <cell r="X113">
            <v>0.4037893323800425</v>
          </cell>
          <cell r="Y113">
            <v>0.23848667259373352</v>
          </cell>
          <cell r="AA113">
            <v>3.8194400000000002</v>
          </cell>
          <cell r="AB113">
            <v>0.36649559008950716</v>
          </cell>
          <cell r="AC113">
            <v>5.1579806645751916E-2</v>
          </cell>
          <cell r="AE113">
            <v>3.8194400000000002</v>
          </cell>
          <cell r="AF113">
            <v>0.13835794167093052</v>
          </cell>
          <cell r="AG113">
            <v>0.18640890656342252</v>
          </cell>
          <cell r="AI113">
            <v>3.8194400000000002</v>
          </cell>
          <cell r="AJ113">
            <v>0</v>
          </cell>
          <cell r="AK113">
            <v>0.30610098668374242</v>
          </cell>
          <cell r="AM113">
            <v>3.8194400000000002</v>
          </cell>
          <cell r="AN113">
            <v>0.17781332868543254</v>
          </cell>
          <cell r="AO113">
            <v>4.1920533250013369E-3</v>
          </cell>
          <cell r="AQ113">
            <v>3.8194400000000002</v>
          </cell>
          <cell r="AR113">
            <v>0.20704420573238949</v>
          </cell>
          <cell r="AS113">
            <v>0.17637075718015652</v>
          </cell>
        </row>
        <row r="114">
          <cell r="C114">
            <v>3.9285700000000001</v>
          </cell>
          <cell r="D114">
            <v>6.7415222765126209E-2</v>
          </cell>
          <cell r="E114">
            <v>0.16567568900064111</v>
          </cell>
          <cell r="G114">
            <v>3.9285700000000001</v>
          </cell>
          <cell r="H114">
            <v>5.5063872024801008E-2</v>
          </cell>
          <cell r="I114">
            <v>0</v>
          </cell>
          <cell r="K114">
            <v>3.9285700000000001</v>
          </cell>
          <cell r="L114">
            <v>7.527772491333326E-2</v>
          </cell>
          <cell r="M114">
            <v>5.7675672294741735E-2</v>
          </cell>
          <cell r="O114">
            <v>3.9285700000000001</v>
          </cell>
          <cell r="P114">
            <v>0.40753366520612039</v>
          </cell>
          <cell r="Q114">
            <v>0.29624664879356566</v>
          </cell>
          <cell r="S114">
            <v>3.9285700000000001</v>
          </cell>
          <cell r="T114">
            <v>0.78178797448287229</v>
          </cell>
          <cell r="U114">
            <v>0.34037836960051965</v>
          </cell>
          <cell r="W114">
            <v>3.9285700000000001</v>
          </cell>
          <cell r="X114">
            <v>0.36923739138681977</v>
          </cell>
          <cell r="Y114">
            <v>2.8027475918931139E-2</v>
          </cell>
          <cell r="AA114">
            <v>3.9285700000000001</v>
          </cell>
          <cell r="AB114">
            <v>0.2530831968305377</v>
          </cell>
          <cell r="AC114">
            <v>0.14403931109546059</v>
          </cell>
          <cell r="AE114">
            <v>3.9285700000000001</v>
          </cell>
          <cell r="AF114">
            <v>0.13523447534119254</v>
          </cell>
          <cell r="AG114">
            <v>0.14562511496719602</v>
          </cell>
          <cell r="AI114">
            <v>3.9285700000000001</v>
          </cell>
          <cell r="AJ114">
            <v>6.007384889624532E-2</v>
          </cell>
          <cell r="AK114">
            <v>0.25635548658792506</v>
          </cell>
          <cell r="AM114">
            <v>3.9285700000000001</v>
          </cell>
          <cell r="AN114">
            <v>0.25243081060219374</v>
          </cell>
          <cell r="AO114">
            <v>0</v>
          </cell>
          <cell r="AQ114">
            <v>3.9285700000000001</v>
          </cell>
          <cell r="AR114">
            <v>0.19401679784829129</v>
          </cell>
          <cell r="AS114">
            <v>0.25227428885529751</v>
          </cell>
        </row>
        <row r="115">
          <cell r="C115">
            <v>4.0377000000000001</v>
          </cell>
          <cell r="D115">
            <v>7.9928394109743284E-2</v>
          </cell>
          <cell r="E115">
            <v>1.5520386530592239E-2</v>
          </cell>
          <cell r="G115">
            <v>4.0377000000000001</v>
          </cell>
          <cell r="H115">
            <v>0.18575711634294412</v>
          </cell>
          <cell r="I115">
            <v>1.7782641406196592E-2</v>
          </cell>
          <cell r="K115">
            <v>4.0377000000000001</v>
          </cell>
          <cell r="L115">
            <v>7.9674802815622309E-2</v>
          </cell>
          <cell r="M115">
            <v>0.12884857539720515</v>
          </cell>
          <cell r="O115">
            <v>4.0377000000000001</v>
          </cell>
          <cell r="P115">
            <v>0.40588194810855432</v>
          </cell>
          <cell r="Q115">
            <v>0.25146588255642999</v>
          </cell>
          <cell r="S115">
            <v>4.0377000000000001</v>
          </cell>
          <cell r="T115">
            <v>0.51911628555847222</v>
          </cell>
          <cell r="U115">
            <v>0.17808541734329325</v>
          </cell>
          <cell r="W115">
            <v>4.0377000000000001</v>
          </cell>
          <cell r="X115">
            <v>0.33397230591891708</v>
          </cell>
          <cell r="Y115">
            <v>0.17236778771285097</v>
          </cell>
          <cell r="AA115">
            <v>4.0377000000000001</v>
          </cell>
          <cell r="AB115">
            <v>0.26457748553278204</v>
          </cell>
          <cell r="AC115">
            <v>0.12566425507394838</v>
          </cell>
          <cell r="AE115">
            <v>4.0377000000000001</v>
          </cell>
          <cell r="AF115">
            <v>0.21562881786001395</v>
          </cell>
          <cell r="AG115">
            <v>0.19550992878603393</v>
          </cell>
          <cell r="AI115">
            <v>4.0377000000000001</v>
          </cell>
          <cell r="AJ115">
            <v>7.969791981665092E-2</v>
          </cell>
          <cell r="AK115">
            <v>0.2121580376631815</v>
          </cell>
          <cell r="AM115">
            <v>4.0377000000000001</v>
          </cell>
          <cell r="AN115">
            <v>0.30255344048404592</v>
          </cell>
          <cell r="AO115">
            <v>0.14505546008436199</v>
          </cell>
          <cell r="AQ115">
            <v>4.0377000000000001</v>
          </cell>
          <cell r="AR115">
            <v>0.18257346996023294</v>
          </cell>
          <cell r="AS115">
            <v>0.36805689157619897</v>
          </cell>
        </row>
        <row r="116">
          <cell r="C116">
            <v>4.1468299999999996</v>
          </cell>
          <cell r="D116">
            <v>0.22280714840257737</v>
          </cell>
          <cell r="E116">
            <v>0.11246856973820445</v>
          </cell>
          <cell r="G116">
            <v>4.1468299999999996</v>
          </cell>
          <cell r="H116">
            <v>0.21726006349810664</v>
          </cell>
          <cell r="I116">
            <v>3.5759068007204256E-2</v>
          </cell>
          <cell r="K116">
            <v>4.1468299999999996</v>
          </cell>
          <cell r="L116">
            <v>0.15780969546348447</v>
          </cell>
          <cell r="M116">
            <v>0.22392280013548005</v>
          </cell>
          <cell r="O116">
            <v>4.1468299999999996</v>
          </cell>
          <cell r="P116">
            <v>0.69869468468261775</v>
          </cell>
          <cell r="Q116">
            <v>0.1646631497016347</v>
          </cell>
          <cell r="S116">
            <v>4.1468299999999996</v>
          </cell>
          <cell r="T116">
            <v>0.39809509315273484</v>
          </cell>
          <cell r="U116">
            <v>0.18924163689509554</v>
          </cell>
          <cell r="W116">
            <v>4.1468299999999996</v>
          </cell>
          <cell r="X116">
            <v>0.45313674134924792</v>
          </cell>
          <cell r="Y116">
            <v>0.4152861697368499</v>
          </cell>
          <cell r="AA116">
            <v>4.1468299999999996</v>
          </cell>
          <cell r="AB116">
            <v>0.45704720684888145</v>
          </cell>
          <cell r="AC116">
            <v>6.9610730520520164E-2</v>
          </cell>
          <cell r="AE116">
            <v>4.1468299999999996</v>
          </cell>
          <cell r="AF116">
            <v>0.14333225432560284</v>
          </cell>
          <cell r="AG116">
            <v>0.15782696670549978</v>
          </cell>
          <cell r="AI116">
            <v>4.1468299999999996</v>
          </cell>
          <cell r="AJ116">
            <v>0.19909757922044857</v>
          </cell>
          <cell r="AK116">
            <v>0.16015031619685069</v>
          </cell>
          <cell r="AM116">
            <v>4.1468299999999996</v>
          </cell>
          <cell r="AN116">
            <v>0.31545758998045403</v>
          </cell>
          <cell r="AO116">
            <v>0.20573174330399768</v>
          </cell>
          <cell r="AQ116">
            <v>4.1468299999999996</v>
          </cell>
          <cell r="AR116">
            <v>0.24096166856426243</v>
          </cell>
          <cell r="AS116">
            <v>0.29144565068022515</v>
          </cell>
        </row>
        <row r="117">
          <cell r="C117">
            <v>4.2559500000000003</v>
          </cell>
          <cell r="D117">
            <v>0.1927381373853973</v>
          </cell>
          <cell r="E117">
            <v>0.13427993886505935</v>
          </cell>
          <cell r="G117">
            <v>4.2559500000000003</v>
          </cell>
          <cell r="H117">
            <v>0.10018695909335047</v>
          </cell>
          <cell r="I117">
            <v>0.10352689054556258</v>
          </cell>
          <cell r="K117">
            <v>4.2559500000000003</v>
          </cell>
          <cell r="L117">
            <v>0.23073899517751895</v>
          </cell>
          <cell r="M117">
            <v>0.1786869555878916</v>
          </cell>
          <cell r="O117">
            <v>4.2559500000000003</v>
          </cell>
          <cell r="P117">
            <v>0.78131036223073491</v>
          </cell>
          <cell r="Q117">
            <v>0.15270258583412594</v>
          </cell>
          <cell r="S117">
            <v>4.2559500000000003</v>
          </cell>
          <cell r="T117">
            <v>0.37414805514337535</v>
          </cell>
          <cell r="U117">
            <v>0.2351006820396232</v>
          </cell>
          <cell r="W117">
            <v>4.2559500000000003</v>
          </cell>
          <cell r="X117">
            <v>0.72169308888224193</v>
          </cell>
          <cell r="Y117">
            <v>0.54556687486904798</v>
          </cell>
          <cell r="AA117">
            <v>4.2559500000000003</v>
          </cell>
          <cell r="AB117">
            <v>0.20563165597243252</v>
          </cell>
          <cell r="AC117">
            <v>0.26872719124143696</v>
          </cell>
          <cell r="AE117">
            <v>4.2559500000000003</v>
          </cell>
          <cell r="AF117">
            <v>0.29414098802301403</v>
          </cell>
          <cell r="AG117">
            <v>0</v>
          </cell>
          <cell r="AI117">
            <v>4.2559500000000003</v>
          </cell>
          <cell r="AJ117">
            <v>0.26661998058283304</v>
          </cell>
          <cell r="AK117">
            <v>0.16542727472435007</v>
          </cell>
          <cell r="AM117">
            <v>4.2559500000000003</v>
          </cell>
          <cell r="AN117">
            <v>0.18202756371151485</v>
          </cell>
          <cell r="AO117">
            <v>0.46273151764481235</v>
          </cell>
          <cell r="AQ117">
            <v>4.2559500000000003</v>
          </cell>
          <cell r="AR117">
            <v>0.26632344933419139</v>
          </cell>
          <cell r="AS117">
            <v>0.38820942696165994</v>
          </cell>
        </row>
        <row r="118">
          <cell r="C118">
            <v>4.3650799999999998</v>
          </cell>
          <cell r="D118">
            <v>0.14636975155403459</v>
          </cell>
          <cell r="E118">
            <v>0.25014051175861551</v>
          </cell>
          <cell r="G118">
            <v>4.3650799999999998</v>
          </cell>
          <cell r="H118">
            <v>0.19495958284327405</v>
          </cell>
          <cell r="I118">
            <v>0.12241524747509296</v>
          </cell>
          <cell r="K118">
            <v>4.3650799999999998</v>
          </cell>
          <cell r="L118">
            <v>0.19919073864689377</v>
          </cell>
          <cell r="M118">
            <v>0.27974211638750529</v>
          </cell>
          <cell r="O118">
            <v>4.3650799999999998</v>
          </cell>
          <cell r="P118">
            <v>0.70249363400701914</v>
          </cell>
          <cell r="Q118">
            <v>0.3718066245783968</v>
          </cell>
          <cell r="S118">
            <v>4.3650799999999998</v>
          </cell>
          <cell r="T118">
            <v>0.41890195183198259</v>
          </cell>
          <cell r="U118">
            <v>0.38700064956154617</v>
          </cell>
          <cell r="W118">
            <v>4.3650799999999998</v>
          </cell>
          <cell r="X118">
            <v>0.6319226083213566</v>
          </cell>
          <cell r="Y118">
            <v>1</v>
          </cell>
          <cell r="AA118">
            <v>4.3650799999999998</v>
          </cell>
          <cell r="AB118">
            <v>0.47064397629137383</v>
          </cell>
          <cell r="AC118">
            <v>0.23796337793712816</v>
          </cell>
          <cell r="AE118">
            <v>4.3650799999999998</v>
          </cell>
          <cell r="AF118">
            <v>0.38884349514968586</v>
          </cell>
          <cell r="AG118">
            <v>0.16044602892355672</v>
          </cell>
          <cell r="AI118">
            <v>4.3650799999999998</v>
          </cell>
          <cell r="AJ118">
            <v>0.26392226767041721</v>
          </cell>
          <cell r="AK118">
            <v>0.15388714132807341</v>
          </cell>
          <cell r="AM118">
            <v>4.3650799999999998</v>
          </cell>
          <cell r="AN118">
            <v>8.2778282683664703E-2</v>
          </cell>
          <cell r="AO118">
            <v>0.47160165946293148</v>
          </cell>
          <cell r="AQ118">
            <v>4.3650799999999998</v>
          </cell>
          <cell r="AR118">
            <v>0.39284771380954742</v>
          </cell>
          <cell r="AS118">
            <v>0.59642022811598172</v>
          </cell>
        </row>
        <row r="119">
          <cell r="C119">
            <v>4.4742100000000002</v>
          </cell>
          <cell r="D119">
            <v>0.14169477779166831</v>
          </cell>
          <cell r="E119">
            <v>0.36605038702361625</v>
          </cell>
          <cell r="G119">
            <v>4.4742100000000002</v>
          </cell>
          <cell r="H119">
            <v>0.27934000040791107</v>
          </cell>
          <cell r="I119">
            <v>0.10450151608417138</v>
          </cell>
          <cell r="K119">
            <v>4.4742100000000002</v>
          </cell>
          <cell r="L119">
            <v>0.19769312003462947</v>
          </cell>
          <cell r="M119">
            <v>0.14046112686594486</v>
          </cell>
          <cell r="O119">
            <v>4.4742100000000002</v>
          </cell>
          <cell r="P119">
            <v>0.22382601913238948</v>
          </cell>
          <cell r="Q119">
            <v>0.37680532733719618</v>
          </cell>
          <cell r="S119">
            <v>4.4742100000000002</v>
          </cell>
          <cell r="T119">
            <v>0.38227371304645569</v>
          </cell>
          <cell r="U119">
            <v>0.53344430009743449</v>
          </cell>
          <cell r="W119">
            <v>4.4742100000000002</v>
          </cell>
          <cell r="X119">
            <v>0.6664891405058766</v>
          </cell>
          <cell r="Y119">
            <v>0.85485896789757143</v>
          </cell>
          <cell r="AA119">
            <v>4.4742100000000002</v>
          </cell>
          <cell r="AB119">
            <v>0.37887513384027705</v>
          </cell>
          <cell r="AC119">
            <v>0.17005730200396971</v>
          </cell>
          <cell r="AE119">
            <v>4.4742100000000002</v>
          </cell>
          <cell r="AF119">
            <v>0.23804781396514418</v>
          </cell>
          <cell r="AG119">
            <v>0.20751907360528343</v>
          </cell>
          <cell r="AI119">
            <v>4.4742100000000002</v>
          </cell>
          <cell r="AJ119">
            <v>0.24661393261288228</v>
          </cell>
          <cell r="AK119">
            <v>0.20367470752375574</v>
          </cell>
          <cell r="AM119">
            <v>4.4742100000000002</v>
          </cell>
          <cell r="AN119">
            <v>3.4467089127647337E-2</v>
          </cell>
          <cell r="AO119">
            <v>0.31903869187106187</v>
          </cell>
          <cell r="AQ119">
            <v>4.4742100000000002</v>
          </cell>
          <cell r="AR119">
            <v>0.46049287989043458</v>
          </cell>
          <cell r="AS119">
            <v>0.7287549814483989</v>
          </cell>
        </row>
        <row r="120">
          <cell r="C120">
            <v>4.5833300000000001</v>
          </cell>
          <cell r="D120">
            <v>0</v>
          </cell>
          <cell r="E120">
            <v>0.29606074052161935</v>
          </cell>
          <cell r="G120">
            <v>4.5833300000000001</v>
          </cell>
          <cell r="H120">
            <v>0.34892141599418047</v>
          </cell>
          <cell r="I120">
            <v>6.9728472744682524E-2</v>
          </cell>
          <cell r="K120">
            <v>4.5833300000000001</v>
          </cell>
          <cell r="L120">
            <v>0.20309275657602605</v>
          </cell>
          <cell r="M120">
            <v>0.58287691521539275</v>
          </cell>
          <cell r="O120">
            <v>4.5833300000000001</v>
          </cell>
          <cell r="P120">
            <v>0.45191209194558524</v>
          </cell>
          <cell r="Q120">
            <v>0.32182824526506981</v>
          </cell>
          <cell r="S120">
            <v>4.5833300000000001</v>
          </cell>
          <cell r="T120">
            <v>0.41610800390620029</v>
          </cell>
          <cell r="U120">
            <v>0.67747645339395912</v>
          </cell>
          <cell r="W120">
            <v>4.5833300000000001</v>
          </cell>
          <cell r="X120">
            <v>0.59573645390277941</v>
          </cell>
          <cell r="Y120">
            <v>0.79649699022033993</v>
          </cell>
          <cell r="AA120">
            <v>4.5833300000000001</v>
          </cell>
          <cell r="AB120">
            <v>0.50309137920554647</v>
          </cell>
          <cell r="AC120">
            <v>4.0343491900889913E-2</v>
          </cell>
          <cell r="AE120">
            <v>4.5833300000000001</v>
          </cell>
          <cell r="AF120">
            <v>0.38042462434867946</v>
          </cell>
          <cell r="AG120">
            <v>0.27396792305738271</v>
          </cell>
          <cell r="AI120">
            <v>4.5833300000000001</v>
          </cell>
          <cell r="AJ120">
            <v>0.34961245245181521</v>
          </cell>
          <cell r="AK120">
            <v>0.16425877195032448</v>
          </cell>
          <cell r="AM120">
            <v>4.5833300000000001</v>
          </cell>
          <cell r="AN120">
            <v>0.16594873199457219</v>
          </cell>
          <cell r="AO120">
            <v>0.25848391744345534</v>
          </cell>
          <cell r="AQ120">
            <v>4.5833300000000001</v>
          </cell>
          <cell r="AR120">
            <v>0.52718099764038096</v>
          </cell>
          <cell r="AS120">
            <v>0.71810498831936209</v>
          </cell>
        </row>
        <row r="121">
          <cell r="C121">
            <v>4.6924599999999996</v>
          </cell>
          <cell r="D121">
            <v>0.18653670589792617</v>
          </cell>
          <cell r="E121">
            <v>0.58809840753340215</v>
          </cell>
          <cell r="G121">
            <v>4.6924599999999996</v>
          </cell>
          <cell r="H121">
            <v>0.42902964831294893</v>
          </cell>
          <cell r="I121">
            <v>0.1842555228780523</v>
          </cell>
          <cell r="K121">
            <v>4.6924599999999996</v>
          </cell>
          <cell r="L121">
            <v>0.28466446004256485</v>
          </cell>
          <cell r="M121">
            <v>0.54620296710131133</v>
          </cell>
          <cell r="O121">
            <v>4.6924599999999996</v>
          </cell>
          <cell r="P121">
            <v>0.22307586428391213</v>
          </cell>
          <cell r="Q121">
            <v>0.46525123237914062</v>
          </cell>
          <cell r="S121">
            <v>4.6924599999999996</v>
          </cell>
          <cell r="T121">
            <v>0.45181422719375003</v>
          </cell>
          <cell r="U121">
            <v>0.61424163689509581</v>
          </cell>
          <cell r="W121">
            <v>4.6924599999999996</v>
          </cell>
          <cell r="X121">
            <v>0.79933646557573224</v>
          </cell>
          <cell r="Y121">
            <v>0.58137504176317045</v>
          </cell>
          <cell r="AA121">
            <v>4.6924599999999996</v>
          </cell>
          <cell r="AB121">
            <v>0.58160633269069228</v>
          </cell>
          <cell r="AC121">
            <v>0.15046577885908224</v>
          </cell>
          <cell r="AE121">
            <v>4.6924599999999996</v>
          </cell>
          <cell r="AF121">
            <v>0.42099705535309673</v>
          </cell>
          <cell r="AG121">
            <v>0.41762217180697736</v>
          </cell>
          <cell r="AI121">
            <v>4.6924599999999996</v>
          </cell>
          <cell r="AJ121">
            <v>0.35897884802088159</v>
          </cell>
          <cell r="AK121">
            <v>0.24557721700031312</v>
          </cell>
          <cell r="AM121">
            <v>4.6924599999999996</v>
          </cell>
          <cell r="AN121">
            <v>0.16863164971427877</v>
          </cell>
          <cell r="AO121">
            <v>0.41687930705271775</v>
          </cell>
          <cell r="AQ121">
            <v>4.6924599999999996</v>
          </cell>
          <cell r="AR121">
            <v>0.40222431232777267</v>
          </cell>
          <cell r="AS121">
            <v>0.60729009207090823</v>
          </cell>
        </row>
        <row r="122">
          <cell r="C122">
            <v>4.80159</v>
          </cell>
          <cell r="D122">
            <v>2.6857461625819298E-2</v>
          </cell>
          <cell r="E122">
            <v>0.56342750086279181</v>
          </cell>
          <cell r="G122">
            <v>4.80159</v>
          </cell>
          <cell r="H122">
            <v>0.51200957230557942</v>
          </cell>
          <cell r="I122">
            <v>0.23267902332261822</v>
          </cell>
          <cell r="K122">
            <v>4.80159</v>
          </cell>
          <cell r="L122">
            <v>0.2727929716410244</v>
          </cell>
          <cell r="M122">
            <v>0.80942552094212716</v>
          </cell>
          <cell r="O122">
            <v>4.80159</v>
          </cell>
          <cell r="P122">
            <v>0.36659860980477599</v>
          </cell>
          <cell r="Q122">
            <v>0.45141399290841483</v>
          </cell>
          <cell r="S122">
            <v>4.80159</v>
          </cell>
          <cell r="T122">
            <v>0.33845958731245779</v>
          </cell>
          <cell r="U122">
            <v>0.59233517375771372</v>
          </cell>
          <cell r="W122">
            <v>4.80159</v>
          </cell>
          <cell r="X122">
            <v>0.59058029167791393</v>
          </cell>
          <cell r="Y122">
            <v>0.60585194035936174</v>
          </cell>
          <cell r="AA122">
            <v>4.80159</v>
          </cell>
          <cell r="AB122">
            <v>0.69101949275509122</v>
          </cell>
          <cell r="AC122">
            <v>0.3418272616684806</v>
          </cell>
          <cell r="AE122">
            <v>4.80159</v>
          </cell>
          <cell r="AF122">
            <v>0.4956965865068339</v>
          </cell>
          <cell r="AG122">
            <v>0.66902586652418017</v>
          </cell>
          <cell r="AI122">
            <v>4.80159</v>
          </cell>
          <cell r="AJ122">
            <v>0.36318855342108208</v>
          </cell>
          <cell r="AK122">
            <v>0.3268348999060523</v>
          </cell>
          <cell r="AM122">
            <v>4.80159</v>
          </cell>
          <cell r="AN122">
            <v>0.13155634127211391</v>
          </cell>
          <cell r="AO122">
            <v>0.71229321807356494</v>
          </cell>
          <cell r="AQ122">
            <v>4.80159</v>
          </cell>
          <cell r="AR122">
            <v>0.46196145405342981</v>
          </cell>
          <cell r="AS122">
            <v>0.6409852961385184</v>
          </cell>
        </row>
        <row r="123">
          <cell r="C123">
            <v>4.9107099999999999</v>
          </cell>
          <cell r="D123">
            <v>0.26478631167682398</v>
          </cell>
          <cell r="E123">
            <v>0.64640339200315533</v>
          </cell>
          <cell r="G123">
            <v>4.9107099999999999</v>
          </cell>
          <cell r="H123">
            <v>0.46077598221509158</v>
          </cell>
          <cell r="I123">
            <v>0.26045300139069377</v>
          </cell>
          <cell r="K123">
            <v>4.9107099999999999</v>
          </cell>
          <cell r="L123">
            <v>0.31059664677719689</v>
          </cell>
          <cell r="M123">
            <v>1</v>
          </cell>
          <cell r="O123">
            <v>4.9107099999999999</v>
          </cell>
          <cell r="P123">
            <v>0.54502305521781935</v>
          </cell>
          <cell r="Q123">
            <v>0.48539306408371563</v>
          </cell>
          <cell r="S123">
            <v>4.9107099999999999</v>
          </cell>
          <cell r="T123">
            <v>0.44400309452244141</v>
          </cell>
          <cell r="U123">
            <v>0.57163039948035077</v>
          </cell>
          <cell r="W123">
            <v>4.9107099999999999</v>
          </cell>
          <cell r="X123">
            <v>0.61259292764957818</v>
          </cell>
          <cell r="Y123">
            <v>0.57253200899253098</v>
          </cell>
          <cell r="AA123">
            <v>4.9107099999999999</v>
          </cell>
          <cell r="AB123">
            <v>0.82251727260400587</v>
          </cell>
          <cell r="AC123">
            <v>0.40597989628017167</v>
          </cell>
          <cell r="AE123">
            <v>4.9107099999999999</v>
          </cell>
          <cell r="AF123">
            <v>0.50245909342466577</v>
          </cell>
          <cell r="AG123">
            <v>0.7256028660774505</v>
          </cell>
          <cell r="AI123">
            <v>4.9107099999999999</v>
          </cell>
          <cell r="AJ123">
            <v>0.62661743406916992</v>
          </cell>
          <cell r="AK123">
            <v>0.4072278907590125</v>
          </cell>
          <cell r="AM123">
            <v>4.9107099999999999</v>
          </cell>
          <cell r="AN123">
            <v>0.16402524806095403</v>
          </cell>
          <cell r="AO123">
            <v>1</v>
          </cell>
          <cell r="AQ123">
            <v>4.9107099999999999</v>
          </cell>
          <cell r="AR123">
            <v>0.62506806593732989</v>
          </cell>
          <cell r="AS123">
            <v>0.45652054418029409</v>
          </cell>
        </row>
        <row r="124">
          <cell r="C124">
            <v>5.0198400000000003</v>
          </cell>
          <cell r="D124">
            <v>0.41956156100000297</v>
          </cell>
          <cell r="E124">
            <v>0.73994971158112721</v>
          </cell>
          <cell r="G124">
            <v>5.0198400000000003</v>
          </cell>
          <cell r="H124">
            <v>0.3994071697112675</v>
          </cell>
          <cell r="I124">
            <v>0.2604587009552472</v>
          </cell>
          <cell r="K124">
            <v>5.0198400000000003</v>
          </cell>
          <cell r="L124">
            <v>0.32874843116987129</v>
          </cell>
          <cell r="M124">
            <v>0.9739649900455416</v>
          </cell>
          <cell r="O124">
            <v>5.0198400000000003</v>
          </cell>
          <cell r="P124">
            <v>0.73453694569979944</v>
          </cell>
          <cell r="Q124">
            <v>0.33792268442445744</v>
          </cell>
          <cell r="S124">
            <v>5.0198400000000003</v>
          </cell>
          <cell r="T124">
            <v>0.4749470506918288</v>
          </cell>
          <cell r="U124">
            <v>0.48040759987008758</v>
          </cell>
          <cell r="W124">
            <v>5.0198400000000003</v>
          </cell>
          <cell r="X124">
            <v>0.65256184841211362</v>
          </cell>
          <cell r="Y124">
            <v>0.89414183055761653</v>
          </cell>
          <cell r="AA124">
            <v>5.0198400000000003</v>
          </cell>
          <cell r="AB124">
            <v>0.87019947850996593</v>
          </cell>
          <cell r="AC124">
            <v>0.4206095140533968</v>
          </cell>
          <cell r="AE124">
            <v>5.0198400000000003</v>
          </cell>
          <cell r="AF124">
            <v>0.5360157987615779</v>
          </cell>
          <cell r="AG124">
            <v>0.75523593458476002</v>
          </cell>
          <cell r="AI124">
            <v>5.0198400000000003</v>
          </cell>
          <cell r="AJ124">
            <v>0.94891852747847416</v>
          </cell>
          <cell r="AK124">
            <v>0.59497824247834763</v>
          </cell>
          <cell r="AM124">
            <v>5.0198400000000003</v>
          </cell>
          <cell r="AN124">
            <v>0.1839634973793309</v>
          </cell>
          <cell r="AO124">
            <v>0.90699369890121329</v>
          </cell>
          <cell r="AQ124">
            <v>5.0198400000000003</v>
          </cell>
          <cell r="AR124">
            <v>0.76801890995495292</v>
          </cell>
          <cell r="AS124">
            <v>0.43605881544592545</v>
          </cell>
        </row>
        <row r="125">
          <cell r="C125">
            <v>5.1289699999999998</v>
          </cell>
          <cell r="D125">
            <v>0.29474081210072312</v>
          </cell>
          <cell r="E125">
            <v>0.61929694818320791</v>
          </cell>
          <cell r="G125">
            <v>5.1289699999999998</v>
          </cell>
          <cell r="H125">
            <v>0.51659041001828809</v>
          </cell>
          <cell r="I125">
            <v>0.34986207053781099</v>
          </cell>
          <cell r="K125">
            <v>5.1289699999999998</v>
          </cell>
          <cell r="L125">
            <v>0.23733399009631267</v>
          </cell>
          <cell r="M125">
            <v>0.90741940547040867</v>
          </cell>
          <cell r="O125">
            <v>5.1289699999999998</v>
          </cell>
          <cell r="P125">
            <v>0.53289440480833217</v>
          </cell>
          <cell r="Q125">
            <v>0.42689613422122308</v>
          </cell>
          <cell r="S125">
            <v>5.1289699999999998</v>
          </cell>
          <cell r="T125">
            <v>0.40341031592030341</v>
          </cell>
          <cell r="U125">
            <v>0.47977427736278022</v>
          </cell>
          <cell r="W125">
            <v>5.1289699999999998</v>
          </cell>
          <cell r="X125">
            <v>0.52025622131918925</v>
          </cell>
          <cell r="Y125">
            <v>0.82357991064097291</v>
          </cell>
          <cell r="AA125">
            <v>5.1289699999999998</v>
          </cell>
          <cell r="AB125">
            <v>1</v>
          </cell>
          <cell r="AC125">
            <v>0.58065497150905976</v>
          </cell>
          <cell r="AE125">
            <v>5.1289699999999998</v>
          </cell>
          <cell r="AF125">
            <v>0.77048983470297705</v>
          </cell>
          <cell r="AG125">
            <v>0.77322775330010596</v>
          </cell>
          <cell r="AI125">
            <v>5.1289699999999998</v>
          </cell>
          <cell r="AJ125">
            <v>1</v>
          </cell>
          <cell r="AK125">
            <v>0.69139841737984276</v>
          </cell>
          <cell r="AM125">
            <v>5.1289699999999998</v>
          </cell>
          <cell r="AN125">
            <v>0.31514634662549956</v>
          </cell>
          <cell r="AO125">
            <v>0.85494453991563801</v>
          </cell>
          <cell r="AQ125">
            <v>5.1289699999999998</v>
          </cell>
          <cell r="AR125">
            <v>1</v>
          </cell>
          <cell r="AS125">
            <v>0.37593101552837715</v>
          </cell>
        </row>
        <row r="126">
          <cell r="C126">
            <v>5.2381000000000002</v>
          </cell>
          <cell r="D126">
            <v>0.22138259459993259</v>
          </cell>
          <cell r="E126">
            <v>0.70576344722181172</v>
          </cell>
          <cell r="G126">
            <v>5.2381000000000002</v>
          </cell>
          <cell r="H126">
            <v>0.48209611736951957</v>
          </cell>
          <cell r="I126">
            <v>0.23270182158083141</v>
          </cell>
          <cell r="K126">
            <v>5.2381000000000002</v>
          </cell>
          <cell r="L126">
            <v>0.39730677423648197</v>
          </cell>
          <cell r="M126">
            <v>0.75486305096187079</v>
          </cell>
          <cell r="O126">
            <v>5.2381000000000002</v>
          </cell>
          <cell r="P126">
            <v>0.74750751301874163</v>
          </cell>
          <cell r="Q126">
            <v>0.66200812937818909</v>
          </cell>
          <cell r="S126">
            <v>5.2381000000000002</v>
          </cell>
          <cell r="T126">
            <v>0.36507755329807634</v>
          </cell>
          <cell r="U126">
            <v>0.69574537187398511</v>
          </cell>
          <cell r="W126">
            <v>5.2381000000000002</v>
          </cell>
          <cell r="X126">
            <v>0.71305145583611218</v>
          </cell>
          <cell r="Y126">
            <v>0.80044509629596072</v>
          </cell>
          <cell r="AA126">
            <v>5.2381000000000002</v>
          </cell>
          <cell r="AB126">
            <v>0.67391599116615208</v>
          </cell>
          <cell r="AC126">
            <v>0.7471348998015237</v>
          </cell>
          <cell r="AE126">
            <v>5.2381000000000002</v>
          </cell>
          <cell r="AF126">
            <v>0.81535784769283781</v>
          </cell>
          <cell r="AG126">
            <v>0.64974641521333498</v>
          </cell>
          <cell r="AI126">
            <v>5.2381000000000002</v>
          </cell>
          <cell r="AJ126">
            <v>0.86960258471136886</v>
          </cell>
          <cell r="AK126">
            <v>0.78148530724611953</v>
          </cell>
          <cell r="AM126">
            <v>5.2381000000000002</v>
          </cell>
          <cell r="AN126">
            <v>0.50577667666795334</v>
          </cell>
          <cell r="AO126">
            <v>0.74399833359370948</v>
          </cell>
          <cell r="AQ126">
            <v>5.2381000000000002</v>
          </cell>
          <cell r="AR126">
            <v>0.90815636189627591</v>
          </cell>
          <cell r="AS126">
            <v>0.39826851724611784</v>
          </cell>
        </row>
        <row r="127">
          <cell r="C127">
            <v>5.3472200000000001</v>
          </cell>
          <cell r="D127">
            <v>0.17347409381674334</v>
          </cell>
          <cell r="E127">
            <v>0.73416161317359385</v>
          </cell>
          <cell r="G127">
            <v>5.3472200000000001</v>
          </cell>
          <cell r="H127">
            <v>0.46562060221223589</v>
          </cell>
          <cell r="I127">
            <v>0.16234069717073618</v>
          </cell>
          <cell r="K127">
            <v>5.3472200000000001</v>
          </cell>
          <cell r="L127">
            <v>0.28054476498955777</v>
          </cell>
          <cell r="M127">
            <v>0.68863964388175503</v>
          </cell>
          <cell r="O127">
            <v>5.3472200000000001</v>
          </cell>
          <cell r="P127">
            <v>1</v>
          </cell>
          <cell r="Q127">
            <v>0.60775750237827586</v>
          </cell>
          <cell r="S127">
            <v>5.3472200000000001</v>
          </cell>
          <cell r="T127">
            <v>0.29719844259280376</v>
          </cell>
          <cell r="U127">
            <v>0.74963462163039962</v>
          </cell>
          <cell r="W127">
            <v>5.3472200000000001</v>
          </cell>
          <cell r="X127">
            <v>0.7691363473870827</v>
          </cell>
          <cell r="Y127">
            <v>0.84251972071056824</v>
          </cell>
          <cell r="AA127">
            <v>5.3472200000000001</v>
          </cell>
          <cell r="AB127">
            <v>0.51353520681147691</v>
          </cell>
          <cell r="AC127">
            <v>0.55829438504385676</v>
          </cell>
          <cell r="AE127">
            <v>5.3472200000000001</v>
          </cell>
          <cell r="AF127">
            <v>1</v>
          </cell>
          <cell r="AG127">
            <v>0.49680719672748597</v>
          </cell>
          <cell r="AI127">
            <v>5.3472200000000001</v>
          </cell>
          <cell r="AJ127">
            <v>0.61246836752558464</v>
          </cell>
          <cell r="AK127">
            <v>0.96379043603849479</v>
          </cell>
          <cell r="AM127">
            <v>5.3472200000000001</v>
          </cell>
          <cell r="AN127">
            <v>0.65940639667343126</v>
          </cell>
          <cell r="AO127">
            <v>0.7130222708257391</v>
          </cell>
          <cell r="AQ127">
            <v>5.3472200000000001</v>
          </cell>
          <cell r="AR127">
            <v>0.74364305397422592</v>
          </cell>
          <cell r="AS127">
            <v>0.37490037103201856</v>
          </cell>
        </row>
        <row r="128">
          <cell r="C128">
            <v>5.4563499999999996</v>
          </cell>
          <cell r="D128">
            <v>0.28338640391563186</v>
          </cell>
          <cell r="E128">
            <v>0.54774934674357834</v>
          </cell>
          <cell r="G128">
            <v>5.4563499999999996</v>
          </cell>
          <cell r="H128">
            <v>0.36132054306517741</v>
          </cell>
          <cell r="I128">
            <v>0.25202904498096373</v>
          </cell>
          <cell r="K128">
            <v>5.4563499999999996</v>
          </cell>
          <cell r="L128">
            <v>0.4283972868723282</v>
          </cell>
          <cell r="M128">
            <v>0.76926544711273526</v>
          </cell>
          <cell r="O128">
            <v>5.4563499999999996</v>
          </cell>
          <cell r="P128">
            <v>0.83316280883668636</v>
          </cell>
          <cell r="Q128">
            <v>0.7129032258064516</v>
          </cell>
          <cell r="S128">
            <v>5.4563499999999996</v>
          </cell>
          <cell r="T128">
            <v>0.31927988940887014</v>
          </cell>
          <cell r="U128">
            <v>0.9616352711919457</v>
          </cell>
          <cell r="W128">
            <v>5.4563499999999996</v>
          </cell>
          <cell r="X128">
            <v>0.54303307093507636</v>
          </cell>
          <cell r="Y128">
            <v>0.79379583330973813</v>
          </cell>
          <cell r="AA128">
            <v>5.4563499999999996</v>
          </cell>
          <cell r="AB128">
            <v>0.56141534826525863</v>
          </cell>
          <cell r="AC128">
            <v>0.57338818106152778</v>
          </cell>
          <cell r="AE128">
            <v>5.4563499999999996</v>
          </cell>
          <cell r="AF128">
            <v>0.83256105965520466</v>
          </cell>
          <cell r="AG128">
            <v>0.44345365836566991</v>
          </cell>
          <cell r="AI128">
            <v>5.4563499999999996</v>
          </cell>
          <cell r="AJ128">
            <v>0.51049641100730525</v>
          </cell>
          <cell r="AK128">
            <v>1</v>
          </cell>
          <cell r="AM128">
            <v>5.4563499999999996</v>
          </cell>
          <cell r="AN128">
            <v>0.90148525328984253</v>
          </cell>
          <cell r="AO128">
            <v>0.68773108368484104</v>
          </cell>
          <cell r="AQ128">
            <v>5.4563499999999996</v>
          </cell>
          <cell r="AR128">
            <v>0.50160470603765506</v>
          </cell>
          <cell r="AS128">
            <v>0.42457056479318378</v>
          </cell>
        </row>
        <row r="129">
          <cell r="C129">
            <v>5.56548</v>
          </cell>
          <cell r="D129">
            <v>0.24999343402561497</v>
          </cell>
          <cell r="E129">
            <v>0.52194448552975437</v>
          </cell>
          <cell r="G129">
            <v>5.56548</v>
          </cell>
          <cell r="H129">
            <v>0.47718487195001741</v>
          </cell>
          <cell r="I129">
            <v>0.28600414928299484</v>
          </cell>
          <cell r="K129">
            <v>5.56548</v>
          </cell>
          <cell r="L129">
            <v>0.26119886608876519</v>
          </cell>
          <cell r="M129">
            <v>0.73584159724508769</v>
          </cell>
          <cell r="O129">
            <v>5.56548</v>
          </cell>
          <cell r="P129">
            <v>0.77483425477736234</v>
          </cell>
          <cell r="Q129">
            <v>0.94508345585055809</v>
          </cell>
          <cell r="S129">
            <v>5.56548</v>
          </cell>
          <cell r="T129">
            <v>0.40213319128968006</v>
          </cell>
          <cell r="U129">
            <v>0.88777200389736921</v>
          </cell>
          <cell r="W129">
            <v>5.56548</v>
          </cell>
          <cell r="X129">
            <v>0.74512654210653073</v>
          </cell>
          <cell r="Y129">
            <v>0.82287092773697412</v>
          </cell>
          <cell r="AA129">
            <v>5.56548</v>
          </cell>
          <cell r="AB129">
            <v>0.50902165290209389</v>
          </cell>
          <cell r="AC129">
            <v>0.6485930597349383</v>
          </cell>
          <cell r="AE129">
            <v>5.56548</v>
          </cell>
          <cell r="AF129">
            <v>0.69722346946234082</v>
          </cell>
          <cell r="AG129">
            <v>0.39327978416825032</v>
          </cell>
          <cell r="AI129">
            <v>5.56548</v>
          </cell>
          <cell r="AJ129">
            <v>0.48324871480638548</v>
          </cell>
          <cell r="AK129">
            <v>0.85178243413149857</v>
          </cell>
          <cell r="AM129">
            <v>5.56548</v>
          </cell>
          <cell r="AN129">
            <v>1</v>
          </cell>
          <cell r="AO129">
            <v>0.53656546720130527</v>
          </cell>
          <cell r="AQ129">
            <v>5.56548</v>
          </cell>
          <cell r="AR129">
            <v>0.34699189809085368</v>
          </cell>
          <cell r="AS129">
            <v>0.41377628143465711</v>
          </cell>
        </row>
        <row r="130">
          <cell r="C130">
            <v>5.6745999999999999</v>
          </cell>
          <cell r="D130">
            <v>0.19622388186709025</v>
          </cell>
          <cell r="E130">
            <v>0.40006902332002198</v>
          </cell>
          <cell r="G130">
            <v>5.6745999999999999</v>
          </cell>
          <cell r="H130">
            <v>0.32122155672338915</v>
          </cell>
          <cell r="I130">
            <v>0.29729498666301896</v>
          </cell>
          <cell r="K130">
            <v>5.6745999999999999</v>
          </cell>
          <cell r="L130">
            <v>0.22067236110022731</v>
          </cell>
          <cell r="M130">
            <v>0.84476237344502147</v>
          </cell>
          <cell r="O130">
            <v>5.6745999999999999</v>
          </cell>
          <cell r="P130">
            <v>0.7985363951274338</v>
          </cell>
          <cell r="Q130">
            <v>0.8111389777739344</v>
          </cell>
          <cell r="S130">
            <v>5.6745999999999999</v>
          </cell>
          <cell r="T130">
            <v>0.33904678562822627</v>
          </cell>
          <cell r="U130">
            <v>0.78891685612211782</v>
          </cell>
          <cell r="W130">
            <v>5.6745999999999999</v>
          </cell>
          <cell r="X130">
            <v>0.75825496647673785</v>
          </cell>
          <cell r="Y130">
            <v>0.4766301793409628</v>
          </cell>
          <cell r="AA130">
            <v>5.6745999999999999</v>
          </cell>
          <cell r="AB130">
            <v>0.44119989464218085</v>
          </cell>
          <cell r="AC130">
            <v>0.76488571611498823</v>
          </cell>
          <cell r="AE130">
            <v>5.6745999999999999</v>
          </cell>
          <cell r="AF130">
            <v>0.6535523719026386</v>
          </cell>
          <cell r="AG130">
            <v>0.38940812697634047</v>
          </cell>
          <cell r="AI130">
            <v>5.6745999999999999</v>
          </cell>
          <cell r="AJ130">
            <v>0.65443809584440815</v>
          </cell>
          <cell r="AK130">
            <v>0.70609818227708476</v>
          </cell>
          <cell r="AM130">
            <v>5.6745999999999999</v>
          </cell>
          <cell r="AN130">
            <v>0.90620992741804962</v>
          </cell>
          <cell r="AO130">
            <v>0.55026992310229306</v>
          </cell>
          <cell r="AQ130">
            <v>5.6745999999999999</v>
          </cell>
          <cell r="AR130">
            <v>0.20012210616636142</v>
          </cell>
          <cell r="AS130">
            <v>0.64688058265768844</v>
          </cell>
        </row>
        <row r="131">
          <cell r="C131">
            <v>5.7837300000000003</v>
          </cell>
          <cell r="D131">
            <v>0.13067759805100856</v>
          </cell>
          <cell r="E131">
            <v>0.39523739091850335</v>
          </cell>
          <cell r="G131">
            <v>5.7837300000000003</v>
          </cell>
          <cell r="H131">
            <v>0.3853628026187868</v>
          </cell>
          <cell r="I131">
            <v>0.32905865991838246</v>
          </cell>
          <cell r="K131">
            <v>5.7837300000000003</v>
          </cell>
          <cell r="L131">
            <v>0.27362760792742757</v>
          </cell>
          <cell r="M131">
            <v>0.71335644042253654</v>
          </cell>
          <cell r="O131">
            <v>5.7837300000000003</v>
          </cell>
          <cell r="P131">
            <v>0.6746117317794954</v>
          </cell>
          <cell r="Q131">
            <v>0.73877021534203957</v>
          </cell>
          <cell r="S131">
            <v>5.7837300000000003</v>
          </cell>
          <cell r="T131">
            <v>0.20427145556696991</v>
          </cell>
          <cell r="U131">
            <v>0.87297012016888609</v>
          </cell>
          <cell r="W131">
            <v>5.7837300000000003</v>
          </cell>
          <cell r="X131">
            <v>0.68311580298973551</v>
          </cell>
          <cell r="Y131">
            <v>0.30081827499702707</v>
          </cell>
          <cell r="AA131">
            <v>5.7837300000000003</v>
          </cell>
          <cell r="AB131">
            <v>0.53696329464498649</v>
          </cell>
          <cell r="AC131">
            <v>0.54033548882770999</v>
          </cell>
          <cell r="AE131">
            <v>5.7837300000000003</v>
          </cell>
          <cell r="AF131">
            <v>0.51619816847139433</v>
          </cell>
          <cell r="AG131">
            <v>0.22130637772308001</v>
          </cell>
          <cell r="AI131">
            <v>5.7837300000000003</v>
          </cell>
          <cell r="AJ131">
            <v>0.52291066511753748</v>
          </cell>
          <cell r="AK131">
            <v>0.50796685191330626</v>
          </cell>
          <cell r="AM131">
            <v>5.7837300000000003</v>
          </cell>
          <cell r="AN131">
            <v>0.67854786300312497</v>
          </cell>
          <cell r="AO131">
            <v>0.54763144647537731</v>
          </cell>
          <cell r="AQ131">
            <v>5.7837300000000003</v>
          </cell>
          <cell r="AR131">
            <v>0.20154530303780355</v>
          </cell>
          <cell r="AS131">
            <v>0.93411433282946266</v>
          </cell>
        </row>
        <row r="132">
          <cell r="C132">
            <v>5.8928599999999998</v>
          </cell>
          <cell r="D132">
            <v>0.10381908586928759</v>
          </cell>
          <cell r="E132">
            <v>0.56862397081299632</v>
          </cell>
          <cell r="G132">
            <v>5.8928599999999998</v>
          </cell>
          <cell r="H132">
            <v>0.45541331556655401</v>
          </cell>
          <cell r="I132">
            <v>0.36333014157718357</v>
          </cell>
          <cell r="K132">
            <v>5.8928599999999998</v>
          </cell>
          <cell r="L132">
            <v>0.33002712878898116</v>
          </cell>
          <cell r="M132">
            <v>0.59399262886214732</v>
          </cell>
          <cell r="O132">
            <v>5.8928599999999998</v>
          </cell>
          <cell r="P132">
            <v>0.57570140625358424</v>
          </cell>
          <cell r="Q132">
            <v>0.63444607800743746</v>
          </cell>
          <cell r="S132">
            <v>5.8928599999999998</v>
          </cell>
          <cell r="T132">
            <v>0.39964489086735416</v>
          </cell>
          <cell r="U132">
            <v>0.73757713543358228</v>
          </cell>
          <cell r="W132">
            <v>5.8928599999999998</v>
          </cell>
          <cell r="X132">
            <v>0.95829290357411234</v>
          </cell>
          <cell r="Y132">
            <v>0.28102677939419335</v>
          </cell>
          <cell r="AE132">
            <v>5.8928599999999998</v>
          </cell>
          <cell r="AF132">
            <v>0.43639379953428636</v>
          </cell>
          <cell r="AG132">
            <v>0.22197209253435882</v>
          </cell>
          <cell r="AI132">
            <v>5.8928599999999998</v>
          </cell>
          <cell r="AJ132">
            <v>0.60738329805350866</v>
          </cell>
          <cell r="AK132">
            <v>0.35388340211919672</v>
          </cell>
          <cell r="AM132">
            <v>5.8928599999999998</v>
          </cell>
          <cell r="AN132">
            <v>0.69985558308330131</v>
          </cell>
          <cell r="AO132">
            <v>0.48223367876547069</v>
          </cell>
        </row>
        <row r="133">
          <cell r="C133">
            <v>6.0019799999999996</v>
          </cell>
          <cell r="D133">
            <v>0.24934103881068653</v>
          </cell>
          <cell r="E133">
            <v>0.35752107676379263</v>
          </cell>
          <cell r="G133">
            <v>6.0019799999999996</v>
          </cell>
          <cell r="H133">
            <v>0.36940261470790209</v>
          </cell>
          <cell r="I133">
            <v>0.42591136037206778</v>
          </cell>
          <cell r="K133">
            <v>6.0019799999999996</v>
          </cell>
          <cell r="L133">
            <v>0.19717442654516576</v>
          </cell>
          <cell r="M133">
            <v>0.90636554282187387</v>
          </cell>
          <cell r="O133">
            <v>6.0019799999999996</v>
          </cell>
          <cell r="P133">
            <v>0.41807942006377441</v>
          </cell>
          <cell r="Q133">
            <v>0.64069013231860272</v>
          </cell>
          <cell r="S133">
            <v>6.0019799999999996</v>
          </cell>
          <cell r="T133">
            <v>0.46501794569366722</v>
          </cell>
          <cell r="U133">
            <v>0.55912633972068837</v>
          </cell>
          <cell r="AE133">
            <v>6.0019799999999996</v>
          </cell>
          <cell r="AF133">
            <v>0.45943670575459195</v>
          </cell>
          <cell r="AG133">
            <v>0.17874442682830693</v>
          </cell>
          <cell r="AI133">
            <v>6.0019799999999996</v>
          </cell>
          <cell r="AJ133">
            <v>0.58333465964253317</v>
          </cell>
          <cell r="AK133">
            <v>0.24519862210152876</v>
          </cell>
          <cell r="AM133">
            <v>6.0019799999999996</v>
          </cell>
          <cell r="AN133">
            <v>0.54677365138254319</v>
          </cell>
          <cell r="AO133">
            <v>0.57747053411793314</v>
          </cell>
        </row>
        <row r="134">
          <cell r="C134">
            <v>6.11111</v>
          </cell>
          <cell r="D134">
            <v>0.28068647524837753</v>
          </cell>
          <cell r="E134">
            <v>0.33936794359808731</v>
          </cell>
          <cell r="G134">
            <v>6.11111</v>
          </cell>
          <cell r="H134">
            <v>0.42522792013107569</v>
          </cell>
          <cell r="I134">
            <v>0.38350090053119945</v>
          </cell>
          <cell r="K134">
            <v>6.11111</v>
          </cell>
          <cell r="L134">
            <v>0.35742459353461631</v>
          </cell>
          <cell r="M134">
            <v>0.86546906328958539</v>
          </cell>
          <cell r="O134">
            <v>6.11111</v>
          </cell>
          <cell r="P134">
            <v>0.24309375788580187</v>
          </cell>
          <cell r="Q134">
            <v>0.63025166479287409</v>
          </cell>
          <cell r="AE134">
            <v>6.11111</v>
          </cell>
          <cell r="AF134">
            <v>0.48776979544101851</v>
          </cell>
          <cell r="AG134">
            <v>0.24338883876562459</v>
          </cell>
          <cell r="AI134">
            <v>6.11111</v>
          </cell>
          <cell r="AJ134">
            <v>0.52458181470929977</v>
          </cell>
          <cell r="AK134">
            <v>0.23395762541540274</v>
          </cell>
          <cell r="AM134">
            <v>6.11111</v>
          </cell>
          <cell r="AN134">
            <v>0.52551573023915954</v>
          </cell>
          <cell r="AO134">
            <v>0.57369508236560274</v>
          </cell>
        </row>
        <row r="135">
          <cell r="C135">
            <v>6.2202400000000004</v>
          </cell>
          <cell r="D135">
            <v>4.4142257875754862E-2</v>
          </cell>
          <cell r="E135">
            <v>0.49930483656263858</v>
          </cell>
          <cell r="G135">
            <v>6.2202400000000004</v>
          </cell>
          <cell r="H135">
            <v>0.58490322317476984</v>
          </cell>
          <cell r="I135">
            <v>0.39270569728472748</v>
          </cell>
          <cell r="K135">
            <v>6.2202400000000004</v>
          </cell>
          <cell r="L135">
            <v>0.14402762384895454</v>
          </cell>
          <cell r="M135">
            <v>0.71895973253367262</v>
          </cell>
          <cell r="O135">
            <v>6.2202400000000004</v>
          </cell>
          <cell r="P135">
            <v>0.53482140808882594</v>
          </cell>
          <cell r="Q135">
            <v>0.66046008821240187</v>
          </cell>
          <cell r="AI135">
            <v>6.2202400000000004</v>
          </cell>
          <cell r="AJ135">
            <v>0.65775652146233532</v>
          </cell>
          <cell r="AK135">
            <v>0.18743251896480001</v>
          </cell>
        </row>
        <row r="136">
          <cell r="C136">
            <v>6.3293699999999999</v>
          </cell>
          <cell r="D136">
            <v>9.8644047497733464E-2</v>
          </cell>
          <cell r="E136">
            <v>0.65017995365577119</v>
          </cell>
          <cell r="G136">
            <v>6.3293699999999999</v>
          </cell>
          <cell r="H136">
            <v>0.57517319210556717</v>
          </cell>
          <cell r="I136">
            <v>0.48489615393383956</v>
          </cell>
          <cell r="K136">
            <v>6.3293699999999999</v>
          </cell>
          <cell r="L136">
            <v>8.8156747431098942E-2</v>
          </cell>
          <cell r="M136">
            <v>0.71064684507983056</v>
          </cell>
          <cell r="O136">
            <v>6.3293699999999999</v>
          </cell>
          <cell r="P136">
            <v>0.48636874584203194</v>
          </cell>
          <cell r="Q136">
            <v>0.78893885669808894</v>
          </cell>
          <cell r="AI136">
            <v>6.3293699999999999</v>
          </cell>
          <cell r="AJ136">
            <v>0.83817701453104376</v>
          </cell>
          <cell r="AK136">
            <v>0.15703742480684654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42"/>
  <sheetViews>
    <sheetView tabSelected="1" zoomScale="80" zoomScaleNormal="80" workbookViewId="0">
      <selection activeCell="C1" sqref="C1"/>
    </sheetView>
  </sheetViews>
  <sheetFormatPr defaultRowHeight="14.75" x14ac:dyDescent="0.75"/>
  <cols>
    <col min="1" max="1" width="12.40625" bestFit="1" customWidth="1"/>
    <col min="2" max="20" width="5.7265625" customWidth="1"/>
    <col min="23" max="41" width="5.86328125" customWidth="1"/>
    <col min="44" max="62" width="6.54296875" customWidth="1"/>
  </cols>
  <sheetData>
    <row r="1" spans="1:62" x14ac:dyDescent="0.75">
      <c r="A1" t="s">
        <v>79</v>
      </c>
    </row>
    <row r="2" spans="1:62" x14ac:dyDescent="0.75">
      <c r="A2" t="s">
        <v>72</v>
      </c>
      <c r="W2" t="s">
        <v>73</v>
      </c>
      <c r="AQ2" t="s">
        <v>74</v>
      </c>
    </row>
    <row r="3" spans="1:62" x14ac:dyDescent="0.75">
      <c r="A3" t="s">
        <v>70</v>
      </c>
      <c r="C3">
        <f t="shared" ref="C3:T3" si="0">MAX(C7:C92)</f>
        <v>333.69069999999999</v>
      </c>
      <c r="D3">
        <f t="shared" si="0"/>
        <v>319.7978</v>
      </c>
      <c r="G3">
        <f t="shared" si="0"/>
        <v>369.30189999999999</v>
      </c>
      <c r="H3">
        <f t="shared" si="0"/>
        <v>361.80599999999998</v>
      </c>
      <c r="K3">
        <f t="shared" si="0"/>
        <v>349.4273</v>
      </c>
      <c r="L3">
        <f t="shared" si="0"/>
        <v>335.31290000000001</v>
      </c>
      <c r="O3">
        <f t="shared" si="0"/>
        <v>352.73180000000002</v>
      </c>
      <c r="P3">
        <f t="shared" si="0"/>
        <v>312.17140000000001</v>
      </c>
      <c r="S3">
        <f t="shared" si="0"/>
        <v>386.96839999999997</v>
      </c>
      <c r="T3">
        <f t="shared" si="0"/>
        <v>298.48239999999998</v>
      </c>
      <c r="AQ3" t="s">
        <v>68</v>
      </c>
      <c r="AS3">
        <v>386.96839999999997</v>
      </c>
      <c r="AT3">
        <v>361.80599999999998</v>
      </c>
      <c r="AW3">
        <v>386.96839999999997</v>
      </c>
      <c r="AX3">
        <v>361.80599999999998</v>
      </c>
      <c r="BA3">
        <v>386.96839999999997</v>
      </c>
      <c r="BB3">
        <v>361.80599999999998</v>
      </c>
      <c r="BE3">
        <v>386.96839999999997</v>
      </c>
      <c r="BF3">
        <v>361.80599999999998</v>
      </c>
      <c r="BI3">
        <v>386.96839999999997</v>
      </c>
      <c r="BJ3">
        <v>361.80599999999998</v>
      </c>
    </row>
    <row r="4" spans="1:62" x14ac:dyDescent="0.75">
      <c r="A4" t="s">
        <v>71</v>
      </c>
      <c r="C4">
        <f t="shared" ref="C4:T4" si="1">MIN(C7:C92)</f>
        <v>299.99970000000002</v>
      </c>
      <c r="D4">
        <f t="shared" si="1"/>
        <v>267.37029999999999</v>
      </c>
      <c r="G4">
        <f t="shared" si="1"/>
        <v>298.14389999999997</v>
      </c>
      <c r="H4">
        <f t="shared" si="1"/>
        <v>261.47699999999998</v>
      </c>
      <c r="K4">
        <f t="shared" si="1"/>
        <v>319.37200000000001</v>
      </c>
      <c r="L4">
        <f t="shared" si="1"/>
        <v>251.00460000000001</v>
      </c>
      <c r="O4">
        <f t="shared" si="1"/>
        <v>319.32569999999998</v>
      </c>
      <c r="P4">
        <f t="shared" si="1"/>
        <v>231.54660000000001</v>
      </c>
      <c r="S4">
        <f t="shared" si="1"/>
        <v>327.21159999999998</v>
      </c>
      <c r="T4">
        <f t="shared" si="1"/>
        <v>239.7876</v>
      </c>
      <c r="AQ4" t="s">
        <v>69</v>
      </c>
      <c r="AS4">
        <v>298.14389999999997</v>
      </c>
      <c r="AT4">
        <v>231.54660000000001</v>
      </c>
      <c r="AW4">
        <v>298.14389999999997</v>
      </c>
      <c r="AX4">
        <v>231.54660000000001</v>
      </c>
      <c r="BA4">
        <v>298.14389999999997</v>
      </c>
      <c r="BB4">
        <v>231.54660000000001</v>
      </c>
      <c r="BE4">
        <v>298.14389999999997</v>
      </c>
      <c r="BF4">
        <v>231.54660000000001</v>
      </c>
      <c r="BI4">
        <v>298.14389999999997</v>
      </c>
      <c r="BJ4">
        <v>231.54660000000001</v>
      </c>
    </row>
    <row r="5" spans="1:62" x14ac:dyDescent="0.75">
      <c r="B5" t="s">
        <v>4</v>
      </c>
      <c r="F5" t="s">
        <v>5</v>
      </c>
      <c r="J5" t="s">
        <v>6</v>
      </c>
      <c r="N5" t="s">
        <v>7</v>
      </c>
      <c r="R5" t="s">
        <v>8</v>
      </c>
      <c r="W5" t="s">
        <v>4</v>
      </c>
      <c r="AA5" t="s">
        <v>5</v>
      </c>
      <c r="AE5" t="s">
        <v>6</v>
      </c>
      <c r="AI5" t="s">
        <v>7</v>
      </c>
      <c r="AM5" t="s">
        <v>8</v>
      </c>
      <c r="AR5" t="s">
        <v>4</v>
      </c>
      <c r="AV5" t="s">
        <v>5</v>
      </c>
      <c r="AZ5" t="s">
        <v>6</v>
      </c>
      <c r="BD5" t="s">
        <v>7</v>
      </c>
      <c r="BH5" t="s">
        <v>8</v>
      </c>
    </row>
    <row r="6" spans="1:62" x14ac:dyDescent="0.7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X6" t="s">
        <v>66</v>
      </c>
      <c r="Y6" t="s">
        <v>67</v>
      </c>
      <c r="AB6" t="s">
        <v>66</v>
      </c>
      <c r="AC6" t="s">
        <v>67</v>
      </c>
      <c r="AF6" t="s">
        <v>66</v>
      </c>
      <c r="AG6" t="s">
        <v>67</v>
      </c>
      <c r="AJ6" t="s">
        <v>66</v>
      </c>
      <c r="AK6" t="s">
        <v>67</v>
      </c>
      <c r="AN6" t="s">
        <v>66</v>
      </c>
      <c r="AO6" t="s">
        <v>67</v>
      </c>
      <c r="AS6" t="s">
        <v>66</v>
      </c>
      <c r="AT6" t="s">
        <v>67</v>
      </c>
      <c r="AW6" t="s">
        <v>66</v>
      </c>
      <c r="AX6" t="s">
        <v>67</v>
      </c>
      <c r="BA6" t="s">
        <v>66</v>
      </c>
      <c r="BB6" t="s">
        <v>67</v>
      </c>
      <c r="BE6" t="s">
        <v>66</v>
      </c>
      <c r="BF6" t="s">
        <v>67</v>
      </c>
      <c r="BI6" t="s">
        <v>66</v>
      </c>
      <c r="BJ6" t="s">
        <v>67</v>
      </c>
    </row>
    <row r="7" spans="1:62" x14ac:dyDescent="0.75">
      <c r="B7">
        <v>0</v>
      </c>
      <c r="C7">
        <v>307.76249999999999</v>
      </c>
      <c r="D7">
        <v>284.2867</v>
      </c>
      <c r="F7">
        <v>0</v>
      </c>
      <c r="G7">
        <v>330.94920000000002</v>
      </c>
      <c r="H7">
        <v>356.27800000000002</v>
      </c>
      <c r="J7">
        <v>0</v>
      </c>
      <c r="K7">
        <v>319.40559999999999</v>
      </c>
      <c r="L7">
        <v>331.42020000000002</v>
      </c>
      <c r="N7">
        <v>0</v>
      </c>
      <c r="O7">
        <v>323.72989999999999</v>
      </c>
      <c r="P7">
        <v>255.9948</v>
      </c>
      <c r="R7">
        <v>0</v>
      </c>
      <c r="S7">
        <v>367.36279999999999</v>
      </c>
      <c r="T7">
        <v>261.53660000000002</v>
      </c>
      <c r="W7">
        <f>B7</f>
        <v>0</v>
      </c>
      <c r="X7">
        <f>(C7-C$4)/(C$3-C$4)</f>
        <v>0.23041168264521611</v>
      </c>
      <c r="Y7">
        <f t="shared" ref="Y7:AO7" si="2">(D7-D$4)/(D$3-D$4)</f>
        <v>0.32266272471508289</v>
      </c>
      <c r="AA7">
        <f>F7</f>
        <v>0</v>
      </c>
      <c r="AB7">
        <f t="shared" si="2"/>
        <v>0.46102054582759544</v>
      </c>
      <c r="AC7">
        <f t="shared" si="2"/>
        <v>0.94490127480588904</v>
      </c>
      <c r="AE7">
        <f>J7</f>
        <v>0</v>
      </c>
      <c r="AF7">
        <f t="shared" si="2"/>
        <v>1.1179392652869394E-3</v>
      </c>
      <c r="AG7">
        <f t="shared" si="2"/>
        <v>0.95382779631424197</v>
      </c>
      <c r="AI7">
        <f>N7</f>
        <v>0</v>
      </c>
      <c r="AJ7">
        <f t="shared" si="2"/>
        <v>0.13183819721547854</v>
      </c>
      <c r="AK7">
        <f t="shared" si="2"/>
        <v>0.30323424058106174</v>
      </c>
      <c r="AM7">
        <f>R7</f>
        <v>0</v>
      </c>
      <c r="AN7">
        <f t="shared" si="2"/>
        <v>0.67191014244404013</v>
      </c>
      <c r="AO7">
        <f t="shared" si="2"/>
        <v>0.37054389826696793</v>
      </c>
      <c r="AR7">
        <f>B7</f>
        <v>0</v>
      </c>
      <c r="AS7">
        <f>(C7-$AS$4)/($AS$3-$AS$4)</f>
        <v>0.10828769089609303</v>
      </c>
      <c r="AT7">
        <f>(D7-$AT$4)/($AT$3-$AT$4)</f>
        <v>0.40488517527333917</v>
      </c>
      <c r="AV7">
        <f>F7</f>
        <v>0</v>
      </c>
      <c r="AW7">
        <f>(G7-$AW$4)/($AW$3-$AW$4)</f>
        <v>0.36932715635888796</v>
      </c>
      <c r="AX7">
        <f>(H7-$AX$4)/($AX$3-$AX$4)</f>
        <v>0.95756160399940449</v>
      </c>
      <c r="AZ7">
        <f>J7</f>
        <v>0</v>
      </c>
      <c r="BA7">
        <f>(K7-$BA$4)/($BA$3-$BA$4)</f>
        <v>0.23936751684501481</v>
      </c>
      <c r="BB7">
        <f>(L7-$BB$4)/($BB$3-$BB$4)</f>
        <v>0.76672854319918593</v>
      </c>
      <c r="BD7">
        <f>N7</f>
        <v>0</v>
      </c>
      <c r="BE7">
        <f>(O7-$BE$4)/($BE$3-$BE$4)</f>
        <v>0.28805115705689321</v>
      </c>
      <c r="BF7">
        <f>(P7-$BF$4)/($BF$3-$BF$4)</f>
        <v>0.18768856604590525</v>
      </c>
      <c r="BH7">
        <f>R7</f>
        <v>0</v>
      </c>
      <c r="BI7">
        <f>(S7-$BI$4)/($BI$3-$BI$4)</f>
        <v>0.77927711385935206</v>
      </c>
      <c r="BJ7">
        <f>(T7-$BJ$4)/($BJ$3-$BJ$4)</f>
        <v>0.23023290449671974</v>
      </c>
    </row>
    <row r="8" spans="1:62" x14ac:dyDescent="0.75">
      <c r="B8">
        <v>0.10913</v>
      </c>
      <c r="C8">
        <v>306.53019999999998</v>
      </c>
      <c r="D8">
        <v>282.14830000000001</v>
      </c>
      <c r="F8">
        <v>0.10913</v>
      </c>
      <c r="G8">
        <v>314.7878</v>
      </c>
      <c r="H8">
        <v>359.85399999999998</v>
      </c>
      <c r="J8">
        <v>0.10913</v>
      </c>
      <c r="K8">
        <v>324.21339999999998</v>
      </c>
      <c r="L8">
        <v>294.01650000000001</v>
      </c>
      <c r="N8">
        <v>0.10913</v>
      </c>
      <c r="O8">
        <v>321.0609</v>
      </c>
      <c r="P8">
        <v>252.25980000000001</v>
      </c>
      <c r="R8">
        <v>0.10913</v>
      </c>
      <c r="S8">
        <v>351.91730000000001</v>
      </c>
      <c r="T8">
        <v>256.40910000000002</v>
      </c>
      <c r="W8">
        <f t="shared" ref="W8:W42" si="3">B8</f>
        <v>0.10913</v>
      </c>
      <c r="X8">
        <f t="shared" ref="X8:X42" si="4">(C8-C$4)/(C$3-C$4)</f>
        <v>0.19383514885280834</v>
      </c>
      <c r="Y8">
        <f t="shared" ref="Y8:Y42" si="5">(D8-D$4)/(D$3-D$4)</f>
        <v>0.28187497019693897</v>
      </c>
      <c r="AA8">
        <f t="shared" ref="AA8:AA38" si="6">F8</f>
        <v>0.10913</v>
      </c>
      <c r="AB8">
        <f t="shared" ref="AB8:AB38" si="7">(G8-G$4)/(G$3-G$4)</f>
        <v>0.23390061553163422</v>
      </c>
      <c r="AC8">
        <f t="shared" ref="AC8:AC38" si="8">(H8-H$4)/(H$3-H$4)</f>
        <v>0.9805440102064209</v>
      </c>
      <c r="AE8">
        <f t="shared" ref="AE8:AE42" si="9">J8</f>
        <v>0.10913</v>
      </c>
      <c r="AF8">
        <f t="shared" ref="AF8:AF42" si="10">(K8-K$4)/(K$3-K$4)</f>
        <v>0.16108307020725018</v>
      </c>
      <c r="AG8">
        <f t="shared" ref="AG8:AG42" si="11">(L8-L$4)/(L$3-L$4)</f>
        <v>0.51017396863653985</v>
      </c>
      <c r="AI8">
        <f t="shared" ref="AI8:AI41" si="12">N8</f>
        <v>0.10913</v>
      </c>
      <c r="AJ8">
        <f t="shared" ref="AJ8:AJ41" si="13">(O8-O$4)/(O$3-O$4)</f>
        <v>5.1942609283933724E-2</v>
      </c>
      <c r="AK8">
        <f t="shared" ref="AK8:AK41" si="14">(P8-P$4)/(P$3-P$4)</f>
        <v>0.25690854426925713</v>
      </c>
      <c r="AM8">
        <f t="shared" ref="AM8:AM41" si="15">R8</f>
        <v>0.10913</v>
      </c>
      <c r="AN8">
        <f t="shared" ref="AN8:AN41" si="16">(S8-S$4)/(S$3-S$4)</f>
        <v>0.41343746653100627</v>
      </c>
      <c r="AO8">
        <f t="shared" ref="AO8:AO41" si="17">(T8-T$4)/(T$3-T$4)</f>
        <v>0.28318522254100925</v>
      </c>
      <c r="AR8">
        <f t="shared" ref="AR8:AR42" si="18">B8</f>
        <v>0.10913</v>
      </c>
      <c r="AS8">
        <f t="shared" ref="AS8:AS42" si="19">(C8-$AS$4)/($AS$3-$AS$4)</f>
        <v>9.4414266334175878E-2</v>
      </c>
      <c r="AT8">
        <f t="shared" ref="AT8:AT42" si="20">(D8-$AT$4)/($AT$3-$AT$4)</f>
        <v>0.38846870168294961</v>
      </c>
      <c r="AV8">
        <f t="shared" ref="AV8:AV38" si="21">F8</f>
        <v>0.10913</v>
      </c>
      <c r="AW8">
        <f t="shared" ref="AW8:AW38" si="22">(G8-$AW$4)/($AW$3-$AW$4)</f>
        <v>0.18737960810362039</v>
      </c>
      <c r="AX8">
        <f t="shared" ref="AX8:AX38" si="23">(H8-$AX$4)/($AX$3-$AX$4)</f>
        <v>0.98501451718647559</v>
      </c>
      <c r="AZ8">
        <f t="shared" ref="AZ8:AZ42" si="24">J8</f>
        <v>0.10913</v>
      </c>
      <c r="BA8">
        <f t="shared" ref="BA8:BA42" si="25">(K8-$BA$4)/($BA$3-$BA$4)</f>
        <v>0.29349447506037191</v>
      </c>
      <c r="BB8">
        <f t="shared" ref="BB8:BB42" si="26">(L8-$BB$4)/($BB$3-$BB$4)</f>
        <v>0.47958074426874381</v>
      </c>
      <c r="BD8">
        <f t="shared" ref="BD8:BD41" si="27">N8</f>
        <v>0.10913</v>
      </c>
      <c r="BE8">
        <f t="shared" ref="BE8:BE41" si="28">(O8-$BE$4)/($BE$3-$BE$4)</f>
        <v>0.25800314102528055</v>
      </c>
      <c r="BF8">
        <f t="shared" ref="BF8:BF41" si="29">(P8-$BF$4)/($BF$3-$BF$4)</f>
        <v>0.15901501158457665</v>
      </c>
      <c r="BH8">
        <f t="shared" ref="BH8:BH41" si="30">R8</f>
        <v>0.10913</v>
      </c>
      <c r="BI8">
        <f t="shared" ref="BI8:BI41" si="31">(S8-$BI$4)/($BI$3-$BI$4)</f>
        <v>0.60538927885887384</v>
      </c>
      <c r="BJ8">
        <f t="shared" ref="BJ8:BJ41" si="32">(T8-$BJ$4)/($BJ$3-$BJ$4)</f>
        <v>0.19086914264920626</v>
      </c>
    </row>
    <row r="9" spans="1:62" x14ac:dyDescent="0.75">
      <c r="B9">
        <v>0.21825</v>
      </c>
      <c r="C9">
        <v>320.48439999999999</v>
      </c>
      <c r="D9">
        <v>300.04300000000001</v>
      </c>
      <c r="F9">
        <v>0.21825</v>
      </c>
      <c r="G9">
        <v>302.58080000000001</v>
      </c>
      <c r="H9">
        <v>361.80599999999998</v>
      </c>
      <c r="J9">
        <v>0.21825</v>
      </c>
      <c r="K9">
        <v>332.86450000000002</v>
      </c>
      <c r="L9">
        <v>286.37909999999999</v>
      </c>
      <c r="N9">
        <v>0.21825</v>
      </c>
      <c r="O9">
        <v>332.94220000000001</v>
      </c>
      <c r="P9">
        <v>253.33459999999999</v>
      </c>
      <c r="R9">
        <v>0.21825</v>
      </c>
      <c r="S9">
        <v>361.66129999999998</v>
      </c>
      <c r="T9">
        <v>259.75049999999999</v>
      </c>
      <c r="W9">
        <f t="shared" si="3"/>
        <v>0.21825</v>
      </c>
      <c r="X9">
        <f t="shared" si="4"/>
        <v>0.60801697782790631</v>
      </c>
      <c r="Y9">
        <f t="shared" si="5"/>
        <v>0.62319774927280558</v>
      </c>
      <c r="AA9">
        <f t="shared" si="6"/>
        <v>0.21825</v>
      </c>
      <c r="AB9">
        <f t="shared" si="7"/>
        <v>6.2352792377526577E-2</v>
      </c>
      <c r="AC9">
        <f t="shared" si="8"/>
        <v>1</v>
      </c>
      <c r="AE9">
        <f t="shared" si="9"/>
        <v>0.21825</v>
      </c>
      <c r="AF9">
        <f t="shared" si="10"/>
        <v>0.44892248621707359</v>
      </c>
      <c r="AG9">
        <f t="shared" si="11"/>
        <v>0.41958502306415835</v>
      </c>
      <c r="AI9">
        <f t="shared" si="12"/>
        <v>0.21825</v>
      </c>
      <c r="AJ9">
        <f t="shared" si="13"/>
        <v>0.40760519785308719</v>
      </c>
      <c r="AK9">
        <f t="shared" si="14"/>
        <v>0.27023943005129913</v>
      </c>
      <c r="AM9">
        <f t="shared" si="15"/>
        <v>0.21825</v>
      </c>
      <c r="AN9">
        <f t="shared" si="16"/>
        <v>0.57649840687587028</v>
      </c>
      <c r="AO9">
        <f t="shared" si="17"/>
        <v>0.34011360461233353</v>
      </c>
      <c r="AR9">
        <f t="shared" si="18"/>
        <v>0.21825</v>
      </c>
      <c r="AS9">
        <f t="shared" si="19"/>
        <v>0.25151281459507252</v>
      </c>
      <c r="AT9">
        <f t="shared" si="20"/>
        <v>0.52584611935875647</v>
      </c>
      <c r="AV9">
        <f t="shared" si="21"/>
        <v>0.21825</v>
      </c>
      <c r="AW9">
        <f t="shared" si="22"/>
        <v>4.9951308479079949E-2</v>
      </c>
      <c r="AX9">
        <f t="shared" si="23"/>
        <v>1</v>
      </c>
      <c r="AZ9">
        <f t="shared" si="24"/>
        <v>0.21825</v>
      </c>
      <c r="BA9">
        <f t="shared" si="25"/>
        <v>0.39088990087194464</v>
      </c>
      <c r="BB9">
        <f t="shared" si="26"/>
        <v>0.42094850736300027</v>
      </c>
      <c r="BD9">
        <f t="shared" si="27"/>
        <v>0.21825</v>
      </c>
      <c r="BE9">
        <f t="shared" si="28"/>
        <v>0.39176465952524403</v>
      </c>
      <c r="BF9">
        <f t="shared" si="29"/>
        <v>0.16726623951899047</v>
      </c>
      <c r="BH9">
        <f t="shared" si="30"/>
        <v>0.21825</v>
      </c>
      <c r="BI9">
        <f t="shared" si="31"/>
        <v>0.71508874240778175</v>
      </c>
      <c r="BJ9">
        <f t="shared" si="32"/>
        <v>0.21652103418256174</v>
      </c>
    </row>
    <row r="10" spans="1:62" x14ac:dyDescent="0.75">
      <c r="B10">
        <v>0.32738</v>
      </c>
      <c r="C10">
        <v>327.19439999999997</v>
      </c>
      <c r="D10">
        <v>314.95920000000001</v>
      </c>
      <c r="F10">
        <v>0.32738</v>
      </c>
      <c r="G10">
        <v>307.28030000000001</v>
      </c>
      <c r="H10">
        <v>355.69400000000002</v>
      </c>
      <c r="J10">
        <v>0.32738</v>
      </c>
      <c r="K10">
        <v>346.5145</v>
      </c>
      <c r="L10">
        <v>273.50630000000001</v>
      </c>
      <c r="N10">
        <v>0.32738</v>
      </c>
      <c r="O10">
        <v>346.03120000000001</v>
      </c>
      <c r="P10">
        <v>252.46180000000001</v>
      </c>
      <c r="R10">
        <v>0.32738</v>
      </c>
      <c r="S10">
        <v>356.9778</v>
      </c>
      <c r="T10">
        <v>261.0582</v>
      </c>
      <c r="W10">
        <f t="shared" si="3"/>
        <v>0.32738</v>
      </c>
      <c r="X10">
        <f t="shared" si="4"/>
        <v>0.80717995903950535</v>
      </c>
      <c r="Y10">
        <f t="shared" si="5"/>
        <v>0.90770874064183904</v>
      </c>
      <c r="AA10">
        <f t="shared" si="6"/>
        <v>0.32738</v>
      </c>
      <c r="AB10">
        <f t="shared" si="7"/>
        <v>0.12839596391129648</v>
      </c>
      <c r="AC10">
        <f t="shared" si="8"/>
        <v>0.93908042540043291</v>
      </c>
      <c r="AE10">
        <f t="shared" si="9"/>
        <v>0.32738</v>
      </c>
      <c r="AF10">
        <f t="shared" si="10"/>
        <v>0.90308531274018211</v>
      </c>
      <c r="AG10">
        <f t="shared" si="11"/>
        <v>0.26689780247021938</v>
      </c>
      <c r="AI10">
        <f t="shared" si="12"/>
        <v>0.32738</v>
      </c>
      <c r="AJ10">
        <f t="shared" si="13"/>
        <v>0.79941986643157981</v>
      </c>
      <c r="AK10">
        <f t="shared" si="14"/>
        <v>0.25941397684087281</v>
      </c>
      <c r="AM10">
        <f t="shared" si="15"/>
        <v>0.32738</v>
      </c>
      <c r="AN10">
        <f t="shared" si="16"/>
        <v>0.49812238941844322</v>
      </c>
      <c r="AO10">
        <f t="shared" si="17"/>
        <v>0.36239326141327693</v>
      </c>
      <c r="AR10">
        <f t="shared" si="18"/>
        <v>0.32738</v>
      </c>
      <c r="AS10">
        <f t="shared" si="19"/>
        <v>0.32705503549133402</v>
      </c>
      <c r="AT10">
        <f t="shared" si="20"/>
        <v>0.64035762486239012</v>
      </c>
      <c r="AV10">
        <f t="shared" si="21"/>
        <v>0.32738</v>
      </c>
      <c r="AW10">
        <f t="shared" si="22"/>
        <v>0.10285900849427847</v>
      </c>
      <c r="AX10">
        <f t="shared" si="23"/>
        <v>0.95307824233798122</v>
      </c>
      <c r="AZ10">
        <f t="shared" si="24"/>
        <v>0.32738</v>
      </c>
      <c r="BA10">
        <f t="shared" si="25"/>
        <v>0.54456371834347528</v>
      </c>
      <c r="BB10">
        <f t="shared" si="26"/>
        <v>0.32212416148086054</v>
      </c>
      <c r="BD10">
        <f t="shared" si="27"/>
        <v>0.32738</v>
      </c>
      <c r="BE10">
        <f t="shared" si="28"/>
        <v>0.53912265197102194</v>
      </c>
      <c r="BF10">
        <f t="shared" si="29"/>
        <v>0.16056576339212375</v>
      </c>
      <c r="BH10">
        <f t="shared" si="30"/>
        <v>0.32738</v>
      </c>
      <c r="BI10">
        <f t="shared" si="31"/>
        <v>0.66236117287460139</v>
      </c>
      <c r="BJ10">
        <f t="shared" si="32"/>
        <v>0.2265602328891427</v>
      </c>
    </row>
    <row r="11" spans="1:62" x14ac:dyDescent="0.75">
      <c r="B11">
        <v>0.43651000000000001</v>
      </c>
      <c r="C11">
        <v>325.32190000000003</v>
      </c>
      <c r="D11">
        <v>314.81299999999999</v>
      </c>
      <c r="F11">
        <v>0.43651000000000001</v>
      </c>
      <c r="G11">
        <v>298.14389999999997</v>
      </c>
      <c r="H11">
        <v>333.37200000000001</v>
      </c>
      <c r="J11">
        <v>0.43651000000000001</v>
      </c>
      <c r="K11">
        <v>343.46859999999998</v>
      </c>
      <c r="L11">
        <v>257.3965</v>
      </c>
      <c r="N11">
        <v>0.43651000000000001</v>
      </c>
      <c r="O11">
        <v>341.33530000000002</v>
      </c>
      <c r="P11">
        <v>248.13059999999999</v>
      </c>
      <c r="R11">
        <v>0.43651000000000001</v>
      </c>
      <c r="S11">
        <v>353.5949</v>
      </c>
      <c r="T11">
        <v>260.48950000000002</v>
      </c>
      <c r="W11">
        <f t="shared" si="3"/>
        <v>0.43651000000000001</v>
      </c>
      <c r="X11">
        <f t="shared" si="4"/>
        <v>0.75160131785936979</v>
      </c>
      <c r="Y11">
        <f t="shared" si="5"/>
        <v>0.904920127795527</v>
      </c>
      <c r="AA11">
        <f t="shared" si="6"/>
        <v>0.43651000000000001</v>
      </c>
      <c r="AB11">
        <f t="shared" si="7"/>
        <v>0</v>
      </c>
      <c r="AC11">
        <f t="shared" si="8"/>
        <v>0.71659241096791593</v>
      </c>
      <c r="AE11">
        <f t="shared" si="9"/>
        <v>0.43651000000000001</v>
      </c>
      <c r="AF11">
        <f t="shared" si="10"/>
        <v>0.80174212202173911</v>
      </c>
      <c r="AG11">
        <f t="shared" si="11"/>
        <v>7.5815785634391772E-2</v>
      </c>
      <c r="AI11">
        <f t="shared" si="12"/>
        <v>0.43651000000000001</v>
      </c>
      <c r="AJ11">
        <f t="shared" si="13"/>
        <v>0.65884973103714617</v>
      </c>
      <c r="AK11">
        <f t="shared" si="14"/>
        <v>0.20569353350333863</v>
      </c>
      <c r="AM11">
        <f t="shared" si="15"/>
        <v>0.43651000000000001</v>
      </c>
      <c r="AN11">
        <f t="shared" si="16"/>
        <v>0.44151125896969085</v>
      </c>
      <c r="AO11">
        <f t="shared" si="17"/>
        <v>0.35270415777888381</v>
      </c>
      <c r="AR11">
        <f t="shared" si="18"/>
        <v>0.43651000000000001</v>
      </c>
      <c r="AS11">
        <f t="shared" si="19"/>
        <v>0.30597414001767592</v>
      </c>
      <c r="AT11">
        <f t="shared" si="20"/>
        <v>0.63923524904920481</v>
      </c>
      <c r="AV11">
        <f t="shared" si="21"/>
        <v>0.43651000000000001</v>
      </c>
      <c r="AW11">
        <f t="shared" si="22"/>
        <v>0</v>
      </c>
      <c r="AX11">
        <f t="shared" si="23"/>
        <v>0.78171249061488091</v>
      </c>
      <c r="AZ11">
        <f t="shared" si="24"/>
        <v>0.43651000000000001</v>
      </c>
      <c r="BA11">
        <f t="shared" si="25"/>
        <v>0.51027250364482779</v>
      </c>
      <c r="BB11">
        <f t="shared" si="26"/>
        <v>0.1984494017322358</v>
      </c>
      <c r="BD11">
        <f t="shared" si="27"/>
        <v>0.43651000000000001</v>
      </c>
      <c r="BE11">
        <f t="shared" si="28"/>
        <v>0.48625548131427754</v>
      </c>
      <c r="BF11">
        <f t="shared" si="29"/>
        <v>0.12731518800178704</v>
      </c>
      <c r="BH11">
        <f t="shared" si="30"/>
        <v>0.43651000000000001</v>
      </c>
      <c r="BI11">
        <f t="shared" si="31"/>
        <v>0.62427595989845164</v>
      </c>
      <c r="BJ11">
        <f t="shared" si="32"/>
        <v>0.22219432916165754</v>
      </c>
    </row>
    <row r="12" spans="1:62" x14ac:dyDescent="0.75">
      <c r="B12">
        <v>0.54562999999999995</v>
      </c>
      <c r="C12">
        <v>328.8</v>
      </c>
      <c r="D12">
        <v>319.7978</v>
      </c>
      <c r="F12">
        <v>0.54562999999999995</v>
      </c>
      <c r="G12">
        <v>304.65249999999997</v>
      </c>
      <c r="H12">
        <v>320.30599999999998</v>
      </c>
      <c r="J12">
        <v>0.54562999999999995</v>
      </c>
      <c r="K12">
        <v>344.32859999999999</v>
      </c>
      <c r="L12">
        <v>255.2433</v>
      </c>
      <c r="N12">
        <v>0.54562999999999995</v>
      </c>
      <c r="O12">
        <v>338.49180000000001</v>
      </c>
      <c r="P12">
        <v>253.29329999999999</v>
      </c>
      <c r="R12">
        <v>0.54562999999999995</v>
      </c>
      <c r="S12">
        <v>338.19510000000002</v>
      </c>
      <c r="T12">
        <v>257.29809999999998</v>
      </c>
      <c r="W12">
        <f t="shared" si="3"/>
        <v>0.54562999999999995</v>
      </c>
      <c r="X12">
        <f t="shared" si="4"/>
        <v>0.85483660324715849</v>
      </c>
      <c r="Y12">
        <f t="shared" si="5"/>
        <v>1</v>
      </c>
      <c r="AA12">
        <f t="shared" si="6"/>
        <v>0.54562999999999995</v>
      </c>
      <c r="AB12">
        <f t="shared" si="7"/>
        <v>9.1466876528289151E-2</v>
      </c>
      <c r="AC12">
        <f t="shared" si="8"/>
        <v>0.5863608727287225</v>
      </c>
      <c r="AE12">
        <f t="shared" si="9"/>
        <v>0.54562999999999995</v>
      </c>
      <c r="AF12">
        <f t="shared" si="10"/>
        <v>0.83035604369279259</v>
      </c>
      <c r="AG12">
        <f t="shared" si="11"/>
        <v>5.0276188702654358E-2</v>
      </c>
      <c r="AI12">
        <f t="shared" si="12"/>
        <v>0.54562999999999995</v>
      </c>
      <c r="AJ12">
        <f t="shared" si="13"/>
        <v>0.57373054621760722</v>
      </c>
      <c r="AK12">
        <f t="shared" si="14"/>
        <v>0.26972718071858753</v>
      </c>
      <c r="AM12">
        <f t="shared" si="15"/>
        <v>0.54562999999999995</v>
      </c>
      <c r="AN12">
        <f t="shared" si="16"/>
        <v>0.18380334957695274</v>
      </c>
      <c r="AO12">
        <f t="shared" si="17"/>
        <v>0.29833136836653301</v>
      </c>
      <c r="AR12">
        <f t="shared" si="18"/>
        <v>0.54562999999999995</v>
      </c>
      <c r="AS12">
        <f t="shared" si="19"/>
        <v>0.34513112936183188</v>
      </c>
      <c r="AT12">
        <f t="shared" si="20"/>
        <v>0.67750350454554531</v>
      </c>
      <c r="AV12">
        <f t="shared" si="21"/>
        <v>0.54562999999999995</v>
      </c>
      <c r="AW12">
        <f t="shared" si="22"/>
        <v>7.3274828453861282E-2</v>
      </c>
      <c r="AX12">
        <f t="shared" si="23"/>
        <v>0.68140495042968097</v>
      </c>
      <c r="AZ12">
        <f t="shared" si="24"/>
        <v>0.54562999999999995</v>
      </c>
      <c r="BA12">
        <f t="shared" si="25"/>
        <v>0.51995451705329065</v>
      </c>
      <c r="BB12">
        <f t="shared" si="26"/>
        <v>0.18191930870248135</v>
      </c>
      <c r="BD12">
        <f t="shared" si="27"/>
        <v>0.54562999999999995</v>
      </c>
      <c r="BE12">
        <f t="shared" si="28"/>
        <v>0.45424291721315668</v>
      </c>
      <c r="BF12">
        <f t="shared" si="29"/>
        <v>0.16694917986724936</v>
      </c>
      <c r="BH12">
        <f t="shared" si="30"/>
        <v>0.54562999999999995</v>
      </c>
      <c r="BI12">
        <f t="shared" si="31"/>
        <v>0.45090262258723718</v>
      </c>
      <c r="BJ12">
        <f t="shared" si="32"/>
        <v>0.19769398600024238</v>
      </c>
    </row>
    <row r="13" spans="1:62" x14ac:dyDescent="0.75">
      <c r="B13">
        <v>0.65476000000000001</v>
      </c>
      <c r="C13">
        <v>325.64839999999998</v>
      </c>
      <c r="D13">
        <v>313.81670000000003</v>
      </c>
      <c r="F13">
        <v>0.65476000000000001</v>
      </c>
      <c r="G13">
        <v>323.37279999999998</v>
      </c>
      <c r="H13">
        <v>313.15199999999999</v>
      </c>
      <c r="J13">
        <v>0.65476000000000001</v>
      </c>
      <c r="K13">
        <v>346.84519999999998</v>
      </c>
      <c r="L13">
        <v>252.0916</v>
      </c>
      <c r="N13">
        <v>0.65476000000000001</v>
      </c>
      <c r="O13">
        <v>344.78530000000001</v>
      </c>
      <c r="P13">
        <v>253.45529999999999</v>
      </c>
      <c r="R13">
        <v>0.65476000000000001</v>
      </c>
      <c r="S13">
        <v>328.6927</v>
      </c>
      <c r="T13">
        <v>264.44130000000001</v>
      </c>
      <c r="W13">
        <f t="shared" si="3"/>
        <v>0.65476000000000001</v>
      </c>
      <c r="X13">
        <f t="shared" si="4"/>
        <v>0.76129233326407597</v>
      </c>
      <c r="Y13">
        <f t="shared" si="5"/>
        <v>0.88591674216775607</v>
      </c>
      <c r="AA13">
        <f t="shared" si="6"/>
        <v>0.65476000000000001</v>
      </c>
      <c r="AB13">
        <f t="shared" si="7"/>
        <v>0.35454762640883675</v>
      </c>
      <c r="AC13">
        <f t="shared" si="8"/>
        <v>0.51505546751188602</v>
      </c>
      <c r="AE13">
        <f t="shared" si="9"/>
        <v>0.65476000000000001</v>
      </c>
      <c r="AF13">
        <f t="shared" si="10"/>
        <v>0.91408836378275959</v>
      </c>
      <c r="AG13">
        <f t="shared" si="11"/>
        <v>1.2893155240942932E-2</v>
      </c>
      <c r="AI13">
        <f t="shared" si="12"/>
        <v>0.65476000000000001</v>
      </c>
      <c r="AJ13">
        <f t="shared" si="13"/>
        <v>0.76212428269088561</v>
      </c>
      <c r="AK13">
        <f t="shared" si="14"/>
        <v>0.27173648802849726</v>
      </c>
      <c r="AM13">
        <f t="shared" si="15"/>
        <v>0.65476000000000001</v>
      </c>
      <c r="AN13">
        <f t="shared" si="16"/>
        <v>2.4785463746385791E-2</v>
      </c>
      <c r="AO13">
        <f t="shared" si="17"/>
        <v>0.42003209824379706</v>
      </c>
      <c r="AR13">
        <f t="shared" si="18"/>
        <v>0.65476000000000001</v>
      </c>
      <c r="AS13">
        <f t="shared" si="19"/>
        <v>0.30964992766635341</v>
      </c>
      <c r="AT13">
        <f t="shared" si="20"/>
        <v>0.63158666476277359</v>
      </c>
      <c r="AV13">
        <f t="shared" si="21"/>
        <v>0.65476000000000001</v>
      </c>
      <c r="AW13">
        <f t="shared" si="22"/>
        <v>0.28403086986135595</v>
      </c>
      <c r="AX13">
        <f t="shared" si="23"/>
        <v>0.62648377007724576</v>
      </c>
      <c r="AZ13">
        <f t="shared" si="24"/>
        <v>0.65476000000000001</v>
      </c>
      <c r="BA13">
        <f t="shared" si="25"/>
        <v>0.54828679024368276</v>
      </c>
      <c r="BB13">
        <f t="shared" si="26"/>
        <v>0.15772374201017347</v>
      </c>
      <c r="BD13">
        <f t="shared" si="27"/>
        <v>0.65476000000000001</v>
      </c>
      <c r="BE13">
        <f t="shared" si="28"/>
        <v>0.52509611649938959</v>
      </c>
      <c r="BF13">
        <f t="shared" si="29"/>
        <v>0.16819285210894558</v>
      </c>
      <c r="BH13">
        <f t="shared" si="30"/>
        <v>0.65476000000000001</v>
      </c>
      <c r="BI13">
        <f t="shared" si="31"/>
        <v>0.34392312931679919</v>
      </c>
      <c r="BJ13">
        <f t="shared" si="32"/>
        <v>0.25253225486989811</v>
      </c>
    </row>
    <row r="14" spans="1:62" x14ac:dyDescent="0.75">
      <c r="B14">
        <v>0.76388999999999996</v>
      </c>
      <c r="C14">
        <v>321.51900000000001</v>
      </c>
      <c r="D14">
        <v>298.83249999999998</v>
      </c>
      <c r="F14">
        <v>0.76388999999999996</v>
      </c>
      <c r="G14">
        <v>328.23340000000002</v>
      </c>
      <c r="H14">
        <v>312.62200000000001</v>
      </c>
      <c r="J14">
        <v>0.76388999999999996</v>
      </c>
      <c r="K14">
        <v>347.36470000000003</v>
      </c>
      <c r="L14">
        <v>256.52910000000003</v>
      </c>
      <c r="N14">
        <v>0.76388999999999996</v>
      </c>
      <c r="O14">
        <v>347.68329999999997</v>
      </c>
      <c r="P14">
        <v>249.5838</v>
      </c>
      <c r="R14">
        <v>0.76388999999999996</v>
      </c>
      <c r="S14">
        <v>327.21159999999998</v>
      </c>
      <c r="T14">
        <v>270.89299999999997</v>
      </c>
      <c r="W14">
        <f t="shared" si="3"/>
        <v>0.76388999999999996</v>
      </c>
      <c r="X14">
        <f t="shared" si="4"/>
        <v>0.6387254756463151</v>
      </c>
      <c r="Y14">
        <f t="shared" si="5"/>
        <v>0.60010872156787931</v>
      </c>
      <c r="AA14">
        <f t="shared" si="6"/>
        <v>0.76388999999999996</v>
      </c>
      <c r="AB14">
        <f t="shared" si="7"/>
        <v>0.42285477388347109</v>
      </c>
      <c r="AC14">
        <f t="shared" si="8"/>
        <v>0.50977284733227712</v>
      </c>
      <c r="AE14">
        <f t="shared" si="9"/>
        <v>0.76388999999999996</v>
      </c>
      <c r="AF14">
        <f t="shared" si="10"/>
        <v>0.9313731687921939</v>
      </c>
      <c r="AG14">
        <f t="shared" si="11"/>
        <v>6.5527356144057192E-2</v>
      </c>
      <c r="AI14">
        <f t="shared" si="12"/>
        <v>0.76388999999999996</v>
      </c>
      <c r="AJ14">
        <f t="shared" si="13"/>
        <v>0.84887490608002603</v>
      </c>
      <c r="AK14">
        <f t="shared" si="14"/>
        <v>0.22371776426112047</v>
      </c>
      <c r="AM14">
        <f t="shared" si="15"/>
        <v>0.76388999999999996</v>
      </c>
      <c r="AN14">
        <f t="shared" si="16"/>
        <v>0</v>
      </c>
      <c r="AO14">
        <f t="shared" si="17"/>
        <v>0.5299515459631855</v>
      </c>
      <c r="AR14">
        <f t="shared" si="18"/>
        <v>0.76388999999999996</v>
      </c>
      <c r="AS14">
        <f t="shared" si="19"/>
        <v>0.26316050188855589</v>
      </c>
      <c r="AT14">
        <f t="shared" si="20"/>
        <v>0.51655312399719322</v>
      </c>
      <c r="AV14">
        <f t="shared" si="21"/>
        <v>0.76388999999999996</v>
      </c>
      <c r="AW14">
        <f t="shared" si="22"/>
        <v>0.33875225866737269</v>
      </c>
      <c r="AX14">
        <f t="shared" si="23"/>
        <v>0.62241496582972144</v>
      </c>
      <c r="AZ14">
        <f t="shared" si="24"/>
        <v>0.76388999999999996</v>
      </c>
      <c r="BA14">
        <f t="shared" si="25"/>
        <v>0.5541354018317024</v>
      </c>
      <c r="BB14">
        <f t="shared" si="26"/>
        <v>0.19179038134675902</v>
      </c>
      <c r="BD14">
        <f t="shared" si="27"/>
        <v>0.76388999999999996</v>
      </c>
      <c r="BE14">
        <f t="shared" si="28"/>
        <v>0.55772225005488352</v>
      </c>
      <c r="BF14">
        <f t="shared" si="29"/>
        <v>0.13847138862915068</v>
      </c>
      <c r="BH14">
        <f t="shared" si="30"/>
        <v>0.76388999999999996</v>
      </c>
      <c r="BI14">
        <f t="shared" si="31"/>
        <v>0.32724867575950334</v>
      </c>
      <c r="BJ14">
        <f t="shared" si="32"/>
        <v>0.30206188574490567</v>
      </c>
    </row>
    <row r="15" spans="1:62" x14ac:dyDescent="0.75">
      <c r="B15">
        <v>0.87302000000000002</v>
      </c>
      <c r="C15">
        <v>319.62479999999999</v>
      </c>
      <c r="D15">
        <v>290.68490000000003</v>
      </c>
      <c r="F15">
        <v>0.87302000000000002</v>
      </c>
      <c r="G15">
        <v>314.2552</v>
      </c>
      <c r="H15">
        <v>305.99700000000001</v>
      </c>
      <c r="J15">
        <v>0.87302000000000002</v>
      </c>
      <c r="K15">
        <v>345.48790000000002</v>
      </c>
      <c r="L15">
        <v>266.07549999999998</v>
      </c>
      <c r="N15">
        <v>0.87302000000000002</v>
      </c>
      <c r="O15">
        <v>352.73180000000002</v>
      </c>
      <c r="P15">
        <v>256.00729999999999</v>
      </c>
      <c r="R15">
        <v>0.87302000000000002</v>
      </c>
      <c r="S15">
        <v>330.8571</v>
      </c>
      <c r="T15">
        <v>272.1071</v>
      </c>
      <c r="W15">
        <f t="shared" si="3"/>
        <v>0.87302000000000002</v>
      </c>
      <c r="X15">
        <f t="shared" si="4"/>
        <v>0.58250274554035175</v>
      </c>
      <c r="Y15">
        <f t="shared" si="5"/>
        <v>0.4447017309618051</v>
      </c>
      <c r="AA15">
        <f t="shared" si="6"/>
        <v>0.87302000000000002</v>
      </c>
      <c r="AB15">
        <f t="shared" si="7"/>
        <v>0.2264158632901434</v>
      </c>
      <c r="AC15">
        <f t="shared" si="8"/>
        <v>0.44374009508716361</v>
      </c>
      <c r="AE15">
        <f t="shared" si="9"/>
        <v>0.87302000000000002</v>
      </c>
      <c r="AF15">
        <f t="shared" si="10"/>
        <v>0.86892827554541197</v>
      </c>
      <c r="AG15">
        <f t="shared" si="11"/>
        <v>0.17875938667960289</v>
      </c>
      <c r="AI15">
        <f t="shared" si="12"/>
        <v>0.87302000000000002</v>
      </c>
      <c r="AJ15">
        <f t="shared" si="13"/>
        <v>1</v>
      </c>
      <c r="AK15">
        <f t="shared" si="14"/>
        <v>0.30338927972534474</v>
      </c>
      <c r="AM15">
        <f t="shared" si="15"/>
        <v>0.87302000000000002</v>
      </c>
      <c r="AN15">
        <f t="shared" si="16"/>
        <v>6.1005609403449096E-2</v>
      </c>
      <c r="AO15">
        <f t="shared" si="17"/>
        <v>0.55063651294492888</v>
      </c>
      <c r="AR15">
        <f t="shared" si="18"/>
        <v>0.87302000000000002</v>
      </c>
      <c r="AS15">
        <f t="shared" si="19"/>
        <v>0.24183530444866022</v>
      </c>
      <c r="AT15">
        <f t="shared" si="20"/>
        <v>0.45400408722902169</v>
      </c>
      <c r="AV15">
        <f t="shared" si="21"/>
        <v>0.87302000000000002</v>
      </c>
      <c r="AW15">
        <f t="shared" si="22"/>
        <v>0.18138351468344915</v>
      </c>
      <c r="AX15">
        <f t="shared" si="23"/>
        <v>0.5715549127356645</v>
      </c>
      <c r="AZ15">
        <f t="shared" si="24"/>
        <v>0.87302000000000002</v>
      </c>
      <c r="BA15">
        <f t="shared" si="25"/>
        <v>0.53300609629100137</v>
      </c>
      <c r="BB15">
        <f t="shared" si="26"/>
        <v>0.26507799053273678</v>
      </c>
      <c r="BD15">
        <f t="shared" si="27"/>
        <v>0.87302000000000002</v>
      </c>
      <c r="BE15">
        <f t="shared" si="28"/>
        <v>0.61455904620909829</v>
      </c>
      <c r="BF15">
        <f t="shared" si="29"/>
        <v>0.18778452841023358</v>
      </c>
      <c r="BH15">
        <f t="shared" si="30"/>
        <v>0.87302000000000002</v>
      </c>
      <c r="BI15">
        <f t="shared" si="31"/>
        <v>0.36829028027177219</v>
      </c>
      <c r="BJ15">
        <f t="shared" si="32"/>
        <v>0.31138251826739566</v>
      </c>
    </row>
    <row r="16" spans="1:62" x14ac:dyDescent="0.75">
      <c r="B16">
        <v>0.98214000000000001</v>
      </c>
      <c r="C16">
        <v>313.68579999999997</v>
      </c>
      <c r="D16">
        <v>292.63760000000002</v>
      </c>
      <c r="F16">
        <v>0.98214000000000001</v>
      </c>
      <c r="G16">
        <v>318.56790000000001</v>
      </c>
      <c r="H16">
        <v>301.928</v>
      </c>
      <c r="J16">
        <v>0.98214000000000001</v>
      </c>
      <c r="K16">
        <v>346.87959999999998</v>
      </c>
      <c r="L16">
        <v>267.64179999999999</v>
      </c>
      <c r="N16">
        <v>0.98214000000000001</v>
      </c>
      <c r="O16">
        <v>337.34789999999998</v>
      </c>
      <c r="P16">
        <v>269.32650000000001</v>
      </c>
      <c r="R16">
        <v>0.98214000000000001</v>
      </c>
      <c r="S16">
        <v>339.27629999999999</v>
      </c>
      <c r="T16">
        <v>278.75689999999997</v>
      </c>
      <c r="W16">
        <f t="shared" si="3"/>
        <v>0.98214000000000001</v>
      </c>
      <c r="X16">
        <f t="shared" si="4"/>
        <v>0.40622421418182791</v>
      </c>
      <c r="Y16">
        <f t="shared" si="5"/>
        <v>0.48194745124219218</v>
      </c>
      <c r="AA16">
        <f t="shared" si="6"/>
        <v>0.98214000000000001</v>
      </c>
      <c r="AB16">
        <f t="shared" si="7"/>
        <v>0.28702324404845597</v>
      </c>
      <c r="AC16">
        <f t="shared" si="8"/>
        <v>0.4031835261988061</v>
      </c>
      <c r="AE16">
        <f t="shared" si="9"/>
        <v>0.98214000000000001</v>
      </c>
      <c r="AF16">
        <f t="shared" si="10"/>
        <v>0.91523292064960182</v>
      </c>
      <c r="AG16">
        <f t="shared" si="11"/>
        <v>0.19733762867950105</v>
      </c>
      <c r="AI16">
        <f t="shared" si="12"/>
        <v>0.98214000000000001</v>
      </c>
      <c r="AJ16">
        <f t="shared" si="13"/>
        <v>0.53948829704754453</v>
      </c>
      <c r="AK16">
        <f t="shared" si="14"/>
        <v>0.46858906936823408</v>
      </c>
      <c r="AM16">
        <f t="shared" si="15"/>
        <v>0.98214000000000001</v>
      </c>
      <c r="AN16">
        <f t="shared" si="16"/>
        <v>0.20189668790832202</v>
      </c>
      <c r="AO16">
        <f t="shared" si="17"/>
        <v>0.66393104670260372</v>
      </c>
      <c r="AR16">
        <f t="shared" si="18"/>
        <v>0.98214000000000001</v>
      </c>
      <c r="AS16">
        <f t="shared" si="19"/>
        <v>0.17497312115463637</v>
      </c>
      <c r="AT16">
        <f t="shared" si="20"/>
        <v>0.46899494393494845</v>
      </c>
      <c r="AV16">
        <f t="shared" si="21"/>
        <v>0.98214000000000001</v>
      </c>
      <c r="AW16">
        <f t="shared" si="22"/>
        <v>0.22993656029586471</v>
      </c>
      <c r="AX16">
        <f t="shared" si="23"/>
        <v>0.54031724389948055</v>
      </c>
      <c r="AZ16">
        <f t="shared" si="24"/>
        <v>0.98214000000000001</v>
      </c>
      <c r="BA16">
        <f t="shared" si="25"/>
        <v>0.54867407078002139</v>
      </c>
      <c r="BB16">
        <f t="shared" si="26"/>
        <v>0.27710245863254385</v>
      </c>
      <c r="BD16">
        <f t="shared" si="27"/>
        <v>0.98214000000000001</v>
      </c>
      <c r="BE16">
        <f t="shared" si="28"/>
        <v>0.44136471356438828</v>
      </c>
      <c r="BF16">
        <f t="shared" si="29"/>
        <v>0.29003588224726973</v>
      </c>
      <c r="BH16">
        <f t="shared" si="30"/>
        <v>0.98214000000000001</v>
      </c>
      <c r="BI16">
        <f t="shared" si="31"/>
        <v>0.46307493990959719</v>
      </c>
      <c r="BJ16">
        <f t="shared" si="32"/>
        <v>0.36243296069227998</v>
      </c>
    </row>
    <row r="17" spans="2:62" x14ac:dyDescent="0.75">
      <c r="B17">
        <v>1.09127</v>
      </c>
      <c r="C17">
        <v>320.28230000000002</v>
      </c>
      <c r="D17">
        <v>296.53809999999999</v>
      </c>
      <c r="F17">
        <v>1.09127</v>
      </c>
      <c r="G17">
        <v>313.18869999999998</v>
      </c>
      <c r="H17">
        <v>299.61399999999998</v>
      </c>
      <c r="J17">
        <v>1.09127</v>
      </c>
      <c r="K17">
        <v>332.4853</v>
      </c>
      <c r="L17">
        <v>281.61939999999998</v>
      </c>
      <c r="N17">
        <v>1.09127</v>
      </c>
      <c r="O17">
        <v>333.18509999999998</v>
      </c>
      <c r="P17">
        <v>274.91660000000002</v>
      </c>
      <c r="R17">
        <v>1.09127</v>
      </c>
      <c r="S17">
        <v>327.47379999999998</v>
      </c>
      <c r="T17">
        <v>293.25630000000001</v>
      </c>
      <c r="W17">
        <f t="shared" si="3"/>
        <v>1.09127</v>
      </c>
      <c r="X17">
        <f t="shared" si="4"/>
        <v>0.60201834317770375</v>
      </c>
      <c r="Y17">
        <f t="shared" si="5"/>
        <v>0.55634542940250808</v>
      </c>
      <c r="AA17">
        <f t="shared" si="6"/>
        <v>1.09127</v>
      </c>
      <c r="AB17">
        <f t="shared" si="7"/>
        <v>0.21142808960341783</v>
      </c>
      <c r="AC17">
        <f t="shared" si="8"/>
        <v>0.38011940715047493</v>
      </c>
      <c r="AE17">
        <f t="shared" si="9"/>
        <v>1.09127</v>
      </c>
      <c r="AF17">
        <f t="shared" si="10"/>
        <v>0.43630574308025494</v>
      </c>
      <c r="AG17">
        <f t="shared" si="11"/>
        <v>0.3631291343794143</v>
      </c>
      <c r="AI17">
        <f t="shared" si="12"/>
        <v>1.09127</v>
      </c>
      <c r="AJ17">
        <f t="shared" si="13"/>
        <v>0.41487632498256238</v>
      </c>
      <c r="AK17">
        <f t="shared" si="14"/>
        <v>0.53792381500481257</v>
      </c>
      <c r="AM17">
        <f t="shared" si="15"/>
        <v>1.09127</v>
      </c>
      <c r="AN17">
        <f t="shared" si="16"/>
        <v>4.3877851558317563E-3</v>
      </c>
      <c r="AO17">
        <f t="shared" si="17"/>
        <v>0.9109614480328756</v>
      </c>
      <c r="AR17">
        <f t="shared" si="18"/>
        <v>1.09127</v>
      </c>
      <c r="AS17">
        <f t="shared" si="19"/>
        <v>0.24923754144408408</v>
      </c>
      <c r="AT17">
        <f t="shared" si="20"/>
        <v>0.49893904009998502</v>
      </c>
      <c r="AV17">
        <f t="shared" si="21"/>
        <v>1.09127</v>
      </c>
      <c r="AW17">
        <f t="shared" si="22"/>
        <v>0.1693766922414425</v>
      </c>
      <c r="AX17">
        <f t="shared" si="23"/>
        <v>0.52255269101500523</v>
      </c>
      <c r="AZ17">
        <f t="shared" si="24"/>
        <v>1.09127</v>
      </c>
      <c r="BA17">
        <f t="shared" si="25"/>
        <v>0.38662080844811986</v>
      </c>
      <c r="BB17">
        <f t="shared" si="26"/>
        <v>0.38440834212348579</v>
      </c>
      <c r="BD17">
        <f t="shared" si="27"/>
        <v>1.09127</v>
      </c>
      <c r="BE17">
        <f t="shared" si="28"/>
        <v>0.39449926540537805</v>
      </c>
      <c r="BF17">
        <f t="shared" si="29"/>
        <v>0.33295101927384907</v>
      </c>
      <c r="BH17">
        <f t="shared" si="30"/>
        <v>1.09127</v>
      </c>
      <c r="BI17">
        <f t="shared" si="31"/>
        <v>0.3302005640335719</v>
      </c>
      <c r="BJ17">
        <f t="shared" si="32"/>
        <v>0.47374469711974732</v>
      </c>
    </row>
    <row r="18" spans="2:62" x14ac:dyDescent="0.75">
      <c r="B18">
        <v>1.2003999999999999</v>
      </c>
      <c r="C18">
        <v>311.12020000000001</v>
      </c>
      <c r="D18">
        <v>301.55630000000002</v>
      </c>
      <c r="F18">
        <v>1.2003999999999999</v>
      </c>
      <c r="G18">
        <v>317.59249999999997</v>
      </c>
      <c r="H18">
        <v>298.322</v>
      </c>
      <c r="J18">
        <v>1.2003999999999999</v>
      </c>
      <c r="K18">
        <v>335.31880000000001</v>
      </c>
      <c r="L18">
        <v>296.5917</v>
      </c>
      <c r="N18">
        <v>1.2003999999999999</v>
      </c>
      <c r="O18">
        <v>341.71190000000001</v>
      </c>
      <c r="P18">
        <v>288.46699999999998</v>
      </c>
      <c r="R18">
        <v>1.2003999999999999</v>
      </c>
      <c r="S18">
        <v>331.89929999999998</v>
      </c>
      <c r="T18">
        <v>298.42230000000001</v>
      </c>
      <c r="W18">
        <f t="shared" si="3"/>
        <v>1.2003999999999999</v>
      </c>
      <c r="X18">
        <f t="shared" si="4"/>
        <v>0.3300733133477784</v>
      </c>
      <c r="Y18">
        <f t="shared" si="5"/>
        <v>0.65206237184683669</v>
      </c>
      <c r="AA18">
        <f t="shared" si="6"/>
        <v>1.2003999999999999</v>
      </c>
      <c r="AB18">
        <f t="shared" si="7"/>
        <v>0.27331571994715975</v>
      </c>
      <c r="AC18">
        <f t="shared" si="8"/>
        <v>0.36724177456169227</v>
      </c>
      <c r="AE18">
        <f t="shared" si="9"/>
        <v>1.2003999999999999</v>
      </c>
      <c r="AF18">
        <f t="shared" si="10"/>
        <v>0.53058196058598661</v>
      </c>
      <c r="AG18">
        <f t="shared" si="11"/>
        <v>0.54071900394148609</v>
      </c>
      <c r="AI18">
        <f t="shared" si="12"/>
        <v>1.2003999999999999</v>
      </c>
      <c r="AJ18">
        <f t="shared" si="13"/>
        <v>0.67012312122636297</v>
      </c>
      <c r="AK18">
        <f t="shared" si="14"/>
        <v>0.70599120866036225</v>
      </c>
      <c r="AM18">
        <f t="shared" si="15"/>
        <v>1.2003999999999999</v>
      </c>
      <c r="AN18">
        <f t="shared" si="16"/>
        <v>7.8446302345507229E-2</v>
      </c>
      <c r="AO18">
        <f t="shared" si="17"/>
        <v>0.99897605920797106</v>
      </c>
      <c r="AR18">
        <f t="shared" si="18"/>
        <v>1.2003999999999999</v>
      </c>
      <c r="AS18">
        <f t="shared" si="19"/>
        <v>0.14608919836306467</v>
      </c>
      <c r="AT18">
        <f t="shared" si="20"/>
        <v>0.53746370703381119</v>
      </c>
      <c r="AV18">
        <f t="shared" si="21"/>
        <v>1.2003999999999999</v>
      </c>
      <c r="AW18">
        <f t="shared" si="22"/>
        <v>0.21895535578584735</v>
      </c>
      <c r="AX18">
        <f t="shared" si="23"/>
        <v>0.51263402103802114</v>
      </c>
      <c r="AZ18">
        <f t="shared" si="24"/>
        <v>1.2003999999999999</v>
      </c>
      <c r="BA18">
        <f t="shared" si="25"/>
        <v>0.41852079099797956</v>
      </c>
      <c r="BB18">
        <f t="shared" si="26"/>
        <v>0.49935052671822538</v>
      </c>
      <c r="BD18">
        <f t="shared" si="27"/>
        <v>1.2003999999999999</v>
      </c>
      <c r="BE18">
        <f t="shared" si="28"/>
        <v>0.49049530253477408</v>
      </c>
      <c r="BF18">
        <f t="shared" si="29"/>
        <v>0.43697729300150306</v>
      </c>
      <c r="BH18">
        <f t="shared" si="30"/>
        <v>1.2003999999999999</v>
      </c>
      <c r="BI18">
        <f t="shared" si="31"/>
        <v>0.3800235295442137</v>
      </c>
      <c r="BJ18">
        <f t="shared" si="32"/>
        <v>0.51340402304939226</v>
      </c>
    </row>
    <row r="19" spans="2:62" x14ac:dyDescent="0.75">
      <c r="B19">
        <v>1.30952</v>
      </c>
      <c r="C19">
        <v>316.06880000000001</v>
      </c>
      <c r="D19">
        <v>305.56290000000001</v>
      </c>
      <c r="F19">
        <v>1.30952</v>
      </c>
      <c r="G19">
        <v>310.91219999999998</v>
      </c>
      <c r="H19">
        <v>285.96699999999998</v>
      </c>
      <c r="J19">
        <v>1.30952</v>
      </c>
      <c r="K19">
        <v>340.88619999999997</v>
      </c>
      <c r="L19">
        <v>303.84370000000001</v>
      </c>
      <c r="N19">
        <v>1.30952</v>
      </c>
      <c r="O19">
        <v>339.48500000000001</v>
      </c>
      <c r="P19">
        <v>284.57369999999997</v>
      </c>
      <c r="R19">
        <v>1.30952</v>
      </c>
      <c r="S19">
        <v>331.41750000000002</v>
      </c>
      <c r="T19">
        <v>298.48239999999998</v>
      </c>
      <c r="W19">
        <f t="shared" si="3"/>
        <v>1.30952</v>
      </c>
      <c r="X19">
        <f t="shared" si="4"/>
        <v>0.47695526995340015</v>
      </c>
      <c r="Y19">
        <f t="shared" si="5"/>
        <v>0.72848409708645312</v>
      </c>
      <c r="AA19">
        <f t="shared" si="6"/>
        <v>1.30952</v>
      </c>
      <c r="AB19">
        <f t="shared" si="7"/>
        <v>0.17943590320132674</v>
      </c>
      <c r="AC19">
        <f t="shared" si="8"/>
        <v>0.24409692112948406</v>
      </c>
      <c r="AE19">
        <f t="shared" si="9"/>
        <v>1.30952</v>
      </c>
      <c r="AF19">
        <f t="shared" si="10"/>
        <v>0.71582050420391641</v>
      </c>
      <c r="AG19">
        <f t="shared" si="11"/>
        <v>0.62673663209909347</v>
      </c>
      <c r="AI19">
        <f t="shared" si="12"/>
        <v>1.30952</v>
      </c>
      <c r="AJ19">
        <f t="shared" si="13"/>
        <v>0.60346164323282292</v>
      </c>
      <c r="AK19">
        <f t="shared" si="14"/>
        <v>0.6577020966253555</v>
      </c>
      <c r="AM19">
        <f t="shared" si="15"/>
        <v>1.30952</v>
      </c>
      <c r="AN19">
        <f t="shared" si="16"/>
        <v>7.0383621612938485E-2</v>
      </c>
      <c r="AO19">
        <f t="shared" si="17"/>
        <v>1</v>
      </c>
      <c r="AR19">
        <f t="shared" si="18"/>
        <v>1.30952</v>
      </c>
      <c r="AS19">
        <f t="shared" si="19"/>
        <v>0.20180130482017952</v>
      </c>
      <c r="AT19">
        <f t="shared" si="20"/>
        <v>0.56822233174726755</v>
      </c>
      <c r="AV19">
        <f t="shared" si="21"/>
        <v>1.30952</v>
      </c>
      <c r="AW19">
        <f t="shared" si="22"/>
        <v>0.14374750209683151</v>
      </c>
      <c r="AX19">
        <f t="shared" si="23"/>
        <v>0.41778482013582119</v>
      </c>
      <c r="AZ19">
        <f t="shared" si="24"/>
        <v>1.30952</v>
      </c>
      <c r="BA19">
        <f t="shared" si="25"/>
        <v>0.48119944384713675</v>
      </c>
      <c r="BB19">
        <f t="shared" si="26"/>
        <v>0.55502405200699545</v>
      </c>
      <c r="BD19">
        <f t="shared" si="27"/>
        <v>1.30952</v>
      </c>
      <c r="BE19">
        <f t="shared" si="28"/>
        <v>0.4654245168844186</v>
      </c>
      <c r="BF19">
        <f t="shared" si="29"/>
        <v>0.40708847115831925</v>
      </c>
      <c r="BH19">
        <f t="shared" si="30"/>
        <v>1.30952</v>
      </c>
      <c r="BI19">
        <f t="shared" si="31"/>
        <v>0.37459935040444975</v>
      </c>
      <c r="BJ19">
        <f t="shared" si="32"/>
        <v>0.51386541009708309</v>
      </c>
    </row>
    <row r="20" spans="2:62" x14ac:dyDescent="0.75">
      <c r="B20">
        <v>1.41865</v>
      </c>
      <c r="C20">
        <v>317.97579999999999</v>
      </c>
      <c r="D20">
        <v>300.8535</v>
      </c>
      <c r="F20">
        <v>1.41865</v>
      </c>
      <c r="G20">
        <v>305.84840000000003</v>
      </c>
      <c r="H20">
        <v>279.82299999999998</v>
      </c>
      <c r="J20">
        <v>1.41865</v>
      </c>
      <c r="K20">
        <v>347.47800000000001</v>
      </c>
      <c r="L20">
        <v>301.76310000000001</v>
      </c>
      <c r="N20">
        <v>1.41865</v>
      </c>
      <c r="O20">
        <v>337.64940000000001</v>
      </c>
      <c r="P20">
        <v>296.6696</v>
      </c>
      <c r="R20">
        <v>1.41865</v>
      </c>
      <c r="S20">
        <v>333.99619999999999</v>
      </c>
      <c r="T20">
        <v>294.9803</v>
      </c>
      <c r="W20">
        <f t="shared" si="3"/>
        <v>1.41865</v>
      </c>
      <c r="X20">
        <f t="shared" si="4"/>
        <v>0.53355792348104802</v>
      </c>
      <c r="Y20">
        <f t="shared" si="5"/>
        <v>0.63865719326689252</v>
      </c>
      <c r="AA20">
        <f t="shared" si="6"/>
        <v>1.41865</v>
      </c>
      <c r="AB20">
        <f t="shared" si="7"/>
        <v>0.1082731386492039</v>
      </c>
      <c r="AC20">
        <f t="shared" si="8"/>
        <v>0.18285839587756283</v>
      </c>
      <c r="AE20">
        <f t="shared" si="9"/>
        <v>1.41865</v>
      </c>
      <c r="AF20">
        <f t="shared" si="10"/>
        <v>0.93514288661234479</v>
      </c>
      <c r="AG20">
        <f t="shared" si="11"/>
        <v>0.60205816034720183</v>
      </c>
      <c r="AI20">
        <f t="shared" si="12"/>
        <v>1.41865</v>
      </c>
      <c r="AJ20">
        <f t="shared" si="13"/>
        <v>0.54851359482250273</v>
      </c>
      <c r="AK20">
        <f t="shared" si="14"/>
        <v>0.80772913545211888</v>
      </c>
      <c r="AM20">
        <f t="shared" si="15"/>
        <v>1.41865</v>
      </c>
      <c r="AN20">
        <f t="shared" si="16"/>
        <v>0.11353686944414715</v>
      </c>
      <c r="AO20">
        <f t="shared" si="17"/>
        <v>0.94033372632669354</v>
      </c>
      <c r="AR20">
        <f t="shared" si="18"/>
        <v>1.41865</v>
      </c>
      <c r="AS20">
        <f t="shared" si="19"/>
        <v>0.22327060664568918</v>
      </c>
      <c r="AT20">
        <f t="shared" si="20"/>
        <v>0.53206831906181051</v>
      </c>
      <c r="AV20">
        <f t="shared" si="21"/>
        <v>1.41865</v>
      </c>
      <c r="AW20">
        <f t="shared" si="22"/>
        <v>8.6738456169188155E-2</v>
      </c>
      <c r="AX20">
        <f t="shared" si="23"/>
        <v>0.37061739882112138</v>
      </c>
      <c r="AZ20">
        <f t="shared" si="24"/>
        <v>1.41865</v>
      </c>
      <c r="BA20">
        <f t="shared" si="25"/>
        <v>0.55541095080749159</v>
      </c>
      <c r="BB20">
        <f t="shared" si="26"/>
        <v>0.5390513083892603</v>
      </c>
      <c r="BD20">
        <f t="shared" si="27"/>
        <v>1.41865</v>
      </c>
      <c r="BE20">
        <f t="shared" si="28"/>
        <v>0.44475904733491367</v>
      </c>
      <c r="BF20">
        <f t="shared" si="29"/>
        <v>0.49994856417271999</v>
      </c>
      <c r="BH20">
        <f t="shared" si="30"/>
        <v>1.41865</v>
      </c>
      <c r="BI20">
        <f t="shared" si="31"/>
        <v>0.40363075502817369</v>
      </c>
      <c r="BJ20">
        <f t="shared" si="32"/>
        <v>0.48697982640792142</v>
      </c>
    </row>
    <row r="21" spans="2:62" x14ac:dyDescent="0.75">
      <c r="B21">
        <v>1.5277799999999999</v>
      </c>
      <c r="C21">
        <v>320.44009999999997</v>
      </c>
      <c r="D21">
        <v>294.03530000000001</v>
      </c>
      <c r="F21">
        <v>1.5277799999999999</v>
      </c>
      <c r="G21">
        <v>308.45589999999999</v>
      </c>
      <c r="H21">
        <v>272.99</v>
      </c>
      <c r="J21">
        <v>1.5277799999999999</v>
      </c>
      <c r="K21">
        <v>344.0095</v>
      </c>
      <c r="L21">
        <v>293.66449999999998</v>
      </c>
      <c r="N21">
        <v>1.5277799999999999</v>
      </c>
      <c r="O21">
        <v>339.01389999999998</v>
      </c>
      <c r="P21">
        <v>312.17140000000001</v>
      </c>
      <c r="R21">
        <v>1.5277799999999999</v>
      </c>
      <c r="S21">
        <v>333.14069999999998</v>
      </c>
      <c r="T21">
        <v>294.9735</v>
      </c>
      <c r="W21">
        <f t="shared" si="3"/>
        <v>1.5277799999999999</v>
      </c>
      <c r="X21">
        <f t="shared" si="4"/>
        <v>0.6067020866106666</v>
      </c>
      <c r="Y21">
        <f t="shared" si="5"/>
        <v>0.50860712412379028</v>
      </c>
      <c r="AA21">
        <f t="shared" si="6"/>
        <v>1.5277799999999999</v>
      </c>
      <c r="AB21">
        <f t="shared" si="7"/>
        <v>0.14491694538913416</v>
      </c>
      <c r="AC21">
        <f t="shared" si="8"/>
        <v>0.11475246439215016</v>
      </c>
      <c r="AE21">
        <f t="shared" si="9"/>
        <v>1.5277799999999999</v>
      </c>
      <c r="AF21">
        <f t="shared" si="10"/>
        <v>0.81973894787275448</v>
      </c>
      <c r="AG21">
        <f t="shared" si="11"/>
        <v>0.50599881624940801</v>
      </c>
      <c r="AI21">
        <f t="shared" si="12"/>
        <v>1.5277799999999999</v>
      </c>
      <c r="AJ21">
        <f t="shared" si="13"/>
        <v>0.58935942836787214</v>
      </c>
      <c r="AK21">
        <f t="shared" si="14"/>
        <v>1</v>
      </c>
      <c r="AM21">
        <f t="shared" si="15"/>
        <v>1.5277799999999999</v>
      </c>
      <c r="AN21">
        <f t="shared" si="16"/>
        <v>9.9220507122202081E-2</v>
      </c>
      <c r="AO21">
        <f t="shared" si="17"/>
        <v>0.9402178727928201</v>
      </c>
      <c r="AR21">
        <f t="shared" si="18"/>
        <v>1.5277799999999999</v>
      </c>
      <c r="AS21">
        <f t="shared" si="19"/>
        <v>0.25101407832298522</v>
      </c>
      <c r="AT21">
        <f t="shared" si="20"/>
        <v>0.47972507166469375</v>
      </c>
      <c r="AV21">
        <f t="shared" si="21"/>
        <v>1.5277799999999999</v>
      </c>
      <c r="AW21">
        <f t="shared" si="22"/>
        <v>0.11609409566054424</v>
      </c>
      <c r="AX21">
        <f t="shared" si="23"/>
        <v>0.31816053198463995</v>
      </c>
      <c r="AZ21">
        <f t="shared" si="24"/>
        <v>1.5277799999999999</v>
      </c>
      <c r="BA21">
        <f t="shared" si="25"/>
        <v>0.51636203975254602</v>
      </c>
      <c r="BB21">
        <f t="shared" si="26"/>
        <v>0.47687844408925556</v>
      </c>
      <c r="BD21">
        <f t="shared" si="27"/>
        <v>1.5277799999999999</v>
      </c>
      <c r="BE21">
        <f t="shared" si="28"/>
        <v>0.46012080000450334</v>
      </c>
      <c r="BF21">
        <f t="shared" si="29"/>
        <v>0.61895571452041087</v>
      </c>
      <c r="BH21">
        <f t="shared" si="30"/>
        <v>1.5277799999999999</v>
      </c>
      <c r="BI21">
        <f t="shared" si="31"/>
        <v>0.39399940331777838</v>
      </c>
      <c r="BJ21">
        <f t="shared" si="32"/>
        <v>0.48692762288172681</v>
      </c>
    </row>
    <row r="22" spans="2:62" x14ac:dyDescent="0.75">
      <c r="B22">
        <v>1.6369</v>
      </c>
      <c r="C22">
        <v>319</v>
      </c>
      <c r="D22">
        <v>284.24290000000002</v>
      </c>
      <c r="F22">
        <v>1.6369</v>
      </c>
      <c r="G22">
        <v>304.55430000000001</v>
      </c>
      <c r="H22">
        <v>274.20699999999999</v>
      </c>
      <c r="J22">
        <v>1.6369</v>
      </c>
      <c r="K22">
        <v>349.4273</v>
      </c>
      <c r="L22">
        <v>278.99090000000001</v>
      </c>
      <c r="N22">
        <v>1.6369</v>
      </c>
      <c r="O22">
        <v>335.85890000000001</v>
      </c>
      <c r="P22">
        <v>301.78429999999997</v>
      </c>
      <c r="R22">
        <v>1.6369</v>
      </c>
      <c r="S22">
        <v>338.61540000000002</v>
      </c>
      <c r="T22">
        <v>281.91210000000001</v>
      </c>
      <c r="W22">
        <f t="shared" si="3"/>
        <v>1.6369</v>
      </c>
      <c r="X22">
        <f t="shared" si="4"/>
        <v>0.56395773351933742</v>
      </c>
      <c r="Y22">
        <f t="shared" si="5"/>
        <v>0.32182728529874649</v>
      </c>
      <c r="AA22">
        <f t="shared" si="6"/>
        <v>1.6369</v>
      </c>
      <c r="AB22">
        <f t="shared" si="7"/>
        <v>9.0086848983951723E-2</v>
      </c>
      <c r="AC22">
        <f t="shared" si="8"/>
        <v>0.12688255638947879</v>
      </c>
      <c r="AE22">
        <f t="shared" si="9"/>
        <v>1.6369</v>
      </c>
      <c r="AF22">
        <f t="shared" si="10"/>
        <v>1</v>
      </c>
      <c r="AG22">
        <f t="shared" si="11"/>
        <v>0.33195189560221233</v>
      </c>
      <c r="AI22">
        <f t="shared" si="12"/>
        <v>1.6369</v>
      </c>
      <c r="AJ22">
        <f t="shared" si="13"/>
        <v>0.49491559924684425</v>
      </c>
      <c r="AK22">
        <f t="shared" si="14"/>
        <v>0.87116743235332017</v>
      </c>
      <c r="AM22">
        <f t="shared" si="15"/>
        <v>1.6369</v>
      </c>
      <c r="AN22">
        <f t="shared" si="16"/>
        <v>0.19083685873406955</v>
      </c>
      <c r="AO22">
        <f t="shared" si="17"/>
        <v>0.71768708641992174</v>
      </c>
      <c r="AR22">
        <f t="shared" si="18"/>
        <v>1.6369</v>
      </c>
      <c r="AS22">
        <f t="shared" si="19"/>
        <v>0.23480120912586083</v>
      </c>
      <c r="AT22">
        <f t="shared" si="20"/>
        <v>0.40454892314873259</v>
      </c>
      <c r="AV22">
        <f t="shared" si="21"/>
        <v>1.6369</v>
      </c>
      <c r="AW22">
        <f t="shared" si="22"/>
        <v>7.2169277620476757E-2</v>
      </c>
      <c r="AX22">
        <f t="shared" si="23"/>
        <v>0.32750342777565372</v>
      </c>
      <c r="AZ22">
        <f t="shared" si="24"/>
        <v>1.6369</v>
      </c>
      <c r="BA22">
        <f t="shared" si="25"/>
        <v>0.57735647259483625</v>
      </c>
      <c r="BB22">
        <f t="shared" si="26"/>
        <v>0.36422937615250806</v>
      </c>
      <c r="BD22">
        <f t="shared" si="27"/>
        <v>1.6369</v>
      </c>
      <c r="BE22">
        <f t="shared" si="28"/>
        <v>0.42460132058159666</v>
      </c>
      <c r="BF22">
        <f t="shared" si="29"/>
        <v>0.53921406055916099</v>
      </c>
      <c r="BH22">
        <f t="shared" si="30"/>
        <v>1.6369</v>
      </c>
      <c r="BI22">
        <f t="shared" si="31"/>
        <v>0.45563442518674518</v>
      </c>
      <c r="BJ22">
        <f t="shared" si="32"/>
        <v>0.3866553968466</v>
      </c>
    </row>
    <row r="23" spans="2:62" x14ac:dyDescent="0.75">
      <c r="B23">
        <v>1.74603</v>
      </c>
      <c r="C23">
        <v>316.68770000000001</v>
      </c>
      <c r="D23">
        <v>277.5693</v>
      </c>
      <c r="F23">
        <v>1.74603</v>
      </c>
      <c r="G23">
        <v>305.25319999999999</v>
      </c>
      <c r="H23">
        <v>273.47699999999998</v>
      </c>
      <c r="J23">
        <v>1.74603</v>
      </c>
      <c r="K23">
        <v>337.49630000000002</v>
      </c>
      <c r="L23">
        <v>272.85329999999999</v>
      </c>
      <c r="N23">
        <v>1.74603</v>
      </c>
      <c r="O23">
        <v>327.3152</v>
      </c>
      <c r="P23">
        <v>293.60899999999998</v>
      </c>
      <c r="R23">
        <v>1.74603</v>
      </c>
      <c r="S23">
        <v>348.17790000000002</v>
      </c>
      <c r="T23">
        <v>273.17509999999999</v>
      </c>
      <c r="W23">
        <f t="shared" si="3"/>
        <v>1.74603</v>
      </c>
      <c r="X23">
        <f t="shared" si="4"/>
        <v>0.49532516102223151</v>
      </c>
      <c r="Y23">
        <f t="shared" si="5"/>
        <v>0.19453531066711194</v>
      </c>
      <c r="AA23">
        <f t="shared" si="6"/>
        <v>1.74603</v>
      </c>
      <c r="AB23">
        <f t="shared" si="7"/>
        <v>9.9908653981281334E-2</v>
      </c>
      <c r="AC23">
        <f t="shared" si="8"/>
        <v>0.11960649463265854</v>
      </c>
      <c r="AE23">
        <f t="shared" si="9"/>
        <v>1.74603</v>
      </c>
      <c r="AF23">
        <f t="shared" si="10"/>
        <v>0.60303174481705435</v>
      </c>
      <c r="AG23">
        <f t="shared" si="11"/>
        <v>0.25915242034295533</v>
      </c>
      <c r="AI23">
        <f t="shared" si="12"/>
        <v>1.74603</v>
      </c>
      <c r="AJ23">
        <f t="shared" si="13"/>
        <v>0.23916290737320464</v>
      </c>
      <c r="AK23">
        <f t="shared" si="14"/>
        <v>0.76976811105267828</v>
      </c>
      <c r="AM23">
        <f t="shared" si="15"/>
        <v>1.74603</v>
      </c>
      <c r="AN23">
        <f t="shared" si="16"/>
        <v>0.35086048784406204</v>
      </c>
      <c r="AO23">
        <f t="shared" si="17"/>
        <v>0.56883233267682987</v>
      </c>
      <c r="AR23">
        <f t="shared" si="18"/>
        <v>1.74603</v>
      </c>
      <c r="AS23">
        <f t="shared" si="19"/>
        <v>0.20876897702773484</v>
      </c>
      <c r="AT23">
        <f t="shared" si="20"/>
        <v>0.35331576838216661</v>
      </c>
      <c r="AV23">
        <f t="shared" si="21"/>
        <v>1.74603</v>
      </c>
      <c r="AW23">
        <f t="shared" si="22"/>
        <v>8.0037602238121452E-2</v>
      </c>
      <c r="AX23">
        <f t="shared" si="23"/>
        <v>0.32189922569887447</v>
      </c>
      <c r="AZ23">
        <f t="shared" si="24"/>
        <v>1.74603</v>
      </c>
      <c r="BA23">
        <f t="shared" si="25"/>
        <v>0.44303542378510485</v>
      </c>
      <c r="BB23">
        <f t="shared" si="26"/>
        <v>0.31711108756834427</v>
      </c>
      <c r="BD23">
        <f t="shared" si="27"/>
        <v>1.74603</v>
      </c>
      <c r="BE23">
        <f t="shared" si="28"/>
        <v>0.3284150206305696</v>
      </c>
      <c r="BF23">
        <f t="shared" si="29"/>
        <v>0.47645237119163747</v>
      </c>
      <c r="BH23">
        <f t="shared" si="30"/>
        <v>1.74603</v>
      </c>
      <c r="BI23">
        <f t="shared" si="31"/>
        <v>0.56329053358026271</v>
      </c>
      <c r="BJ23">
        <f t="shared" si="32"/>
        <v>0.31958154267561484</v>
      </c>
    </row>
    <row r="24" spans="2:62" x14ac:dyDescent="0.75">
      <c r="B24">
        <v>1.8551599999999999</v>
      </c>
      <c r="C24">
        <v>308.08920000000001</v>
      </c>
      <c r="D24">
        <v>277.76620000000003</v>
      </c>
      <c r="F24">
        <v>1.8551599999999999</v>
      </c>
      <c r="G24">
        <v>305.291</v>
      </c>
      <c r="H24">
        <v>270.15699999999998</v>
      </c>
      <c r="J24">
        <v>1.8551599999999999</v>
      </c>
      <c r="K24">
        <v>325.03030000000001</v>
      </c>
      <c r="L24">
        <v>261.44529999999997</v>
      </c>
      <c r="N24">
        <v>1.8551599999999999</v>
      </c>
      <c r="O24">
        <v>319.99489999999997</v>
      </c>
      <c r="P24">
        <v>279.67090000000002</v>
      </c>
      <c r="R24">
        <v>1.8551599999999999</v>
      </c>
      <c r="S24">
        <v>341.36070000000001</v>
      </c>
      <c r="T24">
        <v>262.32089999999999</v>
      </c>
      <c r="W24">
        <f t="shared" si="3"/>
        <v>1.8551599999999999</v>
      </c>
      <c r="X24">
        <f t="shared" si="4"/>
        <v>0.24010863435338795</v>
      </c>
      <c r="Y24">
        <f t="shared" si="5"/>
        <v>0.19829097324877284</v>
      </c>
      <c r="AA24">
        <f t="shared" si="6"/>
        <v>1.8551599999999999</v>
      </c>
      <c r="AB24">
        <f t="shared" si="7"/>
        <v>0.10043986621321596</v>
      </c>
      <c r="AC24">
        <f t="shared" si="8"/>
        <v>8.6515364450956408E-2</v>
      </c>
      <c r="AE24">
        <f t="shared" si="9"/>
        <v>1.8551599999999999</v>
      </c>
      <c r="AF24">
        <f t="shared" si="10"/>
        <v>0.18826296859455735</v>
      </c>
      <c r="AG24">
        <f t="shared" si="11"/>
        <v>0.1238395270691019</v>
      </c>
      <c r="AI24">
        <f t="shared" si="12"/>
        <v>1.8551599999999999</v>
      </c>
      <c r="AJ24">
        <f t="shared" si="13"/>
        <v>2.0032269555559871E-2</v>
      </c>
      <c r="AK24">
        <f t="shared" si="14"/>
        <v>0.59689202329804236</v>
      </c>
      <c r="AM24">
        <f t="shared" si="15"/>
        <v>1.8551599999999999</v>
      </c>
      <c r="AN24">
        <f t="shared" si="16"/>
        <v>0.23677807379243923</v>
      </c>
      <c r="AO24">
        <f t="shared" si="17"/>
        <v>0.38390624041652754</v>
      </c>
      <c r="AR24">
        <f t="shared" si="18"/>
        <v>1.8551599999999999</v>
      </c>
      <c r="AS24">
        <f t="shared" si="19"/>
        <v>0.11196573017579645</v>
      </c>
      <c r="AT24">
        <f t="shared" si="20"/>
        <v>0.35482736754506794</v>
      </c>
      <c r="AV24">
        <f t="shared" si="21"/>
        <v>1.8551599999999999</v>
      </c>
      <c r="AW24">
        <f t="shared" si="22"/>
        <v>8.0463160501888814E-2</v>
      </c>
      <c r="AX24">
        <f t="shared" si="23"/>
        <v>0.29641162173324903</v>
      </c>
      <c r="AZ24">
        <f t="shared" si="24"/>
        <v>1.8551599999999999</v>
      </c>
      <c r="BA24">
        <f t="shared" si="25"/>
        <v>0.30269126198289931</v>
      </c>
      <c r="BB24">
        <f t="shared" si="26"/>
        <v>0.22953199538766469</v>
      </c>
      <c r="BD24">
        <f t="shared" si="27"/>
        <v>1.8551599999999999</v>
      </c>
      <c r="BE24">
        <f t="shared" si="28"/>
        <v>0.2460019476608368</v>
      </c>
      <c r="BF24">
        <f t="shared" si="29"/>
        <v>0.36944972877197357</v>
      </c>
      <c r="BH24">
        <f t="shared" si="30"/>
        <v>1.8551599999999999</v>
      </c>
      <c r="BI24">
        <f t="shared" si="31"/>
        <v>0.48654143845448083</v>
      </c>
      <c r="BJ24">
        <f t="shared" si="32"/>
        <v>0.23625396708414126</v>
      </c>
    </row>
    <row r="25" spans="2:62" x14ac:dyDescent="0.75">
      <c r="B25">
        <v>1.9642900000000001</v>
      </c>
      <c r="C25">
        <v>299.99970000000002</v>
      </c>
      <c r="D25">
        <v>280.233</v>
      </c>
      <c r="F25">
        <v>1.9642900000000001</v>
      </c>
      <c r="G25">
        <v>303.05709999999999</v>
      </c>
      <c r="H25">
        <v>273.99099999999999</v>
      </c>
      <c r="J25">
        <v>1.9642900000000001</v>
      </c>
      <c r="K25">
        <v>327.65609999999998</v>
      </c>
      <c r="L25">
        <v>260.39609999999999</v>
      </c>
      <c r="N25">
        <v>1.9642900000000001</v>
      </c>
      <c r="O25">
        <v>333.08460000000002</v>
      </c>
      <c r="P25">
        <v>270.72399999999999</v>
      </c>
      <c r="R25">
        <v>1.9642900000000001</v>
      </c>
      <c r="S25">
        <v>339.20389999999998</v>
      </c>
      <c r="T25">
        <v>263.53120000000001</v>
      </c>
      <c r="W25">
        <f t="shared" si="3"/>
        <v>1.9642900000000001</v>
      </c>
      <c r="X25">
        <f t="shared" si="4"/>
        <v>0</v>
      </c>
      <c r="Y25">
        <f t="shared" si="5"/>
        <v>0.24534261599351515</v>
      </c>
      <c r="AA25">
        <f t="shared" si="6"/>
        <v>1.9642900000000001</v>
      </c>
      <c r="AB25">
        <f t="shared" si="7"/>
        <v>6.9046347564574839E-2</v>
      </c>
      <c r="AC25">
        <f t="shared" si="8"/>
        <v>0.12472963948609085</v>
      </c>
      <c r="AE25">
        <f t="shared" si="9"/>
        <v>1.9642900000000001</v>
      </c>
      <c r="AF25">
        <f t="shared" si="10"/>
        <v>0.27562859129670875</v>
      </c>
      <c r="AG25">
        <f t="shared" si="11"/>
        <v>0.11139472626064076</v>
      </c>
      <c r="AI25">
        <f t="shared" si="12"/>
        <v>1.9642900000000001</v>
      </c>
      <c r="AJ25">
        <f t="shared" si="13"/>
        <v>0.41186789239091137</v>
      </c>
      <c r="AK25">
        <f t="shared" si="14"/>
        <v>0.48592244569908988</v>
      </c>
      <c r="AM25">
        <f t="shared" si="15"/>
        <v>1.9642900000000001</v>
      </c>
      <c r="AN25">
        <f t="shared" si="16"/>
        <v>0.20068511031380529</v>
      </c>
      <c r="AO25">
        <f t="shared" si="17"/>
        <v>0.40452646571757667</v>
      </c>
      <c r="AR25">
        <f t="shared" si="18"/>
        <v>1.9642900000000001</v>
      </c>
      <c r="AS25">
        <f t="shared" si="19"/>
        <v>2.089288428305304E-2</v>
      </c>
      <c r="AT25">
        <f t="shared" si="20"/>
        <v>0.37376496437109341</v>
      </c>
      <c r="AV25">
        <f t="shared" si="21"/>
        <v>1.9642900000000001</v>
      </c>
      <c r="AW25">
        <f t="shared" si="22"/>
        <v>5.531356776565044E-2</v>
      </c>
      <c r="AX25">
        <f t="shared" si="23"/>
        <v>0.32584519812005874</v>
      </c>
      <c r="AZ25">
        <f t="shared" si="24"/>
        <v>1.9642900000000001</v>
      </c>
      <c r="BA25">
        <f t="shared" si="25"/>
        <v>0.33225292571306347</v>
      </c>
      <c r="BB25">
        <f t="shared" si="26"/>
        <v>0.22147729837539543</v>
      </c>
      <c r="BD25">
        <f t="shared" si="27"/>
        <v>1.9642900000000001</v>
      </c>
      <c r="BE25">
        <f t="shared" si="28"/>
        <v>0.39336782081520355</v>
      </c>
      <c r="BF25">
        <f t="shared" si="29"/>
        <v>0.30076447457918576</v>
      </c>
      <c r="BH25">
        <f t="shared" si="30"/>
        <v>1.9642900000000001</v>
      </c>
      <c r="BI25">
        <f t="shared" si="31"/>
        <v>0.46225984947846599</v>
      </c>
      <c r="BJ25">
        <f t="shared" si="32"/>
        <v>0.2455454270478753</v>
      </c>
    </row>
    <row r="26" spans="2:62" x14ac:dyDescent="0.75">
      <c r="B26">
        <v>2.07341</v>
      </c>
      <c r="C26">
        <v>306.26749999999998</v>
      </c>
      <c r="D26">
        <v>291.21910000000003</v>
      </c>
      <c r="F26">
        <v>2.07341</v>
      </c>
      <c r="G26">
        <v>302.25850000000003</v>
      </c>
      <c r="H26">
        <v>277.65300000000002</v>
      </c>
      <c r="J26">
        <v>2.07341</v>
      </c>
      <c r="K26">
        <v>322.76339999999999</v>
      </c>
      <c r="L26">
        <v>262.21039999999999</v>
      </c>
      <c r="N26">
        <v>2.07341</v>
      </c>
      <c r="O26">
        <v>333.41289999999998</v>
      </c>
      <c r="P26">
        <v>269.9923</v>
      </c>
      <c r="R26">
        <v>2.07341</v>
      </c>
      <c r="S26">
        <v>350.62290000000002</v>
      </c>
      <c r="T26">
        <v>268.74430000000001</v>
      </c>
      <c r="W26">
        <f t="shared" si="3"/>
        <v>2.07341</v>
      </c>
      <c r="X26">
        <f t="shared" si="4"/>
        <v>0.18603781425306373</v>
      </c>
      <c r="Y26">
        <f t="shared" si="5"/>
        <v>0.45489104000763025</v>
      </c>
      <c r="AA26">
        <f t="shared" si="6"/>
        <v>2.07341</v>
      </c>
      <c r="AB26">
        <f t="shared" si="7"/>
        <v>5.7823435172433907E-2</v>
      </c>
      <c r="AC26">
        <f t="shared" si="8"/>
        <v>0.16122955476482417</v>
      </c>
      <c r="AE26">
        <f t="shared" si="9"/>
        <v>2.07341</v>
      </c>
      <c r="AF26">
        <f t="shared" si="10"/>
        <v>0.11283866738977742</v>
      </c>
      <c r="AG26">
        <f t="shared" si="11"/>
        <v>0.13291455289692689</v>
      </c>
      <c r="AI26">
        <f t="shared" si="12"/>
        <v>2.07341</v>
      </c>
      <c r="AJ26">
        <f t="shared" si="13"/>
        <v>0.42169543885697464</v>
      </c>
      <c r="AK26">
        <f t="shared" si="14"/>
        <v>0.4768470743493316</v>
      </c>
      <c r="AM26">
        <f t="shared" si="15"/>
        <v>2.07341</v>
      </c>
      <c r="AN26">
        <f t="shared" si="16"/>
        <v>0.39177633340473456</v>
      </c>
      <c r="AO26">
        <f t="shared" si="17"/>
        <v>0.49334353298759037</v>
      </c>
      <c r="AR26">
        <f t="shared" si="18"/>
        <v>2.07341</v>
      </c>
      <c r="AS26">
        <f t="shared" si="19"/>
        <v>9.1456748982544342E-2</v>
      </c>
      <c r="AT26">
        <f t="shared" si="20"/>
        <v>0.4581051348309606</v>
      </c>
      <c r="AV26">
        <f t="shared" si="21"/>
        <v>2.07341</v>
      </c>
      <c r="AW26">
        <f t="shared" si="22"/>
        <v>4.6322805081931817E-2</v>
      </c>
      <c r="AX26">
        <f t="shared" si="23"/>
        <v>0.35395833237370983</v>
      </c>
      <c r="AZ26">
        <f t="shared" si="24"/>
        <v>2.07341</v>
      </c>
      <c r="BA26">
        <f t="shared" si="25"/>
        <v>0.27717015012749879</v>
      </c>
      <c r="BB26">
        <f t="shared" si="26"/>
        <v>0.23540565978347811</v>
      </c>
      <c r="BD26">
        <f t="shared" si="27"/>
        <v>2.07341</v>
      </c>
      <c r="BE26">
        <f t="shared" si="28"/>
        <v>0.39706387314310809</v>
      </c>
      <c r="BF26">
        <f t="shared" si="29"/>
        <v>0.29514722162085805</v>
      </c>
      <c r="BH26">
        <f t="shared" si="30"/>
        <v>2.07341</v>
      </c>
      <c r="BI26">
        <f t="shared" si="31"/>
        <v>0.59081672286362485</v>
      </c>
      <c r="BJ26">
        <f t="shared" si="32"/>
        <v>0.28556633916630975</v>
      </c>
    </row>
    <row r="27" spans="2:62" x14ac:dyDescent="0.75">
      <c r="B27">
        <v>2.1825399999999999</v>
      </c>
      <c r="C27">
        <v>312.82369999999997</v>
      </c>
      <c r="D27">
        <v>300.13580000000002</v>
      </c>
      <c r="F27">
        <v>2.1825399999999999</v>
      </c>
      <c r="G27">
        <v>309.3997</v>
      </c>
      <c r="H27">
        <v>280.721</v>
      </c>
      <c r="J27">
        <v>2.1825399999999999</v>
      </c>
      <c r="K27">
        <v>333.50049999999999</v>
      </c>
      <c r="L27">
        <v>267.21089999999998</v>
      </c>
      <c r="N27">
        <v>2.1825399999999999</v>
      </c>
      <c r="O27">
        <v>344.59010000000001</v>
      </c>
      <c r="P27">
        <v>259.18360000000001</v>
      </c>
      <c r="R27">
        <v>2.1825399999999999</v>
      </c>
      <c r="S27">
        <v>351.9819</v>
      </c>
      <c r="T27">
        <v>266.63240000000002</v>
      </c>
      <c r="W27">
        <f t="shared" si="3"/>
        <v>2.1825399999999999</v>
      </c>
      <c r="X27">
        <f t="shared" si="4"/>
        <v>0.38063577810097549</v>
      </c>
      <c r="Y27">
        <f t="shared" si="5"/>
        <v>0.62496781269372037</v>
      </c>
      <c r="AA27">
        <f t="shared" si="6"/>
        <v>2.1825399999999999</v>
      </c>
      <c r="AB27">
        <f t="shared" si="7"/>
        <v>0.15818038730711964</v>
      </c>
      <c r="AC27">
        <f t="shared" si="8"/>
        <v>0.19180894855924036</v>
      </c>
      <c r="AE27">
        <f t="shared" si="9"/>
        <v>2.1825399999999999</v>
      </c>
      <c r="AF27">
        <f t="shared" si="10"/>
        <v>0.47008347945287454</v>
      </c>
      <c r="AG27">
        <f t="shared" si="11"/>
        <v>0.19222662537377661</v>
      </c>
      <c r="AI27">
        <f t="shared" si="12"/>
        <v>2.1825399999999999</v>
      </c>
      <c r="AJ27">
        <f t="shared" si="13"/>
        <v>0.75628103849296968</v>
      </c>
      <c r="AK27">
        <f t="shared" si="14"/>
        <v>0.34278534644427028</v>
      </c>
      <c r="AM27">
        <f t="shared" si="15"/>
        <v>2.1825399999999999</v>
      </c>
      <c r="AN27">
        <f t="shared" si="16"/>
        <v>0.41451851504766019</v>
      </c>
      <c r="AO27">
        <f t="shared" si="17"/>
        <v>0.45736249207766322</v>
      </c>
      <c r="AR27">
        <f t="shared" si="18"/>
        <v>2.1825399999999999</v>
      </c>
      <c r="AS27">
        <f t="shared" si="19"/>
        <v>0.16526746562040878</v>
      </c>
      <c r="AT27">
        <f t="shared" si="20"/>
        <v>0.52655854395153068</v>
      </c>
      <c r="AV27">
        <f t="shared" si="21"/>
        <v>2.1825399999999999</v>
      </c>
      <c r="AW27">
        <f t="shared" si="22"/>
        <v>0.12671954246857592</v>
      </c>
      <c r="AX27">
        <f t="shared" si="23"/>
        <v>0.37751133507447449</v>
      </c>
      <c r="AZ27">
        <f t="shared" si="24"/>
        <v>2.1825399999999999</v>
      </c>
      <c r="BA27">
        <f t="shared" si="25"/>
        <v>0.39805008753215626</v>
      </c>
      <c r="BB27">
        <f t="shared" si="26"/>
        <v>0.27379444400941488</v>
      </c>
      <c r="BD27">
        <f t="shared" si="27"/>
        <v>2.1825399999999999</v>
      </c>
      <c r="BE27">
        <f t="shared" si="28"/>
        <v>0.52289852461877107</v>
      </c>
      <c r="BF27">
        <f t="shared" si="29"/>
        <v>0.2121689490355399</v>
      </c>
      <c r="BH27">
        <f t="shared" si="30"/>
        <v>2.1825399999999999</v>
      </c>
      <c r="BI27">
        <f t="shared" si="31"/>
        <v>0.60611655568002099</v>
      </c>
      <c r="BJ27">
        <f t="shared" si="32"/>
        <v>0.26935330578829636</v>
      </c>
    </row>
    <row r="28" spans="2:62" x14ac:dyDescent="0.75">
      <c r="B28">
        <v>2.2916699999999999</v>
      </c>
      <c r="C28">
        <v>307.48480000000001</v>
      </c>
      <c r="D28">
        <v>307.67070000000001</v>
      </c>
      <c r="F28">
        <v>2.2916699999999999</v>
      </c>
      <c r="G28">
        <v>309.42129999999997</v>
      </c>
      <c r="H28">
        <v>280.13499999999999</v>
      </c>
      <c r="J28">
        <v>2.2916699999999999</v>
      </c>
      <c r="K28">
        <v>334.661</v>
      </c>
      <c r="L28">
        <v>272.43130000000002</v>
      </c>
      <c r="N28">
        <v>2.2916699999999999</v>
      </c>
      <c r="O28">
        <v>352.50569999999999</v>
      </c>
      <c r="P28">
        <v>251.85589999999999</v>
      </c>
      <c r="R28">
        <v>2.2916699999999999</v>
      </c>
      <c r="S28">
        <v>367.5607</v>
      </c>
      <c r="T28">
        <v>264.26549999999997</v>
      </c>
      <c r="W28">
        <f t="shared" si="3"/>
        <v>2.2916699999999999</v>
      </c>
      <c r="X28">
        <f t="shared" si="4"/>
        <v>0.22216912528568444</v>
      </c>
      <c r="Y28">
        <f t="shared" si="5"/>
        <v>0.76868818845071796</v>
      </c>
      <c r="AA28">
        <f t="shared" si="6"/>
        <v>2.2916699999999999</v>
      </c>
      <c r="AB28">
        <f t="shared" si="7"/>
        <v>0.15848393715393908</v>
      </c>
      <c r="AC28">
        <f t="shared" si="8"/>
        <v>0.18596816473801209</v>
      </c>
      <c r="AE28">
        <f t="shared" si="9"/>
        <v>2.2916699999999999</v>
      </c>
      <c r="AF28">
        <f t="shared" si="10"/>
        <v>0.508695637707825</v>
      </c>
      <c r="AG28">
        <f t="shared" si="11"/>
        <v>0.25414698196974689</v>
      </c>
      <c r="AI28">
        <f t="shared" si="12"/>
        <v>2.2916699999999999</v>
      </c>
      <c r="AJ28">
        <f t="shared" si="13"/>
        <v>0.99323177503509752</v>
      </c>
      <c r="AK28">
        <f t="shared" si="14"/>
        <v>0.25189891943917975</v>
      </c>
      <c r="AM28">
        <f t="shared" si="15"/>
        <v>2.2916699999999999</v>
      </c>
      <c r="AN28">
        <f t="shared" si="16"/>
        <v>0.67522189943236621</v>
      </c>
      <c r="AO28">
        <f t="shared" si="17"/>
        <v>0.41703694364747784</v>
      </c>
      <c r="AR28">
        <f t="shared" si="18"/>
        <v>2.2916699999999999</v>
      </c>
      <c r="AS28">
        <f t="shared" si="19"/>
        <v>0.10516130121756985</v>
      </c>
      <c r="AT28">
        <f t="shared" si="20"/>
        <v>0.58440388946978117</v>
      </c>
      <c r="AV28">
        <f t="shared" si="21"/>
        <v>2.2916699999999999</v>
      </c>
      <c r="AW28">
        <f t="shared" si="22"/>
        <v>0.12696271861929986</v>
      </c>
      <c r="AX28">
        <f t="shared" si="23"/>
        <v>0.37301261943475855</v>
      </c>
      <c r="AZ28">
        <f t="shared" si="24"/>
        <v>2.2916699999999999</v>
      </c>
      <c r="BA28">
        <f t="shared" si="25"/>
        <v>0.41111517655601809</v>
      </c>
      <c r="BB28">
        <f t="shared" si="26"/>
        <v>0.31387139814861742</v>
      </c>
      <c r="BD28">
        <f t="shared" si="27"/>
        <v>2.2916699999999999</v>
      </c>
      <c r="BE28">
        <f t="shared" si="28"/>
        <v>0.61201357733508233</v>
      </c>
      <c r="BF28">
        <f t="shared" si="29"/>
        <v>0.15591427566839694</v>
      </c>
      <c r="BH28">
        <f t="shared" si="30"/>
        <v>2.2916699999999999</v>
      </c>
      <c r="BI28">
        <f t="shared" si="31"/>
        <v>0.78150510275881113</v>
      </c>
      <c r="BJ28">
        <f t="shared" si="32"/>
        <v>0.25118264017798309</v>
      </c>
    </row>
    <row r="29" spans="2:62" x14ac:dyDescent="0.75">
      <c r="B29">
        <v>2.4007900000000002</v>
      </c>
      <c r="C29">
        <v>314.7953</v>
      </c>
      <c r="D29">
        <v>315.19900000000001</v>
      </c>
      <c r="F29">
        <v>2.4007900000000002</v>
      </c>
      <c r="G29">
        <v>318.22620000000001</v>
      </c>
      <c r="H29">
        <v>285.94</v>
      </c>
      <c r="J29">
        <v>2.4007900000000002</v>
      </c>
      <c r="K29">
        <v>340.57209999999998</v>
      </c>
      <c r="L29">
        <v>284.77789999999999</v>
      </c>
      <c r="N29">
        <v>2.4007900000000002</v>
      </c>
      <c r="O29">
        <v>349.33510000000001</v>
      </c>
      <c r="P29">
        <v>241.72380000000001</v>
      </c>
      <c r="R29">
        <v>2.4007900000000002</v>
      </c>
      <c r="S29">
        <v>362.97019999999998</v>
      </c>
      <c r="T29">
        <v>264.58370000000002</v>
      </c>
      <c r="W29">
        <f t="shared" si="3"/>
        <v>2.4007900000000002</v>
      </c>
      <c r="X29">
        <f t="shared" si="4"/>
        <v>0.43915585764744264</v>
      </c>
      <c r="Y29">
        <f t="shared" si="5"/>
        <v>0.91228267607648694</v>
      </c>
      <c r="AA29">
        <f t="shared" si="6"/>
        <v>2.4007900000000002</v>
      </c>
      <c r="AB29">
        <f t="shared" si="7"/>
        <v>0.28222125411057125</v>
      </c>
      <c r="AC29">
        <f t="shared" si="8"/>
        <v>0.24382780651656072</v>
      </c>
      <c r="AE29">
        <f t="shared" si="9"/>
        <v>2.4007900000000002</v>
      </c>
      <c r="AF29">
        <f t="shared" si="10"/>
        <v>0.70536976839359355</v>
      </c>
      <c r="AG29">
        <f t="shared" si="11"/>
        <v>0.40059282419405889</v>
      </c>
      <c r="AI29">
        <f t="shared" si="12"/>
        <v>2.4007900000000002</v>
      </c>
      <c r="AJ29">
        <f t="shared" si="13"/>
        <v>0.89832096533267858</v>
      </c>
      <c r="AK29">
        <f t="shared" si="14"/>
        <v>0.12622915033587681</v>
      </c>
      <c r="AM29">
        <f t="shared" si="15"/>
        <v>2.4007900000000002</v>
      </c>
      <c r="AN29">
        <f t="shared" si="16"/>
        <v>0.59840219021098862</v>
      </c>
      <c r="AO29">
        <f t="shared" si="17"/>
        <v>0.42245820754138408</v>
      </c>
      <c r="AR29">
        <f t="shared" si="18"/>
        <v>2.4007900000000002</v>
      </c>
      <c r="AS29">
        <f t="shared" si="19"/>
        <v>0.18746404426706623</v>
      </c>
      <c r="AT29">
        <f t="shared" si="20"/>
        <v>0.64219856685966636</v>
      </c>
      <c r="AV29">
        <f t="shared" si="21"/>
        <v>2.4007900000000002</v>
      </c>
      <c r="AW29">
        <f t="shared" si="22"/>
        <v>0.22608964868926965</v>
      </c>
      <c r="AX29">
        <f t="shared" si="23"/>
        <v>0.41757754142887193</v>
      </c>
      <c r="AZ29">
        <f t="shared" si="24"/>
        <v>2.4007900000000002</v>
      </c>
      <c r="BA29">
        <f t="shared" si="25"/>
        <v>0.47766325732202269</v>
      </c>
      <c r="BB29">
        <f t="shared" si="26"/>
        <v>0.40865611234198829</v>
      </c>
      <c r="BD29">
        <f t="shared" si="27"/>
        <v>2.4007900000000002</v>
      </c>
      <c r="BE29">
        <f t="shared" si="28"/>
        <v>0.5763184706922081</v>
      </c>
      <c r="BF29">
        <f t="shared" si="29"/>
        <v>7.8130253939446989E-2</v>
      </c>
      <c r="BH29">
        <f t="shared" si="30"/>
        <v>2.4007900000000002</v>
      </c>
      <c r="BI29">
        <f t="shared" si="31"/>
        <v>0.72982454165235944</v>
      </c>
      <c r="BJ29">
        <f t="shared" si="32"/>
        <v>0.25362545812432741</v>
      </c>
    </row>
    <row r="30" spans="2:62" x14ac:dyDescent="0.75">
      <c r="B30">
        <v>2.5099200000000002</v>
      </c>
      <c r="C30">
        <v>316.65309999999999</v>
      </c>
      <c r="D30">
        <v>309.31220000000002</v>
      </c>
      <c r="F30">
        <v>2.5099200000000002</v>
      </c>
      <c r="G30">
        <v>317.10610000000003</v>
      </c>
      <c r="H30">
        <v>282.16199999999998</v>
      </c>
      <c r="J30">
        <v>2.5099200000000002</v>
      </c>
      <c r="K30">
        <v>344.9255</v>
      </c>
      <c r="L30">
        <v>288.56979999999999</v>
      </c>
      <c r="N30">
        <v>2.5099200000000002</v>
      </c>
      <c r="O30">
        <v>351.3972</v>
      </c>
      <c r="P30">
        <v>239.96029999999999</v>
      </c>
      <c r="R30">
        <v>2.5099200000000002</v>
      </c>
      <c r="S30">
        <v>372.51060000000001</v>
      </c>
      <c r="T30">
        <v>276.72390000000001</v>
      </c>
      <c r="W30">
        <f t="shared" si="3"/>
        <v>2.5099200000000002</v>
      </c>
      <c r="X30">
        <f t="shared" si="4"/>
        <v>0.49429818052298802</v>
      </c>
      <c r="Y30">
        <f t="shared" si="5"/>
        <v>0.79999809260407273</v>
      </c>
      <c r="AA30">
        <f t="shared" si="6"/>
        <v>2.5099200000000002</v>
      </c>
      <c r="AB30">
        <f t="shared" si="7"/>
        <v>0.26648022710025643</v>
      </c>
      <c r="AC30">
        <f t="shared" si="8"/>
        <v>0.2061716951230452</v>
      </c>
      <c r="AE30">
        <f t="shared" si="9"/>
        <v>2.5099200000000002</v>
      </c>
      <c r="AF30">
        <f t="shared" si="10"/>
        <v>0.85021610165262018</v>
      </c>
      <c r="AG30">
        <f t="shared" si="11"/>
        <v>0.44556941605986572</v>
      </c>
      <c r="AI30">
        <f t="shared" si="12"/>
        <v>2.5099200000000002</v>
      </c>
      <c r="AJ30">
        <f t="shared" si="13"/>
        <v>0.96004921256896136</v>
      </c>
      <c r="AK30">
        <f t="shared" si="14"/>
        <v>0.10435622786040992</v>
      </c>
      <c r="AM30">
        <f t="shared" si="15"/>
        <v>2.5099200000000002</v>
      </c>
      <c r="AN30">
        <f t="shared" si="16"/>
        <v>0.75805598693370524</v>
      </c>
      <c r="AO30">
        <f t="shared" si="17"/>
        <v>0.62929424753129792</v>
      </c>
      <c r="AR30">
        <f t="shared" si="18"/>
        <v>2.5099200000000002</v>
      </c>
      <c r="AS30">
        <f t="shared" si="19"/>
        <v>0.20837944486037097</v>
      </c>
      <c r="AT30">
        <f t="shared" si="20"/>
        <v>0.59700566715338799</v>
      </c>
      <c r="AV30">
        <f t="shared" si="21"/>
        <v>2.5099200000000002</v>
      </c>
      <c r="AW30">
        <f t="shared" si="22"/>
        <v>0.21347938913250344</v>
      </c>
      <c r="AX30">
        <f t="shared" si="23"/>
        <v>0.38857387643425334</v>
      </c>
      <c r="AZ30">
        <f t="shared" si="24"/>
        <v>2.5099200000000002</v>
      </c>
      <c r="BA30">
        <f t="shared" si="25"/>
        <v>0.52667450984807151</v>
      </c>
      <c r="BB30">
        <f t="shared" si="26"/>
        <v>0.43776648748573987</v>
      </c>
      <c r="BD30">
        <f t="shared" si="27"/>
        <v>2.5099200000000002</v>
      </c>
      <c r="BE30">
        <f t="shared" si="28"/>
        <v>0.59953391237777898</v>
      </c>
      <c r="BF30">
        <f t="shared" si="29"/>
        <v>6.4591883579994833E-2</v>
      </c>
      <c r="BH30">
        <f t="shared" si="30"/>
        <v>2.5099200000000002</v>
      </c>
      <c r="BI30">
        <f t="shared" si="31"/>
        <v>0.83723184481759017</v>
      </c>
      <c r="BJ30">
        <f t="shared" si="32"/>
        <v>0.34682564175790775</v>
      </c>
    </row>
    <row r="31" spans="2:62" x14ac:dyDescent="0.75">
      <c r="B31">
        <v>2.6190500000000001</v>
      </c>
      <c r="C31">
        <v>317.11149999999998</v>
      </c>
      <c r="D31">
        <v>305.36200000000002</v>
      </c>
      <c r="F31">
        <v>2.6190500000000001</v>
      </c>
      <c r="G31">
        <v>331.61439999999999</v>
      </c>
      <c r="H31">
        <v>280.47300000000001</v>
      </c>
      <c r="J31">
        <v>2.6190500000000001</v>
      </c>
      <c r="K31">
        <v>343.45670000000001</v>
      </c>
      <c r="L31">
        <v>292.40379999999999</v>
      </c>
      <c r="N31">
        <v>2.6190500000000001</v>
      </c>
      <c r="O31">
        <v>340.32810000000001</v>
      </c>
      <c r="P31">
        <v>241.3493</v>
      </c>
      <c r="R31">
        <v>2.6190500000000001</v>
      </c>
      <c r="S31">
        <v>386.96839999999997</v>
      </c>
      <c r="T31">
        <v>265.66890000000001</v>
      </c>
      <c r="W31">
        <f t="shared" si="3"/>
        <v>2.6190500000000001</v>
      </c>
      <c r="X31">
        <f t="shared" si="4"/>
        <v>0.50790418806209292</v>
      </c>
      <c r="Y31">
        <f t="shared" si="5"/>
        <v>0.72465213866768452</v>
      </c>
      <c r="AA31">
        <f t="shared" si="6"/>
        <v>2.6190500000000001</v>
      </c>
      <c r="AB31">
        <f t="shared" si="7"/>
        <v>0.47036875685095153</v>
      </c>
      <c r="AC31">
        <f t="shared" si="8"/>
        <v>0.18933708100349886</v>
      </c>
      <c r="AE31">
        <f t="shared" si="9"/>
        <v>2.6190500000000001</v>
      </c>
      <c r="AF31">
        <f t="shared" si="10"/>
        <v>0.80134618519861744</v>
      </c>
      <c r="AG31">
        <f t="shared" si="11"/>
        <v>0.49104536564015616</v>
      </c>
      <c r="AI31">
        <f t="shared" si="12"/>
        <v>2.6190500000000001</v>
      </c>
      <c r="AJ31">
        <f t="shared" si="13"/>
        <v>0.62869954888478452</v>
      </c>
      <c r="AK31">
        <f t="shared" si="14"/>
        <v>0.12158417757315353</v>
      </c>
      <c r="AM31">
        <f t="shared" si="15"/>
        <v>2.6190500000000001</v>
      </c>
      <c r="AN31">
        <f t="shared" si="16"/>
        <v>1</v>
      </c>
      <c r="AO31">
        <f t="shared" si="17"/>
        <v>0.44094706856484761</v>
      </c>
      <c r="AR31">
        <f t="shared" si="18"/>
        <v>2.6190500000000001</v>
      </c>
      <c r="AS31">
        <f t="shared" si="19"/>
        <v>0.21354018317018394</v>
      </c>
      <c r="AT31">
        <f t="shared" si="20"/>
        <v>0.56668002462778144</v>
      </c>
      <c r="AV31">
        <f t="shared" si="21"/>
        <v>2.6190500000000001</v>
      </c>
      <c r="AW31">
        <f t="shared" si="22"/>
        <v>0.37681608114878234</v>
      </c>
      <c r="AX31">
        <f t="shared" si="23"/>
        <v>0.37560744176619892</v>
      </c>
      <c r="AZ31">
        <f t="shared" si="24"/>
        <v>2.6190500000000001</v>
      </c>
      <c r="BA31">
        <f t="shared" si="25"/>
        <v>0.51013853159882738</v>
      </c>
      <c r="BB31">
        <f t="shared" si="26"/>
        <v>0.46720006387254964</v>
      </c>
      <c r="BD31">
        <f t="shared" si="27"/>
        <v>2.6190500000000001</v>
      </c>
      <c r="BE31">
        <f t="shared" si="28"/>
        <v>0.47491626747124988</v>
      </c>
      <c r="BF31">
        <f t="shared" si="29"/>
        <v>7.525522150416776E-2</v>
      </c>
      <c r="BH31">
        <f t="shared" si="30"/>
        <v>2.6190500000000001</v>
      </c>
      <c r="BI31">
        <f t="shared" si="31"/>
        <v>1</v>
      </c>
      <c r="BJ31">
        <f t="shared" si="32"/>
        <v>0.26195652674586251</v>
      </c>
    </row>
    <row r="32" spans="2:62" x14ac:dyDescent="0.75">
      <c r="B32">
        <v>2.72817</v>
      </c>
      <c r="C32">
        <v>313.7475</v>
      </c>
      <c r="D32">
        <v>304.65140000000002</v>
      </c>
      <c r="F32">
        <v>2.72817</v>
      </c>
      <c r="G32">
        <v>347.65260000000001</v>
      </c>
      <c r="H32">
        <v>261.47699999999998</v>
      </c>
      <c r="J32">
        <v>2.72817</v>
      </c>
      <c r="K32">
        <v>335.12189999999998</v>
      </c>
      <c r="L32">
        <v>275.58479999999997</v>
      </c>
      <c r="N32">
        <v>2.72817</v>
      </c>
      <c r="O32">
        <v>335.91219999999998</v>
      </c>
      <c r="P32">
        <v>233.75749999999999</v>
      </c>
      <c r="R32">
        <v>2.72817</v>
      </c>
      <c r="S32">
        <v>372.77569999999997</v>
      </c>
      <c r="T32">
        <v>252.2491</v>
      </c>
      <c r="W32">
        <f t="shared" si="3"/>
        <v>2.72817</v>
      </c>
      <c r="X32">
        <f t="shared" si="4"/>
        <v>0.40805556380042129</v>
      </c>
      <c r="Y32">
        <f t="shared" si="5"/>
        <v>0.71109818320537943</v>
      </c>
      <c r="AA32">
        <f t="shared" si="6"/>
        <v>2.72817</v>
      </c>
      <c r="AB32">
        <f t="shared" si="7"/>
        <v>0.69575732876134833</v>
      </c>
      <c r="AC32">
        <f t="shared" si="8"/>
        <v>0</v>
      </c>
      <c r="AE32">
        <f t="shared" si="9"/>
        <v>2.72817</v>
      </c>
      <c r="AF32">
        <f t="shared" si="10"/>
        <v>0.5240307034033922</v>
      </c>
      <c r="AG32">
        <f t="shared" si="11"/>
        <v>0.2915513656425282</v>
      </c>
      <c r="AI32">
        <f t="shared" si="12"/>
        <v>2.72817</v>
      </c>
      <c r="AJ32">
        <f t="shared" si="13"/>
        <v>0.49651111623326227</v>
      </c>
      <c r="AK32">
        <f t="shared" si="14"/>
        <v>2.7422083527648827E-2</v>
      </c>
      <c r="AM32">
        <f t="shared" si="15"/>
        <v>2.72817</v>
      </c>
      <c r="AN32">
        <f t="shared" si="16"/>
        <v>0.76249230213130548</v>
      </c>
      <c r="AO32">
        <f t="shared" si="17"/>
        <v>0.21231011946543824</v>
      </c>
      <c r="AR32">
        <f t="shared" si="18"/>
        <v>2.72817</v>
      </c>
      <c r="AS32">
        <f t="shared" si="19"/>
        <v>0.17566774932591828</v>
      </c>
      <c r="AT32">
        <f t="shared" si="20"/>
        <v>0.56122475614043998</v>
      </c>
      <c r="AV32">
        <f t="shared" si="21"/>
        <v>2.72817</v>
      </c>
      <c r="AW32">
        <f t="shared" si="22"/>
        <v>0.55737662469251203</v>
      </c>
      <c r="AX32">
        <f t="shared" si="23"/>
        <v>0.22977535594360154</v>
      </c>
      <c r="AZ32">
        <f t="shared" si="24"/>
        <v>2.72817</v>
      </c>
      <c r="BA32">
        <f t="shared" si="25"/>
        <v>0.41630406025364636</v>
      </c>
      <c r="BB32">
        <f t="shared" si="26"/>
        <v>0.3380807834213882</v>
      </c>
      <c r="BD32">
        <f t="shared" si="27"/>
        <v>2.72817</v>
      </c>
      <c r="BE32">
        <f t="shared" si="28"/>
        <v>0.42520138024981857</v>
      </c>
      <c r="BF32">
        <f t="shared" si="29"/>
        <v>1.6973055303494269E-2</v>
      </c>
      <c r="BH32">
        <f t="shared" si="30"/>
        <v>2.72817</v>
      </c>
      <c r="BI32">
        <f t="shared" si="31"/>
        <v>0.84021638174152402</v>
      </c>
      <c r="BJ32">
        <f t="shared" si="32"/>
        <v>0.15893286780071145</v>
      </c>
    </row>
    <row r="33" spans="2:62" x14ac:dyDescent="0.75">
      <c r="B33">
        <v>2.8372999999999999</v>
      </c>
      <c r="C33">
        <v>317.3168</v>
      </c>
      <c r="D33">
        <v>291.88709999999998</v>
      </c>
      <c r="F33">
        <v>2.8372999999999999</v>
      </c>
      <c r="G33">
        <v>349.70119999999997</v>
      </c>
      <c r="H33">
        <v>264.81799999999998</v>
      </c>
      <c r="J33">
        <v>2.8372999999999999</v>
      </c>
      <c r="K33">
        <v>335.92680000000001</v>
      </c>
      <c r="L33">
        <v>269.27370000000002</v>
      </c>
      <c r="N33">
        <v>2.8372999999999999</v>
      </c>
      <c r="O33">
        <v>338.19549999999998</v>
      </c>
      <c r="P33">
        <v>232.36510000000001</v>
      </c>
      <c r="R33">
        <v>2.8372999999999999</v>
      </c>
      <c r="S33">
        <v>362.5523</v>
      </c>
      <c r="T33">
        <v>239.7876</v>
      </c>
      <c r="W33">
        <f t="shared" si="3"/>
        <v>2.8372999999999999</v>
      </c>
      <c r="X33">
        <f t="shared" si="4"/>
        <v>0.51399780356771829</v>
      </c>
      <c r="Y33">
        <f t="shared" si="5"/>
        <v>0.46763244480473004</v>
      </c>
      <c r="AA33">
        <f t="shared" si="6"/>
        <v>2.8372999999999999</v>
      </c>
      <c r="AB33">
        <f t="shared" si="7"/>
        <v>0.72454678321481758</v>
      </c>
      <c r="AC33">
        <f t="shared" si="8"/>
        <v>3.3300441547309434E-2</v>
      </c>
      <c r="AE33">
        <f t="shared" si="9"/>
        <v>2.8372999999999999</v>
      </c>
      <c r="AF33">
        <f t="shared" si="10"/>
        <v>0.55081133776738234</v>
      </c>
      <c r="AG33">
        <f t="shared" si="11"/>
        <v>0.21669396726063755</v>
      </c>
      <c r="AI33">
        <f t="shared" si="12"/>
        <v>2.8372999999999999</v>
      </c>
      <c r="AJ33">
        <f t="shared" si="13"/>
        <v>0.56486090863644589</v>
      </c>
      <c r="AK33">
        <f t="shared" si="14"/>
        <v>1.0151963167660575E-2</v>
      </c>
      <c r="AM33">
        <f t="shared" si="15"/>
        <v>2.8372999999999999</v>
      </c>
      <c r="AN33">
        <f t="shared" si="16"/>
        <v>0.59140884384706049</v>
      </c>
      <c r="AO33">
        <f t="shared" si="17"/>
        <v>0</v>
      </c>
      <c r="AR33">
        <f t="shared" si="18"/>
        <v>2.8372999999999999</v>
      </c>
      <c r="AS33">
        <f t="shared" si="19"/>
        <v>0.21585148241757654</v>
      </c>
      <c r="AT33">
        <f t="shared" si="20"/>
        <v>0.46323336358067041</v>
      </c>
      <c r="AV33">
        <f t="shared" si="21"/>
        <v>2.8372999999999999</v>
      </c>
      <c r="AW33">
        <f t="shared" si="22"/>
        <v>0.58044008128388003</v>
      </c>
      <c r="AX33">
        <f t="shared" si="23"/>
        <v>0.25542417668129885</v>
      </c>
      <c r="AZ33">
        <f t="shared" si="24"/>
        <v>2.8372999999999999</v>
      </c>
      <c r="BA33">
        <f t="shared" si="25"/>
        <v>0.42536574931466026</v>
      </c>
      <c r="BB33">
        <f t="shared" si="26"/>
        <v>0.2896305372203466</v>
      </c>
      <c r="BD33">
        <f t="shared" si="27"/>
        <v>2.8372999999999999</v>
      </c>
      <c r="BE33">
        <f t="shared" si="28"/>
        <v>0.45090712584928716</v>
      </c>
      <c r="BF33">
        <f t="shared" si="29"/>
        <v>6.2836156162242446E-3</v>
      </c>
      <c r="BH33">
        <f t="shared" si="30"/>
        <v>2.8372999999999999</v>
      </c>
      <c r="BI33">
        <f t="shared" si="31"/>
        <v>0.72511975862515443</v>
      </c>
      <c r="BJ33">
        <f t="shared" si="32"/>
        <v>6.3266067554433592E-2</v>
      </c>
    </row>
    <row r="34" spans="2:62" x14ac:dyDescent="0.75">
      <c r="B34">
        <v>2.9464299999999999</v>
      </c>
      <c r="C34">
        <v>315.01190000000003</v>
      </c>
      <c r="D34">
        <v>278.25510000000003</v>
      </c>
      <c r="F34">
        <v>2.9464299999999999</v>
      </c>
      <c r="G34">
        <v>353.12020000000001</v>
      </c>
      <c r="H34">
        <v>272.41300000000001</v>
      </c>
      <c r="J34">
        <v>2.9464299999999999</v>
      </c>
      <c r="K34">
        <v>343.7414</v>
      </c>
      <c r="L34">
        <v>254.07220000000001</v>
      </c>
      <c r="N34">
        <v>2.9464299999999999</v>
      </c>
      <c r="O34">
        <v>330.66930000000002</v>
      </c>
      <c r="P34">
        <v>231.54660000000001</v>
      </c>
      <c r="R34">
        <v>2.9464299999999999</v>
      </c>
      <c r="S34">
        <v>358.26339999999999</v>
      </c>
      <c r="T34">
        <v>246.32579999999999</v>
      </c>
      <c r="W34">
        <f t="shared" si="3"/>
        <v>2.9464299999999999</v>
      </c>
      <c r="X34">
        <f t="shared" si="4"/>
        <v>0.44558487429877469</v>
      </c>
      <c r="Y34">
        <f t="shared" si="5"/>
        <v>0.20761623193934556</v>
      </c>
      <c r="AA34">
        <f t="shared" si="6"/>
        <v>2.9464299999999999</v>
      </c>
      <c r="AB34">
        <f t="shared" si="7"/>
        <v>0.77259478906096324</v>
      </c>
      <c r="AC34">
        <f t="shared" si="8"/>
        <v>0.10900138544189651</v>
      </c>
      <c r="AE34">
        <f t="shared" si="9"/>
        <v>2.9464299999999999</v>
      </c>
      <c r="AF34">
        <f t="shared" si="10"/>
        <v>0.81081872415181333</v>
      </c>
      <c r="AG34">
        <f t="shared" si="11"/>
        <v>3.6385504155581345E-2</v>
      </c>
      <c r="AI34">
        <f t="shared" si="12"/>
        <v>2.9464299999999999</v>
      </c>
      <c r="AJ34">
        <f t="shared" si="13"/>
        <v>0.33956672583749747</v>
      </c>
      <c r="AK34">
        <f t="shared" si="14"/>
        <v>0</v>
      </c>
      <c r="AM34">
        <f t="shared" si="15"/>
        <v>2.9464299999999999</v>
      </c>
      <c r="AN34">
        <f t="shared" si="16"/>
        <v>0.51963625896969068</v>
      </c>
      <c r="AO34">
        <f t="shared" si="17"/>
        <v>0.11139317281939781</v>
      </c>
      <c r="AR34">
        <f t="shared" si="18"/>
        <v>2.9464299999999999</v>
      </c>
      <c r="AS34">
        <f t="shared" si="19"/>
        <v>0.18990256066738401</v>
      </c>
      <c r="AT34">
        <f t="shared" si="20"/>
        <v>0.35858064753868069</v>
      </c>
      <c r="AV34">
        <f t="shared" si="21"/>
        <v>2.9464299999999999</v>
      </c>
      <c r="AW34">
        <f t="shared" si="22"/>
        <v>0.61893171366008293</v>
      </c>
      <c r="AX34">
        <f t="shared" si="23"/>
        <v>0.31373090924724056</v>
      </c>
      <c r="AZ34">
        <f t="shared" si="24"/>
        <v>2.9464299999999999</v>
      </c>
      <c r="BA34">
        <f t="shared" si="25"/>
        <v>0.51334372836323339</v>
      </c>
      <c r="BB34">
        <f t="shared" si="26"/>
        <v>0.17292878671328135</v>
      </c>
      <c r="BD34">
        <f t="shared" si="27"/>
        <v>2.9464299999999999</v>
      </c>
      <c r="BE34">
        <f t="shared" si="28"/>
        <v>0.36617599873908718</v>
      </c>
      <c r="BF34">
        <f t="shared" si="29"/>
        <v>0</v>
      </c>
      <c r="BH34">
        <f t="shared" si="30"/>
        <v>2.9464299999999999</v>
      </c>
      <c r="BI34">
        <f t="shared" si="31"/>
        <v>0.67683465710474044</v>
      </c>
      <c r="BJ34">
        <f t="shared" si="32"/>
        <v>0.11345975799059398</v>
      </c>
    </row>
    <row r="35" spans="2:62" x14ac:dyDescent="0.75">
      <c r="B35">
        <v>3.0555599999999998</v>
      </c>
      <c r="C35">
        <v>309.93950000000001</v>
      </c>
      <c r="D35">
        <v>273.78179999999998</v>
      </c>
      <c r="F35">
        <v>3.0555599999999998</v>
      </c>
      <c r="G35">
        <v>363.51569999999998</v>
      </c>
      <c r="H35">
        <v>275.49299999999999</v>
      </c>
      <c r="J35">
        <v>3.0555599999999998</v>
      </c>
      <c r="K35">
        <v>343.5</v>
      </c>
      <c r="L35">
        <v>255.95339999999999</v>
      </c>
      <c r="N35">
        <v>3.0555599999999998</v>
      </c>
      <c r="O35">
        <v>338.27140000000003</v>
      </c>
      <c r="P35">
        <v>237.6661</v>
      </c>
      <c r="R35">
        <v>3.0555599999999998</v>
      </c>
      <c r="S35">
        <v>342.16579999999999</v>
      </c>
      <c r="T35">
        <v>239.8305</v>
      </c>
      <c r="W35">
        <f t="shared" si="3"/>
        <v>3.0555599999999998</v>
      </c>
      <c r="X35">
        <f t="shared" si="4"/>
        <v>0.29502834584903975</v>
      </c>
      <c r="Y35">
        <f t="shared" si="5"/>
        <v>0.12229268990510683</v>
      </c>
      <c r="AA35">
        <f t="shared" si="6"/>
        <v>3.0555599999999998</v>
      </c>
      <c r="AB35">
        <f t="shared" si="7"/>
        <v>0.91868517945979355</v>
      </c>
      <c r="AC35">
        <f t="shared" si="8"/>
        <v>0.13970038573094537</v>
      </c>
      <c r="AE35">
        <f t="shared" si="9"/>
        <v>3.0555599999999998</v>
      </c>
      <c r="AF35">
        <f t="shared" si="10"/>
        <v>0.80278686288275258</v>
      </c>
      <c r="AG35">
        <f t="shared" si="11"/>
        <v>5.8698846969989636E-2</v>
      </c>
      <c r="AI35">
        <f t="shared" si="12"/>
        <v>3.0555599999999998</v>
      </c>
      <c r="AJ35">
        <f t="shared" si="13"/>
        <v>0.5671329487728296</v>
      </c>
      <c r="AK35">
        <f t="shared" si="14"/>
        <v>7.5900963475258085E-2</v>
      </c>
      <c r="AM35">
        <f t="shared" si="15"/>
        <v>3.0555599999999998</v>
      </c>
      <c r="AN35">
        <f t="shared" si="16"/>
        <v>0.25025101745742767</v>
      </c>
      <c r="AO35">
        <f t="shared" si="17"/>
        <v>7.308995004668737E-4</v>
      </c>
      <c r="AR35">
        <f t="shared" si="18"/>
        <v>3.0555599999999998</v>
      </c>
      <c r="AS35">
        <f t="shared" si="19"/>
        <v>0.13279669460565538</v>
      </c>
      <c r="AT35">
        <f t="shared" si="20"/>
        <v>0.32423917199065844</v>
      </c>
      <c r="AV35">
        <f t="shared" si="21"/>
        <v>3.0555599999999998</v>
      </c>
      <c r="AW35">
        <f t="shared" si="22"/>
        <v>0.7359658652736577</v>
      </c>
      <c r="AX35">
        <f t="shared" si="23"/>
        <v>0.33737603581776049</v>
      </c>
      <c r="AZ35">
        <f t="shared" si="24"/>
        <v>3.0555599999999998</v>
      </c>
      <c r="BA35">
        <f t="shared" si="25"/>
        <v>0.5106260097157882</v>
      </c>
      <c r="BB35">
        <f t="shared" si="26"/>
        <v>0.18737073869524948</v>
      </c>
      <c r="BD35">
        <f t="shared" si="27"/>
        <v>3.0555599999999998</v>
      </c>
      <c r="BE35">
        <f t="shared" si="28"/>
        <v>0.45176161982336016</v>
      </c>
      <c r="BF35">
        <f t="shared" si="29"/>
        <v>4.6979335080615983E-2</v>
      </c>
      <c r="BH35">
        <f t="shared" si="30"/>
        <v>3.0555599999999998</v>
      </c>
      <c r="BI35">
        <f t="shared" si="31"/>
        <v>0.49560537914651942</v>
      </c>
      <c r="BJ35">
        <f t="shared" si="32"/>
        <v>6.3595410388808712E-2</v>
      </c>
    </row>
    <row r="36" spans="2:62" x14ac:dyDescent="0.75">
      <c r="B36">
        <v>3.1646800000000002</v>
      </c>
      <c r="C36">
        <v>310.42700000000002</v>
      </c>
      <c r="D36">
        <v>267.37029999999999</v>
      </c>
      <c r="F36">
        <v>3.1646800000000002</v>
      </c>
      <c r="G36">
        <v>363.07810000000001</v>
      </c>
      <c r="H36">
        <v>291.17399999999998</v>
      </c>
      <c r="J36">
        <v>3.1646800000000002</v>
      </c>
      <c r="K36">
        <v>340.22710000000001</v>
      </c>
      <c r="L36">
        <v>251.68889999999999</v>
      </c>
      <c r="N36">
        <v>3.1646800000000002</v>
      </c>
      <c r="O36">
        <v>336.77480000000003</v>
      </c>
      <c r="P36">
        <v>246.65289999999999</v>
      </c>
      <c r="R36">
        <v>3.1646800000000002</v>
      </c>
      <c r="S36">
        <v>338.0016</v>
      </c>
      <c r="T36">
        <v>245.61179999999999</v>
      </c>
      <c r="W36">
        <f t="shared" si="3"/>
        <v>3.1646800000000002</v>
      </c>
      <c r="X36">
        <f t="shared" si="4"/>
        <v>0.30949808554213321</v>
      </c>
      <c r="Y36">
        <f t="shared" si="5"/>
        <v>0</v>
      </c>
      <c r="AA36">
        <f t="shared" si="6"/>
        <v>3.1646800000000002</v>
      </c>
      <c r="AB36">
        <f t="shared" si="7"/>
        <v>0.91253548441496413</v>
      </c>
      <c r="AC36">
        <f t="shared" si="8"/>
        <v>0.29599617259217176</v>
      </c>
      <c r="AE36">
        <f t="shared" si="9"/>
        <v>3.1646800000000002</v>
      </c>
      <c r="AF36">
        <f t="shared" si="10"/>
        <v>0.69389092772323024</v>
      </c>
      <c r="AG36">
        <f t="shared" si="11"/>
        <v>8.1166385753238882E-3</v>
      </c>
      <c r="AI36">
        <f t="shared" si="12"/>
        <v>3.1646800000000002</v>
      </c>
      <c r="AJ36">
        <f t="shared" si="13"/>
        <v>0.5223327476119638</v>
      </c>
      <c r="AK36">
        <f t="shared" si="14"/>
        <v>0.18736542602276193</v>
      </c>
      <c r="AM36">
        <f t="shared" si="15"/>
        <v>3.1646800000000002</v>
      </c>
      <c r="AN36">
        <f t="shared" si="16"/>
        <v>0.18056522437613828</v>
      </c>
      <c r="AO36">
        <f t="shared" si="17"/>
        <v>9.9228551762677308E-2</v>
      </c>
      <c r="AR36">
        <f t="shared" si="18"/>
        <v>3.1646800000000002</v>
      </c>
      <c r="AS36">
        <f t="shared" si="19"/>
        <v>0.13828504522963875</v>
      </c>
      <c r="AT36">
        <f t="shared" si="20"/>
        <v>0.27501815607933078</v>
      </c>
      <c r="AV36">
        <f t="shared" si="21"/>
        <v>3.1646800000000002</v>
      </c>
      <c r="AW36">
        <f t="shared" si="22"/>
        <v>0.73103929659046807</v>
      </c>
      <c r="AX36">
        <f t="shared" si="23"/>
        <v>0.45775890262046331</v>
      </c>
      <c r="AZ36">
        <f t="shared" si="24"/>
        <v>3.1646800000000002</v>
      </c>
      <c r="BA36">
        <f t="shared" si="25"/>
        <v>0.4737791938035118</v>
      </c>
      <c r="BB36">
        <f t="shared" si="26"/>
        <v>0.15463221848096936</v>
      </c>
      <c r="BD36">
        <f t="shared" si="27"/>
        <v>3.1646800000000002</v>
      </c>
      <c r="BE36">
        <f t="shared" si="28"/>
        <v>0.43491266486160973</v>
      </c>
      <c r="BF36">
        <f t="shared" si="29"/>
        <v>0.11597090114033981</v>
      </c>
      <c r="BH36">
        <f t="shared" si="30"/>
        <v>3.1646800000000002</v>
      </c>
      <c r="BI36">
        <f t="shared" si="31"/>
        <v>0.44872416957033279</v>
      </c>
      <c r="BJ36">
        <f t="shared" si="32"/>
        <v>0.10797838774015525</v>
      </c>
    </row>
    <row r="37" spans="2:62" x14ac:dyDescent="0.75">
      <c r="B37">
        <v>3.2738100000000001</v>
      </c>
      <c r="C37">
        <v>314.07929999999999</v>
      </c>
      <c r="D37">
        <v>281.59109999999998</v>
      </c>
      <c r="F37">
        <v>3.2738100000000001</v>
      </c>
      <c r="G37">
        <v>369.30189999999999</v>
      </c>
      <c r="H37">
        <v>312.39299999999997</v>
      </c>
      <c r="J37">
        <v>3.2738100000000001</v>
      </c>
      <c r="K37">
        <v>336.50740000000002</v>
      </c>
      <c r="L37">
        <v>251.00460000000001</v>
      </c>
      <c r="N37">
        <v>3.2738100000000001</v>
      </c>
      <c r="O37">
        <v>338.25729999999999</v>
      </c>
      <c r="P37">
        <v>252.52529999999999</v>
      </c>
      <c r="R37">
        <v>3.2738100000000001</v>
      </c>
      <c r="S37">
        <v>352.702</v>
      </c>
      <c r="T37">
        <v>244.3785</v>
      </c>
      <c r="W37">
        <f t="shared" si="3"/>
        <v>3.2738100000000001</v>
      </c>
      <c r="X37">
        <f t="shared" si="4"/>
        <v>0.41790389124692001</v>
      </c>
      <c r="Y37">
        <f t="shared" si="5"/>
        <v>0.27124696008774013</v>
      </c>
      <c r="AA37">
        <f t="shared" si="6"/>
        <v>3.2738100000000001</v>
      </c>
      <c r="AB37">
        <f t="shared" si="7"/>
        <v>1</v>
      </c>
      <c r="AC37">
        <f t="shared" si="8"/>
        <v>0.50749035672637022</v>
      </c>
      <c r="AE37">
        <f t="shared" si="9"/>
        <v>3.2738100000000001</v>
      </c>
      <c r="AF37">
        <f t="shared" si="10"/>
        <v>0.5701290620955376</v>
      </c>
      <c r="AG37">
        <f t="shared" si="11"/>
        <v>0</v>
      </c>
      <c r="AI37">
        <f t="shared" si="12"/>
        <v>3.2738100000000001</v>
      </c>
      <c r="AJ37">
        <f t="shared" si="13"/>
        <v>0.56671087017041744</v>
      </c>
      <c r="AK37">
        <f t="shared" si="14"/>
        <v>0.2602015756938309</v>
      </c>
      <c r="AM37">
        <f t="shared" si="15"/>
        <v>3.2738100000000001</v>
      </c>
      <c r="AN37">
        <f t="shared" si="16"/>
        <v>0.4265690264538935</v>
      </c>
      <c r="AO37">
        <f t="shared" si="17"/>
        <v>7.821646892058591E-2</v>
      </c>
      <c r="AR37">
        <f t="shared" si="18"/>
        <v>3.2738100000000001</v>
      </c>
      <c r="AS37">
        <f t="shared" si="19"/>
        <v>0.17940320519676459</v>
      </c>
      <c r="AT37">
        <f t="shared" si="20"/>
        <v>0.38419108333064628</v>
      </c>
      <c r="AV37">
        <f t="shared" si="21"/>
        <v>3.2738100000000001</v>
      </c>
      <c r="AW37">
        <f t="shared" si="22"/>
        <v>0.80110780246441038</v>
      </c>
      <c r="AX37">
        <f t="shared" si="23"/>
        <v>0.6206569353152247</v>
      </c>
      <c r="AZ37">
        <f t="shared" si="24"/>
        <v>3.2738100000000001</v>
      </c>
      <c r="BA37">
        <f t="shared" si="25"/>
        <v>0.4319022341808853</v>
      </c>
      <c r="BB37">
        <f t="shared" si="26"/>
        <v>0.14937885480817509</v>
      </c>
      <c r="BD37">
        <f t="shared" si="27"/>
        <v>3.2738100000000001</v>
      </c>
      <c r="BE37">
        <f t="shared" si="28"/>
        <v>0.45160287983608138</v>
      </c>
      <c r="BF37">
        <f t="shared" si="29"/>
        <v>0.16105325220291189</v>
      </c>
      <c r="BH37">
        <f t="shared" si="30"/>
        <v>3.2738100000000001</v>
      </c>
      <c r="BI37">
        <f t="shared" si="31"/>
        <v>0.61422355318633959</v>
      </c>
      <c r="BJ37">
        <f t="shared" si="32"/>
        <v>9.8510357026057191E-2</v>
      </c>
    </row>
    <row r="38" spans="2:62" x14ac:dyDescent="0.75">
      <c r="B38">
        <v>3.3829400000000001</v>
      </c>
      <c r="C38">
        <v>333.69069999999999</v>
      </c>
      <c r="D38">
        <v>281.2518</v>
      </c>
      <c r="F38">
        <v>3.3829400000000001</v>
      </c>
      <c r="G38">
        <v>346.67270000000002</v>
      </c>
      <c r="H38">
        <v>333.35</v>
      </c>
      <c r="J38">
        <v>3.3829400000000001</v>
      </c>
      <c r="K38">
        <v>332.57619999999997</v>
      </c>
      <c r="L38">
        <v>261.56650000000002</v>
      </c>
      <c r="N38">
        <v>3.3829400000000001</v>
      </c>
      <c r="O38">
        <v>331.66980000000001</v>
      </c>
      <c r="P38">
        <v>257.61829999999998</v>
      </c>
      <c r="R38">
        <v>3.3829400000000001</v>
      </c>
      <c r="S38">
        <v>358.09190000000001</v>
      </c>
      <c r="T38">
        <v>254.0437</v>
      </c>
      <c r="W38">
        <f t="shared" si="3"/>
        <v>3.3829400000000001</v>
      </c>
      <c r="X38">
        <f t="shared" si="4"/>
        <v>1</v>
      </c>
      <c r="Y38">
        <f t="shared" si="5"/>
        <v>0.26477516570502152</v>
      </c>
      <c r="AA38">
        <f t="shared" si="6"/>
        <v>3.3829400000000001</v>
      </c>
      <c r="AB38">
        <f t="shared" si="7"/>
        <v>0.68198656510863198</v>
      </c>
      <c r="AC38">
        <f t="shared" si="8"/>
        <v>0.7163731323944228</v>
      </c>
      <c r="AE38">
        <f t="shared" si="9"/>
        <v>3.3829400000000001</v>
      </c>
      <c r="AF38">
        <f t="shared" si="10"/>
        <v>0.43933016805688058</v>
      </c>
      <c r="AG38">
        <f t="shared" si="11"/>
        <v>0.12527710794785341</v>
      </c>
      <c r="AI38">
        <f t="shared" si="12"/>
        <v>3.3829400000000001</v>
      </c>
      <c r="AJ38">
        <f t="shared" si="13"/>
        <v>0.36951634581708165</v>
      </c>
      <c r="AK38">
        <f t="shared" si="14"/>
        <v>0.32337072464055683</v>
      </c>
      <c r="AM38">
        <f t="shared" si="15"/>
        <v>3.3829400000000001</v>
      </c>
      <c r="AN38">
        <f t="shared" si="16"/>
        <v>0.51676629270643737</v>
      </c>
      <c r="AO38">
        <f t="shared" si="17"/>
        <v>0.242885230037414</v>
      </c>
      <c r="AR38">
        <f t="shared" si="18"/>
        <v>3.3829400000000001</v>
      </c>
      <c r="AS38">
        <f t="shared" si="19"/>
        <v>0.40019138863714426</v>
      </c>
      <c r="AT38">
        <f t="shared" si="20"/>
        <v>0.38158628091331603</v>
      </c>
      <c r="AV38">
        <f t="shared" si="21"/>
        <v>3.3829400000000001</v>
      </c>
      <c r="AW38">
        <f t="shared" si="22"/>
        <v>0.54634475848442765</v>
      </c>
      <c r="AX38">
        <f t="shared" si="23"/>
        <v>0.78154359685366304</v>
      </c>
      <c r="AZ38">
        <f t="shared" si="24"/>
        <v>3.3829400000000001</v>
      </c>
      <c r="BA38">
        <f t="shared" si="25"/>
        <v>0.38764417474908386</v>
      </c>
      <c r="BB38">
        <f t="shared" si="26"/>
        <v>0.23046244647219327</v>
      </c>
      <c r="BD38">
        <f t="shared" si="27"/>
        <v>3.3829400000000001</v>
      </c>
      <c r="BE38">
        <f t="shared" si="28"/>
        <v>0.37743978294276959</v>
      </c>
      <c r="BF38">
        <f t="shared" si="29"/>
        <v>0.20015215792487889</v>
      </c>
      <c r="BH38">
        <f t="shared" si="30"/>
        <v>3.3829400000000001</v>
      </c>
      <c r="BI38">
        <f t="shared" si="31"/>
        <v>0.67490388350061115</v>
      </c>
      <c r="BJ38">
        <f t="shared" si="32"/>
        <v>0.17270999252261252</v>
      </c>
    </row>
    <row r="39" spans="2:62" x14ac:dyDescent="0.75">
      <c r="B39">
        <v>3.4920599999999999</v>
      </c>
      <c r="C39">
        <v>332.64269999999999</v>
      </c>
      <c r="D39">
        <v>286.09100000000001</v>
      </c>
      <c r="J39">
        <v>3.4920599999999999</v>
      </c>
      <c r="K39">
        <v>325.27440000000001</v>
      </c>
      <c r="L39">
        <v>278.3186</v>
      </c>
      <c r="N39">
        <v>3.4920599999999999</v>
      </c>
      <c r="O39">
        <v>319.32569999999998</v>
      </c>
      <c r="P39">
        <v>259.79039999999998</v>
      </c>
      <c r="R39">
        <v>3.4920599999999999</v>
      </c>
      <c r="S39">
        <v>343.73570000000001</v>
      </c>
      <c r="T39">
        <v>253.78440000000001</v>
      </c>
      <c r="W39">
        <f t="shared" si="3"/>
        <v>3.4920599999999999</v>
      </c>
      <c r="X39">
        <f t="shared" si="4"/>
        <v>0.96889376984951459</v>
      </c>
      <c r="Y39">
        <f t="shared" si="5"/>
        <v>0.35707786943874908</v>
      </c>
      <c r="AE39">
        <f t="shared" si="9"/>
        <v>3.4920599999999999</v>
      </c>
      <c r="AF39">
        <f t="shared" si="10"/>
        <v>0.19638466426886447</v>
      </c>
      <c r="AG39">
        <f t="shared" si="11"/>
        <v>0.32397759176735852</v>
      </c>
      <c r="AI39">
        <f t="shared" si="12"/>
        <v>3.4920599999999999</v>
      </c>
      <c r="AJ39">
        <f t="shared" si="13"/>
        <v>0</v>
      </c>
      <c r="AK39">
        <f t="shared" si="14"/>
        <v>0.35031156666435098</v>
      </c>
      <c r="AM39">
        <f t="shared" si="15"/>
        <v>3.4920599999999999</v>
      </c>
      <c r="AN39">
        <f t="shared" si="16"/>
        <v>0.27652250455178379</v>
      </c>
      <c r="AO39">
        <f t="shared" si="17"/>
        <v>0.23846746219426612</v>
      </c>
      <c r="AR39">
        <f t="shared" si="18"/>
        <v>3.4920599999999999</v>
      </c>
      <c r="AS39">
        <f t="shared" si="19"/>
        <v>0.38839284206497099</v>
      </c>
      <c r="AT39">
        <f t="shared" si="20"/>
        <v>0.41873676678995919</v>
      </c>
      <c r="AZ39">
        <f t="shared" si="24"/>
        <v>3.4920599999999999</v>
      </c>
      <c r="BA39">
        <f t="shared" si="25"/>
        <v>0.30543937764918511</v>
      </c>
      <c r="BB39">
        <f t="shared" si="26"/>
        <v>0.35906813634946882</v>
      </c>
      <c r="BD39">
        <f t="shared" si="27"/>
        <v>3.4920599999999999</v>
      </c>
      <c r="BE39">
        <f t="shared" si="28"/>
        <v>0.23846799025043777</v>
      </c>
      <c r="BF39">
        <f t="shared" si="29"/>
        <v>0.21682734604949794</v>
      </c>
      <c r="BH39">
        <f t="shared" si="30"/>
        <v>3.4920599999999999</v>
      </c>
      <c r="BI39">
        <f t="shared" si="31"/>
        <v>0.51327955687901461</v>
      </c>
      <c r="BJ39">
        <f t="shared" si="32"/>
        <v>0.17071934923698404</v>
      </c>
    </row>
    <row r="40" spans="2:62" x14ac:dyDescent="0.75">
      <c r="B40">
        <v>3.6011899999999999</v>
      </c>
      <c r="C40">
        <v>313.55630000000002</v>
      </c>
      <c r="D40">
        <v>287.11040000000003</v>
      </c>
      <c r="J40">
        <v>3.6011899999999999</v>
      </c>
      <c r="K40">
        <v>319.37200000000001</v>
      </c>
      <c r="L40">
        <v>284.54399999999998</v>
      </c>
      <c r="N40">
        <v>3.6011899999999999</v>
      </c>
      <c r="O40">
        <v>326.91660000000002</v>
      </c>
      <c r="P40">
        <v>266.73779999999999</v>
      </c>
      <c r="R40">
        <v>3.6011899999999999</v>
      </c>
      <c r="S40">
        <v>349.15649999999999</v>
      </c>
      <c r="T40">
        <v>252.01740000000001</v>
      </c>
      <c r="W40">
        <f t="shared" si="3"/>
        <v>3.6011899999999999</v>
      </c>
      <c r="X40">
        <f t="shared" si="4"/>
        <v>0.40238045768899744</v>
      </c>
      <c r="Y40">
        <f t="shared" si="5"/>
        <v>0.37652186352582206</v>
      </c>
      <c r="AE40">
        <f t="shared" si="9"/>
        <v>3.6011899999999999</v>
      </c>
      <c r="AF40">
        <f t="shared" si="10"/>
        <v>0</v>
      </c>
      <c r="AG40">
        <f t="shared" si="11"/>
        <v>0.39781848287772342</v>
      </c>
      <c r="AI40">
        <f t="shared" si="12"/>
        <v>3.6011899999999999</v>
      </c>
      <c r="AJ40">
        <f t="shared" si="13"/>
        <v>0.22723095482561642</v>
      </c>
      <c r="AK40">
        <f t="shared" si="14"/>
        <v>0.43648108274377095</v>
      </c>
      <c r="AM40">
        <f t="shared" si="15"/>
        <v>3.6011899999999999</v>
      </c>
      <c r="AN40">
        <f t="shared" si="16"/>
        <v>0.3672368667666277</v>
      </c>
      <c r="AO40">
        <f t="shared" si="17"/>
        <v>0.20836258067154184</v>
      </c>
      <c r="AR40">
        <f t="shared" si="18"/>
        <v>3.6011899999999999</v>
      </c>
      <c r="AS40">
        <f t="shared" si="19"/>
        <v>0.17351519006580446</v>
      </c>
      <c r="AT40">
        <f t="shared" si="20"/>
        <v>0.42656268952566978</v>
      </c>
      <c r="AZ40">
        <f t="shared" si="24"/>
        <v>3.6011899999999999</v>
      </c>
      <c r="BA40">
        <f t="shared" si="25"/>
        <v>0.23898924283277745</v>
      </c>
      <c r="BB40">
        <f t="shared" si="26"/>
        <v>0.40686046458067504</v>
      </c>
      <c r="BD40">
        <f t="shared" si="27"/>
        <v>3.6011899999999999</v>
      </c>
      <c r="BE40">
        <f t="shared" si="28"/>
        <v>0.32392751999729852</v>
      </c>
      <c r="BF40">
        <f t="shared" si="29"/>
        <v>0.27016246044431336</v>
      </c>
      <c r="BH40">
        <f t="shared" si="30"/>
        <v>3.6011899999999999</v>
      </c>
      <c r="BI40">
        <f t="shared" si="31"/>
        <v>0.57430776418668295</v>
      </c>
      <c r="BJ40">
        <f t="shared" si="32"/>
        <v>0.15715410941552013</v>
      </c>
    </row>
    <row r="41" spans="2:62" x14ac:dyDescent="0.75">
      <c r="B41">
        <v>3.7103199999999998</v>
      </c>
      <c r="C41">
        <v>305.56569999999999</v>
      </c>
      <c r="D41">
        <v>298.88010000000003</v>
      </c>
      <c r="J41">
        <v>3.7103199999999998</v>
      </c>
      <c r="K41">
        <v>326.0838</v>
      </c>
      <c r="L41">
        <v>316.81130000000002</v>
      </c>
      <c r="N41">
        <v>3.7103199999999998</v>
      </c>
      <c r="O41">
        <v>324.40129999999999</v>
      </c>
      <c r="P41">
        <v>265.4547</v>
      </c>
      <c r="R41">
        <v>3.7103199999999998</v>
      </c>
      <c r="S41">
        <v>353.08839999999998</v>
      </c>
      <c r="T41">
        <v>263.95089999999999</v>
      </c>
      <c r="W41">
        <f t="shared" si="3"/>
        <v>3.7103199999999998</v>
      </c>
      <c r="X41">
        <f t="shared" si="4"/>
        <v>0.16520732539847371</v>
      </c>
      <c r="Y41">
        <f t="shared" si="5"/>
        <v>0.60101664202946992</v>
      </c>
      <c r="AE41">
        <f t="shared" si="9"/>
        <v>3.7103199999999998</v>
      </c>
      <c r="AF41">
        <f t="shared" si="10"/>
        <v>0.22331502264159683</v>
      </c>
      <c r="AG41">
        <f t="shared" si="11"/>
        <v>0.78054829714274876</v>
      </c>
      <c r="AI41">
        <f t="shared" si="12"/>
        <v>3.7103199999999998</v>
      </c>
      <c r="AJ41">
        <f t="shared" si="13"/>
        <v>0.15193632300687607</v>
      </c>
      <c r="AK41">
        <f t="shared" si="14"/>
        <v>0.42056662466139444</v>
      </c>
      <c r="AM41">
        <f t="shared" si="15"/>
        <v>3.7103199999999998</v>
      </c>
      <c r="AN41">
        <f t="shared" si="16"/>
        <v>0.433035236157224</v>
      </c>
      <c r="AO41">
        <f t="shared" si="17"/>
        <v>0.4116770139773881</v>
      </c>
      <c r="AR41">
        <f t="shared" si="18"/>
        <v>3.7103199999999998</v>
      </c>
      <c r="AS41">
        <f t="shared" si="19"/>
        <v>8.3555775715033795E-2</v>
      </c>
      <c r="AT41">
        <f t="shared" si="20"/>
        <v>0.51691854868055609</v>
      </c>
      <c r="AZ41">
        <f t="shared" si="24"/>
        <v>3.7103199999999998</v>
      </c>
      <c r="BA41">
        <f t="shared" si="25"/>
        <v>0.31455172840826601</v>
      </c>
      <c r="BB41">
        <f t="shared" si="26"/>
        <v>0.65457617646020194</v>
      </c>
      <c r="BD41">
        <f t="shared" si="27"/>
        <v>3.7103199999999998</v>
      </c>
      <c r="BE41">
        <f t="shared" si="28"/>
        <v>0.29560988240856989</v>
      </c>
      <c r="BF41">
        <f t="shared" si="29"/>
        <v>0.26031211567073087</v>
      </c>
      <c r="BH41">
        <f t="shared" si="30"/>
        <v>3.7103199999999998</v>
      </c>
      <c r="BI41">
        <f t="shared" si="31"/>
        <v>0.61857370432707193</v>
      </c>
      <c r="BJ41">
        <f t="shared" si="32"/>
        <v>0.24876745939256581</v>
      </c>
    </row>
    <row r="42" spans="2:62" x14ac:dyDescent="0.75">
      <c r="B42">
        <v>3.8194400000000002</v>
      </c>
      <c r="C42">
        <v>310.0806</v>
      </c>
      <c r="D42">
        <v>303.04930000000002</v>
      </c>
      <c r="J42">
        <v>3.8194400000000002</v>
      </c>
      <c r="K42">
        <v>320.40600000000001</v>
      </c>
      <c r="L42">
        <v>335.31290000000001</v>
      </c>
      <c r="W42">
        <f t="shared" si="3"/>
        <v>3.8194400000000002</v>
      </c>
      <c r="X42">
        <f t="shared" si="4"/>
        <v>0.29921640794277382</v>
      </c>
      <c r="Y42">
        <f t="shared" si="5"/>
        <v>0.68053979304754231</v>
      </c>
      <c r="AE42">
        <f t="shared" si="9"/>
        <v>3.8194400000000002</v>
      </c>
      <c r="AF42">
        <f t="shared" si="10"/>
        <v>3.4403250009149539E-2</v>
      </c>
      <c r="AG42">
        <f t="shared" si="11"/>
        <v>1</v>
      </c>
      <c r="AR42">
        <f t="shared" si="18"/>
        <v>3.8194400000000002</v>
      </c>
      <c r="AS42">
        <f t="shared" si="19"/>
        <v>0.13438522029395078</v>
      </c>
      <c r="AT42">
        <f t="shared" si="20"/>
        <v>0.54892545182919639</v>
      </c>
      <c r="AZ42">
        <f t="shared" si="24"/>
        <v>3.8194400000000002</v>
      </c>
      <c r="BA42">
        <f t="shared" si="25"/>
        <v>0.25063017523318493</v>
      </c>
      <c r="BB42">
        <f t="shared" si="26"/>
        <v>0.79661275884888172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67"/>
  <sheetViews>
    <sheetView zoomScale="80" zoomScaleNormal="80" workbookViewId="0">
      <selection activeCell="C1" sqref="C1"/>
    </sheetView>
  </sheetViews>
  <sheetFormatPr defaultRowHeight="14.75" x14ac:dyDescent="0.75"/>
  <cols>
    <col min="1" max="44" width="6.1328125" customWidth="1"/>
  </cols>
  <sheetData>
    <row r="1" spans="1:44" x14ac:dyDescent="0.75">
      <c r="A1" t="s">
        <v>85</v>
      </c>
    </row>
    <row r="2" spans="1:44" x14ac:dyDescent="0.75">
      <c r="A2" t="s">
        <v>64</v>
      </c>
      <c r="C2">
        <f>MAX(C6:C82)</f>
        <v>341.22899999999998</v>
      </c>
      <c r="D2">
        <f>MAX(D6:D82)</f>
        <v>390.10399999999998</v>
      </c>
      <c r="G2">
        <f>MAX(G6:G82)</f>
        <v>311.04509999999999</v>
      </c>
      <c r="H2">
        <f>MAX(H6:H82)</f>
        <v>404.66070000000002</v>
      </c>
      <c r="K2">
        <f>MAX(K6:K82)</f>
        <v>321.18939999999998</v>
      </c>
      <c r="L2">
        <f>MAX(L6:L82)</f>
        <v>413.911</v>
      </c>
      <c r="O2">
        <f>MAX(O6:O82)</f>
        <v>309.87650000000002</v>
      </c>
      <c r="P2">
        <f>MAX(P6:P82)</f>
        <v>411.48200000000003</v>
      </c>
      <c r="S2">
        <f>MAX(S6:S82)</f>
        <v>376.464</v>
      </c>
      <c r="T2">
        <f>MAX(T6:T82)</f>
        <v>437.11200000000002</v>
      </c>
      <c r="W2">
        <f>MAX(W6:W82)</f>
        <v>363.10059999999999</v>
      </c>
      <c r="X2">
        <f>MAX(X6:X82)</f>
        <v>415.97739999999999</v>
      </c>
      <c r="AA2">
        <f>MAX(AA6:AA82)</f>
        <v>377.8218</v>
      </c>
      <c r="AB2">
        <f>MAX(AB6:AB82)</f>
        <v>438.68</v>
      </c>
      <c r="AE2">
        <f>MAX(AE6:AE82)</f>
        <v>409.66719999999998</v>
      </c>
      <c r="AF2">
        <f>MAX(AF6:AF82)</f>
        <v>448.52499999999998</v>
      </c>
      <c r="AI2">
        <f>MAX(AI6:AI82)</f>
        <v>395.036</v>
      </c>
      <c r="AJ2">
        <f>MAX(AJ6:AJ82)</f>
        <v>378.01870000000002</v>
      </c>
      <c r="AM2">
        <f>MAX(AM6:AM82)</f>
        <v>358.16489999999999</v>
      </c>
      <c r="AN2">
        <f>MAX(AN6:AN82)</f>
        <v>398.95389999999998</v>
      </c>
      <c r="AQ2">
        <f>MAX(AQ6:AQ82)</f>
        <v>318.6284</v>
      </c>
      <c r="AR2">
        <f>MAX(AR6:AR82)</f>
        <v>386.0609</v>
      </c>
    </row>
    <row r="3" spans="1:44" x14ac:dyDescent="0.75">
      <c r="A3" t="s">
        <v>65</v>
      </c>
      <c r="C3">
        <f>MIN(C6:C56)</f>
        <v>239.89599999999999</v>
      </c>
      <c r="D3">
        <f>MIN(D6:D56)</f>
        <v>289.608</v>
      </c>
      <c r="G3">
        <f>MIN(G6:G56)</f>
        <v>253.44829999999999</v>
      </c>
      <c r="H3">
        <f>MIN(H6:H56)</f>
        <v>313.99079999999998</v>
      </c>
      <c r="K3">
        <f>MIN(K6:K56)</f>
        <v>248.197</v>
      </c>
      <c r="L3">
        <f>MIN(L6:L56)</f>
        <v>297.56700000000001</v>
      </c>
      <c r="O3">
        <f>MIN(O6:O56)</f>
        <v>247.17</v>
      </c>
      <c r="P3">
        <f>MIN(P6:P56)</f>
        <v>310.48399999999998</v>
      </c>
      <c r="S3">
        <f>MIN(S6:S56)</f>
        <v>276.14</v>
      </c>
      <c r="T3">
        <f>MIN(T6:T56)</f>
        <v>325.31299999999999</v>
      </c>
      <c r="W3">
        <f>MIN(W6:W56)</f>
        <v>270.6977</v>
      </c>
      <c r="X3">
        <f>MIN(X6:X56)</f>
        <v>316.46699999999998</v>
      </c>
      <c r="AA3">
        <f>MIN(AA6:AA56)</f>
        <v>278.7346</v>
      </c>
      <c r="AB3">
        <f>MIN(AB6:AB56)</f>
        <v>335.64299999999997</v>
      </c>
      <c r="AE3">
        <f>MIN(AE6:AE56)</f>
        <v>318.64100000000002</v>
      </c>
      <c r="AF3">
        <f>MIN(AF6:AF56)</f>
        <v>313.95400000000001</v>
      </c>
      <c r="AI3">
        <f>MIN(AI6:AI56)</f>
        <v>284.89699999999999</v>
      </c>
      <c r="AJ3">
        <f>MIN(AJ6:AJ56)</f>
        <v>336.19119999999998</v>
      </c>
      <c r="AM3">
        <f>MIN(AM6:AM56)</f>
        <v>302.85590000000002</v>
      </c>
      <c r="AN3">
        <f>MIN(AN6:AN56)</f>
        <v>319.01499999999999</v>
      </c>
      <c r="AQ3">
        <f>MIN(AQ6:AQ56)</f>
        <v>274.78300000000002</v>
      </c>
      <c r="AR3">
        <f>MIN(AR6:AR56)</f>
        <v>341.59649999999999</v>
      </c>
    </row>
    <row r="4" spans="1:44" x14ac:dyDescent="0.75">
      <c r="B4" t="s">
        <v>49</v>
      </c>
      <c r="F4" t="s">
        <v>58</v>
      </c>
      <c r="J4" t="s">
        <v>59</v>
      </c>
      <c r="N4" t="s">
        <v>60</v>
      </c>
      <c r="R4" t="s">
        <v>52</v>
      </c>
      <c r="V4" t="s">
        <v>48</v>
      </c>
      <c r="Z4" t="s">
        <v>61</v>
      </c>
      <c r="AD4" t="s">
        <v>62</v>
      </c>
      <c r="AH4" t="s">
        <v>55</v>
      </c>
      <c r="AL4" t="s">
        <v>53</v>
      </c>
      <c r="AP4" t="s">
        <v>51</v>
      </c>
    </row>
    <row r="5" spans="1:44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</row>
    <row r="6" spans="1:44" x14ac:dyDescent="0.75">
      <c r="B6">
        <v>0</v>
      </c>
      <c r="C6">
        <v>248.209</v>
      </c>
      <c r="D6">
        <v>295.35899999999998</v>
      </c>
      <c r="F6">
        <v>0</v>
      </c>
      <c r="G6">
        <v>254.3929</v>
      </c>
      <c r="H6">
        <v>321.68099999999998</v>
      </c>
      <c r="J6">
        <v>0</v>
      </c>
      <c r="K6">
        <v>248.197</v>
      </c>
      <c r="L6">
        <v>332.53500000000003</v>
      </c>
      <c r="N6">
        <v>0</v>
      </c>
      <c r="O6">
        <v>254.17689999999999</v>
      </c>
      <c r="P6">
        <v>351.23700000000002</v>
      </c>
      <c r="R6">
        <v>0</v>
      </c>
      <c r="S6">
        <v>292.24099999999999</v>
      </c>
      <c r="T6">
        <v>380.12700000000001</v>
      </c>
      <c r="V6">
        <v>0</v>
      </c>
      <c r="W6">
        <v>280.47640000000001</v>
      </c>
      <c r="X6">
        <v>324.96420000000001</v>
      </c>
      <c r="Z6">
        <v>0</v>
      </c>
      <c r="AA6">
        <v>295.05619999999999</v>
      </c>
      <c r="AB6">
        <v>380.59899999999999</v>
      </c>
      <c r="AD6">
        <v>0</v>
      </c>
      <c r="AE6">
        <v>336.30349999999999</v>
      </c>
      <c r="AF6">
        <v>323.55700000000002</v>
      </c>
      <c r="AH6">
        <v>0</v>
      </c>
      <c r="AI6">
        <v>376.875</v>
      </c>
      <c r="AJ6">
        <v>348.32920000000001</v>
      </c>
      <c r="AL6">
        <v>0</v>
      </c>
      <c r="AM6">
        <v>310.44720000000001</v>
      </c>
      <c r="AN6">
        <v>343.08530000000002</v>
      </c>
      <c r="AP6">
        <v>0</v>
      </c>
      <c r="AQ6">
        <v>293.02449999999999</v>
      </c>
      <c r="AR6">
        <v>348.29680000000002</v>
      </c>
    </row>
    <row r="7" spans="1:44" x14ac:dyDescent="0.75">
      <c r="B7">
        <v>0.10913</v>
      </c>
      <c r="C7">
        <v>242.69900000000001</v>
      </c>
      <c r="D7">
        <v>289.608</v>
      </c>
      <c r="F7">
        <v>0.10913</v>
      </c>
      <c r="G7">
        <v>254.07050000000001</v>
      </c>
      <c r="H7">
        <v>320.55689999999998</v>
      </c>
      <c r="J7">
        <v>0.10913</v>
      </c>
      <c r="K7">
        <v>248.44220000000001</v>
      </c>
      <c r="L7">
        <v>327.01299999999998</v>
      </c>
      <c r="N7">
        <v>0.10913</v>
      </c>
      <c r="O7">
        <v>247.17</v>
      </c>
      <c r="P7">
        <v>354.64699999999999</v>
      </c>
      <c r="R7">
        <v>0.10913</v>
      </c>
      <c r="S7">
        <v>296.185</v>
      </c>
      <c r="T7">
        <v>365.59199999999998</v>
      </c>
      <c r="V7">
        <v>0.10913</v>
      </c>
      <c r="W7">
        <v>283.45760000000001</v>
      </c>
      <c r="X7">
        <v>324.32979999999998</v>
      </c>
      <c r="Z7">
        <v>0.10913</v>
      </c>
      <c r="AA7">
        <v>282.79390000000001</v>
      </c>
      <c r="AB7">
        <v>361.55599999999998</v>
      </c>
      <c r="AD7">
        <v>0.10913</v>
      </c>
      <c r="AE7">
        <v>331.73500000000001</v>
      </c>
      <c r="AF7">
        <v>322.51299999999998</v>
      </c>
      <c r="AH7">
        <v>0.10913</v>
      </c>
      <c r="AI7">
        <v>353.22800000000001</v>
      </c>
      <c r="AJ7">
        <v>355.8374</v>
      </c>
      <c r="AL7">
        <v>0.10913</v>
      </c>
      <c r="AM7">
        <v>322.64940000000001</v>
      </c>
      <c r="AN7">
        <v>348.31909999999999</v>
      </c>
      <c r="AP7">
        <v>0.10913</v>
      </c>
      <c r="AQ7">
        <v>306.26780000000002</v>
      </c>
      <c r="AR7">
        <v>351.30119999999999</v>
      </c>
    </row>
    <row r="8" spans="1:44" x14ac:dyDescent="0.75">
      <c r="B8">
        <v>0.21825</v>
      </c>
      <c r="C8">
        <v>239.89599999999999</v>
      </c>
      <c r="D8">
        <v>300.98099999999999</v>
      </c>
      <c r="F8">
        <v>0.21825</v>
      </c>
      <c r="G8">
        <v>264.15559999999999</v>
      </c>
      <c r="H8">
        <v>317.83190000000002</v>
      </c>
      <c r="J8">
        <v>0.21825</v>
      </c>
      <c r="K8">
        <v>250.05799999999999</v>
      </c>
      <c r="L8">
        <v>327.94299999999998</v>
      </c>
      <c r="N8">
        <v>0.21825</v>
      </c>
      <c r="O8">
        <v>253.1559</v>
      </c>
      <c r="P8">
        <v>358.09</v>
      </c>
      <c r="R8">
        <v>0.21825</v>
      </c>
      <c r="S8">
        <v>309.76</v>
      </c>
      <c r="T8">
        <v>350.74099999999999</v>
      </c>
      <c r="V8">
        <v>0.21825</v>
      </c>
      <c r="W8">
        <v>277.03620000000001</v>
      </c>
      <c r="X8">
        <v>323.2706</v>
      </c>
      <c r="Z8">
        <v>0.21825</v>
      </c>
      <c r="AA8">
        <v>278.7346</v>
      </c>
      <c r="AB8">
        <v>351.37900000000002</v>
      </c>
      <c r="AD8">
        <v>0.21825</v>
      </c>
      <c r="AE8">
        <v>324.8245</v>
      </c>
      <c r="AF8">
        <v>323.38600000000002</v>
      </c>
      <c r="AH8">
        <v>0.21825</v>
      </c>
      <c r="AI8">
        <v>349.024</v>
      </c>
      <c r="AJ8">
        <v>346.30070000000001</v>
      </c>
      <c r="AL8">
        <v>0.21825</v>
      </c>
      <c r="AM8">
        <v>327.84480000000002</v>
      </c>
      <c r="AN8">
        <v>350.02539999999999</v>
      </c>
      <c r="AP8">
        <v>0.21825</v>
      </c>
      <c r="AQ8">
        <v>312.19850000000002</v>
      </c>
      <c r="AR8">
        <v>350.9196</v>
      </c>
    </row>
    <row r="9" spans="1:44" x14ac:dyDescent="0.75">
      <c r="B9">
        <v>0.32738</v>
      </c>
      <c r="C9">
        <v>240.386</v>
      </c>
      <c r="D9">
        <v>303.10700000000003</v>
      </c>
      <c r="F9">
        <v>0.32738</v>
      </c>
      <c r="G9">
        <v>265.58870000000002</v>
      </c>
      <c r="H9">
        <v>315.80599999999998</v>
      </c>
      <c r="J9">
        <v>0.32738</v>
      </c>
      <c r="K9">
        <v>248.6267</v>
      </c>
      <c r="L9">
        <v>326.33300000000003</v>
      </c>
      <c r="N9">
        <v>0.32738</v>
      </c>
      <c r="O9">
        <v>255.53870000000001</v>
      </c>
      <c r="P9">
        <v>355.072</v>
      </c>
      <c r="R9">
        <v>0.32738</v>
      </c>
      <c r="S9">
        <v>304.72300000000001</v>
      </c>
      <c r="T9">
        <v>348.52</v>
      </c>
      <c r="V9">
        <v>0.32738</v>
      </c>
      <c r="W9">
        <v>279.07049999999998</v>
      </c>
      <c r="X9">
        <v>320.24349999999998</v>
      </c>
      <c r="Z9">
        <v>0.32738</v>
      </c>
      <c r="AA9">
        <v>281.43529999999998</v>
      </c>
      <c r="AB9">
        <v>342.53399999999999</v>
      </c>
      <c r="AD9">
        <v>0.32738</v>
      </c>
      <c r="AE9">
        <v>327.91269999999997</v>
      </c>
      <c r="AF9">
        <v>324.464</v>
      </c>
      <c r="AH9">
        <v>0.32738</v>
      </c>
      <c r="AI9">
        <v>363.44400000000002</v>
      </c>
      <c r="AJ9">
        <v>336.19119999999998</v>
      </c>
      <c r="AL9">
        <v>0.32738</v>
      </c>
      <c r="AM9">
        <v>325.59789999999998</v>
      </c>
      <c r="AN9">
        <v>345.74029999999999</v>
      </c>
      <c r="AP9">
        <v>0.32738</v>
      </c>
      <c r="AQ9">
        <v>310.85000000000002</v>
      </c>
      <c r="AR9">
        <v>354.95</v>
      </c>
    </row>
    <row r="10" spans="1:44" x14ac:dyDescent="0.75">
      <c r="B10">
        <v>0.43651000000000001</v>
      </c>
      <c r="C10">
        <v>242.273</v>
      </c>
      <c r="D10">
        <v>303.59399999999999</v>
      </c>
      <c r="F10">
        <v>0.43651000000000001</v>
      </c>
      <c r="G10">
        <v>265.06990000000002</v>
      </c>
      <c r="H10">
        <v>322.98520000000002</v>
      </c>
      <c r="J10">
        <v>0.43651000000000001</v>
      </c>
      <c r="K10">
        <v>249.50399999999999</v>
      </c>
      <c r="L10">
        <v>318.83</v>
      </c>
      <c r="N10">
        <v>0.43651000000000001</v>
      </c>
      <c r="O10">
        <v>250.39439999999999</v>
      </c>
      <c r="P10">
        <v>346.99599999999998</v>
      </c>
      <c r="R10">
        <v>0.43651000000000001</v>
      </c>
      <c r="S10">
        <v>289.66899999999998</v>
      </c>
      <c r="T10">
        <v>351.16500000000002</v>
      </c>
      <c r="V10">
        <v>0.43651000000000001</v>
      </c>
      <c r="W10">
        <v>282.3476</v>
      </c>
      <c r="X10">
        <v>332.03370000000001</v>
      </c>
      <c r="Z10">
        <v>0.43651000000000001</v>
      </c>
      <c r="AA10">
        <v>279.35489999999999</v>
      </c>
      <c r="AB10">
        <v>335.64299999999997</v>
      </c>
      <c r="AD10">
        <v>0.43651000000000001</v>
      </c>
      <c r="AE10">
        <v>335.02699999999999</v>
      </c>
      <c r="AF10">
        <v>319.20699999999999</v>
      </c>
      <c r="AH10">
        <v>0.43651000000000001</v>
      </c>
      <c r="AI10">
        <v>350.13200000000001</v>
      </c>
      <c r="AJ10">
        <v>353.52260000000001</v>
      </c>
      <c r="AL10">
        <v>0.43651000000000001</v>
      </c>
      <c r="AM10">
        <v>325.05919999999998</v>
      </c>
      <c r="AN10">
        <v>331.65980000000002</v>
      </c>
      <c r="AP10">
        <v>0.43651000000000001</v>
      </c>
      <c r="AQ10">
        <v>318.6284</v>
      </c>
      <c r="AR10">
        <v>346.2636</v>
      </c>
    </row>
    <row r="11" spans="1:44" x14ac:dyDescent="0.75">
      <c r="B11">
        <v>0.54562999999999995</v>
      </c>
      <c r="C11">
        <v>248.608</v>
      </c>
      <c r="D11">
        <v>310.58</v>
      </c>
      <c r="F11">
        <v>0.54562999999999995</v>
      </c>
      <c r="G11">
        <v>266.13830000000002</v>
      </c>
      <c r="H11">
        <v>330.57319999999999</v>
      </c>
      <c r="J11">
        <v>0.54562999999999995</v>
      </c>
      <c r="K11">
        <v>253.25149999999999</v>
      </c>
      <c r="L11">
        <v>325.81700000000001</v>
      </c>
      <c r="N11">
        <v>0.54562999999999995</v>
      </c>
      <c r="O11">
        <v>249.22890000000001</v>
      </c>
      <c r="P11">
        <v>334.02699999999999</v>
      </c>
      <c r="R11">
        <v>0.54562999999999995</v>
      </c>
      <c r="S11">
        <v>276.14</v>
      </c>
      <c r="T11">
        <v>358.80900000000003</v>
      </c>
      <c r="V11">
        <v>0.54562999999999995</v>
      </c>
      <c r="W11">
        <v>279.39679999999998</v>
      </c>
      <c r="X11">
        <v>344.09230000000002</v>
      </c>
      <c r="Z11">
        <v>0.54562999999999995</v>
      </c>
      <c r="AA11">
        <v>284.245</v>
      </c>
      <c r="AB11">
        <v>335.709</v>
      </c>
      <c r="AD11">
        <v>0.54562999999999995</v>
      </c>
      <c r="AE11">
        <v>330.38959999999997</v>
      </c>
      <c r="AF11">
        <v>313.95400000000001</v>
      </c>
      <c r="AH11">
        <v>0.54562999999999995</v>
      </c>
      <c r="AI11">
        <v>331.17599999999999</v>
      </c>
      <c r="AJ11">
        <v>365.6909</v>
      </c>
      <c r="AL11">
        <v>0.54562999999999995</v>
      </c>
      <c r="AM11">
        <v>328.18939999999998</v>
      </c>
      <c r="AN11">
        <v>319.01499999999999</v>
      </c>
      <c r="AP11">
        <v>0.54562999999999995</v>
      </c>
      <c r="AQ11">
        <v>316.59870000000001</v>
      </c>
      <c r="AR11">
        <v>348.63799999999998</v>
      </c>
    </row>
    <row r="12" spans="1:44" x14ac:dyDescent="0.75">
      <c r="B12">
        <v>0.65476000000000001</v>
      </c>
      <c r="C12">
        <v>256.78300000000002</v>
      </c>
      <c r="D12">
        <v>314.92599999999999</v>
      </c>
      <c r="F12">
        <v>0.65476000000000001</v>
      </c>
      <c r="G12">
        <v>261.80439999999999</v>
      </c>
      <c r="H12">
        <v>330.10050000000001</v>
      </c>
      <c r="J12">
        <v>0.65476000000000001</v>
      </c>
      <c r="K12">
        <v>254.18889999999999</v>
      </c>
      <c r="L12">
        <v>321.30099999999999</v>
      </c>
      <c r="N12">
        <v>0.65476000000000001</v>
      </c>
      <c r="O12">
        <v>257.19200000000001</v>
      </c>
      <c r="P12">
        <v>325.13900000000001</v>
      </c>
      <c r="R12">
        <v>0.65476000000000001</v>
      </c>
      <c r="S12">
        <v>279.14400000000001</v>
      </c>
      <c r="T12">
        <v>353.11599999999999</v>
      </c>
      <c r="V12">
        <v>0.65476000000000001</v>
      </c>
      <c r="W12">
        <v>272.35770000000002</v>
      </c>
      <c r="X12">
        <v>354.08089999999999</v>
      </c>
      <c r="Z12">
        <v>0.65476000000000001</v>
      </c>
      <c r="AA12">
        <v>284.54180000000002</v>
      </c>
      <c r="AB12">
        <v>347.75200000000001</v>
      </c>
      <c r="AD12">
        <v>0.65476000000000001</v>
      </c>
      <c r="AE12">
        <v>324.29880000000003</v>
      </c>
      <c r="AF12">
        <v>320.375</v>
      </c>
      <c r="AH12">
        <v>0.65476000000000001</v>
      </c>
      <c r="AI12">
        <v>313.233</v>
      </c>
      <c r="AJ12">
        <v>363.78640000000001</v>
      </c>
      <c r="AL12">
        <v>0.65476000000000001</v>
      </c>
      <c r="AM12">
        <v>324.25400000000002</v>
      </c>
      <c r="AN12">
        <v>319.51740000000001</v>
      </c>
      <c r="AP12">
        <v>0.65476000000000001</v>
      </c>
      <c r="AQ12">
        <v>302.99009999999998</v>
      </c>
      <c r="AR12">
        <v>347.95639999999997</v>
      </c>
    </row>
    <row r="13" spans="1:44" x14ac:dyDescent="0.75">
      <c r="B13">
        <v>0.76388999999999996</v>
      </c>
      <c r="C13">
        <v>249.68899999999999</v>
      </c>
      <c r="D13">
        <v>302.98099999999999</v>
      </c>
      <c r="F13">
        <v>0.76388999999999996</v>
      </c>
      <c r="G13">
        <v>266.94799999999998</v>
      </c>
      <c r="H13">
        <v>323.95249999999999</v>
      </c>
      <c r="J13">
        <v>0.76388999999999996</v>
      </c>
      <c r="K13">
        <v>252.0909</v>
      </c>
      <c r="L13">
        <v>305.60199999999998</v>
      </c>
      <c r="N13">
        <v>0.76388999999999996</v>
      </c>
      <c r="O13">
        <v>261.8005</v>
      </c>
      <c r="P13">
        <v>310.48399999999998</v>
      </c>
      <c r="R13">
        <v>0.76388999999999996</v>
      </c>
      <c r="S13">
        <v>284.55799999999999</v>
      </c>
      <c r="T13">
        <v>347.79399999999998</v>
      </c>
      <c r="V13">
        <v>0.76388999999999996</v>
      </c>
      <c r="W13">
        <v>270.6977</v>
      </c>
      <c r="X13">
        <v>367.98480000000001</v>
      </c>
      <c r="Z13">
        <v>0.76388999999999996</v>
      </c>
      <c r="AA13">
        <v>282.91829999999999</v>
      </c>
      <c r="AB13">
        <v>352.57499999999999</v>
      </c>
      <c r="AD13">
        <v>0.76388999999999996</v>
      </c>
      <c r="AE13">
        <v>333.60559999999998</v>
      </c>
      <c r="AF13">
        <v>327.24400000000003</v>
      </c>
      <c r="AH13">
        <v>0.76388999999999996</v>
      </c>
      <c r="AI13">
        <v>300.89600000000002</v>
      </c>
      <c r="AJ13">
        <v>357.23689999999999</v>
      </c>
      <c r="AL13">
        <v>0.76388999999999996</v>
      </c>
      <c r="AM13">
        <v>321.71039999999999</v>
      </c>
      <c r="AN13">
        <v>323.94200000000001</v>
      </c>
      <c r="AP13">
        <v>0.76388999999999996</v>
      </c>
      <c r="AQ13">
        <v>298.07279999999997</v>
      </c>
      <c r="AR13">
        <v>348.89830000000001</v>
      </c>
    </row>
    <row r="14" spans="1:44" x14ac:dyDescent="0.75">
      <c r="B14">
        <v>0.87302000000000002</v>
      </c>
      <c r="C14">
        <v>248.227</v>
      </c>
      <c r="D14">
        <v>316.00299999999999</v>
      </c>
      <c r="F14">
        <v>0.87302000000000002</v>
      </c>
      <c r="G14">
        <v>265.8229</v>
      </c>
      <c r="H14">
        <v>329.9973</v>
      </c>
      <c r="J14">
        <v>0.87302000000000002</v>
      </c>
      <c r="K14">
        <v>257.90750000000003</v>
      </c>
      <c r="L14">
        <v>304.61599999999999</v>
      </c>
      <c r="N14">
        <v>0.87302000000000002</v>
      </c>
      <c r="O14">
        <v>254.08580000000001</v>
      </c>
      <c r="P14">
        <v>312.82499999999999</v>
      </c>
      <c r="R14">
        <v>0.87302000000000002</v>
      </c>
      <c r="S14">
        <v>278.995</v>
      </c>
      <c r="T14">
        <v>356.89100000000002</v>
      </c>
      <c r="V14">
        <v>0.87302000000000002</v>
      </c>
      <c r="W14">
        <v>274.99689999999998</v>
      </c>
      <c r="X14">
        <v>397.88720000000001</v>
      </c>
      <c r="Z14">
        <v>0.87302000000000002</v>
      </c>
      <c r="AA14">
        <v>280.46420000000001</v>
      </c>
      <c r="AB14">
        <v>361.97800000000001</v>
      </c>
      <c r="AD14">
        <v>0.87302000000000002</v>
      </c>
      <c r="AE14">
        <v>323.74110000000002</v>
      </c>
      <c r="AF14">
        <v>319.95499999999998</v>
      </c>
      <c r="AH14">
        <v>0.87302000000000002</v>
      </c>
      <c r="AI14">
        <v>295.99900000000002</v>
      </c>
      <c r="AJ14">
        <v>359.20080000000002</v>
      </c>
      <c r="AL14">
        <v>0.87302000000000002</v>
      </c>
      <c r="AM14">
        <v>328.02339999999998</v>
      </c>
      <c r="AN14">
        <v>327.46679999999998</v>
      </c>
      <c r="AP14">
        <v>0.87302000000000002</v>
      </c>
      <c r="AQ14">
        <v>288.19110000000001</v>
      </c>
      <c r="AR14">
        <v>353.06549999999999</v>
      </c>
    </row>
    <row r="15" spans="1:44" x14ac:dyDescent="0.75">
      <c r="B15">
        <v>0.98214000000000001</v>
      </c>
      <c r="C15">
        <v>246.571</v>
      </c>
      <c r="D15">
        <v>310.185</v>
      </c>
      <c r="F15">
        <v>0.98214000000000001</v>
      </c>
      <c r="G15">
        <v>263.98390000000001</v>
      </c>
      <c r="H15">
        <v>334.2072</v>
      </c>
      <c r="J15">
        <v>0.98214000000000001</v>
      </c>
      <c r="K15">
        <v>255.08349999999999</v>
      </c>
      <c r="L15">
        <v>298.101</v>
      </c>
      <c r="N15">
        <v>0.98214000000000001</v>
      </c>
      <c r="O15">
        <v>253.9991</v>
      </c>
      <c r="P15">
        <v>323.04399999999998</v>
      </c>
      <c r="R15">
        <v>0.98214000000000001</v>
      </c>
      <c r="S15">
        <v>286.17</v>
      </c>
      <c r="T15">
        <v>351.25</v>
      </c>
      <c r="V15">
        <v>0.98214000000000001</v>
      </c>
      <c r="W15">
        <v>281.38369999999998</v>
      </c>
      <c r="X15">
        <v>393.63639999999998</v>
      </c>
      <c r="Z15">
        <v>0.98214000000000001</v>
      </c>
      <c r="AA15">
        <v>284.2448</v>
      </c>
      <c r="AB15">
        <v>365.26400000000001</v>
      </c>
      <c r="AD15">
        <v>0.98214000000000001</v>
      </c>
      <c r="AE15">
        <v>318.64100000000002</v>
      </c>
      <c r="AF15">
        <v>326.48099999999999</v>
      </c>
      <c r="AH15">
        <v>0.98214000000000001</v>
      </c>
      <c r="AI15">
        <v>299.3</v>
      </c>
      <c r="AJ15">
        <v>352.80579999999998</v>
      </c>
      <c r="AL15">
        <v>0.98214000000000001</v>
      </c>
      <c r="AM15">
        <v>328.22449999999998</v>
      </c>
      <c r="AN15">
        <v>325.51690000000002</v>
      </c>
      <c r="AP15">
        <v>0.98214000000000001</v>
      </c>
      <c r="AQ15">
        <v>274.78300000000002</v>
      </c>
      <c r="AR15">
        <v>349.5025</v>
      </c>
    </row>
    <row r="16" spans="1:44" x14ac:dyDescent="0.75">
      <c r="B16">
        <v>1.09127</v>
      </c>
      <c r="C16">
        <v>241.131</v>
      </c>
      <c r="D16">
        <v>314.09399999999999</v>
      </c>
      <c r="F16">
        <v>1.09127</v>
      </c>
      <c r="G16">
        <v>261.31639999999999</v>
      </c>
      <c r="H16">
        <v>329.72800000000001</v>
      </c>
      <c r="J16">
        <v>1.09127</v>
      </c>
      <c r="K16">
        <v>259.60930000000002</v>
      </c>
      <c r="L16">
        <v>297.56700000000001</v>
      </c>
      <c r="N16">
        <v>1.09127</v>
      </c>
      <c r="O16">
        <v>249.82329999999999</v>
      </c>
      <c r="P16">
        <v>318.68799999999999</v>
      </c>
      <c r="R16">
        <v>1.09127</v>
      </c>
      <c r="S16">
        <v>307.49400000000003</v>
      </c>
      <c r="T16">
        <v>350.27600000000001</v>
      </c>
      <c r="V16">
        <v>1.09127</v>
      </c>
      <c r="W16">
        <v>288.01420000000002</v>
      </c>
      <c r="X16">
        <v>394.76780000000002</v>
      </c>
      <c r="Z16">
        <v>1.09127</v>
      </c>
      <c r="AA16">
        <v>292.62169999999998</v>
      </c>
      <c r="AB16">
        <v>351.339</v>
      </c>
      <c r="AD16">
        <v>1.09127</v>
      </c>
      <c r="AE16">
        <v>328.73219999999998</v>
      </c>
      <c r="AF16">
        <v>331.08600000000001</v>
      </c>
      <c r="AH16">
        <v>1.09127</v>
      </c>
      <c r="AI16">
        <v>304.649</v>
      </c>
      <c r="AJ16">
        <v>347.25229999999999</v>
      </c>
      <c r="AL16">
        <v>1.09127</v>
      </c>
      <c r="AM16">
        <v>331.51280000000003</v>
      </c>
      <c r="AN16">
        <v>324.08949999999999</v>
      </c>
      <c r="AP16">
        <v>1.09127</v>
      </c>
      <c r="AQ16">
        <v>275.08659999999998</v>
      </c>
      <c r="AR16">
        <v>348.40519999999998</v>
      </c>
    </row>
    <row r="17" spans="2:44" x14ac:dyDescent="0.75">
      <c r="B17">
        <v>1.2003999999999999</v>
      </c>
      <c r="C17">
        <v>245.898</v>
      </c>
      <c r="D17">
        <v>313.149</v>
      </c>
      <c r="F17">
        <v>1.2003999999999999</v>
      </c>
      <c r="G17">
        <v>266.58530000000002</v>
      </c>
      <c r="H17">
        <v>338.6893</v>
      </c>
      <c r="J17">
        <v>1.2003999999999999</v>
      </c>
      <c r="K17">
        <v>263.12520000000001</v>
      </c>
      <c r="L17">
        <v>303.346</v>
      </c>
      <c r="N17">
        <v>1.2003999999999999</v>
      </c>
      <c r="O17">
        <v>258.32549999999998</v>
      </c>
      <c r="P17">
        <v>319.149</v>
      </c>
      <c r="R17">
        <v>1.2003999999999999</v>
      </c>
      <c r="S17">
        <v>303.83999999999997</v>
      </c>
      <c r="T17">
        <v>349.58199999999999</v>
      </c>
      <c r="V17">
        <v>1.2003999999999999</v>
      </c>
      <c r="W17">
        <v>291.98719999999997</v>
      </c>
      <c r="X17">
        <v>400.75450000000001</v>
      </c>
      <c r="Z17">
        <v>1.2003999999999999</v>
      </c>
      <c r="AA17">
        <v>291.98680000000002</v>
      </c>
      <c r="AB17">
        <v>353.81700000000001</v>
      </c>
      <c r="AD17">
        <v>1.2003999999999999</v>
      </c>
      <c r="AE17">
        <v>321.99290000000002</v>
      </c>
      <c r="AF17">
        <v>339.11</v>
      </c>
      <c r="AH17">
        <v>1.2003999999999999</v>
      </c>
      <c r="AI17">
        <v>299.49400000000003</v>
      </c>
      <c r="AJ17">
        <v>348.77510000000001</v>
      </c>
      <c r="AL17">
        <v>1.2003999999999999</v>
      </c>
      <c r="AM17">
        <v>336.05489999999998</v>
      </c>
      <c r="AN17">
        <v>338.75119999999998</v>
      </c>
      <c r="AP17">
        <v>1.2003999999999999</v>
      </c>
      <c r="AQ17">
        <v>279.53519999999997</v>
      </c>
      <c r="AR17">
        <v>345.7912</v>
      </c>
    </row>
    <row r="18" spans="2:44" x14ac:dyDescent="0.75">
      <c r="B18">
        <v>1.30952</v>
      </c>
      <c r="C18">
        <v>249.959</v>
      </c>
      <c r="D18">
        <v>314.58699999999999</v>
      </c>
      <c r="F18">
        <v>1.30952</v>
      </c>
      <c r="G18">
        <v>267.49040000000002</v>
      </c>
      <c r="H18">
        <v>360.45240000000001</v>
      </c>
      <c r="J18">
        <v>1.30952</v>
      </c>
      <c r="K18">
        <v>273.50459999999998</v>
      </c>
      <c r="L18">
        <v>303.45800000000003</v>
      </c>
      <c r="N18">
        <v>1.30952</v>
      </c>
      <c r="O18">
        <v>268.85309999999998</v>
      </c>
      <c r="P18">
        <v>327.58999999999997</v>
      </c>
      <c r="R18">
        <v>1.30952</v>
      </c>
      <c r="S18">
        <v>296.23099999999999</v>
      </c>
      <c r="T18">
        <v>333.59</v>
      </c>
      <c r="V18">
        <v>1.30952</v>
      </c>
      <c r="W18">
        <v>290.48770000000002</v>
      </c>
      <c r="X18">
        <v>392.28739999999999</v>
      </c>
      <c r="Z18">
        <v>1.30952</v>
      </c>
      <c r="AA18">
        <v>295.0127</v>
      </c>
      <c r="AB18">
        <v>355.346</v>
      </c>
      <c r="AD18">
        <v>1.30952</v>
      </c>
      <c r="AE18">
        <v>332.81459999999998</v>
      </c>
      <c r="AF18">
        <v>341.995</v>
      </c>
      <c r="AH18">
        <v>1.30952</v>
      </c>
      <c r="AI18">
        <v>288.53899999999999</v>
      </c>
      <c r="AJ18">
        <v>349.74360000000001</v>
      </c>
      <c r="AL18">
        <v>1.30952</v>
      </c>
      <c r="AM18">
        <v>327.04860000000002</v>
      </c>
      <c r="AN18">
        <v>339.25389999999999</v>
      </c>
      <c r="AP18">
        <v>1.30952</v>
      </c>
      <c r="AQ18">
        <v>276.73</v>
      </c>
      <c r="AR18">
        <v>341.59649999999999</v>
      </c>
    </row>
    <row r="19" spans="2:44" x14ac:dyDescent="0.75">
      <c r="B19">
        <v>1.41865</v>
      </c>
      <c r="C19">
        <v>253.72300000000001</v>
      </c>
      <c r="D19">
        <v>315.17599999999999</v>
      </c>
      <c r="F19">
        <v>1.41865</v>
      </c>
      <c r="G19">
        <v>263.18259999999998</v>
      </c>
      <c r="H19">
        <v>356.43779999999998</v>
      </c>
      <c r="J19">
        <v>1.41865</v>
      </c>
      <c r="K19">
        <v>275.72120000000001</v>
      </c>
      <c r="L19">
        <v>310.98700000000002</v>
      </c>
      <c r="N19">
        <v>1.41865</v>
      </c>
      <c r="O19">
        <v>271.78339999999997</v>
      </c>
      <c r="P19">
        <v>325.18900000000002</v>
      </c>
      <c r="R19">
        <v>1.41865</v>
      </c>
      <c r="S19">
        <v>308.113</v>
      </c>
      <c r="T19">
        <v>335.04</v>
      </c>
      <c r="V19">
        <v>1.41865</v>
      </c>
      <c r="W19">
        <v>300.60809999999998</v>
      </c>
      <c r="X19">
        <v>369.82479999999998</v>
      </c>
      <c r="Z19">
        <v>1.41865</v>
      </c>
      <c r="AA19">
        <v>301.84800000000001</v>
      </c>
      <c r="AB19">
        <v>350.70499999999998</v>
      </c>
      <c r="AD19">
        <v>1.41865</v>
      </c>
      <c r="AE19">
        <v>345.57850000000002</v>
      </c>
      <c r="AF19">
        <v>347.45499999999998</v>
      </c>
      <c r="AH19">
        <v>1.41865</v>
      </c>
      <c r="AI19">
        <v>289.05900000000003</v>
      </c>
      <c r="AJ19">
        <v>343.58339999999998</v>
      </c>
      <c r="AL19">
        <v>1.41865</v>
      </c>
      <c r="AM19">
        <v>322.02109999999999</v>
      </c>
      <c r="AN19">
        <v>341.48880000000003</v>
      </c>
      <c r="AP19">
        <v>1.41865</v>
      </c>
      <c r="AQ19">
        <v>277.24700000000001</v>
      </c>
      <c r="AR19">
        <v>354.13380000000001</v>
      </c>
    </row>
    <row r="20" spans="2:44" x14ac:dyDescent="0.75">
      <c r="B20">
        <v>1.5277799999999999</v>
      </c>
      <c r="C20">
        <v>250.94200000000001</v>
      </c>
      <c r="D20">
        <v>323.11099999999999</v>
      </c>
      <c r="F20">
        <v>1.5277799999999999</v>
      </c>
      <c r="G20">
        <v>265.92669999999998</v>
      </c>
      <c r="H20">
        <v>365.39060000000001</v>
      </c>
      <c r="J20">
        <v>1.5277799999999999</v>
      </c>
      <c r="K20">
        <v>287.9966</v>
      </c>
      <c r="L20">
        <v>305.27</v>
      </c>
      <c r="N20">
        <v>1.5277799999999999</v>
      </c>
      <c r="O20">
        <v>268.36259999999999</v>
      </c>
      <c r="P20">
        <v>324.96100000000001</v>
      </c>
      <c r="R20">
        <v>1.5277799999999999</v>
      </c>
      <c r="S20">
        <v>310.327</v>
      </c>
      <c r="T20">
        <v>325.31299999999999</v>
      </c>
      <c r="V20">
        <v>1.5277799999999999</v>
      </c>
      <c r="W20">
        <v>302.286</v>
      </c>
      <c r="X20">
        <v>373.27370000000002</v>
      </c>
      <c r="Z20">
        <v>1.5277799999999999</v>
      </c>
      <c r="AA20">
        <v>315.48779999999999</v>
      </c>
      <c r="AB20">
        <v>351.13499999999999</v>
      </c>
      <c r="AD20">
        <v>1.5277799999999999</v>
      </c>
      <c r="AE20">
        <v>362.67840000000001</v>
      </c>
      <c r="AF20">
        <v>361.471</v>
      </c>
      <c r="AH20">
        <v>1.5277799999999999</v>
      </c>
      <c r="AI20">
        <v>290.92899999999997</v>
      </c>
      <c r="AJ20">
        <v>343.89600000000002</v>
      </c>
      <c r="AL20">
        <v>1.5277799999999999</v>
      </c>
      <c r="AM20">
        <v>319.82870000000003</v>
      </c>
      <c r="AN20">
        <v>344.10219999999998</v>
      </c>
      <c r="AP20">
        <v>1.5277799999999999</v>
      </c>
      <c r="AQ20">
        <v>286.80770000000001</v>
      </c>
      <c r="AR20">
        <v>358.08359999999999</v>
      </c>
    </row>
    <row r="21" spans="2:44" x14ac:dyDescent="0.75">
      <c r="B21">
        <v>1.6369</v>
      </c>
      <c r="C21">
        <v>250.964</v>
      </c>
      <c r="D21">
        <v>330.95699999999999</v>
      </c>
      <c r="F21">
        <v>1.6369</v>
      </c>
      <c r="G21">
        <v>279.23719999999997</v>
      </c>
      <c r="H21">
        <v>375.8956</v>
      </c>
      <c r="J21">
        <v>1.6369</v>
      </c>
      <c r="K21">
        <v>282.3297</v>
      </c>
      <c r="L21">
        <v>311.69600000000003</v>
      </c>
      <c r="N21">
        <v>1.6369</v>
      </c>
      <c r="O21">
        <v>272.34699999999998</v>
      </c>
      <c r="P21">
        <v>324.31299999999999</v>
      </c>
      <c r="R21">
        <v>1.6369</v>
      </c>
      <c r="S21">
        <v>308.91399999999999</v>
      </c>
      <c r="T21">
        <v>333.60700000000003</v>
      </c>
      <c r="V21">
        <v>1.6369</v>
      </c>
      <c r="W21">
        <v>302.20729999999998</v>
      </c>
      <c r="X21">
        <v>376.18680000000001</v>
      </c>
      <c r="Z21">
        <v>1.6369</v>
      </c>
      <c r="AA21">
        <v>324.59449999999998</v>
      </c>
      <c r="AB21">
        <v>358.37599999999998</v>
      </c>
      <c r="AD21">
        <v>1.6369</v>
      </c>
      <c r="AE21">
        <v>387.95940000000002</v>
      </c>
      <c r="AF21">
        <v>368.67899999999997</v>
      </c>
      <c r="AH21">
        <v>1.6369</v>
      </c>
      <c r="AI21">
        <v>284.89699999999999</v>
      </c>
      <c r="AJ21">
        <v>344.81909999999999</v>
      </c>
      <c r="AL21">
        <v>1.6369</v>
      </c>
      <c r="AM21">
        <v>318.18299999999999</v>
      </c>
      <c r="AN21">
        <v>353.21089999999998</v>
      </c>
      <c r="AP21">
        <v>1.6369</v>
      </c>
      <c r="AQ21">
        <v>297.78530000000001</v>
      </c>
      <c r="AR21">
        <v>353.02449999999999</v>
      </c>
    </row>
    <row r="22" spans="2:44" x14ac:dyDescent="0.75">
      <c r="B22">
        <v>1.74603</v>
      </c>
      <c r="C22">
        <v>257.08100000000002</v>
      </c>
      <c r="D22">
        <v>342.81799999999998</v>
      </c>
      <c r="F22">
        <v>1.74603</v>
      </c>
      <c r="G22">
        <v>280.2353</v>
      </c>
      <c r="H22">
        <v>393.7491</v>
      </c>
      <c r="J22">
        <v>1.74603</v>
      </c>
      <c r="K22">
        <v>283.16770000000002</v>
      </c>
      <c r="L22">
        <v>324.47800000000001</v>
      </c>
      <c r="N22">
        <v>1.74603</v>
      </c>
      <c r="O22">
        <v>275.61</v>
      </c>
      <c r="P22">
        <v>327.863</v>
      </c>
      <c r="R22">
        <v>1.74603</v>
      </c>
      <c r="S22">
        <v>309.00799999999998</v>
      </c>
      <c r="T22">
        <v>334.00799999999998</v>
      </c>
      <c r="V22">
        <v>1.74603</v>
      </c>
      <c r="W22">
        <v>301.40480000000002</v>
      </c>
      <c r="X22">
        <v>364.9701</v>
      </c>
      <c r="Z22">
        <v>1.74603</v>
      </c>
      <c r="AA22">
        <v>320.65589999999997</v>
      </c>
      <c r="AB22">
        <v>376.30399999999997</v>
      </c>
      <c r="AD22">
        <v>1.74603</v>
      </c>
      <c r="AE22">
        <v>394.98880000000003</v>
      </c>
      <c r="AF22">
        <v>362.39699999999999</v>
      </c>
      <c r="AH22">
        <v>1.74603</v>
      </c>
      <c r="AI22">
        <v>286.36399999999998</v>
      </c>
      <c r="AJ22">
        <v>356.98160000000001</v>
      </c>
      <c r="AL22">
        <v>1.74603</v>
      </c>
      <c r="AM22">
        <v>305.68540000000002</v>
      </c>
      <c r="AN22">
        <v>345.73160000000001</v>
      </c>
      <c r="AP22">
        <v>1.74603</v>
      </c>
      <c r="AQ22">
        <v>286.37400000000002</v>
      </c>
      <c r="AR22">
        <v>352.08339999999998</v>
      </c>
    </row>
    <row r="23" spans="2:44" x14ac:dyDescent="0.75">
      <c r="B23">
        <v>1.8551599999999999</v>
      </c>
      <c r="C23">
        <v>257.95100000000002</v>
      </c>
      <c r="D23">
        <v>353.33199999999999</v>
      </c>
      <c r="F23">
        <v>1.8551599999999999</v>
      </c>
      <c r="G23">
        <v>280.3082</v>
      </c>
      <c r="H23">
        <v>404.66070000000002</v>
      </c>
      <c r="J23">
        <v>1.8551599999999999</v>
      </c>
      <c r="K23">
        <v>289.2654</v>
      </c>
      <c r="L23">
        <v>331.65899999999999</v>
      </c>
      <c r="N23">
        <v>1.8551599999999999</v>
      </c>
      <c r="O23">
        <v>285.27550000000002</v>
      </c>
      <c r="P23">
        <v>337.97500000000002</v>
      </c>
      <c r="R23">
        <v>1.8551599999999999</v>
      </c>
      <c r="S23">
        <v>294.59899999999999</v>
      </c>
      <c r="T23">
        <v>336.59300000000002</v>
      </c>
      <c r="V23">
        <v>1.8551599999999999</v>
      </c>
      <c r="W23">
        <v>303.42430000000002</v>
      </c>
      <c r="X23">
        <v>355.3569</v>
      </c>
      <c r="Z23">
        <v>1.8551599999999999</v>
      </c>
      <c r="AA23">
        <v>320.97910000000002</v>
      </c>
      <c r="AB23">
        <v>399.27600000000001</v>
      </c>
      <c r="AD23">
        <v>1.8551599999999999</v>
      </c>
      <c r="AE23">
        <v>400.62740000000002</v>
      </c>
      <c r="AF23">
        <v>372.822</v>
      </c>
      <c r="AH23">
        <v>1.8551599999999999</v>
      </c>
      <c r="AI23">
        <v>287.26799999999997</v>
      </c>
      <c r="AJ23">
        <v>365.75900000000001</v>
      </c>
      <c r="AL23">
        <v>1.8551599999999999</v>
      </c>
      <c r="AM23">
        <v>304.20159999999998</v>
      </c>
      <c r="AN23">
        <v>359.2842</v>
      </c>
      <c r="AP23">
        <v>1.8551599999999999</v>
      </c>
      <c r="AQ23">
        <v>274.8005</v>
      </c>
      <c r="AR23">
        <v>364.24849999999998</v>
      </c>
    </row>
    <row r="24" spans="2:44" x14ac:dyDescent="0.75">
      <c r="B24">
        <v>1.9642900000000001</v>
      </c>
      <c r="C24">
        <v>269.99799999999999</v>
      </c>
      <c r="D24">
        <v>341.97199999999998</v>
      </c>
      <c r="F24">
        <v>1.9642900000000001</v>
      </c>
      <c r="G24">
        <v>281.88839999999999</v>
      </c>
      <c r="H24">
        <v>401.2201</v>
      </c>
      <c r="J24">
        <v>1.9642900000000001</v>
      </c>
      <c r="K24">
        <v>278.9092</v>
      </c>
      <c r="L24">
        <v>329.87</v>
      </c>
      <c r="N24">
        <v>1.9642900000000001</v>
      </c>
      <c r="O24">
        <v>288.35250000000002</v>
      </c>
      <c r="P24">
        <v>340.73</v>
      </c>
      <c r="R24">
        <v>1.9642900000000001</v>
      </c>
      <c r="S24">
        <v>294.31599999999997</v>
      </c>
      <c r="T24">
        <v>337.76600000000002</v>
      </c>
      <c r="V24">
        <v>1.9642900000000001</v>
      </c>
      <c r="W24">
        <v>293.11419999999998</v>
      </c>
      <c r="X24">
        <v>353.86470000000003</v>
      </c>
      <c r="Z24">
        <v>1.9642900000000001</v>
      </c>
      <c r="AA24">
        <v>319.13709999999998</v>
      </c>
      <c r="AB24">
        <v>418.38</v>
      </c>
      <c r="AD24">
        <v>1.9642900000000001</v>
      </c>
      <c r="AE24">
        <v>403.11520000000002</v>
      </c>
      <c r="AF24">
        <v>369.97500000000002</v>
      </c>
      <c r="AH24">
        <v>1.9642900000000001</v>
      </c>
      <c r="AI24">
        <v>293.06</v>
      </c>
      <c r="AJ24">
        <v>364.76190000000003</v>
      </c>
      <c r="AL24">
        <v>1.9642900000000001</v>
      </c>
      <c r="AM24">
        <v>305.07819999999998</v>
      </c>
      <c r="AN24">
        <v>363.96539999999999</v>
      </c>
      <c r="AP24">
        <v>1.9642900000000001</v>
      </c>
      <c r="AQ24">
        <v>282.20740000000001</v>
      </c>
      <c r="AR24">
        <v>369.23239999999998</v>
      </c>
    </row>
    <row r="25" spans="2:44" x14ac:dyDescent="0.75">
      <c r="B25">
        <v>2.07341</v>
      </c>
      <c r="C25">
        <v>267.25799999999998</v>
      </c>
      <c r="D25">
        <v>349.71800000000002</v>
      </c>
      <c r="F25">
        <v>2.07341</v>
      </c>
      <c r="G25">
        <v>291.3741</v>
      </c>
      <c r="H25">
        <v>394.6266</v>
      </c>
      <c r="J25">
        <v>2.07341</v>
      </c>
      <c r="K25">
        <v>287.74700000000001</v>
      </c>
      <c r="L25">
        <v>336.88099999999997</v>
      </c>
      <c r="N25">
        <v>2.07341</v>
      </c>
      <c r="O25">
        <v>283.89589999999998</v>
      </c>
      <c r="P25">
        <v>344.19</v>
      </c>
      <c r="R25">
        <v>2.07341</v>
      </c>
      <c r="S25">
        <v>298.38799999999998</v>
      </c>
      <c r="T25">
        <v>354.58499999999998</v>
      </c>
      <c r="V25">
        <v>2.07341</v>
      </c>
      <c r="W25">
        <v>285.36939999999998</v>
      </c>
      <c r="X25">
        <v>347.46159999999998</v>
      </c>
      <c r="Z25">
        <v>2.07341</v>
      </c>
      <c r="AA25">
        <v>311.13499999999999</v>
      </c>
      <c r="AB25">
        <v>403.61700000000002</v>
      </c>
      <c r="AD25">
        <v>2.07341</v>
      </c>
      <c r="AE25">
        <v>383.86410000000001</v>
      </c>
      <c r="AF25">
        <v>376.637</v>
      </c>
      <c r="AH25">
        <v>2.07341</v>
      </c>
      <c r="AI25">
        <v>297.69900000000001</v>
      </c>
      <c r="AJ25">
        <v>363.41730000000001</v>
      </c>
      <c r="AL25">
        <v>2.07341</v>
      </c>
      <c r="AM25">
        <v>304.7319</v>
      </c>
      <c r="AN25">
        <v>362.08539999999999</v>
      </c>
      <c r="AP25">
        <v>2.07341</v>
      </c>
      <c r="AQ25">
        <v>276.9948</v>
      </c>
      <c r="AR25">
        <v>364.00830000000002</v>
      </c>
    </row>
    <row r="26" spans="2:44" x14ac:dyDescent="0.75">
      <c r="B26">
        <v>2.1825399999999999</v>
      </c>
      <c r="C26">
        <v>272.86399999999998</v>
      </c>
      <c r="D26">
        <v>366.44499999999999</v>
      </c>
      <c r="F26">
        <v>2.1825399999999999</v>
      </c>
      <c r="G26">
        <v>293.4316</v>
      </c>
      <c r="H26">
        <v>368.67579999999998</v>
      </c>
      <c r="J26">
        <v>2.1825399999999999</v>
      </c>
      <c r="K26">
        <v>286.35430000000002</v>
      </c>
      <c r="L26">
        <v>333.83199999999999</v>
      </c>
      <c r="N26">
        <v>2.1825399999999999</v>
      </c>
      <c r="O26">
        <v>273.72120000000001</v>
      </c>
      <c r="P26">
        <v>345.52</v>
      </c>
      <c r="R26">
        <v>2.1825399999999999</v>
      </c>
      <c r="S26">
        <v>298.96699999999998</v>
      </c>
      <c r="T26">
        <v>374.78699999999998</v>
      </c>
      <c r="V26">
        <v>2.1825399999999999</v>
      </c>
      <c r="W26">
        <v>280.25049999999999</v>
      </c>
      <c r="X26">
        <v>335.56290000000001</v>
      </c>
      <c r="Z26">
        <v>2.1825399999999999</v>
      </c>
      <c r="AA26">
        <v>299.827</v>
      </c>
      <c r="AB26">
        <v>385.67399999999998</v>
      </c>
      <c r="AD26">
        <v>2.1825399999999999</v>
      </c>
      <c r="AE26">
        <v>383.95030000000003</v>
      </c>
      <c r="AF26">
        <v>368</v>
      </c>
      <c r="AH26">
        <v>2.1825399999999999</v>
      </c>
      <c r="AI26">
        <v>311.87099999999998</v>
      </c>
      <c r="AJ26">
        <v>350.56630000000001</v>
      </c>
      <c r="AL26">
        <v>2.1825399999999999</v>
      </c>
      <c r="AM26">
        <v>317.31360000000001</v>
      </c>
      <c r="AN26">
        <v>374.28500000000003</v>
      </c>
      <c r="AP26">
        <v>2.1825399999999999</v>
      </c>
      <c r="AQ26">
        <v>286.82159999999999</v>
      </c>
      <c r="AR26">
        <v>360.78120000000001</v>
      </c>
    </row>
    <row r="27" spans="2:44" x14ac:dyDescent="0.75">
      <c r="B27">
        <v>2.2916699999999999</v>
      </c>
      <c r="C27">
        <v>269.197</v>
      </c>
      <c r="D27">
        <v>380.22500000000002</v>
      </c>
      <c r="F27">
        <v>2.2916699999999999</v>
      </c>
      <c r="G27">
        <v>294.2543</v>
      </c>
      <c r="H27">
        <v>365.64069999999998</v>
      </c>
      <c r="J27">
        <v>2.2916699999999999</v>
      </c>
      <c r="K27">
        <v>293.64010000000002</v>
      </c>
      <c r="L27">
        <v>349.16300000000001</v>
      </c>
      <c r="N27">
        <v>2.2916699999999999</v>
      </c>
      <c r="O27">
        <v>273.1438</v>
      </c>
      <c r="P27">
        <v>349.17099999999999</v>
      </c>
      <c r="R27">
        <v>2.2916699999999999</v>
      </c>
      <c r="S27">
        <v>302.54500000000002</v>
      </c>
      <c r="T27">
        <v>409.11700000000002</v>
      </c>
      <c r="V27">
        <v>2.2916699999999999</v>
      </c>
      <c r="W27">
        <v>278.95190000000002</v>
      </c>
      <c r="X27">
        <v>333.88369999999998</v>
      </c>
      <c r="Z27">
        <v>2.2916699999999999</v>
      </c>
      <c r="AA27">
        <v>301.31150000000002</v>
      </c>
      <c r="AB27">
        <v>403.23099999999999</v>
      </c>
      <c r="AD27">
        <v>2.2916699999999999</v>
      </c>
      <c r="AE27">
        <v>392.00540000000001</v>
      </c>
      <c r="AF27">
        <v>379.964</v>
      </c>
      <c r="AH27">
        <v>2.2916699999999999</v>
      </c>
      <c r="AI27">
        <v>305.839</v>
      </c>
      <c r="AJ27">
        <v>350.89460000000003</v>
      </c>
      <c r="AL27">
        <v>2.2916699999999999</v>
      </c>
      <c r="AM27">
        <v>319.79500000000002</v>
      </c>
      <c r="AN27">
        <v>374.77589999999998</v>
      </c>
      <c r="AP27">
        <v>2.2916699999999999</v>
      </c>
      <c r="AQ27">
        <v>291.62959999999998</v>
      </c>
      <c r="AR27">
        <v>370.44420000000002</v>
      </c>
    </row>
    <row r="28" spans="2:44" x14ac:dyDescent="0.75">
      <c r="B28">
        <v>2.4007900000000002</v>
      </c>
      <c r="C28">
        <v>263.44200000000001</v>
      </c>
      <c r="D28">
        <v>389.38600000000002</v>
      </c>
      <c r="F28">
        <v>2.4007900000000002</v>
      </c>
      <c r="G28">
        <v>282.65640000000002</v>
      </c>
      <c r="H28">
        <v>367.76530000000002</v>
      </c>
      <c r="J28">
        <v>2.4007900000000002</v>
      </c>
      <c r="K28">
        <v>282.90379999999999</v>
      </c>
      <c r="L28">
        <v>356.44600000000003</v>
      </c>
      <c r="N28">
        <v>2.4007900000000002</v>
      </c>
      <c r="O28">
        <v>270.33330000000001</v>
      </c>
      <c r="P28">
        <v>351.26</v>
      </c>
      <c r="R28">
        <v>2.4007900000000002</v>
      </c>
      <c r="S28">
        <v>295.68200000000002</v>
      </c>
      <c r="T28">
        <v>426.322</v>
      </c>
      <c r="V28">
        <v>2.4007900000000002</v>
      </c>
      <c r="W28">
        <v>287.48219999999998</v>
      </c>
      <c r="X28">
        <v>347.60700000000003</v>
      </c>
      <c r="Z28">
        <v>2.4007900000000002</v>
      </c>
      <c r="AA28">
        <v>310.15190000000001</v>
      </c>
      <c r="AB28">
        <v>403.75400000000002</v>
      </c>
      <c r="AD28">
        <v>2.4007900000000002</v>
      </c>
      <c r="AE28">
        <v>374.19830000000002</v>
      </c>
      <c r="AF28">
        <v>391.20600000000002</v>
      </c>
      <c r="AH28">
        <v>2.4007900000000002</v>
      </c>
      <c r="AI28">
        <v>303.346</v>
      </c>
      <c r="AJ28">
        <v>351.16059999999999</v>
      </c>
      <c r="AL28">
        <v>2.4007900000000002</v>
      </c>
      <c r="AM28">
        <v>317.1891</v>
      </c>
      <c r="AN28">
        <v>368.48050000000001</v>
      </c>
      <c r="AP28">
        <v>2.4007900000000002</v>
      </c>
      <c r="AQ28">
        <v>290.64339999999999</v>
      </c>
      <c r="AR28">
        <v>365.72019999999998</v>
      </c>
    </row>
    <row r="29" spans="2:44" x14ac:dyDescent="0.75">
      <c r="B29">
        <v>2.5099200000000002</v>
      </c>
      <c r="C29">
        <v>270.46800000000002</v>
      </c>
      <c r="D29">
        <v>390.10399999999998</v>
      </c>
      <c r="F29">
        <v>2.5099200000000002</v>
      </c>
      <c r="G29">
        <v>284.98450000000003</v>
      </c>
      <c r="H29">
        <v>369.70370000000003</v>
      </c>
      <c r="J29">
        <v>2.5099200000000002</v>
      </c>
      <c r="K29">
        <v>278.9513</v>
      </c>
      <c r="L29">
        <v>359.327</v>
      </c>
      <c r="N29">
        <v>2.5099200000000002</v>
      </c>
      <c r="O29">
        <v>270.31959999999998</v>
      </c>
      <c r="P29">
        <v>350.92599999999999</v>
      </c>
      <c r="R29">
        <v>2.5099200000000002</v>
      </c>
      <c r="S29">
        <v>313.12900000000002</v>
      </c>
      <c r="T29">
        <v>431.65</v>
      </c>
      <c r="V29">
        <v>2.5099200000000002</v>
      </c>
      <c r="W29">
        <v>279.41829999999999</v>
      </c>
      <c r="X29">
        <v>352.07490000000001</v>
      </c>
      <c r="Z29">
        <v>2.5099200000000002</v>
      </c>
      <c r="AA29">
        <v>309.40440000000001</v>
      </c>
      <c r="AB29">
        <v>413.72699999999998</v>
      </c>
      <c r="AD29">
        <v>2.5099200000000002</v>
      </c>
      <c r="AE29">
        <v>373.03149999999999</v>
      </c>
      <c r="AF29">
        <v>419.27199999999999</v>
      </c>
      <c r="AH29">
        <v>2.5099200000000002</v>
      </c>
      <c r="AI29">
        <v>305.142</v>
      </c>
      <c r="AJ29">
        <v>359.18239999999997</v>
      </c>
      <c r="AL29">
        <v>2.5099200000000002</v>
      </c>
      <c r="AM29">
        <v>325.82920000000001</v>
      </c>
      <c r="AN29">
        <v>370.29910000000001</v>
      </c>
      <c r="AP29">
        <v>2.5099200000000002</v>
      </c>
      <c r="AQ29">
        <v>291.78989999999999</v>
      </c>
      <c r="AR29">
        <v>365.51659999999998</v>
      </c>
    </row>
    <row r="30" spans="2:44" x14ac:dyDescent="0.75">
      <c r="B30">
        <v>2.6190500000000001</v>
      </c>
      <c r="C30">
        <v>277.096</v>
      </c>
      <c r="D30">
        <v>384.01499999999999</v>
      </c>
      <c r="F30">
        <v>2.6190500000000001</v>
      </c>
      <c r="G30">
        <v>287.63049999999998</v>
      </c>
      <c r="H30">
        <v>356.08319999999998</v>
      </c>
      <c r="J30">
        <v>2.6190500000000001</v>
      </c>
      <c r="K30">
        <v>287.36919999999998</v>
      </c>
      <c r="L30">
        <v>359.839</v>
      </c>
      <c r="N30">
        <v>2.6190500000000001</v>
      </c>
      <c r="O30">
        <v>269.46199999999999</v>
      </c>
      <c r="P30">
        <v>356.86</v>
      </c>
      <c r="R30">
        <v>2.6190500000000001</v>
      </c>
      <c r="S30">
        <v>304.97500000000002</v>
      </c>
      <c r="T30">
        <v>415.29300000000001</v>
      </c>
      <c r="V30">
        <v>2.6190500000000001</v>
      </c>
      <c r="W30">
        <v>278.24779999999998</v>
      </c>
      <c r="X30">
        <v>355.91609999999997</v>
      </c>
      <c r="Z30">
        <v>2.6190500000000001</v>
      </c>
      <c r="AA30">
        <v>311.74079999999998</v>
      </c>
      <c r="AB30">
        <v>427.60199999999998</v>
      </c>
      <c r="AD30">
        <v>2.6190500000000001</v>
      </c>
      <c r="AE30">
        <v>368.51240000000001</v>
      </c>
      <c r="AF30">
        <v>418.36200000000002</v>
      </c>
      <c r="AH30">
        <v>2.6190500000000001</v>
      </c>
      <c r="AI30">
        <v>304.21800000000002</v>
      </c>
      <c r="AJ30">
        <v>361.32810000000001</v>
      </c>
      <c r="AL30">
        <v>2.6190500000000001</v>
      </c>
      <c r="AM30">
        <v>355.30380000000002</v>
      </c>
      <c r="AN30">
        <v>375.52699999999999</v>
      </c>
      <c r="AP30">
        <v>2.6190500000000001</v>
      </c>
      <c r="AQ30">
        <v>285.59609999999998</v>
      </c>
      <c r="AR30">
        <v>372.40530000000001</v>
      </c>
    </row>
    <row r="31" spans="2:44" x14ac:dyDescent="0.75">
      <c r="B31">
        <v>2.72817</v>
      </c>
      <c r="C31">
        <v>279.56299999999999</v>
      </c>
      <c r="D31">
        <v>374.23500000000001</v>
      </c>
      <c r="F31">
        <v>2.72817</v>
      </c>
      <c r="G31">
        <v>287.52140000000003</v>
      </c>
      <c r="H31">
        <v>360.66989999999998</v>
      </c>
      <c r="J31">
        <v>2.72817</v>
      </c>
      <c r="K31">
        <v>290.0489</v>
      </c>
      <c r="L31">
        <v>365.4</v>
      </c>
      <c r="N31">
        <v>2.72817</v>
      </c>
      <c r="O31">
        <v>266.13909999999998</v>
      </c>
      <c r="P31">
        <v>361.82600000000002</v>
      </c>
      <c r="R31">
        <v>2.72817</v>
      </c>
      <c r="S31">
        <v>297.20100000000002</v>
      </c>
      <c r="T31">
        <v>396.24700000000001</v>
      </c>
      <c r="V31">
        <v>2.72817</v>
      </c>
      <c r="W31">
        <v>283.31220000000002</v>
      </c>
      <c r="X31">
        <v>365.20249999999999</v>
      </c>
      <c r="Z31">
        <v>2.72817</v>
      </c>
      <c r="AA31">
        <v>308.8947</v>
      </c>
      <c r="AB31">
        <v>438.68</v>
      </c>
      <c r="AD31">
        <v>2.72817</v>
      </c>
      <c r="AE31">
        <v>359.46539999999999</v>
      </c>
      <c r="AF31">
        <v>428.19499999999999</v>
      </c>
      <c r="AH31">
        <v>2.72817</v>
      </c>
      <c r="AI31">
        <v>307.92399999999998</v>
      </c>
      <c r="AJ31">
        <v>367.26639999999998</v>
      </c>
      <c r="AL31">
        <v>2.72817</v>
      </c>
      <c r="AM31">
        <v>351.0455</v>
      </c>
      <c r="AN31">
        <v>376.90030000000002</v>
      </c>
      <c r="AP31">
        <v>2.72817</v>
      </c>
      <c r="AQ31">
        <v>295.16109999999998</v>
      </c>
      <c r="AR31">
        <v>379.70100000000002</v>
      </c>
    </row>
    <row r="32" spans="2:44" x14ac:dyDescent="0.75">
      <c r="B32">
        <v>2.8372999999999999</v>
      </c>
      <c r="C32">
        <v>286.77300000000002</v>
      </c>
      <c r="D32">
        <v>367.04300000000001</v>
      </c>
      <c r="F32">
        <v>2.8372999999999999</v>
      </c>
      <c r="G32">
        <v>289.39249999999998</v>
      </c>
      <c r="H32">
        <v>364.68430000000001</v>
      </c>
      <c r="J32">
        <v>2.8372999999999999</v>
      </c>
      <c r="K32">
        <v>285.11540000000002</v>
      </c>
      <c r="L32">
        <v>368.06400000000002</v>
      </c>
      <c r="N32">
        <v>2.8372999999999999</v>
      </c>
      <c r="O32">
        <v>265.52800000000002</v>
      </c>
      <c r="P32">
        <v>362.38600000000002</v>
      </c>
      <c r="R32">
        <v>2.8372999999999999</v>
      </c>
      <c r="S32">
        <v>312.363</v>
      </c>
      <c r="T32">
        <v>394.16399999999999</v>
      </c>
      <c r="V32">
        <v>2.8372999999999999</v>
      </c>
      <c r="W32">
        <v>294.35300000000001</v>
      </c>
      <c r="X32">
        <v>369.12490000000003</v>
      </c>
      <c r="Z32">
        <v>2.8372999999999999</v>
      </c>
      <c r="AA32">
        <v>310.04430000000002</v>
      </c>
      <c r="AB32">
        <v>435.03199999999998</v>
      </c>
      <c r="AD32">
        <v>2.8372999999999999</v>
      </c>
      <c r="AE32">
        <v>357.56459999999998</v>
      </c>
      <c r="AF32">
        <v>410.78699999999998</v>
      </c>
      <c r="AH32">
        <v>2.8372999999999999</v>
      </c>
      <c r="AI32">
        <v>321.58199999999999</v>
      </c>
      <c r="AJ32">
        <v>375.11799999999999</v>
      </c>
      <c r="AL32">
        <v>2.8372999999999999</v>
      </c>
      <c r="AM32">
        <v>358.11700000000002</v>
      </c>
      <c r="AN32">
        <v>376.63220000000001</v>
      </c>
      <c r="AP32">
        <v>2.8372999999999999</v>
      </c>
      <c r="AQ32">
        <v>300.29669999999999</v>
      </c>
      <c r="AR32">
        <v>379.36040000000003</v>
      </c>
    </row>
    <row r="33" spans="2:44" x14ac:dyDescent="0.75">
      <c r="B33">
        <v>2.9464299999999999</v>
      </c>
      <c r="C33">
        <v>290.62700000000001</v>
      </c>
      <c r="D33">
        <v>373.96499999999997</v>
      </c>
      <c r="F33">
        <v>2.9464299999999999</v>
      </c>
      <c r="G33">
        <v>289.59089999999998</v>
      </c>
      <c r="H33">
        <v>363.35570000000001</v>
      </c>
      <c r="J33">
        <v>2.9464299999999999</v>
      </c>
      <c r="K33">
        <v>291.7758</v>
      </c>
      <c r="L33">
        <v>374.68900000000002</v>
      </c>
      <c r="N33">
        <v>2.9464299999999999</v>
      </c>
      <c r="O33">
        <v>265.5881</v>
      </c>
      <c r="P33">
        <v>376.17899999999997</v>
      </c>
      <c r="R33">
        <v>2.9464299999999999</v>
      </c>
      <c r="S33">
        <v>326.56</v>
      </c>
      <c r="T33">
        <v>399.27300000000002</v>
      </c>
      <c r="V33">
        <v>2.9464299999999999</v>
      </c>
      <c r="W33">
        <v>293.55149999999998</v>
      </c>
      <c r="X33">
        <v>381.01510000000002</v>
      </c>
      <c r="Z33">
        <v>2.9464299999999999</v>
      </c>
      <c r="AA33">
        <v>317.06029999999998</v>
      </c>
      <c r="AB33">
        <v>432.36399999999998</v>
      </c>
      <c r="AD33">
        <v>2.9464299999999999</v>
      </c>
      <c r="AE33">
        <v>366.29809999999998</v>
      </c>
      <c r="AF33">
        <v>448.52499999999998</v>
      </c>
      <c r="AH33">
        <v>2.9464299999999999</v>
      </c>
      <c r="AI33">
        <v>325.05</v>
      </c>
      <c r="AJ33">
        <v>363.28910000000002</v>
      </c>
      <c r="AL33">
        <v>2.9464299999999999</v>
      </c>
      <c r="AM33">
        <v>358.16489999999999</v>
      </c>
      <c r="AN33">
        <v>387.11439999999999</v>
      </c>
      <c r="AP33">
        <v>2.9464299999999999</v>
      </c>
      <c r="AQ33">
        <v>300.34809999999999</v>
      </c>
      <c r="AR33">
        <v>378.56740000000002</v>
      </c>
    </row>
    <row r="34" spans="2:44" x14ac:dyDescent="0.75">
      <c r="B34">
        <v>3.0555599999999998</v>
      </c>
      <c r="C34">
        <v>305.411</v>
      </c>
      <c r="D34">
        <v>375.56599999999997</v>
      </c>
      <c r="F34">
        <v>3.0555599999999998</v>
      </c>
      <c r="G34">
        <v>292.24099999999999</v>
      </c>
      <c r="H34">
        <v>374.4135</v>
      </c>
      <c r="J34">
        <v>3.0555599999999998</v>
      </c>
      <c r="K34">
        <v>303.28469999999999</v>
      </c>
      <c r="L34">
        <v>391.988</v>
      </c>
      <c r="N34">
        <v>3.0555599999999998</v>
      </c>
      <c r="O34">
        <v>277.48160000000001</v>
      </c>
      <c r="P34">
        <v>379.577</v>
      </c>
      <c r="R34">
        <v>3.0555599999999998</v>
      </c>
      <c r="S34">
        <v>329.36399999999998</v>
      </c>
      <c r="T34">
        <v>399.13799999999998</v>
      </c>
      <c r="V34">
        <v>3.0555599999999998</v>
      </c>
      <c r="W34">
        <v>297.5899</v>
      </c>
      <c r="X34">
        <v>394.26690000000002</v>
      </c>
      <c r="Z34">
        <v>3.0555599999999998</v>
      </c>
      <c r="AA34">
        <v>320.24189999999999</v>
      </c>
      <c r="AB34">
        <v>423.04899999999998</v>
      </c>
      <c r="AD34">
        <v>3.0555599999999998</v>
      </c>
      <c r="AE34">
        <v>360.48899999999998</v>
      </c>
      <c r="AF34">
        <v>445.255</v>
      </c>
      <c r="AH34">
        <v>3.0555599999999998</v>
      </c>
      <c r="AI34">
        <v>314.06400000000002</v>
      </c>
      <c r="AJ34">
        <v>363.48590000000002</v>
      </c>
      <c r="AL34">
        <v>3.0555599999999998</v>
      </c>
      <c r="AM34">
        <v>341.46940000000001</v>
      </c>
      <c r="AN34">
        <v>398.95389999999998</v>
      </c>
      <c r="AP34">
        <v>3.0555599999999998</v>
      </c>
      <c r="AQ34">
        <v>302.68470000000002</v>
      </c>
      <c r="AR34">
        <v>386.0609</v>
      </c>
    </row>
    <row r="35" spans="2:44" x14ac:dyDescent="0.75">
      <c r="B35">
        <v>3.1646800000000002</v>
      </c>
      <c r="C35">
        <v>315.80099999999999</v>
      </c>
      <c r="D35">
        <v>363.16500000000002</v>
      </c>
      <c r="F35">
        <v>3.1646800000000002</v>
      </c>
      <c r="G35">
        <v>300.14150000000001</v>
      </c>
      <c r="H35">
        <v>386.7122</v>
      </c>
      <c r="J35">
        <v>3.1646800000000002</v>
      </c>
      <c r="K35">
        <v>301.99520000000001</v>
      </c>
      <c r="L35">
        <v>401.81700000000001</v>
      </c>
      <c r="N35">
        <v>3.1646800000000002</v>
      </c>
      <c r="O35">
        <v>280.0797</v>
      </c>
      <c r="P35">
        <v>396.09899999999999</v>
      </c>
      <c r="R35">
        <v>3.1646800000000002</v>
      </c>
      <c r="S35">
        <v>321.512</v>
      </c>
      <c r="T35">
        <v>396.935</v>
      </c>
      <c r="V35">
        <v>3.1646800000000002</v>
      </c>
      <c r="W35">
        <v>305.28550000000001</v>
      </c>
      <c r="X35">
        <v>397.57170000000002</v>
      </c>
      <c r="Z35">
        <v>3.1646800000000002</v>
      </c>
      <c r="AA35">
        <v>325.33089999999999</v>
      </c>
      <c r="AB35">
        <v>419.45800000000003</v>
      </c>
      <c r="AD35">
        <v>3.1646800000000002</v>
      </c>
      <c r="AE35">
        <v>362.41750000000002</v>
      </c>
      <c r="AF35">
        <v>429.95600000000002</v>
      </c>
      <c r="AH35">
        <v>3.1646800000000002</v>
      </c>
      <c r="AI35">
        <v>327.673</v>
      </c>
      <c r="AJ35">
        <v>370.94709999999998</v>
      </c>
      <c r="AL35">
        <v>3.1646800000000002</v>
      </c>
      <c r="AM35">
        <v>330.2124</v>
      </c>
      <c r="AN35">
        <v>398.17200000000003</v>
      </c>
      <c r="AP35">
        <v>3.1646800000000002</v>
      </c>
      <c r="AQ35">
        <v>298.29160000000002</v>
      </c>
      <c r="AR35">
        <v>380.5994</v>
      </c>
    </row>
    <row r="36" spans="2:44" x14ac:dyDescent="0.75">
      <c r="B36">
        <v>3.2738100000000001</v>
      </c>
      <c r="C36">
        <v>311.726</v>
      </c>
      <c r="D36">
        <v>360.714</v>
      </c>
      <c r="F36">
        <v>3.2738100000000001</v>
      </c>
      <c r="G36">
        <v>311.04509999999999</v>
      </c>
      <c r="H36">
        <v>381.2921</v>
      </c>
      <c r="J36">
        <v>3.2738100000000001</v>
      </c>
      <c r="K36">
        <v>304.23379999999997</v>
      </c>
      <c r="L36">
        <v>413.911</v>
      </c>
      <c r="N36">
        <v>3.2738100000000001</v>
      </c>
      <c r="O36">
        <v>285.87079999999997</v>
      </c>
      <c r="P36">
        <v>400.18400000000003</v>
      </c>
      <c r="R36">
        <v>3.2738100000000001</v>
      </c>
      <c r="S36">
        <v>321.911</v>
      </c>
      <c r="T36">
        <v>398.08600000000001</v>
      </c>
      <c r="V36">
        <v>3.2738100000000001</v>
      </c>
      <c r="W36">
        <v>310.81909999999999</v>
      </c>
      <c r="X36">
        <v>410.04969999999997</v>
      </c>
      <c r="Z36">
        <v>3.2738100000000001</v>
      </c>
      <c r="AA36">
        <v>336.01130000000001</v>
      </c>
      <c r="AB36">
        <v>422.31700000000001</v>
      </c>
      <c r="AD36">
        <v>3.2738100000000001</v>
      </c>
      <c r="AE36">
        <v>348.6866</v>
      </c>
      <c r="AF36">
        <v>432.17599999999999</v>
      </c>
      <c r="AH36">
        <v>3.2738100000000001</v>
      </c>
      <c r="AI36">
        <v>320.03100000000001</v>
      </c>
      <c r="AJ36">
        <v>376.75709999999998</v>
      </c>
      <c r="AL36">
        <v>3.2738100000000001</v>
      </c>
      <c r="AM36">
        <v>334.4776</v>
      </c>
      <c r="AN36">
        <v>392.98770000000002</v>
      </c>
      <c r="AP36">
        <v>3.2738100000000001</v>
      </c>
      <c r="AQ36">
        <v>308.76409999999998</v>
      </c>
      <c r="AR36">
        <v>372.74770000000001</v>
      </c>
    </row>
    <row r="37" spans="2:44" x14ac:dyDescent="0.75">
      <c r="B37">
        <v>3.3829400000000001</v>
      </c>
      <c r="C37">
        <v>308.66000000000003</v>
      </c>
      <c r="D37">
        <v>364.85700000000003</v>
      </c>
      <c r="F37">
        <v>3.3829400000000001</v>
      </c>
      <c r="G37">
        <v>301.76330000000002</v>
      </c>
      <c r="H37">
        <v>373.6721</v>
      </c>
      <c r="J37">
        <v>3.3829400000000001</v>
      </c>
      <c r="K37">
        <v>314.87349999999998</v>
      </c>
      <c r="L37">
        <v>404.214</v>
      </c>
      <c r="N37">
        <v>3.3829400000000001</v>
      </c>
      <c r="O37">
        <v>292.28910000000002</v>
      </c>
      <c r="P37">
        <v>408.834</v>
      </c>
      <c r="R37">
        <v>3.3829400000000001</v>
      </c>
      <c r="S37">
        <v>330.39299999999997</v>
      </c>
      <c r="T37">
        <v>390.8</v>
      </c>
      <c r="V37">
        <v>3.3829400000000001</v>
      </c>
      <c r="W37">
        <v>309.61279999999999</v>
      </c>
      <c r="X37">
        <v>410.95870000000002</v>
      </c>
      <c r="Z37">
        <v>3.3829400000000001</v>
      </c>
      <c r="AA37">
        <v>351.56119999999999</v>
      </c>
      <c r="AB37">
        <v>433.9</v>
      </c>
      <c r="AD37">
        <v>3.3829400000000001</v>
      </c>
      <c r="AE37">
        <v>357.33179999999999</v>
      </c>
      <c r="AF37">
        <v>424.33300000000003</v>
      </c>
      <c r="AH37">
        <v>3.3829400000000001</v>
      </c>
      <c r="AI37">
        <v>309.25299999999999</v>
      </c>
      <c r="AJ37">
        <v>369.92410000000001</v>
      </c>
      <c r="AL37">
        <v>3.3829400000000001</v>
      </c>
      <c r="AM37">
        <v>337.09559999999999</v>
      </c>
      <c r="AN37">
        <v>383.42219999999998</v>
      </c>
      <c r="AP37">
        <v>3.3829400000000001</v>
      </c>
      <c r="AQ37">
        <v>300.54910000000001</v>
      </c>
      <c r="AR37">
        <v>380.40640000000002</v>
      </c>
    </row>
    <row r="38" spans="2:44" x14ac:dyDescent="0.75">
      <c r="B38">
        <v>3.4920599999999999</v>
      </c>
      <c r="C38">
        <v>317.62700000000001</v>
      </c>
      <c r="D38">
        <v>363.38499999999999</v>
      </c>
      <c r="F38">
        <v>3.4920599999999999</v>
      </c>
      <c r="G38">
        <v>297.74209999999999</v>
      </c>
      <c r="H38">
        <v>364.24009999999998</v>
      </c>
      <c r="J38">
        <v>3.4920599999999999</v>
      </c>
      <c r="K38">
        <v>317.86189999999999</v>
      </c>
      <c r="L38">
        <v>388.00700000000001</v>
      </c>
      <c r="N38">
        <v>3.4920599999999999</v>
      </c>
      <c r="O38">
        <v>294.05470000000003</v>
      </c>
      <c r="P38">
        <v>406.71199999999999</v>
      </c>
      <c r="R38">
        <v>3.4920599999999999</v>
      </c>
      <c r="S38">
        <v>332.024</v>
      </c>
      <c r="T38">
        <v>380.69299999999998</v>
      </c>
      <c r="V38">
        <v>3.4920599999999999</v>
      </c>
      <c r="W38">
        <v>328.44139999999999</v>
      </c>
      <c r="X38">
        <v>415.97739999999999</v>
      </c>
      <c r="Z38">
        <v>3.4920599999999999</v>
      </c>
      <c r="AA38">
        <v>356.69049999999999</v>
      </c>
      <c r="AB38">
        <v>433.96</v>
      </c>
      <c r="AD38">
        <v>3.4920599999999999</v>
      </c>
      <c r="AE38">
        <v>368.33460000000002</v>
      </c>
      <c r="AF38">
        <v>423.67200000000003</v>
      </c>
      <c r="AH38">
        <v>3.4920599999999999</v>
      </c>
      <c r="AI38">
        <v>319.59800000000001</v>
      </c>
      <c r="AJ38">
        <v>374.50439999999998</v>
      </c>
      <c r="AL38">
        <v>3.4920599999999999</v>
      </c>
      <c r="AM38">
        <v>329.03199999999998</v>
      </c>
      <c r="AN38">
        <v>379.1687</v>
      </c>
      <c r="AP38">
        <v>3.4920599999999999</v>
      </c>
      <c r="AQ38">
        <v>301.01839999999999</v>
      </c>
      <c r="AR38">
        <v>373.55020000000002</v>
      </c>
    </row>
    <row r="39" spans="2:44" x14ac:dyDescent="0.75">
      <c r="B39">
        <v>3.6011899999999999</v>
      </c>
      <c r="C39">
        <v>321.19499999999999</v>
      </c>
      <c r="D39">
        <v>356.32799999999997</v>
      </c>
      <c r="F39">
        <v>3.6011899999999999</v>
      </c>
      <c r="G39">
        <v>310.26100000000002</v>
      </c>
      <c r="H39">
        <v>356.67910000000001</v>
      </c>
      <c r="J39">
        <v>3.6011899999999999</v>
      </c>
      <c r="K39">
        <v>318.661</v>
      </c>
      <c r="L39">
        <v>385.25599999999997</v>
      </c>
      <c r="N39">
        <v>3.6011899999999999</v>
      </c>
      <c r="O39">
        <v>296.38260000000002</v>
      </c>
      <c r="P39">
        <v>391.81</v>
      </c>
      <c r="R39">
        <v>3.6011899999999999</v>
      </c>
      <c r="S39">
        <v>337.69299999999998</v>
      </c>
      <c r="T39">
        <v>384.31299999999999</v>
      </c>
      <c r="V39">
        <v>3.6011899999999999</v>
      </c>
      <c r="W39">
        <v>331.84949999999998</v>
      </c>
      <c r="X39">
        <v>405.55149999999998</v>
      </c>
      <c r="Z39">
        <v>3.6011899999999999</v>
      </c>
      <c r="AA39">
        <v>366.4196</v>
      </c>
      <c r="AB39">
        <v>419.19900000000001</v>
      </c>
      <c r="AD39">
        <v>3.6011899999999999</v>
      </c>
      <c r="AE39">
        <v>373.36939999999998</v>
      </c>
      <c r="AF39">
        <v>414.88499999999999</v>
      </c>
      <c r="AH39">
        <v>3.6011899999999999</v>
      </c>
      <c r="AI39">
        <v>328.94200000000001</v>
      </c>
      <c r="AJ39">
        <v>378.01870000000002</v>
      </c>
      <c r="AL39">
        <v>3.6011899999999999</v>
      </c>
      <c r="AM39">
        <v>325.50110000000001</v>
      </c>
      <c r="AN39">
        <v>378.52690000000001</v>
      </c>
      <c r="AP39">
        <v>3.6011899999999999</v>
      </c>
      <c r="AQ39">
        <v>302.47329999999999</v>
      </c>
      <c r="AR39">
        <v>372.9332</v>
      </c>
    </row>
    <row r="40" spans="2:44" x14ac:dyDescent="0.75">
      <c r="B40">
        <v>3.7103199999999998</v>
      </c>
      <c r="C40">
        <v>341.22899999999998</v>
      </c>
      <c r="D40">
        <v>360.04599999999999</v>
      </c>
      <c r="F40">
        <v>3.7103199999999998</v>
      </c>
      <c r="G40">
        <v>300.1345</v>
      </c>
      <c r="H40">
        <v>359.38529999999997</v>
      </c>
      <c r="J40">
        <v>3.7103199999999998</v>
      </c>
      <c r="K40">
        <v>319.51940000000002</v>
      </c>
      <c r="L40">
        <v>375.40699999999998</v>
      </c>
      <c r="N40">
        <v>3.7103199999999998</v>
      </c>
      <c r="O40">
        <v>304.02510000000001</v>
      </c>
      <c r="P40">
        <v>396.74400000000003</v>
      </c>
      <c r="R40">
        <v>3.7103199999999998</v>
      </c>
      <c r="S40">
        <v>338.76100000000002</v>
      </c>
      <c r="T40">
        <v>381.27800000000002</v>
      </c>
      <c r="V40">
        <v>3.7103199999999998</v>
      </c>
      <c r="W40">
        <v>343.48809999999997</v>
      </c>
      <c r="X40">
        <v>403.75240000000002</v>
      </c>
      <c r="Z40">
        <v>3.7103199999999998</v>
      </c>
      <c r="AA40">
        <v>368.2921</v>
      </c>
      <c r="AB40">
        <v>413.27</v>
      </c>
      <c r="AD40">
        <v>3.7103199999999998</v>
      </c>
      <c r="AE40">
        <v>391.92450000000002</v>
      </c>
      <c r="AF40">
        <v>415.93</v>
      </c>
      <c r="AH40">
        <v>3.7103199999999998</v>
      </c>
      <c r="AI40">
        <v>325.37900000000002</v>
      </c>
      <c r="AJ40">
        <v>368.03070000000002</v>
      </c>
      <c r="AL40">
        <v>3.7103199999999998</v>
      </c>
      <c r="AM40">
        <v>315.47539999999998</v>
      </c>
      <c r="AN40">
        <v>385.50659999999999</v>
      </c>
      <c r="AP40">
        <v>3.7103199999999998</v>
      </c>
      <c r="AQ40">
        <v>302.2056</v>
      </c>
      <c r="AR40">
        <v>369.488</v>
      </c>
    </row>
    <row r="41" spans="2:44" x14ac:dyDescent="0.75">
      <c r="B41">
        <v>3.8194400000000002</v>
      </c>
      <c r="C41">
        <v>337.26400000000001</v>
      </c>
      <c r="D41">
        <v>338.67200000000003</v>
      </c>
      <c r="F41">
        <v>3.8194400000000002</v>
      </c>
      <c r="G41">
        <v>303.3347</v>
      </c>
      <c r="H41">
        <v>345.41359999999997</v>
      </c>
      <c r="J41">
        <v>3.8194400000000002</v>
      </c>
      <c r="K41">
        <v>312.80220000000003</v>
      </c>
      <c r="L41">
        <v>354.86900000000003</v>
      </c>
      <c r="N41">
        <v>3.8194400000000002</v>
      </c>
      <c r="O41">
        <v>294.03030000000001</v>
      </c>
      <c r="P41">
        <v>389.42099999999999</v>
      </c>
      <c r="R41">
        <v>3.8194400000000002</v>
      </c>
      <c r="S41">
        <v>355.202</v>
      </c>
      <c r="T41">
        <v>374.64800000000002</v>
      </c>
      <c r="V41">
        <v>3.8194400000000002</v>
      </c>
      <c r="W41">
        <v>348.44299999999998</v>
      </c>
      <c r="X41">
        <v>403.64400000000001</v>
      </c>
      <c r="Z41">
        <v>3.8194400000000002</v>
      </c>
      <c r="AA41">
        <v>371.78050000000002</v>
      </c>
      <c r="AB41">
        <v>409.29899999999998</v>
      </c>
      <c r="AD41">
        <v>3.8194400000000002</v>
      </c>
      <c r="AE41">
        <v>399.42200000000003</v>
      </c>
      <c r="AF41">
        <v>420.24700000000001</v>
      </c>
      <c r="AH41">
        <v>3.8194400000000002</v>
      </c>
      <c r="AI41">
        <v>330.75799999999998</v>
      </c>
      <c r="AJ41">
        <v>364.49779999999998</v>
      </c>
      <c r="AL41">
        <v>3.8194400000000002</v>
      </c>
      <c r="AM41">
        <v>318.9196</v>
      </c>
      <c r="AN41">
        <v>380.09059999999999</v>
      </c>
      <c r="AP41">
        <v>3.8194400000000002</v>
      </c>
      <c r="AQ41">
        <v>306.2</v>
      </c>
      <c r="AR41">
        <v>364.77640000000002</v>
      </c>
    </row>
    <row r="42" spans="2:44" x14ac:dyDescent="0.75">
      <c r="B42">
        <v>3.9285700000000001</v>
      </c>
      <c r="C42">
        <v>323.65199999999999</v>
      </c>
      <c r="D42">
        <v>331.23500000000001</v>
      </c>
      <c r="F42">
        <v>3.9285700000000001</v>
      </c>
      <c r="G42">
        <v>302.06869999999998</v>
      </c>
      <c r="H42">
        <v>344.6379</v>
      </c>
      <c r="J42">
        <v>3.9285700000000001</v>
      </c>
      <c r="K42">
        <v>318.47280000000001</v>
      </c>
      <c r="L42">
        <v>351.05700000000002</v>
      </c>
      <c r="N42">
        <v>3.9285700000000001</v>
      </c>
      <c r="O42">
        <v>305.20609999999999</v>
      </c>
      <c r="P42">
        <v>390.49099999999999</v>
      </c>
      <c r="R42">
        <v>3.9285700000000001</v>
      </c>
      <c r="S42">
        <v>371.68299999999999</v>
      </c>
      <c r="T42">
        <v>370.11399999999998</v>
      </c>
      <c r="V42">
        <v>3.9285700000000001</v>
      </c>
      <c r="W42">
        <v>355.05130000000003</v>
      </c>
      <c r="X42">
        <v>399.29939999999999</v>
      </c>
      <c r="Z42">
        <v>3.9285700000000001</v>
      </c>
      <c r="AA42">
        <v>376.42770000000002</v>
      </c>
      <c r="AB42">
        <v>406.50900000000001</v>
      </c>
      <c r="AD42">
        <v>3.9285700000000001</v>
      </c>
      <c r="AE42">
        <v>399.43759999999997</v>
      </c>
      <c r="AF42">
        <v>427.56099999999998</v>
      </c>
      <c r="AH42">
        <v>3.9285700000000001</v>
      </c>
      <c r="AI42">
        <v>344.09100000000001</v>
      </c>
      <c r="AJ42">
        <v>364.27569999999997</v>
      </c>
      <c r="AL42">
        <v>3.9285700000000001</v>
      </c>
      <c r="AM42">
        <v>311.40789999999998</v>
      </c>
      <c r="AN42">
        <v>370.54790000000003</v>
      </c>
      <c r="AP42">
        <v>3.9285700000000001</v>
      </c>
      <c r="AQ42">
        <v>300.30380000000002</v>
      </c>
      <c r="AR42">
        <v>363.69970000000001</v>
      </c>
    </row>
    <row r="43" spans="2:44" x14ac:dyDescent="0.75">
      <c r="B43">
        <v>4.0377000000000001</v>
      </c>
      <c r="C43">
        <v>317.76</v>
      </c>
      <c r="D43">
        <v>328.08100000000002</v>
      </c>
      <c r="F43">
        <v>4.0377000000000001</v>
      </c>
      <c r="G43">
        <v>308.07380000000001</v>
      </c>
      <c r="H43">
        <v>332.58670000000001</v>
      </c>
      <c r="J43">
        <v>4.0377000000000001</v>
      </c>
      <c r="K43">
        <v>321.18939999999998</v>
      </c>
      <c r="L43">
        <v>353.315</v>
      </c>
      <c r="N43">
        <v>4.0377000000000001</v>
      </c>
      <c r="O43">
        <v>309.87650000000002</v>
      </c>
      <c r="P43">
        <v>398.39400000000001</v>
      </c>
      <c r="R43">
        <v>4.0377000000000001</v>
      </c>
      <c r="S43">
        <v>362.82</v>
      </c>
      <c r="T43">
        <v>372.584</v>
      </c>
      <c r="V43">
        <v>4.0377000000000001</v>
      </c>
      <c r="W43">
        <v>363.10059999999999</v>
      </c>
      <c r="X43">
        <v>381.83690000000001</v>
      </c>
      <c r="Z43">
        <v>4.0377000000000001</v>
      </c>
      <c r="AA43">
        <v>377.8218</v>
      </c>
      <c r="AB43">
        <v>397.19900000000001</v>
      </c>
      <c r="AD43">
        <v>4.0377000000000001</v>
      </c>
      <c r="AE43">
        <v>409.66719999999998</v>
      </c>
      <c r="AF43">
        <v>409.608</v>
      </c>
      <c r="AH43">
        <v>4.0377000000000001</v>
      </c>
      <c r="AI43">
        <v>354.40600000000001</v>
      </c>
      <c r="AJ43">
        <v>363.19420000000002</v>
      </c>
      <c r="AL43">
        <v>4.0377000000000001</v>
      </c>
      <c r="AM43">
        <v>324.56670000000003</v>
      </c>
      <c r="AN43">
        <v>353.1311</v>
      </c>
      <c r="AP43">
        <v>4.0377000000000001</v>
      </c>
      <c r="AQ43">
        <v>290.88499999999999</v>
      </c>
      <c r="AR43">
        <v>361.85840000000002</v>
      </c>
    </row>
    <row r="44" spans="2:44" x14ac:dyDescent="0.75">
      <c r="B44">
        <v>4.1468299999999996</v>
      </c>
      <c r="C44">
        <v>314.017</v>
      </c>
      <c r="D44">
        <v>321.553</v>
      </c>
      <c r="F44">
        <v>4.1468299999999996</v>
      </c>
      <c r="G44">
        <v>296.98599999999999</v>
      </c>
      <c r="H44">
        <v>345.00400000000002</v>
      </c>
      <c r="J44">
        <v>4.1468299999999996</v>
      </c>
      <c r="K44">
        <v>316.81139999999999</v>
      </c>
      <c r="L44">
        <v>346.98899999999998</v>
      </c>
      <c r="N44">
        <v>4.1468299999999996</v>
      </c>
      <c r="O44">
        <v>302.01560000000001</v>
      </c>
      <c r="P44">
        <v>405.67399999999998</v>
      </c>
      <c r="R44">
        <v>4.1468299999999996</v>
      </c>
      <c r="S44">
        <v>364.55599999999998</v>
      </c>
      <c r="T44">
        <v>387.41399999999999</v>
      </c>
      <c r="V44">
        <v>4.1468299999999996</v>
      </c>
      <c r="W44">
        <v>360.97160000000002</v>
      </c>
      <c r="X44">
        <v>379.06900000000002</v>
      </c>
      <c r="Z44">
        <v>4.1468299999999996</v>
      </c>
      <c r="AA44">
        <v>369.11419999999998</v>
      </c>
      <c r="AB44">
        <v>393.76299999999998</v>
      </c>
      <c r="AD44">
        <v>4.1468299999999996</v>
      </c>
      <c r="AE44">
        <v>392.60950000000003</v>
      </c>
      <c r="AF44">
        <v>366.81599999999997</v>
      </c>
      <c r="AH44">
        <v>4.1468299999999996</v>
      </c>
      <c r="AI44">
        <v>355.32</v>
      </c>
      <c r="AJ44">
        <v>352.4366</v>
      </c>
      <c r="AL44">
        <v>4.1468299999999996</v>
      </c>
      <c r="AM44">
        <v>317.76010000000002</v>
      </c>
      <c r="AN44">
        <v>365.52870000000001</v>
      </c>
      <c r="AP44">
        <v>4.1468299999999996</v>
      </c>
      <c r="AQ44">
        <v>292.38189999999997</v>
      </c>
      <c r="AR44">
        <v>359.1585</v>
      </c>
    </row>
    <row r="45" spans="2:44" x14ac:dyDescent="0.75">
      <c r="B45">
        <v>4.2559500000000003</v>
      </c>
      <c r="C45">
        <v>318.76100000000002</v>
      </c>
      <c r="D45">
        <v>309.31200000000001</v>
      </c>
      <c r="F45">
        <v>4.2559500000000003</v>
      </c>
      <c r="G45">
        <v>284.78379999999999</v>
      </c>
      <c r="H45">
        <v>348.50850000000003</v>
      </c>
      <c r="J45">
        <v>4.2559500000000003</v>
      </c>
      <c r="K45">
        <v>317.23770000000002</v>
      </c>
      <c r="L45">
        <v>340.62400000000002</v>
      </c>
      <c r="N45">
        <v>4.2559500000000003</v>
      </c>
      <c r="O45">
        <v>298.47280000000001</v>
      </c>
      <c r="P45">
        <v>405.72399999999999</v>
      </c>
      <c r="R45">
        <v>4.2559500000000003</v>
      </c>
      <c r="S45">
        <v>376.464</v>
      </c>
      <c r="T45">
        <v>405.16300000000001</v>
      </c>
      <c r="V45">
        <v>4.2559500000000003</v>
      </c>
      <c r="W45">
        <v>358.3066</v>
      </c>
      <c r="X45">
        <v>381.50479999999999</v>
      </c>
      <c r="Z45">
        <v>4.2559500000000003</v>
      </c>
      <c r="AA45">
        <v>349.16680000000002</v>
      </c>
      <c r="AB45">
        <v>388.86599999999999</v>
      </c>
      <c r="AD45">
        <v>4.2559500000000003</v>
      </c>
      <c r="AE45">
        <v>380.71879999999999</v>
      </c>
      <c r="AF45">
        <v>357.52100000000002</v>
      </c>
      <c r="AH45">
        <v>4.2559500000000003</v>
      </c>
      <c r="AI45">
        <v>362.327</v>
      </c>
      <c r="AJ45">
        <v>342.75040000000001</v>
      </c>
      <c r="AL45">
        <v>4.2559500000000003</v>
      </c>
      <c r="AM45">
        <v>317.66300000000001</v>
      </c>
      <c r="AN45">
        <v>350.35129999999998</v>
      </c>
      <c r="AP45">
        <v>4.2559500000000003</v>
      </c>
      <c r="AQ45">
        <v>289.86340000000001</v>
      </c>
      <c r="AR45">
        <v>349.6728</v>
      </c>
    </row>
    <row r="46" spans="2:44" x14ac:dyDescent="0.75">
      <c r="B46">
        <v>4.3650799999999998</v>
      </c>
      <c r="C46">
        <v>309.83600000000001</v>
      </c>
      <c r="D46">
        <v>312.971</v>
      </c>
      <c r="F46">
        <v>4.3650799999999998</v>
      </c>
      <c r="G46">
        <v>278.72519999999997</v>
      </c>
      <c r="H46">
        <v>342.1644</v>
      </c>
      <c r="J46">
        <v>4.3650799999999998</v>
      </c>
      <c r="K46">
        <v>313.71269999999998</v>
      </c>
      <c r="L46">
        <v>339.089</v>
      </c>
      <c r="N46">
        <v>4.3650799999999998</v>
      </c>
      <c r="O46">
        <v>291.5154</v>
      </c>
      <c r="P46">
        <v>407.69299999999998</v>
      </c>
      <c r="R46">
        <v>4.3650799999999998</v>
      </c>
      <c r="S46">
        <v>344.28800000000001</v>
      </c>
      <c r="T46">
        <v>427.00700000000001</v>
      </c>
      <c r="V46">
        <v>4.3650799999999998</v>
      </c>
      <c r="W46">
        <v>341.90260000000001</v>
      </c>
      <c r="X46">
        <v>366.2654</v>
      </c>
      <c r="Z46">
        <v>4.3650799999999998</v>
      </c>
      <c r="AA46">
        <v>333.91969999999998</v>
      </c>
      <c r="AB46">
        <v>377.75400000000002</v>
      </c>
      <c r="AD46">
        <v>4.3650799999999998</v>
      </c>
      <c r="AE46">
        <v>379.82139999999998</v>
      </c>
      <c r="AF46">
        <v>356.26100000000002</v>
      </c>
      <c r="AH46">
        <v>4.3650799999999998</v>
      </c>
      <c r="AI46">
        <v>376.59500000000003</v>
      </c>
      <c r="AJ46">
        <v>356.24360000000001</v>
      </c>
      <c r="AL46">
        <v>4.3650799999999998</v>
      </c>
      <c r="AM46">
        <v>306.35550000000001</v>
      </c>
      <c r="AN46">
        <v>344.1223</v>
      </c>
      <c r="AP46">
        <v>4.3650799999999998</v>
      </c>
      <c r="AQ46">
        <v>300.7663</v>
      </c>
      <c r="AR46">
        <v>344.57499999999999</v>
      </c>
    </row>
    <row r="47" spans="2:44" x14ac:dyDescent="0.75">
      <c r="B47">
        <v>4.4742100000000002</v>
      </c>
      <c r="C47">
        <v>300.13299999999998</v>
      </c>
      <c r="D47">
        <v>315.89100000000002</v>
      </c>
      <c r="F47">
        <v>4.4742100000000002</v>
      </c>
      <c r="G47">
        <v>277.52620000000002</v>
      </c>
      <c r="H47">
        <v>344.60070000000002</v>
      </c>
      <c r="J47">
        <v>4.4742100000000002</v>
      </c>
      <c r="K47">
        <v>297.92500000000001</v>
      </c>
      <c r="L47">
        <v>343.61099999999999</v>
      </c>
      <c r="N47">
        <v>4.4742100000000002</v>
      </c>
      <c r="O47">
        <v>277.99029999999999</v>
      </c>
      <c r="P47">
        <v>411.48200000000003</v>
      </c>
      <c r="R47">
        <v>4.4742100000000002</v>
      </c>
      <c r="S47">
        <v>314.077</v>
      </c>
      <c r="T47">
        <v>437.11200000000002</v>
      </c>
      <c r="V47">
        <v>4.4742100000000002</v>
      </c>
      <c r="W47">
        <v>310.64</v>
      </c>
      <c r="X47">
        <v>339.90890000000002</v>
      </c>
      <c r="Z47">
        <v>4.4742100000000002</v>
      </c>
      <c r="AA47">
        <v>329.92649999999998</v>
      </c>
      <c r="AB47">
        <v>384.36599999999999</v>
      </c>
      <c r="AD47">
        <v>4.4742100000000002</v>
      </c>
      <c r="AE47">
        <v>377.35160000000002</v>
      </c>
      <c r="AF47">
        <v>340.10399999999998</v>
      </c>
      <c r="AH47">
        <v>4.4742100000000002</v>
      </c>
      <c r="AI47">
        <v>395.036</v>
      </c>
      <c r="AJ47">
        <v>364.89620000000002</v>
      </c>
      <c r="AL47">
        <v>4.4742100000000002</v>
      </c>
      <c r="AM47">
        <v>307.95400000000001</v>
      </c>
      <c r="AN47">
        <v>339.7321</v>
      </c>
    </row>
    <row r="48" spans="2:44" x14ac:dyDescent="0.75">
      <c r="B48">
        <v>4.5833300000000001</v>
      </c>
      <c r="C48">
        <v>277.64100000000002</v>
      </c>
      <c r="D48">
        <v>313.63099999999997</v>
      </c>
      <c r="F48">
        <v>4.5833300000000001</v>
      </c>
      <c r="G48">
        <v>266.34570000000002</v>
      </c>
      <c r="H48">
        <v>354.62709999999998</v>
      </c>
      <c r="J48">
        <v>4.5833300000000001</v>
      </c>
      <c r="K48">
        <v>276.99160000000001</v>
      </c>
      <c r="L48">
        <v>337.89699999999999</v>
      </c>
      <c r="N48">
        <v>4.5833300000000001</v>
      </c>
      <c r="O48">
        <v>259.69170000000003</v>
      </c>
      <c r="P48">
        <v>411.37900000000002</v>
      </c>
      <c r="R48">
        <v>4.5833300000000001</v>
      </c>
      <c r="S48">
        <v>298.32299999999998</v>
      </c>
      <c r="T48">
        <v>418.02</v>
      </c>
      <c r="V48">
        <v>4.5833300000000001</v>
      </c>
      <c r="W48">
        <v>284.00200000000001</v>
      </c>
      <c r="X48">
        <v>331.31450000000001</v>
      </c>
      <c r="Z48">
        <v>4.5833300000000001</v>
      </c>
      <c r="AA48">
        <v>325.44880000000001</v>
      </c>
      <c r="AB48">
        <v>378.245</v>
      </c>
      <c r="AD48">
        <v>4.5833300000000001</v>
      </c>
      <c r="AE48">
        <v>363.88929999999999</v>
      </c>
      <c r="AF48">
        <v>340.77100000000002</v>
      </c>
      <c r="AL48">
        <v>4.5833300000000001</v>
      </c>
      <c r="AM48">
        <v>302.85590000000002</v>
      </c>
      <c r="AN48">
        <v>335.37439999999998</v>
      </c>
    </row>
    <row r="49" spans="1:44" x14ac:dyDescent="0.75">
      <c r="B49">
        <v>4.6924599999999996</v>
      </c>
      <c r="C49">
        <v>262.05500000000001</v>
      </c>
      <c r="D49">
        <v>313.05500000000001</v>
      </c>
      <c r="F49">
        <v>4.6924599999999996</v>
      </c>
      <c r="G49">
        <v>255.4144</v>
      </c>
      <c r="H49">
        <v>332.59039999999999</v>
      </c>
      <c r="J49">
        <v>4.6924599999999996</v>
      </c>
      <c r="K49">
        <v>270.35829999999999</v>
      </c>
      <c r="L49">
        <v>333.62</v>
      </c>
      <c r="N49">
        <v>4.6924599999999996</v>
      </c>
      <c r="O49">
        <v>262.20190000000002</v>
      </c>
      <c r="P49">
        <v>407.59100000000001</v>
      </c>
      <c r="R49">
        <v>4.6924599999999996</v>
      </c>
      <c r="S49">
        <v>291.303</v>
      </c>
      <c r="T49">
        <v>389.53800000000001</v>
      </c>
      <c r="V49">
        <v>4.6924599999999996</v>
      </c>
      <c r="W49">
        <v>279.65499999999997</v>
      </c>
      <c r="X49">
        <v>316.46699999999998</v>
      </c>
      <c r="Z49">
        <v>4.6924599999999996</v>
      </c>
      <c r="AA49">
        <v>314.66160000000002</v>
      </c>
      <c r="AB49">
        <v>398.94499999999999</v>
      </c>
      <c r="AD49">
        <v>4.6924599999999996</v>
      </c>
      <c r="AE49">
        <v>347.1619</v>
      </c>
      <c r="AF49">
        <v>333.92</v>
      </c>
      <c r="AL49">
        <v>4.6924599999999996</v>
      </c>
      <c r="AM49">
        <v>310.29390000000001</v>
      </c>
      <c r="AN49">
        <v>345.31799999999998</v>
      </c>
    </row>
    <row r="50" spans="1:44" x14ac:dyDescent="0.75">
      <c r="B50">
        <v>4.80159</v>
      </c>
      <c r="C50">
        <v>259.07499999999999</v>
      </c>
      <c r="D50">
        <v>306.05900000000003</v>
      </c>
      <c r="F50">
        <v>4.80159</v>
      </c>
      <c r="G50">
        <v>260.76420000000002</v>
      </c>
      <c r="H50">
        <v>329.0172</v>
      </c>
      <c r="J50">
        <v>4.80159</v>
      </c>
      <c r="K50">
        <v>260.31130000000002</v>
      </c>
      <c r="L50">
        <v>338.37</v>
      </c>
      <c r="N50">
        <v>4.80159</v>
      </c>
      <c r="O50">
        <v>260.42340000000002</v>
      </c>
      <c r="P50">
        <v>384.26299999999998</v>
      </c>
      <c r="Z50">
        <v>4.80159</v>
      </c>
      <c r="AA50">
        <v>304.66410000000002</v>
      </c>
      <c r="AB50">
        <v>398.72899999999998</v>
      </c>
      <c r="AD50">
        <v>4.80159</v>
      </c>
      <c r="AE50">
        <v>343.32420000000002</v>
      </c>
      <c r="AF50">
        <v>337.11599999999999</v>
      </c>
    </row>
    <row r="51" spans="1:44" x14ac:dyDescent="0.75">
      <c r="B51">
        <v>4.9107099999999999</v>
      </c>
      <c r="C51">
        <v>250.42400000000001</v>
      </c>
      <c r="D51">
        <v>298.38299999999998</v>
      </c>
      <c r="F51">
        <v>4.9107099999999999</v>
      </c>
      <c r="G51">
        <v>259.28590000000003</v>
      </c>
      <c r="H51">
        <v>322.13380000000001</v>
      </c>
      <c r="J51">
        <v>4.9107099999999999</v>
      </c>
      <c r="K51">
        <v>255.45429999999999</v>
      </c>
      <c r="L51">
        <v>327.88299999999998</v>
      </c>
      <c r="N51">
        <v>4.9107099999999999</v>
      </c>
      <c r="O51">
        <v>254.68270000000001</v>
      </c>
      <c r="P51">
        <v>376.983</v>
      </c>
      <c r="Z51">
        <v>4.9107099999999999</v>
      </c>
      <c r="AA51">
        <v>299.50319999999999</v>
      </c>
      <c r="AB51">
        <v>407.96600000000001</v>
      </c>
    </row>
    <row r="52" spans="1:44" x14ac:dyDescent="0.75">
      <c r="F52">
        <v>5.0198400000000003</v>
      </c>
      <c r="G52">
        <v>253.44829999999999</v>
      </c>
      <c r="H52">
        <v>313.99079999999998</v>
      </c>
      <c r="J52">
        <v>5.0198400000000003</v>
      </c>
      <c r="K52">
        <v>251.9579</v>
      </c>
      <c r="L52">
        <v>335.41300000000001</v>
      </c>
      <c r="N52">
        <v>5.0198400000000003</v>
      </c>
      <c r="O52">
        <v>256.3143</v>
      </c>
      <c r="P52">
        <v>351.375</v>
      </c>
    </row>
    <row r="56" spans="1:44" x14ac:dyDescent="0.75">
      <c r="A56" t="s">
        <v>73</v>
      </c>
    </row>
    <row r="57" spans="1:44" x14ac:dyDescent="0.75">
      <c r="A57" t="s">
        <v>64</v>
      </c>
      <c r="C57">
        <v>341.22899999999998</v>
      </c>
      <c r="D57">
        <v>390.10399999999998</v>
      </c>
      <c r="G57">
        <v>311.04509999999999</v>
      </c>
      <c r="H57">
        <v>404.66070000000002</v>
      </c>
      <c r="K57">
        <v>321.18939999999998</v>
      </c>
      <c r="L57">
        <v>413.911</v>
      </c>
      <c r="O57">
        <v>309.87650000000002</v>
      </c>
      <c r="P57">
        <v>411.48200000000003</v>
      </c>
      <c r="S57">
        <v>376.464</v>
      </c>
      <c r="T57">
        <v>437.11200000000002</v>
      </c>
      <c r="W57">
        <v>363.10059999999999</v>
      </c>
      <c r="X57">
        <v>415.97739999999999</v>
      </c>
      <c r="AA57">
        <v>377.8218</v>
      </c>
      <c r="AB57">
        <v>438.68</v>
      </c>
      <c r="AE57">
        <v>409.66719999999998</v>
      </c>
      <c r="AF57">
        <v>448.52499999999998</v>
      </c>
      <c r="AI57">
        <v>395.036</v>
      </c>
      <c r="AJ57">
        <v>378.01870000000002</v>
      </c>
      <c r="AM57">
        <v>358.16489999999999</v>
      </c>
      <c r="AN57">
        <v>398.95389999999998</v>
      </c>
      <c r="AQ57">
        <v>318.6284</v>
      </c>
      <c r="AR57">
        <v>386.0609</v>
      </c>
    </row>
    <row r="58" spans="1:44" x14ac:dyDescent="0.75">
      <c r="A58" t="s">
        <v>65</v>
      </c>
      <c r="C58">
        <v>239.89599999999999</v>
      </c>
      <c r="D58">
        <v>289.608</v>
      </c>
      <c r="G58">
        <v>253.44829999999999</v>
      </c>
      <c r="H58">
        <v>313.99079999999998</v>
      </c>
      <c r="K58">
        <v>248.197</v>
      </c>
      <c r="L58">
        <v>297.56700000000001</v>
      </c>
      <c r="O58">
        <v>247.17</v>
      </c>
      <c r="P58">
        <v>310.48399999999998</v>
      </c>
      <c r="S58">
        <v>276.14</v>
      </c>
      <c r="T58">
        <v>325.31299999999999</v>
      </c>
      <c r="W58">
        <v>270.6977</v>
      </c>
      <c r="X58">
        <v>316.46699999999998</v>
      </c>
      <c r="AA58">
        <v>278.7346</v>
      </c>
      <c r="AB58">
        <v>335.64299999999997</v>
      </c>
      <c r="AE58">
        <v>318.64100000000002</v>
      </c>
      <c r="AF58">
        <v>313.95400000000001</v>
      </c>
      <c r="AI58">
        <v>284.89699999999999</v>
      </c>
      <c r="AJ58">
        <v>336.19119999999998</v>
      </c>
      <c r="AM58">
        <v>302.85590000000002</v>
      </c>
      <c r="AN58">
        <v>319.01499999999999</v>
      </c>
      <c r="AQ58">
        <v>274.78300000000002</v>
      </c>
      <c r="AR58">
        <v>341.59649999999999</v>
      </c>
    </row>
    <row r="59" spans="1:44" x14ac:dyDescent="0.75">
      <c r="B59" t="s">
        <v>49</v>
      </c>
      <c r="F59" t="s">
        <v>58</v>
      </c>
      <c r="J59" t="s">
        <v>59</v>
      </c>
      <c r="N59" t="s">
        <v>60</v>
      </c>
      <c r="R59" t="s">
        <v>52</v>
      </c>
      <c r="V59" t="s">
        <v>48</v>
      </c>
      <c r="Z59" t="s">
        <v>61</v>
      </c>
      <c r="AD59" t="s">
        <v>62</v>
      </c>
      <c r="AH59" t="s">
        <v>55</v>
      </c>
      <c r="AL59" t="s">
        <v>53</v>
      </c>
      <c r="AP59" t="s">
        <v>51</v>
      </c>
    </row>
    <row r="60" spans="1:44" x14ac:dyDescent="0.75">
      <c r="C60" t="s">
        <v>66</v>
      </c>
      <c r="D60" t="s">
        <v>67</v>
      </c>
      <c r="G60" t="s">
        <v>66</v>
      </c>
      <c r="H60" t="s">
        <v>67</v>
      </c>
      <c r="K60" t="s">
        <v>66</v>
      </c>
      <c r="L60" t="s">
        <v>67</v>
      </c>
      <c r="O60" t="s">
        <v>66</v>
      </c>
      <c r="P60" t="s">
        <v>67</v>
      </c>
      <c r="S60" t="s">
        <v>66</v>
      </c>
      <c r="T60" t="s">
        <v>67</v>
      </c>
      <c r="W60" t="s">
        <v>66</v>
      </c>
      <c r="X60" t="s">
        <v>67</v>
      </c>
      <c r="AA60" t="s">
        <v>66</v>
      </c>
      <c r="AB60" t="s">
        <v>67</v>
      </c>
      <c r="AE60" t="s">
        <v>66</v>
      </c>
      <c r="AF60" t="s">
        <v>67</v>
      </c>
      <c r="AI60" t="s">
        <v>66</v>
      </c>
      <c r="AJ60" t="s">
        <v>67</v>
      </c>
      <c r="AM60" t="s">
        <v>66</v>
      </c>
      <c r="AN60" t="s">
        <v>67</v>
      </c>
      <c r="AQ60" t="s">
        <v>66</v>
      </c>
      <c r="AR60" t="s">
        <v>67</v>
      </c>
    </row>
    <row r="61" spans="1:44" x14ac:dyDescent="0.75">
      <c r="B61">
        <f>B6</f>
        <v>0</v>
      </c>
      <c r="C61">
        <f>(C6-C$58)/(C$57-C$58)</f>
        <v>8.2036454067283285E-2</v>
      </c>
      <c r="D61">
        <f>(D6-D$58)/(D$57-D$58)</f>
        <v>5.7226158255054706E-2</v>
      </c>
      <c r="F61">
        <f>F6</f>
        <v>0</v>
      </c>
      <c r="G61">
        <f>(G6-G$58)/(G$57-G$58)</f>
        <v>1.6400216678704515E-2</v>
      </c>
      <c r="H61">
        <f>(H6-H$58)/(H$57-H$58)</f>
        <v>8.4815357687611892E-2</v>
      </c>
      <c r="J61">
        <f>J6</f>
        <v>0</v>
      </c>
      <c r="K61">
        <f>(K6-K$58)/(K$57-K$58)</f>
        <v>0</v>
      </c>
      <c r="L61">
        <f>(L6-L$58)/(L$57-L$58)</f>
        <v>0.30055696898851697</v>
      </c>
      <c r="N61">
        <f>N6</f>
        <v>0</v>
      </c>
      <c r="O61">
        <f>(O6-O$58)/(O$57-O$58)</f>
        <v>0.11174120705190049</v>
      </c>
      <c r="P61">
        <f>(P6-P$58)/(P$57-P$58)</f>
        <v>0.40350303966415202</v>
      </c>
      <c r="R61">
        <f>R6</f>
        <v>0</v>
      </c>
      <c r="S61">
        <f>(S6-S$58)/(S$57-S$58)</f>
        <v>0.16049001235995372</v>
      </c>
      <c r="T61">
        <f>(T6-T$58)/(T$57-T$58)</f>
        <v>0.49029061082836167</v>
      </c>
      <c r="V61">
        <f>V6</f>
        <v>0</v>
      </c>
      <c r="W61">
        <f>(W6-W$58)/(W$57-W$58)</f>
        <v>0.10582676517728357</v>
      </c>
      <c r="X61">
        <f>(X6-X$58)/(X$57-X$58)</f>
        <v>8.5390069781651173E-2</v>
      </c>
      <c r="Z61">
        <f>Z6</f>
        <v>0</v>
      </c>
      <c r="AA61">
        <f>(AA6-AA$58)/(AA$57-AA$58)</f>
        <v>0.1647195601450035</v>
      </c>
      <c r="AB61">
        <f>(AB6-AB$58)/(AB$57-AB$58)</f>
        <v>0.43630928695517146</v>
      </c>
      <c r="AD61">
        <f>AD6</f>
        <v>0</v>
      </c>
      <c r="AE61">
        <f>(AE6-AE$58)/(AE$57-AE$58)</f>
        <v>0.19403754083988978</v>
      </c>
      <c r="AF61">
        <f>(AF6-AF$58)/(AF$57-AF$58)</f>
        <v>7.1360099872929614E-2</v>
      </c>
      <c r="AH61">
        <f>AH6</f>
        <v>0</v>
      </c>
      <c r="AI61">
        <f>(AI6-AI$58)/(AI$57-AI$58)</f>
        <v>0.83510836306848624</v>
      </c>
      <c r="AJ61">
        <f>(AJ6-AJ$58)/(AJ$57-AJ$58)</f>
        <v>0.29019185942262915</v>
      </c>
      <c r="AL61">
        <f>AL6</f>
        <v>0</v>
      </c>
      <c r="AM61">
        <f>(AM6-AM$58)/(AM$57-AM$58)</f>
        <v>0.13725252671355465</v>
      </c>
      <c r="AN61">
        <f>(AN6-AN$58)/(AN$57-AN$58)</f>
        <v>0.30110872178626469</v>
      </c>
      <c r="AP61">
        <f>AP6</f>
        <v>0</v>
      </c>
      <c r="AQ61">
        <f>(AQ6-AQ$58)/(AQ$57-AQ$58)</f>
        <v>0.41604136351817933</v>
      </c>
      <c r="AR61">
        <f>(AR6-AR$58)/(AR$57-AR$58)</f>
        <v>0.15068909059832192</v>
      </c>
    </row>
    <row r="62" spans="1:44" x14ac:dyDescent="0.75">
      <c r="B62">
        <f>B7</f>
        <v>0.10913</v>
      </c>
      <c r="C62">
        <f>(C7-C$58)/(C$57-C$58)</f>
        <v>2.7661275201563418E-2</v>
      </c>
      <c r="D62">
        <f>(D7-D$58)/(D$57-D$58)</f>
        <v>0</v>
      </c>
      <c r="F62">
        <f>F7</f>
        <v>0.10913</v>
      </c>
      <c r="G62">
        <f>(G7-G$58)/(G$57-G$58)</f>
        <v>1.080268348241605E-2</v>
      </c>
      <c r="H62">
        <f>(H7-H$58)/(H$57-H$58)</f>
        <v>7.2417638047466718E-2</v>
      </c>
      <c r="J62">
        <f>J7</f>
        <v>0.10913</v>
      </c>
      <c r="K62">
        <f>(K7-K$58)/(K$57-K$58)</f>
        <v>3.3592538401259757E-3</v>
      </c>
      <c r="L62">
        <f>(L7-L$58)/(L$57-L$58)</f>
        <v>0.2530942721584265</v>
      </c>
      <c r="N62">
        <f>N7</f>
        <v>0.10913</v>
      </c>
      <c r="O62">
        <f>(O7-O$58)/(O$57-O$58)</f>
        <v>0</v>
      </c>
      <c r="P62">
        <f>(P7-P$58)/(P$57-P$58)</f>
        <v>0.43726608447692022</v>
      </c>
      <c r="R62">
        <f>R7</f>
        <v>0.10913</v>
      </c>
      <c r="S62">
        <f>(S7-S$58)/(S$57-S$58)</f>
        <v>0.19980263944818802</v>
      </c>
      <c r="T62">
        <f>(T7-T$58)/(T$57-T$58)</f>
        <v>0.36028050340342921</v>
      </c>
      <c r="V62">
        <f>V7</f>
        <v>0.10913</v>
      </c>
      <c r="W62">
        <f>(W7-W$58)/(W$57-W$58)</f>
        <v>0.13808982185624064</v>
      </c>
      <c r="X62">
        <f>(X7-X$58)/(X$57-X$58)</f>
        <v>7.9014856738592071E-2</v>
      </c>
      <c r="Z62">
        <f>Z7</f>
        <v>0.10913</v>
      </c>
      <c r="AA62">
        <f>(AA7-AA$58)/(AA$57-AA$58)</f>
        <v>4.0966946285695909E-2</v>
      </c>
      <c r="AB62">
        <f>(AB7-AB$58)/(AB$57-AB$58)</f>
        <v>0.25149218241990745</v>
      </c>
      <c r="AD62">
        <f>AD7</f>
        <v>0.10913</v>
      </c>
      <c r="AE62">
        <f>(AE7-AE$58)/(AE$57-AE$58)</f>
        <v>0.1438486941122446</v>
      </c>
      <c r="AF62">
        <f>(AF7-AF$58)/(AF$57-AF$58)</f>
        <v>6.3602113382526484E-2</v>
      </c>
      <c r="AH62">
        <f>AH7</f>
        <v>0.10913</v>
      </c>
      <c r="AI62">
        <f>(AI7-AI$58)/(AI$57-AI$58)</f>
        <v>0.62040694032086741</v>
      </c>
      <c r="AJ62">
        <f>(AJ7-AJ$58)/(AJ$57-AJ$58)</f>
        <v>0.46969577431115894</v>
      </c>
      <c r="AL62">
        <f>AL7</f>
        <v>0.10913</v>
      </c>
      <c r="AM62">
        <f>(AM7-AM$58)/(AM$57-AM$58)</f>
        <v>0.35787123252996811</v>
      </c>
      <c r="AN62">
        <f>(AN7-AN$58)/(AN$57-AN$58)</f>
        <v>0.36658122641167201</v>
      </c>
      <c r="AP62">
        <f>AP7</f>
        <v>0.10913</v>
      </c>
      <c r="AQ62">
        <f>(AQ7-AQ$58)/(AQ$57-AQ$58)</f>
        <v>0.71808673201749829</v>
      </c>
      <c r="AR62">
        <f>(AR7-AR$58)/(AR$57-AR$58)</f>
        <v>0.21825775226923111</v>
      </c>
    </row>
    <row r="63" spans="1:44" x14ac:dyDescent="0.75">
      <c r="B63">
        <f>B8</f>
        <v>0.21825</v>
      </c>
      <c r="C63">
        <f>(C8-C$58)/(C$57-C$58)</f>
        <v>0</v>
      </c>
      <c r="D63">
        <f>(D8-D$58)/(D$57-D$58)</f>
        <v>0.11316868333067975</v>
      </c>
      <c r="F63">
        <f>F8</f>
        <v>0.21825</v>
      </c>
      <c r="G63">
        <f>(G8-G$58)/(G$57-G$58)</f>
        <v>0.18590095283071287</v>
      </c>
      <c r="H63">
        <f>(H8-H$58)/(H$57-H$58)</f>
        <v>4.2363562770004581E-2</v>
      </c>
      <c r="J63">
        <f>J8</f>
        <v>0.21825</v>
      </c>
      <c r="K63">
        <f>(K8-K$58)/(K$57-K$58)</f>
        <v>2.5495805042716646E-2</v>
      </c>
      <c r="L63">
        <f>(L8-L$58)/(L$57-L$58)</f>
        <v>0.26108780856769559</v>
      </c>
      <c r="N63">
        <f>N8</f>
        <v>0.21825</v>
      </c>
      <c r="O63">
        <f>(O8-O$58)/(O$57-O$58)</f>
        <v>9.5459003452592825E-2</v>
      </c>
      <c r="P63">
        <f>(P8-P$58)/(P$57-P$58)</f>
        <v>0.47135586843303801</v>
      </c>
      <c r="R63">
        <f>R8</f>
        <v>0.21825</v>
      </c>
      <c r="S63">
        <f>(S8-S$58)/(S$57-S$58)</f>
        <v>0.33511422989513973</v>
      </c>
      <c r="T63">
        <f>(T8-T$58)/(T$57-T$58)</f>
        <v>0.22744389484700211</v>
      </c>
      <c r="V63">
        <f>V8</f>
        <v>0.21825</v>
      </c>
      <c r="W63">
        <f>(W8-W$58)/(W$57-W$58)</f>
        <v>6.8596331933305249E-2</v>
      </c>
      <c r="X63">
        <f>(X8-X$58)/(X$57-X$58)</f>
        <v>6.8370743158504207E-2</v>
      </c>
      <c r="Z63">
        <f>Z8</f>
        <v>0.21825</v>
      </c>
      <c r="AA63">
        <f>(AA8-AA$58)/(AA$57-AA$58)</f>
        <v>0</v>
      </c>
      <c r="AB63">
        <f>(AB8-AB$58)/(AB$57-AB$58)</f>
        <v>0.15272183778642665</v>
      </c>
      <c r="AD63">
        <f>AD8</f>
        <v>0.21825</v>
      </c>
      <c r="AE63">
        <f>(AE8-AE$58)/(AE$57-AE$58)</f>
        <v>6.7930991297011009E-2</v>
      </c>
      <c r="AF63">
        <f>(AF8-AF$58)/(AF$57-AF$58)</f>
        <v>7.0089395189156786E-2</v>
      </c>
      <c r="AH63">
        <f>AH8</f>
        <v>0.21825</v>
      </c>
      <c r="AI63">
        <f>(AI8-AI$58)/(AI$57-AI$58)</f>
        <v>0.58223699143809193</v>
      </c>
      <c r="AJ63">
        <f>(AJ8-AJ$58)/(AJ$57-AJ$58)</f>
        <v>0.24169505707967281</v>
      </c>
      <c r="AL63">
        <f>AL8</f>
        <v>0.21825</v>
      </c>
      <c r="AM63">
        <f>(AM8-AM$58)/(AM$57-AM$58)</f>
        <v>0.45180531197454327</v>
      </c>
      <c r="AN63">
        <f>(AN8-AN$58)/(AN$57-AN$58)</f>
        <v>0.38792627869535368</v>
      </c>
      <c r="AP63">
        <f>AP8</f>
        <v>0.21825</v>
      </c>
      <c r="AQ63">
        <f>(AQ8-AQ$58)/(AQ$57-AQ$58)</f>
        <v>0.85335063655480448</v>
      </c>
      <c r="AR63">
        <f>(AR8-AR$58)/(AR$57-AR$58)</f>
        <v>0.20967560565306195</v>
      </c>
    </row>
    <row r="64" spans="1:44" x14ac:dyDescent="0.75">
      <c r="B64">
        <f>B9</f>
        <v>0.32738</v>
      </c>
      <c r="C64">
        <f>(C9-C$58)/(C$57-C$58)</f>
        <v>4.8355422221784527E-3</v>
      </c>
      <c r="D64">
        <f>(D9-D$58)/(D$57-D$58)</f>
        <v>0.13432375417927109</v>
      </c>
      <c r="F64">
        <f>F9</f>
        <v>0.32738</v>
      </c>
      <c r="G64">
        <f>(G9-G$58)/(G$57-G$58)</f>
        <v>0.21078254347463796</v>
      </c>
      <c r="H64">
        <f>(H9-H$58)/(H$57-H$58)</f>
        <v>2.0019874291247741E-2</v>
      </c>
      <c r="J64">
        <f>J9</f>
        <v>0.32738</v>
      </c>
      <c r="K64">
        <f>(K9-K$58)/(K$57-K$58)</f>
        <v>5.8869142540866858E-3</v>
      </c>
      <c r="L64">
        <f>(L9-L$58)/(L$57-L$58)</f>
        <v>0.24724953585917642</v>
      </c>
      <c r="N64">
        <f>N9</f>
        <v>0.32738</v>
      </c>
      <c r="O64">
        <f>(O9-O$58)/(O$57-O$58)</f>
        <v>0.13345825392901875</v>
      </c>
      <c r="P64">
        <f>(P9-P$58)/(P$57-P$58)</f>
        <v>0.44147408859581377</v>
      </c>
      <c r="R64">
        <f>R9</f>
        <v>0.32738</v>
      </c>
      <c r="S64">
        <f>(S9-S$58)/(S$57-S$58)</f>
        <v>0.28490690163869087</v>
      </c>
      <c r="T64">
        <f>(T9-T$58)/(T$57-T$58)</f>
        <v>0.20757788531203308</v>
      </c>
      <c r="V64">
        <f>V9</f>
        <v>0.32738</v>
      </c>
      <c r="W64">
        <f>(W9-W$58)/(W$57-W$58)</f>
        <v>9.0611874735533032E-2</v>
      </c>
      <c r="X64">
        <f>(X9-X$58)/(X$57-X$58)</f>
        <v>3.7950807151815272E-2</v>
      </c>
      <c r="Z64">
        <f>Z9</f>
        <v>0.32738</v>
      </c>
      <c r="AA64">
        <f>(AA9-AA$58)/(AA$57-AA$58)</f>
        <v>2.7255790858960426E-2</v>
      </c>
      <c r="AB64">
        <f>(AB9-AB$58)/(AB$57-AB$58)</f>
        <v>6.6878888166386999E-2</v>
      </c>
      <c r="AD64">
        <f>AD9</f>
        <v>0.32738</v>
      </c>
      <c r="AE64">
        <f>(AE9-AE$58)/(AE$57-AE$58)</f>
        <v>0.1018574871850078</v>
      </c>
      <c r="AF64">
        <f>(AF9-AF$58)/(AF$57-AF$58)</f>
        <v>7.8100036412005511E-2</v>
      </c>
      <c r="AH64">
        <f>AH9</f>
        <v>0.32738</v>
      </c>
      <c r="AI64">
        <f>(AI9-AI$58)/(AI$57-AI$58)</f>
        <v>0.71316245834808756</v>
      </c>
      <c r="AJ64">
        <f>(AJ9-AJ$58)/(AJ$57-AJ$58)</f>
        <v>0</v>
      </c>
      <c r="AL64">
        <f>AL9</f>
        <v>0.32738</v>
      </c>
      <c r="AM64">
        <f>(AM9-AM$58)/(AM$57-AM$58)</f>
        <v>0.41118082048129551</v>
      </c>
      <c r="AN64">
        <f>(AN9-AN$58)/(AN$57-AN$58)</f>
        <v>0.33432158811292134</v>
      </c>
      <c r="AP64">
        <f>AP9</f>
        <v>0.32738</v>
      </c>
      <c r="AQ64">
        <f>(AQ9-AQ$58)/(AQ$57-AQ$58)</f>
        <v>0.82259484461311838</v>
      </c>
      <c r="AR64">
        <f>(AR9-AR$58)/(AR$57-AR$58)</f>
        <v>0.30031890681084178</v>
      </c>
    </row>
    <row r="65" spans="2:44" x14ac:dyDescent="0.75">
      <c r="B65">
        <f>B10</f>
        <v>0.43651000000000001</v>
      </c>
      <c r="C65">
        <f>(C10-C$58)/(C$57-C$58)</f>
        <v>2.3457314004322476E-2</v>
      </c>
      <c r="D65">
        <f>(D10-D$58)/(D$57-D$58)</f>
        <v>0.13916971819773913</v>
      </c>
      <c r="F65">
        <f>F10</f>
        <v>0.43651000000000001</v>
      </c>
      <c r="G65">
        <f>(G10-G$58)/(G$57-G$58)</f>
        <v>0.20177509861659032</v>
      </c>
      <c r="H65">
        <f>(H10-H$58)/(H$57-H$58)</f>
        <v>9.9199403550682616E-2</v>
      </c>
      <c r="J65">
        <f>J10</f>
        <v>0.43651000000000001</v>
      </c>
      <c r="K65">
        <f>(K10-K$58)/(K$57-K$58)</f>
        <v>1.7905973772611786E-2</v>
      </c>
      <c r="L65">
        <f>(L10-L$58)/(L$57-L$58)</f>
        <v>0.18275974695729885</v>
      </c>
      <c r="N65">
        <f>N10</f>
        <v>0.43651000000000001</v>
      </c>
      <c r="O65">
        <f>(O10-O$58)/(O$57-O$58)</f>
        <v>5.1420506646041496E-2</v>
      </c>
      <c r="P65">
        <f>(P10-P$58)/(P$57-P$58)</f>
        <v>0.36151210915067611</v>
      </c>
      <c r="R65">
        <f>R10</f>
        <v>0.43651000000000001</v>
      </c>
      <c r="S65">
        <f>(S10-S$58)/(S$57-S$58)</f>
        <v>0.13485307603365093</v>
      </c>
      <c r="T65">
        <f>(T10-T$58)/(T$57-T$58)</f>
        <v>0.23123641535255257</v>
      </c>
      <c r="V65">
        <f>V10</f>
        <v>0.43651000000000001</v>
      </c>
      <c r="W65">
        <f>(W10-W$58)/(W$57-W$58)</f>
        <v>0.12607721186239829</v>
      </c>
      <c r="X65">
        <f>(X10-X$58)/(X$57-X$58)</f>
        <v>0.15643289545615358</v>
      </c>
      <c r="Z65">
        <f>Z10</f>
        <v>0.43651000000000001</v>
      </c>
      <c r="AA65">
        <f>(AA10-AA$58)/(AA$57-AA$58)</f>
        <v>6.260142581483644E-3</v>
      </c>
      <c r="AB65">
        <f>(AB10-AB$58)/(AB$57-AB$58)</f>
        <v>0</v>
      </c>
      <c r="AD65">
        <f>AD10</f>
        <v>0.43651000000000001</v>
      </c>
      <c r="AE65">
        <f>(AE10-AE$58)/(AE$57-AE$58)</f>
        <v>0.18001410582887098</v>
      </c>
      <c r="AF65">
        <f>(AF10-AF$58)/(AF$57-AF$58)</f>
        <v>3.9035156162917618E-2</v>
      </c>
      <c r="AH65">
        <f>AH10</f>
        <v>0.43651000000000001</v>
      </c>
      <c r="AI65">
        <f>(AI10-AI$58)/(AI$57-AI$58)</f>
        <v>0.59229700650995565</v>
      </c>
      <c r="AJ65">
        <f>(AJ10-AJ$58)/(AJ$57-AJ$58)</f>
        <v>0.4143541928157316</v>
      </c>
      <c r="AL65">
        <f>AL10</f>
        <v>0.43651000000000001</v>
      </c>
      <c r="AM65">
        <f>(AM10-AM$58)/(AM$57-AM$58)</f>
        <v>0.40144099513641485</v>
      </c>
      <c r="AN65">
        <f>(AN10-AN$58)/(AN$57-AN$58)</f>
        <v>0.15818081059409167</v>
      </c>
      <c r="AP65">
        <f>AP10</f>
        <v>0.43651000000000001</v>
      </c>
      <c r="AQ65">
        <f>(AQ10-AQ$58)/(AQ$57-AQ$58)</f>
        <v>1</v>
      </c>
      <c r="AR65">
        <f>(AR10-AR$58)/(AR$57-AR$58)</f>
        <v>0.10496262178281959</v>
      </c>
    </row>
    <row r="66" spans="2:44" x14ac:dyDescent="0.75">
      <c r="B66">
        <f>B11</f>
        <v>0.54562999999999995</v>
      </c>
      <c r="C66">
        <f>(C11-C$58)/(C$57-C$58)</f>
        <v>8.5973967019628533E-2</v>
      </c>
      <c r="D66">
        <f>(D11-D$58)/(D$57-D$58)</f>
        <v>0.20868492278299619</v>
      </c>
      <c r="F66">
        <f>F11</f>
        <v>0.54562999999999995</v>
      </c>
      <c r="G66">
        <f>(G11-G$58)/(G$57-G$58)</f>
        <v>0.22032474026334842</v>
      </c>
      <c r="H66">
        <f>(H11-H$58)/(H$57-H$58)</f>
        <v>0.1828875955526586</v>
      </c>
      <c r="J66">
        <f>J11</f>
        <v>0.54562999999999995</v>
      </c>
      <c r="K66">
        <f>(K11-K$58)/(K$57-K$58)</f>
        <v>6.9246935297373316E-2</v>
      </c>
      <c r="L66">
        <f>(L11-L$58)/(L$57-L$58)</f>
        <v>0.24281441243209792</v>
      </c>
      <c r="N66">
        <f>N11</f>
        <v>0.54562999999999995</v>
      </c>
      <c r="O66">
        <f>(O11-O$58)/(O$57-O$58)</f>
        <v>3.2833916739094374E-2</v>
      </c>
      <c r="P66">
        <f>(P11-P$58)/(P$57-P$58)</f>
        <v>0.23310362581437252</v>
      </c>
      <c r="R66">
        <f>R11</f>
        <v>0.54562999999999995</v>
      </c>
      <c r="S66">
        <f>(S11-S$58)/(S$57-S$58)</f>
        <v>0</v>
      </c>
      <c r="T66">
        <f>(T11-T$58)/(T$57-T$58)</f>
        <v>0.29960911993846123</v>
      </c>
      <c r="V66">
        <f>V11</f>
        <v>0.54562999999999995</v>
      </c>
      <c r="W66">
        <f>(W11-W$58)/(W$57-W$58)</f>
        <v>9.4143149186876038E-2</v>
      </c>
      <c r="X66">
        <f>(X11-X$58)/(X$57-X$58)</f>
        <v>0.27761218927870895</v>
      </c>
      <c r="Z66">
        <f>Z11</f>
        <v>0.54562999999999995</v>
      </c>
      <c r="AA66">
        <f>(AA11-AA$58)/(AA$57-AA$58)</f>
        <v>5.5611622893774415E-2</v>
      </c>
      <c r="AB66">
        <f>(AB11-AB$58)/(AB$57-AB$58)</f>
        <v>6.4054659976543282E-4</v>
      </c>
      <c r="AD66">
        <f>AD11</f>
        <v>0.54562999999999995</v>
      </c>
      <c r="AE66">
        <f>(AE11-AE$58)/(AE$57-AE$58)</f>
        <v>0.12906833417191929</v>
      </c>
      <c r="AF66">
        <f>(AF11-AF$58)/(AF$57-AF$58)</f>
        <v>0</v>
      </c>
      <c r="AH66">
        <f>AH11</f>
        <v>0.54562999999999995</v>
      </c>
      <c r="AI66">
        <f>(AI11-AI$58)/(AI$57-AI$58)</f>
        <v>0.42018721797001962</v>
      </c>
      <c r="AJ66">
        <f>(AJ11-AJ$58)/(AJ$57-AJ$58)</f>
        <v>0.70527045603968652</v>
      </c>
      <c r="AL66">
        <f>AL11</f>
        <v>0.54562999999999995</v>
      </c>
      <c r="AM66">
        <f>(AM11-AM$58)/(AM$57-AM$58)</f>
        <v>0.45803576271492835</v>
      </c>
      <c r="AN66">
        <f>(AN11-AN$58)/(AN$57-AN$58)</f>
        <v>0</v>
      </c>
      <c r="AP66">
        <f>AP11</f>
        <v>0.54562999999999995</v>
      </c>
      <c r="AQ66">
        <f>(AQ11-AQ$58)/(AQ$57-AQ$58)</f>
        <v>0.95370780059025595</v>
      </c>
      <c r="AR66">
        <f>(AR11-AR$58)/(AR$57-AR$58)</f>
        <v>0.15836264517231724</v>
      </c>
    </row>
    <row r="67" spans="2:44" x14ac:dyDescent="0.75">
      <c r="B67">
        <f>B12</f>
        <v>0.65476000000000001</v>
      </c>
      <c r="C67">
        <f>(C12-C$58)/(C$57-C$58)</f>
        <v>0.16664857450189011</v>
      </c>
      <c r="D67">
        <f>(D12-D$58)/(D$57-D$58)</f>
        <v>0.25193042509154584</v>
      </c>
      <c r="F67">
        <f>F12</f>
        <v>0.65476000000000001</v>
      </c>
      <c r="G67">
        <f>(G12-G$58)/(G$57-G$58)</f>
        <v>0.14507924051336182</v>
      </c>
      <c r="H67">
        <f>(H12-H$58)/(H$57-H$58)</f>
        <v>0.17767417853113354</v>
      </c>
      <c r="J67">
        <f>J12</f>
        <v>0.65476000000000001</v>
      </c>
      <c r="K67">
        <f>(K12-K$58)/(K$57-K$58)</f>
        <v>8.2089368208196872E-2</v>
      </c>
      <c r="L67">
        <f>(L12-L$58)/(L$57-L$58)</f>
        <v>0.20399848724472239</v>
      </c>
      <c r="N67">
        <f>N12</f>
        <v>0.65476000000000001</v>
      </c>
      <c r="O67">
        <f>(O12-O$58)/(O$57-O$58)</f>
        <v>0.15982394169663455</v>
      </c>
      <c r="P67">
        <f>(P12-P$58)/(P$57-P$58)</f>
        <v>0.14510188320560827</v>
      </c>
      <c r="R67">
        <f>R12</f>
        <v>0.65476000000000001</v>
      </c>
      <c r="S67">
        <f>(S12-S$58)/(S$57-S$58)</f>
        <v>2.9942984729476683E-2</v>
      </c>
      <c r="T67">
        <f>(T12-T$58)/(T$57-T$58)</f>
        <v>0.2486873764523832</v>
      </c>
      <c r="V67">
        <f>V12</f>
        <v>0.65476000000000001</v>
      </c>
      <c r="W67">
        <f>(W12-W$58)/(W$57-W$58)</f>
        <v>1.7964804134935432E-2</v>
      </c>
      <c r="X67">
        <f>(X12-X$58)/(X$57-X$58)</f>
        <v>0.37798963726404478</v>
      </c>
      <c r="Z67">
        <f>Z12</f>
        <v>0.65476000000000001</v>
      </c>
      <c r="AA67">
        <f>(AA12-AA$58)/(AA$57-AA$58)</f>
        <v>5.8606964370776685E-2</v>
      </c>
      <c r="AB67">
        <f>(AB12-AB$58)/(AB$57-AB$58)</f>
        <v>0.11752089055387903</v>
      </c>
      <c r="AD67">
        <f>AD12</f>
        <v>0.65476000000000001</v>
      </c>
      <c r="AE67">
        <f>(AE12-AE$58)/(AE$57-AE$58)</f>
        <v>6.2155730987342228E-2</v>
      </c>
      <c r="AF67">
        <f>(AF12-AF$58)/(AF$57-AF$58)</f>
        <v>4.7714589324594409E-2</v>
      </c>
      <c r="AH67">
        <f>AH12</f>
        <v>0.65476000000000001</v>
      </c>
      <c r="AI67">
        <f>(AI12-AI$58)/(AI$57-AI$58)</f>
        <v>0.25727489808333115</v>
      </c>
      <c r="AJ67">
        <f>(AJ12-AJ$58)/(AJ$57-AJ$58)</f>
        <v>0.65973821050744141</v>
      </c>
      <c r="AL67">
        <f>AL12</f>
        <v>0.65476000000000001</v>
      </c>
      <c r="AM67">
        <f>(AM12-AM$58)/(AM$57-AM$58)</f>
        <v>0.38688278580339569</v>
      </c>
      <c r="AN67">
        <f>(AN12-AN$58)/(AN$57-AN$58)</f>
        <v>6.2848000160125161E-3</v>
      </c>
      <c r="AP67">
        <f>AP12</f>
        <v>0.65476000000000001</v>
      </c>
      <c r="AQ67">
        <f>(AQ12-AQ$58)/(AQ$57-AQ$58)</f>
        <v>0.64333088533802818</v>
      </c>
      <c r="AR67">
        <f>(AR12-AR$58)/(AR$57-AR$58)</f>
        <v>0.14303352794595181</v>
      </c>
    </row>
    <row r="68" spans="2:44" x14ac:dyDescent="0.75">
      <c r="B68">
        <f>B13</f>
        <v>0.76388999999999996</v>
      </c>
      <c r="C68">
        <f>(C13-C$58)/(C$57-C$58)</f>
        <v>9.6641765268964772E-2</v>
      </c>
      <c r="D68">
        <f>(D13-D$58)/(D$57-D$58)</f>
        <v>0.13306997293424608</v>
      </c>
      <c r="F68">
        <f>F13</f>
        <v>0.76388999999999996</v>
      </c>
      <c r="G68">
        <f>(G13-G$58)/(G$57-G$58)</f>
        <v>0.23438281293405172</v>
      </c>
      <c r="H68">
        <f>(H13-H$58)/(H$57-H$58)</f>
        <v>0.10986777309779765</v>
      </c>
      <c r="J68">
        <f>J13</f>
        <v>0.76388999999999996</v>
      </c>
      <c r="K68">
        <f>(K13-K$58)/(K$57-K$58)</f>
        <v>5.3346649788197177E-2</v>
      </c>
      <c r="L68">
        <f>(L13-L$58)/(L$57-L$58)</f>
        <v>6.9062435535996433E-2</v>
      </c>
      <c r="N68">
        <f>N13</f>
        <v>0.76388999999999996</v>
      </c>
      <c r="O68">
        <f>(O13-O$58)/(O$57-O$58)</f>
        <v>0.23331712023474446</v>
      </c>
      <c r="P68">
        <f>(P13-P$58)/(P$57-P$58)</f>
        <v>0</v>
      </c>
      <c r="R68">
        <f>R13</f>
        <v>0.76388999999999996</v>
      </c>
      <c r="S68">
        <f>(S13-S$58)/(S$57-S$58)</f>
        <v>8.3908137634065683E-2</v>
      </c>
      <c r="T68">
        <f>(T13-T$58)/(T$57-T$58)</f>
        <v>0.20108408840866185</v>
      </c>
      <c r="V68">
        <f>V13</f>
        <v>0.76388999999999996</v>
      </c>
      <c r="W68">
        <f>(W13-W$58)/(W$57-W$58)</f>
        <v>0</v>
      </c>
      <c r="X68">
        <f>(X13-X$58)/(X$57-X$58)</f>
        <v>0.51771272148438774</v>
      </c>
      <c r="Z68">
        <f>Z13</f>
        <v>0.76388999999999996</v>
      </c>
      <c r="AA68">
        <f>(AA13-AA$58)/(AA$57-AA$58)</f>
        <v>4.2222406123091458E-2</v>
      </c>
      <c r="AB68">
        <f>(AB13-AB$58)/(AB$57-AB$58)</f>
        <v>0.16432931859429148</v>
      </c>
      <c r="AD68">
        <f>AD13</f>
        <v>0.76388999999999996</v>
      </c>
      <c r="AE68">
        <f>(AE13-AE$58)/(AE$57-AE$58)</f>
        <v>0.16439882143822293</v>
      </c>
      <c r="AF68">
        <f>(AF13-AF$58)/(AF$57-AF$58)</f>
        <v>9.875827630024317E-2</v>
      </c>
      <c r="AH68">
        <f>AH13</f>
        <v>0.76388999999999996</v>
      </c>
      <c r="AI68">
        <f>(AI13-AI$58)/(AI$57-AI$58)</f>
        <v>0.14526189633100012</v>
      </c>
      <c r="AJ68">
        <f>(AJ13-AJ$58)/(AJ$57-AJ$58)</f>
        <v>0.50315462315462289</v>
      </c>
      <c r="AL68">
        <f>AL13</f>
        <v>0.76388999999999996</v>
      </c>
      <c r="AM68">
        <f>(AM13-AM$58)/(AM$57-AM$58)</f>
        <v>0.34089388707082002</v>
      </c>
      <c r="AN68">
        <f>(AN13-AN$58)/(AN$57-AN$58)</f>
        <v>6.1634573405438674E-2</v>
      </c>
      <c r="AP68">
        <f>AP13</f>
        <v>0.76388999999999996</v>
      </c>
      <c r="AQ68">
        <f>(AQ13-AQ$58)/(AQ$57-AQ$58)</f>
        <v>0.53118000976157054</v>
      </c>
      <c r="AR68">
        <f>(AR13-AR$58)/(AR$57-AR$58)</f>
        <v>0.16421676667176466</v>
      </c>
    </row>
    <row r="69" spans="2:44" x14ac:dyDescent="0.75">
      <c r="B69">
        <f>B14</f>
        <v>0.87302000000000002</v>
      </c>
      <c r="C69">
        <f>(C14-C$58)/(C$57-C$58)</f>
        <v>8.2214086230546976E-2</v>
      </c>
      <c r="D69">
        <f>(D14-D$58)/(D$57-D$58)</f>
        <v>0.26264726954306628</v>
      </c>
      <c r="F69">
        <f>F14</f>
        <v>0.87302000000000002</v>
      </c>
      <c r="G69">
        <f>(G14-G$58)/(G$57-G$58)</f>
        <v>0.21484874159675563</v>
      </c>
      <c r="H69">
        <f>(H14-H$58)/(H$57-H$58)</f>
        <v>0.17653598382704744</v>
      </c>
      <c r="J69">
        <f>J14</f>
        <v>0.87302000000000002</v>
      </c>
      <c r="K69">
        <f>(K14-K$58)/(K$57-K$58)</f>
        <v>0.13303439810172057</v>
      </c>
      <c r="L69">
        <f>(L14-L$58)/(L$57-L$58)</f>
        <v>6.0587567902083292E-2</v>
      </c>
      <c r="N69">
        <f>N14</f>
        <v>0.87302000000000002</v>
      </c>
      <c r="O69">
        <f>(O14-O$58)/(O$57-O$58)</f>
        <v>0.11028840710293215</v>
      </c>
      <c r="P69">
        <f>(P14-P$58)/(P$57-P$58)</f>
        <v>2.3178676805481368E-2</v>
      </c>
      <c r="R69">
        <f>R14</f>
        <v>0.87302000000000002</v>
      </c>
      <c r="S69">
        <f>(S14-S$58)/(S$57-S$58)</f>
        <v>2.8457796738567222E-2</v>
      </c>
      <c r="T69">
        <f>(T14-T$58)/(T$57-T$58)</f>
        <v>0.28245333142514711</v>
      </c>
      <c r="V69">
        <f>V14</f>
        <v>0.87302000000000002</v>
      </c>
      <c r="W69">
        <f>(W14-W$58)/(W$57-W$58)</f>
        <v>4.6526678275248777E-2</v>
      </c>
      <c r="X69">
        <f>(X14-X$58)/(X$57-X$58)</f>
        <v>0.81820794610412595</v>
      </c>
      <c r="Z69">
        <f>Z14</f>
        <v>0.87302000000000002</v>
      </c>
      <c r="AA69">
        <f>(AA14-AA$58)/(AA$57-AA$58)</f>
        <v>1.7455332272987883E-2</v>
      </c>
      <c r="AB69">
        <f>(AB14-AB$58)/(AB$57-AB$58)</f>
        <v>0.25558779855779989</v>
      </c>
      <c r="AD69">
        <f>AD14</f>
        <v>0.87302000000000002</v>
      </c>
      <c r="AE69">
        <f>(AE14-AE$58)/(AE$57-AE$58)</f>
        <v>5.6028923540694872E-2</v>
      </c>
      <c r="AF69">
        <f>(AF14-AF$58)/(AF$57-AF$58)</f>
        <v>4.459356027673108E-2</v>
      </c>
      <c r="AH69">
        <f>AH14</f>
        <v>0.87302000000000002</v>
      </c>
      <c r="AI69">
        <f>(AI14-AI$58)/(AI$57-AI$58)</f>
        <v>0.10079989831031724</v>
      </c>
      <c r="AJ69">
        <f>(AJ14-AJ$58)/(AJ$57-AJ$58)</f>
        <v>0.55010698703006422</v>
      </c>
      <c r="AL69">
        <f>AL14</f>
        <v>0.87302000000000002</v>
      </c>
      <c r="AM69">
        <f>(AM14-AM$58)/(AM$57-AM$58)</f>
        <v>0.45503444285740069</v>
      </c>
      <c r="AN69">
        <f>(AN14-AN$58)/(AN$57-AN$58)</f>
        <v>0.10572824995089991</v>
      </c>
      <c r="AP69">
        <f>AP14</f>
        <v>0.87302000000000002</v>
      </c>
      <c r="AQ69">
        <f>(AQ14-AQ$58)/(AQ$57-AQ$58)</f>
        <v>0.30580402961314063</v>
      </c>
      <c r="AR69">
        <f>(AR14-AR$58)/(AR$57-AR$58)</f>
        <v>0.25793668642779372</v>
      </c>
    </row>
    <row r="70" spans="2:44" x14ac:dyDescent="0.75">
      <c r="B70">
        <f>B15</f>
        <v>0.98214000000000001</v>
      </c>
      <c r="C70">
        <f>(C15-C$58)/(C$57-C$58)</f>
        <v>6.5871927210286993E-2</v>
      </c>
      <c r="D70">
        <f>(D15-D$58)/(D$57-D$58)</f>
        <v>0.20475441808629202</v>
      </c>
      <c r="F70">
        <f>F15</f>
        <v>0.98214000000000001</v>
      </c>
      <c r="G70">
        <f>(G15-G$58)/(G$57-G$58)</f>
        <v>0.18291988443802462</v>
      </c>
      <c r="H70">
        <f>(H15-H$58)/(H$57-H$58)</f>
        <v>0.22296704860157573</v>
      </c>
      <c r="J70">
        <f>J15</f>
        <v>0.98214000000000001</v>
      </c>
      <c r="K70">
        <f>(K15-K$58)/(K$57-K$58)</f>
        <v>9.4345438703207274E-2</v>
      </c>
      <c r="L70">
        <f>(L15-L$58)/(L$57-L$58)</f>
        <v>4.589837034999586E-3</v>
      </c>
      <c r="N70">
        <f>N15</f>
        <v>0.98214000000000001</v>
      </c>
      <c r="O70">
        <f>(O15-O$58)/(O$57-O$58)</f>
        <v>0.10890577531834829</v>
      </c>
      <c r="P70">
        <f>(P15-P$58)/(P$57-P$58)</f>
        <v>0.12435889819600385</v>
      </c>
      <c r="R70">
        <f>R15</f>
        <v>0.98214000000000001</v>
      </c>
      <c r="S70">
        <f>(S15-S$58)/(S$57-S$58)</f>
        <v>9.9976077508871539E-2</v>
      </c>
      <c r="T70">
        <f>(T15-T$58)/(T$57-T$58)</f>
        <v>0.23199670837842917</v>
      </c>
      <c r="V70">
        <f>V15</f>
        <v>0.98214000000000001</v>
      </c>
      <c r="W70">
        <f>(W15-W$58)/(W$57-W$58)</f>
        <v>0.11564572107585347</v>
      </c>
      <c r="X70">
        <f>(X15-X$58)/(X$57-X$58)</f>
        <v>0.77549080297134765</v>
      </c>
      <c r="Z70">
        <f>Z15</f>
        <v>0.98214000000000001</v>
      </c>
      <c r="AA70">
        <f>(AA15-AA$58)/(AA$57-AA$58)</f>
        <v>5.5609604469598471E-2</v>
      </c>
      <c r="AB70">
        <f>(AB15-AB$58)/(AB$57-AB$58)</f>
        <v>0.28747925502489424</v>
      </c>
      <c r="AD70">
        <f>AD15</f>
        <v>0.98214000000000001</v>
      </c>
      <c r="AE70">
        <f>(AE15-AE$58)/(AE$57-AE$58)</f>
        <v>0</v>
      </c>
      <c r="AF70">
        <f>(AF15-AF$58)/(AF$57-AF$58)</f>
        <v>9.3088406863291423E-2</v>
      </c>
      <c r="AH70">
        <f>AH15</f>
        <v>0.98214000000000001</v>
      </c>
      <c r="AI70">
        <f>(AI15-AI$58)/(AI$57-AI$58)</f>
        <v>0.1307711164982433</v>
      </c>
      <c r="AJ70">
        <f>(AJ15-AJ$58)/(AJ$57-AJ$58)</f>
        <v>0.39721714183252593</v>
      </c>
      <c r="AL70">
        <f>AL15</f>
        <v>0.98214000000000001</v>
      </c>
      <c r="AM70">
        <f>(AM15-AM$58)/(AM$57-AM$58)</f>
        <v>0.45867037914263453</v>
      </c>
      <c r="AN70">
        <f>(AN15-AN$58)/(AN$57-AN$58)</f>
        <v>8.1335870270919861E-2</v>
      </c>
      <c r="AP70">
        <f>AP15</f>
        <v>0.98214000000000001</v>
      </c>
      <c r="AQ70">
        <f>(AQ15-AQ$58)/(AQ$57-AQ$58)</f>
        <v>0</v>
      </c>
      <c r="AR70">
        <f>(AR15-AR$58)/(AR$57-AR$58)</f>
        <v>0.17780516548069925</v>
      </c>
    </row>
    <row r="71" spans="2:44" x14ac:dyDescent="0.75">
      <c r="B71">
        <f>B16</f>
        <v>1.09127</v>
      </c>
      <c r="C71">
        <f>(C16-C$58)/(C$57-C$58)</f>
        <v>1.2187540090592539E-2</v>
      </c>
      <c r="D71">
        <f>(D16-D$58)/(D$57-D$58)</f>
        <v>0.2436514886164623</v>
      </c>
      <c r="F71">
        <f>F16</f>
        <v>1.09127</v>
      </c>
      <c r="G71">
        <f>(G16-G$58)/(G$57-G$58)</f>
        <v>0.13660654758597696</v>
      </c>
      <c r="H71">
        <f>(H16-H$58)/(H$57-H$58)</f>
        <v>0.17356586915834277</v>
      </c>
      <c r="J71">
        <f>J16</f>
        <v>1.09127</v>
      </c>
      <c r="K71">
        <f>(K16-K$58)/(K$57-K$58)</f>
        <v>0.15634915415851541</v>
      </c>
      <c r="L71">
        <f>(L16-L$58)/(L$57-L$58)</f>
        <v>0</v>
      </c>
      <c r="N71">
        <f>N16</f>
        <v>1.09127</v>
      </c>
      <c r="O71">
        <f>(O16-O$58)/(O$57-O$58)</f>
        <v>4.2312997855086798E-2</v>
      </c>
      <c r="P71">
        <f>(P16-P$58)/(P$57-P$58)</f>
        <v>8.1229331273886651E-2</v>
      </c>
      <c r="R71">
        <f>R16</f>
        <v>1.09127</v>
      </c>
      <c r="S71">
        <f>(S16-S$58)/(S$57-S$58)</f>
        <v>0.31252741118775207</v>
      </c>
      <c r="T71">
        <f>(T16-T$58)/(T$57-T$58)</f>
        <v>0.22328464476426457</v>
      </c>
      <c r="V71">
        <f>V16</f>
        <v>1.09127</v>
      </c>
      <c r="W71">
        <f>(W16-W$58)/(W$57-W$58)</f>
        <v>0.18740212698952113</v>
      </c>
      <c r="X71">
        <f>(X16-X$58)/(X$57-X$58)</f>
        <v>0.78686046885551697</v>
      </c>
      <c r="Z71">
        <f>Z16</f>
        <v>1.09127</v>
      </c>
      <c r="AA71">
        <f>(AA16-AA$58)/(AA$57-AA$58)</f>
        <v>0.14015029186413558</v>
      </c>
      <c r="AB71">
        <f>(AB16-AB$58)/(AB$57-AB$58)</f>
        <v>0.15233362772596273</v>
      </c>
      <c r="AD71">
        <f>AD16</f>
        <v>1.09127</v>
      </c>
      <c r="AE71">
        <f>(AE16-AE$58)/(AE$57-AE$58)</f>
        <v>0.11086038964605753</v>
      </c>
      <c r="AF71">
        <f>(AF16-AF$58)/(AF$57-AF$58)</f>
        <v>0.12730826106664889</v>
      </c>
      <c r="AH71">
        <f>AH16</f>
        <v>1.09127</v>
      </c>
      <c r="AI71">
        <f>(AI16-AI$58)/(AI$57-AI$58)</f>
        <v>0.1793370195843435</v>
      </c>
      <c r="AJ71">
        <f>(AJ16-AJ$58)/(AJ$57-AJ$58)</f>
        <v>0.26444563983025521</v>
      </c>
      <c r="AL71">
        <f>AL16</f>
        <v>1.09127</v>
      </c>
      <c r="AM71">
        <f>(AM16-AM$58)/(AM$57-AM$58)</f>
        <v>0.51812363268184247</v>
      </c>
      <c r="AN71">
        <f>(AN16-AN$58)/(AN$57-AN$58)</f>
        <v>6.3479732645808251E-2</v>
      </c>
      <c r="AP71">
        <f>AP16</f>
        <v>1.09127</v>
      </c>
      <c r="AQ71">
        <f>(AQ16-AQ$58)/(AQ$57-AQ$58)</f>
        <v>6.924329576191812E-3</v>
      </c>
      <c r="AR71">
        <f>(AR16-AR$58)/(AR$57-AR$58)</f>
        <v>0.15312699597880519</v>
      </c>
    </row>
    <row r="72" spans="2:44" x14ac:dyDescent="0.75">
      <c r="B72">
        <f>B17</f>
        <v>1.2003999999999999</v>
      </c>
      <c r="C72">
        <f>(C17-C$58)/(C$57-C$58)</f>
        <v>5.923045799492771E-2</v>
      </c>
      <c r="D72">
        <f>(D17-D$58)/(D$57-D$58)</f>
        <v>0.23424812927877728</v>
      </c>
      <c r="F72">
        <f>F17</f>
        <v>1.2003999999999999</v>
      </c>
      <c r="G72">
        <f>(G17-G$58)/(G$57-G$58)</f>
        <v>0.22808558808822763</v>
      </c>
      <c r="H72">
        <f>(H17-H$58)/(H$57-H$58)</f>
        <v>0.27240021219831512</v>
      </c>
      <c r="J72">
        <f>J17</f>
        <v>1.2003999999999999</v>
      </c>
      <c r="K72">
        <f>(K17-K$58)/(K$57-K$58)</f>
        <v>0.20451718261079249</v>
      </c>
      <c r="L72">
        <f>(L17-L$58)/(L$57-L$58)</f>
        <v>4.9671663343189135E-2</v>
      </c>
      <c r="N72">
        <f>N17</f>
        <v>1.2003999999999999</v>
      </c>
      <c r="O72">
        <f>(O17-O$58)/(O$57-O$58)</f>
        <v>0.17790021768078243</v>
      </c>
      <c r="P72">
        <f>(P17-P$58)/(P$57-P$58)</f>
        <v>8.57937780946159E-2</v>
      </c>
      <c r="R72">
        <f>R17</f>
        <v>1.2003999999999999</v>
      </c>
      <c r="S72">
        <f>(S17-S$58)/(S$57-S$58)</f>
        <v>0.27610541844424052</v>
      </c>
      <c r="T72">
        <f>(T17-T$58)/(T$57-T$58)</f>
        <v>0.21707707582357622</v>
      </c>
      <c r="V72">
        <f>V17</f>
        <v>1.2003999999999999</v>
      </c>
      <c r="W72">
        <f>(W17-W$58)/(W$57-W$58)</f>
        <v>0.23039861303054318</v>
      </c>
      <c r="X72">
        <f>(X17-X$58)/(X$57-X$58)</f>
        <v>0.84702201980898495</v>
      </c>
      <c r="Z72">
        <f>Z17</f>
        <v>1.2003999999999999</v>
      </c>
      <c r="AA72">
        <f>(AA17-AA$58)/(AA$57-AA$58)</f>
        <v>0.13374280431781316</v>
      </c>
      <c r="AB72">
        <f>(AB17-AB$58)/(AB$57-AB$58)</f>
        <v>0.17638324097169006</v>
      </c>
      <c r="AD72">
        <f>AD17</f>
        <v>1.2003999999999999</v>
      </c>
      <c r="AE72">
        <f>(AE17-AE$58)/(AE$57-AE$58)</f>
        <v>3.6823464013657631E-2</v>
      </c>
      <c r="AF72">
        <f>(AF17-AF$58)/(AF$57-AF$58)</f>
        <v>0.1869347779239213</v>
      </c>
      <c r="AH72">
        <f>AH17</f>
        <v>1.2003999999999999</v>
      </c>
      <c r="AI72">
        <f>(AI17-AI$58)/(AI$57-AI$58)</f>
        <v>0.13253252707941815</v>
      </c>
      <c r="AJ72">
        <f>(AJ17-AJ$58)/(AJ$57-AJ$58)</f>
        <v>0.30085231008307967</v>
      </c>
      <c r="AL72">
        <f>AL17</f>
        <v>1.2003999999999999</v>
      </c>
      <c r="AM72">
        <f>(AM17-AM$58)/(AM$57-AM$58)</f>
        <v>0.60024589126543548</v>
      </c>
      <c r="AN72">
        <f>(AN17-AN$58)/(AN$57-AN$58)</f>
        <v>0.24689106304940397</v>
      </c>
      <c r="AP72">
        <f>AP17</f>
        <v>1.2003999999999999</v>
      </c>
      <c r="AQ72">
        <f>(AQ17-AQ$58)/(AQ$57-AQ$58)</f>
        <v>0.10838537223973235</v>
      </c>
      <c r="AR72">
        <f>(AR17-AR$58)/(AR$57-AR$58)</f>
        <v>9.4338392061964413E-2</v>
      </c>
    </row>
    <row r="73" spans="2:44" x14ac:dyDescent="0.75">
      <c r="B73">
        <f>B18</f>
        <v>1.30952</v>
      </c>
      <c r="C73">
        <f>(C18-C$58)/(C$57-C$58)</f>
        <v>9.9306247717920293E-2</v>
      </c>
      <c r="D73">
        <f>(D18-D$58)/(D$57-D$58)</f>
        <v>0.24855715650374133</v>
      </c>
      <c r="F73">
        <f>F18</f>
        <v>1.30952</v>
      </c>
      <c r="G73">
        <f>(G18-G$58)/(G$57-G$58)</f>
        <v>0.24380000277793268</v>
      </c>
      <c r="H73">
        <f>(H18-H$58)/(H$57-H$58)</f>
        <v>0.5124258436371939</v>
      </c>
      <c r="J73">
        <f>J18</f>
        <v>1.30952</v>
      </c>
      <c r="K73">
        <f>(K18-K$58)/(K$57-K$58)</f>
        <v>0.34671554846805952</v>
      </c>
      <c r="L73">
        <f>(L18-L$58)/(L$57-L$58)</f>
        <v>5.0634325792477654E-2</v>
      </c>
      <c r="N73">
        <f>N18</f>
        <v>1.30952</v>
      </c>
      <c r="O73">
        <f>(O18-O$58)/(O$57-O$58)</f>
        <v>0.34578711935764211</v>
      </c>
      <c r="P73">
        <f>(P18-P$58)/(P$57-P$58)</f>
        <v>0.16936969048892045</v>
      </c>
      <c r="R73">
        <f>R18</f>
        <v>1.30952</v>
      </c>
      <c r="S73">
        <f>(S18-S$58)/(S$57-S$58)</f>
        <v>0.20026115386148882</v>
      </c>
      <c r="T73">
        <f>(T18-T$58)/(T$57-T$58)</f>
        <v>7.403465147273218E-2</v>
      </c>
      <c r="V73">
        <f>V18</f>
        <v>1.30952</v>
      </c>
      <c r="W73">
        <f>(W18-W$58)/(W$57-W$58)</f>
        <v>0.21417076736769108</v>
      </c>
      <c r="X73">
        <f>(X18-X$58)/(X$57-X$58)</f>
        <v>0.761934430974049</v>
      </c>
      <c r="Z73">
        <f>Z18</f>
        <v>1.30952</v>
      </c>
      <c r="AA73">
        <f>(AA18-AA$58)/(AA$57-AA$58)</f>
        <v>0.16428055288675023</v>
      </c>
      <c r="AB73">
        <f>(AB18-AB$58)/(AB$57-AB$58)</f>
        <v>0.19122257053291561</v>
      </c>
      <c r="AD73">
        <f>AD18</f>
        <v>1.30952</v>
      </c>
      <c r="AE73">
        <f>(AE18-AE$58)/(AE$57-AE$58)</f>
        <v>0.15570901564604445</v>
      </c>
      <c r="AF73">
        <f>(AF18-AF$58)/(AF$57-AF$58)</f>
        <v>0.20837327507412445</v>
      </c>
      <c r="AH73">
        <f>AH18</f>
        <v>1.30952</v>
      </c>
      <c r="AI73">
        <f>(AI18-AI$58)/(AI$57-AI$58)</f>
        <v>3.3067305858959999E-2</v>
      </c>
      <c r="AJ73">
        <f>(AJ18-AJ$58)/(AJ$57-AJ$58)</f>
        <v>0.32400693323770297</v>
      </c>
      <c r="AL73">
        <f>AL18</f>
        <v>1.30952</v>
      </c>
      <c r="AM73">
        <f>(AM18-AM$58)/(AM$57-AM$58)</f>
        <v>0.43740982480247365</v>
      </c>
      <c r="AN73">
        <f>(AN18-AN$58)/(AN$57-AN$58)</f>
        <v>0.25317961593166788</v>
      </c>
      <c r="AP73">
        <f>AP18</f>
        <v>1.30952</v>
      </c>
      <c r="AQ73">
        <f>(AQ18-AQ$58)/(AQ$57-AQ$58)</f>
        <v>4.4406026629931608E-2</v>
      </c>
      <c r="AR73">
        <f>(AR18-AR$58)/(AR$57-AR$58)</f>
        <v>0</v>
      </c>
    </row>
    <row r="74" spans="2:44" x14ac:dyDescent="0.75">
      <c r="B74">
        <f>B19</f>
        <v>1.41865</v>
      </c>
      <c r="C74">
        <f>(C19-C$58)/(C$57-C$58)</f>
        <v>0.13645110674706193</v>
      </c>
      <c r="D74">
        <f>(D19-D$58)/(D$57-D$58)</f>
        <v>0.25441808629199159</v>
      </c>
      <c r="F74">
        <f>F19</f>
        <v>1.41865</v>
      </c>
      <c r="G74">
        <f>(G19-G$58)/(G$57-G$58)</f>
        <v>0.16900765320295555</v>
      </c>
      <c r="H74">
        <f>(H19-H$58)/(H$57-H$58)</f>
        <v>0.4681487461660373</v>
      </c>
      <c r="J74">
        <f>J19</f>
        <v>1.41865</v>
      </c>
      <c r="K74">
        <f>(K19-K$58)/(K$57-K$58)</f>
        <v>0.37708309358234582</v>
      </c>
      <c r="L74">
        <f>(L19-L$58)/(L$57-L$58)</f>
        <v>0.11534758990579674</v>
      </c>
      <c r="N74">
        <f>N19</f>
        <v>1.41865</v>
      </c>
      <c r="O74">
        <f>(O19-O$58)/(O$57-O$58)</f>
        <v>0.39251752210695817</v>
      </c>
      <c r="P74">
        <f>(P19-P$58)/(P$57-P$58)</f>
        <v>0.14559694251371347</v>
      </c>
      <c r="R74">
        <f>R19</f>
        <v>1.41865</v>
      </c>
      <c r="S74">
        <f>(S19-S$58)/(S$57-S$58)</f>
        <v>0.31869742035804005</v>
      </c>
      <c r="T74">
        <f>(T19-T$58)/(T$57-T$58)</f>
        <v>8.7004356031807339E-2</v>
      </c>
      <c r="V74">
        <f>V19</f>
        <v>1.41865</v>
      </c>
      <c r="W74">
        <f>(W19-W$58)/(W$57-W$58)</f>
        <v>0.32369546843226765</v>
      </c>
      <c r="X74">
        <f>(X19-X$58)/(X$57-X$58)</f>
        <v>0.53620325111747114</v>
      </c>
      <c r="Z74">
        <f>Z19</f>
        <v>1.41865</v>
      </c>
      <c r="AA74">
        <f>(AA19-AA$58)/(AA$57-AA$58)</f>
        <v>0.23326322673362465</v>
      </c>
      <c r="AB74">
        <f>(AB19-AB$58)/(AB$57-AB$58)</f>
        <v>0.14618049826761267</v>
      </c>
      <c r="AD74">
        <f>AD19</f>
        <v>1.41865</v>
      </c>
      <c r="AE74">
        <f>(AE19-AE$58)/(AE$57-AE$58)</f>
        <v>0.29593128132339935</v>
      </c>
      <c r="AF74">
        <f>(AF19-AF$58)/(AF$57-AF$58)</f>
        <v>0.24894665269634605</v>
      </c>
      <c r="AH74">
        <f>AH19</f>
        <v>1.41865</v>
      </c>
      <c r="AI74">
        <f>(AI19-AI$58)/(AI$57-AI$58)</f>
        <v>3.7788612571387374E-2</v>
      </c>
      <c r="AJ74">
        <f>(AJ19-AJ$58)/(AJ$57-AJ$58)</f>
        <v>0.17673061980754276</v>
      </c>
      <c r="AL74">
        <f>AL19</f>
        <v>1.41865</v>
      </c>
      <c r="AM74">
        <f>(AM19-AM$58)/(AM$57-AM$58)</f>
        <v>0.34651141767162635</v>
      </c>
      <c r="AN74">
        <f>(AN19-AN$58)/(AN$57-AN$58)</f>
        <v>0.28113721855066859</v>
      </c>
      <c r="AP74">
        <f>AP19</f>
        <v>1.41865</v>
      </c>
      <c r="AQ74">
        <f>(AQ19-AQ$58)/(AQ$57-AQ$58)</f>
        <v>5.6197457429969837E-2</v>
      </c>
      <c r="AR74">
        <f>(AR19-AR$58)/(AR$57-AR$58)</f>
        <v>0.28196264877070226</v>
      </c>
    </row>
    <row r="75" spans="2:44" x14ac:dyDescent="0.75">
      <c r="B75">
        <f>B20</f>
        <v>1.5277799999999999</v>
      </c>
      <c r="C75">
        <f>(C20-C$58)/(C$57-C$58)</f>
        <v>0.10900693752282101</v>
      </c>
      <c r="D75">
        <f>(D20-D$58)/(D$57-D$58)</f>
        <v>0.33337645279414096</v>
      </c>
      <c r="F75">
        <f>F20</f>
        <v>1.5277799999999999</v>
      </c>
      <c r="G75">
        <f>(G20-G$58)/(G$57-G$58)</f>
        <v>0.21665092505139164</v>
      </c>
      <c r="H75">
        <f>(H20-H$58)/(H$57-H$58)</f>
        <v>0.56688934254918122</v>
      </c>
      <c r="J75">
        <f>J20</f>
        <v>1.5277799999999999</v>
      </c>
      <c r="K75">
        <f>(K20-K$58)/(K$57-K$58)</f>
        <v>0.54525676645787802</v>
      </c>
      <c r="L75">
        <f>(L20-L$58)/(L$57-L$58)</f>
        <v>6.6208828989891833E-2</v>
      </c>
      <c r="N75">
        <f>N20</f>
        <v>1.5277799999999999</v>
      </c>
      <c r="O75">
        <f>(O20-O$58)/(O$57-O$58)</f>
        <v>0.33796496375973761</v>
      </c>
      <c r="P75">
        <f>(P20-P$58)/(P$57-P$58)</f>
        <v>0.14333947206875408</v>
      </c>
      <c r="R75">
        <f>R20</f>
        <v>1.5277799999999999</v>
      </c>
      <c r="S75">
        <f>(S20-S$58)/(S$57-S$58)</f>
        <v>0.34076591842430531</v>
      </c>
      <c r="T75">
        <f>(T20-T$58)/(T$57-T$58)</f>
        <v>0</v>
      </c>
      <c r="V75">
        <f>V20</f>
        <v>1.5277799999999999</v>
      </c>
      <c r="W75">
        <f>(W20-W$58)/(W$57-W$58)</f>
        <v>0.34185398943106771</v>
      </c>
      <c r="X75">
        <f>(X20-X$58)/(X$57-X$58)</f>
        <v>0.57086194005852686</v>
      </c>
      <c r="Z75">
        <f>Z20</f>
        <v>1.5277799999999999</v>
      </c>
      <c r="AA75">
        <f>(AA20-AA$58)/(AA$57-AA$58)</f>
        <v>0.37091773710428788</v>
      </c>
      <c r="AB75">
        <f>(AB20-AB$58)/(AB$57-AB$58)</f>
        <v>0.15035375641759768</v>
      </c>
      <c r="AD75">
        <f>AD20</f>
        <v>1.5277799999999999</v>
      </c>
      <c r="AE75">
        <f>(AE20-AE$58)/(AE$57-AE$58)</f>
        <v>0.48378818406129237</v>
      </c>
      <c r="AF75">
        <f>(AF20-AF$58)/(AF$57-AF$58)</f>
        <v>0.35309985063646704</v>
      </c>
      <c r="AH75">
        <f>AH20</f>
        <v>1.5277799999999999</v>
      </c>
      <c r="AI75">
        <f>(AI20-AI$58)/(AI$57-AI$58)</f>
        <v>5.4767157864153315E-2</v>
      </c>
      <c r="AJ75">
        <f>(AJ20-AJ$58)/(AJ$57-AJ$58)</f>
        <v>0.18420417189648022</v>
      </c>
      <c r="AL75">
        <f>AL20</f>
        <v>1.5277799999999999</v>
      </c>
      <c r="AM75">
        <f>(AM20-AM$58)/(AM$57-AM$58)</f>
        <v>0.30687229926413451</v>
      </c>
      <c r="AN75">
        <f>(AN20-AN$58)/(AN$57-AN$58)</f>
        <v>0.31382968742376988</v>
      </c>
      <c r="AP75">
        <f>AP20</f>
        <v>1.5277799999999999</v>
      </c>
      <c r="AQ75">
        <f>(AQ20-AQ$58)/(AQ$57-AQ$58)</f>
        <v>0.27425225907392792</v>
      </c>
      <c r="AR75">
        <f>(AR20-AR$58)/(AR$57-AR$58)</f>
        <v>0.37079326382454264</v>
      </c>
    </row>
    <row r="76" spans="2:44" x14ac:dyDescent="0.75">
      <c r="B76">
        <f>B21</f>
        <v>1.6369</v>
      </c>
      <c r="C76">
        <f>(C21-C$58)/(C$57-C$58)</f>
        <v>0.10922404350014321</v>
      </c>
      <c r="D76">
        <f>(D21-D$58)/(D$57-D$58)</f>
        <v>0.41144921190893169</v>
      </c>
      <c r="F76">
        <f>F21</f>
        <v>1.6369</v>
      </c>
      <c r="G76">
        <f>(G21-G$58)/(G$57-G$58)</f>
        <v>0.44774883326851461</v>
      </c>
      <c r="H76">
        <f>(H21-H$58)/(H$57-H$58)</f>
        <v>0.68274918137110541</v>
      </c>
      <c r="J76">
        <f>J21</f>
        <v>1.6369</v>
      </c>
      <c r="K76">
        <f>(K21-K$58)/(K$57-K$58)</f>
        <v>0.46761991659405655</v>
      </c>
      <c r="L76">
        <f>(L21-L$58)/(L$57-L$58)</f>
        <v>0.12144158701780942</v>
      </c>
      <c r="N76">
        <f>N21</f>
        <v>1.6369</v>
      </c>
      <c r="O76">
        <f>(O21-O$58)/(O$57-O$58)</f>
        <v>0.40150542607225692</v>
      </c>
      <c r="P76">
        <f>(P21-P$58)/(P$57-P$58)</f>
        <v>0.13692350343571161</v>
      </c>
      <c r="R76">
        <f>R21</f>
        <v>1.6369</v>
      </c>
      <c r="S76">
        <f>(S21-S$58)/(S$57-S$58)</f>
        <v>0.32668155177225783</v>
      </c>
      <c r="T76">
        <f>(T21-T$58)/(T$57-T$58)</f>
        <v>7.4186710077908002E-2</v>
      </c>
      <c r="V76">
        <f>V21</f>
        <v>1.6369</v>
      </c>
      <c r="W76">
        <f>(W21-W$58)/(W$57-W$58)</f>
        <v>0.34100228456033288</v>
      </c>
      <c r="X76">
        <f>(X21-X$58)/(X$57-X$58)</f>
        <v>0.60013626716403534</v>
      </c>
      <c r="Z76">
        <f>Z21</f>
        <v>1.6369</v>
      </c>
      <c r="AA76">
        <f>(AA21-AA$58)/(AA$57-AA$58)</f>
        <v>0.46282365431660177</v>
      </c>
      <c r="AB76">
        <f>(AB21-AB$58)/(AB$57-AB$58)</f>
        <v>0.22062948261304188</v>
      </c>
      <c r="AD76">
        <f>AD21</f>
        <v>1.6369</v>
      </c>
      <c r="AE76">
        <f>(AE21-AE$58)/(AE$57-AE$58)</f>
        <v>0.76152140812205749</v>
      </c>
      <c r="AF76">
        <f>(AF21-AF$58)/(AF$57-AF$58)</f>
        <v>0.40666265391503353</v>
      </c>
      <c r="AH76">
        <f>AH21</f>
        <v>1.6369</v>
      </c>
      <c r="AI76">
        <f>(AI21-AI$58)/(AI$57-AI$58)</f>
        <v>0</v>
      </c>
      <c r="AJ76">
        <f>(AJ21-AJ$58)/(AJ$57-AJ$58)</f>
        <v>0.20627338473492324</v>
      </c>
      <c r="AL76">
        <f>AL21</f>
        <v>1.6369</v>
      </c>
      <c r="AM76">
        <f>(AM21-AM$58)/(AM$57-AM$58)</f>
        <v>0.27711764812236672</v>
      </c>
      <c r="AN76">
        <f>(AN21-AN$58)/(AN$57-AN$58)</f>
        <v>0.42777546351025597</v>
      </c>
      <c r="AP76">
        <f>AP21</f>
        <v>1.6369</v>
      </c>
      <c r="AQ76">
        <f>(AQ21-AQ$58)/(AQ$57-AQ$58)</f>
        <v>0.52462287948108577</v>
      </c>
      <c r="AR76">
        <f>(AR21-AR$58)/(AR$57-AR$58)</f>
        <v>0.25701460044440033</v>
      </c>
    </row>
    <row r="77" spans="2:44" x14ac:dyDescent="0.75">
      <c r="B77">
        <f>B22</f>
        <v>1.74603</v>
      </c>
      <c r="C77">
        <f>(C22-C$58)/(C$57-C$58)</f>
        <v>0.16958937364925572</v>
      </c>
      <c r="D77">
        <f>(D22-D$58)/(D$57-D$58)</f>
        <v>0.52947380990288162</v>
      </c>
      <c r="F77">
        <f>F22</f>
        <v>1.74603</v>
      </c>
      <c r="G77">
        <f>(G22-G$58)/(G$57-G$58)</f>
        <v>0.46507792099561096</v>
      </c>
      <c r="H77">
        <f>(H22-H$58)/(H$57-H$58)</f>
        <v>0.87965576227612452</v>
      </c>
      <c r="J77">
        <f>J22</f>
        <v>1.74603</v>
      </c>
      <c r="K77">
        <f>(K22-K$58)/(K$57-K$58)</f>
        <v>0.47910056389432371</v>
      </c>
      <c r="L77">
        <f>(L22-L$58)/(L$57-L$58)</f>
        <v>0.23130543904283851</v>
      </c>
      <c r="N77">
        <f>N22</f>
        <v>1.74603</v>
      </c>
      <c r="O77">
        <f>(O22-O$58)/(O$57-O$58)</f>
        <v>0.45354149888767531</v>
      </c>
      <c r="P77">
        <f>(P22-P$58)/(P$57-P$58)</f>
        <v>0.17207271431117457</v>
      </c>
      <c r="R77">
        <f>R22</f>
        <v>1.74603</v>
      </c>
      <c r="S77">
        <f>(S22-S$58)/(S$57-S$58)</f>
        <v>0.32761851600813358</v>
      </c>
      <c r="T77">
        <f>(T22-T$58)/(T$57-T$58)</f>
        <v>7.7773504235279303E-2</v>
      </c>
      <c r="V77">
        <f>V22</f>
        <v>1.74603</v>
      </c>
      <c r="W77">
        <f>(W22-W$58)/(W$57-W$58)</f>
        <v>0.33231749219992046</v>
      </c>
      <c r="X77">
        <f>(X22-X$58)/(X$57-X$58)</f>
        <v>0.48741739556870456</v>
      </c>
      <c r="Z77">
        <f>Z22</f>
        <v>1.74603</v>
      </c>
      <c r="AA77">
        <f>(AA22-AA$58)/(AA$57-AA$58)</f>
        <v>0.42307482702104787</v>
      </c>
      <c r="AB77">
        <f>(AB22-AB$58)/(AB$57-AB$58)</f>
        <v>0.39462523171287972</v>
      </c>
      <c r="AD77">
        <f>AD22</f>
        <v>1.74603</v>
      </c>
      <c r="AE77">
        <f>(AE22-AE$58)/(AE$57-AE$58)</f>
        <v>0.83874532826812542</v>
      </c>
      <c r="AF77">
        <f>(AF22-AF$58)/(AF$57-AF$58)</f>
        <v>0.35998097658485106</v>
      </c>
      <c r="AH77">
        <f>AH22</f>
        <v>1.74603</v>
      </c>
      <c r="AI77">
        <f>(AI22-AI$58)/(AI$57-AI$58)</f>
        <v>1.3319532590635327E-2</v>
      </c>
      <c r="AJ77">
        <f>(AJ22-AJ$58)/(AJ$57-AJ$58)</f>
        <v>0.49705098320482966</v>
      </c>
      <c r="AL77">
        <f>AL22</f>
        <v>1.74603</v>
      </c>
      <c r="AM77">
        <f>(AM22-AM$58)/(AM$57-AM$58)</f>
        <v>5.1158039378762905E-2</v>
      </c>
      <c r="AN77">
        <f>(AN22-AN$58)/(AN$57-AN$58)</f>
        <v>0.33421275499162523</v>
      </c>
      <c r="AP77">
        <f>AP22</f>
        <v>1.74603</v>
      </c>
      <c r="AQ77">
        <f>(AQ22-AQ$58)/(AQ$57-AQ$58)</f>
        <v>0.26436068549950537</v>
      </c>
      <c r="AR77">
        <f>(AR22-AR$58)/(AR$57-AR$58)</f>
        <v>0.23584935364021528</v>
      </c>
    </row>
    <row r="78" spans="2:44" x14ac:dyDescent="0.75">
      <c r="B78">
        <f>B23</f>
        <v>1.8551599999999999</v>
      </c>
      <c r="C78">
        <f>(C23-C$58)/(C$57-C$58)</f>
        <v>0.17817492820700104</v>
      </c>
      <c r="D78">
        <f>(D23-D$58)/(D$57-D$58)</f>
        <v>0.63409488934882985</v>
      </c>
      <c r="F78">
        <f>F23</f>
        <v>1.8551599999999999</v>
      </c>
      <c r="G78">
        <f>(G23-G$58)/(G$57-G$58)</f>
        <v>0.46634361631201748</v>
      </c>
      <c r="H78">
        <f>(H23-H$58)/(H$57-H$58)</f>
        <v>1</v>
      </c>
      <c r="J78">
        <f>J23</f>
        <v>1.8551599999999999</v>
      </c>
      <c r="K78">
        <f>(K23-K$58)/(K$57-K$58)</f>
        <v>0.56263939807432017</v>
      </c>
      <c r="L78">
        <f>(L23-L$58)/(L$57-L$58)</f>
        <v>0.29302757340301167</v>
      </c>
      <c r="N78">
        <f>N23</f>
        <v>1.8551599999999999</v>
      </c>
      <c r="O78">
        <f>(O23-O$58)/(O$57-O$58)</f>
        <v>0.60768022453812631</v>
      </c>
      <c r="P78">
        <f>(P23-P$58)/(P$57-P$58)</f>
        <v>0.27219350878235243</v>
      </c>
      <c r="R78">
        <f>R23</f>
        <v>1.8551599999999999</v>
      </c>
      <c r="S78">
        <f>(S23-S$58)/(S$57-S$58)</f>
        <v>0.18399385989394362</v>
      </c>
      <c r="T78">
        <f>(T23-T$58)/(T$57-T$58)</f>
        <v>0.10089535684576809</v>
      </c>
      <c r="V78">
        <f>V23</f>
        <v>1.8551599999999999</v>
      </c>
      <c r="W78">
        <f>(W23-W$58)/(W$57-W$58)</f>
        <v>0.35417286686889721</v>
      </c>
      <c r="X78">
        <f>(X23-X$58)/(X$57-X$58)</f>
        <v>0.39081241759655283</v>
      </c>
      <c r="Z78">
        <f>Z23</f>
        <v>1.8551599999999999</v>
      </c>
      <c r="AA78">
        <f>(AA23-AA$58)/(AA$57-AA$58)</f>
        <v>0.42633660048926619</v>
      </c>
      <c r="AB78">
        <f>(AB23-AB$58)/(AB$57-AB$58)</f>
        <v>0.61757426943719262</v>
      </c>
      <c r="AD78">
        <f>AD23</f>
        <v>1.8551599999999999</v>
      </c>
      <c r="AE78">
        <f>(AE23-AE$58)/(AE$57-AE$58)</f>
        <v>0.90069013097328066</v>
      </c>
      <c r="AF78">
        <f>(AF23-AF$58)/(AF$57-AF$58)</f>
        <v>0.43744937616574159</v>
      </c>
      <c r="AH78">
        <f>AH23</f>
        <v>1.8551599999999999</v>
      </c>
      <c r="AI78">
        <f>(AI23-AI$58)/(AI$57-AI$58)</f>
        <v>2.1527342721469968E-2</v>
      </c>
      <c r="AJ78">
        <f>(AJ23-AJ$58)/(AJ$57-AJ$58)</f>
        <v>0.70689857151395619</v>
      </c>
      <c r="AL78">
        <f>AL23</f>
        <v>1.8551599999999999</v>
      </c>
      <c r="AM78">
        <f>(AM23-AM$58)/(AM$57-AM$58)</f>
        <v>2.4330579110089966E-2</v>
      </c>
      <c r="AN78">
        <f>(AN23-AN$58)/(AN$57-AN$58)</f>
        <v>0.50374973886305685</v>
      </c>
      <c r="AP78">
        <f>AP23</f>
        <v>1.8551599999999999</v>
      </c>
      <c r="AQ78">
        <f>(AQ23-AQ$58)/(AQ$57-AQ$58)</f>
        <v>3.9912966924658211E-4</v>
      </c>
      <c r="AR78">
        <f>(AR23-AR$58)/(AR$57-AR$58)</f>
        <v>0.50944126087386721</v>
      </c>
    </row>
    <row r="79" spans="2:44" x14ac:dyDescent="0.75">
      <c r="B79">
        <f>B24</f>
        <v>1.9642900000000001</v>
      </c>
      <c r="C79">
        <f>(C24-C$58)/(C$57-C$58)</f>
        <v>0.29706018769798587</v>
      </c>
      <c r="D79">
        <f>(D24-D$58)/(D$57-D$58)</f>
        <v>0.52105556440057299</v>
      </c>
      <c r="F79">
        <f>F24</f>
        <v>1.9642900000000001</v>
      </c>
      <c r="G79">
        <f>(G24-G$58)/(G$57-G$58)</f>
        <v>0.49377916828712709</v>
      </c>
      <c r="H79">
        <f>(H24-H$58)/(H$57-H$58)</f>
        <v>0.96205355911939883</v>
      </c>
      <c r="J79">
        <f>J24</f>
        <v>1.9642900000000001</v>
      </c>
      <c r="K79">
        <f>(K24-K$58)/(K$57-K$58)</f>
        <v>0.420758873526559</v>
      </c>
      <c r="L79">
        <f>(L24-L$58)/(L$57-L$58)</f>
        <v>0.27765075981571891</v>
      </c>
      <c r="N79">
        <f>N24</f>
        <v>1.9642900000000001</v>
      </c>
      <c r="O79">
        <f>(O24-O$58)/(O$57-O$58)</f>
        <v>0.65675009767727444</v>
      </c>
      <c r="P79">
        <f>(P24-P$58)/(P$57-P$58)</f>
        <v>0.29947127665894396</v>
      </c>
      <c r="R79">
        <f>R24</f>
        <v>1.9642900000000001</v>
      </c>
      <c r="S79">
        <f>(S24-S$58)/(S$57-S$58)</f>
        <v>0.18117299948167923</v>
      </c>
      <c r="T79">
        <f>(T24-T$58)/(T$57-T$58)</f>
        <v>0.11138740060286789</v>
      </c>
      <c r="V79">
        <f>V24</f>
        <v>1.9642900000000001</v>
      </c>
      <c r="W79">
        <f>(W24-W$58)/(W$57-W$58)</f>
        <v>0.24259519993420106</v>
      </c>
      <c r="X79">
        <f>(X24-X$58)/(X$57-X$58)</f>
        <v>0.37581700003215784</v>
      </c>
      <c r="Z79">
        <f>Z24</f>
        <v>1.9642900000000001</v>
      </c>
      <c r="AA79">
        <f>(AA24-AA$58)/(AA$57-AA$58)</f>
        <v>0.40774691382943484</v>
      </c>
      <c r="AB79">
        <f>(AB24-AB$58)/(AB$57-AB$58)</f>
        <v>0.80298339431466359</v>
      </c>
      <c r="AD79">
        <f>AD24</f>
        <v>1.9642900000000001</v>
      </c>
      <c r="AE79">
        <f>(AE24-AE$58)/(AE$57-AE$58)</f>
        <v>0.92802072370372524</v>
      </c>
      <c r="AF79">
        <f>(AF24-AF$58)/(AF$57-AF$58)</f>
        <v>0.41629325783415466</v>
      </c>
      <c r="AH79">
        <f>AH24</f>
        <v>1.9642900000000001</v>
      </c>
      <c r="AI79">
        <f>(AI24-AI$58)/(AI$57-AI$58)</f>
        <v>7.411543594911893E-2</v>
      </c>
      <c r="AJ79">
        <f>(AJ24-AJ$58)/(AJ$57-AJ$58)</f>
        <v>0.68306018767557264</v>
      </c>
      <c r="AL79">
        <f>AL24</f>
        <v>1.9642900000000001</v>
      </c>
      <c r="AM79">
        <f>(AM24-AM$58)/(AM$57-AM$58)</f>
        <v>4.0179717586648879E-2</v>
      </c>
      <c r="AN79">
        <f>(AN24-AN$58)/(AN$57-AN$58)</f>
        <v>0.56230946385301783</v>
      </c>
      <c r="AP79">
        <f>AP24</f>
        <v>1.9642900000000001</v>
      </c>
      <c r="AQ79">
        <f>(AQ24-AQ$58)/(AQ$57-AQ$58)</f>
        <v>0.16933133236325804</v>
      </c>
      <c r="AR79">
        <f>(AR24-AR$58)/(AR$57-AR$58)</f>
        <v>0.62152868362105385</v>
      </c>
    </row>
    <row r="80" spans="2:44" x14ac:dyDescent="0.75">
      <c r="B80">
        <f>B25</f>
        <v>2.07341</v>
      </c>
      <c r="C80">
        <f>(C25-C$58)/(C$57-C$58)</f>
        <v>0.27002062506784558</v>
      </c>
      <c r="D80">
        <f>(D25-D$58)/(D$57-D$58)</f>
        <v>0.59813325903518577</v>
      </c>
      <c r="F80">
        <f>F25</f>
        <v>2.07341</v>
      </c>
      <c r="G80">
        <f>(G25-G$58)/(G$57-G$58)</f>
        <v>0.65847060947830449</v>
      </c>
      <c r="H80">
        <f>(H25-H$58)/(H$57-H$58)</f>
        <v>0.88933372596638993</v>
      </c>
      <c r="J80">
        <f>J25</f>
        <v>2.07341</v>
      </c>
      <c r="K80">
        <f>(K25-K$58)/(K$57-K$58)</f>
        <v>0.54183723236939774</v>
      </c>
      <c r="L80">
        <f>(L25-L$58)/(L$57-L$58)</f>
        <v>0.33791171010107929</v>
      </c>
      <c r="N80">
        <f>N25</f>
        <v>2.07341</v>
      </c>
      <c r="O80">
        <f>(O25-O$58)/(O$57-O$58)</f>
        <v>0.5856793155414507</v>
      </c>
      <c r="P80">
        <f>(P25-P$58)/(P$57-P$58)</f>
        <v>0.33372938077981745</v>
      </c>
      <c r="R80">
        <f>R25</f>
        <v>2.07341</v>
      </c>
      <c r="S80">
        <f>(S25-S$58)/(S$57-S$58)</f>
        <v>0.22176149276344631</v>
      </c>
      <c r="T80">
        <f>(T25-T$58)/(T$57-T$58)</f>
        <v>0.26182702886430093</v>
      </c>
      <c r="V80">
        <f>V25</f>
        <v>2.07341</v>
      </c>
      <c r="W80">
        <f>(W25-W$58)/(W$57-W$58)</f>
        <v>0.15877964869067951</v>
      </c>
      <c r="X80">
        <f>(X25-X$58)/(X$57-X$58)</f>
        <v>0.31147096182911527</v>
      </c>
      <c r="Z80">
        <f>Z25</f>
        <v>2.07341</v>
      </c>
      <c r="AA80">
        <f>(AA25-AA$58)/(AA$57-AA$58)</f>
        <v>0.32698875334049193</v>
      </c>
      <c r="AB80">
        <f>(AB25-AB$58)/(AB$57-AB$58)</f>
        <v>0.65970476624901753</v>
      </c>
      <c r="AD80">
        <f>AD25</f>
        <v>2.07341</v>
      </c>
      <c r="AE80">
        <f>(AE25-AE$58)/(AE$57-AE$58)</f>
        <v>0.71653106468247618</v>
      </c>
      <c r="AF80">
        <f>(AF25-AF$58)/(AF$57-AF$58)</f>
        <v>0.46579872335049904</v>
      </c>
      <c r="AH80">
        <f>AH25</f>
        <v>2.07341</v>
      </c>
      <c r="AI80">
        <f>(AI25-AI$58)/(AI$57-AI$58)</f>
        <v>0.11623493948555934</v>
      </c>
      <c r="AJ80">
        <f>(AJ25-AJ$58)/(AJ$57-AJ$58)</f>
        <v>0.65091387245233401</v>
      </c>
      <c r="AL80">
        <f>AL25</f>
        <v>2.07341</v>
      </c>
      <c r="AM80">
        <f>(AM25-AM$58)/(AM$57-AM$58)</f>
        <v>3.3918530438083808E-2</v>
      </c>
      <c r="AN80">
        <f>(AN25-AN$58)/(AN$57-AN$58)</f>
        <v>0.53879150200966008</v>
      </c>
      <c r="AP80">
        <f>AP25</f>
        <v>2.07341</v>
      </c>
      <c r="AQ80">
        <f>(AQ25-AQ$58)/(AQ$57-AQ$58)</f>
        <v>5.044542871087921E-2</v>
      </c>
      <c r="AR80">
        <f>(AR25-AR$58)/(AR$57-AR$58)</f>
        <v>0.50403918640530454</v>
      </c>
    </row>
    <row r="81" spans="2:44" x14ac:dyDescent="0.75">
      <c r="B81">
        <f>B26</f>
        <v>2.1825399999999999</v>
      </c>
      <c r="C81">
        <f>(C26-C$58)/(C$57-C$58)</f>
        <v>0.32534317547097186</v>
      </c>
      <c r="D81">
        <f>(D26-D$58)/(D$57-D$58)</f>
        <v>0.76457769463461234</v>
      </c>
      <c r="F81">
        <f>F26</f>
        <v>2.1825399999999999</v>
      </c>
      <c r="G81">
        <f>(G26-G$58)/(G$57-G$58)</f>
        <v>0.6941930801711208</v>
      </c>
      <c r="H81">
        <f>(H26-H$58)/(H$57-H$58)</f>
        <v>0.60312187396258266</v>
      </c>
      <c r="J81">
        <f>J26</f>
        <v>2.1825399999999999</v>
      </c>
      <c r="K81">
        <f>(K26-K$58)/(K$57-K$58)</f>
        <v>0.5227571637595152</v>
      </c>
      <c r="L81">
        <f>(L26-L$58)/(L$57-L$58)</f>
        <v>0.31170494395929305</v>
      </c>
      <c r="N81">
        <f>N26</f>
        <v>2.1825399999999999</v>
      </c>
      <c r="O81">
        <f>(O26-O$58)/(O$57-O$58)</f>
        <v>0.42342021959446002</v>
      </c>
      <c r="P81">
        <f>(P26-P$58)/(P$57-P$58)</f>
        <v>0.34689795837541321</v>
      </c>
      <c r="R81">
        <f>R26</f>
        <v>2.1825399999999999</v>
      </c>
      <c r="S81">
        <f>(S26-S$58)/(S$57-S$58)</f>
        <v>0.22753279374825561</v>
      </c>
      <c r="T81">
        <f>(T26-T$58)/(T$57-T$58)</f>
        <v>0.44252631955563088</v>
      </c>
      <c r="V81">
        <f>V26</f>
        <v>2.1825399999999999</v>
      </c>
      <c r="W81">
        <f>(W26-W$58)/(W$57-W$58)</f>
        <v>0.10338203671096893</v>
      </c>
      <c r="X81">
        <f>(X26-X$58)/(X$57-X$58)</f>
        <v>0.19189853522847891</v>
      </c>
      <c r="Z81">
        <f>Z26</f>
        <v>2.1825399999999999</v>
      </c>
      <c r="AA81">
        <f>(AA26-AA$58)/(AA$57-AA$58)</f>
        <v>0.21286705043638329</v>
      </c>
      <c r="AB81">
        <f>(AB26-AB$58)/(AB$57-AB$58)</f>
        <v>0.4855634383765054</v>
      </c>
      <c r="AD81">
        <f>AD26</f>
        <v>2.1825399999999999</v>
      </c>
      <c r="AE81">
        <f>(AE26-AE$58)/(AE$57-AE$58)</f>
        <v>0.71747804478271127</v>
      </c>
      <c r="AF81">
        <f>(AF26-AF$58)/(AF$57-AF$58)</f>
        <v>0.40161699028765485</v>
      </c>
      <c r="AH81">
        <f>AH26</f>
        <v>2.1825399999999999</v>
      </c>
      <c r="AI81">
        <f>(AI26-AI$58)/(AI$57-AI$58)</f>
        <v>0.24490870627116632</v>
      </c>
      <c r="AJ81">
        <f>(AJ26-AJ$58)/(AJ$57-AJ$58)</f>
        <v>0.34367581136811948</v>
      </c>
      <c r="AL81">
        <f>AL26</f>
        <v>2.1825399999999999</v>
      </c>
      <c r="AM81">
        <f>(AM26-AM$58)/(AM$57-AM$58)</f>
        <v>0.26139868737456828</v>
      </c>
      <c r="AN81">
        <f>(AN26-AN$58)/(AN$57-AN$58)</f>
        <v>0.69140305908637778</v>
      </c>
      <c r="AP81">
        <f>AP26</f>
        <v>2.1825399999999999</v>
      </c>
      <c r="AQ81">
        <f>(AQ26-AQ$58)/(AQ$57-AQ$58)</f>
        <v>0.2745692820683579</v>
      </c>
      <c r="AR81">
        <f>(AR26-AR$58)/(AR$57-AR$58)</f>
        <v>0.43146202355142577</v>
      </c>
    </row>
    <row r="82" spans="2:44" x14ac:dyDescent="0.75">
      <c r="B82">
        <f>B27</f>
        <v>2.2916699999999999</v>
      </c>
      <c r="C82">
        <f>(C27-C$58)/(C$57-C$58)</f>
        <v>0.28915555643275159</v>
      </c>
      <c r="D82">
        <f>(D27-D$58)/(D$57-D$58)</f>
        <v>0.90169758000318456</v>
      </c>
      <c r="F82">
        <f>F27</f>
        <v>2.2916699999999999</v>
      </c>
      <c r="G82">
        <f>(G27-G$58)/(G$57-G$58)</f>
        <v>0.70847685982554609</v>
      </c>
      <c r="H82">
        <f>(H27-H$58)/(H$57-H$58)</f>
        <v>0.56964770006363719</v>
      </c>
      <c r="J82">
        <f>J27</f>
        <v>2.2916699999999999</v>
      </c>
      <c r="K82">
        <f>(K27-K$58)/(K$57-K$58)</f>
        <v>0.62257303500090466</v>
      </c>
      <c r="L82">
        <f>(L27-L$58)/(L$57-L$58)</f>
        <v>0.44347796190607169</v>
      </c>
      <c r="N82">
        <f>N27</f>
        <v>2.2916699999999999</v>
      </c>
      <c r="O82">
        <f>(O27-O$58)/(O$57-O$58)</f>
        <v>0.41421224274995411</v>
      </c>
      <c r="P82">
        <f>(P27-P$58)/(P$57-P$58)</f>
        <v>0.38304718905324853</v>
      </c>
      <c r="R82">
        <f>R27</f>
        <v>2.2916699999999999</v>
      </c>
      <c r="S82">
        <f>(S27-S$58)/(S$57-S$58)</f>
        <v>0.26319724093935676</v>
      </c>
      <c r="T82">
        <f>(T27-T$58)/(T$57-T$58)</f>
        <v>0.74959525577151853</v>
      </c>
      <c r="V82">
        <f>V27</f>
        <v>2.2916699999999999</v>
      </c>
      <c r="W82">
        <f>(W27-W$58)/(W$57-W$58)</f>
        <v>8.932836523529053E-2</v>
      </c>
      <c r="X82">
        <f>(X27-X$58)/(X$57-X$58)</f>
        <v>0.17502391709811227</v>
      </c>
      <c r="Z82">
        <f>Z27</f>
        <v>2.2916699999999999</v>
      </c>
      <c r="AA82">
        <f>(AA27-AA$58)/(AA$57-AA$58)</f>
        <v>0.22784880388183362</v>
      </c>
      <c r="AB82">
        <f>(AB27-AB$58)/(AB$57-AB$58)</f>
        <v>0.65595853916554248</v>
      </c>
      <c r="AD82">
        <f>AD27</f>
        <v>2.2916699999999999</v>
      </c>
      <c r="AE82">
        <f>(AE27-AE$58)/(AE$57-AE$58)</f>
        <v>0.80597014925373156</v>
      </c>
      <c r="AF82">
        <f>(AF27-AF$58)/(AF$57-AF$58)</f>
        <v>0.49052173202250116</v>
      </c>
      <c r="AH82">
        <f>AH27</f>
        <v>2.2916699999999999</v>
      </c>
      <c r="AI82">
        <f>(AI27-AI$58)/(AI$57-AI$58)</f>
        <v>0.190141548407013</v>
      </c>
      <c r="AJ82">
        <f>(AJ27-AJ$58)/(AJ$57-AJ$58)</f>
        <v>0.35152471460163837</v>
      </c>
      <c r="AL82">
        <f>AL27</f>
        <v>2.2916699999999999</v>
      </c>
      <c r="AM82">
        <f>(AM27-AM$58)/(AM$57-AM$58)</f>
        <v>0.30626299517257599</v>
      </c>
      <c r="AN82">
        <f>(AN27-AN$58)/(AN$57-AN$58)</f>
        <v>0.69754399922941146</v>
      </c>
      <c r="AP82">
        <f>AP27</f>
        <v>2.2916699999999999</v>
      </c>
      <c r="AQ82">
        <f>(AQ27-AQ$58)/(AQ$57-AQ$58)</f>
        <v>0.384227307767747</v>
      </c>
      <c r="AR82">
        <f>(AR27-AR$58)/(AR$57-AR$58)</f>
        <v>0.64878194690583979</v>
      </c>
    </row>
    <row r="83" spans="2:44" x14ac:dyDescent="0.75">
      <c r="B83">
        <f>B28</f>
        <v>2.4007900000000002</v>
      </c>
      <c r="C83">
        <f>(C28-C$58)/(C$57-C$58)</f>
        <v>0.23236260645594251</v>
      </c>
      <c r="D83">
        <f>(D28-D$58)/(D$57-D$58)</f>
        <v>0.99285543703232004</v>
      </c>
      <c r="F83">
        <f>F28</f>
        <v>2.4007900000000002</v>
      </c>
      <c r="G83">
        <f>(G28-G$58)/(G$57-G$58)</f>
        <v>0.50711324240235622</v>
      </c>
      <c r="H83">
        <f>(H28-H$58)/(H$57-H$58)</f>
        <v>0.59307995266345304</v>
      </c>
      <c r="J83">
        <f>J28</f>
        <v>2.4007900000000002</v>
      </c>
      <c r="K83">
        <f>(K28-K$58)/(K$57-K$58)</f>
        <v>0.47548511899869028</v>
      </c>
      <c r="L83">
        <f>(L28-L$58)/(L$57-L$58)</f>
        <v>0.50607680671113264</v>
      </c>
      <c r="N83">
        <f>N28</f>
        <v>2.4007900000000002</v>
      </c>
      <c r="O83">
        <f>(O28-O$58)/(O$57-O$58)</f>
        <v>0.36939232774911707</v>
      </c>
      <c r="P83">
        <f>(P28-P$58)/(P$57-P$58)</f>
        <v>0.40373076694588</v>
      </c>
      <c r="R83">
        <f>R28</f>
        <v>2.4007900000000002</v>
      </c>
      <c r="S83">
        <f>(S28-S$58)/(S$57-S$58)</f>
        <v>0.19478888401578912</v>
      </c>
      <c r="T83">
        <f>(T28-T$58)/(T$57-T$58)</f>
        <v>0.90348750883281592</v>
      </c>
      <c r="V83">
        <f>V28</f>
        <v>2.4007900000000002</v>
      </c>
      <c r="W83">
        <f>(W28-W$58)/(W$57-W$58)</f>
        <v>0.18164473192940894</v>
      </c>
      <c r="X83">
        <f>(X28-X$58)/(X$57-X$58)</f>
        <v>0.31293211563816486</v>
      </c>
      <c r="Z83">
        <f>Z28</f>
        <v>2.4007900000000002</v>
      </c>
      <c r="AA83">
        <f>(AA28-AA$58)/(AA$57-AA$58)</f>
        <v>0.31706718930396671</v>
      </c>
      <c r="AB83">
        <f>(AB28-AB$58)/(AB$57-AB$58)</f>
        <v>0.66103438570610584</v>
      </c>
      <c r="AD83">
        <f>AD28</f>
        <v>2.4007900000000002</v>
      </c>
      <c r="AE83">
        <f>(AE28-AE$58)/(AE$57-AE$58)</f>
        <v>0.61034405478862153</v>
      </c>
      <c r="AF83">
        <f>(AF28-AF$58)/(AF$57-AF$58)</f>
        <v>0.57406127620363989</v>
      </c>
      <c r="AH83">
        <f>AH28</f>
        <v>2.4007900000000002</v>
      </c>
      <c r="AI83">
        <f>(AI28-AI$58)/(AI$57-AI$58)</f>
        <v>0.16750651449531964</v>
      </c>
      <c r="AJ83">
        <f>(AJ28-AJ$58)/(AJ$57-AJ$58)</f>
        <v>0.35788416711493615</v>
      </c>
      <c r="AL83">
        <f>AL28</f>
        <v>2.4007900000000002</v>
      </c>
      <c r="AM83">
        <f>(AM28-AM$58)/(AM$57-AM$58)</f>
        <v>0.2591476974814223</v>
      </c>
      <c r="AN83">
        <f>(AN28-AN$58)/(AN$57-AN$58)</f>
        <v>0.61879135189501011</v>
      </c>
      <c r="AP83">
        <f>AP28</f>
        <v>2.4007900000000002</v>
      </c>
      <c r="AQ83">
        <f>(AQ28-AQ$58)/(AQ$57-AQ$58)</f>
        <v>0.36173464034995634</v>
      </c>
      <c r="AR83">
        <f>(AR28-AR$58)/(AR$57-AR$58)</f>
        <v>0.54253964969728541</v>
      </c>
    </row>
    <row r="84" spans="2:44" x14ac:dyDescent="0.75">
      <c r="B84">
        <f>B29</f>
        <v>2.5099200000000002</v>
      </c>
      <c r="C84">
        <f>(C29-C$58)/(C$57-C$58)</f>
        <v>0.30169836084987151</v>
      </c>
      <c r="D84">
        <f>(D29-D$58)/(D$57-D$58)</f>
        <v>1</v>
      </c>
      <c r="F84">
        <f>F29</f>
        <v>2.5099200000000002</v>
      </c>
      <c r="G84">
        <f>(G29-G$58)/(G$57-G$58)</f>
        <v>0.54753389077171011</v>
      </c>
      <c r="H84">
        <f>(H29-H$58)/(H$57-H$58)</f>
        <v>0.61445860202779556</v>
      </c>
      <c r="J84">
        <f>J29</f>
        <v>2.5099200000000002</v>
      </c>
      <c r="K84">
        <f>(K29-K$58)/(K$57-K$58)</f>
        <v>0.42133564590286127</v>
      </c>
      <c r="L84">
        <f>(L29-L$58)/(L$57-L$58)</f>
        <v>0.53083957917898639</v>
      </c>
      <c r="N84">
        <f>N29</f>
        <v>2.5099200000000002</v>
      </c>
      <c r="O84">
        <f>(O29-O$58)/(O$57-O$58)</f>
        <v>0.36917384960091826</v>
      </c>
      <c r="P84">
        <f>(P29-P$58)/(P$57-P$58)</f>
        <v>0.40042377076773789</v>
      </c>
      <c r="R84">
        <f>R29</f>
        <v>2.5099200000000002</v>
      </c>
      <c r="S84">
        <f>(S29-S$58)/(S$57-S$58)</f>
        <v>0.36869542681711281</v>
      </c>
      <c r="T84">
        <f>(T29-T$58)/(T$57-T$58)</f>
        <v>0.95114446461954005</v>
      </c>
      <c r="V84">
        <f>V29</f>
        <v>2.5099200000000002</v>
      </c>
      <c r="W84">
        <f>(W29-W$58)/(W$57-W$58)</f>
        <v>9.4375825866936991E-2</v>
      </c>
      <c r="X84">
        <f>(X29-X$58)/(X$57-X$58)</f>
        <v>0.35783094028362894</v>
      </c>
      <c r="Z84">
        <f>Z29</f>
        <v>2.5099200000000002</v>
      </c>
      <c r="AA84">
        <f>(AA29-AA$58)/(AA$57-AA$58)</f>
        <v>0.30952332894662488</v>
      </c>
      <c r="AB84">
        <f>(AB29-AB$58)/(AB$57-AB$58)</f>
        <v>0.75782485903122154</v>
      </c>
      <c r="AD84">
        <f>AD29</f>
        <v>2.5099200000000002</v>
      </c>
      <c r="AE84">
        <f>(AE29-AE$58)/(AE$57-AE$58)</f>
        <v>0.59752576730655571</v>
      </c>
      <c r="AF84">
        <f>(AF29-AF$58)/(AF$57-AF$58)</f>
        <v>0.78262032681632754</v>
      </c>
      <c r="AH84">
        <f>AH29</f>
        <v>2.5099200000000002</v>
      </c>
      <c r="AI84">
        <f>(AI29-AI$58)/(AI$57-AI$58)</f>
        <v>0.18381318152516368</v>
      </c>
      <c r="AJ84">
        <f>(AJ29-AJ$58)/(AJ$57-AJ$58)</f>
        <v>0.5496670850516997</v>
      </c>
      <c r="AL84">
        <f>AL29</f>
        <v>2.5099200000000002</v>
      </c>
      <c r="AM84">
        <f>(AM29-AM$58)/(AM$57-AM$58)</f>
        <v>0.41536278001771876</v>
      </c>
      <c r="AN84">
        <f>(AN29-AN$58)/(AN$57-AN$58)</f>
        <v>0.64154122711220729</v>
      </c>
      <c r="AP84">
        <f>AP29</f>
        <v>2.5099200000000002</v>
      </c>
      <c r="AQ84">
        <f>(AQ29-AQ$58)/(AQ$57-AQ$58)</f>
        <v>0.38788333553804916</v>
      </c>
      <c r="AR84">
        <f>(AR29-AR$58)/(AR$57-AR$58)</f>
        <v>0.53796070564316589</v>
      </c>
    </row>
    <row r="85" spans="2:44" x14ac:dyDescent="0.75">
      <c r="B85">
        <f>B30</f>
        <v>2.6190500000000001</v>
      </c>
      <c r="C85">
        <f>(C30-C$58)/(C$57-C$58)</f>
        <v>0.36710647074496972</v>
      </c>
      <c r="D85">
        <f>(D30-D$58)/(D$57-D$58)</f>
        <v>0.93941052380194234</v>
      </c>
      <c r="F85">
        <f>F30</f>
        <v>2.6190500000000001</v>
      </c>
      <c r="G85">
        <f>(G30-G$58)/(G$57-G$58)</f>
        <v>0.59347394299683309</v>
      </c>
      <c r="H85">
        <f>(H30-H$58)/(H$57-H$58)</f>
        <v>0.46423785622350944</v>
      </c>
      <c r="J85">
        <f>J30</f>
        <v>2.6190500000000001</v>
      </c>
      <c r="K85">
        <f>(K30-K$58)/(K$57-K$58)</f>
        <v>0.5366613510447662</v>
      </c>
      <c r="L85">
        <f>(L30-L$58)/(L$57-L$58)</f>
        <v>0.53524032180430448</v>
      </c>
      <c r="N85">
        <f>N30</f>
        <v>2.6190500000000001</v>
      </c>
      <c r="O85">
        <f>(O30-O$58)/(O$57-O$58)</f>
        <v>0.35549743646990328</v>
      </c>
      <c r="P85">
        <f>(P30-P$58)/(P$57-P$58)</f>
        <v>0.45917740945365265</v>
      </c>
      <c r="R85">
        <f>R30</f>
        <v>2.6190500000000001</v>
      </c>
      <c r="S85">
        <f>(S30-S$58)/(S$57-S$58)</f>
        <v>0.28741876320720899</v>
      </c>
      <c r="T85">
        <f>(T30-T$58)/(T$57-T$58)</f>
        <v>0.80483725256934313</v>
      </c>
      <c r="V85">
        <f>V30</f>
        <v>2.6190500000000001</v>
      </c>
      <c r="W85">
        <f>(W30-W$58)/(W$57-W$58)</f>
        <v>8.1708474517574528E-2</v>
      </c>
      <c r="X85">
        <f>(X30-X$58)/(X$57-X$58)</f>
        <v>0.39643193073286798</v>
      </c>
      <c r="Z85">
        <f>Z30</f>
        <v>2.6190500000000001</v>
      </c>
      <c r="AA85">
        <f>(AA30-AA$58)/(AA$57-AA$58)</f>
        <v>0.33310256016922446</v>
      </c>
      <c r="AB85">
        <f>(AB30-AB$58)/(AB$57-AB$58)</f>
        <v>0.89248522375457329</v>
      </c>
      <c r="AD85">
        <f>AD30</f>
        <v>2.6190500000000001</v>
      </c>
      <c r="AE85">
        <f>(AE30-AE$58)/(AE$57-AE$58)</f>
        <v>0.54787962147162039</v>
      </c>
      <c r="AF85">
        <f>(AF30-AF$58)/(AF$57-AF$58)</f>
        <v>0.77585809721262411</v>
      </c>
      <c r="AH85">
        <f>AH30</f>
        <v>2.6190500000000001</v>
      </c>
      <c r="AI85">
        <f>(AI30-AI$58)/(AI$57-AI$58)</f>
        <v>0.17542378267462047</v>
      </c>
      <c r="AJ85">
        <f>(AJ30-AJ$58)/(AJ$57-AJ$58)</f>
        <v>0.60096587173510252</v>
      </c>
      <c r="AL85">
        <f>AL30</f>
        <v>2.6190500000000001</v>
      </c>
      <c r="AM85">
        <f>(AM30-AM$58)/(AM$57-AM$58)</f>
        <v>0.94827062503390103</v>
      </c>
      <c r="AN85">
        <f>(AN30-AN$58)/(AN$57-AN$58)</f>
        <v>0.70693992536799988</v>
      </c>
      <c r="AP85">
        <f>AP30</f>
        <v>2.6190500000000001</v>
      </c>
      <c r="AQ85">
        <f>(AQ30-AQ$58)/(AQ$57-AQ$58)</f>
        <v>0.24661880151623583</v>
      </c>
      <c r="AR85">
        <f>(AR30-AR$58)/(AR$57-AR$58)</f>
        <v>0.69288689378469093</v>
      </c>
    </row>
    <row r="86" spans="2:44" x14ac:dyDescent="0.75">
      <c r="B86">
        <f>B31</f>
        <v>2.72817</v>
      </c>
      <c r="C86">
        <f>(C31-C$58)/(C$57-C$58)</f>
        <v>0.39145194556561042</v>
      </c>
      <c r="D86">
        <f>(D31-D$58)/(D$57-D$58)</f>
        <v>0.84209321764050338</v>
      </c>
      <c r="F86">
        <f>F31</f>
        <v>2.72817</v>
      </c>
      <c r="G86">
        <f>(G31-G$58)/(G$57-G$58)</f>
        <v>0.59157974054114182</v>
      </c>
      <c r="H86">
        <f>(H31-H$58)/(H$57-H$58)</f>
        <v>0.5148246551501654</v>
      </c>
      <c r="J86">
        <f>J31</f>
        <v>2.72817</v>
      </c>
      <c r="K86">
        <f>(K31-K$58)/(K$57-K$58)</f>
        <v>0.57337339229837647</v>
      </c>
      <c r="L86">
        <f>(L31-L$58)/(L$57-L$58)</f>
        <v>0.5830382314515572</v>
      </c>
      <c r="N86">
        <f>N31</f>
        <v>2.72817</v>
      </c>
      <c r="O86">
        <f>(O31-O$58)/(O$57-O$58)</f>
        <v>0.30250611978024589</v>
      </c>
      <c r="P86">
        <f>(P31-P$58)/(P$57-P$58)</f>
        <v>0.50834669993465231</v>
      </c>
      <c r="R86">
        <f>R31</f>
        <v>2.72817</v>
      </c>
      <c r="S86">
        <f>(S31-S$58)/(S$57-S$58)</f>
        <v>0.209929827359356</v>
      </c>
      <c r="T86">
        <f>(T31-T$58)/(T$57-T$58)</f>
        <v>0.63447794702993765</v>
      </c>
      <c r="V86">
        <f>V31</f>
        <v>2.72817</v>
      </c>
      <c r="W86">
        <f>(W31-W$58)/(W$57-W$58)</f>
        <v>0.13651627816875903</v>
      </c>
      <c r="X86">
        <f>(X31-X$58)/(X$57-X$58)</f>
        <v>0.48975282985496993</v>
      </c>
      <c r="Z86">
        <f>Z31</f>
        <v>2.72817</v>
      </c>
      <c r="AA86">
        <f>(AA31-AA$58)/(AA$57-AA$58)</f>
        <v>0.3043793749344012</v>
      </c>
      <c r="AB86">
        <f>(AB31-AB$58)/(AB$57-AB$58)</f>
        <v>1</v>
      </c>
      <c r="AD86">
        <f>AD31</f>
        <v>2.72817</v>
      </c>
      <c r="AE86">
        <f>(AE31-AE$58)/(AE$57-AE$58)</f>
        <v>0.44849065433908025</v>
      </c>
      <c r="AF86">
        <f>(AF31-AF$58)/(AF$57-AF$58)</f>
        <v>0.84892733204033566</v>
      </c>
      <c r="AH86">
        <f>AH31</f>
        <v>2.72817</v>
      </c>
      <c r="AI86">
        <f>(AI31-AI$58)/(AI$57-AI$58)</f>
        <v>0.20907217243664811</v>
      </c>
      <c r="AJ86">
        <f>(AJ31-AJ$58)/(AJ$57-AJ$58)</f>
        <v>0.74293706293706208</v>
      </c>
      <c r="AL86">
        <f>AL31</f>
        <v>2.72817</v>
      </c>
      <c r="AM86">
        <f>(AM31-AM$58)/(AM$57-AM$58)</f>
        <v>0.8712795385922727</v>
      </c>
      <c r="AN86">
        <f>(AN31-AN$58)/(AN$57-AN$58)</f>
        <v>0.72411929611240633</v>
      </c>
      <c r="AP86">
        <f>AP31</f>
        <v>2.72817</v>
      </c>
      <c r="AQ86">
        <f>(AQ31-AQ$58)/(AQ$57-AQ$58)</f>
        <v>0.46477167502178035</v>
      </c>
      <c r="AR86">
        <f>(AR31-AR$58)/(AR$57-AR$58)</f>
        <v>0.85696647205404819</v>
      </c>
    </row>
    <row r="87" spans="2:44" x14ac:dyDescent="0.75">
      <c r="B87">
        <f>B32</f>
        <v>2.8372999999999999</v>
      </c>
      <c r="C87">
        <f>(C32-C$58)/(C$57-C$58)</f>
        <v>0.46260349540623524</v>
      </c>
      <c r="D87">
        <f>(D32-D$58)/(D$57-D$58)</f>
        <v>0.77052818022607883</v>
      </c>
      <c r="F87">
        <f>F32</f>
        <v>2.8372999999999999</v>
      </c>
      <c r="G87">
        <f>(G32-G$58)/(G$57-G$58)</f>
        <v>0.62406592032890706</v>
      </c>
      <c r="H87">
        <f>(H32-H$58)/(H$57-H$58)</f>
        <v>0.55909954681763196</v>
      </c>
      <c r="J87">
        <f>J32</f>
        <v>2.8372999999999999</v>
      </c>
      <c r="K87">
        <f>(K32-K$58)/(K$57-K$58)</f>
        <v>0.50578416383075542</v>
      </c>
      <c r="L87">
        <f>(L32-L$58)/(L$57-L$58)</f>
        <v>0.60593584542391543</v>
      </c>
      <c r="N87">
        <f>N32</f>
        <v>2.8372999999999999</v>
      </c>
      <c r="O87">
        <f>(O32-O$58)/(O$57-O$58)</f>
        <v>0.29276071858579289</v>
      </c>
      <c r="P87">
        <f>(P32-P$58)/(P$57-P$58)</f>
        <v>0.51389136418542958</v>
      </c>
      <c r="R87">
        <f>R32</f>
        <v>2.8372999999999999</v>
      </c>
      <c r="S87">
        <f>(S32-S$58)/(S$57-S$58)</f>
        <v>0.3610601650651889</v>
      </c>
      <c r="T87">
        <f>(T32-T$58)/(T$57-T$58)</f>
        <v>0.61584629558403903</v>
      </c>
      <c r="V87">
        <f>V32</f>
        <v>2.8372999999999999</v>
      </c>
      <c r="W87">
        <f>(W32-W$58)/(W$57-W$58)</f>
        <v>0.25600170557417584</v>
      </c>
      <c r="X87">
        <f>(X32-X$58)/(X$57-X$58)</f>
        <v>0.5291698154162785</v>
      </c>
      <c r="Z87">
        <f>Z32</f>
        <v>2.8372999999999999</v>
      </c>
      <c r="AA87">
        <f>(AA32-AA$58)/(AA$57-AA$58)</f>
        <v>0.3159812770973448</v>
      </c>
      <c r="AB87">
        <f>(AB32-AB$58)/(AB$57-AB$58)</f>
        <v>0.96459524248570883</v>
      </c>
      <c r="AD87">
        <f>AD32</f>
        <v>2.8372999999999999</v>
      </c>
      <c r="AE87">
        <f>(AE32-AE$58)/(AE$57-AE$58)</f>
        <v>0.42760875440257839</v>
      </c>
      <c r="AF87">
        <f>(AF32-AF$58)/(AF$57-AF$58)</f>
        <v>0.71956810902794799</v>
      </c>
      <c r="AH87">
        <f>AH32</f>
        <v>2.8372999999999999</v>
      </c>
      <c r="AI87">
        <f>(AI32-AI$58)/(AI$57-AI$58)</f>
        <v>0.33307910912574112</v>
      </c>
      <c r="AJ87">
        <f>(AJ32-AJ$58)/(AJ$57-AJ$58)</f>
        <v>0.93065088757396386</v>
      </c>
      <c r="AL87">
        <f>AL32</f>
        <v>2.8372999999999999</v>
      </c>
      <c r="AM87">
        <f>(AM32-AM$58)/(AM$57-AM$58)</f>
        <v>0.99913395649894288</v>
      </c>
      <c r="AN87">
        <f>(AN32-AN$58)/(AN$57-AN$58)</f>
        <v>0.72076548463889334</v>
      </c>
      <c r="AP87">
        <f>AP32</f>
        <v>2.8372999999999999</v>
      </c>
      <c r="AQ87">
        <f>(AQ32-AQ$58)/(AQ$57-AQ$58)</f>
        <v>0.58190140812947266</v>
      </c>
      <c r="AR87">
        <f>(AR32-AR$58)/(AR$57-AR$58)</f>
        <v>0.84930641142127239</v>
      </c>
    </row>
    <row r="88" spans="2:44" x14ac:dyDescent="0.75">
      <c r="B88">
        <f>B33</f>
        <v>2.9464299999999999</v>
      </c>
      <c r="C88">
        <f>(C33-C$58)/(C$57-C$58)</f>
        <v>0.50063651525169517</v>
      </c>
      <c r="D88">
        <f>(D33-D$58)/(D$57-D$58)</f>
        <v>0.83940654354402156</v>
      </c>
      <c r="F88">
        <f>F33</f>
        <v>2.9464299999999999</v>
      </c>
      <c r="G88">
        <f>(G33-G$58)/(G$57-G$58)</f>
        <v>0.62751055614200768</v>
      </c>
      <c r="H88">
        <f>(H33-H$58)/(H$57-H$58)</f>
        <v>0.5444463929043708</v>
      </c>
      <c r="J88">
        <f>J33</f>
        <v>2.9464299999999999</v>
      </c>
      <c r="K88">
        <f>(K33-K$58)/(K$57-K$58)</f>
        <v>0.59703201977192166</v>
      </c>
      <c r="L88">
        <f>(L33-L$58)/(L$57-L$58)</f>
        <v>0.66287904833940747</v>
      </c>
      <c r="N88">
        <f>N33</f>
        <v>2.9464299999999999</v>
      </c>
      <c r="O88">
        <f>(O33-O$58)/(O$57-O$58)</f>
        <v>0.29371915192204956</v>
      </c>
      <c r="P88">
        <f>(P33-P$58)/(P$57-P$58)</f>
        <v>0.65045842491930494</v>
      </c>
      <c r="R88">
        <f>R33</f>
        <v>2.9464299999999999</v>
      </c>
      <c r="S88">
        <f>(S33-S$58)/(S$57-S$58)</f>
        <v>0.50257166779633999</v>
      </c>
      <c r="T88">
        <f>(T33-T$58)/(T$57-T$58)</f>
        <v>0.66154437875115168</v>
      </c>
      <c r="V88">
        <f>V33</f>
        <v>2.9464299999999999</v>
      </c>
      <c r="W88">
        <f>(W33-W$58)/(W$57-W$58)</f>
        <v>0.24732773538492819</v>
      </c>
      <c r="X88">
        <f>(X33-X$58)/(X$57-X$58)</f>
        <v>0.64865682380937095</v>
      </c>
      <c r="Z88">
        <f>Z33</f>
        <v>2.9464299999999999</v>
      </c>
      <c r="AA88">
        <f>(AA33-AA$58)/(AA$57-AA$58)</f>
        <v>0.38678759718712391</v>
      </c>
      <c r="AB88">
        <f>(AB33-AB$58)/(AB$57-AB$58)</f>
        <v>0.93870163145277885</v>
      </c>
      <c r="AD88">
        <f>AD33</f>
        <v>2.9464299999999999</v>
      </c>
      <c r="AE88">
        <f>(AE33-AE$58)/(AE$57-AE$58)</f>
        <v>0.52355365817753541</v>
      </c>
      <c r="AF88">
        <f>(AF33-AF$58)/(AF$57-AF$58)</f>
        <v>1</v>
      </c>
      <c r="AH88">
        <f>AH33</f>
        <v>2.9464299999999999</v>
      </c>
      <c r="AI88">
        <f>(AI33-AI$58)/(AI$57-AI$58)</f>
        <v>0.36456659312323536</v>
      </c>
      <c r="AJ88">
        <f>(AJ33-AJ$58)/(AJ$57-AJ$58)</f>
        <v>0.64784890323351885</v>
      </c>
      <c r="AL88">
        <f>AL33</f>
        <v>2.9464299999999999</v>
      </c>
      <c r="AM88">
        <f>(AM33-AM$58)/(AM$57-AM$58)</f>
        <v>1</v>
      </c>
      <c r="AN88">
        <f>(AN33-AN$58)/(AN$57-AN$58)</f>
        <v>0.85189313338061956</v>
      </c>
      <c r="AP88">
        <f>AP33</f>
        <v>2.9464299999999999</v>
      </c>
      <c r="AQ88">
        <f>(AQ33-AQ$58)/(AQ$57-AQ$58)</f>
        <v>0.58307370898657518</v>
      </c>
      <c r="AR88">
        <f>(AR33-AR$58)/(AR$57-AR$58)</f>
        <v>0.83147191910832075</v>
      </c>
    </row>
    <row r="89" spans="2:44" x14ac:dyDescent="0.75">
      <c r="B89">
        <f>B34</f>
        <v>3.0555599999999998</v>
      </c>
      <c r="C89">
        <f>(C34-C$58)/(C$57-C$58)</f>
        <v>0.64653173201227654</v>
      </c>
      <c r="D89">
        <f>(D34-D$58)/(D$57-D$58)</f>
        <v>0.85533752587167633</v>
      </c>
      <c r="F89">
        <f>F34</f>
        <v>3.0555599999999998</v>
      </c>
      <c r="G89">
        <f>(G34-G$58)/(G$57-G$58)</f>
        <v>0.67352179287738201</v>
      </c>
      <c r="H89">
        <f>(H34-H$58)/(H$57-H$58)</f>
        <v>0.66640307312570091</v>
      </c>
      <c r="J89">
        <f>J34</f>
        <v>3.0555599999999998</v>
      </c>
      <c r="K89">
        <f>(K34-K$58)/(K$57-K$58)</f>
        <v>0.75470459938294954</v>
      </c>
      <c r="L89">
        <f>(L34-L$58)/(L$57-L$58)</f>
        <v>0.81156742075225197</v>
      </c>
      <c r="N89">
        <f>N34</f>
        <v>3.0555599999999998</v>
      </c>
      <c r="O89">
        <f>(O34-O$58)/(O$57-O$58)</f>
        <v>0.48338848444738602</v>
      </c>
      <c r="P89">
        <f>(P34-P$58)/(P$57-P$58)</f>
        <v>0.68410265549812854</v>
      </c>
      <c r="R89">
        <f>R34</f>
        <v>3.0555599999999998</v>
      </c>
      <c r="S89">
        <f>(S34-S$58)/(S$57-S$58)</f>
        <v>0.53052111159842097</v>
      </c>
      <c r="T89">
        <f>(T34-T$58)/(T$57-T$58)</f>
        <v>0.66033685453358226</v>
      </c>
      <c r="V89">
        <f>V34</f>
        <v>3.0555599999999998</v>
      </c>
      <c r="W89">
        <f>(W34-W$58)/(W$57-W$58)</f>
        <v>0.29103199142018277</v>
      </c>
      <c r="X89">
        <f>(X34-X$58)/(X$57-X$58)</f>
        <v>0.7818268241309454</v>
      </c>
      <c r="Z89">
        <f>Z34</f>
        <v>3.0555599999999998</v>
      </c>
      <c r="AA89">
        <f>(AA34-AA$58)/(AA$57-AA$58)</f>
        <v>0.41889668897698179</v>
      </c>
      <c r="AB89">
        <f>(AB34-AB$58)/(AB$57-AB$58)</f>
        <v>0.84829721362229082</v>
      </c>
      <c r="AD89">
        <f>AD34</f>
        <v>3.0555599999999998</v>
      </c>
      <c r="AE89">
        <f>(AE34-AE$58)/(AE$57-AE$58)</f>
        <v>0.45973576838316854</v>
      </c>
      <c r="AF89">
        <f>(AF34-AF$58)/(AF$57-AF$58)</f>
        <v>0.97570055955592228</v>
      </c>
      <c r="AH89">
        <f>AH34</f>
        <v>3.0555599999999998</v>
      </c>
      <c r="AI89">
        <f>(AI34-AI$58)/(AI$57-AI$58)</f>
        <v>0.2648199093872291</v>
      </c>
      <c r="AJ89">
        <f>(AJ34-AJ$58)/(AJ$57-AJ$58)</f>
        <v>0.65255394178471116</v>
      </c>
      <c r="AL89">
        <f>AL34</f>
        <v>3.0555599999999998</v>
      </c>
      <c r="AM89">
        <f>(AM34-AM$58)/(AM$57-AM$58)</f>
        <v>0.69814135131714561</v>
      </c>
      <c r="AN89">
        <f>(AN34-AN$58)/(AN$57-AN$58)</f>
        <v>1</v>
      </c>
      <c r="AP89">
        <f>AP34</f>
        <v>3.0555599999999998</v>
      </c>
      <c r="AQ89">
        <f>(AQ34-AQ$58)/(AQ$57-AQ$58)</f>
        <v>0.63636550242442802</v>
      </c>
      <c r="AR89">
        <f>(AR34-AR$58)/(AR$57-AR$58)</f>
        <v>1</v>
      </c>
    </row>
    <row r="90" spans="2:44" x14ac:dyDescent="0.75">
      <c r="B90">
        <f>B35</f>
        <v>3.1646800000000002</v>
      </c>
      <c r="C90">
        <f>(C35-C$58)/(C$57-C$58)</f>
        <v>0.74906496402948697</v>
      </c>
      <c r="D90">
        <f>(D35-D$58)/(D$57-D$58)</f>
        <v>0.73193957968476386</v>
      </c>
      <c r="F90">
        <f>F35</f>
        <v>3.1646800000000002</v>
      </c>
      <c r="G90">
        <f>(G35-G$58)/(G$57-G$58)</f>
        <v>0.81069087171509557</v>
      </c>
      <c r="H90">
        <f>(H35-H$58)/(H$57-H$58)</f>
        <v>0.80204566234218833</v>
      </c>
      <c r="J90">
        <f>J35</f>
        <v>3.1646800000000002</v>
      </c>
      <c r="K90">
        <f>(K35-K$58)/(K$57-K$58)</f>
        <v>0.737038376598112</v>
      </c>
      <c r="L90">
        <f>(L35-L$58)/(L$57-L$58)</f>
        <v>0.89604964587774194</v>
      </c>
      <c r="N90">
        <f>N35</f>
        <v>3.1646800000000002</v>
      </c>
      <c r="O90">
        <f>(O35-O$58)/(O$57-O$58)</f>
        <v>0.52482119078564415</v>
      </c>
      <c r="P90">
        <f>(P35-P$58)/(P$57-P$58)</f>
        <v>0.84769005326838121</v>
      </c>
      <c r="R90">
        <f>R35</f>
        <v>3.1646800000000002</v>
      </c>
      <c r="S90">
        <f>(S35-S$58)/(S$57-S$58)</f>
        <v>0.45225469478888408</v>
      </c>
      <c r="T90">
        <f>(T35-T$58)/(T$57-T$58)</f>
        <v>0.64063184822762276</v>
      </c>
      <c r="V90">
        <f>V35</f>
        <v>3.1646800000000002</v>
      </c>
      <c r="W90">
        <f>(W35-W$58)/(W$57-W$58)</f>
        <v>0.37431509184235584</v>
      </c>
      <c r="X90">
        <f>(X35-X$58)/(X$57-X$58)</f>
        <v>0.81503742322410555</v>
      </c>
      <c r="Z90">
        <f>Z35</f>
        <v>3.1646800000000002</v>
      </c>
      <c r="AA90">
        <f>(AA35-AA$58)/(AA$57-AA$58)</f>
        <v>0.47025549213218243</v>
      </c>
      <c r="AB90">
        <f>(AB35-AB$58)/(AB$57-AB$58)</f>
        <v>0.81344565544416114</v>
      </c>
      <c r="AD90">
        <f>AD35</f>
        <v>3.1646800000000002</v>
      </c>
      <c r="AE90">
        <f>(AE35-AE$58)/(AE$57-AE$58)</f>
        <v>0.48092197631011752</v>
      </c>
      <c r="AF90">
        <f>(AF35-AF$58)/(AF$57-AF$58)</f>
        <v>0.86201336097673376</v>
      </c>
      <c r="AH90">
        <f>AH35</f>
        <v>3.1646800000000002</v>
      </c>
      <c r="AI90">
        <f>(AI35-AI$58)/(AI$57-AI$58)</f>
        <v>0.38838195371303541</v>
      </c>
      <c r="AJ90">
        <f>(AJ35-AJ$58)/(AJ$57-AJ$58)</f>
        <v>0.83093419401111612</v>
      </c>
      <c r="AL90">
        <f>AL35</f>
        <v>3.1646800000000002</v>
      </c>
      <c r="AM90">
        <f>(AM35-AM$58)/(AM$57-AM$58)</f>
        <v>0.49461208844853455</v>
      </c>
      <c r="AN90">
        <f>(AN35-AN$58)/(AN$57-AN$58)</f>
        <v>0.99021877959291471</v>
      </c>
      <c r="AP90">
        <f>AP35</f>
        <v>3.1646800000000002</v>
      </c>
      <c r="AQ90">
        <f>(AQ35-AQ$58)/(AQ$57-AQ$58)</f>
        <v>0.53617027099764192</v>
      </c>
      <c r="AR90">
        <f>(AR35-AR$58)/(AR$57-AR$58)</f>
        <v>0.87717140004138139</v>
      </c>
    </row>
    <row r="91" spans="2:44" x14ac:dyDescent="0.75">
      <c r="B91">
        <f>B36</f>
        <v>3.2738100000000001</v>
      </c>
      <c r="C91">
        <f>(C36-C$58)/(C$57-C$58)</f>
        <v>0.7088510159572895</v>
      </c>
      <c r="D91">
        <f>(D36-D$58)/(D$57-D$58)</f>
        <v>0.70755054927559313</v>
      </c>
      <c r="F91">
        <f>F36</f>
        <v>3.2738100000000001</v>
      </c>
      <c r="G91">
        <f>(G36-G$58)/(G$57-G$58)</f>
        <v>1</v>
      </c>
      <c r="H91">
        <f>(H36-H$58)/(H$57-H$58)</f>
        <v>0.74226727943893167</v>
      </c>
      <c r="J91">
        <f>J36</f>
        <v>3.2738100000000001</v>
      </c>
      <c r="K91">
        <f>(K36-K$58)/(K$57-K$58)</f>
        <v>0.76770732295417043</v>
      </c>
      <c r="L91">
        <f>(L36-L$58)/(L$57-L$58)</f>
        <v>1</v>
      </c>
      <c r="N91">
        <f>N36</f>
        <v>3.2738100000000001</v>
      </c>
      <c r="O91">
        <f>(O36-O$58)/(O$57-O$58)</f>
        <v>0.61717365823319692</v>
      </c>
      <c r="P91">
        <f>(P36-P$58)/(P$57-P$58)</f>
        <v>0.88813639874056916</v>
      </c>
      <c r="R91">
        <f>R36</f>
        <v>3.2738100000000001</v>
      </c>
      <c r="S91">
        <f>(S36-S$58)/(S$57-S$58)</f>
        <v>0.45623180893903759</v>
      </c>
      <c r="T91">
        <f>(T36-T$58)/(T$57-T$58)</f>
        <v>0.65092711026037797</v>
      </c>
      <c r="V91">
        <f>V36</f>
        <v>3.2738100000000001</v>
      </c>
      <c r="W91">
        <f>(W36-W$58)/(W$57-W$58)</f>
        <v>0.43420065820445031</v>
      </c>
      <c r="X91">
        <f>(X36-X$58)/(X$57-X$58)</f>
        <v>0.94043135189889682</v>
      </c>
      <c r="Z91">
        <f>Z36</f>
        <v>3.2738100000000001</v>
      </c>
      <c r="AA91">
        <f>(AA36-AA$58)/(AA$57-AA$58)</f>
        <v>0.57804337997238808</v>
      </c>
      <c r="AB91">
        <f>(AB36-AB$58)/(AB$57-AB$58)</f>
        <v>0.84119296951580502</v>
      </c>
      <c r="AD91">
        <f>AD36</f>
        <v>3.2738100000000001</v>
      </c>
      <c r="AE91">
        <f>(AE36-AE$58)/(AE$57-AE$58)</f>
        <v>0.33007639558720447</v>
      </c>
      <c r="AF91">
        <f>(AF36-AF$58)/(AF$57-AF$58)</f>
        <v>0.87851022880115337</v>
      </c>
      <c r="AH91">
        <f>AH36</f>
        <v>3.2738100000000001</v>
      </c>
      <c r="AI91">
        <f>(AI36-AI$58)/(AI$57-AI$58)</f>
        <v>0.31899690391232904</v>
      </c>
      <c r="AJ91">
        <f>(AJ36-AJ$58)/(AJ$57-AJ$58)</f>
        <v>0.96983802522263962</v>
      </c>
      <c r="AL91">
        <f>AL36</f>
        <v>3.2738100000000001</v>
      </c>
      <c r="AM91">
        <f>(AM36-AM$58)/(AM$57-AM$58)</f>
        <v>0.57172792854689103</v>
      </c>
      <c r="AN91">
        <f>(AN36-AN$58)/(AN$57-AN$58)</f>
        <v>0.92536549789902089</v>
      </c>
      <c r="AP91">
        <f>AP36</f>
        <v>3.2738100000000001</v>
      </c>
      <c r="AQ91">
        <f>(AQ36-AQ$58)/(AQ$57-AQ$58)</f>
        <v>0.77502086877984877</v>
      </c>
      <c r="AR91">
        <f>(AR36-AR$58)/(AR$57-AR$58)</f>
        <v>0.70058743624112796</v>
      </c>
    </row>
    <row r="92" spans="2:44" x14ac:dyDescent="0.75">
      <c r="B92">
        <f>B37</f>
        <v>3.3829400000000001</v>
      </c>
      <c r="C92">
        <f>(C37-C$58)/(C$57-C$58)</f>
        <v>0.67859433748137366</v>
      </c>
      <c r="D92">
        <f>(D37-D$58)/(D$57-D$58)</f>
        <v>0.74877607068938101</v>
      </c>
      <c r="F92">
        <f>F37</f>
        <v>3.3829400000000001</v>
      </c>
      <c r="G92">
        <f>(G37-G$58)/(G$57-G$58)</f>
        <v>0.83884868603811369</v>
      </c>
      <c r="H92">
        <f>(H37-H$58)/(H$57-H$58)</f>
        <v>0.65822615884654112</v>
      </c>
      <c r="J92">
        <f>J37</f>
        <v>3.3829400000000001</v>
      </c>
      <c r="K92">
        <f>(K37-K$58)/(K$57-K$58)</f>
        <v>0.91347181350387163</v>
      </c>
      <c r="L92">
        <f>(L37-L$58)/(L$57-L$58)</f>
        <v>0.91665234133259987</v>
      </c>
      <c r="N92">
        <f>N37</f>
        <v>3.3829400000000001</v>
      </c>
      <c r="O92">
        <f>(O37-O$58)/(O$57-O$58)</f>
        <v>0.7195282785676127</v>
      </c>
      <c r="P92">
        <f>(P37-P$58)/(P$57-P$58)</f>
        <v>0.97378165904275304</v>
      </c>
      <c r="R92">
        <f>R37</f>
        <v>3.3829400000000001</v>
      </c>
      <c r="S92">
        <f>(S37-S$58)/(S$57-S$58)</f>
        <v>0.54077787966986945</v>
      </c>
      <c r="T92">
        <f>(T37-T$58)/(T$57-T$58)</f>
        <v>0.5857565810069858</v>
      </c>
      <c r="V92">
        <f>V37</f>
        <v>3.3829400000000001</v>
      </c>
      <c r="W92">
        <f>(W37-W$58)/(W$57-W$58)</f>
        <v>0.42114587312735857</v>
      </c>
      <c r="X92">
        <f>(X37-X$58)/(X$57-X$58)</f>
        <v>0.94956607550567618</v>
      </c>
      <c r="Z92">
        <f>Z37</f>
        <v>3.3829400000000001</v>
      </c>
      <c r="AA92">
        <f>(AA37-AA$58)/(AA$57-AA$58)</f>
        <v>0.7349748504347684</v>
      </c>
      <c r="AB92">
        <f>(AB37-AB$58)/(AB$57-AB$58)</f>
        <v>0.95360889777458557</v>
      </c>
      <c r="AD92">
        <f>AD37</f>
        <v>3.3829400000000001</v>
      </c>
      <c r="AE92">
        <f>(AE37-AE$58)/(AE$57-AE$58)</f>
        <v>0.42505124898106245</v>
      </c>
      <c r="AF92">
        <f>(AF37-AF$58)/(AF$57-AF$58)</f>
        <v>0.82022872684307946</v>
      </c>
      <c r="AH92">
        <f>AH37</f>
        <v>3.3829400000000001</v>
      </c>
      <c r="AI92">
        <f>(AI37-AI$58)/(AI$57-AI$58)</f>
        <v>0.2211387428612934</v>
      </c>
      <c r="AJ92">
        <f>(AJ37-AJ$58)/(AJ$57-AJ$58)</f>
        <v>0.80647660032275403</v>
      </c>
      <c r="AL92">
        <f>AL37</f>
        <v>3.3829400000000001</v>
      </c>
      <c r="AM92">
        <f>(AM37-AM$58)/(AM$57-AM$58)</f>
        <v>0.61906199714332188</v>
      </c>
      <c r="AN92">
        <f>(AN37-AN$58)/(AN$57-AN$58)</f>
        <v>0.80570535746676519</v>
      </c>
      <c r="AP92">
        <f>AP37</f>
        <v>3.3829400000000001</v>
      </c>
      <c r="AQ92">
        <f>(AQ37-AQ$58)/(AQ$57-AQ$58)</f>
        <v>0.5876579983304977</v>
      </c>
      <c r="AR92">
        <f>(AR37-AR$58)/(AR$57-AR$58)</f>
        <v>0.87283084894882235</v>
      </c>
    </row>
    <row r="93" spans="2:44" x14ac:dyDescent="0.75">
      <c r="B93">
        <f>B38</f>
        <v>3.4920599999999999</v>
      </c>
      <c r="C93">
        <f>(C38-C$58)/(C$57-C$58)</f>
        <v>0.76708476014723759</v>
      </c>
      <c r="D93">
        <f>(D38-D$58)/(D$57-D$58)</f>
        <v>0.73412872154115583</v>
      </c>
      <c r="F93">
        <f>F38</f>
        <v>3.4920599999999999</v>
      </c>
      <c r="G93">
        <f>(G38-G$58)/(G$57-G$58)</f>
        <v>0.7690323073504084</v>
      </c>
      <c r="H93">
        <f>(H38-H$58)/(H$57-H$58)</f>
        <v>0.55420045682194408</v>
      </c>
      <c r="J93">
        <f>J38</f>
        <v>3.4920599999999999</v>
      </c>
      <c r="K93">
        <f>(K38-K$58)/(K$57-K$58)</f>
        <v>0.95441306218181632</v>
      </c>
      <c r="L93">
        <f>(L38-L$58)/(L$57-L$58)</f>
        <v>0.77734992780031631</v>
      </c>
      <c r="N93">
        <f>N38</f>
        <v>3.4920599999999999</v>
      </c>
      <c r="O93">
        <f>(O38-O$58)/(O$57-O$58)</f>
        <v>0.74768484925805156</v>
      </c>
      <c r="P93">
        <f>(P38-P$58)/(P$57-P$58)</f>
        <v>0.95277134200677205</v>
      </c>
      <c r="R93">
        <f>R38</f>
        <v>3.4920599999999999</v>
      </c>
      <c r="S93">
        <f>(S38-S$58)/(S$57-S$58)</f>
        <v>0.55703520593277789</v>
      </c>
      <c r="T93">
        <f>(T38-T$58)/(T$57-T$58)</f>
        <v>0.49535326791831752</v>
      </c>
      <c r="V93">
        <f>V38</f>
        <v>3.4920599999999999</v>
      </c>
      <c r="W93">
        <f>(W38-W$58)/(W$57-W$58)</f>
        <v>0.62491220513641887</v>
      </c>
      <c r="X93">
        <f>(X38-X$58)/(X$57-X$58)</f>
        <v>1</v>
      </c>
      <c r="Z93">
        <f>Z38</f>
        <v>3.4920599999999999</v>
      </c>
      <c r="AA93">
        <f>(AA38-AA$58)/(AA$57-AA$58)</f>
        <v>0.7867403660614084</v>
      </c>
      <c r="AB93">
        <f>(AB38-AB$58)/(AB$57-AB$58)</f>
        <v>0.95419121286528119</v>
      </c>
      <c r="AD93">
        <f>AD38</f>
        <v>3.4920599999999999</v>
      </c>
      <c r="AE93">
        <f>(AE38-AE$58)/(AE$57-AE$58)</f>
        <v>0.54592633769178567</v>
      </c>
      <c r="AF93">
        <f>(AF38-AF$58)/(AF$57-AF$58)</f>
        <v>0.81531682160346619</v>
      </c>
      <c r="AH93">
        <f>AH38</f>
        <v>3.4920599999999999</v>
      </c>
      <c r="AI93">
        <f>(AI38-AI$58)/(AI$57-AI$58)</f>
        <v>0.31506550813063511</v>
      </c>
      <c r="AJ93">
        <f>(AJ38-AJ$58)/(AJ$57-AJ$58)</f>
        <v>0.91598111290418871</v>
      </c>
      <c r="AL93">
        <f>AL38</f>
        <v>3.4920599999999999</v>
      </c>
      <c r="AM93">
        <f>(AM38-AM$58)/(AM$57-AM$58)</f>
        <v>0.47327017302789742</v>
      </c>
      <c r="AN93">
        <f>(AN38-AN$58)/(AN$57-AN$58)</f>
        <v>0.75249596879616831</v>
      </c>
      <c r="AP93">
        <f>AP38</f>
        <v>3.4920599999999999</v>
      </c>
      <c r="AQ93">
        <f>(AQ38-AQ$58)/(AQ$57-AQ$58)</f>
        <v>0.59836151568921669</v>
      </c>
      <c r="AR93">
        <f>(AR38-AR$58)/(AR$57-AR$58)</f>
        <v>0.71863558262340244</v>
      </c>
    </row>
    <row r="94" spans="2:44" x14ac:dyDescent="0.75">
      <c r="B94">
        <f>B39</f>
        <v>3.6011899999999999</v>
      </c>
      <c r="C94">
        <f>(C39-C$58)/(C$57-C$58)</f>
        <v>0.80229540228750762</v>
      </c>
      <c r="D94">
        <f>(D39-D$58)/(D$57-D$58)</f>
        <v>0.66390702117497202</v>
      </c>
      <c r="F94">
        <f>F39</f>
        <v>3.6011899999999999</v>
      </c>
      <c r="G94">
        <f>(G39-G$58)/(G$57-G$58)</f>
        <v>0.98638639646647097</v>
      </c>
      <c r="H94">
        <f>(H39-H$58)/(H$57-H$58)</f>
        <v>0.47081004831812989</v>
      </c>
      <c r="J94">
        <f>J39</f>
        <v>3.6011899999999999</v>
      </c>
      <c r="K94">
        <f>(K39-K$58)/(K$57-K$58)</f>
        <v>0.96536077728640268</v>
      </c>
      <c r="L94">
        <f>(L39-L$58)/(L$57-L$58)</f>
        <v>0.75370453138967175</v>
      </c>
      <c r="N94">
        <f>N39</f>
        <v>3.6011899999999999</v>
      </c>
      <c r="O94">
        <f>(O39-O$58)/(O$57-O$58)</f>
        <v>0.78480859241067535</v>
      </c>
      <c r="P94">
        <f>(P39-P$58)/(P$57-P$58)</f>
        <v>0.80522386581912497</v>
      </c>
      <c r="R94">
        <f>R39</f>
        <v>3.6011899999999999</v>
      </c>
      <c r="S94">
        <f>(S39-S$58)/(S$57-S$58)</f>
        <v>0.61354212351979576</v>
      </c>
      <c r="T94">
        <f>(T39-T$58)/(T$57-T$58)</f>
        <v>0.52773280619683527</v>
      </c>
      <c r="V94">
        <f>V39</f>
        <v>3.6011899999999999</v>
      </c>
      <c r="W94">
        <f>(W39-W$58)/(W$57-W$58)</f>
        <v>0.66179524668598055</v>
      </c>
      <c r="X94">
        <f>(X39-X$58)/(X$57-X$58)</f>
        <v>0.89522803646654003</v>
      </c>
      <c r="Z94">
        <f>Z39</f>
        <v>3.6011899999999999</v>
      </c>
      <c r="AA94">
        <f>(AA39-AA$58)/(AA$57-AA$58)</f>
        <v>0.88492761930905306</v>
      </c>
      <c r="AB94">
        <f>(AB39-AB$58)/(AB$57-AB$58)</f>
        <v>0.81093199530265836</v>
      </c>
      <c r="AD94">
        <f>AD39</f>
        <v>3.6011899999999999</v>
      </c>
      <c r="AE94">
        <f>(AE39-AE$58)/(AE$57-AE$58)</f>
        <v>0.60123788535608413</v>
      </c>
      <c r="AF94">
        <f>(AF39-AF$58)/(AF$57-AF$58)</f>
        <v>0.75002043530924201</v>
      </c>
      <c r="AH94">
        <f>AH39</f>
        <v>3.6011899999999999</v>
      </c>
      <c r="AI94">
        <f>(AI39-AI$58)/(AI$57-AI$58)</f>
        <v>0.39990375797855449</v>
      </c>
      <c r="AJ94">
        <f>(AJ39-AJ$58)/(AJ$57-AJ$58)</f>
        <v>1</v>
      </c>
      <c r="AL94">
        <f>AL39</f>
        <v>3.6011899999999999</v>
      </c>
      <c r="AM94">
        <f>(AM39-AM$58)/(AM$57-AM$58)</f>
        <v>0.40943065323907502</v>
      </c>
      <c r="AN94">
        <f>(AN39-AN$58)/(AN$57-AN$58)</f>
        <v>0.74446733692857958</v>
      </c>
      <c r="AP94">
        <f>AP39</f>
        <v>3.6011899999999999</v>
      </c>
      <c r="AQ94">
        <f>(AQ39-AQ$58)/(AQ$57-AQ$58)</f>
        <v>0.63154401601992427</v>
      </c>
      <c r="AR94">
        <f>(AR39-AR$58)/(AR$57-AR$58)</f>
        <v>0.7047593130684322</v>
      </c>
    </row>
    <row r="95" spans="2:44" x14ac:dyDescent="0.75">
      <c r="B95">
        <f>B40</f>
        <v>3.7103199999999998</v>
      </c>
      <c r="C95">
        <f>(C40-C$58)/(C$57-C$58)</f>
        <v>1</v>
      </c>
      <c r="D95">
        <f>(D40-D$58)/(D$57-D$58)</f>
        <v>0.70090351854800192</v>
      </c>
      <c r="F95">
        <f>F40</f>
        <v>3.7103199999999998</v>
      </c>
      <c r="G95">
        <f>(G40-G$58)/(G$57-G$58)</f>
        <v>0.81056933718539936</v>
      </c>
      <c r="H95">
        <f>(H40-H$58)/(H$57-H$58)</f>
        <v>0.50065677804872366</v>
      </c>
      <c r="J95">
        <f>J40</f>
        <v>3.7103199999999998</v>
      </c>
      <c r="K95">
        <f>(K40-K$58)/(K$57-K$58)</f>
        <v>0.97712090573813215</v>
      </c>
      <c r="L95">
        <f>(L40-L$58)/(L$57-L$58)</f>
        <v>0.66905040225538037</v>
      </c>
      <c r="N95">
        <f>N40</f>
        <v>3.7103199999999998</v>
      </c>
      <c r="O95">
        <f>(O40-O$58)/(O$57-O$58)</f>
        <v>0.90668590975417207</v>
      </c>
      <c r="P95">
        <f>(P40-P$58)/(P$57-P$58)</f>
        <v>0.85407631834293751</v>
      </c>
      <c r="R95">
        <f>R40</f>
        <v>3.7103199999999998</v>
      </c>
      <c r="S95">
        <f>(S40-S$58)/(S$57-S$58)</f>
        <v>0.62418763207208672</v>
      </c>
      <c r="T95">
        <f>(T40-T$58)/(T$57-T$58)</f>
        <v>0.500585872861117</v>
      </c>
      <c r="V95">
        <f>V40</f>
        <v>3.7103199999999998</v>
      </c>
      <c r="W95">
        <f>(W40-W$58)/(W$57-W$58)</f>
        <v>0.78775016801420716</v>
      </c>
      <c r="X95">
        <f>(X40-X$58)/(X$57-X$58)</f>
        <v>0.87714851914975756</v>
      </c>
      <c r="Z95">
        <f>Z40</f>
        <v>3.7103199999999998</v>
      </c>
      <c r="AA95">
        <f>(AA40-AA$58)/(AA$57-AA$58)</f>
        <v>0.90382511565570534</v>
      </c>
      <c r="AB95">
        <f>(AB40-AB$58)/(AB$57-AB$58)</f>
        <v>0.75338955909042371</v>
      </c>
      <c r="AD95">
        <f>AD40</f>
        <v>3.7103199999999998</v>
      </c>
      <c r="AE95">
        <f>(AE40-AE$58)/(AE$57-AE$58)</f>
        <v>0.8050813941480589</v>
      </c>
      <c r="AF95">
        <f>(AF40-AF$58)/(AF$57-AF$58)</f>
        <v>0.75778585282118749</v>
      </c>
      <c r="AH95">
        <f>AH40</f>
        <v>3.7103199999999998</v>
      </c>
      <c r="AI95">
        <f>(AI40-AI$58)/(AI$57-AI$58)</f>
        <v>0.36755372756244403</v>
      </c>
      <c r="AJ95">
        <f>(AJ40-AJ$58)/(AJ$57-AJ$58)</f>
        <v>0.76120973044049989</v>
      </c>
      <c r="AL95">
        <f>AL40</f>
        <v>3.7103199999999998</v>
      </c>
      <c r="AM95">
        <f>(AM40-AM$58)/(AM$57-AM$58)</f>
        <v>0.22816359001247477</v>
      </c>
      <c r="AN95">
        <f>(AN40-AN$58)/(AN$57-AN$58)</f>
        <v>0.83178027218287987</v>
      </c>
      <c r="AP95">
        <f>AP40</f>
        <v>3.7103199999999998</v>
      </c>
      <c r="AQ95">
        <f>(AQ40-AQ$58)/(AQ$57-AQ$58)</f>
        <v>0.62543847245092987</v>
      </c>
      <c r="AR95">
        <f>(AR40-AR$58)/(AR$57-AR$58)</f>
        <v>0.62727710258094116</v>
      </c>
    </row>
    <row r="96" spans="2:44" x14ac:dyDescent="0.75">
      <c r="B96">
        <f>B41</f>
        <v>3.8194400000000002</v>
      </c>
      <c r="C96">
        <f>(C41-C$58)/(C$57-C$58)</f>
        <v>0.96087158181441412</v>
      </c>
      <c r="D96">
        <f>(D41-D$58)/(D$57-D$58)</f>
        <v>0.48821843655468905</v>
      </c>
      <c r="F96">
        <f>F41</f>
        <v>3.8194400000000002</v>
      </c>
      <c r="G96">
        <f>(G41-G$58)/(G$57-G$58)</f>
        <v>0.86613145174731943</v>
      </c>
      <c r="H96">
        <f>(H41-H$58)/(H$57-H$58)</f>
        <v>0.34656264096464184</v>
      </c>
      <c r="J96">
        <f>J41</f>
        <v>3.8194400000000002</v>
      </c>
      <c r="K96">
        <f>(K41-K$58)/(K$57-K$58)</f>
        <v>0.88509488659093338</v>
      </c>
      <c r="L96">
        <f>(L41-L$58)/(L$57-L$58)</f>
        <v>0.49252217561713557</v>
      </c>
      <c r="N96">
        <f>N41</f>
        <v>3.8194400000000002</v>
      </c>
      <c r="O96">
        <f>(O41-O$58)/(O$57-O$58)</f>
        <v>0.74729573489191703</v>
      </c>
      <c r="P96">
        <f>(P41-P$58)/(P$57-P$58)</f>
        <v>0.78156993207786263</v>
      </c>
      <c r="R96">
        <f>R41</f>
        <v>3.8194400000000002</v>
      </c>
      <c r="S96">
        <f>(S41-S$58)/(S$57-S$58)</f>
        <v>0.78806666400861214</v>
      </c>
      <c r="T96">
        <f>(T41-T$58)/(T$57-T$58)</f>
        <v>0.44128301684272686</v>
      </c>
      <c r="V96">
        <f>V41</f>
        <v>3.8194400000000002</v>
      </c>
      <c r="W96">
        <f>(W41-W$58)/(W$57-W$58)</f>
        <v>0.84137294392275563</v>
      </c>
      <c r="X96">
        <f>(X41-X$58)/(X$57-X$58)</f>
        <v>0.87605918577354747</v>
      </c>
      <c r="Z96">
        <f>Z41</f>
        <v>3.8194400000000002</v>
      </c>
      <c r="AA96">
        <f>(AA41-AA$58)/(AA$57-AA$58)</f>
        <v>0.93903047013135921</v>
      </c>
      <c r="AB96">
        <f>(AB41-AB$58)/(AB$57-AB$58)</f>
        <v>0.71485000533788812</v>
      </c>
      <c r="AD96">
        <f>AD41</f>
        <v>3.8194400000000002</v>
      </c>
      <c r="AE96">
        <f>(AE41-AE$58)/(AE$57-AE$58)</f>
        <v>0.88744778975723515</v>
      </c>
      <c r="AF96">
        <f>(AF41-AF$58)/(AF$57-AF$58)</f>
        <v>0.78986557282029579</v>
      </c>
      <c r="AH96">
        <f>AH41</f>
        <v>3.8194400000000002</v>
      </c>
      <c r="AI96">
        <f>(AI41-AI$58)/(AI$57-AI$58)</f>
        <v>0.41639201372810708</v>
      </c>
      <c r="AJ96">
        <f>(AJ41-AJ$58)/(AJ$57-AJ$58)</f>
        <v>0.67674615982308228</v>
      </c>
      <c r="AL96">
        <f>AL41</f>
        <v>3.8194400000000002</v>
      </c>
      <c r="AM96">
        <f>(AM41-AM$58)/(AM$57-AM$58)</f>
        <v>0.29043555298414347</v>
      </c>
      <c r="AN96">
        <f>(AN41-AN$58)/(AN$57-AN$58)</f>
        <v>0.76402852678733402</v>
      </c>
      <c r="AP96">
        <f>AP41</f>
        <v>3.8194400000000002</v>
      </c>
      <c r="AQ96">
        <f>(AQ41-AQ$58)/(AQ$57-AQ$58)</f>
        <v>0.71654038964178646</v>
      </c>
      <c r="AR96">
        <f>(AR41-AR$58)/(AR$57-AR$58)</f>
        <v>0.52131368015760982</v>
      </c>
    </row>
    <row r="97" spans="1:44" x14ac:dyDescent="0.75">
      <c r="B97">
        <f>B42</f>
        <v>3.9285700000000001</v>
      </c>
      <c r="C97">
        <f>(C42-C$58)/(C$57-C$58)</f>
        <v>0.82654219257300188</v>
      </c>
      <c r="D97">
        <f>(D42-D$58)/(D$57-D$58)</f>
        <v>0.41421549116382761</v>
      </c>
      <c r="F97">
        <f>F42</f>
        <v>3.9285700000000001</v>
      </c>
      <c r="G97">
        <f>(G42-G$58)/(G$57-G$58)</f>
        <v>0.84415106394799688</v>
      </c>
      <c r="H97">
        <f>(H42-H$58)/(H$57-H$58)</f>
        <v>0.338007431352632</v>
      </c>
      <c r="J97">
        <f>J42</f>
        <v>3.9285700000000001</v>
      </c>
      <c r="K97">
        <f>(K42-K$58)/(K$57-K$58)</f>
        <v>0.96278242666359826</v>
      </c>
      <c r="L97">
        <f>(L42-L$58)/(L$57-L$58)</f>
        <v>0.45975727153957241</v>
      </c>
      <c r="N97">
        <f>N42</f>
        <v>3.9285700000000001</v>
      </c>
      <c r="O97">
        <f>(O42-O$58)/(O$57-O$58)</f>
        <v>0.925519682967475</v>
      </c>
      <c r="P97">
        <f>(P42-P$58)/(P$57-P$58)</f>
        <v>0.79216420127131193</v>
      </c>
      <c r="R97">
        <f>R42</f>
        <v>3.9285700000000001</v>
      </c>
      <c r="S97">
        <f>(S42-S$58)/(S$57-S$58)</f>
        <v>0.95234440413061672</v>
      </c>
      <c r="T97">
        <f>(T42-T$58)/(T$57-T$58)</f>
        <v>0.40072809238007473</v>
      </c>
      <c r="V97">
        <f>V42</f>
        <v>3.9285700000000001</v>
      </c>
      <c r="W97">
        <f>(W42-W$58)/(W$57-W$58)</f>
        <v>0.91288909763654646</v>
      </c>
      <c r="X97">
        <f>(X42-X$58)/(X$57-X$58)</f>
        <v>0.83239942759751751</v>
      </c>
      <c r="Z97">
        <f>Z42</f>
        <v>3.9285700000000001</v>
      </c>
      <c r="AA97">
        <f>(AA42-AA$58)/(AA$57-AA$58)</f>
        <v>0.98593057428204667</v>
      </c>
      <c r="AB97">
        <f>(AB42-AB$58)/(AB$57-AB$58)</f>
        <v>0.68777235362054423</v>
      </c>
      <c r="AD97">
        <f>AD42</f>
        <v>3.9285700000000001</v>
      </c>
      <c r="AE97">
        <f>(AE42-AE$58)/(AE$57-AE$58)</f>
        <v>0.8876191689865115</v>
      </c>
      <c r="AF97">
        <f>(AF42-AF$58)/(AF$57-AF$58)</f>
        <v>0.84421606438237062</v>
      </c>
      <c r="AH97">
        <f>AH42</f>
        <v>3.9285700000000001</v>
      </c>
      <c r="AI97">
        <f>(AI42-AI$58)/(AI$57-AI$58)</f>
        <v>0.53744813372193334</v>
      </c>
      <c r="AJ97">
        <f>(AJ42-AJ$58)/(AJ$57-AJ$58)</f>
        <v>0.67143625605163981</v>
      </c>
      <c r="AL97">
        <f>AL42</f>
        <v>3.9285700000000001</v>
      </c>
      <c r="AM97">
        <f>(AM42-AM$58)/(AM$57-AM$58)</f>
        <v>0.15462221338299317</v>
      </c>
      <c r="AN97">
        <f>(AN42-AN$58)/(AN$57-AN$58)</f>
        <v>0.6446536041902009</v>
      </c>
      <c r="AP97">
        <f>AP42</f>
        <v>3.9285700000000001</v>
      </c>
      <c r="AQ97">
        <f>(AQ42-AQ$58)/(AQ$57-AQ$58)</f>
        <v>0.58206334073813937</v>
      </c>
      <c r="AR97">
        <f>(AR42-AR$58)/(AR$57-AR$58)</f>
        <v>0.49709880263761591</v>
      </c>
    </row>
    <row r="98" spans="1:44" x14ac:dyDescent="0.75">
      <c r="B98">
        <f>B43</f>
        <v>4.0377000000000001</v>
      </c>
      <c r="C98">
        <f>(C43-C$58)/(C$57-C$58)</f>
        <v>0.76839726446468581</v>
      </c>
      <c r="D98">
        <f>(D43-D$58)/(D$57-D$58)</f>
        <v>0.38283115745900353</v>
      </c>
      <c r="F98">
        <f>F43</f>
        <v>4.0377000000000001</v>
      </c>
      <c r="G98">
        <f>(G43-G$58)/(G$57-G$58)</f>
        <v>0.9484120645591424</v>
      </c>
      <c r="H98">
        <f>(H43-H$58)/(H$57-H$58)</f>
        <v>0.20509452420262977</v>
      </c>
      <c r="J98">
        <f>J43</f>
        <v>4.0377000000000001</v>
      </c>
      <c r="K98">
        <f>(K43-K$58)/(K$57-K$58)</f>
        <v>1</v>
      </c>
      <c r="L98">
        <f>(L43-L$58)/(L$57-L$58)</f>
        <v>0.47916523413325995</v>
      </c>
      <c r="N98">
        <f>N43</f>
        <v>4.0377000000000001</v>
      </c>
      <c r="O98">
        <f>(O43-O$58)/(O$57-O$58)</f>
        <v>1</v>
      </c>
      <c r="P98">
        <f>(P43-P$58)/(P$57-P$58)</f>
        <v>0.87041327551040604</v>
      </c>
      <c r="R98">
        <f>R43</f>
        <v>4.0377000000000001</v>
      </c>
      <c r="S98">
        <f>(S43-S$58)/(S$57-S$58)</f>
        <v>0.86400063793309678</v>
      </c>
      <c r="T98">
        <f>(T43-T$58)/(T$57-T$58)</f>
        <v>0.42282131324967126</v>
      </c>
      <c r="V98">
        <f>V43</f>
        <v>4.0377000000000001</v>
      </c>
      <c r="W98">
        <f>(W43-W$58)/(W$57-W$58)</f>
        <v>1</v>
      </c>
      <c r="X98">
        <f>(X43-X$58)/(X$57-X$58)</f>
        <v>0.65691525709875576</v>
      </c>
      <c r="Z98">
        <f>Z43</f>
        <v>4.0377000000000001</v>
      </c>
      <c r="AA98">
        <f>(AA43-AA$58)/(AA$57-AA$58)</f>
        <v>1</v>
      </c>
      <c r="AB98">
        <f>(AB43-AB$58)/(AB$57-AB$58)</f>
        <v>0.59741646204761412</v>
      </c>
      <c r="AD98">
        <f>AD43</f>
        <v>4.0377000000000001</v>
      </c>
      <c r="AE98">
        <f>(AE43-AE$58)/(AE$57-AE$58)</f>
        <v>1</v>
      </c>
      <c r="AF98">
        <f>(AF43-AF$58)/(AF$57-AF$58)</f>
        <v>0.71080693462930367</v>
      </c>
      <c r="AH98">
        <f>AH43</f>
        <v>4.0377000000000001</v>
      </c>
      <c r="AI98">
        <f>(AI43-AI$58)/(AI$57-AI$58)</f>
        <v>0.63110251591171163</v>
      </c>
      <c r="AJ98">
        <f>(AJ43-AJ$58)/(AJ$57-AJ$58)</f>
        <v>0.64558006096467668</v>
      </c>
      <c r="AL98">
        <f>AL43</f>
        <v>4.0377000000000001</v>
      </c>
      <c r="AM98">
        <f>(AM43-AM$58)/(AM$57-AM$58)</f>
        <v>0.39253647688441334</v>
      </c>
      <c r="AN98">
        <f>(AN43-AN$58)/(AN$57-AN$58)</f>
        <v>0.42677720108733069</v>
      </c>
      <c r="AP98">
        <f>AP43</f>
        <v>4.0377000000000001</v>
      </c>
      <c r="AQ98">
        <f>(AQ43-AQ$58)/(AQ$57-AQ$58)</f>
        <v>0.36724491052653141</v>
      </c>
      <c r="AR98">
        <f>(AR43-AR$58)/(AR$57-AR$58)</f>
        <v>0.4556881460224364</v>
      </c>
    </row>
    <row r="99" spans="1:44" x14ac:dyDescent="0.75">
      <c r="B99">
        <f>B44</f>
        <v>4.1468299999999996</v>
      </c>
      <c r="C99">
        <f>(C44-C$58)/(C$57-C$58)</f>
        <v>0.73145964295935195</v>
      </c>
      <c r="D99">
        <f>(D44-D$58)/(D$57-D$58)</f>
        <v>0.31787334819296292</v>
      </c>
      <c r="F99">
        <f>F44</f>
        <v>4.1468299999999996</v>
      </c>
      <c r="G99">
        <f>(G44-G$58)/(G$57-G$58)</f>
        <v>0.7559048419356631</v>
      </c>
      <c r="H99">
        <f>(H44-H$58)/(H$57-H$58)</f>
        <v>0.34204515500734012</v>
      </c>
      <c r="J99">
        <f>J44</f>
        <v>4.1468299999999996</v>
      </c>
      <c r="K99">
        <f>(K44-K$58)/(K$57-K$58)</f>
        <v>0.94002115288715005</v>
      </c>
      <c r="L99">
        <f>(L44-L$58)/(L$57-L$58)</f>
        <v>0.42479199614934998</v>
      </c>
      <c r="N99">
        <f>N44</f>
        <v>4.1468299999999996</v>
      </c>
      <c r="O99">
        <f>(O44-O$58)/(O$57-O$58)</f>
        <v>0.8746397901333991</v>
      </c>
      <c r="P99">
        <f>(P44-P$58)/(P$57-P$58)</f>
        <v>0.94249391077050981</v>
      </c>
      <c r="R99">
        <f>R44</f>
        <v>4.1468299999999996</v>
      </c>
      <c r="S99">
        <f>(S44-S$58)/(S$57-S$58)</f>
        <v>0.88130457318288735</v>
      </c>
      <c r="T99">
        <f>(T44-T$58)/(T$57-T$58)</f>
        <v>0.55547008470558756</v>
      </c>
      <c r="V99">
        <f>V44</f>
        <v>4.1468299999999996</v>
      </c>
      <c r="W99">
        <f>(W44-W$58)/(W$57-W$58)</f>
        <v>0.9769595975883878</v>
      </c>
      <c r="X99">
        <f>(X44-X$58)/(X$57-X$58)</f>
        <v>0.62910007396211887</v>
      </c>
      <c r="Z99">
        <f>Z44</f>
        <v>4.1468299999999996</v>
      </c>
      <c r="AA99">
        <f>(AA44-AA$58)/(AA$57-AA$58)</f>
        <v>0.91212184823064923</v>
      </c>
      <c r="AB99">
        <f>(AB44-AB$58)/(AB$57-AB$58)</f>
        <v>0.5640692178537805</v>
      </c>
      <c r="AD99">
        <f>AD44</f>
        <v>4.1468299999999996</v>
      </c>
      <c r="AE99">
        <f>(AE44-AE$58)/(AE$57-AE$58)</f>
        <v>0.81260670004899727</v>
      </c>
      <c r="AF99">
        <f>(AF44-AF$58)/(AF$57-AF$58)</f>
        <v>0.39281866078129746</v>
      </c>
      <c r="AH99">
        <f>AH44</f>
        <v>4.1468299999999996</v>
      </c>
      <c r="AI99">
        <f>(AI44-AI$58)/(AI$57-AI$58)</f>
        <v>0.6394011204024006</v>
      </c>
      <c r="AJ99">
        <f>(AJ44-AJ$58)/(AJ$57-AJ$58)</f>
        <v>0.38839041300579763</v>
      </c>
      <c r="AL99">
        <f>AL44</f>
        <v>4.1468299999999996</v>
      </c>
      <c r="AM99">
        <f>(AM44-AM$58)/(AM$57-AM$58)</f>
        <v>0.26947151458171387</v>
      </c>
      <c r="AN99">
        <f>(AN44-AN$58)/(AN$57-AN$58)</f>
        <v>0.58186564989010403</v>
      </c>
      <c r="AP99">
        <f>AP44</f>
        <v>4.1468299999999996</v>
      </c>
      <c r="AQ99">
        <f>(AQ44-AQ$58)/(AQ$57-AQ$58)</f>
        <v>0.40138532206343114</v>
      </c>
      <c r="AR99">
        <f>(AR44-AR$58)/(AR$57-AR$58)</f>
        <v>0.39496765952087531</v>
      </c>
    </row>
    <row r="100" spans="1:44" x14ac:dyDescent="0.75">
      <c r="B100">
        <f>B45</f>
        <v>4.2559500000000003</v>
      </c>
      <c r="C100">
        <f>(C45-C$58)/(C$57-C$58)</f>
        <v>0.77827558643285044</v>
      </c>
      <c r="D100">
        <f>(D45-D$58)/(D$57-D$58)</f>
        <v>0.19606750517433541</v>
      </c>
      <c r="F100">
        <f>F45</f>
        <v>4.2559500000000003</v>
      </c>
      <c r="G100">
        <f>(G45-G$58)/(G$57-G$58)</f>
        <v>0.5440493221845657</v>
      </c>
      <c r="H100">
        <f>(H45-H$58)/(H$57-H$58)</f>
        <v>0.38069635016692455</v>
      </c>
      <c r="J100">
        <f>J45</f>
        <v>4.2559500000000003</v>
      </c>
      <c r="K100">
        <f>(K45-K$58)/(K$57-K$58)</f>
        <v>0.94586148694932681</v>
      </c>
      <c r="L100">
        <f>(L45-L$58)/(L$57-L$58)</f>
        <v>0.3700835453482777</v>
      </c>
      <c r="N100">
        <f>N45</f>
        <v>4.2559500000000003</v>
      </c>
      <c r="O100">
        <f>(O45-O$58)/(O$57-O$58)</f>
        <v>0.81814165995550692</v>
      </c>
      <c r="P100">
        <f>(P45-P$58)/(P$57-P$58)</f>
        <v>0.94298897007861504</v>
      </c>
      <c r="R100">
        <f>R45</f>
        <v>4.2559500000000003</v>
      </c>
      <c r="S100">
        <f>(S45-S$58)/(S$57-S$58)</f>
        <v>1</v>
      </c>
      <c r="T100">
        <f>(T45-T$58)/(T$57-T$58)</f>
        <v>0.71422821313249674</v>
      </c>
      <c r="V100">
        <f>V45</f>
        <v>4.2559500000000003</v>
      </c>
      <c r="W100">
        <f>(W45-W$58)/(W$57-W$58)</f>
        <v>0.94811851143200065</v>
      </c>
      <c r="X100">
        <f>(X45-X$58)/(X$57-X$58)</f>
        <v>0.65357791748400174</v>
      </c>
      <c r="Z100">
        <f>Z45</f>
        <v>4.2559500000000003</v>
      </c>
      <c r="AA100">
        <f>(AA45-AA$58)/(AA$57-AA$58)</f>
        <v>0.71081027620116444</v>
      </c>
      <c r="AB100">
        <f>(AB45-AB$58)/(AB$57-AB$58)</f>
        <v>0.51654260120151008</v>
      </c>
      <c r="AD100">
        <f>AD45</f>
        <v>4.2559500000000003</v>
      </c>
      <c r="AE100">
        <f>(AE45-AE$58)/(AE$57-AE$58)</f>
        <v>0.68197727687193355</v>
      </c>
      <c r="AF100">
        <f>(AF45-AF$58)/(AF$57-AF$58)</f>
        <v>0.32374731554346786</v>
      </c>
      <c r="AH100">
        <f>AH45</f>
        <v>4.2559500000000003</v>
      </c>
      <c r="AI100">
        <f>(AI45-AI$58)/(AI$57-AI$58)</f>
        <v>0.70302072835235474</v>
      </c>
      <c r="AJ100">
        <f>(AJ45-AJ$58)/(AJ$57-AJ$58)</f>
        <v>0.15681549220010821</v>
      </c>
      <c r="AL100">
        <f>AL45</f>
        <v>4.2559500000000003</v>
      </c>
      <c r="AM100">
        <f>(AM45-AM$58)/(AM$57-AM$58)</f>
        <v>0.26771592326746096</v>
      </c>
      <c r="AN100">
        <f>(AN45-AN$58)/(AN$57-AN$58)</f>
        <v>0.392003142400008</v>
      </c>
      <c r="AP100">
        <f>AP45</f>
        <v>4.2559500000000003</v>
      </c>
      <c r="AQ100">
        <f>(AQ45-AQ$58)/(AQ$57-AQ$58)</f>
        <v>0.34394486080637887</v>
      </c>
      <c r="AR100">
        <f>(AR45-AR$58)/(AR$57-AR$58)</f>
        <v>0.18163519579708715</v>
      </c>
    </row>
    <row r="101" spans="1:44" x14ac:dyDescent="0.75">
      <c r="B101">
        <f>B46</f>
        <v>4.3650799999999998</v>
      </c>
      <c r="C101">
        <f>(C46-C$58)/(C$57-C$58)</f>
        <v>0.69019963881460167</v>
      </c>
      <c r="D101">
        <f>(D46-D$58)/(D$57-D$58)</f>
        <v>0.23247691450405991</v>
      </c>
      <c r="F101">
        <f>F46</f>
        <v>4.3650799999999998</v>
      </c>
      <c r="G101">
        <f>(G46-G$58)/(G$57-G$58)</f>
        <v>0.43885945052502889</v>
      </c>
      <c r="H101">
        <f>(H46-H$58)/(H$57-H$58)</f>
        <v>0.31072715421545638</v>
      </c>
      <c r="J101">
        <f>J46</f>
        <v>4.3650799999999998</v>
      </c>
      <c r="K101">
        <f>(K46-K$58)/(K$57-K$58)</f>
        <v>0.89756878798340656</v>
      </c>
      <c r="L101">
        <f>(L46-L$58)/(L$57-L$58)</f>
        <v>0.35688991267276349</v>
      </c>
      <c r="N101">
        <f>N46</f>
        <v>4.3650799999999998</v>
      </c>
      <c r="O101">
        <f>(O46-O$58)/(O$57-O$58)</f>
        <v>0.70718984475293611</v>
      </c>
      <c r="P101">
        <f>(P46-P$58)/(P$57-P$58)</f>
        <v>0.96248440563179427</v>
      </c>
      <c r="R101">
        <f>R46</f>
        <v>4.3650799999999998</v>
      </c>
      <c r="S101">
        <f>(S46-S$58)/(S$57-S$58)</f>
        <v>0.679279135600654</v>
      </c>
      <c r="T101">
        <f>(T46-T$58)/(T$57-T$58)</f>
        <v>0.90961457615899954</v>
      </c>
      <c r="V101">
        <f>V46</f>
        <v>4.3650799999999998</v>
      </c>
      <c r="W101">
        <f>(W46-W$58)/(W$57-W$58)</f>
        <v>0.77059161563111134</v>
      </c>
      <c r="X101">
        <f>(X46-X$58)/(X$57-X$58)</f>
        <v>0.5004341254783421</v>
      </c>
      <c r="Z101">
        <f>Z46</f>
        <v>4.3650799999999998</v>
      </c>
      <c r="AA101">
        <f>(AA46-AA$58)/(AA$57-AA$58)</f>
        <v>0.55693469994106182</v>
      </c>
      <c r="AB101">
        <f>(AB46-AB$58)/(AB$57-AB$58)</f>
        <v>0.40869784640468987</v>
      </c>
      <c r="AD101">
        <f>AD46</f>
        <v>4.3650799999999998</v>
      </c>
      <c r="AE101">
        <f>(AE46-AE$58)/(AE$57-AE$58)</f>
        <v>0.67211857684930265</v>
      </c>
      <c r="AF101">
        <f>(AF46-AF$58)/(AF$57-AF$58)</f>
        <v>0.31438422839987834</v>
      </c>
      <c r="AH101">
        <f>AH46</f>
        <v>4.3650799999999998</v>
      </c>
      <c r="AI101">
        <f>(AI46-AI$58)/(AI$57-AI$58)</f>
        <v>0.83256612099256422</v>
      </c>
      <c r="AJ101">
        <f>(AJ46-AJ$58)/(AJ$57-AJ$58)</f>
        <v>0.47940708863785819</v>
      </c>
      <c r="AL101">
        <f>AL46</f>
        <v>4.3650799999999998</v>
      </c>
      <c r="AM101">
        <f>(AM46-AM$58)/(AM$57-AM$58)</f>
        <v>6.3273608273517662E-2</v>
      </c>
      <c r="AN101">
        <f>(AN46-AN$58)/(AN$57-AN$58)</f>
        <v>0.31408112946262723</v>
      </c>
      <c r="AP101">
        <f>AP46</f>
        <v>4.3650799999999998</v>
      </c>
      <c r="AQ101">
        <f>(AQ46-AQ$58)/(AQ$57-AQ$58)</f>
        <v>0.59261176771109392</v>
      </c>
      <c r="AR101">
        <f>(AR46-AR$58)/(AR$57-AR$58)</f>
        <v>6.6986173208229416E-2</v>
      </c>
    </row>
    <row r="102" spans="1:44" x14ac:dyDescent="0.75">
      <c r="B102">
        <f>B47</f>
        <v>4.4742100000000002</v>
      </c>
      <c r="C102">
        <f>(C47-C$58)/(C$57-C$58)</f>
        <v>0.59444603436195509</v>
      </c>
      <c r="D102">
        <f>(D47-D$58)/(D$57-D$58)</f>
        <v>0.26153279732526691</v>
      </c>
      <c r="F102">
        <f>F47</f>
        <v>4.4742100000000002</v>
      </c>
      <c r="G102">
        <f>(G47-G$58)/(G$57-G$58)</f>
        <v>0.41804232179565581</v>
      </c>
      <c r="H102">
        <f>(H47-H$58)/(H$57-H$58)</f>
        <v>0.33759715186627565</v>
      </c>
      <c r="J102">
        <f>J47</f>
        <v>4.4742100000000002</v>
      </c>
      <c r="K102">
        <f>(K47-K$58)/(K$57-K$58)</f>
        <v>0.68127640685879665</v>
      </c>
      <c r="L102">
        <f>(L47-L$58)/(L$57-L$58)</f>
        <v>0.39575740906277923</v>
      </c>
      <c r="N102">
        <f>N47</f>
        <v>4.4742100000000002</v>
      </c>
      <c r="O102">
        <f>(O47-O$58)/(O$57-O$58)</f>
        <v>0.49150088108888212</v>
      </c>
      <c r="P102">
        <f>(P47-P$58)/(P$57-P$58)</f>
        <v>1</v>
      </c>
      <c r="R102">
        <f>R47</f>
        <v>4.4742100000000002</v>
      </c>
      <c r="S102">
        <f>(S47-S$58)/(S$57-S$58)</f>
        <v>0.37814481081296608</v>
      </c>
      <c r="T102">
        <f>(T47-T$58)/(T$57-T$58)</f>
        <v>1</v>
      </c>
      <c r="V102">
        <f>V47</f>
        <v>4.4742100000000002</v>
      </c>
      <c r="W102">
        <f>(W47-W$58)/(W$57-W$58)</f>
        <v>0.43226240734868704</v>
      </c>
      <c r="X102">
        <f>(X47-X$58)/(X$57-X$58)</f>
        <v>0.23557236228575135</v>
      </c>
      <c r="Z102">
        <f>Z47</f>
        <v>4.4742100000000002</v>
      </c>
      <c r="AA102">
        <f>(AA47-AA$58)/(AA$57-AA$58)</f>
        <v>0.51663484284549344</v>
      </c>
      <c r="AB102">
        <f>(AB47-AB$58)/(AB$57-AB$58)</f>
        <v>0.47286896939934198</v>
      </c>
      <c r="AD102">
        <f>AD47</f>
        <v>4.4742100000000002</v>
      </c>
      <c r="AE102">
        <f>(AE47-AE$58)/(AE$57-AE$58)</f>
        <v>0.64498572938340859</v>
      </c>
      <c r="AF102">
        <f>(AF47-AF$58)/(AF$57-AF$58)</f>
        <v>0.19432121333719735</v>
      </c>
      <c r="AH102">
        <f>AH47</f>
        <v>4.4742100000000002</v>
      </c>
      <c r="AI102">
        <f>(AI47-AI$58)/(AI$57-AI$58)</f>
        <v>1</v>
      </c>
      <c r="AJ102">
        <f>(AJ47-AJ$58)/(AJ$57-AJ$58)</f>
        <v>0.68627099396330193</v>
      </c>
      <c r="AL102">
        <f>AL47</f>
        <v>4.4742100000000002</v>
      </c>
      <c r="AM102">
        <f>(AM47-AM$58)/(AM$57-AM$58)</f>
        <v>9.2174872082301088E-2</v>
      </c>
      <c r="AN102">
        <f>(AN47-AN$58)/(AN$57-AN$58)</f>
        <v>0.25916168473671791</v>
      </c>
    </row>
    <row r="103" spans="1:44" x14ac:dyDescent="0.75">
      <c r="B103">
        <f>B48</f>
        <v>4.5833300000000001</v>
      </c>
      <c r="C103">
        <f>(C48-C$58)/(C$57-C$58)</f>
        <v>0.37248477791045398</v>
      </c>
      <c r="D103">
        <f>(D48-D$58)/(D$57-D$58)</f>
        <v>0.23904434007323647</v>
      </c>
      <c r="F103">
        <f>F48</f>
        <v>4.5833300000000001</v>
      </c>
      <c r="G103">
        <f>(G48-G$58)/(G$57-G$58)</f>
        <v>0.22392563475748709</v>
      </c>
      <c r="H103">
        <f>(H48-H$58)/(H$57-H$58)</f>
        <v>0.4481785024578166</v>
      </c>
      <c r="J103">
        <f>J48</f>
        <v>4.5833300000000001</v>
      </c>
      <c r="K103">
        <f>(K48-K$58)/(K$57-K$58)</f>
        <v>0.39448764528909874</v>
      </c>
      <c r="L103">
        <f>(L48-L$58)/(L$57-L$58)</f>
        <v>0.34664443374819487</v>
      </c>
      <c r="N103">
        <f>N48</f>
        <v>4.5833300000000001</v>
      </c>
      <c r="O103">
        <f>(O48-O$58)/(O$57-O$58)</f>
        <v>0.19968743272228606</v>
      </c>
      <c r="P103">
        <f>(P48-P$58)/(P$57-P$58)</f>
        <v>0.99898017782530335</v>
      </c>
      <c r="R103">
        <f>R48</f>
        <v>4.5833300000000001</v>
      </c>
      <c r="S103">
        <f>(S48-S$58)/(S$57-S$58)</f>
        <v>0.22111359196204289</v>
      </c>
      <c r="T103">
        <f>(T48-T$58)/(T$57-T$58)</f>
        <v>0.82922924176423729</v>
      </c>
      <c r="V103">
        <f>V48</f>
        <v>4.5833300000000001</v>
      </c>
      <c r="W103">
        <f>(W48-W$58)/(W$57-W$58)</f>
        <v>0.14398141183880608</v>
      </c>
      <c r="X103">
        <f>(X48-X$58)/(X$57-X$58)</f>
        <v>0.1492055101778309</v>
      </c>
      <c r="Z103">
        <f>Z48</f>
        <v>4.5833300000000001</v>
      </c>
      <c r="AA103">
        <f>(AA48-AA$58)/(AA$57-AA$58)</f>
        <v>0.47144535318386238</v>
      </c>
      <c r="AB103">
        <f>(AB48-AB$58)/(AB$57-AB$58)</f>
        <v>0.41346312489688186</v>
      </c>
      <c r="AD103">
        <f>AD48</f>
        <v>4.5833300000000001</v>
      </c>
      <c r="AE103">
        <f>(AE48-AE$58)/(AE$57-AE$58)</f>
        <v>0.49709094744150578</v>
      </c>
      <c r="AF103">
        <f>(AF48-AF$58)/(AF$57-AF$58)</f>
        <v>0.19927770470606604</v>
      </c>
      <c r="AL103">
        <f>AL48</f>
        <v>4.5833300000000001</v>
      </c>
      <c r="AM103">
        <f>(AM48-AM$58)/(AM$57-AM$58)</f>
        <v>0</v>
      </c>
      <c r="AN103">
        <f>(AN48-AN$58)/(AN$57-AN$58)</f>
        <v>0.20464880052139817</v>
      </c>
    </row>
    <row r="104" spans="1:44" x14ac:dyDescent="0.75">
      <c r="B104">
        <f>B49</f>
        <v>4.6924599999999996</v>
      </c>
      <c r="C104">
        <f>(C49-C$58)/(C$57-C$58)</f>
        <v>0.21867506143112334</v>
      </c>
      <c r="D104">
        <f>(D49-D$58)/(D$57-D$58)</f>
        <v>0.23331276866740971</v>
      </c>
      <c r="F104">
        <f>F49</f>
        <v>4.6924599999999996</v>
      </c>
      <c r="G104">
        <f>(G49-G$58)/(G$57-G$58)</f>
        <v>3.4135576976498896E-2</v>
      </c>
      <c r="H104">
        <f>(H49-H$58)/(H$57-H$58)</f>
        <v>0.2051353315708962</v>
      </c>
      <c r="J104">
        <f>J49</f>
        <v>4.6924599999999996</v>
      </c>
      <c r="K104">
        <f>(K49-K$58)/(K$57-K$58)</f>
        <v>0.30361106087757067</v>
      </c>
      <c r="L104">
        <f>(L49-L$58)/(L$57-L$58)</f>
        <v>0.30988276146599736</v>
      </c>
      <c r="N104">
        <f>N49</f>
        <v>4.6924599999999996</v>
      </c>
      <c r="O104">
        <f>(O49-O$58)/(O$57-O$58)</f>
        <v>0.23971837050385569</v>
      </c>
      <c r="P104">
        <f>(P49-P$58)/(P$57-P$58)</f>
        <v>0.96147448464326013</v>
      </c>
      <c r="R104">
        <f>R49</f>
        <v>4.6924599999999996</v>
      </c>
      <c r="S104">
        <f>(S49-S$58)/(S$57-S$58)</f>
        <v>0.15114030541047016</v>
      </c>
      <c r="T104">
        <f>(T49-T$58)/(T$57-T$58)</f>
        <v>0.57446846572867383</v>
      </c>
      <c r="V104">
        <f>V49</f>
        <v>4.6924599999999996</v>
      </c>
      <c r="W104">
        <f>(W49-W$58)/(W$57-W$58)</f>
        <v>9.693743378183993E-2</v>
      </c>
      <c r="X104">
        <f>(X49-X$58)/(X$57-X$58)</f>
        <v>0</v>
      </c>
      <c r="Z104">
        <f>Z49</f>
        <v>4.6924599999999996</v>
      </c>
      <c r="AA104">
        <f>(AA49-AA$58)/(AA$57-AA$58)</f>
        <v>0.36257962683373857</v>
      </c>
      <c r="AB104">
        <f>(AB49-AB$58)/(AB$57-AB$58)</f>
        <v>0.61436183118685517</v>
      </c>
      <c r="AD104">
        <f>AD49</f>
        <v>4.6924599999999996</v>
      </c>
      <c r="AE104">
        <f>(AE49-AE$58)/(AE$57-AE$58)</f>
        <v>0.313326273094999</v>
      </c>
      <c r="AF104">
        <f>(AF49-AF$58)/(AF$57-AF$58)</f>
        <v>0.14836777611818305</v>
      </c>
      <c r="AL104">
        <f>AL49</f>
        <v>4.6924599999999996</v>
      </c>
      <c r="AM104">
        <f>(AM49-AM$58)/(AM$57-AM$58)</f>
        <v>0.13448082590536789</v>
      </c>
      <c r="AN104">
        <f>(AN49-AN$58)/(AN$57-AN$58)</f>
        <v>0.32903880338608615</v>
      </c>
    </row>
    <row r="105" spans="1:44" x14ac:dyDescent="0.75">
      <c r="B105">
        <f>B50</f>
        <v>4.80159</v>
      </c>
      <c r="C105">
        <f>(C50-C$58)/(C$57-C$58)</f>
        <v>0.18926706995746698</v>
      </c>
      <c r="D105">
        <f>(D50-D$58)/(D$57-D$58)</f>
        <v>0.16369805763413495</v>
      </c>
      <c r="F105">
        <f>F50</f>
        <v>4.80159</v>
      </c>
      <c r="G105">
        <f>(G50-G$58)/(G$57-G$58)</f>
        <v>0.12701920940052272</v>
      </c>
      <c r="H105">
        <f>(H50-H$58)/(H$57-H$58)</f>
        <v>0.16572644284376642</v>
      </c>
      <c r="J105">
        <f>J50</f>
        <v>4.80159</v>
      </c>
      <c r="K105">
        <f>(K50-K$58)/(K$57-K$58)</f>
        <v>0.16596659378236664</v>
      </c>
      <c r="L105">
        <f>(L50-L$58)/(L$57-L$58)</f>
        <v>0.35070996355635015</v>
      </c>
      <c r="N105">
        <f>N50</f>
        <v>4.80159</v>
      </c>
      <c r="O105">
        <f>(O50-O$58)/(O$57-O$58)</f>
        <v>0.21135607951328841</v>
      </c>
      <c r="P105">
        <f>(P50-P$58)/(P$57-P$58)</f>
        <v>0.73049961385373929</v>
      </c>
      <c r="Z105">
        <f>Z50</f>
        <v>4.80159</v>
      </c>
      <c r="AA105">
        <f>(AA50-AA$58)/(AA$57-AA$58)</f>
        <v>0.26168364834206659</v>
      </c>
      <c r="AB105">
        <f>(AB50-AB$58)/(AB$57-AB$58)</f>
        <v>0.61226549686035103</v>
      </c>
      <c r="AD105">
        <f>AD50</f>
        <v>4.80159</v>
      </c>
      <c r="AE105">
        <f>(AE50-AE$58)/(AE$57-AE$58)</f>
        <v>0.27116588410809206</v>
      </c>
      <c r="AF105">
        <f>(AF50-AF$58)/(AF$57-AF$58)</f>
        <v>0.17211732096811336</v>
      </c>
    </row>
    <row r="106" spans="1:44" x14ac:dyDescent="0.75">
      <c r="B106">
        <f>B51</f>
        <v>4.9107099999999999</v>
      </c>
      <c r="C106">
        <f>(C51-C$58)/(C$57-C$58)</f>
        <v>0.10389507860223245</v>
      </c>
      <c r="D106">
        <f>(D51-D$58)/(D$57-D$58)</f>
        <v>8.7316908135646978E-2</v>
      </c>
      <c r="F106">
        <f>F51</f>
        <v>4.9107099999999999</v>
      </c>
      <c r="G106">
        <f>(G51-G$58)/(G$57-G$58)</f>
        <v>0.10135285293627488</v>
      </c>
      <c r="H106">
        <f>(H51-H$58)/(H$57-H$58)</f>
        <v>8.9809297241973632E-2</v>
      </c>
      <c r="J106">
        <f>J51</f>
        <v>4.9107099999999999</v>
      </c>
      <c r="K106">
        <f>(K51-K$58)/(K$57-K$58)</f>
        <v>9.9425419632728732E-2</v>
      </c>
      <c r="L106">
        <f>(L51-L$58)/(L$57-L$58)</f>
        <v>0.26057209654129115</v>
      </c>
      <c r="N106">
        <f>N51</f>
        <v>4.9107099999999999</v>
      </c>
      <c r="O106">
        <f>(O51-O$58)/(O$57-O$58)</f>
        <v>0.11980735649414366</v>
      </c>
      <c r="P106">
        <f>(P51-P$58)/(P$57-P$58)</f>
        <v>0.65841897859363541</v>
      </c>
      <c r="Z106">
        <f>Z51</f>
        <v>4.9107099999999999</v>
      </c>
      <c r="AA106">
        <f>(AA51-AA$58)/(AA$57-AA$58)</f>
        <v>0.20959922169563772</v>
      </c>
      <c r="AB106">
        <f>(AB51-AB$58)/(AB$57-AB$58)</f>
        <v>0.70191290507293513</v>
      </c>
    </row>
    <row r="107" spans="1:44" x14ac:dyDescent="0.75">
      <c r="F107">
        <f>F52</f>
        <v>5.0198400000000003</v>
      </c>
      <c r="G107">
        <f>(G52-G$58)/(G$57-G$58)</f>
        <v>0</v>
      </c>
      <c r="H107">
        <f>(H52-H$58)/(H$57-H$58)</f>
        <v>0</v>
      </c>
      <c r="J107">
        <f>J52</f>
        <v>5.0198400000000003</v>
      </c>
      <c r="K107">
        <f>(K52-K$58)/(K$57-K$58)</f>
        <v>5.1524542281114111E-2</v>
      </c>
      <c r="L107">
        <f>(L52-L$58)/(L$57-L$58)</f>
        <v>0.32529395585505061</v>
      </c>
      <c r="N107">
        <f>N52</f>
        <v>5.0198400000000003</v>
      </c>
      <c r="O107">
        <f>(O52-O$58)/(O$57-O$58)</f>
        <v>0.1458269876328612</v>
      </c>
      <c r="P107">
        <f>(P52-P$58)/(P$57-P$58)</f>
        <v>0.40486940335452187</v>
      </c>
    </row>
    <row r="109" spans="1:44" x14ac:dyDescent="0.75">
      <c r="A109" t="s">
        <v>75</v>
      </c>
    </row>
    <row r="111" spans="1:44" x14ac:dyDescent="0.75">
      <c r="A111" t="s">
        <v>64</v>
      </c>
      <c r="C111">
        <v>341.22899999999998</v>
      </c>
      <c r="D111">
        <v>390.10399999999998</v>
      </c>
      <c r="G111">
        <v>311.04509999999999</v>
      </c>
      <c r="H111">
        <v>404.66070000000002</v>
      </c>
      <c r="K111">
        <v>321.18939999999998</v>
      </c>
      <c r="L111">
        <v>413.911</v>
      </c>
      <c r="O111">
        <v>309.87650000000002</v>
      </c>
      <c r="P111">
        <v>411.48200000000003</v>
      </c>
      <c r="S111">
        <v>376.464</v>
      </c>
      <c r="T111">
        <v>437.11200000000002</v>
      </c>
      <c r="W111">
        <v>363.10059999999999</v>
      </c>
      <c r="X111">
        <v>415.97739999999999</v>
      </c>
      <c r="AA111">
        <v>377.8218</v>
      </c>
      <c r="AB111">
        <v>438.68</v>
      </c>
      <c r="AE111">
        <v>409.66719999999998</v>
      </c>
      <c r="AF111">
        <v>448.52499999999998</v>
      </c>
      <c r="AI111">
        <v>395.036</v>
      </c>
      <c r="AJ111">
        <v>378.01870000000002</v>
      </c>
      <c r="AM111">
        <v>358.16489999999999</v>
      </c>
      <c r="AN111">
        <v>398.95389999999998</v>
      </c>
      <c r="AQ111">
        <v>318.6284</v>
      </c>
      <c r="AR111">
        <v>386.0609</v>
      </c>
    </row>
    <row r="112" spans="1:44" x14ac:dyDescent="0.75">
      <c r="A112" t="s">
        <v>65</v>
      </c>
      <c r="C112">
        <v>239.89599999999999</v>
      </c>
      <c r="D112">
        <v>289.608</v>
      </c>
      <c r="G112">
        <v>253.44829999999999</v>
      </c>
      <c r="H112">
        <v>313.99079999999998</v>
      </c>
      <c r="K112">
        <v>248.197</v>
      </c>
      <c r="L112">
        <v>297.56700000000001</v>
      </c>
      <c r="O112">
        <v>247.17</v>
      </c>
      <c r="P112">
        <v>310.48399999999998</v>
      </c>
      <c r="S112">
        <v>276.14</v>
      </c>
      <c r="T112">
        <v>325.31299999999999</v>
      </c>
      <c r="W112">
        <v>270.6977</v>
      </c>
      <c r="X112">
        <v>316.46699999999998</v>
      </c>
      <c r="AA112">
        <v>278.7346</v>
      </c>
      <c r="AB112">
        <v>335.64299999999997</v>
      </c>
      <c r="AE112">
        <v>318.64100000000002</v>
      </c>
      <c r="AF112">
        <v>313.95400000000001</v>
      </c>
      <c r="AI112">
        <v>284.89699999999999</v>
      </c>
      <c r="AJ112">
        <v>336.19119999999998</v>
      </c>
      <c r="AM112">
        <v>302.85590000000002</v>
      </c>
      <c r="AN112">
        <v>319.01499999999999</v>
      </c>
      <c r="AQ112">
        <v>274.78300000000002</v>
      </c>
      <c r="AR112">
        <v>341.59649999999999</v>
      </c>
    </row>
    <row r="114" spans="1:44" x14ac:dyDescent="0.75">
      <c r="A114" t="s">
        <v>64</v>
      </c>
      <c r="C114">
        <f>MAX(C111,G111,K111,O111,S111,W111,AA111,AE111,AI111,AM111,AQ111)</f>
        <v>409.66719999999998</v>
      </c>
      <c r="D114">
        <f>MAX(D111,H111,L111,P111,T111,X111,AB111,AF111,AJ111,AN111,AR111)</f>
        <v>448.52499999999998</v>
      </c>
    </row>
    <row r="115" spans="1:44" x14ac:dyDescent="0.75">
      <c r="A115" t="s">
        <v>65</v>
      </c>
      <c r="C115">
        <f>MIN(C112,G112,K112,O112,S112,W112,AA112,AE112,AI112,AM112,AQ112)</f>
        <v>239.89599999999999</v>
      </c>
      <c r="D115">
        <f>MIN(D112,H112,L112,P112,T112,X112,AB112,AF112,AJ112,AN112,AR112)</f>
        <v>289.608</v>
      </c>
    </row>
    <row r="117" spans="1:44" x14ac:dyDescent="0.75">
      <c r="A117" t="s">
        <v>64</v>
      </c>
      <c r="C117">
        <v>409.66719999999998</v>
      </c>
      <c r="D117">
        <v>448.52499999999998</v>
      </c>
      <c r="G117">
        <v>409.66719999999998</v>
      </c>
      <c r="H117">
        <v>448.52499999999998</v>
      </c>
      <c r="K117">
        <v>409.66719999999998</v>
      </c>
      <c r="L117">
        <v>448.52499999999998</v>
      </c>
      <c r="O117">
        <v>409.66719999999998</v>
      </c>
      <c r="P117">
        <v>448.52499999999998</v>
      </c>
      <c r="S117">
        <v>409.66719999999998</v>
      </c>
      <c r="T117">
        <v>448.52499999999998</v>
      </c>
      <c r="W117">
        <v>409.66719999999998</v>
      </c>
      <c r="X117">
        <v>448.52499999999998</v>
      </c>
      <c r="AA117">
        <v>409.66719999999998</v>
      </c>
      <c r="AB117">
        <v>448.52499999999998</v>
      </c>
      <c r="AE117">
        <v>409.66719999999998</v>
      </c>
      <c r="AF117">
        <v>448.52499999999998</v>
      </c>
      <c r="AI117">
        <v>409.66719999999998</v>
      </c>
      <c r="AJ117">
        <v>448.52499999999998</v>
      </c>
      <c r="AM117">
        <v>409.66719999999998</v>
      </c>
      <c r="AN117">
        <v>448.52499999999998</v>
      </c>
      <c r="AQ117">
        <v>409.66719999999998</v>
      </c>
      <c r="AR117">
        <v>448.52499999999998</v>
      </c>
    </row>
    <row r="118" spans="1:44" x14ac:dyDescent="0.75">
      <c r="A118" t="s">
        <v>65</v>
      </c>
      <c r="C118">
        <v>239.89599999999999</v>
      </c>
      <c r="D118">
        <v>289.608</v>
      </c>
      <c r="G118">
        <v>239.89599999999999</v>
      </c>
      <c r="H118">
        <v>289.608</v>
      </c>
      <c r="K118">
        <v>239.89599999999999</v>
      </c>
      <c r="L118">
        <v>289.608</v>
      </c>
      <c r="O118">
        <v>239.89599999999999</v>
      </c>
      <c r="P118">
        <v>289.608</v>
      </c>
      <c r="S118">
        <v>239.89599999999999</v>
      </c>
      <c r="T118">
        <v>289.608</v>
      </c>
      <c r="W118">
        <v>239.89599999999999</v>
      </c>
      <c r="X118">
        <v>289.608</v>
      </c>
      <c r="AA118">
        <v>239.89599999999999</v>
      </c>
      <c r="AB118">
        <v>289.608</v>
      </c>
      <c r="AE118">
        <v>239.89599999999999</v>
      </c>
      <c r="AF118">
        <v>289.608</v>
      </c>
      <c r="AI118">
        <v>239.89599999999999</v>
      </c>
      <c r="AJ118">
        <v>289.608</v>
      </c>
      <c r="AM118">
        <v>239.89599999999999</v>
      </c>
      <c r="AN118">
        <v>289.608</v>
      </c>
      <c r="AQ118">
        <v>239.89599999999999</v>
      </c>
      <c r="AR118">
        <v>289.608</v>
      </c>
    </row>
    <row r="119" spans="1:44" x14ac:dyDescent="0.75">
      <c r="B119" t="s">
        <v>49</v>
      </c>
      <c r="F119" t="s">
        <v>58</v>
      </c>
      <c r="J119" t="s">
        <v>59</v>
      </c>
      <c r="N119" t="s">
        <v>60</v>
      </c>
      <c r="R119" t="s">
        <v>52</v>
      </c>
      <c r="V119" t="s">
        <v>48</v>
      </c>
      <c r="Z119" t="s">
        <v>61</v>
      </c>
      <c r="AD119" t="s">
        <v>62</v>
      </c>
      <c r="AH119" t="s">
        <v>55</v>
      </c>
      <c r="AL119" t="s">
        <v>53</v>
      </c>
      <c r="AP119" t="s">
        <v>51</v>
      </c>
    </row>
    <row r="120" spans="1:44" x14ac:dyDescent="0.75">
      <c r="C120" t="s">
        <v>66</v>
      </c>
      <c r="D120" t="s">
        <v>67</v>
      </c>
      <c r="G120" t="s">
        <v>66</v>
      </c>
      <c r="H120" t="s">
        <v>67</v>
      </c>
      <c r="K120" t="s">
        <v>66</v>
      </c>
      <c r="L120" t="s">
        <v>67</v>
      </c>
      <c r="O120" t="s">
        <v>66</v>
      </c>
      <c r="P120" t="s">
        <v>67</v>
      </c>
      <c r="S120" t="s">
        <v>66</v>
      </c>
      <c r="T120" t="s">
        <v>67</v>
      </c>
      <c r="W120" t="s">
        <v>66</v>
      </c>
      <c r="X120" t="s">
        <v>67</v>
      </c>
      <c r="AA120" t="s">
        <v>66</v>
      </c>
      <c r="AB120" t="s">
        <v>67</v>
      </c>
      <c r="AE120" t="s">
        <v>66</v>
      </c>
      <c r="AF120" t="s">
        <v>67</v>
      </c>
      <c r="AI120" t="s">
        <v>66</v>
      </c>
      <c r="AJ120" t="s">
        <v>67</v>
      </c>
      <c r="AM120" t="s">
        <v>66</v>
      </c>
      <c r="AN120" t="s">
        <v>67</v>
      </c>
      <c r="AQ120" t="s">
        <v>66</v>
      </c>
      <c r="AR120" t="s">
        <v>67</v>
      </c>
    </row>
    <row r="121" spans="1:44" x14ac:dyDescent="0.75">
      <c r="B121">
        <f>B6</f>
        <v>0</v>
      </c>
      <c r="C121">
        <f>(C6-C$118)/(C$117-C$118)</f>
        <v>4.8965902343860543E-2</v>
      </c>
      <c r="D121">
        <f>(D6-D$118)/(D$117-D$118)</f>
        <v>3.6188702278547778E-2</v>
      </c>
      <c r="F121">
        <f>F6</f>
        <v>0</v>
      </c>
      <c r="G121">
        <f>(G6-G$118)/(G$117-G$118)</f>
        <v>8.5390808334982679E-2</v>
      </c>
      <c r="H121">
        <f>(H6-H$118)/(H$117-H$118)</f>
        <v>0.20182233492955431</v>
      </c>
      <c r="J121">
        <f>J6</f>
        <v>0</v>
      </c>
      <c r="K121">
        <f>(K6-K$118)/(K$117-K$118)</f>
        <v>4.8895218977070415E-2</v>
      </c>
      <c r="L121">
        <f>(L6-L$118)/(L$117-L$118)</f>
        <v>0.27012213922991263</v>
      </c>
      <c r="N121">
        <f>N6</f>
        <v>0</v>
      </c>
      <c r="O121">
        <f>(O6-O$118)/(O$117-O$118)</f>
        <v>8.4118507732760348E-2</v>
      </c>
      <c r="P121">
        <f>(P6-P$118)/(P$117-P$118)</f>
        <v>0.38780621330631732</v>
      </c>
      <c r="R121">
        <f>R6</f>
        <v>0</v>
      </c>
      <c r="S121">
        <f>(S6-S$118)/(S$117-S$118)</f>
        <v>0.30832673621909962</v>
      </c>
      <c r="T121">
        <f>(T6-T$118)/(T$117-T$118)</f>
        <v>0.56959922475254388</v>
      </c>
      <c r="V121">
        <f>V6</f>
        <v>0</v>
      </c>
      <c r="W121">
        <f>(W6-W$118)/(W$117-W$118)</f>
        <v>0.23902994147417245</v>
      </c>
      <c r="X121">
        <f>(X6-X$118)/(X$117-X$118)</f>
        <v>0.22248217623035929</v>
      </c>
      <c r="Z121">
        <f>Z6</f>
        <v>0</v>
      </c>
      <c r="AA121">
        <f>(AA6-AA$118)/(AA$117-AA$118)</f>
        <v>0.32490905406806342</v>
      </c>
      <c r="AB121">
        <f>(AB6-AB$118)/(AB$117-AB$118)</f>
        <v>0.57256932864325405</v>
      </c>
      <c r="AD121">
        <f>AD6</f>
        <v>0</v>
      </c>
      <c r="AE121">
        <f>(AE6-AE$118)/(AE$117-AE$118)</f>
        <v>0.56786722365159703</v>
      </c>
      <c r="AF121">
        <f>(AF6-AF$118)/(AF$117-AF$118)</f>
        <v>0.21362723937653</v>
      </c>
      <c r="AH121">
        <f>AH6</f>
        <v>0</v>
      </c>
      <c r="AI121">
        <f>(AI6-AI$118)/(AI$117-AI$118)</f>
        <v>0.80684474162873332</v>
      </c>
      <c r="AJ121">
        <f>(AJ6-AJ$118)/(AJ$117-AJ$118)</f>
        <v>0.36950861141350527</v>
      </c>
      <c r="AL121">
        <f>AL6</f>
        <v>0</v>
      </c>
      <c r="AM121">
        <f>(AM6-AM$118)/(AM$117-AM$118)</f>
        <v>0.41556636225696719</v>
      </c>
      <c r="AN121">
        <f>(AN6-AN$118)/(AN$117-AN$118)</f>
        <v>0.33651088303957427</v>
      </c>
      <c r="AP121">
        <f>AP6</f>
        <v>0</v>
      </c>
      <c r="AQ121">
        <f>(AQ6-AQ$118)/(AQ$117-AQ$118)</f>
        <v>0.31294177104243831</v>
      </c>
      <c r="AR121">
        <f>(AR6-AR$118)/(AR$117-AR$118)</f>
        <v>0.36930473140066844</v>
      </c>
    </row>
    <row r="122" spans="1:44" x14ac:dyDescent="0.75">
      <c r="B122">
        <f>B7</f>
        <v>0.10913</v>
      </c>
      <c r="C122">
        <f>(C7-C$118)/(C$117-C$118)</f>
        <v>1.6510456426060638E-2</v>
      </c>
      <c r="D122">
        <f>(D7-D$118)/(D$117-D$118)</f>
        <v>0</v>
      </c>
      <c r="F122">
        <f>F7</f>
        <v>0.10913</v>
      </c>
      <c r="G122">
        <f>(G7-G$118)/(G$117-G$118)</f>
        <v>8.3491781880554672E-2</v>
      </c>
      <c r="H122">
        <f>(H7-H$118)/(H$117-H$118)</f>
        <v>0.19474883115085223</v>
      </c>
      <c r="J122">
        <f>J7</f>
        <v>0.10913</v>
      </c>
      <c r="K122">
        <f>(K7-K$118)/(K$117-K$118)</f>
        <v>5.0339515771815405E-2</v>
      </c>
      <c r="L122">
        <f>(L7-L$118)/(L$117-L$118)</f>
        <v>0.235374440745798</v>
      </c>
      <c r="N122">
        <f>N7</f>
        <v>0.10913</v>
      </c>
      <c r="O122">
        <f>(O7-O$118)/(O$117-O$118)</f>
        <v>4.2845900835948622E-2</v>
      </c>
      <c r="P122">
        <f>(P7-P$118)/(P$117-P$118)</f>
        <v>0.4092639553981009</v>
      </c>
      <c r="R122">
        <f>R7</f>
        <v>0.10913</v>
      </c>
      <c r="S122">
        <f>(S7-S$118)/(S$117-S$118)</f>
        <v>0.33155800277078806</v>
      </c>
      <c r="T122">
        <f>(T7-T$118)/(T$117-T$118)</f>
        <v>0.47813638566043903</v>
      </c>
      <c r="V122">
        <f>V7</f>
        <v>0.10913</v>
      </c>
      <c r="W122">
        <f>(W7-W$118)/(W$117-W$118)</f>
        <v>0.25659004589706635</v>
      </c>
      <c r="X122">
        <f>(X7-X$118)/(X$117-X$118)</f>
        <v>0.2184901552382689</v>
      </c>
      <c r="Z122">
        <f>Z7</f>
        <v>0.10913</v>
      </c>
      <c r="AA122">
        <f>(AA7-AA$118)/(AA$117-AA$118)</f>
        <v>0.2526806666855157</v>
      </c>
      <c r="AB122">
        <f>(AB7-AB$118)/(AB$117-AB$118)</f>
        <v>0.45273948035767092</v>
      </c>
      <c r="AD122">
        <f>AD7</f>
        <v>0.10913</v>
      </c>
      <c r="AE122">
        <f>(AE7-AE$118)/(AE$117-AE$118)</f>
        <v>0.54095747688653928</v>
      </c>
      <c r="AF122">
        <f>(AF7-AF$118)/(AF$117-AF$118)</f>
        <v>0.20705777229622996</v>
      </c>
      <c r="AH122">
        <f>AH7</f>
        <v>0.10913</v>
      </c>
      <c r="AI122">
        <f>(AI7-AI$118)/(AI$117-AI$118)</f>
        <v>0.66755727708822243</v>
      </c>
      <c r="AJ122">
        <f>(AJ7-AJ$118)/(AJ$117-AJ$118)</f>
        <v>0.41675465809196</v>
      </c>
      <c r="AL122">
        <f>AL7</f>
        <v>0.10913</v>
      </c>
      <c r="AM122">
        <f>(AM7-AM$118)/(AM$117-AM$118)</f>
        <v>0.48744074377750779</v>
      </c>
      <c r="AN122">
        <f>(AN7-AN$118)/(AN$117-AN$118)</f>
        <v>0.36944505622431834</v>
      </c>
      <c r="AP122">
        <f>AP7</f>
        <v>0.10913</v>
      </c>
      <c r="AQ122">
        <f>(AQ7-AQ$118)/(AQ$117-AQ$118)</f>
        <v>0.39094852366007921</v>
      </c>
      <c r="AR122">
        <f>(AR7-AR$118)/(AR$117-AR$118)</f>
        <v>0.38821019777619764</v>
      </c>
    </row>
    <row r="123" spans="1:44" x14ac:dyDescent="0.75">
      <c r="B123">
        <f>B8</f>
        <v>0.21825</v>
      </c>
      <c r="C123">
        <f>(C8-C$118)/(C$117-C$118)</f>
        <v>0</v>
      </c>
      <c r="D123">
        <f>(D8-D$118)/(D$117-D$118)</f>
        <v>7.1565660061541511E-2</v>
      </c>
      <c r="F123">
        <f>F8</f>
        <v>0.21825</v>
      </c>
      <c r="G123">
        <f>(G8-G$118)/(G$117-G$118)</f>
        <v>0.14289585041514702</v>
      </c>
      <c r="H123">
        <f>(H8-H$118)/(H$117-H$118)</f>
        <v>0.17760151525639181</v>
      </c>
      <c r="J123">
        <f>J8</f>
        <v>0.21825</v>
      </c>
      <c r="K123">
        <f>(K8-K$118)/(K$117-K$118)</f>
        <v>5.9857031110105874E-2</v>
      </c>
      <c r="L123">
        <f>(L8-L$118)/(L$117-L$118)</f>
        <v>0.24122655222537542</v>
      </c>
      <c r="N123">
        <f>N8</f>
        <v>0.21825</v>
      </c>
      <c r="O123">
        <f>(O8-O$118)/(O$117-O$118)</f>
        <v>7.8104531275033792E-2</v>
      </c>
      <c r="P123">
        <f>(P8-P$118)/(P$117-P$118)</f>
        <v>0.43092935305851471</v>
      </c>
      <c r="R123">
        <f>R8</f>
        <v>0.21825</v>
      </c>
      <c r="S123">
        <f>(S8-S$118)/(S$117-S$118)</f>
        <v>0.41151856145211912</v>
      </c>
      <c r="T123">
        <f>(T8-T$118)/(T$117-T$118)</f>
        <v>0.38468508718387578</v>
      </c>
      <c r="V123">
        <f>V8</f>
        <v>0.21825</v>
      </c>
      <c r="W123">
        <f>(W8-W$118)/(W$117-W$118)</f>
        <v>0.21876619827155622</v>
      </c>
      <c r="X123">
        <f>(X8-X$118)/(X$117-X$118)</f>
        <v>0.21182504074453962</v>
      </c>
      <c r="Z123">
        <f>Z8</f>
        <v>0.21825</v>
      </c>
      <c r="AA123">
        <f>(AA8-AA$118)/(AA$117-AA$118)</f>
        <v>0.22877025078458546</v>
      </c>
      <c r="AB123">
        <f>(AB8-AB$118)/(AB$117-AB$118)</f>
        <v>0.38869976151072588</v>
      </c>
      <c r="AD123">
        <f>AD8</f>
        <v>0.21825</v>
      </c>
      <c r="AE123">
        <f>(AE8-AE$118)/(AE$117-AE$118)</f>
        <v>0.50025269303627484</v>
      </c>
      <c r="AF123">
        <f>(AF8-AF$118)/(AF$117-AF$118)</f>
        <v>0.21255120597544647</v>
      </c>
      <c r="AH123">
        <f>AH8</f>
        <v>0.21825</v>
      </c>
      <c r="AI123">
        <f>(AI8-AI$118)/(AI$117-AI$118)</f>
        <v>0.64279453758941452</v>
      </c>
      <c r="AJ123">
        <f>(AJ8-AJ$118)/(AJ$117-AJ$118)</f>
        <v>0.35674408653573886</v>
      </c>
      <c r="AL123">
        <f>AL8</f>
        <v>0.21825</v>
      </c>
      <c r="AM123">
        <f>(AM8-AM$118)/(AM$117-AM$118)</f>
        <v>0.51804310742929327</v>
      </c>
      <c r="AN123">
        <f>(AN8-AN$118)/(AN$117-AN$118)</f>
        <v>0.38018210764109567</v>
      </c>
      <c r="AP123">
        <f>AP8</f>
        <v>0.21825</v>
      </c>
      <c r="AQ123">
        <f>(AQ8-AQ$118)/(AQ$117-AQ$118)</f>
        <v>0.42588201061192971</v>
      </c>
      <c r="AR123">
        <f>(AR8-AR$118)/(AR$117-AR$118)</f>
        <v>0.38580894429167434</v>
      </c>
    </row>
    <row r="124" spans="1:44" x14ac:dyDescent="0.75">
      <c r="B124">
        <f>B9</f>
        <v>0.32738</v>
      </c>
      <c r="C124">
        <f>(C9-C$118)/(C$117-C$118)</f>
        <v>2.8862374772635705E-3</v>
      </c>
      <c r="D124">
        <f>(D9-D$118)/(D$117-D$118)</f>
        <v>8.4943712755715411E-2</v>
      </c>
      <c r="F124">
        <f>F9</f>
        <v>0.32738</v>
      </c>
      <c r="G124">
        <f>(G9-G$118)/(G$117-G$118)</f>
        <v>0.15133721149405807</v>
      </c>
      <c r="H124">
        <f>(H9-H$118)/(H$117-H$118)</f>
        <v>0.16485335112039609</v>
      </c>
      <c r="J124">
        <f>J9</f>
        <v>0.32738</v>
      </c>
      <c r="K124">
        <f>(K9-K$118)/(K$117-K$118)</f>
        <v>5.1426272536213527E-2</v>
      </c>
      <c r="L124">
        <f>(L9-L$118)/(L$117-L$118)</f>
        <v>0.23109547751341913</v>
      </c>
      <c r="N124">
        <f>N9</f>
        <v>0.32738</v>
      </c>
      <c r="O124">
        <f>(O9-O$118)/(O$117-O$118)</f>
        <v>9.2139891807326679E-2</v>
      </c>
      <c r="P124">
        <f>(P9-P$118)/(P$117-P$118)</f>
        <v>0.41193830741833792</v>
      </c>
      <c r="R124">
        <f>R9</f>
        <v>0.32738</v>
      </c>
      <c r="S124">
        <f>(S9-S$118)/(S$117-S$118)</f>
        <v>0.3818492182419635</v>
      </c>
      <c r="T124">
        <f>(T9-T$118)/(T$117-T$118)</f>
        <v>0.37070923815576678</v>
      </c>
      <c r="V124">
        <f>V9</f>
        <v>0.32738</v>
      </c>
      <c r="W124">
        <f>(W9-W$118)/(W$117-W$118)</f>
        <v>0.23074879602665233</v>
      </c>
      <c r="X124">
        <f>(X9-X$118)/(X$117-X$118)</f>
        <v>0.19277673250816454</v>
      </c>
      <c r="Z124">
        <f>Z9</f>
        <v>0.32738</v>
      </c>
      <c r="AA124">
        <f>(AA9-AA$118)/(AA$117-AA$118)</f>
        <v>0.24467813150876003</v>
      </c>
      <c r="AB124">
        <f>(AB9-AB$118)/(AB$117-AB$118)</f>
        <v>0.33304177652485256</v>
      </c>
      <c r="AD124">
        <f>AD9</f>
        <v>0.32738</v>
      </c>
      <c r="AE124">
        <f>(AE9-AE$118)/(AE$117-AE$118)</f>
        <v>0.51844305747971386</v>
      </c>
      <c r="AF124">
        <f>(AF9-AF$118)/(AF$117-AF$118)</f>
        <v>0.21933462121736505</v>
      </c>
      <c r="AH124">
        <f>AH9</f>
        <v>0.32738</v>
      </c>
      <c r="AI124">
        <f>(AI9-AI$118)/(AI$117-AI$118)</f>
        <v>0.7277323833488839</v>
      </c>
      <c r="AJ124">
        <f>(AJ9-AJ$118)/(AJ$117-AJ$118)</f>
        <v>0.29312911771553696</v>
      </c>
      <c r="AL124">
        <f>AL9</f>
        <v>0.32738</v>
      </c>
      <c r="AM124">
        <f>(AM9-AM$118)/(AM$117-AM$118)</f>
        <v>0.50480823602589842</v>
      </c>
      <c r="AN124">
        <f>(AN9-AN$118)/(AN$117-AN$118)</f>
        <v>0.35321771742481922</v>
      </c>
      <c r="AP124">
        <f>AP9</f>
        <v>0.32738</v>
      </c>
      <c r="AQ124">
        <f>(AQ9-AQ$118)/(AQ$117-AQ$118)</f>
        <v>0.41793896726888918</v>
      </c>
      <c r="AR124">
        <f>(AR9-AR$118)/(AR$117-AR$118)</f>
        <v>0.41117061107370512</v>
      </c>
    </row>
    <row r="125" spans="1:44" x14ac:dyDescent="0.75">
      <c r="B125">
        <f>B10</f>
        <v>0.43651000000000001</v>
      </c>
      <c r="C125">
        <f>(C10-C$118)/(C$117-C$118)</f>
        <v>1.4001196905011037E-2</v>
      </c>
      <c r="D125">
        <f>(D10-D$118)/(D$117-D$118)</f>
        <v>8.8008205541257337E-2</v>
      </c>
      <c r="F125">
        <f>F10</f>
        <v>0.43651000000000001</v>
      </c>
      <c r="G125">
        <f>(G10-G$118)/(G$117-G$118)</f>
        <v>0.14828133393649826</v>
      </c>
      <c r="H125">
        <f>(H10-H$118)/(H$117-H$118)</f>
        <v>0.21002913470553825</v>
      </c>
      <c r="J125">
        <f>J10</f>
        <v>0.43651000000000001</v>
      </c>
      <c r="K125">
        <f>(K10-K$118)/(K$117-K$118)</f>
        <v>5.6593815676628335E-2</v>
      </c>
      <c r="L125">
        <f>(L10-L$118)/(L$117-L$118)</f>
        <v>0.1838821523185058</v>
      </c>
      <c r="N125">
        <f>N10</f>
        <v>0.43651000000000001</v>
      </c>
      <c r="O125">
        <f>(O10-O$118)/(O$117-O$118)</f>
        <v>6.183852149245575E-2</v>
      </c>
      <c r="P125">
        <f>(P10-P$118)/(P$117-P$118)</f>
        <v>0.36111932644084638</v>
      </c>
      <c r="R125">
        <f>R10</f>
        <v>0.43651000000000001</v>
      </c>
      <c r="S125">
        <f>(S10-S$118)/(S$117-S$118)</f>
        <v>0.29317693460374905</v>
      </c>
      <c r="T125">
        <f>(T10-T$118)/(T$117-T$118)</f>
        <v>0.38735314661112419</v>
      </c>
      <c r="V125">
        <f>V10</f>
        <v>0.43651000000000001</v>
      </c>
      <c r="W125">
        <f>(W10-W$118)/(W$117-W$118)</f>
        <v>0.25005183446897949</v>
      </c>
      <c r="X125">
        <f>(X10-X$118)/(X$117-X$118)</f>
        <v>0.26696766236463065</v>
      </c>
      <c r="Z125">
        <f>Z10</f>
        <v>0.43651000000000001</v>
      </c>
      <c r="AA125">
        <f>(AA10-AA$118)/(AA$117-AA$118)</f>
        <v>0.23242399181957835</v>
      </c>
      <c r="AB125">
        <f>(AB10-AB$118)/(AB$117-AB$118)</f>
        <v>0.28967951823908061</v>
      </c>
      <c r="AD125">
        <f>AD10</f>
        <v>0.43651000000000001</v>
      </c>
      <c r="AE125">
        <f>(AE10-AE$118)/(AE$117-AE$118)</f>
        <v>0.56034828050929719</v>
      </c>
      <c r="AF125">
        <f>(AF10-AF$118)/(AF$117-AF$118)</f>
        <v>0.18625445987528078</v>
      </c>
      <c r="AH125">
        <f>AH10</f>
        <v>0.43651000000000001</v>
      </c>
      <c r="AI125">
        <f>(AI10-AI$118)/(AI$117-AI$118)</f>
        <v>0.64932096845636966</v>
      </c>
      <c r="AJ125">
        <f>(AJ10-AJ$118)/(AJ$117-AJ$118)</f>
        <v>0.40218856384150226</v>
      </c>
      <c r="AL125">
        <f>AL10</f>
        <v>0.43651000000000001</v>
      </c>
      <c r="AM125">
        <f>(AM10-AM$118)/(AM$117-AM$118)</f>
        <v>0.50163514188507818</v>
      </c>
      <c r="AN125">
        <f>(AN10-AN$118)/(AN$117-AN$118)</f>
        <v>0.26461486184612104</v>
      </c>
      <c r="AP125">
        <f>AP10</f>
        <v>0.43651000000000001</v>
      </c>
      <c r="AQ125">
        <f>(AQ10-AQ$118)/(AQ$117-AQ$118)</f>
        <v>0.46375592562224932</v>
      </c>
      <c r="AR125">
        <f>(AR10-AR$118)/(AR$117-AR$118)</f>
        <v>0.35651063133585459</v>
      </c>
    </row>
    <row r="126" spans="1:44" x14ac:dyDescent="0.75">
      <c r="B126">
        <f>B11</f>
        <v>0.54562999999999995</v>
      </c>
      <c r="C126">
        <f>(C11-C$118)/(C$117-C$118)</f>
        <v>5.1316124289632267E-2</v>
      </c>
      <c r="D126">
        <f>(D11-D$118)/(D$117-D$118)</f>
        <v>0.13196826016096441</v>
      </c>
      <c r="F126">
        <f>F11</f>
        <v>0.54562999999999995</v>
      </c>
      <c r="G126">
        <f>(G11-G$118)/(G$117-G$118)</f>
        <v>0.15457450969304587</v>
      </c>
      <c r="H126">
        <f>(H11-H$118)/(H$117-H$118)</f>
        <v>0.25777733030449851</v>
      </c>
      <c r="J126">
        <f>J11</f>
        <v>0.54562999999999995</v>
      </c>
      <c r="K126">
        <f>(K11-K$118)/(K$117-K$118)</f>
        <v>7.8667642097128412E-2</v>
      </c>
      <c r="L126">
        <f>(L11-L$118)/(L$117-L$118)</f>
        <v>0.22784849953120187</v>
      </c>
      <c r="N126">
        <f>N11</f>
        <v>0.54562999999999995</v>
      </c>
      <c r="O126">
        <f>(O11-O$118)/(O$117-O$118)</f>
        <v>5.4973399492964786E-2</v>
      </c>
      <c r="P126">
        <f>(P11-P$118)/(P$117-P$118)</f>
        <v>0.27951068796919143</v>
      </c>
      <c r="R126">
        <f>R11</f>
        <v>0.54562999999999995</v>
      </c>
      <c r="S126">
        <f>(S11-S$118)/(S$117-S$118)</f>
        <v>0.21348732882844676</v>
      </c>
      <c r="T126">
        <f>(T11-T$118)/(T$117-T$118)</f>
        <v>0.43545372741745714</v>
      </c>
      <c r="V126">
        <f>V11</f>
        <v>0.54562999999999995</v>
      </c>
      <c r="W126">
        <f>(W11-W$118)/(W$117-W$118)</f>
        <v>0.23267079457528722</v>
      </c>
      <c r="X126">
        <f>(X11-X$118)/(X$117-X$118)</f>
        <v>0.34284752417928871</v>
      </c>
      <c r="Z126">
        <f>Z11</f>
        <v>0.54562999999999995</v>
      </c>
      <c r="AA126">
        <f>(AA11-AA$118)/(AA$117-AA$118)</f>
        <v>0.26122805281461176</v>
      </c>
      <c r="AB126">
        <f>(AB11-AB$118)/(AB$117-AB$118)</f>
        <v>0.29009482937634118</v>
      </c>
      <c r="AD126">
        <f>AD11</f>
        <v>0.54562999999999995</v>
      </c>
      <c r="AE126">
        <f>(AE11-AE$118)/(AE$117-AE$118)</f>
        <v>0.53303269341325266</v>
      </c>
      <c r="AF126">
        <f>(AF11-AF$118)/(AF$117-AF$118)</f>
        <v>0.15319946890515179</v>
      </c>
      <c r="AH126">
        <f>AH11</f>
        <v>0.54562999999999995</v>
      </c>
      <c r="AI126">
        <f>(AI11-AI$118)/(AI$117-AI$118)</f>
        <v>0.53766481005023237</v>
      </c>
      <c r="AJ126">
        <f>(AJ11-AJ$118)/(AJ$117-AJ$118)</f>
        <v>0.47875872310703077</v>
      </c>
      <c r="AL126">
        <f>AL11</f>
        <v>0.54562999999999995</v>
      </c>
      <c r="AM126">
        <f>(AM11-AM$118)/(AM$117-AM$118)</f>
        <v>0.52007289811228286</v>
      </c>
      <c r="AN126">
        <f>(AN11-AN$118)/(AN$117-AN$118)</f>
        <v>0.1850462820214325</v>
      </c>
      <c r="AP126">
        <f>AP11</f>
        <v>0.54562999999999995</v>
      </c>
      <c r="AQ126">
        <f>(AQ11-AQ$118)/(AQ$117-AQ$118)</f>
        <v>0.45180042315775598</v>
      </c>
      <c r="AR126">
        <f>(AR11-AR$118)/(AR$117-AR$118)</f>
        <v>0.37145176412844427</v>
      </c>
    </row>
    <row r="127" spans="1:44" x14ac:dyDescent="0.75">
      <c r="B127">
        <f>B12</f>
        <v>0.65476000000000001</v>
      </c>
      <c r="C127">
        <f>(C12-C$118)/(C$117-C$118)</f>
        <v>9.9469167915406317E-2</v>
      </c>
      <c r="D127">
        <f>(D12-D$118)/(D$117-D$118)</f>
        <v>0.15931586929025837</v>
      </c>
      <c r="F127">
        <f>F12</f>
        <v>0.65476000000000001</v>
      </c>
      <c r="G127">
        <f>(G12-G$118)/(G$117-G$118)</f>
        <v>0.12904662274873477</v>
      </c>
      <c r="H127">
        <f>(H12-H$118)/(H$117-H$118)</f>
        <v>0.25480282159869627</v>
      </c>
      <c r="J127">
        <f>J12</f>
        <v>0.65476000000000001</v>
      </c>
      <c r="K127">
        <f>(K12-K$118)/(K$117-K$118)</f>
        <v>8.4189191099550476E-2</v>
      </c>
      <c r="L127">
        <f>(L12-L$118)/(L$117-L$118)</f>
        <v>0.19943114959381306</v>
      </c>
      <c r="N127">
        <f>N12</f>
        <v>0.65476000000000001</v>
      </c>
      <c r="O127">
        <f>(O12-O$118)/(O$117-O$118)</f>
        <v>0.10187829266683643</v>
      </c>
      <c r="P127">
        <f>(P12-P$118)/(P$117-P$118)</f>
        <v>0.22358212148480031</v>
      </c>
      <c r="R127">
        <f>R12</f>
        <v>0.65476000000000001</v>
      </c>
      <c r="S127">
        <f>(S12-S$118)/(S$117-S$118)</f>
        <v>0.23118173164824199</v>
      </c>
      <c r="T127">
        <f>(T12-T$118)/(T$117-T$118)</f>
        <v>0.39962999553225892</v>
      </c>
      <c r="V127">
        <f>V12</f>
        <v>0.65476000000000001</v>
      </c>
      <c r="W127">
        <f>(W12-W$118)/(W$117-W$118)</f>
        <v>0.19120852064425556</v>
      </c>
      <c r="X127">
        <f>(X12-X$118)/(X$117-X$118)</f>
        <v>0.4057017185071452</v>
      </c>
      <c r="Z127">
        <f>Z12</f>
        <v>0.65476000000000001</v>
      </c>
      <c r="AA127">
        <f>(AA12-AA$118)/(AA$117-AA$118)</f>
        <v>0.26297628808655438</v>
      </c>
      <c r="AB127">
        <f>(AB12-AB$118)/(AB$117-AB$118)</f>
        <v>0.36587652674037402</v>
      </c>
      <c r="AD127">
        <f>AD12</f>
        <v>0.65476000000000001</v>
      </c>
      <c r="AE127">
        <f>(AE12-AE$118)/(AE$117-AE$118)</f>
        <v>0.4971561725428108</v>
      </c>
      <c r="AF127">
        <f>(AF12-AF$118)/(AF$117-AF$118)</f>
        <v>0.19360420848619092</v>
      </c>
      <c r="AH127">
        <f>AH12</f>
        <v>0.65476000000000001</v>
      </c>
      <c r="AI127">
        <f>(AI12-AI$118)/(AI$117-AI$118)</f>
        <v>0.43197550585729511</v>
      </c>
      <c r="AJ127">
        <f>(AJ12-AJ$118)/(AJ$117-AJ$118)</f>
        <v>0.46677447975987479</v>
      </c>
      <c r="AL127">
        <f>AL12</f>
        <v>0.65476000000000001</v>
      </c>
      <c r="AM127">
        <f>(AM12-AM$118)/(AM$117-AM$118)</f>
        <v>0.49689228797346097</v>
      </c>
      <c r="AN127">
        <f>(AN12-AN$118)/(AN$117-AN$118)</f>
        <v>0.18820768073900218</v>
      </c>
      <c r="AP127">
        <f>AP12</f>
        <v>0.65476000000000001</v>
      </c>
      <c r="AQ127">
        <f>(AQ12-AQ$118)/(AQ$117-AQ$118)</f>
        <v>0.37164195104941239</v>
      </c>
      <c r="AR127">
        <f>(AR12-AR$118)/(AR$117-AR$118)</f>
        <v>0.36716273274728306</v>
      </c>
    </row>
    <row r="128" spans="1:44" x14ac:dyDescent="0.75">
      <c r="B128">
        <f>B13</f>
        <v>0.76388999999999996</v>
      </c>
      <c r="C128">
        <f>(C13-C$118)/(C$117-C$118)</f>
        <v>5.7683517581309469E-2</v>
      </c>
      <c r="D128">
        <f>(D13-D$118)/(D$117-D$118)</f>
        <v>8.41508460391273E-2</v>
      </c>
      <c r="F128">
        <f>F13</f>
        <v>0.76388999999999996</v>
      </c>
      <c r="G128">
        <f>(G13-G$118)/(G$117-G$118)</f>
        <v>0.15934386986720947</v>
      </c>
      <c r="H128">
        <f>(H13-H$118)/(H$117-H$118)</f>
        <v>0.21611595990359739</v>
      </c>
      <c r="J128">
        <f>J13</f>
        <v>0.76388999999999996</v>
      </c>
      <c r="K128">
        <f>(K13-K$118)/(K$117-K$118)</f>
        <v>7.1831382472410041E-2</v>
      </c>
      <c r="L128">
        <f>(L13-L$118)/(L$117-L$118)</f>
        <v>0.10064373226275335</v>
      </c>
      <c r="N128">
        <f>N13</f>
        <v>0.76388999999999996</v>
      </c>
      <c r="O128">
        <f>(O13-O$118)/(O$117-O$118)</f>
        <v>0.12902365065452806</v>
      </c>
      <c r="P128">
        <f>(P13-P$118)/(P$117-P$118)</f>
        <v>0.13136417123404029</v>
      </c>
      <c r="R128">
        <f>R13</f>
        <v>0.76388999999999996</v>
      </c>
      <c r="S128">
        <f>(S13-S$118)/(S$117-S$118)</f>
        <v>0.26307171063172086</v>
      </c>
      <c r="T128">
        <f>(T13-T$118)/(T$117-T$118)</f>
        <v>0.36614081564590312</v>
      </c>
      <c r="V128">
        <f>V13</f>
        <v>0.76388999999999996</v>
      </c>
      <c r="W128">
        <f>(W13-W$118)/(W$117-W$118)</f>
        <v>0.1814306549049545</v>
      </c>
      <c r="X128">
        <f>(X13-X$118)/(X$117-X$118)</f>
        <v>0.49319330216402285</v>
      </c>
      <c r="Z128">
        <f>Z13</f>
        <v>0.76388999999999996</v>
      </c>
      <c r="AA128">
        <f>(AA13-AA$118)/(AA$117-AA$118)</f>
        <v>0.25341341758790659</v>
      </c>
      <c r="AB128">
        <f>(AB13-AB$118)/(AB$117-AB$118)</f>
        <v>0.39622570272532198</v>
      </c>
      <c r="AD128">
        <f>AD13</f>
        <v>0.76388999999999996</v>
      </c>
      <c r="AE128">
        <f>(AE13-AE$118)/(AE$117-AE$118)</f>
        <v>0.55197583571300668</v>
      </c>
      <c r="AF128">
        <f>(AF13-AF$118)/(AF$117-AF$118)</f>
        <v>0.23682802972620948</v>
      </c>
      <c r="AH128">
        <f>AH13</f>
        <v>0.76388999999999996</v>
      </c>
      <c r="AI128">
        <f>(AI13-AI$118)/(AI$117-AI$118)</f>
        <v>0.35930711451647884</v>
      </c>
      <c r="AJ128">
        <f>(AJ13-AJ$118)/(AJ$117-AJ$118)</f>
        <v>0.42556114197977563</v>
      </c>
      <c r="AL128">
        <f>AL13</f>
        <v>0.76388999999999996</v>
      </c>
      <c r="AM128">
        <f>(AM13-AM$118)/(AM$117-AM$118)</f>
        <v>0.48190977032618021</v>
      </c>
      <c r="AN128">
        <f>(AN13-AN$118)/(AN$117-AN$118)</f>
        <v>0.2160498876772152</v>
      </c>
      <c r="AP128">
        <f>AP13</f>
        <v>0.76388999999999996</v>
      </c>
      <c r="AQ128">
        <f>(AQ13-AQ$118)/(AQ$117-AQ$118)</f>
        <v>0.34267767442298802</v>
      </c>
      <c r="AR128">
        <f>(AR13-AR$118)/(AR$117-AR$118)</f>
        <v>0.37308972608342728</v>
      </c>
    </row>
    <row r="129" spans="2:44" x14ac:dyDescent="0.75">
      <c r="B129">
        <f>B14</f>
        <v>0.87302000000000002</v>
      </c>
      <c r="C129">
        <f>(C14-C$118)/(C$117-C$118)</f>
        <v>4.9071927394045735E-2</v>
      </c>
      <c r="D129">
        <f>(D14-D$118)/(D$117-D$118)</f>
        <v>0.16609299193918831</v>
      </c>
      <c r="F129">
        <f>F14</f>
        <v>0.87302000000000002</v>
      </c>
      <c r="G129">
        <f>(G14-G$118)/(G$117-G$118)</f>
        <v>0.15271671520257865</v>
      </c>
      <c r="H129">
        <f>(H14-H$118)/(H$117-H$118)</f>
        <v>0.25415342600225271</v>
      </c>
      <c r="J129">
        <f>J14</f>
        <v>0.87302000000000002</v>
      </c>
      <c r="K129">
        <f>(K14-K$118)/(K$117-K$118)</f>
        <v>0.10609278841169786</v>
      </c>
      <c r="L129">
        <f>(L14-L$118)/(L$117-L$118)</f>
        <v>9.4439235575803623E-2</v>
      </c>
      <c r="N129">
        <f>N14</f>
        <v>0.87302000000000002</v>
      </c>
      <c r="O129">
        <f>(O14-O$118)/(O$117-O$118)</f>
        <v>8.3581903173212069E-2</v>
      </c>
      <c r="P129">
        <f>(P14-P$118)/(P$117-P$118)</f>
        <v>0.14609513142080449</v>
      </c>
      <c r="R129">
        <f>R14</f>
        <v>0.87302000000000002</v>
      </c>
      <c r="S129">
        <f>(S14-S$118)/(S$117-S$118)</f>
        <v>0.23030407984393125</v>
      </c>
      <c r="T129">
        <f>(T14-T$118)/(T$117-T$118)</f>
        <v>0.4233845340649523</v>
      </c>
      <c r="V129">
        <f>V14</f>
        <v>0.87302000000000002</v>
      </c>
      <c r="W129">
        <f>(W14-W$118)/(W$117-W$118)</f>
        <v>0.20675414911363058</v>
      </c>
      <c r="X129">
        <f>(X14-X$118)/(X$117-X$118)</f>
        <v>0.68135693475210346</v>
      </c>
      <c r="Z129">
        <f>Z14</f>
        <v>0.87302000000000002</v>
      </c>
      <c r="AA129">
        <f>(AA14-AA$118)/(AA$117-AA$118)</f>
        <v>0.23895808005126912</v>
      </c>
      <c r="AB129">
        <f>(AB14-AB$118)/(AB$117-AB$118)</f>
        <v>0.45539495459894169</v>
      </c>
      <c r="AD129">
        <f>AD14</f>
        <v>0.87302000000000002</v>
      </c>
      <c r="AE129">
        <f>(AE14-AE$118)/(AE$117-AE$118)</f>
        <v>0.49387116307123963</v>
      </c>
      <c r="AF129">
        <f>(AF14-AF$118)/(AF$117-AF$118)</f>
        <v>0.19096131943089781</v>
      </c>
      <c r="AH129">
        <f>AH14</f>
        <v>0.87302000000000002</v>
      </c>
      <c r="AI129">
        <f>(AI14-AI$118)/(AI$117-AI$118)</f>
        <v>0.33046241058554127</v>
      </c>
      <c r="AJ129">
        <f>(AJ14-AJ$118)/(AJ$117-AJ$118)</f>
        <v>0.4379191653504661</v>
      </c>
      <c r="AL129">
        <f>AL14</f>
        <v>0.87302000000000002</v>
      </c>
      <c r="AM129">
        <f>(AM14-AM$118)/(AM$117-AM$118)</f>
        <v>0.51909511153835275</v>
      </c>
      <c r="AN129">
        <f>(AN14-AN$118)/(AN$117-AN$118)</f>
        <v>0.23823001944411221</v>
      </c>
      <c r="AP129">
        <f>AP14</f>
        <v>0.87302000000000002</v>
      </c>
      <c r="AQ129">
        <f>(AQ14-AQ$118)/(AQ$117-AQ$118)</f>
        <v>0.28447168895548847</v>
      </c>
      <c r="AR129">
        <f>(AR14-AR$118)/(AR$117-AR$118)</f>
        <v>0.3993122195863249</v>
      </c>
    </row>
    <row r="130" spans="2:44" x14ac:dyDescent="0.75">
      <c r="B130">
        <f>B15</f>
        <v>0.98214000000000001</v>
      </c>
      <c r="C130">
        <f>(C15-C$118)/(C$117-C$118)</f>
        <v>3.9317622777008183E-2</v>
      </c>
      <c r="D130">
        <f>(D15-D$118)/(D$117-D$118)</f>
        <v>0.12948268593039133</v>
      </c>
      <c r="F130">
        <f>F15</f>
        <v>0.98214000000000001</v>
      </c>
      <c r="G130">
        <f>(G15-G$118)/(G$117-G$118)</f>
        <v>0.14188448924199168</v>
      </c>
      <c r="H130">
        <f>(H15-H$118)/(H$117-H$118)</f>
        <v>0.28064461322577194</v>
      </c>
      <c r="J130">
        <f>J15</f>
        <v>0.98214000000000001</v>
      </c>
      <c r="K130">
        <f>(K15-K$118)/(K$117-K$118)</f>
        <v>8.9458636093754415E-2</v>
      </c>
      <c r="L130">
        <f>(L15-L$118)/(L$117-L$118)</f>
        <v>5.344299225381801E-2</v>
      </c>
      <c r="N130">
        <f>N15</f>
        <v>0.98214000000000001</v>
      </c>
      <c r="O130">
        <f>(O15-O$118)/(O$117-O$118)</f>
        <v>8.3071215848153357E-2</v>
      </c>
      <c r="P130">
        <f>(P15-P$118)/(P$117-P$118)</f>
        <v>0.21039913917327904</v>
      </c>
      <c r="R130">
        <f>R15</f>
        <v>0.98214000000000001</v>
      </c>
      <c r="S130">
        <f>(S15-S$118)/(S$117-S$118)</f>
        <v>0.27256684290386141</v>
      </c>
      <c r="T130">
        <f>(T15-T$118)/(T$117-T$118)</f>
        <v>0.3878880170151715</v>
      </c>
      <c r="V130">
        <f>V15</f>
        <v>0.98214000000000001</v>
      </c>
      <c r="W130">
        <f>(W15-W$118)/(W$117-W$118)</f>
        <v>0.24437419303156244</v>
      </c>
      <c r="X130">
        <f>(X15-X$118)/(X$117-X$118)</f>
        <v>0.65460838047534242</v>
      </c>
      <c r="Z130">
        <f>Z15</f>
        <v>0.98214000000000001</v>
      </c>
      <c r="AA130">
        <f>(AA15-AA$118)/(AA$117-AA$118)</f>
        <v>0.2612268747584986</v>
      </c>
      <c r="AB130">
        <f>(AB15-AB$118)/(AB$117-AB$118)</f>
        <v>0.47607241516011517</v>
      </c>
      <c r="AD130">
        <f>AD15</f>
        <v>0.98214000000000001</v>
      </c>
      <c r="AE130">
        <f>(AE15-AE$118)/(AE$117-AE$118)</f>
        <v>0.46383014315737908</v>
      </c>
      <c r="AF130">
        <f>(AF15-AF$118)/(AF$117-AF$118)</f>
        <v>0.23202678127576029</v>
      </c>
      <c r="AH130">
        <f>AH15</f>
        <v>0.98214000000000001</v>
      </c>
      <c r="AI130">
        <f>(AI15-AI$118)/(AI$117-AI$118)</f>
        <v>0.34990622673339195</v>
      </c>
      <c r="AJ130">
        <f>(AJ15-AJ$118)/(AJ$117-AJ$118)</f>
        <v>0.39767803318713529</v>
      </c>
      <c r="AL130">
        <f>AL15</f>
        <v>0.98214000000000001</v>
      </c>
      <c r="AM130">
        <f>(AM15-AM$118)/(AM$117-AM$118)</f>
        <v>0.52027964696014395</v>
      </c>
      <c r="AN130">
        <f>(AN15-AN$118)/(AN$117-AN$118)</f>
        <v>0.22596009237526521</v>
      </c>
      <c r="AP130">
        <f>AP15</f>
        <v>0.98214000000000001</v>
      </c>
      <c r="AQ130">
        <f>(AQ15-AQ$118)/(AQ$117-AQ$118)</f>
        <v>0.20549421810059676</v>
      </c>
      <c r="AR130">
        <f>(AR15-AR$118)/(AR$117-AR$118)</f>
        <v>0.37689171076725586</v>
      </c>
    </row>
    <row r="131" spans="2:44" x14ac:dyDescent="0.75">
      <c r="B131">
        <f>B16</f>
        <v>1.09127</v>
      </c>
      <c r="C131">
        <f>(C16-C$118)/(C$117-C$118)</f>
        <v>7.2744964988173122E-3</v>
      </c>
      <c r="D131">
        <f>(D16-D$118)/(D$117-D$118)</f>
        <v>0.1540804319235827</v>
      </c>
      <c r="F131">
        <f>F16</f>
        <v>1.09127</v>
      </c>
      <c r="G131">
        <f>(G16-G$118)/(G$117-G$118)</f>
        <v>0.12617216583260296</v>
      </c>
      <c r="H131">
        <f>(H16-H$118)/(H$117-H$118)</f>
        <v>0.2524588307103709</v>
      </c>
      <c r="J131">
        <f>J16</f>
        <v>1.09127</v>
      </c>
      <c r="K131">
        <f>(K16-K$118)/(K$117-K$118)</f>
        <v>0.11611686787865098</v>
      </c>
      <c r="L131">
        <f>(L16-L$118)/(L$117-L$118)</f>
        <v>5.0082747597802658E-2</v>
      </c>
      <c r="N131">
        <f>N16</f>
        <v>1.09127</v>
      </c>
      <c r="O131">
        <f>(O16-O$118)/(O$117-O$118)</f>
        <v>5.8474582261302289E-2</v>
      </c>
      <c r="P131">
        <f>(P16-P$118)/(P$117-P$118)</f>
        <v>0.18298860411409723</v>
      </c>
      <c r="R131">
        <f>R16</f>
        <v>1.09127</v>
      </c>
      <c r="S131">
        <f>(S16-S$118)/(S$117-S$118)</f>
        <v>0.39817118568991705</v>
      </c>
      <c r="T131">
        <f>(T16-T$118)/(T$117-T$118)</f>
        <v>0.38175903144408729</v>
      </c>
      <c r="V131">
        <f>V16</f>
        <v>1.09127</v>
      </c>
      <c r="W131">
        <f>(W16-W$118)/(W$117-W$118)</f>
        <v>0.28342969832339071</v>
      </c>
      <c r="X131">
        <f>(X16-X$118)/(X$117-X$118)</f>
        <v>0.66172782018286302</v>
      </c>
      <c r="Z131">
        <f>Z16</f>
        <v>1.09127</v>
      </c>
      <c r="AA131">
        <f>(AA16-AA$118)/(AA$117-AA$118)</f>
        <v>0.31056916603051632</v>
      </c>
      <c r="AB131">
        <f>(AB16-AB$118)/(AB$117-AB$118)</f>
        <v>0.38844805779117403</v>
      </c>
      <c r="AD131">
        <f>AD16</f>
        <v>1.09127</v>
      </c>
      <c r="AE131">
        <f>(AE16-AE$118)/(AE$117-AE$118)</f>
        <v>0.52327014240342296</v>
      </c>
      <c r="AF131">
        <f>(AF16-AF$118)/(AF$117-AF$118)</f>
        <v>0.26100417198915166</v>
      </c>
      <c r="AH131">
        <f>AH16</f>
        <v>1.09127</v>
      </c>
      <c r="AI131">
        <f>(AI16-AI$118)/(AI$117-AI$118)</f>
        <v>0.38141333748009093</v>
      </c>
      <c r="AJ131">
        <f>(AJ16-AJ$118)/(AJ$117-AJ$118)</f>
        <v>0.36273211802387406</v>
      </c>
      <c r="AL131">
        <f>AL16</f>
        <v>1.09127</v>
      </c>
      <c r="AM131">
        <f>(AM16-AM$118)/(AM$117-AM$118)</f>
        <v>0.53964865654480876</v>
      </c>
      <c r="AN131">
        <f>(AN16-AN$118)/(AN$117-AN$118)</f>
        <v>0.21697804514306204</v>
      </c>
      <c r="AP131">
        <f>AP16</f>
        <v>1.09127</v>
      </c>
      <c r="AQ131">
        <f>(AQ16-AQ$118)/(AQ$117-AQ$118)</f>
        <v>0.20728250728038672</v>
      </c>
      <c r="AR131">
        <f>(AR16-AR$118)/(AR$117-AR$118)</f>
        <v>0.36998684848065333</v>
      </c>
    </row>
    <row r="132" spans="2:44" x14ac:dyDescent="0.75">
      <c r="B132">
        <f>B17</f>
        <v>1.2003999999999999</v>
      </c>
      <c r="C132">
        <f>(C17-C$118)/(C$117-C$118)</f>
        <v>3.5353463956195222E-2</v>
      </c>
      <c r="D132">
        <f>(D17-D$118)/(D$117-D$118)</f>
        <v>0.14813393154917348</v>
      </c>
      <c r="F132">
        <f>F17</f>
        <v>1.2003999999999999</v>
      </c>
      <c r="G132">
        <f>(G17-G$118)/(G$117-G$118)</f>
        <v>0.15720746510597811</v>
      </c>
      <c r="H132">
        <f>(H17-H$118)/(H$117-H$118)</f>
        <v>0.30884864426084063</v>
      </c>
      <c r="J132">
        <f>J17</f>
        <v>1.2003999999999999</v>
      </c>
      <c r="K132">
        <f>(K17-K$118)/(K$117-K$118)</f>
        <v>0.13682650532010154</v>
      </c>
      <c r="L132">
        <f>(L17-L$118)/(L$117-L$118)</f>
        <v>8.6447642480036765E-2</v>
      </c>
      <c r="N132">
        <f>N17</f>
        <v>1.2003999999999999</v>
      </c>
      <c r="O132">
        <f>(O17-O$118)/(O$117-O$118)</f>
        <v>0.10855492568822032</v>
      </c>
      <c r="P132">
        <f>(P17-P$118)/(P$117-P$118)</f>
        <v>0.18588948948193082</v>
      </c>
      <c r="R132">
        <f>R17</f>
        <v>1.2003999999999999</v>
      </c>
      <c r="S132">
        <f>(S17-S$118)/(S$117-S$118)</f>
        <v>0.37664810050232306</v>
      </c>
      <c r="T132">
        <f>(T17-T$118)/(T$117-T$118)</f>
        <v>0.3773919719098649</v>
      </c>
      <c r="V132">
        <f>V17</f>
        <v>1.2003999999999999</v>
      </c>
      <c r="W132">
        <f>(W17-W$118)/(W$117-W$118)</f>
        <v>0.30683178301148833</v>
      </c>
      <c r="X132">
        <f>(X17-X$118)/(X$117-X$118)</f>
        <v>0.69939968662886931</v>
      </c>
      <c r="Z132">
        <f>Z17</f>
        <v>1.2003999999999999</v>
      </c>
      <c r="AA132">
        <f>(AA17-AA$118)/(AA$117-AA$118)</f>
        <v>0.30682942689926224</v>
      </c>
      <c r="AB132">
        <f>(AB17-AB$118)/(AB$117-AB$118)</f>
        <v>0.40404110321740289</v>
      </c>
      <c r="AD132">
        <f>AD17</f>
        <v>1.2003999999999999</v>
      </c>
      <c r="AE132">
        <f>(AE17-AE$118)/(AE$117-AE$118)</f>
        <v>0.48357377458603129</v>
      </c>
      <c r="AF132">
        <f>(AF17-AF$118)/(AF$117-AF$118)</f>
        <v>0.31149593813122584</v>
      </c>
      <c r="AH132">
        <f>AH17</f>
        <v>1.2003999999999999</v>
      </c>
      <c r="AI132">
        <f>(AI17-AI$118)/(AI$117-AI$118)</f>
        <v>0.35104894116316576</v>
      </c>
      <c r="AJ132">
        <f>(AJ17-AJ$118)/(AJ$117-AJ$118)</f>
        <v>0.37231447862720801</v>
      </c>
      <c r="AL132">
        <f>AL17</f>
        <v>1.2003999999999999</v>
      </c>
      <c r="AM132">
        <f>(AM17-AM$118)/(AM$117-AM$118)</f>
        <v>0.56640289990292814</v>
      </c>
      <c r="AN132">
        <f>(AN17-AN$118)/(AN$117-AN$118)</f>
        <v>0.30923815576684677</v>
      </c>
      <c r="AP132">
        <f>AP17</f>
        <v>1.2003999999999999</v>
      </c>
      <c r="AQ132">
        <f>(AQ17-AQ$118)/(AQ$117-AQ$118)</f>
        <v>0.23348600940559994</v>
      </c>
      <c r="AR132">
        <f>(AR17-AR$118)/(AR$117-AR$118)</f>
        <v>0.35353801040794886</v>
      </c>
    </row>
    <row r="133" spans="2:44" x14ac:dyDescent="0.75">
      <c r="B133">
        <f>B18</f>
        <v>1.30952</v>
      </c>
      <c r="C133">
        <f>(C18-C$118)/(C$117-C$118)</f>
        <v>5.9273893334087391E-2</v>
      </c>
      <c r="D133">
        <f>(D18-D$118)/(D$117-D$118)</f>
        <v>0.15718268026705759</v>
      </c>
      <c r="F133">
        <f>F18</f>
        <v>1.30952</v>
      </c>
      <c r="G133">
        <f>(G18-G$118)/(G$117-G$118)</f>
        <v>0.16253875804612347</v>
      </c>
      <c r="H133">
        <f>(H18-H$118)/(H$117-H$118)</f>
        <v>0.44579497473523927</v>
      </c>
      <c r="J133">
        <f>J18</f>
        <v>1.30952</v>
      </c>
      <c r="K133">
        <f>(K18-K$118)/(K$117-K$118)</f>
        <v>0.1979640834252217</v>
      </c>
      <c r="L133">
        <f>(L18-L$118)/(L$117-L$118)</f>
        <v>8.7152412894781706E-2</v>
      </c>
      <c r="N133">
        <f>N18</f>
        <v>1.30952</v>
      </c>
      <c r="O133">
        <f>(O18-O$118)/(O$117-O$118)</f>
        <v>0.17056544337319873</v>
      </c>
      <c r="P133">
        <f>(P18-P$118)/(P$117-P$118)</f>
        <v>0.23900526690033147</v>
      </c>
      <c r="R133">
        <f>R18</f>
        <v>1.30952</v>
      </c>
      <c r="S133">
        <f>(S18-S$118)/(S$117-S$118)</f>
        <v>0.33182895567681686</v>
      </c>
      <c r="T133">
        <f>(T18-T$118)/(T$117-T$118)</f>
        <v>0.27676082483308884</v>
      </c>
      <c r="V133">
        <f>V18</f>
        <v>1.30952</v>
      </c>
      <c r="W133">
        <f>(W18-W$118)/(W$117-W$118)</f>
        <v>0.29799930730300567</v>
      </c>
      <c r="X133">
        <f>(X18-X$118)/(X$117-X$118)</f>
        <v>0.64611967253346092</v>
      </c>
      <c r="Z133">
        <f>Z18</f>
        <v>1.30952</v>
      </c>
      <c r="AA133">
        <f>(AA18-AA$118)/(AA$117-AA$118)</f>
        <v>0.32465282686344921</v>
      </c>
      <c r="AB133">
        <f>(AB18-AB$118)/(AB$117-AB$118)</f>
        <v>0.41366247789726718</v>
      </c>
      <c r="AD133">
        <f>AD18</f>
        <v>1.30952</v>
      </c>
      <c r="AE133">
        <f>(AE18-AE$118)/(AE$117-AE$118)</f>
        <v>0.54731662378542412</v>
      </c>
      <c r="AF133">
        <f>(AF18-AF$118)/(AF$117-AF$118)</f>
        <v>0.32965006890389331</v>
      </c>
      <c r="AH133">
        <f>AH18</f>
        <v>1.30952</v>
      </c>
      <c r="AI133">
        <f>(AI18-AI$118)/(AI$117-AI$118)</f>
        <v>0.28652091756434545</v>
      </c>
      <c r="AJ133">
        <f>(AJ18-AJ$118)/(AJ$117-AJ$118)</f>
        <v>0.37840885493685394</v>
      </c>
      <c r="AL133">
        <f>AL18</f>
        <v>1.30952</v>
      </c>
      <c r="AM133">
        <f>(AM18-AM$118)/(AM$117-AM$118)</f>
        <v>0.51335326604276843</v>
      </c>
      <c r="AN133">
        <f>(AN18-AN$118)/(AN$117-AN$118)</f>
        <v>0.31240144226231298</v>
      </c>
      <c r="AP133">
        <f>AP18</f>
        <v>1.30952</v>
      </c>
      <c r="AQ133">
        <f>(AQ18-AQ$118)/(AQ$117-AQ$118)</f>
        <v>0.21696259436229487</v>
      </c>
      <c r="AR133">
        <f>(AR18-AR$118)/(AR$117-AR$118)</f>
        <v>0.32714247059785923</v>
      </c>
    </row>
    <row r="134" spans="2:44" x14ac:dyDescent="0.75">
      <c r="B134">
        <f>B19</f>
        <v>1.41865</v>
      </c>
      <c r="C134">
        <f>(C19-C$118)/(C$117-C$118)</f>
        <v>8.144490938392393E-2</v>
      </c>
      <c r="D134">
        <f>(D19-D$118)/(D$117-D$118)</f>
        <v>0.16088901753745657</v>
      </c>
      <c r="F134">
        <f>F19</f>
        <v>1.41865</v>
      </c>
      <c r="G134">
        <f>(G19-G$118)/(G$117-G$118)</f>
        <v>0.13716460742458081</v>
      </c>
      <c r="H134">
        <f>(H19-H$118)/(H$117-H$118)</f>
        <v>0.42053273092243115</v>
      </c>
      <c r="J134">
        <f>J19</f>
        <v>1.41865</v>
      </c>
      <c r="K134">
        <f>(K19-K$118)/(K$117-K$118)</f>
        <v>0.21102047932747148</v>
      </c>
      <c r="L134">
        <f>(L19-L$118)/(L$117-L$118)</f>
        <v>0.13452934550740339</v>
      </c>
      <c r="N134">
        <f>N19</f>
        <v>1.41865</v>
      </c>
      <c r="O134">
        <f>(O19-O$118)/(O$117-O$118)</f>
        <v>0.18782573251529108</v>
      </c>
      <c r="P134">
        <f>(P19-P$118)/(P$117-P$118)</f>
        <v>0.22389675113424004</v>
      </c>
      <c r="R134">
        <f>R19</f>
        <v>1.41865</v>
      </c>
      <c r="S134">
        <f>(S19-S$118)/(S$117-S$118)</f>
        <v>0.40181726936017426</v>
      </c>
      <c r="T134">
        <f>(T19-T$118)/(T$117-T$118)</f>
        <v>0.28588508466683882</v>
      </c>
      <c r="V134">
        <f>V19</f>
        <v>1.41865</v>
      </c>
      <c r="W134">
        <f>(W19-W$118)/(W$117-W$118)</f>
        <v>0.35761130274157216</v>
      </c>
      <c r="X134">
        <f>(X19-X$118)/(X$117-X$118)</f>
        <v>0.50477167326340155</v>
      </c>
      <c r="Z134">
        <f>Z19</f>
        <v>1.41865</v>
      </c>
      <c r="AA134">
        <f>(AA19-AA$118)/(AA$117-AA$118)</f>
        <v>0.36491466161516223</v>
      </c>
      <c r="AB134">
        <f>(AB19-AB$118)/(AB$117-AB$118)</f>
        <v>0.38445855383627925</v>
      </c>
      <c r="AD134">
        <f>AD19</f>
        <v>1.41865</v>
      </c>
      <c r="AE134">
        <f>(AE19-AE$118)/(AE$117-AE$118)</f>
        <v>0.62249957589979943</v>
      </c>
      <c r="AF134">
        <f>(AF19-AF$118)/(AF$117-AF$118)</f>
        <v>0.36400762662270236</v>
      </c>
      <c r="AH134">
        <f>AH19</f>
        <v>1.41865</v>
      </c>
      <c r="AI134">
        <f>(AI19-AI$118)/(AI$117-AI$118)</f>
        <v>0.2895838634585845</v>
      </c>
      <c r="AJ134">
        <f>(AJ19-AJ$118)/(AJ$117-AJ$118)</f>
        <v>0.33964522360729177</v>
      </c>
      <c r="AL134">
        <f>AL19</f>
        <v>1.41865</v>
      </c>
      <c r="AM134">
        <f>(AM19-AM$118)/(AM$117-AM$118)</f>
        <v>0.48373988049798794</v>
      </c>
      <c r="AN134">
        <f>(AN19-AN$118)/(AN$117-AN$118)</f>
        <v>0.32646475833296645</v>
      </c>
      <c r="AP134">
        <f>AP19</f>
        <v>1.41865</v>
      </c>
      <c r="AQ134">
        <f>(AQ19-AQ$118)/(AQ$117-AQ$118)</f>
        <v>0.22000786941483613</v>
      </c>
      <c r="AR134">
        <f>(AR19-AR$118)/(AR$117-AR$118)</f>
        <v>0.40603459667625247</v>
      </c>
    </row>
    <row r="135" spans="2:44" x14ac:dyDescent="0.75">
      <c r="B135">
        <f>B20</f>
        <v>1.5277799999999999</v>
      </c>
      <c r="C135">
        <f>(C20-C$118)/(C$117-C$118)</f>
        <v>6.5064039130311974E-2</v>
      </c>
      <c r="D135">
        <f>(D20-D$118)/(D$117-D$118)</f>
        <v>0.2108207429035282</v>
      </c>
      <c r="F135">
        <f>F20</f>
        <v>1.5277799999999999</v>
      </c>
      <c r="G135">
        <f>(G20-G$118)/(G$117-G$118)</f>
        <v>0.15332812632531312</v>
      </c>
      <c r="H135">
        <f>(H20-H$118)/(H$117-H$118)</f>
        <v>0.4768690574324963</v>
      </c>
      <c r="J135">
        <f>J20</f>
        <v>1.5277799999999999</v>
      </c>
      <c r="K135">
        <f>(K20-K$118)/(K$117-K$118)</f>
        <v>0.28332602938543178</v>
      </c>
      <c r="L135">
        <f>(L20-L$118)/(L$117-L$118)</f>
        <v>9.855459139047415E-2</v>
      </c>
      <c r="N135">
        <f>N20</f>
        <v>1.5277799999999999</v>
      </c>
      <c r="O135">
        <f>(O20-O$118)/(O$117-O$118)</f>
        <v>0.16767626075565231</v>
      </c>
      <c r="P135">
        <f>(P20-P$118)/(P$117-P$118)</f>
        <v>0.2224620399327952</v>
      </c>
      <c r="R135">
        <f>R20</f>
        <v>1.5277799999999999</v>
      </c>
      <c r="S135">
        <f>(S20-S$118)/(S$117-S$118)</f>
        <v>0.41485835053295267</v>
      </c>
      <c r="T135">
        <f>(T20-T$118)/(T$117-T$118)</f>
        <v>0.22467703266485015</v>
      </c>
      <c r="V135">
        <f>V20</f>
        <v>1.5277799999999999</v>
      </c>
      <c r="W135">
        <f>(W20-W$118)/(W$117-W$118)</f>
        <v>0.36749460450300181</v>
      </c>
      <c r="X135">
        <f>(X20-X$118)/(X$117-X$118)</f>
        <v>0.52647419722244959</v>
      </c>
      <c r="Z135">
        <f>Z20</f>
        <v>1.5277799999999999</v>
      </c>
      <c r="AA135">
        <f>(AA20-AA$118)/(AA$117-AA$118)</f>
        <v>0.44525691047715993</v>
      </c>
      <c r="AB135">
        <f>(AB20-AB$118)/(AB$117-AB$118)</f>
        <v>0.38716436882146021</v>
      </c>
      <c r="AD135">
        <f>AD20</f>
        <v>1.5277799999999999</v>
      </c>
      <c r="AE135">
        <f>(AE20-AE$118)/(AE$117-AE$118)</f>
        <v>0.72322278454767375</v>
      </c>
      <c r="AF135">
        <f>(AF20-AF$118)/(AF$117-AF$118)</f>
        <v>0.45220460995362366</v>
      </c>
      <c r="AH135">
        <f>AH20</f>
        <v>1.5277799999999999</v>
      </c>
      <c r="AI135">
        <f>(AI20-AI$118)/(AI$117-AI$118)</f>
        <v>0.30059868811671231</v>
      </c>
      <c r="AJ135">
        <f>(AJ20-AJ$118)/(AJ$117-AJ$118)</f>
        <v>0.34161228817558864</v>
      </c>
      <c r="AL135">
        <f>AL20</f>
        <v>1.5277799999999999</v>
      </c>
      <c r="AM135">
        <f>(AM20-AM$118)/(AM$117-AM$118)</f>
        <v>0.47082602938543194</v>
      </c>
      <c r="AN135">
        <f>(AN20-AN$118)/(AN$117-AN$118)</f>
        <v>0.34290982084987753</v>
      </c>
      <c r="AP135">
        <f>AP20</f>
        <v>1.5277799999999999</v>
      </c>
      <c r="AQ135">
        <f>(AQ20-AQ$118)/(AQ$117-AQ$118)</f>
        <v>0.27632307482070001</v>
      </c>
      <c r="AR135">
        <f>(AR20-AR$118)/(AR$117-AR$118)</f>
        <v>0.43088908046338653</v>
      </c>
    </row>
    <row r="136" spans="2:44" x14ac:dyDescent="0.75">
      <c r="B136">
        <f>B21</f>
        <v>1.6369</v>
      </c>
      <c r="C136">
        <f>(C21-C$118)/(C$117-C$118)</f>
        <v>6.5193625302760488E-2</v>
      </c>
      <c r="D136">
        <f>(D21-D$118)/(D$117-D$118)</f>
        <v>0.26019242749359728</v>
      </c>
      <c r="F136">
        <f>F21</f>
        <v>1.6369</v>
      </c>
      <c r="G136">
        <f>(G21-G$118)/(G$117-G$118)</f>
        <v>0.23173070579697846</v>
      </c>
      <c r="H136">
        <f>(H21-H$118)/(H$117-H$118)</f>
        <v>0.54297274677976559</v>
      </c>
      <c r="J136">
        <f>J21</f>
        <v>1.6369</v>
      </c>
      <c r="K136">
        <f>(K21-K$118)/(K$117-K$118)</f>
        <v>0.24994639844685093</v>
      </c>
      <c r="L136">
        <f>(L21-L$118)/(L$117-L$118)</f>
        <v>0.13899079393645755</v>
      </c>
      <c r="N136">
        <f>N21</f>
        <v>1.6369</v>
      </c>
      <c r="O136">
        <f>(O21-O$118)/(O$117-O$118)</f>
        <v>0.19114549464220076</v>
      </c>
      <c r="P136">
        <f>(P21-P$118)/(P$117-P$118)</f>
        <v>0.21838443967605725</v>
      </c>
      <c r="R136">
        <f>R21</f>
        <v>1.6369</v>
      </c>
      <c r="S136">
        <f>(S21-S$118)/(S$117-S$118)</f>
        <v>0.40653538409341516</v>
      </c>
      <c r="T136">
        <f>(T21-T$118)/(T$117-T$118)</f>
        <v>0.27686779891389862</v>
      </c>
      <c r="V136">
        <f>V21</f>
        <v>1.6369</v>
      </c>
      <c r="W136">
        <f>(W21-W$118)/(W$117-W$118)</f>
        <v>0.36703103942246973</v>
      </c>
      <c r="X136">
        <f>(X21-X$118)/(X$117-X$118)</f>
        <v>0.54480514985810213</v>
      </c>
      <c r="Z136">
        <f>Z21</f>
        <v>1.6369</v>
      </c>
      <c r="AA136">
        <f>(AA21-AA$118)/(AA$117-AA$118)</f>
        <v>0.49889792850613057</v>
      </c>
      <c r="AB136">
        <f>(AB21-AB$118)/(AB$117-AB$118)</f>
        <v>0.43272903465330947</v>
      </c>
      <c r="AD136">
        <f>AD21</f>
        <v>1.6369</v>
      </c>
      <c r="AE136">
        <f>(AE21-AE$118)/(AE$117-AE$118)</f>
        <v>0.87213496753277375</v>
      </c>
      <c r="AF136">
        <f>(AF21-AF$118)/(AF$117-AF$118)</f>
        <v>0.49756162021684264</v>
      </c>
      <c r="AH136">
        <f>AH21</f>
        <v>1.6369</v>
      </c>
      <c r="AI136">
        <f>(AI21-AI$118)/(AI$117-AI$118)</f>
        <v>0.26506851574354195</v>
      </c>
      <c r="AJ136">
        <f>(AJ21-AJ$118)/(AJ$117-AJ$118)</f>
        <v>0.34742098076354322</v>
      </c>
      <c r="AL136">
        <f>AL21</f>
        <v>1.6369</v>
      </c>
      <c r="AM136">
        <f>(AM21-AM$118)/(AM$117-AM$118)</f>
        <v>0.46113239465822242</v>
      </c>
      <c r="AN136">
        <f>(AN21-AN$118)/(AN$117-AN$118)</f>
        <v>0.40022716260689534</v>
      </c>
      <c r="AP136">
        <f>AP21</f>
        <v>1.6369</v>
      </c>
      <c r="AQ136">
        <f>(AQ21-AQ$118)/(AQ$117-AQ$118)</f>
        <v>0.3409842187603081</v>
      </c>
      <c r="AR136">
        <f>(AR21-AR$118)/(AR$117-AR$118)</f>
        <v>0.39905422327378443</v>
      </c>
    </row>
    <row r="137" spans="2:44" x14ac:dyDescent="0.75">
      <c r="B137">
        <f>B22</f>
        <v>1.74603</v>
      </c>
      <c r="C137">
        <f>(C22-C$118)/(C$117-C$118)</f>
        <v>0.10122447152402782</v>
      </c>
      <c r="D137">
        <f>(D22-D$118)/(D$117-D$118)</f>
        <v>0.3348288729336697</v>
      </c>
      <c r="F137">
        <f>F22</f>
        <v>1.74603</v>
      </c>
      <c r="G137">
        <f>(G22-G$118)/(G$117-G$118)</f>
        <v>0.23760979482974739</v>
      </c>
      <c r="H137">
        <f>(H22-H$118)/(H$117-H$118)</f>
        <v>0.65531755570517947</v>
      </c>
      <c r="J137">
        <f>J22</f>
        <v>1.74603</v>
      </c>
      <c r="K137">
        <f>(K22-K$118)/(K$117-K$118)</f>
        <v>0.25488245356102823</v>
      </c>
      <c r="L137">
        <f>(L22-L$118)/(L$117-L$118)</f>
        <v>0.21942271751920819</v>
      </c>
      <c r="N137">
        <f>N22</f>
        <v>1.74603</v>
      </c>
      <c r="O137">
        <f>(O22-O$118)/(O$117-O$118)</f>
        <v>0.21036548012854966</v>
      </c>
      <c r="P137">
        <f>(P22-P$118)/(P$117-P$118)</f>
        <v>0.2407231447862721</v>
      </c>
      <c r="R137">
        <f>R22</f>
        <v>1.74603</v>
      </c>
      <c r="S137">
        <f>(S22-S$118)/(S$117-S$118)</f>
        <v>0.40708907046660447</v>
      </c>
      <c r="T137">
        <f>(T22-T$118)/(T$117-T$118)</f>
        <v>0.27939112870240429</v>
      </c>
      <c r="V137">
        <f>V22</f>
        <v>1.74603</v>
      </c>
      <c r="W137">
        <f>(W22-W$118)/(W$117-W$118)</f>
        <v>0.36230408926838026</v>
      </c>
      <c r="X137">
        <f>(X22-X$118)/(X$117-X$118)</f>
        <v>0.47422302208070888</v>
      </c>
      <c r="Z137">
        <f>Z22</f>
        <v>1.74603</v>
      </c>
      <c r="AA137">
        <f>(AA22-AA$118)/(AA$117-AA$118)</f>
        <v>0.47569846946949773</v>
      </c>
      <c r="AB137">
        <f>(AB22-AB$118)/(AB$117-AB$118)</f>
        <v>0.54554264175638845</v>
      </c>
      <c r="AD137">
        <f>AD22</f>
        <v>1.74603</v>
      </c>
      <c r="AE137">
        <f>(AE22-AE$118)/(AE$117-AE$118)</f>
        <v>0.91354010574231703</v>
      </c>
      <c r="AF137">
        <f>(AF22-AF$118)/(AF$117-AF$118)</f>
        <v>0.45803155106124582</v>
      </c>
      <c r="AH137">
        <f>AH22</f>
        <v>1.74603</v>
      </c>
      <c r="AI137">
        <f>(AI22-AI$118)/(AI$117-AI$118)</f>
        <v>0.27370955733363489</v>
      </c>
      <c r="AJ137">
        <f>(AJ22-AJ$118)/(AJ$117-AJ$118)</f>
        <v>0.4239546429897369</v>
      </c>
      <c r="AL137">
        <f>AL22</f>
        <v>1.74603</v>
      </c>
      <c r="AM137">
        <f>(AM22-AM$118)/(AM$117-AM$118)</f>
        <v>0.38751802425853166</v>
      </c>
      <c r="AN137">
        <f>(AN22-AN$118)/(AN$117-AN$118)</f>
        <v>0.35316297186581685</v>
      </c>
      <c r="AP137">
        <f>AP22</f>
        <v>1.74603</v>
      </c>
      <c r="AQ137">
        <f>(AQ22-AQ$118)/(AQ$117-AQ$118)</f>
        <v>0.27376846013929357</v>
      </c>
      <c r="AR137">
        <f>(AR22-AR$118)/(AR$117-AR$118)</f>
        <v>0.39313226401203138</v>
      </c>
    </row>
    <row r="138" spans="2:44" x14ac:dyDescent="0.75">
      <c r="B138">
        <f>B23</f>
        <v>1.8551599999999999</v>
      </c>
      <c r="C138">
        <f>(C23-C$118)/(C$117-C$118)</f>
        <v>0.10634901561631205</v>
      </c>
      <c r="D138">
        <f>(D23-D$118)/(D$117-D$118)</f>
        <v>0.40098919561783825</v>
      </c>
      <c r="F138">
        <f>F23</f>
        <v>1.8551599999999999</v>
      </c>
      <c r="G138">
        <f>(G23-G$118)/(G$117-G$118)</f>
        <v>0.23803919628299744</v>
      </c>
      <c r="H138">
        <f>(H23-H$118)/(H$117-H$118)</f>
        <v>0.72397981336169215</v>
      </c>
      <c r="J138">
        <f>J23</f>
        <v>1.8551599999999999</v>
      </c>
      <c r="K138">
        <f>(K23-K$118)/(K$117-K$118)</f>
        <v>0.29079961736737453</v>
      </c>
      <c r="L138">
        <f>(L23-L$118)/(L$117-L$118)</f>
        <v>0.26460982777172987</v>
      </c>
      <c r="N138">
        <f>N23</f>
        <v>1.8551599999999999</v>
      </c>
      <c r="O138">
        <f>(O23-O$118)/(O$117-O$118)</f>
        <v>0.26729798693771406</v>
      </c>
      <c r="P138">
        <f>(P23-P$118)/(P$117-P$118)</f>
        <v>0.30435384508894597</v>
      </c>
      <c r="R138">
        <f>R23</f>
        <v>1.8551599999999999</v>
      </c>
      <c r="S138">
        <f>(S23-S$118)/(S$117-S$118)</f>
        <v>0.32221601779335957</v>
      </c>
      <c r="T138">
        <f>(T23-T$118)/(T$117-T$118)</f>
        <v>0.29565748157843413</v>
      </c>
      <c r="V138">
        <f>V23</f>
        <v>1.8551599999999999</v>
      </c>
      <c r="W138">
        <f>(W23-W$118)/(W$117-W$118)</f>
        <v>0.37419951087110198</v>
      </c>
      <c r="X138">
        <f>(X23-X$118)/(X$117-X$118)</f>
        <v>0.41373106716084501</v>
      </c>
      <c r="Z138">
        <f>Z23</f>
        <v>1.8551599999999999</v>
      </c>
      <c r="AA138">
        <f>(AA23-AA$118)/(AA$117-AA$118)</f>
        <v>0.47760220814837873</v>
      </c>
      <c r="AB138">
        <f>(AB23-AB$118)/(AB$117-AB$118)</f>
        <v>0.69009608789493904</v>
      </c>
      <c r="AD138">
        <f>AD23</f>
        <v>1.8551599999999999</v>
      </c>
      <c r="AE138">
        <f>(AE23-AE$118)/(AE$117-AE$118)</f>
        <v>0.94675304174088448</v>
      </c>
      <c r="AF138">
        <f>(AF23-AF$118)/(AF$117-AF$118)</f>
        <v>0.52363183296941174</v>
      </c>
      <c r="AH138">
        <f>AH23</f>
        <v>1.8551599999999999</v>
      </c>
      <c r="AI138">
        <f>(AI23-AI$118)/(AI$117-AI$118)</f>
        <v>0.27903437096515776</v>
      </c>
      <c r="AJ138">
        <f>(AJ23-AJ$118)/(AJ$117-AJ$118)</f>
        <v>0.47918724868956764</v>
      </c>
      <c r="AL138">
        <f>AL23</f>
        <v>1.8551599999999999</v>
      </c>
      <c r="AM138">
        <f>(AM23-AM$118)/(AM$117-AM$118)</f>
        <v>0.37877802595493232</v>
      </c>
      <c r="AN138">
        <f>(AN23-AN$118)/(AN$117-AN$118)</f>
        <v>0.43844396760573134</v>
      </c>
      <c r="AP138">
        <f>AP23</f>
        <v>1.8551599999999999</v>
      </c>
      <c r="AQ138">
        <f>(AQ23-AQ$118)/(AQ$117-AQ$118)</f>
        <v>0.20559729801049892</v>
      </c>
      <c r="AR138">
        <f>(AR23-AR$118)/(AR$117-AR$118)</f>
        <v>0.46968228697999576</v>
      </c>
    </row>
    <row r="139" spans="2:44" x14ac:dyDescent="0.75">
      <c r="B139">
        <f>B24</f>
        <v>1.9642900000000001</v>
      </c>
      <c r="C139">
        <f>(C24-C$118)/(C$117-C$118)</f>
        <v>0.17730922559303347</v>
      </c>
      <c r="D139">
        <f>(D24-D$118)/(D$117-D$118)</f>
        <v>0.32950533926515091</v>
      </c>
      <c r="F139">
        <f>F24</f>
        <v>1.9642900000000001</v>
      </c>
      <c r="G139">
        <f>(G24-G$118)/(G$117-G$118)</f>
        <v>0.24734701763314393</v>
      </c>
      <c r="H139">
        <f>(H24-H$118)/(H$117-H$118)</f>
        <v>0.7023295179244512</v>
      </c>
      <c r="J139">
        <f>J24</f>
        <v>1.9642900000000001</v>
      </c>
      <c r="K139">
        <f>(K24-K$118)/(K$117-K$118)</f>
        <v>0.22979869377138179</v>
      </c>
      <c r="L139">
        <f>(L24-L$118)/(L$117-L$118)</f>
        <v>0.25335237891477946</v>
      </c>
      <c r="N139">
        <f>N24</f>
        <v>1.9642900000000001</v>
      </c>
      <c r="O139">
        <f>(O24-O$118)/(O$117-O$118)</f>
        <v>0.28542238023881572</v>
      </c>
      <c r="P139">
        <f>(P24-P$118)/(P$117-P$118)</f>
        <v>0.32168993877307034</v>
      </c>
      <c r="R139">
        <f>R24</f>
        <v>1.9642900000000001</v>
      </c>
      <c r="S139">
        <f>(S24-S$118)/(S$117-S$118)</f>
        <v>0.32054906839322567</v>
      </c>
      <c r="T139">
        <f>(T24-T$118)/(T$117-T$118)</f>
        <v>0.30303869315428822</v>
      </c>
      <c r="V139">
        <f>V24</f>
        <v>1.9642900000000001</v>
      </c>
      <c r="W139">
        <f>(W24-W$118)/(W$117-W$118)</f>
        <v>0.31347012920919448</v>
      </c>
      <c r="X139">
        <f>(X24-X$118)/(X$117-X$118)</f>
        <v>0.40434125990296843</v>
      </c>
      <c r="Z139">
        <f>Z24</f>
        <v>1.9642900000000001</v>
      </c>
      <c r="AA139">
        <f>(AA24-AA$118)/(AA$117-AA$118)</f>
        <v>0.46675231134609396</v>
      </c>
      <c r="AB139">
        <f>(AB24-AB$118)/(AB$117-AB$118)</f>
        <v>0.8103097843528384</v>
      </c>
      <c r="AD139">
        <f>AD24</f>
        <v>1.9642900000000001</v>
      </c>
      <c r="AE139">
        <f>(AE24-AE$118)/(AE$117-AE$118)</f>
        <v>0.96140688173259092</v>
      </c>
      <c r="AF139">
        <f>(AF24-AF$118)/(AF$117-AF$118)</f>
        <v>0.50571682073031854</v>
      </c>
      <c r="AH139">
        <f>AH24</f>
        <v>1.9642900000000001</v>
      </c>
      <c r="AI139">
        <f>(AI24-AI$118)/(AI$117-AI$118)</f>
        <v>0.31315087600252584</v>
      </c>
      <c r="AJ139">
        <f>(AJ24-AJ$118)/(AJ$117-AJ$118)</f>
        <v>0.47291290422044235</v>
      </c>
      <c r="AL139">
        <f>AL24</f>
        <v>1.9642900000000001</v>
      </c>
      <c r="AM139">
        <f>(AM24-AM$118)/(AM$117-AM$118)</f>
        <v>0.38394144589895102</v>
      </c>
      <c r="AN139">
        <f>(AN24-AN$118)/(AN$117-AN$118)</f>
        <v>0.46790085390486857</v>
      </c>
      <c r="AP139">
        <f>AP24</f>
        <v>1.9642900000000001</v>
      </c>
      <c r="AQ139">
        <f>(AQ24-AQ$118)/(AQ$117-AQ$118)</f>
        <v>0.24922601713364825</v>
      </c>
      <c r="AR139">
        <f>(AR24-AR$118)/(AR$117-AR$118)</f>
        <v>0.5010439411768407</v>
      </c>
    </row>
    <row r="140" spans="2:44" x14ac:dyDescent="0.75">
      <c r="B140">
        <f>B25</f>
        <v>2.07341</v>
      </c>
      <c r="C140">
        <f>(C25-C$118)/(C$117-C$118)</f>
        <v>0.16116985684262111</v>
      </c>
      <c r="D140">
        <f>(D25-D$118)/(D$117-D$118)</f>
        <v>0.3782477645563409</v>
      </c>
      <c r="F140">
        <f>F25</f>
        <v>2.07341</v>
      </c>
      <c r="G140">
        <f>(G25-G$118)/(G$117-G$118)</f>
        <v>0.30322045199656961</v>
      </c>
      <c r="H140">
        <f>(H25-H$118)/(H$117-H$118)</f>
        <v>0.66083930605284524</v>
      </c>
      <c r="J140">
        <f>J25</f>
        <v>2.07341</v>
      </c>
      <c r="K140">
        <f>(K25-K$118)/(K$117-K$118)</f>
        <v>0.28185581535619719</v>
      </c>
      <c r="L140">
        <f>(L25-L$118)/(L$117-L$118)</f>
        <v>0.2974697483592062</v>
      </c>
      <c r="N140">
        <f>N25</f>
        <v>2.07341</v>
      </c>
      <c r="O140">
        <f>(O25-O$118)/(O$117-O$118)</f>
        <v>0.25917175586907554</v>
      </c>
      <c r="P140">
        <f>(P25-P$118)/(P$117-P$118)</f>
        <v>0.34346231051429366</v>
      </c>
      <c r="R140">
        <f>R25</f>
        <v>2.07341</v>
      </c>
      <c r="S140">
        <f>(S25-S$118)/(S$117-S$118)</f>
        <v>0.34453429085734205</v>
      </c>
      <c r="T140">
        <f>(T25-T$118)/(T$117-T$118)</f>
        <v>0.40887381463279565</v>
      </c>
      <c r="V140">
        <f>V25</f>
        <v>2.07341</v>
      </c>
      <c r="W140">
        <f>(W25-W$118)/(W$117-W$118)</f>
        <v>0.26785108428284654</v>
      </c>
      <c r="X140">
        <f>(X25-X$118)/(X$117-X$118)</f>
        <v>0.36404915773642832</v>
      </c>
      <c r="Z140">
        <f>Z25</f>
        <v>2.07341</v>
      </c>
      <c r="AA140">
        <f>(AA25-AA$118)/(AA$117-AA$118)</f>
        <v>0.41961769723015452</v>
      </c>
      <c r="AB140">
        <f>(AB25-AB$118)/(AB$117-AB$118)</f>
        <v>0.717412234059289</v>
      </c>
      <c r="AD140">
        <f>AD25</f>
        <v>2.07341</v>
      </c>
      <c r="AE140">
        <f>(AE25-AE$118)/(AE$117-AE$118)</f>
        <v>0.84801250153147312</v>
      </c>
      <c r="AF140">
        <f>(AF25-AF$118)/(AF$117-AF$118)</f>
        <v>0.54763807522165664</v>
      </c>
      <c r="AH140">
        <f>AH25</f>
        <v>2.07341</v>
      </c>
      <c r="AI140">
        <f>(AI25-AI$118)/(AI$117-AI$118)</f>
        <v>0.34047588754747582</v>
      </c>
      <c r="AJ140">
        <f>(AJ25-AJ$118)/(AJ$117-AJ$118)</f>
        <v>0.46445188368771134</v>
      </c>
      <c r="AL140">
        <f>AL25</f>
        <v>2.07341</v>
      </c>
      <c r="AM140">
        <f>(AM25-AM$118)/(AM$117-AM$118)</f>
        <v>0.38190164173899938</v>
      </c>
      <c r="AN140">
        <f>(AN25-AN$118)/(AN$117-AN$118)</f>
        <v>0.45607077908593796</v>
      </c>
      <c r="AP140">
        <f>AP25</f>
        <v>2.07341</v>
      </c>
      <c r="AQ140">
        <f>(AQ25-AQ$118)/(AQ$117-AQ$118)</f>
        <v>0.21852234065613022</v>
      </c>
      <c r="AR140">
        <f>(AR25-AR$118)/(AR$117-AR$118)</f>
        <v>0.46817080614408796</v>
      </c>
    </row>
    <row r="141" spans="2:44" x14ac:dyDescent="0.75">
      <c r="B141">
        <f>B26</f>
        <v>2.1825399999999999</v>
      </c>
      <c r="C141">
        <f>(C26-C$118)/(C$117-C$118)</f>
        <v>0.19419076969474205</v>
      </c>
      <c r="D141">
        <f>(D26-D$118)/(D$117-D$118)</f>
        <v>0.48350396747987945</v>
      </c>
      <c r="F141">
        <f>F26</f>
        <v>2.1825399999999999</v>
      </c>
      <c r="G141">
        <f>(G26-G$118)/(G$117-G$118)</f>
        <v>0.31533970426079344</v>
      </c>
      <c r="H141">
        <f>(H26-H$118)/(H$117-H$118)</f>
        <v>0.49754148391927855</v>
      </c>
      <c r="J141">
        <f>J26</f>
        <v>2.1825399999999999</v>
      </c>
      <c r="K141">
        <f>(K26-K$118)/(K$117-K$118)</f>
        <v>0.27365242161214648</v>
      </c>
      <c r="L141">
        <f>(L26-L$118)/(L$117-L$118)</f>
        <v>0.27828363233637682</v>
      </c>
      <c r="N141">
        <f>N26</f>
        <v>2.1825399999999999</v>
      </c>
      <c r="O141">
        <f>(O26-O$118)/(O$117-O$118)</f>
        <v>0.19923991819578366</v>
      </c>
      <c r="P141">
        <f>(P26-P$118)/(P$117-P$118)</f>
        <v>0.35183145918938807</v>
      </c>
      <c r="R141">
        <f>R26</f>
        <v>2.1825399999999999</v>
      </c>
      <c r="S141">
        <f>(S26-S$118)/(S$117-S$118)</f>
        <v>0.34794476330496577</v>
      </c>
      <c r="T141">
        <f>(T26-T$118)/(T$117-T$118)</f>
        <v>0.53599677819238967</v>
      </c>
      <c r="V141">
        <f>V26</f>
        <v>2.1825399999999999</v>
      </c>
      <c r="W141">
        <f>(W26-W$118)/(W$117-W$118)</f>
        <v>0.23769932709434818</v>
      </c>
      <c r="X141">
        <f>(X26-X$118)/(X$117-X$118)</f>
        <v>0.28917548154067857</v>
      </c>
      <c r="Z141">
        <f>Z26</f>
        <v>2.1825399999999999</v>
      </c>
      <c r="AA141">
        <f>(AA26-AA$118)/(AA$117-AA$118)</f>
        <v>0.35301040459159161</v>
      </c>
      <c r="AB141">
        <f>(AB26-AB$118)/(AB$117-AB$118)</f>
        <v>0.60450423806137787</v>
      </c>
      <c r="AD141">
        <f>AD26</f>
        <v>2.1825399999999999</v>
      </c>
      <c r="AE141">
        <f>(AE26-AE$118)/(AE$117-AE$118)</f>
        <v>0.84852024371624901</v>
      </c>
      <c r="AF141">
        <f>(AF26-AF$118)/(AF$117-AF$118)</f>
        <v>0.49328894957745245</v>
      </c>
      <c r="AH141">
        <f>AH26</f>
        <v>2.1825399999999999</v>
      </c>
      <c r="AI141">
        <f>(AI26-AI$118)/(AI$117-AI$118)</f>
        <v>0.42395294372661557</v>
      </c>
      <c r="AJ141">
        <f>(AJ26-AJ$118)/(AJ$117-AJ$118)</f>
        <v>0.38358577118873388</v>
      </c>
      <c r="AL141">
        <f>AL26</f>
        <v>2.1825399999999999</v>
      </c>
      <c r="AM141">
        <f>(AM26-AM$118)/(AM$117-AM$118)</f>
        <v>0.45601138473427782</v>
      </c>
      <c r="AN141">
        <f>(AN26-AN$118)/(AN$117-AN$118)</f>
        <v>0.53283789651201596</v>
      </c>
      <c r="AP141">
        <f>AP26</f>
        <v>2.1825399999999999</v>
      </c>
      <c r="AQ141">
        <f>(AQ26-AQ$118)/(AQ$117-AQ$118)</f>
        <v>0.27640494972056512</v>
      </c>
      <c r="AR141">
        <f>(AR26-AR$118)/(AR$117-AR$118)</f>
        <v>0.44786397930995436</v>
      </c>
    </row>
    <row r="142" spans="2:44" x14ac:dyDescent="0.75">
      <c r="B142">
        <f>B27</f>
        <v>2.2916699999999999</v>
      </c>
      <c r="C142">
        <f>(C27-C$118)/(C$117-C$118)</f>
        <v>0.17259111085979256</v>
      </c>
      <c r="D142">
        <f>(D27-D$118)/(D$117-D$118)</f>
        <v>0.57021589886544566</v>
      </c>
      <c r="F142">
        <f>F27</f>
        <v>2.2916699999999999</v>
      </c>
      <c r="G142">
        <f>(G27-G$118)/(G$117-G$118)</f>
        <v>0.32018563808231321</v>
      </c>
      <c r="H142">
        <f>(H27-H$118)/(H$117-H$118)</f>
        <v>0.47844283493899326</v>
      </c>
      <c r="J142">
        <f>J27</f>
        <v>2.2916699999999999</v>
      </c>
      <c r="K142">
        <f>(K27-K$118)/(K$117-K$118)</f>
        <v>0.31656782775877201</v>
      </c>
      <c r="L142">
        <f>(L27-L$118)/(L$117-L$118)</f>
        <v>0.37475537544756077</v>
      </c>
      <c r="N142">
        <f>N27</f>
        <v>2.2916699999999999</v>
      </c>
      <c r="O142">
        <f>(O27-O$118)/(O$117-O$118)</f>
        <v>0.19583887019706531</v>
      </c>
      <c r="P142">
        <f>(P27-P$118)/(P$117-P$118)</f>
        <v>0.37480571619147102</v>
      </c>
      <c r="R142">
        <f>R27</f>
        <v>2.2916699999999999</v>
      </c>
      <c r="S142">
        <f>(S27-S$118)/(S$117-S$118)</f>
        <v>0.36902018716955542</v>
      </c>
      <c r="T142">
        <f>(T27-T$118)/(T$117-T$118)</f>
        <v>0.75202149549764996</v>
      </c>
      <c r="V142">
        <f>V27</f>
        <v>2.2916699999999999</v>
      </c>
      <c r="W142">
        <f>(W27-W$118)/(W$117-W$118)</f>
        <v>0.23005020875154347</v>
      </c>
      <c r="X142">
        <f>(X27-X$118)/(X$117-X$118)</f>
        <v>0.27860895939389729</v>
      </c>
      <c r="Z142">
        <f>Z27</f>
        <v>2.2916699999999999</v>
      </c>
      <c r="AA142">
        <f>(AA27-AA$118)/(AA$117-AA$118)</f>
        <v>0.36175452609158704</v>
      </c>
      <c r="AB142">
        <f>(AB27-AB$118)/(AB$117-AB$118)</f>
        <v>0.71498329316561482</v>
      </c>
      <c r="AD142">
        <f>AD27</f>
        <v>2.2916699999999999</v>
      </c>
      <c r="AE142">
        <f>(AE27-AE$118)/(AE$117-AE$118)</f>
        <v>0.8959670427021782</v>
      </c>
      <c r="AF142">
        <f>(AF27-AF$118)/(AF$117-AF$118)</f>
        <v>0.56857353209537065</v>
      </c>
      <c r="AH142">
        <f>AH27</f>
        <v>2.2916699999999999</v>
      </c>
      <c r="AI142">
        <f>(AI27-AI$118)/(AI$117-AI$118)</f>
        <v>0.38842277135344522</v>
      </c>
      <c r="AJ142">
        <f>(AJ27-AJ$118)/(AJ$117-AJ$118)</f>
        <v>0.38565162946695464</v>
      </c>
      <c r="AL142">
        <f>AL27</f>
        <v>2.2916699999999999</v>
      </c>
      <c r="AM142">
        <f>(AM27-AM$118)/(AM$117-AM$118)</f>
        <v>0.47062752693036292</v>
      </c>
      <c r="AN142">
        <f>(AN27-AN$118)/(AN$117-AN$118)</f>
        <v>0.53592693041021411</v>
      </c>
      <c r="AP142">
        <f>AP27</f>
        <v>2.2916699999999999</v>
      </c>
      <c r="AQ142">
        <f>(AQ27-AQ$118)/(AQ$117-AQ$118)</f>
        <v>0.30472541868114261</v>
      </c>
      <c r="AR142">
        <f>(AR27-AR$118)/(AR$117-AR$118)</f>
        <v>0.50866930536066013</v>
      </c>
    </row>
    <row r="143" spans="2:44" x14ac:dyDescent="0.75">
      <c r="B143">
        <f>B28</f>
        <v>2.4007900000000002</v>
      </c>
      <c r="C143">
        <f>(C28-C$118)/(C$117-C$118)</f>
        <v>0.13869254620336088</v>
      </c>
      <c r="D143">
        <f>(D28-D$118)/(D$117-D$118)</f>
        <v>0.62786234323577739</v>
      </c>
      <c r="F143">
        <f>F28</f>
        <v>2.4007900000000002</v>
      </c>
      <c r="G143">
        <f>(G28-G$118)/(G$117-G$118)</f>
        <v>0.25187075310771223</v>
      </c>
      <c r="H143">
        <f>(H28-H$118)/(H$117-H$118)</f>
        <v>0.49181207800298288</v>
      </c>
      <c r="J143">
        <f>J28</f>
        <v>2.4007900000000002</v>
      </c>
      <c r="K143">
        <f>(K28-K$118)/(K$117-K$118)</f>
        <v>0.25332800851970183</v>
      </c>
      <c r="L143">
        <f>(L28-L$118)/(L$117-L$118)</f>
        <v>0.42058433018493951</v>
      </c>
      <c r="N143">
        <f>N28</f>
        <v>2.4007900000000002</v>
      </c>
      <c r="O143">
        <f>(O28-O$118)/(O$117-O$118)</f>
        <v>0.17928423666676105</v>
      </c>
      <c r="P143">
        <f>(P28-P$118)/(P$117-P$118)</f>
        <v>0.38795094294505933</v>
      </c>
      <c r="R143">
        <f>R28</f>
        <v>2.4007900000000002</v>
      </c>
      <c r="S143">
        <f>(S28-S$118)/(S$117-S$118)</f>
        <v>0.32859519164616868</v>
      </c>
      <c r="T143">
        <f>(T28-T$118)/(T$117-T$118)</f>
        <v>0.86028555786983152</v>
      </c>
      <c r="V143">
        <f>V28</f>
        <v>2.4007900000000002</v>
      </c>
      <c r="W143">
        <f>(W28-W$118)/(W$117-W$118)</f>
        <v>0.28029606906236154</v>
      </c>
      <c r="X143">
        <f>(X28-X$118)/(X$117-X$118)</f>
        <v>0.36496410075699914</v>
      </c>
      <c r="Z143">
        <f>Z28</f>
        <v>2.4007900000000002</v>
      </c>
      <c r="AA143">
        <f>(AA28-AA$118)/(AA$117-AA$118)</f>
        <v>0.41382696240587347</v>
      </c>
      <c r="AB143">
        <f>(AB28-AB$118)/(AB$117-AB$118)</f>
        <v>0.71827431929875363</v>
      </c>
      <c r="AD143">
        <f>AD28</f>
        <v>2.4007900000000002</v>
      </c>
      <c r="AE143">
        <f>(AE28-AE$118)/(AE$117-AE$118)</f>
        <v>0.79107822763813906</v>
      </c>
      <c r="AF143">
        <f>(AF28-AF$118)/(AF$117-AF$118)</f>
        <v>0.63931486247538039</v>
      </c>
      <c r="AH143">
        <f>AH28</f>
        <v>2.4007900000000002</v>
      </c>
      <c r="AI143">
        <f>(AI28-AI$118)/(AI$117-AI$118)</f>
        <v>0.37373830190279633</v>
      </c>
      <c r="AJ143">
        <f>(AJ28-AJ$118)/(AJ$117-AJ$118)</f>
        <v>0.38732545920197331</v>
      </c>
      <c r="AL143">
        <f>AL28</f>
        <v>2.4007900000000002</v>
      </c>
      <c r="AM143">
        <f>(AM28-AM$118)/(AM$117-AM$118)</f>
        <v>0.45527804480383016</v>
      </c>
      <c r="AN143">
        <f>(AN28-AN$118)/(AN$117-AN$118)</f>
        <v>0.49631254050856749</v>
      </c>
      <c r="AP143">
        <f>AP28</f>
        <v>2.4007900000000002</v>
      </c>
      <c r="AQ143">
        <f>(AQ28-AQ$118)/(AQ$117-AQ$118)</f>
        <v>0.29891642398710738</v>
      </c>
      <c r="AR143">
        <f>(AR28-AR$118)/(AR$117-AR$118)</f>
        <v>0.47894309608160224</v>
      </c>
    </row>
    <row r="144" spans="2:44" x14ac:dyDescent="0.75">
      <c r="B144">
        <f>B29</f>
        <v>2.5099200000000002</v>
      </c>
      <c r="C144">
        <f>(C29-C$118)/(C$117-C$118)</f>
        <v>0.18007765745898027</v>
      </c>
      <c r="D144">
        <f>(D29-D$118)/(D$117-D$118)</f>
        <v>0.63238042500173042</v>
      </c>
      <c r="F144">
        <f>F29</f>
        <v>2.5099200000000002</v>
      </c>
      <c r="G144">
        <f>(G29-G$118)/(G$117-G$118)</f>
        <v>0.26558391529305347</v>
      </c>
      <c r="H144">
        <f>(H29-H$118)/(H$117-H$118)</f>
        <v>0.50400964025245909</v>
      </c>
      <c r="J144">
        <f>J29</f>
        <v>2.5099200000000002</v>
      </c>
      <c r="K144">
        <f>(K29-K$118)/(K$117-K$118)</f>
        <v>0.23004667458320385</v>
      </c>
      <c r="L144">
        <f>(L29-L$118)/(L$117-L$118)</f>
        <v>0.43871329058565167</v>
      </c>
      <c r="N144">
        <f>N29</f>
        <v>2.5099200000000002</v>
      </c>
      <c r="O144">
        <f>(O29-O$118)/(O$117-O$118)</f>
        <v>0.17920353982300882</v>
      </c>
      <c r="P144">
        <f>(P29-P$118)/(P$117-P$118)</f>
        <v>0.38584921688680252</v>
      </c>
      <c r="R144">
        <f>R29</f>
        <v>2.5099200000000002</v>
      </c>
      <c r="S144">
        <f>(S29-S$118)/(S$117-S$118)</f>
        <v>0.43136291667844745</v>
      </c>
      <c r="T144">
        <f>(T29-T$118)/(T$117-T$118)</f>
        <v>0.89381249331411994</v>
      </c>
      <c r="V144">
        <f>V29</f>
        <v>2.5099200000000002</v>
      </c>
      <c r="W144">
        <f>(W29-W$118)/(W$117-W$118)</f>
        <v>0.23279743560745286</v>
      </c>
      <c r="X144">
        <f>(X29-X$118)/(X$117-X$118)</f>
        <v>0.3930787769716268</v>
      </c>
      <c r="Z144">
        <f>Z29</f>
        <v>2.5099200000000002</v>
      </c>
      <c r="AA144">
        <f>(AA29-AA$118)/(AA$117-AA$118)</f>
        <v>0.40942397768290517</v>
      </c>
      <c r="AB144">
        <f>(AB29-AB$118)/(AB$117-AB$118)</f>
        <v>0.78103034917598491</v>
      </c>
      <c r="AD144">
        <f>AD29</f>
        <v>2.5099200000000002</v>
      </c>
      <c r="AE144">
        <f>(AE29-AE$118)/(AE$117-AE$118)</f>
        <v>0.78420544827391225</v>
      </c>
      <c r="AF144">
        <f>(AF29-AF$118)/(AF$117-AF$118)</f>
        <v>0.81592277729884155</v>
      </c>
      <c r="AH144">
        <f>AH29</f>
        <v>2.5099200000000002</v>
      </c>
      <c r="AI144">
        <f>(AI29-AI$118)/(AI$117-AI$118)</f>
        <v>0.38431724579905197</v>
      </c>
      <c r="AJ144">
        <f>(AJ29-AJ$118)/(AJ$117-AJ$118)</f>
        <v>0.43780338163947208</v>
      </c>
      <c r="AL144">
        <f>AL29</f>
        <v>2.5099200000000002</v>
      </c>
      <c r="AM144">
        <f>(AM29-AM$118)/(AM$117-AM$118)</f>
        <v>0.50617065792077831</v>
      </c>
      <c r="AN144">
        <f>(AN29-AN$118)/(AN$117-AN$118)</f>
        <v>0.5077562501179862</v>
      </c>
      <c r="AP144">
        <f>AP29</f>
        <v>2.5099200000000002</v>
      </c>
      <c r="AQ144">
        <f>(AQ29-AQ$118)/(AQ$117-AQ$118)</f>
        <v>0.3056696306558474</v>
      </c>
      <c r="AR144">
        <f>(AR29-AR$118)/(AR$117-AR$118)</f>
        <v>0.47766192414908404</v>
      </c>
    </row>
    <row r="145" spans="2:44" x14ac:dyDescent="0.75">
      <c r="B145">
        <f>B30</f>
        <v>2.6190500000000001</v>
      </c>
      <c r="C145">
        <f>(C30-C$118)/(C$117-C$118)</f>
        <v>0.21911843704939366</v>
      </c>
      <c r="D145">
        <f>(D30-D$118)/(D$117-D$118)</f>
        <v>0.59406482629297053</v>
      </c>
      <c r="F145">
        <f>F30</f>
        <v>2.6190500000000001</v>
      </c>
      <c r="G145">
        <f>(G30-G$118)/(G$117-G$118)</f>
        <v>0.28116959767027622</v>
      </c>
      <c r="H145">
        <f>(H30-H$118)/(H$117-H$118)</f>
        <v>0.41830137744860513</v>
      </c>
      <c r="J145">
        <f>J30</f>
        <v>2.6190500000000001</v>
      </c>
      <c r="K145">
        <f>(K30-K$118)/(K$117-K$118)</f>
        <v>0.27963046735842118</v>
      </c>
      <c r="L145">
        <f>(L30-L$118)/(L$117-L$118)</f>
        <v>0.44193509819591364</v>
      </c>
      <c r="N145">
        <f>N30</f>
        <v>2.6190500000000001</v>
      </c>
      <c r="O145">
        <f>(O30-O$118)/(O$117-O$118)</f>
        <v>0.17415203520974112</v>
      </c>
      <c r="P145">
        <f>(P30-P$118)/(P$117-P$118)</f>
        <v>0.4231894636822997</v>
      </c>
      <c r="R145">
        <f>R30</f>
        <v>2.6190500000000001</v>
      </c>
      <c r="S145">
        <f>(S30-S$118)/(S$117-S$118)</f>
        <v>0.38333356894455617</v>
      </c>
      <c r="T145">
        <f>(T30-T$118)/(T$117-T$118)</f>
        <v>0.79088454979643474</v>
      </c>
      <c r="V145">
        <f>V30</f>
        <v>2.6190500000000001</v>
      </c>
      <c r="W145">
        <f>(W30-W$118)/(W$117-W$118)</f>
        <v>0.22590286220513256</v>
      </c>
      <c r="X145">
        <f>(X30-X$118)/(X$117-X$118)</f>
        <v>0.4172498851601778</v>
      </c>
      <c r="Z145">
        <f>Z30</f>
        <v>2.6190500000000001</v>
      </c>
      <c r="AA145">
        <f>(AA30-AA$118)/(AA$117-AA$118)</f>
        <v>0.4231860291969427</v>
      </c>
      <c r="AB145">
        <f>(AB30-AB$118)/(AB$117-AB$118)</f>
        <v>0.86834007689548631</v>
      </c>
      <c r="AD145">
        <f>AD30</f>
        <v>2.6190500000000001</v>
      </c>
      <c r="AE145">
        <f>(AE30-AE$118)/(AE$117-AE$118)</f>
        <v>0.75758668136880714</v>
      </c>
      <c r="AF145">
        <f>(AF30-AF$118)/(AF$117-AF$118)</f>
        <v>0.81019651767904022</v>
      </c>
      <c r="AH145">
        <f>AH30</f>
        <v>2.6190500000000001</v>
      </c>
      <c r="AI145">
        <f>(AI30-AI$118)/(AI$117-AI$118)</f>
        <v>0.37887462655621235</v>
      </c>
      <c r="AJ145">
        <f>(AJ30-AJ$118)/(AJ$117-AJ$118)</f>
        <v>0.45130539841552519</v>
      </c>
      <c r="AL145">
        <f>AL30</f>
        <v>2.6190500000000001</v>
      </c>
      <c r="AM145">
        <f>(AM30-AM$118)/(AM$117-AM$118)</f>
        <v>0.67978432148680135</v>
      </c>
      <c r="AN145">
        <f>(AN30-AN$118)/(AN$117-AN$118)</f>
        <v>0.54065329700409648</v>
      </c>
      <c r="AP145">
        <f>AP30</f>
        <v>2.6190500000000001</v>
      </c>
      <c r="AQ145">
        <f>(AQ30-AQ$118)/(AQ$117-AQ$118)</f>
        <v>0.26918641088712336</v>
      </c>
      <c r="AR145">
        <f>(AR30-AR$118)/(AR$117-AR$118)</f>
        <v>0.5210097094709818</v>
      </c>
    </row>
    <row r="146" spans="2:44" x14ac:dyDescent="0.75">
      <c r="B146">
        <f>B31</f>
        <v>2.72817</v>
      </c>
      <c r="C146">
        <f>(C31-C$118)/(C$117-C$118)</f>
        <v>0.23364975920533049</v>
      </c>
      <c r="D146">
        <f>(D31-D$118)/(D$117-D$118)</f>
        <v>0.53252326686257623</v>
      </c>
      <c r="F146">
        <f>F31</f>
        <v>2.72817</v>
      </c>
      <c r="G146">
        <f>(G31-G$118)/(G$117-G$118)</f>
        <v>0.28052696806054289</v>
      </c>
      <c r="H146">
        <f>(H31-H$118)/(H$117-H$118)</f>
        <v>0.44716361371030156</v>
      </c>
      <c r="J146">
        <f>J31</f>
        <v>2.72817</v>
      </c>
      <c r="K146">
        <f>(K31-K$118)/(K$117-K$118)</f>
        <v>0.29541465219071328</v>
      </c>
      <c r="L146">
        <f>(L31-L$118)/(L$117-L$118)</f>
        <v>0.47692820780659079</v>
      </c>
      <c r="N146">
        <f>N31</f>
        <v>2.72817</v>
      </c>
      <c r="O146">
        <f>(O31-O$118)/(O$117-O$118)</f>
        <v>0.15457922191749837</v>
      </c>
      <c r="P146">
        <f>(P31-P$118)/(P$117-P$118)</f>
        <v>0.45443848046464524</v>
      </c>
      <c r="R146">
        <f>R31</f>
        <v>2.72817</v>
      </c>
      <c r="S146">
        <f>(S31-S$118)/(S$117-S$118)</f>
        <v>0.33754252782568561</v>
      </c>
      <c r="T146">
        <f>(T31-T$118)/(T$117-T$118)</f>
        <v>0.67103582373188542</v>
      </c>
      <c r="V146">
        <f>V31</f>
        <v>2.72817</v>
      </c>
      <c r="W146">
        <f>(W31-W$118)/(W$117-W$118)</f>
        <v>0.25573359910279264</v>
      </c>
      <c r="X146">
        <f>(X31-X$118)/(X$117-X$118)</f>
        <v>0.47568542069130426</v>
      </c>
      <c r="Z146">
        <f>Z31</f>
        <v>2.72817</v>
      </c>
      <c r="AA146">
        <f>(AA31-AA$118)/(AA$117-AA$118)</f>
        <v>0.40642170167849445</v>
      </c>
      <c r="AB146">
        <f>(AB31-AB$118)/(AB$117-AB$118)</f>
        <v>0.93804942202533415</v>
      </c>
      <c r="AD146">
        <f>AD31</f>
        <v>2.72817</v>
      </c>
      <c r="AE146">
        <f>(AE31-AE$118)/(AE$117-AE$118)</f>
        <v>0.70429731308961707</v>
      </c>
      <c r="AF146">
        <f>(AF31-AF$118)/(AF$117-AF$118)</f>
        <v>0.87207158453784062</v>
      </c>
      <c r="AH146">
        <f>AH31</f>
        <v>2.72817</v>
      </c>
      <c r="AI146">
        <f>(AI31-AI$118)/(AI$117-AI$118)</f>
        <v>0.40070400633322961</v>
      </c>
      <c r="AJ146">
        <f>(AJ31-AJ$118)/(AJ$117-AJ$118)</f>
        <v>0.48867270336087382</v>
      </c>
      <c r="AL146">
        <f>AL31</f>
        <v>2.72817</v>
      </c>
      <c r="AM146">
        <f>(AM31-AM$118)/(AM$117-AM$118)</f>
        <v>0.65470173975326806</v>
      </c>
      <c r="AN146">
        <f>(AN31-AN$118)/(AN$117-AN$118)</f>
        <v>0.5492949149556059</v>
      </c>
      <c r="AP146">
        <f>AP31</f>
        <v>2.72817</v>
      </c>
      <c r="AQ146">
        <f>(AQ31-AQ$118)/(AQ$117-AQ$118)</f>
        <v>0.32552694449942032</v>
      </c>
      <c r="AR146">
        <f>(AR31-AR$118)/(AR$117-AR$118)</f>
        <v>0.56691858013931817</v>
      </c>
    </row>
    <row r="147" spans="2:44" x14ac:dyDescent="0.75">
      <c r="B147">
        <f>B32</f>
        <v>2.8372999999999999</v>
      </c>
      <c r="C147">
        <f>(C32-C$118)/(C$117-C$118)</f>
        <v>0.27611868208506529</v>
      </c>
      <c r="D147">
        <f>(D32-D$118)/(D$117-D$118)</f>
        <v>0.48726693808717769</v>
      </c>
      <c r="F147">
        <f>F32</f>
        <v>2.8372999999999999</v>
      </c>
      <c r="G147">
        <f>(G32-G$118)/(G$117-G$118)</f>
        <v>0.29154827202729322</v>
      </c>
      <c r="H147">
        <f>(H32-H$118)/(H$117-H$118)</f>
        <v>0.47242459900451189</v>
      </c>
      <c r="J147">
        <f>J32</f>
        <v>2.8372999999999999</v>
      </c>
      <c r="K147">
        <f>(K32-K$118)/(K$117-K$118)</f>
        <v>0.26635495301912243</v>
      </c>
      <c r="L147">
        <f>(L32-L$118)/(L$117-L$118)</f>
        <v>0.49369167552873533</v>
      </c>
      <c r="N147">
        <f>N32</f>
        <v>2.8372999999999999</v>
      </c>
      <c r="O147">
        <f>(O32-O$118)/(O$117-O$118)</f>
        <v>0.15097967146371136</v>
      </c>
      <c r="P147">
        <f>(P32-P$118)/(P$117-P$118)</f>
        <v>0.45796233253836927</v>
      </c>
      <c r="R147">
        <f>R32</f>
        <v>2.8372999999999999</v>
      </c>
      <c r="S147">
        <f>(S32-S$118)/(S$117-S$118)</f>
        <v>0.42685096176501086</v>
      </c>
      <c r="T147">
        <f>(T32-T$118)/(T$117-T$118)</f>
        <v>0.65792835253622961</v>
      </c>
      <c r="V147">
        <f>V32</f>
        <v>2.8372999999999999</v>
      </c>
      <c r="W147">
        <f>(W32-W$118)/(W$117-W$118)</f>
        <v>0.32076700877416209</v>
      </c>
      <c r="X147">
        <f>(X32-X$118)/(X$117-X$118)</f>
        <v>0.50036748743054571</v>
      </c>
      <c r="Z147">
        <f>Z32</f>
        <v>2.8372999999999999</v>
      </c>
      <c r="AA147">
        <f>(AA32-AA$118)/(AA$117-AA$118)</f>
        <v>0.4131931682169887</v>
      </c>
      <c r="AB147">
        <f>(AB32-AB$118)/(AB$117-AB$118)</f>
        <v>0.91509404280221751</v>
      </c>
      <c r="AD147">
        <f>AD32</f>
        <v>2.8372999999999999</v>
      </c>
      <c r="AE147">
        <f>(AE32-AE$118)/(AE$117-AE$118)</f>
        <v>0.69310106779006098</v>
      </c>
      <c r="AF147">
        <f>(AF32-AF$118)/(AF$117-AF$118)</f>
        <v>0.76253012578893375</v>
      </c>
      <c r="AH147">
        <f>AH32</f>
        <v>2.8372999999999999</v>
      </c>
      <c r="AI147">
        <f>(AI32-AI$118)/(AI$117-AI$118)</f>
        <v>0.48115345830152589</v>
      </c>
      <c r="AJ147">
        <f>(AJ32-AJ$118)/(AJ$117-AJ$118)</f>
        <v>0.53807962647168017</v>
      </c>
      <c r="AL147">
        <f>AL32</f>
        <v>2.8372999999999999</v>
      </c>
      <c r="AM147">
        <f>(AM32-AM$118)/(AM$117-AM$118)</f>
        <v>0.69635485877463332</v>
      </c>
      <c r="AN147">
        <f>(AN32-AN$118)/(AN$117-AN$118)</f>
        <v>0.54760787077531048</v>
      </c>
      <c r="AP147">
        <f>AP32</f>
        <v>2.8372999999999999</v>
      </c>
      <c r="AQ147">
        <f>(AQ32-AQ$118)/(AQ$117-AQ$118)</f>
        <v>0.35577706937336839</v>
      </c>
      <c r="AR147">
        <f>(AR32-AR$118)/(AR$117-AR$118)</f>
        <v>0.56477532296733535</v>
      </c>
    </row>
    <row r="148" spans="2:44" x14ac:dyDescent="0.75">
      <c r="B148">
        <f>B33</f>
        <v>2.9464299999999999</v>
      </c>
      <c r="C148">
        <f>(C33-C$118)/(C$117-C$118)</f>
        <v>0.29881982338582769</v>
      </c>
      <c r="D148">
        <f>(D33-D$118)/(D$117-D$118)</f>
        <v>0.5308242667556019</v>
      </c>
      <c r="F148">
        <f>F33</f>
        <v>2.9464299999999999</v>
      </c>
      <c r="G148">
        <f>(G33-G$118)/(G$117-G$118)</f>
        <v>0.29271690369155656</v>
      </c>
      <c r="H148">
        <f>(H33-H$118)/(H$117-H$118)</f>
        <v>0.46406425995960171</v>
      </c>
      <c r="J148">
        <f>J33</f>
        <v>2.9464299999999999</v>
      </c>
      <c r="K148">
        <f>(K33-K$118)/(K$117-K$118)</f>
        <v>0.30558657769986913</v>
      </c>
      <c r="L148">
        <f>(L33-L$118)/(L$117-L$118)</f>
        <v>0.53538010407948822</v>
      </c>
      <c r="N148">
        <f>N33</f>
        <v>2.9464299999999999</v>
      </c>
      <c r="O148">
        <f>(O33-O$118)/(O$117-O$118)</f>
        <v>0.15133367732571845</v>
      </c>
      <c r="P148">
        <f>(P33-P$118)/(P$117-P$118)</f>
        <v>0.54475606763278939</v>
      </c>
      <c r="R148">
        <f>R33</f>
        <v>2.9464299999999999</v>
      </c>
      <c r="S148">
        <f>(S33-S$118)/(S$117-S$118)</f>
        <v>0.51047527495829692</v>
      </c>
      <c r="T148">
        <f>(T33-T$118)/(T$117-T$118)</f>
        <v>0.69007721011597278</v>
      </c>
      <c r="V148">
        <f>V33</f>
        <v>2.9464299999999999</v>
      </c>
      <c r="W148">
        <f>(W33-W$118)/(W$117-W$118)</f>
        <v>0.31604594890063797</v>
      </c>
      <c r="X148">
        <f>(X33-X$118)/(X$117-X$118)</f>
        <v>0.57518767658589098</v>
      </c>
      <c r="Z148">
        <f>Z33</f>
        <v>2.9464299999999999</v>
      </c>
      <c r="AA148">
        <f>(AA33-AA$118)/(AA$117-AA$118)</f>
        <v>0.45451937666694942</v>
      </c>
      <c r="AB148">
        <f>(AB33-AB$118)/(AB$117-AB$118)</f>
        <v>0.89830540470811804</v>
      </c>
      <c r="AD148">
        <f>AD33</f>
        <v>2.9464299999999999</v>
      </c>
      <c r="AE148">
        <f>(AE33-AE$118)/(AE$117-AE$118)</f>
        <v>0.74454383311185879</v>
      </c>
      <c r="AF148">
        <f>(AF33-AF$118)/(AF$117-AF$118)</f>
        <v>1</v>
      </c>
      <c r="AH148">
        <f>AH33</f>
        <v>2.9464299999999999</v>
      </c>
      <c r="AI148">
        <f>(AI33-AI$118)/(AI$117-AI$118)</f>
        <v>0.5015809513038727</v>
      </c>
      <c r="AJ148">
        <f>(AJ33-AJ$118)/(AJ$117-AJ$118)</f>
        <v>0.46364517326654814</v>
      </c>
      <c r="AL148">
        <f>AL33</f>
        <v>2.9464299999999999</v>
      </c>
      <c r="AM148">
        <f>(AM33-AM$118)/(AM$117-AM$118)</f>
        <v>0.69663700321373712</v>
      </c>
      <c r="AN148">
        <f>(AN33-AN$118)/(AN$117-AN$118)</f>
        <v>0.6135680890024352</v>
      </c>
      <c r="AP148">
        <f>AP33</f>
        <v>2.9464299999999999</v>
      </c>
      <c r="AQ148">
        <f>(AQ33-AQ$118)/(AQ$117-AQ$118)</f>
        <v>0.3560798297944528</v>
      </c>
      <c r="AR148">
        <f>(AR33-AR$118)/(AR$117-AR$118)</f>
        <v>0.55978529672722255</v>
      </c>
    </row>
    <row r="149" spans="2:44" x14ac:dyDescent="0.75">
      <c r="B149">
        <f>B34</f>
        <v>3.0555599999999998</v>
      </c>
      <c r="C149">
        <f>(C34-C$118)/(C$117-C$118)</f>
        <v>0.38590173127126404</v>
      </c>
      <c r="D149">
        <f>(D34-D$118)/(D$117-D$118)</f>
        <v>0.54089870813065932</v>
      </c>
      <c r="F149">
        <f>F34</f>
        <v>3.0555599999999998</v>
      </c>
      <c r="G149">
        <f>(G34-G$118)/(G$117-G$118)</f>
        <v>0.30832673621909962</v>
      </c>
      <c r="H149">
        <f>(H34-H$118)/(H$117-H$118)</f>
        <v>0.53364649471107561</v>
      </c>
      <c r="J149">
        <f>J34</f>
        <v>3.0555599999999998</v>
      </c>
      <c r="K149">
        <f>(K34-K$118)/(K$117-K$118)</f>
        <v>0.37337722770411003</v>
      </c>
      <c r="L149">
        <f>(L34-L$118)/(L$117-L$118)</f>
        <v>0.64423567019261641</v>
      </c>
      <c r="N149">
        <f>N34</f>
        <v>3.0555599999999998</v>
      </c>
      <c r="O149">
        <f>(O34-O$118)/(O$117-O$118)</f>
        <v>0.22138972923558312</v>
      </c>
      <c r="P149">
        <f>(P34-P$118)/(P$117-P$118)</f>
        <v>0.56613829860870779</v>
      </c>
      <c r="R149">
        <f>R34</f>
        <v>3.0555599999999998</v>
      </c>
      <c r="S149">
        <f>(S34-S$118)/(S$117-S$118)</f>
        <v>0.52699162166492308</v>
      </c>
      <c r="T149">
        <f>(T34-T$118)/(T$117-T$118)</f>
        <v>0.6892277100624854</v>
      </c>
      <c r="V149">
        <f>V34</f>
        <v>3.0555599999999998</v>
      </c>
      <c r="W149">
        <f>(W34-W$118)/(W$117-W$118)</f>
        <v>0.33983325793774216</v>
      </c>
      <c r="X149">
        <f>(X34-X$118)/(X$117-X$118)</f>
        <v>0.65857586035477667</v>
      </c>
      <c r="Z149">
        <f>Z34</f>
        <v>3.0555599999999998</v>
      </c>
      <c r="AA149">
        <f>(AA34-AA$118)/(AA$117-AA$118)</f>
        <v>0.47325989331523843</v>
      </c>
      <c r="AB149">
        <f>(AB34-AB$118)/(AB$117-AB$118)</f>
        <v>0.83968990101751229</v>
      </c>
      <c r="AD149">
        <f>AD34</f>
        <v>3.0555599999999998</v>
      </c>
      <c r="AE149">
        <f>(AE34-AE$118)/(AE$117-AE$118)</f>
        <v>0.71032660427681493</v>
      </c>
      <c r="AF149">
        <f>(AF34-AF$118)/(AF$117-AF$118)</f>
        <v>0.97942322092664735</v>
      </c>
      <c r="AH149">
        <f>AH34</f>
        <v>3.0555599999999998</v>
      </c>
      <c r="AI149">
        <f>(AI34-AI$118)/(AI$117-AI$118)</f>
        <v>0.43687032900751149</v>
      </c>
      <c r="AJ149">
        <f>(AJ34-AJ$118)/(AJ$117-AJ$118)</f>
        <v>0.46488355556674255</v>
      </c>
      <c r="AL149">
        <f>AL34</f>
        <v>3.0555599999999998</v>
      </c>
      <c r="AM149">
        <f>(AM34-AM$118)/(AM$117-AM$118)</f>
        <v>0.59829582402669024</v>
      </c>
      <c r="AN149">
        <f>(AN34-AN$118)/(AN$117-AN$118)</f>
        <v>0.68806924369324862</v>
      </c>
      <c r="AP149">
        <f>AP34</f>
        <v>3.0555599999999998</v>
      </c>
      <c r="AQ149">
        <f>(AQ34-AQ$118)/(AQ$117-AQ$118)</f>
        <v>0.36984305936460388</v>
      </c>
      <c r="AR149">
        <f>(AR34-AR$118)/(AR$117-AR$118)</f>
        <v>0.60693884228874206</v>
      </c>
    </row>
    <row r="150" spans="2:44" x14ac:dyDescent="0.75">
      <c r="B150">
        <f>B35</f>
        <v>3.1646800000000002</v>
      </c>
      <c r="C150">
        <f>(C35-C$118)/(C$117-C$118)</f>
        <v>0.44710174635038219</v>
      </c>
      <c r="D150">
        <f>(D35-D$118)/(D$117-D$118)</f>
        <v>0.46286426247663892</v>
      </c>
      <c r="F150">
        <f>F35</f>
        <v>3.1646800000000002</v>
      </c>
      <c r="G150">
        <f>(G35-G$118)/(G$117-G$118)</f>
        <v>0.35486289782954955</v>
      </c>
      <c r="H150">
        <f>(H35-H$118)/(H$117-H$118)</f>
        <v>0.61103720810234274</v>
      </c>
      <c r="J150">
        <f>J35</f>
        <v>3.1646800000000002</v>
      </c>
      <c r="K150">
        <f>(K35-K$118)/(K$117-K$118)</f>
        <v>0.36578171091445444</v>
      </c>
      <c r="L150">
        <f>(L35-L$118)/(L$117-L$118)</f>
        <v>0.70608556667946176</v>
      </c>
      <c r="N150">
        <f>N35</f>
        <v>3.1646800000000002</v>
      </c>
      <c r="O150">
        <f>(O35-O$118)/(O$117-O$118)</f>
        <v>0.23669326717370212</v>
      </c>
      <c r="P150">
        <f>(P35-P$118)/(P$117-P$118)</f>
        <v>0.6701045199695439</v>
      </c>
      <c r="R150">
        <f>R35</f>
        <v>3.1646800000000002</v>
      </c>
      <c r="S150">
        <f>(S35-S$118)/(S$117-S$118)</f>
        <v>0.48074113866191687</v>
      </c>
      <c r="T150">
        <f>(T35-T$118)/(T$117-T$118)</f>
        <v>0.67536512770817481</v>
      </c>
      <c r="V150">
        <f>V35</f>
        <v>3.1646800000000002</v>
      </c>
      <c r="W150">
        <f>(W35-W$118)/(W$117-W$118)</f>
        <v>0.38516250106025068</v>
      </c>
      <c r="X150">
        <f>(X35-X$118)/(X$117-X$118)</f>
        <v>0.67937162166413934</v>
      </c>
      <c r="Z150">
        <f>Z35</f>
        <v>3.1646800000000002</v>
      </c>
      <c r="AA150">
        <f>(AA35-AA$118)/(AA$117-AA$118)</f>
        <v>0.50323553111481811</v>
      </c>
      <c r="AB150">
        <f>(AB35-AB$118)/(AB$117-AB$118)</f>
        <v>0.81709319959475735</v>
      </c>
      <c r="AD150">
        <f>AD35</f>
        <v>3.1646800000000002</v>
      </c>
      <c r="AE150">
        <f>(AE35-AE$118)/(AE$117-AE$118)</f>
        <v>0.72168601034804514</v>
      </c>
      <c r="AF150">
        <f>(AF35-AF$118)/(AF$117-AF$118)</f>
        <v>0.88315284079110501</v>
      </c>
      <c r="AH150">
        <f>AH35</f>
        <v>3.1646800000000002</v>
      </c>
      <c r="AI150">
        <f>(AI35-AI$118)/(AI$117-AI$118)</f>
        <v>0.51703115722808124</v>
      </c>
      <c r="AJ150">
        <f>(AJ35-AJ$118)/(AJ$117-AJ$118)</f>
        <v>0.51183385037472384</v>
      </c>
      <c r="AL150">
        <f>AL35</f>
        <v>3.1646800000000002</v>
      </c>
      <c r="AM150">
        <f>(AM35-AM$118)/(AM$117-AM$118)</f>
        <v>0.53198893569698524</v>
      </c>
      <c r="AN150">
        <f>(AN35-AN$118)/(AN$117-AN$118)</f>
        <v>0.68314906523531171</v>
      </c>
      <c r="AP150">
        <f>AP35</f>
        <v>3.1646800000000002</v>
      </c>
      <c r="AQ150">
        <f>(AQ35-AQ$118)/(AQ$117-AQ$118)</f>
        <v>0.34396646781079493</v>
      </c>
      <c r="AR150">
        <f>(AR35-AR$118)/(AR$117-AR$118)</f>
        <v>0.57257184568044961</v>
      </c>
    </row>
    <row r="151" spans="2:44" x14ac:dyDescent="0.75">
      <c r="B151">
        <f>B36</f>
        <v>3.2738100000000001</v>
      </c>
      <c r="C151">
        <f>(C36-C$118)/(C$117-C$118)</f>
        <v>0.42309885304456829</v>
      </c>
      <c r="D151">
        <f>(D36-D$118)/(D$117-D$118)</f>
        <v>0.4474411170611074</v>
      </c>
      <c r="F151">
        <f>F36</f>
        <v>3.2738100000000001</v>
      </c>
      <c r="G151">
        <f>(G36-G$118)/(G$117-G$118)</f>
        <v>0.41908816100728513</v>
      </c>
      <c r="H151">
        <f>(H36-H$118)/(H$117-H$118)</f>
        <v>0.57693072484378649</v>
      </c>
      <c r="J151">
        <f>J36</f>
        <v>3.2738100000000001</v>
      </c>
      <c r="K151">
        <f>(K36-K$118)/(K$117-K$118)</f>
        <v>0.37896769298915239</v>
      </c>
      <c r="L151">
        <f>(L36-L$118)/(L$117-L$118)</f>
        <v>0.7821881862859229</v>
      </c>
      <c r="N151">
        <f>N36</f>
        <v>3.2738100000000001</v>
      </c>
      <c r="O151">
        <f>(O36-O$118)/(O$117-O$118)</f>
        <v>0.27080447095856064</v>
      </c>
      <c r="P151">
        <f>(P36-P$118)/(P$117-P$118)</f>
        <v>0.69580976232876302</v>
      </c>
      <c r="R151">
        <f>R36</f>
        <v>3.2738100000000001</v>
      </c>
      <c r="S151">
        <f>(S36-S$118)/(S$117-S$118)</f>
        <v>0.48309136060768859</v>
      </c>
      <c r="T151">
        <f>(T36-T$118)/(T$117-T$118)</f>
        <v>0.6826079022382755</v>
      </c>
      <c r="V151">
        <f>V36</f>
        <v>3.2738100000000001</v>
      </c>
      <c r="W151">
        <f>(W36-W$118)/(W$117-W$118)</f>
        <v>0.4177569575994044</v>
      </c>
      <c r="X151">
        <f>(X36-X$118)/(X$117-X$118)</f>
        <v>0.75789059697829675</v>
      </c>
      <c r="Z151">
        <f>Z36</f>
        <v>3.2738100000000001</v>
      </c>
      <c r="AA151">
        <f>(AA36-AA$118)/(AA$117-AA$118)</f>
        <v>0.56614608367025754</v>
      </c>
      <c r="AB151">
        <f>(AB36-AB$118)/(AB$117-AB$118)</f>
        <v>0.835083722949716</v>
      </c>
      <c r="AD151">
        <f>AD36</f>
        <v>3.2738100000000001</v>
      </c>
      <c r="AE151">
        <f>(AE36-AE$118)/(AE$117-AE$118)</f>
        <v>0.64080715692649881</v>
      </c>
      <c r="AF151">
        <f>(AF36-AF$118)/(AF$117-AF$118)</f>
        <v>0.89712239722622511</v>
      </c>
      <c r="AH151">
        <f>AH36</f>
        <v>3.2738100000000001</v>
      </c>
      <c r="AI151">
        <f>(AI36-AI$118)/(AI$117-AI$118)</f>
        <v>0.47201763314390205</v>
      </c>
      <c r="AJ151">
        <f>(AJ36-AJ$118)/(AJ$117-AJ$118)</f>
        <v>0.54839381563961054</v>
      </c>
      <c r="AL151">
        <f>AL36</f>
        <v>3.2738100000000001</v>
      </c>
      <c r="AM151">
        <f>(AM36-AM$118)/(AM$117-AM$118)</f>
        <v>0.55711216036642264</v>
      </c>
      <c r="AN151">
        <f>(AN36-AN$118)/(AN$117-AN$118)</f>
        <v>0.65052637540351277</v>
      </c>
      <c r="AP151">
        <f>AP36</f>
        <v>3.2738100000000001</v>
      </c>
      <c r="AQ151">
        <f>(AQ36-AQ$118)/(AQ$117-AQ$118)</f>
        <v>0.40565243103659515</v>
      </c>
      <c r="AR151">
        <f>(AR36-AR$118)/(AR$117-AR$118)</f>
        <v>0.52316429331034453</v>
      </c>
    </row>
    <row r="152" spans="2:44" x14ac:dyDescent="0.75">
      <c r="B152">
        <f>B37</f>
        <v>3.3829400000000001</v>
      </c>
      <c r="C152">
        <f>(C37-C$118)/(C$117-C$118)</f>
        <v>0.405039252829691</v>
      </c>
      <c r="D152">
        <f>(D37-D$118)/(D$117-D$118)</f>
        <v>0.47351132981367655</v>
      </c>
      <c r="F152">
        <f>F37</f>
        <v>3.3829400000000001</v>
      </c>
      <c r="G152">
        <f>(G37-G$118)/(G$117-G$118)</f>
        <v>0.36441575485123523</v>
      </c>
      <c r="H152">
        <f>(H37-H$118)/(H$117-H$118)</f>
        <v>0.52898116626918457</v>
      </c>
      <c r="J152">
        <f>J37</f>
        <v>3.3829400000000001</v>
      </c>
      <c r="K152">
        <f>(K37-K$118)/(K$117-K$118)</f>
        <v>0.44163851112556191</v>
      </c>
      <c r="L152">
        <f>(L37-L$118)/(L$117-L$118)</f>
        <v>0.72116891207359823</v>
      </c>
      <c r="N152">
        <f>N37</f>
        <v>3.3829400000000001</v>
      </c>
      <c r="O152">
        <f>(O37-O$118)/(O$117-O$118)</f>
        <v>0.3086100587143169</v>
      </c>
      <c r="P152">
        <f>(P37-P$118)/(P$117-P$118)</f>
        <v>0.7502406916818215</v>
      </c>
      <c r="R152">
        <f>R37</f>
        <v>3.3829400000000001</v>
      </c>
      <c r="S152">
        <f>(S37-S$118)/(S$117-S$118)</f>
        <v>0.53305272036717644</v>
      </c>
      <c r="T152">
        <f>(T37-T$118)/(T$117-T$118)</f>
        <v>0.63676006972193044</v>
      </c>
      <c r="V152">
        <f>V37</f>
        <v>3.3829400000000001</v>
      </c>
      <c r="W152">
        <f>(W37-W$118)/(W$117-W$118)</f>
        <v>0.41065151215282691</v>
      </c>
      <c r="X152">
        <f>(X37-X$118)/(X$117-X$118)</f>
        <v>0.76361056400510985</v>
      </c>
      <c r="Z152">
        <f>Z37</f>
        <v>3.3829400000000001</v>
      </c>
      <c r="AA152">
        <f>(AA37-AA$118)/(AA$117-AA$118)</f>
        <v>0.6577393574410737</v>
      </c>
      <c r="AB152">
        <f>(AB37-AB$118)/(AB$117-AB$118)</f>
        <v>0.9079708275389039</v>
      </c>
      <c r="AD152">
        <f>AD37</f>
        <v>3.3829400000000001</v>
      </c>
      <c r="AE152">
        <f>(AE37-AE$118)/(AE$117-AE$118)</f>
        <v>0.69172981047433257</v>
      </c>
      <c r="AF152">
        <f>(AF37-AF$118)/(AF$117-AF$118)</f>
        <v>0.84776959041512268</v>
      </c>
      <c r="AH152">
        <f>AH37</f>
        <v>3.3829400000000001</v>
      </c>
      <c r="AI152">
        <f>(AI37-AI$118)/(AI$117-AI$118)</f>
        <v>0.40853218920523626</v>
      </c>
      <c r="AJ152">
        <f>(AJ37-AJ$118)/(AJ$117-AJ$118)</f>
        <v>0.50539652774718891</v>
      </c>
      <c r="AL152">
        <f>AL37</f>
        <v>3.3829400000000001</v>
      </c>
      <c r="AM152">
        <f>(AM37-AM$118)/(AM$117-AM$118)</f>
        <v>0.572532914887802</v>
      </c>
      <c r="AN152">
        <f>(AN37-AN$118)/(AN$117-AN$118)</f>
        <v>0.590334577169214</v>
      </c>
      <c r="AP152">
        <f>AP37</f>
        <v>3.3829400000000001</v>
      </c>
      <c r="AQ152">
        <f>(AQ37-AQ$118)/(AQ$117-AQ$118)</f>
        <v>0.35726377618818755</v>
      </c>
      <c r="AR152">
        <f>(AR37-AR$118)/(AR$117-AR$118)</f>
        <v>0.57135737523361274</v>
      </c>
    </row>
    <row r="153" spans="2:44" x14ac:dyDescent="0.75">
      <c r="B153">
        <f>B38</f>
        <v>3.4920599999999999</v>
      </c>
      <c r="C153">
        <f>(C38-C$118)/(C$117-C$118)</f>
        <v>0.4578573986636133</v>
      </c>
      <c r="D153">
        <f>(D38-D$118)/(D$117-D$118)</f>
        <v>0.46424863293417318</v>
      </c>
      <c r="F153">
        <f>F38</f>
        <v>3.4920599999999999</v>
      </c>
      <c r="G153">
        <f>(G38-G$118)/(G$117-G$118)</f>
        <v>0.3407297586398636</v>
      </c>
      <c r="H153">
        <f>(H38-H$118)/(H$117-H$118)</f>
        <v>0.46962942919888995</v>
      </c>
      <c r="J153">
        <f>J38</f>
        <v>3.4920599999999999</v>
      </c>
      <c r="K153">
        <f>(K38-K$118)/(K$117-K$118)</f>
        <v>0.45924102556852991</v>
      </c>
      <c r="L153">
        <f>(L38-L$118)/(L$117-L$118)</f>
        <v>0.61918485750423191</v>
      </c>
      <c r="N153">
        <f>N38</f>
        <v>3.4920599999999999</v>
      </c>
      <c r="O153">
        <f>(O38-O$118)/(O$117-O$118)</f>
        <v>0.31900993808137096</v>
      </c>
      <c r="P153">
        <f>(P38-P$118)/(P$117-P$118)</f>
        <v>0.73688780935960285</v>
      </c>
      <c r="R153">
        <f>R38</f>
        <v>3.4920599999999999</v>
      </c>
      <c r="S153">
        <f>(S38-S$118)/(S$117-S$118)</f>
        <v>0.5426597679700681</v>
      </c>
      <c r="T153">
        <f>(T38-T$118)/(T$117-T$118)</f>
        <v>0.57316083238420057</v>
      </c>
      <c r="V153">
        <f>V38</f>
        <v>3.4920599999999999</v>
      </c>
      <c r="W153">
        <f>(W38-W$118)/(W$117-W$118)</f>
        <v>0.52155724881487553</v>
      </c>
      <c r="X153">
        <f>(X38-X$118)/(X$117-X$118)</f>
        <v>0.79519120043796454</v>
      </c>
      <c r="Z153">
        <f>Z38</f>
        <v>3.4920599999999999</v>
      </c>
      <c r="AA153">
        <f>(AA38-AA$118)/(AA$117-AA$118)</f>
        <v>0.68795237354745686</v>
      </c>
      <c r="AB153">
        <f>(AB38-AB$118)/(AB$117-AB$118)</f>
        <v>0.90834838311823152</v>
      </c>
      <c r="AD153">
        <f>AD38</f>
        <v>3.4920599999999999</v>
      </c>
      <c r="AE153">
        <f>(AE38-AE$118)/(AE$117-AE$118)</f>
        <v>0.75653938948420019</v>
      </c>
      <c r="AF153">
        <f>(AF38-AF$118)/(AF$117-AF$118)</f>
        <v>0.84361018644953056</v>
      </c>
      <c r="AH153">
        <f>AH38</f>
        <v>3.4920599999999999</v>
      </c>
      <c r="AI153">
        <f>(AI38-AI$118)/(AI$117-AI$118)</f>
        <v>0.4694671416588917</v>
      </c>
      <c r="AJ153">
        <f>(AJ38-AJ$118)/(AJ$117-AJ$118)</f>
        <v>0.53421849141375677</v>
      </c>
      <c r="AL153">
        <f>AL38</f>
        <v>3.4920599999999999</v>
      </c>
      <c r="AM153">
        <f>(AM38-AM$118)/(AM$117-AM$118)</f>
        <v>0.52503604851706298</v>
      </c>
      <c r="AN153">
        <f>(AN38-AN$118)/(AN$117-AN$118)</f>
        <v>0.5635690328913836</v>
      </c>
      <c r="AP153">
        <f>AP38</f>
        <v>3.4920599999999999</v>
      </c>
      <c r="AQ153">
        <f>(AQ38-AQ$118)/(AQ$117-AQ$118)</f>
        <v>0.36002808485773796</v>
      </c>
      <c r="AR153">
        <f>(AR38-AR$118)/(AR$117-AR$118)</f>
        <v>0.52821409918385087</v>
      </c>
    </row>
    <row r="154" spans="2:44" x14ac:dyDescent="0.75">
      <c r="B154">
        <f>B39</f>
        <v>3.6011899999999999</v>
      </c>
      <c r="C154">
        <f>(C39-C$118)/(C$117-C$118)</f>
        <v>0.47887391972254428</v>
      </c>
      <c r="D154">
        <f>(D39-D$118)/(D$117-D$118)</f>
        <v>0.41984180421226164</v>
      </c>
      <c r="F154">
        <f>F39</f>
        <v>3.6011899999999999</v>
      </c>
      <c r="G154">
        <f>(G39-G$118)/(G$117-G$118)</f>
        <v>0.41446959201560712</v>
      </c>
      <c r="H154">
        <f>(H39-H$118)/(H$117-H$118)</f>
        <v>0.42205113361062702</v>
      </c>
      <c r="J154">
        <f>J39</f>
        <v>3.6011899999999999</v>
      </c>
      <c r="K154">
        <f>(K39-K$118)/(K$117-K$118)</f>
        <v>0.46394794876869588</v>
      </c>
      <c r="L154">
        <f>(L39-L$118)/(L$117-L$118)</f>
        <v>0.60187393419206248</v>
      </c>
      <c r="N154">
        <f>N39</f>
        <v>3.6011899999999999</v>
      </c>
      <c r="O154">
        <f>(O39-O$118)/(O$117-O$118)</f>
        <v>0.33272192221059899</v>
      </c>
      <c r="P154">
        <f>(P39-P$118)/(P$117-P$118)</f>
        <v>0.64311558864061125</v>
      </c>
      <c r="R154">
        <f>R39</f>
        <v>3.6011899999999999</v>
      </c>
      <c r="S154">
        <f>(S39-S$118)/(S$117-S$118)</f>
        <v>0.57605176849783712</v>
      </c>
      <c r="T154">
        <f>(T39-T$118)/(T$117-T$118)</f>
        <v>0.59594001900363081</v>
      </c>
      <c r="V154">
        <f>V39</f>
        <v>3.6011899999999999</v>
      </c>
      <c r="W154">
        <f>(W39-W$118)/(W$117-W$118)</f>
        <v>0.54163191401132815</v>
      </c>
      <c r="X154">
        <f>(X39-X$118)/(X$117-X$118)</f>
        <v>0.72958525519610862</v>
      </c>
      <c r="Z154">
        <f>Z39</f>
        <v>3.6011899999999999</v>
      </c>
      <c r="AA154">
        <f>(AA39-AA$118)/(AA$117-AA$118)</f>
        <v>0.74525950220060899</v>
      </c>
      <c r="AB154">
        <f>(AB39-AB$118)/(AB$117-AB$118)</f>
        <v>0.8154634180106598</v>
      </c>
      <c r="AD154">
        <f>AD39</f>
        <v>3.6011899999999999</v>
      </c>
      <c r="AE154">
        <f>(AE39-AE$118)/(AE$117-AE$118)</f>
        <v>0.78619577407711083</v>
      </c>
      <c r="AF154">
        <f>(AF39-AF$118)/(AF$117-AF$118)</f>
        <v>0.78831717185700712</v>
      </c>
      <c r="AH154">
        <f>AH39</f>
        <v>3.6011899999999999</v>
      </c>
      <c r="AI154">
        <f>(AI39-AI$118)/(AI$117-AI$118)</f>
        <v>0.52450592326613721</v>
      </c>
      <c r="AJ154">
        <f>(AJ39-AJ$118)/(AJ$117-AJ$118)</f>
        <v>0.55633255095427192</v>
      </c>
      <c r="AL154">
        <f>AL39</f>
        <v>3.6011899999999999</v>
      </c>
      <c r="AM154">
        <f>(AM39-AM$118)/(AM$117-AM$118)</f>
        <v>0.50423805686712486</v>
      </c>
      <c r="AN154">
        <f>(AN39-AN$118)/(AN$117-AN$118)</f>
        <v>0.55953044671117647</v>
      </c>
      <c r="AP154">
        <f>AP39</f>
        <v>3.6011899999999999</v>
      </c>
      <c r="AQ154">
        <f>(AQ39-AQ$118)/(AQ$117-AQ$118)</f>
        <v>0.36859785405298434</v>
      </c>
      <c r="AR154">
        <f>(AR39-AR$118)/(AR$117-AR$118)</f>
        <v>0.52433156930976554</v>
      </c>
    </row>
    <row r="155" spans="2:44" x14ac:dyDescent="0.75">
      <c r="B155">
        <f>B40</f>
        <v>3.7103199999999998</v>
      </c>
      <c r="C155">
        <f>(C40-C$118)/(C$117-C$118)</f>
        <v>0.59687980057866119</v>
      </c>
      <c r="D155">
        <f>(D40-D$118)/(D$117-D$118)</f>
        <v>0.44323766494459371</v>
      </c>
      <c r="F155">
        <f>F40</f>
        <v>3.7103199999999998</v>
      </c>
      <c r="G155">
        <f>(G40-G$118)/(G$117-G$118)</f>
        <v>0.35482166586558861</v>
      </c>
      <c r="H155">
        <f>(H40-H$118)/(H$117-H$118)</f>
        <v>0.4390801487568981</v>
      </c>
      <c r="J155">
        <f>J40</f>
        <v>3.7103199999999998</v>
      </c>
      <c r="K155">
        <f>(K40-K$118)/(K$117-K$118)</f>
        <v>0.46900416560641639</v>
      </c>
      <c r="L155">
        <f>(L40-L$118)/(L$117-L$118)</f>
        <v>0.53989818584544125</v>
      </c>
      <c r="N155">
        <f>N40</f>
        <v>3.7103199999999998</v>
      </c>
      <c r="O155">
        <f>(O40-O$118)/(O$117-O$118)</f>
        <v>0.37773839143506099</v>
      </c>
      <c r="P155">
        <f>(P40-P$118)/(P$117-P$118)</f>
        <v>0.67416324244731551</v>
      </c>
      <c r="R155">
        <f>R40</f>
        <v>3.7103199999999998</v>
      </c>
      <c r="S155">
        <f>(S40-S$118)/(S$117-S$118)</f>
        <v>0.58234258814215867</v>
      </c>
      <c r="T155">
        <f>(T40-T$118)/(T$117-T$118)</f>
        <v>0.57684199928264457</v>
      </c>
      <c r="V155">
        <f>V40</f>
        <v>3.7103199999999998</v>
      </c>
      <c r="W155">
        <f>(W40-W$118)/(W$117-W$118)</f>
        <v>0.6101865334049591</v>
      </c>
      <c r="X155">
        <f>(X40-X$118)/(X$117-X$118)</f>
        <v>0.71826425114997161</v>
      </c>
      <c r="Z155">
        <f>Z40</f>
        <v>3.7103199999999998</v>
      </c>
      <c r="AA155">
        <f>(AA40-AA$118)/(AA$117-AA$118)</f>
        <v>0.75628905256015166</v>
      </c>
      <c r="AB155">
        <f>(AB40-AB$118)/(AB$117-AB$118)</f>
        <v>0.77815463418010655</v>
      </c>
      <c r="AD155">
        <f>AD40</f>
        <v>3.7103199999999998</v>
      </c>
      <c r="AE155">
        <f>(AE40-AE$118)/(AE$117-AE$118)</f>
        <v>0.89549051900440146</v>
      </c>
      <c r="AF155">
        <f>(AF40-AF$118)/(AF$117-AF$118)</f>
        <v>0.79489293153029583</v>
      </c>
      <c r="AH155">
        <f>AH40</f>
        <v>3.7103199999999998</v>
      </c>
      <c r="AI155">
        <f>(AI40-AI$118)/(AI$117-AI$118)</f>
        <v>0.50351885361003534</v>
      </c>
      <c r="AJ155">
        <f>(AJ40-AJ$118)/(AJ$117-AJ$118)</f>
        <v>0.49348213218220854</v>
      </c>
      <c r="AL155">
        <f>AL40</f>
        <v>3.7103199999999998</v>
      </c>
      <c r="AM155">
        <f>(AM40-AM$118)/(AM$117-AM$118)</f>
        <v>0.44518387099814338</v>
      </c>
      <c r="AN155">
        <f>(AN40-AN$118)/(AN$117-AN$118)</f>
        <v>0.60345085799505405</v>
      </c>
      <c r="AP155">
        <f>AP40</f>
        <v>3.7103199999999998</v>
      </c>
      <c r="AQ155">
        <f>(AQ40-AQ$118)/(AQ$117-AQ$118)</f>
        <v>0.36702102594550795</v>
      </c>
      <c r="AR155">
        <f>(AR40-AR$118)/(AR$117-AR$118)</f>
        <v>0.50265232794477621</v>
      </c>
    </row>
    <row r="156" spans="2:44" x14ac:dyDescent="0.75">
      <c r="B156">
        <f>B41</f>
        <v>3.8194400000000002</v>
      </c>
      <c r="C156">
        <f>(C41-C$118)/(C$117-C$118)</f>
        <v>0.57352483813509025</v>
      </c>
      <c r="D156">
        <f>(D41-D$118)/(D$117-D$118)</f>
        <v>0.30873978240213462</v>
      </c>
      <c r="F156">
        <f>F41</f>
        <v>3.8194400000000002</v>
      </c>
      <c r="G156">
        <f>(G41-G$118)/(G$117-G$118)</f>
        <v>0.37367174173240231</v>
      </c>
      <c r="H156">
        <f>(H41-H$118)/(H$117-H$118)</f>
        <v>0.35116192729538048</v>
      </c>
      <c r="J156">
        <f>J41</f>
        <v>3.8194400000000002</v>
      </c>
      <c r="K156">
        <f>(K41-K$118)/(K$117-K$118)</f>
        <v>0.42943797298952968</v>
      </c>
      <c r="L156">
        <f>(L41-L$118)/(L$117-L$118)</f>
        <v>0.41066091104161312</v>
      </c>
      <c r="N156">
        <f>N41</f>
        <v>3.8194400000000002</v>
      </c>
      <c r="O156">
        <f>(O41-O$118)/(O$117-O$118)</f>
        <v>0.31886621523556424</v>
      </c>
      <c r="P156">
        <f>(P41-P$118)/(P$117-P$118)</f>
        <v>0.62808258399038497</v>
      </c>
      <c r="R156">
        <f>R41</f>
        <v>3.8194400000000002</v>
      </c>
      <c r="S156">
        <f>(S41-S$118)/(S$117-S$118)</f>
        <v>0.67918469092519829</v>
      </c>
      <c r="T156">
        <f>(T41-T$118)/(T$117-T$118)</f>
        <v>0.5351221077669478</v>
      </c>
      <c r="V156">
        <f>V41</f>
        <v>3.8194400000000002</v>
      </c>
      <c r="W156">
        <f>(W41-W$118)/(W$117-W$118)</f>
        <v>0.6393722845806592</v>
      </c>
      <c r="X156">
        <f>(X41-X$118)/(X$117-X$118)</f>
        <v>0.71758213406998639</v>
      </c>
      <c r="Z156">
        <f>Z41</f>
        <v>3.8194400000000002</v>
      </c>
      <c r="AA156">
        <f>(AA41-AA$118)/(AA$117-AA$118)</f>
        <v>0.77683670728604171</v>
      </c>
      <c r="AB156">
        <f>(AB41-AB$118)/(AB$117-AB$118)</f>
        <v>0.75316674742160994</v>
      </c>
      <c r="AD156">
        <f>AD41</f>
        <v>3.8194400000000002</v>
      </c>
      <c r="AE156">
        <f>(AE41-AE$118)/(AE$117-AE$118)</f>
        <v>0.93965289754681625</v>
      </c>
      <c r="AF156">
        <f>(AF41-AF$118)/(AF$117-AF$118)</f>
        <v>0.82205805546291477</v>
      </c>
      <c r="AH156">
        <f>AH41</f>
        <v>3.8194400000000002</v>
      </c>
      <c r="AI156">
        <f>(AI41-AI$118)/(AI$117-AI$118)</f>
        <v>0.53520267277370959</v>
      </c>
      <c r="AJ156">
        <f>(AJ41-AJ$118)/(AJ$117-AJ$118)</f>
        <v>0.47125103041210187</v>
      </c>
      <c r="AL156">
        <f>AL41</f>
        <v>3.8194400000000002</v>
      </c>
      <c r="AM156">
        <f>(AM41-AM$118)/(AM$117-AM$118)</f>
        <v>0.46547117532302312</v>
      </c>
      <c r="AN156">
        <f>(AN41-AN$118)/(AN$117-AN$118)</f>
        <v>0.56937017436775172</v>
      </c>
      <c r="AP156">
        <f>AP41</f>
        <v>3.8194400000000002</v>
      </c>
      <c r="AQ156">
        <f>(AQ41-AQ$118)/(AQ$117-AQ$118)</f>
        <v>0.39054916263771478</v>
      </c>
      <c r="AR156">
        <f>(AR41-AR$118)/(AR$117-AR$118)</f>
        <v>0.47300414681877984</v>
      </c>
    </row>
    <row r="157" spans="2:44" x14ac:dyDescent="0.75">
      <c r="B157">
        <f>B42</f>
        <v>3.9285700000000001</v>
      </c>
      <c r="C157">
        <f>(C42-C$118)/(C$117-C$118)</f>
        <v>0.49334633907282271</v>
      </c>
      <c r="D157">
        <f>(D42-D$118)/(D$117-D$118)</f>
        <v>0.2619417683444818</v>
      </c>
      <c r="F157">
        <f>F42</f>
        <v>3.9285700000000001</v>
      </c>
      <c r="G157">
        <f>(G42-G$118)/(G$117-G$118)</f>
        <v>0.3662146465360438</v>
      </c>
      <c r="H157">
        <f>(H42-H$118)/(H$117-H$118)</f>
        <v>0.34628076291397403</v>
      </c>
      <c r="J157">
        <f>J42</f>
        <v>3.9285700000000001</v>
      </c>
      <c r="K157">
        <f>(K42-K$118)/(K$117-K$118)</f>
        <v>0.46283939796620405</v>
      </c>
      <c r="L157">
        <f>(L42-L$118)/(L$117-L$118)</f>
        <v>0.38667354656833458</v>
      </c>
      <c r="N157">
        <f>N42</f>
        <v>3.9285700000000001</v>
      </c>
      <c r="O157">
        <f>(O42-O$118)/(O$117-O$118)</f>
        <v>0.38469481278332257</v>
      </c>
      <c r="P157">
        <f>(P42-P$118)/(P$117-P$118)</f>
        <v>0.63481565848839328</v>
      </c>
      <c r="R157">
        <f>R42</f>
        <v>3.9285700000000001</v>
      </c>
      <c r="S157">
        <f>(S42-S$118)/(S$117-S$118)</f>
        <v>0.77626240493087173</v>
      </c>
      <c r="T157">
        <f>(T42-T$118)/(T$117-T$118)</f>
        <v>0.50659149115576041</v>
      </c>
      <c r="V157">
        <f>V42</f>
        <v>3.9285700000000001</v>
      </c>
      <c r="W157">
        <f>(W42-W$118)/(W$117-W$118)</f>
        <v>0.67829702564392569</v>
      </c>
      <c r="X157">
        <f>(X42-X$118)/(X$117-X$118)</f>
        <v>0.69024333457087661</v>
      </c>
      <c r="Z157">
        <f>Z42</f>
        <v>3.9285700000000001</v>
      </c>
      <c r="AA157">
        <f>(AA42-AA$118)/(AA$117-AA$118)</f>
        <v>0.80421001913163148</v>
      </c>
      <c r="AB157">
        <f>(AB42-AB$118)/(AB$117-AB$118)</f>
        <v>0.73561041298287799</v>
      </c>
      <c r="AD157">
        <f>AD42</f>
        <v>3.9285700000000001</v>
      </c>
      <c r="AE157">
        <f>(AE42-AE$118)/(AE$117-AE$118)</f>
        <v>0.93974478592364308</v>
      </c>
      <c r="AF157">
        <f>(AF42-AF$118)/(AF$117-AF$118)</f>
        <v>0.86808208058294578</v>
      </c>
      <c r="AH157">
        <f>AH42</f>
        <v>3.9285700000000001</v>
      </c>
      <c r="AI157">
        <f>(AI42-AI$118)/(AI$117-AI$118)</f>
        <v>0.6137377835581066</v>
      </c>
      <c r="AJ157">
        <f>(AJ42-AJ$118)/(AJ$117-AJ$118)</f>
        <v>0.46985344550929087</v>
      </c>
      <c r="AL157">
        <f>AL42</f>
        <v>3.9285700000000001</v>
      </c>
      <c r="AM157">
        <f>(AM42-AM$118)/(AM$117-AM$118)</f>
        <v>0.4212251547965733</v>
      </c>
      <c r="AN157">
        <f>(AN42-AN$118)/(AN$117-AN$118)</f>
        <v>0.50932184725359797</v>
      </c>
      <c r="AP157">
        <f>AP42</f>
        <v>3.9285700000000001</v>
      </c>
      <c r="AQ157">
        <f>(AQ42-AQ$118)/(AQ$117-AQ$118)</f>
        <v>0.35581889036538611</v>
      </c>
      <c r="AR157">
        <f>(AR42-AR$118)/(AR$117-AR$118)</f>
        <v>0.4662289119477464</v>
      </c>
    </row>
    <row r="158" spans="2:44" x14ac:dyDescent="0.75">
      <c r="B158">
        <f>B43</f>
        <v>4.0377000000000001</v>
      </c>
      <c r="C158">
        <f>(C43-C$118)/(C$117-C$118)</f>
        <v>0.45864080597887041</v>
      </c>
      <c r="D158">
        <f>(D43-D$118)/(D$117-D$118)</f>
        <v>0.24209493005782906</v>
      </c>
      <c r="F158">
        <f>F43</f>
        <v>4.0377000000000001</v>
      </c>
      <c r="G158">
        <f>(G43-G$118)/(G$117-G$118)</f>
        <v>0.40158637036199318</v>
      </c>
      <c r="H158">
        <f>(H43-H$118)/(H$117-H$118)</f>
        <v>0.2704474662874331</v>
      </c>
      <c r="J158">
        <f>J43</f>
        <v>4.0377000000000001</v>
      </c>
      <c r="K158">
        <f>(K43-K$118)/(K$117-K$118)</f>
        <v>0.47884093415137546</v>
      </c>
      <c r="L158">
        <f>(L43-L$118)/(L$117-L$118)</f>
        <v>0.40088222153702879</v>
      </c>
      <c r="N158">
        <f>N43</f>
        <v>4.0377000000000001</v>
      </c>
      <c r="O158">
        <f>(O43-O$118)/(O$117-O$118)</f>
        <v>0.4122047791380401</v>
      </c>
      <c r="P158">
        <f>(P43-P$118)/(P$117-P$118)</f>
        <v>0.68454602087882366</v>
      </c>
      <c r="R158">
        <f>R43</f>
        <v>4.0377000000000001</v>
      </c>
      <c r="S158">
        <f>(S43-S$118)/(S$117-S$118)</f>
        <v>0.72405684827579719</v>
      </c>
      <c r="T158">
        <f>(T43-T$118)/(T$117-T$118)</f>
        <v>0.52213419583807907</v>
      </c>
      <c r="V158">
        <f>V43</f>
        <v>4.0377000000000001</v>
      </c>
      <c r="W158">
        <f>(W43-W$118)/(W$117-W$118)</f>
        <v>0.72570966100257295</v>
      </c>
      <c r="X158">
        <f>(X43-X$118)/(X$117-X$118)</f>
        <v>0.58035892950408086</v>
      </c>
      <c r="Z158">
        <f>Z43</f>
        <v>4.0377000000000001</v>
      </c>
      <c r="AA158">
        <f>(AA43-AA$118)/(AA$117-AA$118)</f>
        <v>0.81242165926847432</v>
      </c>
      <c r="AB158">
        <f>(AB43-AB$118)/(AB$117-AB$118)</f>
        <v>0.67702637225721618</v>
      </c>
      <c r="AD158">
        <f>AD43</f>
        <v>4.0377000000000001</v>
      </c>
      <c r="AE158">
        <f>(AE43-AE$118)/(AE$117-AE$118)</f>
        <v>1</v>
      </c>
      <c r="AF158">
        <f>(AF43-AF$118)/(AF$117-AF$118)</f>
        <v>0.75511115865514711</v>
      </c>
      <c r="AH158">
        <f>AH43</f>
        <v>4.0377000000000001</v>
      </c>
      <c r="AI158">
        <f>(AI43-AI$118)/(AI$117-AI$118)</f>
        <v>0.67449602759478655</v>
      </c>
      <c r="AJ158">
        <f>(AJ43-AJ$118)/(AJ$117-AJ$118)</f>
        <v>0.46304800619191172</v>
      </c>
      <c r="AL158">
        <f>AL43</f>
        <v>4.0377000000000001</v>
      </c>
      <c r="AM158">
        <f>(AM43-AM$118)/(AM$117-AM$118)</f>
        <v>0.49873417870640041</v>
      </c>
      <c r="AN158">
        <f>(AN43-AN$118)/(AN$117-AN$118)</f>
        <v>0.3997250136863898</v>
      </c>
      <c r="AP158">
        <f>AP43</f>
        <v>4.0377000000000001</v>
      </c>
      <c r="AQ158">
        <f>(AQ43-AQ$118)/(AQ$117-AQ$118)</f>
        <v>0.30033951577181528</v>
      </c>
      <c r="AR158">
        <f>(AR43-AR$118)/(AR$117-AR$118)</f>
        <v>0.45464236047748213</v>
      </c>
    </row>
    <row r="159" spans="2:44" x14ac:dyDescent="0.75">
      <c r="B159">
        <f>B44</f>
        <v>4.1468299999999996</v>
      </c>
      <c r="C159">
        <f>(C44-C$118)/(C$117-C$118)</f>
        <v>0.43659348582091667</v>
      </c>
      <c r="D159">
        <f>(D44-D$118)/(D$117-D$118)</f>
        <v>0.20101688302698892</v>
      </c>
      <c r="F159">
        <f>F44</f>
        <v>4.1468299999999996</v>
      </c>
      <c r="G159">
        <f>(G44-G$118)/(G$117-G$118)</f>
        <v>0.33627611750402897</v>
      </c>
      <c r="H159">
        <f>(H44-H$118)/(H$117-H$118)</f>
        <v>0.34858448120717117</v>
      </c>
      <c r="J159">
        <f>J44</f>
        <v>4.1468299999999996</v>
      </c>
      <c r="K159">
        <f>(K44-K$118)/(K$117-K$118)</f>
        <v>0.45305328583411092</v>
      </c>
      <c r="L159">
        <f>(L44-L$118)/(L$117-L$118)</f>
        <v>0.36107527828992481</v>
      </c>
      <c r="N159">
        <f>N44</f>
        <v>4.1468299999999996</v>
      </c>
      <c r="O159">
        <f>(O44-O$118)/(O$117-O$118)</f>
        <v>0.36590187263799762</v>
      </c>
      <c r="P159">
        <f>(P44-P$118)/(P$117-P$118)</f>
        <v>0.73035609783723576</v>
      </c>
      <c r="R159">
        <f>R44</f>
        <v>4.1468299999999996</v>
      </c>
      <c r="S159">
        <f>(S44-S$118)/(S$117-S$118)</f>
        <v>0.73428237533810214</v>
      </c>
      <c r="T159">
        <f>(T44-T$118)/(T$117-T$118)</f>
        <v>0.61545334986187761</v>
      </c>
      <c r="V159">
        <f>V44</f>
        <v>4.1468299999999996</v>
      </c>
      <c r="W159">
        <f>(W44-W$118)/(W$117-W$118)</f>
        <v>0.71316925367789141</v>
      </c>
      <c r="X159">
        <f>(X44-X$118)/(X$117-X$118)</f>
        <v>0.56294166137040103</v>
      </c>
      <c r="Z159">
        <f>Z44</f>
        <v>4.1468299999999996</v>
      </c>
      <c r="AA159">
        <f>(AA44-AA$118)/(AA$117-AA$118)</f>
        <v>0.76113145221333178</v>
      </c>
      <c r="AB159">
        <f>(AB44-AB$118)/(AB$117-AB$118)</f>
        <v>0.65540502274772361</v>
      </c>
      <c r="AD159">
        <f>AD44</f>
        <v>4.1468299999999996</v>
      </c>
      <c r="AE159">
        <f>(AE44-AE$118)/(AE$117-AE$118)</f>
        <v>0.89952536119200455</v>
      </c>
      <c r="AF159">
        <f>(AF44-AF$118)/(AF$117-AF$118)</f>
        <v>0.48583851947872148</v>
      </c>
      <c r="AH159">
        <f>AH44</f>
        <v>4.1468299999999996</v>
      </c>
      <c r="AI159">
        <f>(AI44-AI$118)/(AI$117-AI$118)</f>
        <v>0.67987974403196783</v>
      </c>
      <c r="AJ159">
        <f>(AJ44-AJ$118)/(AJ$117-AJ$118)</f>
        <v>0.39535480785567312</v>
      </c>
      <c r="AL159">
        <f>AL44</f>
        <v>4.1468299999999996</v>
      </c>
      <c r="AM159">
        <f>(AM44-AM$118)/(AM$117-AM$118)</f>
        <v>0.45864139500692719</v>
      </c>
      <c r="AN159">
        <f>(AN44-AN$118)/(AN$117-AN$118)</f>
        <v>0.47773806452424866</v>
      </c>
      <c r="AP159">
        <f>AP44</f>
        <v>4.1468299999999996</v>
      </c>
      <c r="AQ159">
        <f>(AQ44-AQ$118)/(AQ$117-AQ$118)</f>
        <v>0.30915667675082692</v>
      </c>
      <c r="AR159">
        <f>(AR44-AR$118)/(AR$117-AR$118)</f>
        <v>0.43765298866704011</v>
      </c>
    </row>
    <row r="160" spans="2:44" x14ac:dyDescent="0.75">
      <c r="B160">
        <f>B45</f>
        <v>4.2559500000000003</v>
      </c>
      <c r="C160">
        <f>(C45-C$118)/(C$117-C$118)</f>
        <v>0.46453697682528039</v>
      </c>
      <c r="D160">
        <f>(D45-D$118)/(D$117-D$118)</f>
        <v>0.12398925225117521</v>
      </c>
      <c r="F160">
        <f>F45</f>
        <v>4.2559500000000003</v>
      </c>
      <c r="G160">
        <f>(G45-G$118)/(G$117-G$118)</f>
        <v>0.26440173598348837</v>
      </c>
      <c r="H160">
        <f>(H45-H$118)/(H$117-H$118)</f>
        <v>0.37063687333639594</v>
      </c>
      <c r="J160">
        <f>J45</f>
        <v>4.2559500000000003</v>
      </c>
      <c r="K160">
        <f>(K45-K$118)/(K$117-K$118)</f>
        <v>0.45556431243933032</v>
      </c>
      <c r="L160">
        <f>(L45-L$118)/(L$117-L$118)</f>
        <v>0.32102292391625836</v>
      </c>
      <c r="N160">
        <f>N45</f>
        <v>4.2559500000000003</v>
      </c>
      <c r="O160">
        <f>(O45-O$118)/(O$117-O$118)</f>
        <v>0.34503378664932582</v>
      </c>
      <c r="P160">
        <f>(P45-P$118)/(P$117-P$118)</f>
        <v>0.7306707274866755</v>
      </c>
      <c r="R160">
        <f>R45</f>
        <v>4.2559500000000003</v>
      </c>
      <c r="S160">
        <f>(S45-S$118)/(S$117-S$118)</f>
        <v>0.80442383631617154</v>
      </c>
      <c r="T160">
        <f>(T45-T$118)/(T$117-T$118)</f>
        <v>0.72714058281996274</v>
      </c>
      <c r="V160">
        <f>V45</f>
        <v>4.2559500000000003</v>
      </c>
      <c r="W160">
        <f>(W45-W$118)/(W$117-W$118)</f>
        <v>0.69747165596991734</v>
      </c>
      <c r="X160">
        <f>(X45-X$118)/(X$117-X$118)</f>
        <v>0.57826915937250267</v>
      </c>
      <c r="Z160">
        <f>Z45</f>
        <v>4.2559500000000003</v>
      </c>
      <c r="AA160">
        <f>(AA45-AA$118)/(AA$117-AA$118)</f>
        <v>0.64363566965421726</v>
      </c>
      <c r="AB160">
        <f>(AB45-AB$118)/(AB$117-AB$118)</f>
        <v>0.62459019488160483</v>
      </c>
      <c r="AD160">
        <f>AD45</f>
        <v>4.2559500000000003</v>
      </c>
      <c r="AE160">
        <f>(AE45-AE$118)/(AE$117-AE$118)</f>
        <v>0.82948580206772415</v>
      </c>
      <c r="AF160">
        <f>(AF45-AF$118)/(AF$117-AF$118)</f>
        <v>0.42734886764789182</v>
      </c>
      <c r="AH160">
        <f>AH45</f>
        <v>4.2559500000000003</v>
      </c>
      <c r="AI160">
        <f>(AI45-AI$118)/(AI$117-AI$118)</f>
        <v>0.72115293995683616</v>
      </c>
      <c r="AJ160">
        <f>(AJ45-AJ$118)/(AJ$117-AJ$118)</f>
        <v>0.3344034936476275</v>
      </c>
      <c r="AL160">
        <f>AL45</f>
        <v>4.2559500000000003</v>
      </c>
      <c r="AM160">
        <f>(AM45-AM$118)/(AM$117-AM$118)</f>
        <v>0.4580694487639837</v>
      </c>
      <c r="AN160">
        <f>(AN45-AN$118)/(AN$117-AN$118)</f>
        <v>0.38223286369614318</v>
      </c>
      <c r="AP160">
        <f>AP45</f>
        <v>4.2559500000000003</v>
      </c>
      <c r="AQ160">
        <f>(AQ45-AQ$118)/(AQ$117-AQ$118)</f>
        <v>0.29432200514574924</v>
      </c>
      <c r="AR160">
        <f>(AR45-AR$118)/(AR$117-AR$118)</f>
        <v>0.37796333935324727</v>
      </c>
    </row>
    <row r="161" spans="2:44" x14ac:dyDescent="0.75">
      <c r="B161">
        <f>B46</f>
        <v>4.3650799999999998</v>
      </c>
      <c r="C161">
        <f>(C46-C$118)/(C$117-C$118)</f>
        <v>0.4119662227751234</v>
      </c>
      <c r="D161">
        <f>(D46-D$118)/(D$117-D$118)</f>
        <v>0.14701384999716835</v>
      </c>
      <c r="F161">
        <f>F46</f>
        <v>4.3650799999999998</v>
      </c>
      <c r="G161">
        <f>(G46-G$118)/(G$117-G$118)</f>
        <v>0.22871488214726637</v>
      </c>
      <c r="H161">
        <f>(H46-H$118)/(H$117-H$118)</f>
        <v>0.33071603415619477</v>
      </c>
      <c r="J161">
        <f>J46</f>
        <v>4.3650799999999998</v>
      </c>
      <c r="K161">
        <f>(K46-K$118)/(K$117-K$118)</f>
        <v>0.43480107344473035</v>
      </c>
      <c r="L161">
        <f>(L46-L$118)/(L$117-L$118)</f>
        <v>0.31136379367846112</v>
      </c>
      <c r="N161">
        <f>N46</f>
        <v>4.3650799999999998</v>
      </c>
      <c r="O161">
        <f>(O46-O$118)/(O$117-O$118)</f>
        <v>0.30405274864052334</v>
      </c>
      <c r="P161">
        <f>(P46-P$118)/(P$117-P$118)</f>
        <v>0.74306084308160858</v>
      </c>
      <c r="R161">
        <f>R46</f>
        <v>4.3650799999999998</v>
      </c>
      <c r="S161">
        <f>(S46-S$118)/(S$117-S$118)</f>
        <v>0.61489816882957782</v>
      </c>
      <c r="T161">
        <f>(T46-T$118)/(T$117-T$118)</f>
        <v>0.86459598406715465</v>
      </c>
      <c r="V161">
        <f>V46</f>
        <v>4.3650799999999998</v>
      </c>
      <c r="W161">
        <f>(W46-W$118)/(W$117-W$118)</f>
        <v>0.60084749356781375</v>
      </c>
      <c r="X161">
        <f>(X46-X$118)/(X$117-X$118)</f>
        <v>0.48237381777909227</v>
      </c>
      <c r="Z161">
        <f>Z46</f>
        <v>4.3650799999999998</v>
      </c>
      <c r="AA161">
        <f>(AA46-AA$118)/(AA$117-AA$118)</f>
        <v>0.55382597283873825</v>
      </c>
      <c r="AB161">
        <f>(AB46-AB$118)/(AB$117-AB$118)</f>
        <v>0.55466690159013843</v>
      </c>
      <c r="AD161">
        <f>AD46</f>
        <v>4.3650799999999998</v>
      </c>
      <c r="AE161">
        <f>(AE46-AE$118)/(AE$117-AE$118)</f>
        <v>0.82419986428793579</v>
      </c>
      <c r="AF161">
        <f>(AF46-AF$118)/(AF$117-AF$118)</f>
        <v>0.41942020048201284</v>
      </c>
      <c r="AH161">
        <f>AH46</f>
        <v>4.3650799999999998</v>
      </c>
      <c r="AI161">
        <f>(AI46-AI$118)/(AI$117-AI$118)</f>
        <v>0.80519546307029721</v>
      </c>
      <c r="AJ161">
        <f>(AJ46-AJ$118)/(AJ$117-AJ$118)</f>
        <v>0.41931070936400777</v>
      </c>
      <c r="AL161">
        <f>AL46</f>
        <v>4.3650799999999998</v>
      </c>
      <c r="AM161">
        <f>(AM46-AM$118)/(AM$117-AM$118)</f>
        <v>0.39146510126570361</v>
      </c>
      <c r="AN161">
        <f>(AN46-AN$118)/(AN$117-AN$118)</f>
        <v>0.34303630196895235</v>
      </c>
      <c r="AP161">
        <f>AP46</f>
        <v>4.3650799999999998</v>
      </c>
      <c r="AQ161">
        <f>(AQ46-AQ$118)/(AQ$117-AQ$118)</f>
        <v>0.35854314512708879</v>
      </c>
      <c r="AR161">
        <f>(AR46-AR$118)/(AR$117-AR$118)</f>
        <v>0.34588495881497883</v>
      </c>
    </row>
    <row r="162" spans="2:44" x14ac:dyDescent="0.75">
      <c r="B162">
        <f>B47</f>
        <v>4.4742100000000002</v>
      </c>
      <c r="C162">
        <f>(C47-C$118)/(C$117-C$118)</f>
        <v>0.35481283044473971</v>
      </c>
      <c r="D162">
        <f>(D47-D$118)/(D$117-D$118)</f>
        <v>0.16538822152444371</v>
      </c>
      <c r="F162">
        <f>F47</f>
        <v>4.4742100000000002</v>
      </c>
      <c r="G162">
        <f>(G47-G$118)/(G$117-G$118)</f>
        <v>0.22165243574881976</v>
      </c>
      <c r="H162">
        <f>(H47-H$118)/(H$117-H$118)</f>
        <v>0.34604667845479103</v>
      </c>
      <c r="J162">
        <f>J47</f>
        <v>4.4742100000000002</v>
      </c>
      <c r="K162">
        <f>(K47-K$118)/(K$117-K$118)</f>
        <v>0.34180709095535655</v>
      </c>
      <c r="L162">
        <f>(L47-L$118)/(L$117-L$118)</f>
        <v>0.3398188991737825</v>
      </c>
      <c r="N162">
        <f>N47</f>
        <v>4.4742100000000002</v>
      </c>
      <c r="O162">
        <f>(O47-O$118)/(O$117-O$118)</f>
        <v>0.22438611495942778</v>
      </c>
      <c r="P162">
        <f>(P47-P$118)/(P$117-P$118)</f>
        <v>0.76690347791614522</v>
      </c>
      <c r="R162">
        <f>R47</f>
        <v>4.4742100000000002</v>
      </c>
      <c r="S162">
        <f>(S47-S$118)/(S$117-S$118)</f>
        <v>0.43694690265486735</v>
      </c>
      <c r="T162">
        <f>(T47-T$118)/(T$117-T$118)</f>
        <v>0.92818263621890695</v>
      </c>
      <c r="V162">
        <f>V47</f>
        <v>4.4742100000000002</v>
      </c>
      <c r="W162">
        <f>(W47-W$118)/(W$117-W$118)</f>
        <v>0.41670200835006177</v>
      </c>
      <c r="X162">
        <f>(X47-X$118)/(X$117-X$118)</f>
        <v>0.31652309066997253</v>
      </c>
      <c r="Z162">
        <f>Z47</f>
        <v>4.4742100000000002</v>
      </c>
      <c r="AA162">
        <f>(AA47-AA$118)/(AA$117-AA$118)</f>
        <v>0.53030490448321033</v>
      </c>
      <c r="AB162">
        <f>(AB47-AB$118)/(AB$117-AB$118)</f>
        <v>0.59627352643203679</v>
      </c>
      <c r="AD162">
        <f>AD47</f>
        <v>4.4742100000000002</v>
      </c>
      <c r="AE162">
        <f>(AE47-AE$118)/(AE$117-AE$118)</f>
        <v>0.80965204934641466</v>
      </c>
      <c r="AF162">
        <f>(AF47-AF$118)/(AF$117-AF$118)</f>
        <v>0.31775077556208581</v>
      </c>
      <c r="AH162">
        <f>AH47</f>
        <v>4.4742100000000002</v>
      </c>
      <c r="AI162">
        <f>(AI47-AI$118)/(AI$117-AI$118)</f>
        <v>0.91381812698502463</v>
      </c>
      <c r="AJ162">
        <f>(AJ47-AJ$118)/(AJ$117-AJ$118)</f>
        <v>0.47375799945883718</v>
      </c>
      <c r="AL162">
        <f>AL47</f>
        <v>4.4742100000000002</v>
      </c>
      <c r="AM162">
        <f>(AM47-AM$118)/(AM$117-AM$118)</f>
        <v>0.40088071475020515</v>
      </c>
      <c r="AN162">
        <f>(AN47-AN$118)/(AN$117-AN$118)</f>
        <v>0.31541056022955383</v>
      </c>
    </row>
    <row r="163" spans="2:44" x14ac:dyDescent="0.75">
      <c r="B163">
        <f>B48</f>
        <v>4.5833300000000001</v>
      </c>
      <c r="C163">
        <f>(C48-C$118)/(C$117-C$118)</f>
        <v>0.22232863995777868</v>
      </c>
      <c r="D163">
        <f>(D48-D$118)/(D$117-D$118)</f>
        <v>0.15116696136977145</v>
      </c>
      <c r="F163">
        <f>F48</f>
        <v>4.5833300000000001</v>
      </c>
      <c r="G163">
        <f>(G48-G$118)/(G$117-G$118)</f>
        <v>0.15579615388240195</v>
      </c>
      <c r="H163">
        <f>(H48-H$118)/(H$117-H$118)</f>
        <v>0.40913873279762386</v>
      </c>
      <c r="J163">
        <f>J48</f>
        <v>4.5833300000000001</v>
      </c>
      <c r="K163">
        <f>(K48-K$118)/(K$117-K$118)</f>
        <v>0.21850349175831954</v>
      </c>
      <c r="L163">
        <f>(L48-L$118)/(L$117-L$118)</f>
        <v>0.30386302283581995</v>
      </c>
      <c r="N163">
        <f>N48</f>
        <v>4.5833300000000001</v>
      </c>
      <c r="O163">
        <f>(O48-O$118)/(O$117-O$118)</f>
        <v>0.11660222699727657</v>
      </c>
      <c r="P163">
        <f>(P48-P$118)/(P$117-P$118)</f>
        <v>0.76625534083829949</v>
      </c>
      <c r="R163">
        <f>R48</f>
        <v>4.5833300000000001</v>
      </c>
      <c r="S163">
        <f>(S48-S$118)/(S$117-S$118)</f>
        <v>0.34415142262056225</v>
      </c>
      <c r="T163">
        <f>(T48-T$118)/(T$117-T$118)</f>
        <v>0.80804445087687282</v>
      </c>
      <c r="V163">
        <f>V48</f>
        <v>4.5833300000000001</v>
      </c>
      <c r="W163">
        <f>(W48-W$118)/(W$117-W$118)</f>
        <v>0.25979671463711174</v>
      </c>
      <c r="X163">
        <f>(X48-X$118)/(X$117-X$118)</f>
        <v>0.26244202948709083</v>
      </c>
      <c r="Z163">
        <f>Z48</f>
        <v>4.5833300000000001</v>
      </c>
      <c r="AA163">
        <f>(AA48-AA$118)/(AA$117-AA$118)</f>
        <v>0.50392999519353121</v>
      </c>
      <c r="AB163">
        <f>(AB48-AB$118)/(AB$117-AB$118)</f>
        <v>0.55775656474763569</v>
      </c>
      <c r="AD163">
        <f>AD48</f>
        <v>4.5833300000000001</v>
      </c>
      <c r="AE163">
        <f>(AE48-AE$118)/(AE$117-AE$118)</f>
        <v>0.73035532528485403</v>
      </c>
      <c r="AF163">
        <f>(AF48-AF$118)/(AF$117-AF$118)</f>
        <v>0.32194793508561087</v>
      </c>
      <c r="AL163">
        <f>AL48</f>
        <v>4.5833300000000001</v>
      </c>
      <c r="AM163">
        <f>(AM48-AM$118)/(AM$117-AM$118)</f>
        <v>0.37085147539747632</v>
      </c>
      <c r="AN163">
        <f>(AN48-AN$118)/(AN$117-AN$118)</f>
        <v>0.28798932776229091</v>
      </c>
    </row>
    <row r="164" spans="2:44" x14ac:dyDescent="0.75">
      <c r="B164">
        <f>B49</f>
        <v>4.6924599999999996</v>
      </c>
      <c r="C164">
        <f>(C49-C$118)/(C$117-C$118)</f>
        <v>0.13052272705853538</v>
      </c>
      <c r="D164">
        <f>(D49-D$118)/(D$117-D$118)</f>
        <v>0.14754242780822699</v>
      </c>
      <c r="F164">
        <f>F49</f>
        <v>4.6924599999999996</v>
      </c>
      <c r="G164">
        <f>(G49-G$118)/(G$117-G$118)</f>
        <v>9.140772993299226E-2</v>
      </c>
      <c r="H164">
        <f>(H49-H$118)/(H$117-H$118)</f>
        <v>0.27047074888149153</v>
      </c>
      <c r="J164">
        <f>J49</f>
        <v>4.6924599999999996</v>
      </c>
      <c r="K164">
        <f>(K49-K$118)/(K$117-K$118)</f>
        <v>0.17943149368090702</v>
      </c>
      <c r="L164">
        <f>(L49-L$118)/(L$117-L$118)</f>
        <v>0.27694960262275281</v>
      </c>
      <c r="N164">
        <f>N49</f>
        <v>4.6924599999999996</v>
      </c>
      <c r="O164">
        <f>(O49-O$118)/(O$117-O$118)</f>
        <v>0.13138800927365796</v>
      </c>
      <c r="P164">
        <f>(P49-P$118)/(P$117-P$118)</f>
        <v>0.74241899859675187</v>
      </c>
      <c r="R164">
        <f>R49</f>
        <v>4.6924599999999996</v>
      </c>
      <c r="S164">
        <f>(S49-S$118)/(S$117-S$118)</f>
        <v>0.30280165304833806</v>
      </c>
      <c r="T164">
        <f>(T49-T$118)/(T$117-T$118)</f>
        <v>0.62881881737007383</v>
      </c>
      <c r="V164">
        <f>V49</f>
        <v>4.6924599999999996</v>
      </c>
      <c r="W164">
        <f>(W49-W$118)/(W$117-W$118)</f>
        <v>0.23419166501738803</v>
      </c>
      <c r="X164">
        <f>(X49-X$118)/(X$117-X$118)</f>
        <v>0.16901275508598818</v>
      </c>
      <c r="Z164">
        <f>Z49</f>
        <v>4.6924599999999996</v>
      </c>
      <c r="AA164">
        <f>(AA49-AA$118)/(AA$117-AA$118)</f>
        <v>0.44039036067365983</v>
      </c>
      <c r="AB164">
        <f>(AB49-AB$118)/(AB$117-AB$118)</f>
        <v>0.68801323961564842</v>
      </c>
      <c r="AD164">
        <f>AD49</f>
        <v>4.6924599999999996</v>
      </c>
      <c r="AE164">
        <f>(AE49-AE$118)/(AE$117-AE$118)</f>
        <v>0.63182624614775662</v>
      </c>
      <c r="AF164">
        <f>(AF49-AF$118)/(AF$117-AF$118)</f>
        <v>0.27883738051939072</v>
      </c>
      <c r="AL164">
        <f>AL49</f>
        <v>4.6924599999999996</v>
      </c>
      <c r="AM164">
        <f>(AM49-AM$118)/(AM$117-AM$118)</f>
        <v>0.41466338224622329</v>
      </c>
      <c r="AN164">
        <f>(AN49-AN$118)/(AN$117-AN$118)</f>
        <v>0.35056035540565195</v>
      </c>
    </row>
    <row r="165" spans="2:44" x14ac:dyDescent="0.75">
      <c r="B165">
        <f>B50</f>
        <v>4.80159</v>
      </c>
      <c r="C165">
        <f>(C50-C$118)/(C$117-C$118)</f>
        <v>0.11296969097232042</v>
      </c>
      <c r="D165">
        <f>(D50-D$118)/(D$117-D$118)</f>
        <v>0.10351944725863202</v>
      </c>
      <c r="F165">
        <f>F50</f>
        <v>4.80159</v>
      </c>
      <c r="G165">
        <f>(G50-G$118)/(G$117-G$118)</f>
        <v>0.12291955290414411</v>
      </c>
      <c r="H165">
        <f>(H50-H$118)/(H$117-H$118)</f>
        <v>0.24798605561393686</v>
      </c>
      <c r="J165">
        <f>J50</f>
        <v>4.80159</v>
      </c>
      <c r="K165">
        <f>(K50-K$118)/(K$117-K$118)</f>
        <v>0.12025184483587341</v>
      </c>
      <c r="L165">
        <f>(L50-L$118)/(L$117-L$118)</f>
        <v>0.30683941931951902</v>
      </c>
      <c r="N165">
        <f>N50</f>
        <v>4.80159</v>
      </c>
      <c r="O165">
        <f>(O50-O$118)/(O$117-O$118)</f>
        <v>0.1209121452873045</v>
      </c>
      <c r="P165">
        <f>(P50-P$118)/(P$117-P$118)</f>
        <v>0.59562538935419107</v>
      </c>
      <c r="Z165">
        <f>Z50</f>
        <v>4.80159</v>
      </c>
      <c r="AA165">
        <f>(AA50-AA$118)/(AA$117-AA$118)</f>
        <v>0.38150228071663528</v>
      </c>
      <c r="AB165">
        <f>(AB50-AB$118)/(AB$117-AB$118)</f>
        <v>0.6866540395300692</v>
      </c>
      <c r="AD165">
        <f>AD50</f>
        <v>4.80159</v>
      </c>
      <c r="AE165">
        <f>(AE50-AE$118)/(AE$117-AE$118)</f>
        <v>0.60922111642021759</v>
      </c>
      <c r="AF165">
        <f>(AF50-AF$118)/(AF$117-AF$118)</f>
        <v>0.29894850771157266</v>
      </c>
    </row>
    <row r="166" spans="2:44" x14ac:dyDescent="0.75">
      <c r="B166">
        <f>B51</f>
        <v>4.9107099999999999</v>
      </c>
      <c r="C166">
        <f>(C51-C$118)/(C$117-C$118)</f>
        <v>6.2012873797204826E-2</v>
      </c>
      <c r="D166">
        <f>(D51-D$118)/(D$117-D$118)</f>
        <v>5.5217503476657492E-2</v>
      </c>
      <c r="F166">
        <f>F51</f>
        <v>4.9107099999999999</v>
      </c>
      <c r="G166">
        <f>(G51-G$118)/(G$117-G$118)</f>
        <v>0.11421195114365712</v>
      </c>
      <c r="H166">
        <f>(H51-H$118)/(H$117-H$118)</f>
        <v>0.2046716210348799</v>
      </c>
      <c r="J166">
        <f>J51</f>
        <v>4.9107099999999999</v>
      </c>
      <c r="K166">
        <f>(K51-K$118)/(K$117-K$118)</f>
        <v>9.1642752127569366E-2</v>
      </c>
      <c r="L166">
        <f>(L51-L$118)/(L$117-L$118)</f>
        <v>0.24084899664604784</v>
      </c>
      <c r="N166">
        <f>N51</f>
        <v>4.9107099999999999</v>
      </c>
      <c r="O166">
        <f>(O51-O$118)/(O$117-O$118)</f>
        <v>8.7097811642964332E-2</v>
      </c>
      <c r="P166">
        <f>(P51-P$118)/(P$117-P$118)</f>
        <v>0.54981531239577908</v>
      </c>
      <c r="Z166">
        <f>Z51</f>
        <v>4.9107099999999999</v>
      </c>
      <c r="AA166">
        <f>(AA51-AA$118)/(AA$117-AA$118)</f>
        <v>0.3511031317443713</v>
      </c>
      <c r="AB166">
        <f>(AB51-AB$118)/(AB$117-AB$118)</f>
        <v>0.74477872096754927</v>
      </c>
    </row>
    <row r="167" spans="2:44" x14ac:dyDescent="0.75">
      <c r="F167">
        <f>F52</f>
        <v>5.0198400000000003</v>
      </c>
      <c r="G167">
        <f>(G52-G$118)/(G$117-G$118)</f>
        <v>7.9826849312486473E-2</v>
      </c>
      <c r="H167">
        <f>(H52-H$118)/(H$117-H$118)</f>
        <v>0.1534310363271392</v>
      </c>
      <c r="J167">
        <f>J52</f>
        <v>5.0198400000000003</v>
      </c>
      <c r="K167">
        <f>(K52-K$118)/(K$117-K$118)</f>
        <v>7.1047975157152735E-2</v>
      </c>
      <c r="L167">
        <f>(L52-L$118)/(L$117-L$118)</f>
        <v>0.28823222185165853</v>
      </c>
      <c r="N167">
        <f>N52</f>
        <v>5.0198400000000003</v>
      </c>
      <c r="O167">
        <f>(O52-O$118)/(O$117-O$118)</f>
        <v>9.670839341419521E-2</v>
      </c>
      <c r="P167">
        <f>(P52-P$118)/(P$117-P$118)</f>
        <v>0.38867459113877062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98"/>
  <sheetViews>
    <sheetView zoomScale="80" zoomScaleNormal="80" workbookViewId="0">
      <selection activeCell="C1" sqref="C1"/>
    </sheetView>
  </sheetViews>
  <sheetFormatPr defaultRowHeight="14.75" x14ac:dyDescent="0.75"/>
  <cols>
    <col min="1" max="52" width="6.1328125" customWidth="1"/>
  </cols>
  <sheetData>
    <row r="1" spans="1:52" x14ac:dyDescent="0.75">
      <c r="A1" t="s">
        <v>86</v>
      </c>
    </row>
    <row r="2" spans="1:52" x14ac:dyDescent="0.75">
      <c r="A2" t="s">
        <v>64</v>
      </c>
      <c r="C2">
        <f t="shared" ref="C2:AZ2" si="0">MAX(C6:C91)</f>
        <v>264.87569999999999</v>
      </c>
      <c r="D2">
        <f t="shared" si="0"/>
        <v>441.45400000000001</v>
      </c>
      <c r="G2">
        <f t="shared" si="0"/>
        <v>284.63490000000002</v>
      </c>
      <c r="H2">
        <f t="shared" si="0"/>
        <v>446.25</v>
      </c>
      <c r="K2">
        <f t="shared" si="0"/>
        <v>297.09179999999998</v>
      </c>
      <c r="L2">
        <f t="shared" si="0"/>
        <v>429.6934</v>
      </c>
      <c r="O2">
        <f t="shared" si="0"/>
        <v>278.38580000000002</v>
      </c>
      <c r="P2">
        <f t="shared" si="0"/>
        <v>422.5607</v>
      </c>
      <c r="S2">
        <f t="shared" si="0"/>
        <v>277.55509999999998</v>
      </c>
      <c r="T2">
        <f t="shared" si="0"/>
        <v>486.33699999999999</v>
      </c>
      <c r="W2">
        <f t="shared" si="0"/>
        <v>322.67590000000001</v>
      </c>
      <c r="X2">
        <f t="shared" si="0"/>
        <v>640.39700000000005</v>
      </c>
      <c r="AA2">
        <f t="shared" si="0"/>
        <v>317.3152</v>
      </c>
      <c r="AB2">
        <f t="shared" si="0"/>
        <v>534.31299999999999</v>
      </c>
      <c r="AE2">
        <f t="shared" si="0"/>
        <v>344.13569999999999</v>
      </c>
      <c r="AF2">
        <f t="shared" si="0"/>
        <v>623.529</v>
      </c>
      <c r="AI2">
        <f t="shared" si="0"/>
        <v>358.25290000000001</v>
      </c>
      <c r="AJ2">
        <f t="shared" si="0"/>
        <v>552.72400000000005</v>
      </c>
      <c r="AM2">
        <f t="shared" si="0"/>
        <v>362.08909999999997</v>
      </c>
      <c r="AN2">
        <f t="shared" si="0"/>
        <v>545.41800000000001</v>
      </c>
      <c r="AQ2">
        <f t="shared" si="0"/>
        <v>366.44560000000001</v>
      </c>
      <c r="AR2">
        <f t="shared" si="0"/>
        <v>586.29200000000003</v>
      </c>
      <c r="AU2">
        <f t="shared" si="0"/>
        <v>371.19619999999998</v>
      </c>
      <c r="AV2">
        <f t="shared" si="0"/>
        <v>613.30499999999995</v>
      </c>
      <c r="AY2">
        <f t="shared" si="0"/>
        <v>350.4597</v>
      </c>
      <c r="AZ2">
        <f t="shared" si="0"/>
        <v>595.47</v>
      </c>
    </row>
    <row r="3" spans="1:52" x14ac:dyDescent="0.75">
      <c r="A3" t="s">
        <v>65</v>
      </c>
      <c r="C3">
        <f>MIN(C6:C65)</f>
        <v>240.34010000000001</v>
      </c>
      <c r="D3">
        <f t="shared" ref="D3:AZ3" si="1">MIN(D6:D65)</f>
        <v>319.01600000000002</v>
      </c>
      <c r="G3">
        <f t="shared" si="1"/>
        <v>244.31200000000001</v>
      </c>
      <c r="H3">
        <f t="shared" si="1"/>
        <v>341.90899999999999</v>
      </c>
      <c r="K3">
        <f t="shared" si="1"/>
        <v>248.68680000000001</v>
      </c>
      <c r="L3">
        <f t="shared" si="1"/>
        <v>349.23250000000002</v>
      </c>
      <c r="O3">
        <f t="shared" si="1"/>
        <v>235.1559</v>
      </c>
      <c r="P3">
        <f t="shared" si="1"/>
        <v>359.3981</v>
      </c>
      <c r="S3">
        <f t="shared" si="1"/>
        <v>253.42679999999999</v>
      </c>
      <c r="T3">
        <f t="shared" si="1"/>
        <v>357.23399999999998</v>
      </c>
      <c r="W3">
        <f t="shared" si="1"/>
        <v>263.49590000000001</v>
      </c>
      <c r="X3">
        <f t="shared" si="1"/>
        <v>358.12900000000002</v>
      </c>
      <c r="AA3">
        <f t="shared" si="1"/>
        <v>280.28730000000002</v>
      </c>
      <c r="AB3">
        <f t="shared" si="1"/>
        <v>367.50799999999998</v>
      </c>
      <c r="AE3">
        <f t="shared" si="1"/>
        <v>283.63240000000002</v>
      </c>
      <c r="AF3">
        <f t="shared" si="1"/>
        <v>379.80200000000002</v>
      </c>
      <c r="AI3">
        <f t="shared" si="1"/>
        <v>285.81270000000001</v>
      </c>
      <c r="AJ3">
        <f t="shared" si="1"/>
        <v>393.37599999999998</v>
      </c>
      <c r="AM3">
        <f t="shared" si="1"/>
        <v>320.94499999999999</v>
      </c>
      <c r="AN3">
        <f t="shared" si="1"/>
        <v>417.86599999999999</v>
      </c>
      <c r="AQ3">
        <f t="shared" si="1"/>
        <v>272.65719999999999</v>
      </c>
      <c r="AR3">
        <f t="shared" si="1"/>
        <v>400.91800000000001</v>
      </c>
      <c r="AU3">
        <f t="shared" si="1"/>
        <v>301.92489999999998</v>
      </c>
      <c r="AV3">
        <f t="shared" si="1"/>
        <v>417.16500000000002</v>
      </c>
      <c r="AY3">
        <f t="shared" si="1"/>
        <v>292.09660000000002</v>
      </c>
      <c r="AZ3">
        <f t="shared" si="1"/>
        <v>415.61900000000003</v>
      </c>
    </row>
    <row r="4" spans="1:52" x14ac:dyDescent="0.75">
      <c r="B4" t="s">
        <v>54</v>
      </c>
      <c r="F4" t="s">
        <v>63</v>
      </c>
      <c r="J4" t="s">
        <v>56</v>
      </c>
      <c r="N4" t="s">
        <v>57</v>
      </c>
      <c r="R4" t="s">
        <v>49</v>
      </c>
      <c r="V4" t="s">
        <v>58</v>
      </c>
      <c r="Z4" t="s">
        <v>59</v>
      </c>
      <c r="AD4" t="s">
        <v>60</v>
      </c>
      <c r="AH4" t="s">
        <v>52</v>
      </c>
      <c r="AL4" t="s">
        <v>48</v>
      </c>
      <c r="AP4" t="s">
        <v>61</v>
      </c>
      <c r="AT4" t="s">
        <v>62</v>
      </c>
      <c r="AX4" t="s">
        <v>55</v>
      </c>
    </row>
    <row r="5" spans="1:52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</row>
    <row r="6" spans="1:52" x14ac:dyDescent="0.75">
      <c r="B6">
        <v>0</v>
      </c>
      <c r="C6">
        <v>255.53319999999999</v>
      </c>
      <c r="D6">
        <v>399.31</v>
      </c>
      <c r="F6">
        <v>0</v>
      </c>
      <c r="G6">
        <v>248.79759999999999</v>
      </c>
      <c r="H6">
        <v>407.23700000000002</v>
      </c>
      <c r="J6">
        <v>0</v>
      </c>
      <c r="K6">
        <v>294.61610000000002</v>
      </c>
      <c r="L6">
        <v>427.89920000000001</v>
      </c>
      <c r="N6">
        <v>0</v>
      </c>
      <c r="O6">
        <v>256.61259999999999</v>
      </c>
      <c r="P6">
        <v>383.1694</v>
      </c>
      <c r="R6">
        <v>0</v>
      </c>
      <c r="S6">
        <v>265.84449999999998</v>
      </c>
      <c r="T6">
        <v>433.92700000000002</v>
      </c>
      <c r="V6">
        <v>0</v>
      </c>
      <c r="W6">
        <v>275.70310000000001</v>
      </c>
      <c r="X6">
        <v>462.29500000000002</v>
      </c>
      <c r="Z6">
        <v>0</v>
      </c>
      <c r="AA6">
        <v>289.8811</v>
      </c>
      <c r="AB6">
        <v>419.565</v>
      </c>
      <c r="AD6">
        <v>0</v>
      </c>
      <c r="AE6">
        <v>313.96859999999998</v>
      </c>
      <c r="AF6">
        <v>418.52</v>
      </c>
      <c r="AH6">
        <v>0</v>
      </c>
      <c r="AI6">
        <v>320.46420000000001</v>
      </c>
      <c r="AJ6">
        <v>424.46800000000002</v>
      </c>
      <c r="AL6">
        <v>0</v>
      </c>
      <c r="AM6">
        <v>336.05720000000002</v>
      </c>
      <c r="AN6">
        <v>505.596</v>
      </c>
      <c r="AP6">
        <v>0</v>
      </c>
      <c r="AQ6">
        <v>332.60669999999999</v>
      </c>
      <c r="AR6">
        <v>453.97800000000001</v>
      </c>
      <c r="AT6">
        <v>0</v>
      </c>
      <c r="AU6">
        <v>318.7038</v>
      </c>
      <c r="AV6">
        <v>466.95400000000001</v>
      </c>
      <c r="AX6">
        <v>0</v>
      </c>
      <c r="AY6">
        <v>300.0532</v>
      </c>
      <c r="AZ6">
        <v>451.96800000000002</v>
      </c>
    </row>
    <row r="7" spans="1:52" x14ac:dyDescent="0.75">
      <c r="B7">
        <v>0.10913</v>
      </c>
      <c r="C7">
        <v>259.55900000000003</v>
      </c>
      <c r="D7">
        <v>414.04599999999999</v>
      </c>
      <c r="F7">
        <v>0.10913</v>
      </c>
      <c r="G7">
        <v>256.75459999999998</v>
      </c>
      <c r="H7">
        <v>405.21899999999999</v>
      </c>
      <c r="J7">
        <v>0.10913</v>
      </c>
      <c r="K7">
        <v>297.09179999999998</v>
      </c>
      <c r="L7">
        <v>429.13159999999999</v>
      </c>
      <c r="N7">
        <v>0.10913</v>
      </c>
      <c r="O7">
        <v>256.89269999999999</v>
      </c>
      <c r="P7">
        <v>387.29349999999999</v>
      </c>
      <c r="R7">
        <v>0.10913</v>
      </c>
      <c r="S7">
        <v>265.666</v>
      </c>
      <c r="T7">
        <v>406.86399999999998</v>
      </c>
      <c r="V7">
        <v>0.10913</v>
      </c>
      <c r="W7">
        <v>285.06659999999999</v>
      </c>
      <c r="X7">
        <v>465.54500000000002</v>
      </c>
      <c r="Z7">
        <v>0.10913</v>
      </c>
      <c r="AA7">
        <v>287.07510000000002</v>
      </c>
      <c r="AB7">
        <v>439.755</v>
      </c>
      <c r="AD7">
        <v>0.10913</v>
      </c>
      <c r="AE7">
        <v>319.59059999999999</v>
      </c>
      <c r="AF7">
        <v>391.65800000000002</v>
      </c>
      <c r="AH7">
        <v>0.10913</v>
      </c>
      <c r="AI7">
        <v>323.33569999999997</v>
      </c>
      <c r="AJ7">
        <v>438.61500000000001</v>
      </c>
      <c r="AL7">
        <v>0.10913</v>
      </c>
      <c r="AM7">
        <v>329.23390000000001</v>
      </c>
      <c r="AN7">
        <v>509.55900000000003</v>
      </c>
      <c r="AP7">
        <v>0.10913</v>
      </c>
      <c r="AQ7">
        <v>340.79730000000001</v>
      </c>
      <c r="AR7">
        <v>456.93900000000002</v>
      </c>
      <c r="AT7">
        <v>0.10913</v>
      </c>
      <c r="AU7">
        <v>317.52609999999999</v>
      </c>
      <c r="AV7">
        <v>469.16199999999998</v>
      </c>
      <c r="AX7">
        <v>0.10913</v>
      </c>
      <c r="AY7">
        <v>297.31279999999998</v>
      </c>
      <c r="AZ7">
        <v>454.20499999999998</v>
      </c>
    </row>
    <row r="8" spans="1:52" x14ac:dyDescent="0.75">
      <c r="B8">
        <v>0.21825</v>
      </c>
      <c r="C8">
        <v>255.2895</v>
      </c>
      <c r="D8">
        <v>416.54</v>
      </c>
      <c r="F8">
        <v>0.21825</v>
      </c>
      <c r="G8">
        <v>263.71719999999999</v>
      </c>
      <c r="H8">
        <v>411.029</v>
      </c>
      <c r="J8">
        <v>0.21825</v>
      </c>
      <c r="K8">
        <v>284.58580000000001</v>
      </c>
      <c r="L8">
        <v>424.02120000000002</v>
      </c>
      <c r="N8">
        <v>0.21825</v>
      </c>
      <c r="O8">
        <v>259.75360000000001</v>
      </c>
      <c r="P8">
        <v>397.64789999999999</v>
      </c>
      <c r="R8">
        <v>0.21825</v>
      </c>
      <c r="S8">
        <v>277.55509999999998</v>
      </c>
      <c r="T8">
        <v>416.94799999999998</v>
      </c>
      <c r="V8">
        <v>0.21825</v>
      </c>
      <c r="W8">
        <v>288.39800000000002</v>
      </c>
      <c r="X8">
        <v>488.70100000000002</v>
      </c>
      <c r="Z8">
        <v>0.21825</v>
      </c>
      <c r="AA8">
        <v>290.68380000000002</v>
      </c>
      <c r="AB8">
        <v>451.25</v>
      </c>
      <c r="AD8">
        <v>0.21825</v>
      </c>
      <c r="AE8">
        <v>322.82530000000003</v>
      </c>
      <c r="AF8">
        <v>408.41199999999998</v>
      </c>
      <c r="AH8">
        <v>0.21825</v>
      </c>
      <c r="AI8">
        <v>333.14600000000002</v>
      </c>
      <c r="AJ8">
        <v>439.22899999999998</v>
      </c>
      <c r="AL8">
        <v>0.21825</v>
      </c>
      <c r="AM8">
        <v>343.48239999999998</v>
      </c>
      <c r="AN8">
        <v>514.50099999999998</v>
      </c>
      <c r="AP8">
        <v>0.21825</v>
      </c>
      <c r="AQ8">
        <v>348.4846</v>
      </c>
      <c r="AR8">
        <v>485.35399999999998</v>
      </c>
      <c r="AT8">
        <v>0.21825</v>
      </c>
      <c r="AU8">
        <v>325.73219999999998</v>
      </c>
      <c r="AV8">
        <v>481.04700000000003</v>
      </c>
      <c r="AX8">
        <v>0.21825</v>
      </c>
      <c r="AY8">
        <v>303.13799999999998</v>
      </c>
      <c r="AZ8">
        <v>468.63600000000002</v>
      </c>
    </row>
    <row r="9" spans="1:52" x14ac:dyDescent="0.75">
      <c r="B9">
        <v>0.32738</v>
      </c>
      <c r="C9">
        <v>245.3186</v>
      </c>
      <c r="D9">
        <v>426.48599999999999</v>
      </c>
      <c r="F9">
        <v>0.32738</v>
      </c>
      <c r="G9">
        <v>250.1953</v>
      </c>
      <c r="H9">
        <v>440.09300000000002</v>
      </c>
      <c r="J9">
        <v>0.32738</v>
      </c>
      <c r="K9">
        <v>276.9246</v>
      </c>
      <c r="L9">
        <v>423.83980000000003</v>
      </c>
      <c r="N9">
        <v>0.32738</v>
      </c>
      <c r="O9">
        <v>260.16149999999999</v>
      </c>
      <c r="P9">
        <v>409.89620000000002</v>
      </c>
      <c r="R9">
        <v>0.32738</v>
      </c>
      <c r="S9">
        <v>273.86930000000001</v>
      </c>
      <c r="T9">
        <v>405.37599999999998</v>
      </c>
      <c r="V9">
        <v>0.32738</v>
      </c>
      <c r="W9">
        <v>287.15910000000002</v>
      </c>
      <c r="X9">
        <v>518.38099999999997</v>
      </c>
      <c r="Z9">
        <v>0.32738</v>
      </c>
      <c r="AA9">
        <v>295.42259999999999</v>
      </c>
      <c r="AB9">
        <v>446.36399999999998</v>
      </c>
      <c r="AD9">
        <v>0.32738</v>
      </c>
      <c r="AE9">
        <v>321.80540000000002</v>
      </c>
      <c r="AF9">
        <v>427.09100000000001</v>
      </c>
      <c r="AH9">
        <v>0.32738</v>
      </c>
      <c r="AI9">
        <v>314.60849999999999</v>
      </c>
      <c r="AJ9">
        <v>464.97899999999998</v>
      </c>
      <c r="AL9">
        <v>0.32738</v>
      </c>
      <c r="AM9">
        <v>344.2774</v>
      </c>
      <c r="AN9">
        <v>501.815</v>
      </c>
      <c r="AP9">
        <v>0.32738</v>
      </c>
      <c r="AQ9">
        <v>348.58319999999998</v>
      </c>
      <c r="AR9">
        <v>514.27599999999995</v>
      </c>
      <c r="AT9">
        <v>0.32738</v>
      </c>
      <c r="AU9">
        <v>331.15730000000002</v>
      </c>
      <c r="AV9">
        <v>489.97500000000002</v>
      </c>
      <c r="AX9">
        <v>0.32738</v>
      </c>
      <c r="AY9">
        <v>306.69119999999998</v>
      </c>
      <c r="AZ9">
        <v>462.22300000000001</v>
      </c>
    </row>
    <row r="10" spans="1:52" x14ac:dyDescent="0.75">
      <c r="B10">
        <v>0.43651000000000001</v>
      </c>
      <c r="C10">
        <v>248.62880000000001</v>
      </c>
      <c r="D10">
        <v>428.03399999999999</v>
      </c>
      <c r="F10">
        <v>0.43651000000000001</v>
      </c>
      <c r="G10">
        <v>258.93029999999999</v>
      </c>
      <c r="H10">
        <v>438.82299999999998</v>
      </c>
      <c r="J10">
        <v>0.43651000000000001</v>
      </c>
      <c r="K10">
        <v>281.54160000000002</v>
      </c>
      <c r="L10">
        <v>427.60059999999999</v>
      </c>
      <c r="N10">
        <v>0.43651000000000001</v>
      </c>
      <c r="O10">
        <v>261.87389999999999</v>
      </c>
      <c r="P10">
        <v>414.55160000000001</v>
      </c>
      <c r="R10">
        <v>0.43651000000000001</v>
      </c>
      <c r="S10">
        <v>270.59429999999998</v>
      </c>
      <c r="T10">
        <v>432.74400000000003</v>
      </c>
      <c r="V10">
        <v>0.43651000000000001</v>
      </c>
      <c r="W10">
        <v>293.84550000000002</v>
      </c>
      <c r="X10">
        <v>588.52700000000004</v>
      </c>
      <c r="Z10">
        <v>0.43651000000000001</v>
      </c>
      <c r="AA10">
        <v>285.54500000000002</v>
      </c>
      <c r="AB10">
        <v>445.08499999999998</v>
      </c>
      <c r="AD10">
        <v>0.43651000000000001</v>
      </c>
      <c r="AE10">
        <v>322.59469999999999</v>
      </c>
      <c r="AF10">
        <v>432.39499999999998</v>
      </c>
      <c r="AH10">
        <v>0.43651000000000001</v>
      </c>
      <c r="AI10">
        <v>329.13060000000002</v>
      </c>
      <c r="AJ10">
        <v>471.49799999999999</v>
      </c>
      <c r="AL10">
        <v>0.43651000000000001</v>
      </c>
      <c r="AM10">
        <v>339.15370000000001</v>
      </c>
      <c r="AN10">
        <v>521.78099999999995</v>
      </c>
      <c r="AP10">
        <v>0.43651000000000001</v>
      </c>
      <c r="AQ10">
        <v>337.86509999999998</v>
      </c>
      <c r="AR10">
        <v>505.44900000000001</v>
      </c>
      <c r="AT10">
        <v>0.43651000000000001</v>
      </c>
      <c r="AU10">
        <v>336.11750000000001</v>
      </c>
      <c r="AV10">
        <v>492.99200000000002</v>
      </c>
      <c r="AX10">
        <v>0.43651000000000001</v>
      </c>
      <c r="AY10">
        <v>300.28609999999998</v>
      </c>
      <c r="AZ10">
        <v>456.70100000000002</v>
      </c>
    </row>
    <row r="11" spans="1:52" x14ac:dyDescent="0.75">
      <c r="B11">
        <v>0.54562999999999995</v>
      </c>
      <c r="C11">
        <v>258.71449999999999</v>
      </c>
      <c r="D11">
        <v>419.29199999999997</v>
      </c>
      <c r="F11">
        <v>0.54562999999999995</v>
      </c>
      <c r="G11">
        <v>255.8244</v>
      </c>
      <c r="H11">
        <v>418.65600000000001</v>
      </c>
      <c r="J11">
        <v>0.54562999999999995</v>
      </c>
      <c r="K11">
        <v>279.31209999999999</v>
      </c>
      <c r="L11">
        <v>424.66570000000002</v>
      </c>
      <c r="N11">
        <v>0.54562999999999995</v>
      </c>
      <c r="O11">
        <v>264.86380000000003</v>
      </c>
      <c r="P11">
        <v>410.8116</v>
      </c>
      <c r="R11">
        <v>0.54562999999999995</v>
      </c>
      <c r="S11">
        <v>267.81650000000002</v>
      </c>
      <c r="T11">
        <v>447.77100000000002</v>
      </c>
      <c r="V11">
        <v>0.54562999999999995</v>
      </c>
      <c r="W11">
        <v>306.81200000000001</v>
      </c>
      <c r="X11">
        <v>639.09799999999996</v>
      </c>
      <c r="Z11">
        <v>0.54562999999999995</v>
      </c>
      <c r="AA11">
        <v>299.10989999999998</v>
      </c>
      <c r="AB11">
        <v>456.31299999999999</v>
      </c>
      <c r="AD11">
        <v>0.54562999999999995</v>
      </c>
      <c r="AE11">
        <v>333.13920000000002</v>
      </c>
      <c r="AF11">
        <v>441.584</v>
      </c>
      <c r="AH11">
        <v>0.54562999999999995</v>
      </c>
      <c r="AI11">
        <v>333.05959999999999</v>
      </c>
      <c r="AJ11">
        <v>485.73599999999999</v>
      </c>
      <c r="AL11">
        <v>0.54562999999999995</v>
      </c>
      <c r="AM11">
        <v>352.40899999999999</v>
      </c>
      <c r="AN11">
        <v>497.29300000000001</v>
      </c>
      <c r="AP11">
        <v>0.54562999999999995</v>
      </c>
      <c r="AQ11">
        <v>340.06009999999998</v>
      </c>
      <c r="AR11">
        <v>520.30499999999995</v>
      </c>
      <c r="AT11">
        <v>0.54562999999999995</v>
      </c>
      <c r="AU11">
        <v>352.28739999999999</v>
      </c>
      <c r="AV11">
        <v>516.24300000000005</v>
      </c>
      <c r="AX11">
        <v>0.54562999999999995</v>
      </c>
      <c r="AY11">
        <v>314.18119999999999</v>
      </c>
      <c r="AZ11">
        <v>462.84899999999999</v>
      </c>
    </row>
    <row r="12" spans="1:52" x14ac:dyDescent="0.75">
      <c r="B12">
        <v>0.65476000000000001</v>
      </c>
      <c r="C12">
        <v>254.6369</v>
      </c>
      <c r="D12">
        <v>400.64100000000002</v>
      </c>
      <c r="F12">
        <v>0.65476000000000001</v>
      </c>
      <c r="G12">
        <v>257.77749999999997</v>
      </c>
      <c r="H12">
        <v>407.887</v>
      </c>
      <c r="J12">
        <v>0.65476000000000001</v>
      </c>
      <c r="K12">
        <v>273.56810000000002</v>
      </c>
      <c r="L12">
        <v>425.19209999999998</v>
      </c>
      <c r="N12">
        <v>0.65476000000000001</v>
      </c>
      <c r="O12">
        <v>263.46910000000003</v>
      </c>
      <c r="P12">
        <v>408.49979999999999</v>
      </c>
      <c r="R12">
        <v>0.65476000000000001</v>
      </c>
      <c r="S12">
        <v>266.64019999999999</v>
      </c>
      <c r="T12">
        <v>458.625</v>
      </c>
      <c r="V12">
        <v>0.65476000000000001</v>
      </c>
      <c r="W12">
        <v>307.92180000000002</v>
      </c>
      <c r="X12">
        <v>640.39700000000005</v>
      </c>
      <c r="Z12">
        <v>0.65476000000000001</v>
      </c>
      <c r="AA12">
        <v>309.613</v>
      </c>
      <c r="AB12">
        <v>452.69600000000003</v>
      </c>
      <c r="AD12">
        <v>0.65476000000000001</v>
      </c>
      <c r="AE12">
        <v>341.26620000000003</v>
      </c>
      <c r="AF12">
        <v>446.78500000000003</v>
      </c>
      <c r="AH12">
        <v>0.65476000000000001</v>
      </c>
      <c r="AI12">
        <v>330.95150000000001</v>
      </c>
      <c r="AJ12">
        <v>493.98899999999998</v>
      </c>
      <c r="AL12">
        <v>0.65476000000000001</v>
      </c>
      <c r="AM12">
        <v>352.48570000000001</v>
      </c>
      <c r="AN12">
        <v>481.98500000000001</v>
      </c>
      <c r="AP12">
        <v>0.65476000000000001</v>
      </c>
      <c r="AQ12">
        <v>344.14569999999998</v>
      </c>
      <c r="AR12">
        <v>544.41399999999999</v>
      </c>
      <c r="AT12">
        <v>0.65476000000000001</v>
      </c>
      <c r="AU12">
        <v>356.7192</v>
      </c>
      <c r="AV12">
        <v>509.88200000000001</v>
      </c>
      <c r="AX12">
        <v>0.65476000000000001</v>
      </c>
      <c r="AY12">
        <v>319.58069999999998</v>
      </c>
      <c r="AZ12">
        <v>478.29199999999997</v>
      </c>
    </row>
    <row r="13" spans="1:52" x14ac:dyDescent="0.75">
      <c r="B13">
        <v>0.76388999999999996</v>
      </c>
      <c r="C13">
        <v>253.34889999999999</v>
      </c>
      <c r="D13">
        <v>411.84199999999998</v>
      </c>
      <c r="F13">
        <v>0.76388999999999996</v>
      </c>
      <c r="G13">
        <v>257.88580000000002</v>
      </c>
      <c r="H13">
        <v>396.38099999999997</v>
      </c>
      <c r="J13">
        <v>0.76388999999999996</v>
      </c>
      <c r="K13">
        <v>270.9819</v>
      </c>
      <c r="L13">
        <v>417.45800000000003</v>
      </c>
      <c r="N13">
        <v>0.76388999999999996</v>
      </c>
      <c r="O13">
        <v>267.57369999999997</v>
      </c>
      <c r="P13">
        <v>418.5489</v>
      </c>
      <c r="R13">
        <v>0.76388999999999996</v>
      </c>
      <c r="S13">
        <v>259.92759999999998</v>
      </c>
      <c r="T13">
        <v>472.86799999999999</v>
      </c>
      <c r="V13">
        <v>0.76388999999999996</v>
      </c>
      <c r="W13">
        <v>308.77769999999998</v>
      </c>
      <c r="X13">
        <v>583.70299999999997</v>
      </c>
      <c r="Z13">
        <v>0.76388999999999996</v>
      </c>
      <c r="AA13">
        <v>300.17</v>
      </c>
      <c r="AB13">
        <v>452.33600000000001</v>
      </c>
      <c r="AD13">
        <v>0.76388999999999996</v>
      </c>
      <c r="AE13">
        <v>344.05599999999998</v>
      </c>
      <c r="AF13">
        <v>446.11599999999999</v>
      </c>
      <c r="AH13">
        <v>0.76388999999999996</v>
      </c>
      <c r="AI13">
        <v>341.93360000000001</v>
      </c>
      <c r="AJ13">
        <v>536.01800000000003</v>
      </c>
      <c r="AL13">
        <v>0.76388999999999996</v>
      </c>
      <c r="AM13">
        <v>349.91969999999998</v>
      </c>
      <c r="AN13">
        <v>482.31900000000002</v>
      </c>
      <c r="AP13">
        <v>0.76388999999999996</v>
      </c>
      <c r="AQ13">
        <v>350.79750000000001</v>
      </c>
      <c r="AR13">
        <v>557.86599999999999</v>
      </c>
      <c r="AT13">
        <v>0.76388999999999996</v>
      </c>
      <c r="AU13">
        <v>371.19619999999998</v>
      </c>
      <c r="AV13">
        <v>516.77499999999998</v>
      </c>
      <c r="AX13">
        <v>0.76388999999999996</v>
      </c>
      <c r="AY13">
        <v>313.78620000000001</v>
      </c>
      <c r="AZ13">
        <v>468.93700000000001</v>
      </c>
    </row>
    <row r="14" spans="1:52" x14ac:dyDescent="0.75">
      <c r="B14">
        <v>0.87302000000000002</v>
      </c>
      <c r="C14">
        <v>256.36219999999997</v>
      </c>
      <c r="D14">
        <v>427.53500000000003</v>
      </c>
      <c r="F14">
        <v>0.87302000000000002</v>
      </c>
      <c r="G14">
        <v>268.44900000000001</v>
      </c>
      <c r="H14">
        <v>391.70499999999998</v>
      </c>
      <c r="J14">
        <v>0.87302000000000002</v>
      </c>
      <c r="K14">
        <v>273.39710000000002</v>
      </c>
      <c r="L14">
        <v>429.6934</v>
      </c>
      <c r="N14">
        <v>0.87302000000000002</v>
      </c>
      <c r="O14">
        <v>261.36939999999998</v>
      </c>
      <c r="P14">
        <v>402.62509999999997</v>
      </c>
      <c r="R14">
        <v>0.87302000000000002</v>
      </c>
      <c r="S14">
        <v>265.60169999999999</v>
      </c>
      <c r="T14">
        <v>457.90499999999997</v>
      </c>
      <c r="V14">
        <v>0.87302000000000002</v>
      </c>
      <c r="W14">
        <v>304.63010000000003</v>
      </c>
      <c r="X14">
        <v>522.05600000000004</v>
      </c>
      <c r="Z14">
        <v>0.87302000000000002</v>
      </c>
      <c r="AA14">
        <v>291.53219999999999</v>
      </c>
      <c r="AB14">
        <v>474.20400000000001</v>
      </c>
      <c r="AD14">
        <v>0.87302000000000002</v>
      </c>
      <c r="AE14">
        <v>333.35759999999999</v>
      </c>
      <c r="AF14">
        <v>459.53399999999999</v>
      </c>
      <c r="AH14">
        <v>0.87302000000000002</v>
      </c>
      <c r="AI14">
        <v>358.25290000000001</v>
      </c>
      <c r="AJ14">
        <v>552.72400000000005</v>
      </c>
      <c r="AL14">
        <v>0.87302000000000002</v>
      </c>
      <c r="AM14">
        <v>356.19959999999998</v>
      </c>
      <c r="AN14">
        <v>485.47</v>
      </c>
      <c r="AP14">
        <v>0.87302000000000002</v>
      </c>
      <c r="AQ14">
        <v>359.45650000000001</v>
      </c>
      <c r="AR14">
        <v>570.51</v>
      </c>
      <c r="AT14">
        <v>0.87302000000000002</v>
      </c>
      <c r="AU14">
        <v>361.48719999999997</v>
      </c>
      <c r="AV14">
        <v>515.65200000000004</v>
      </c>
      <c r="AX14">
        <v>0.87302000000000002</v>
      </c>
      <c r="AY14">
        <v>317.4599</v>
      </c>
      <c r="AZ14">
        <v>485.07799999999997</v>
      </c>
    </row>
    <row r="15" spans="1:52" x14ac:dyDescent="0.75">
      <c r="B15">
        <v>0.98214000000000001</v>
      </c>
      <c r="C15">
        <v>254.68170000000001</v>
      </c>
      <c r="D15">
        <v>427.613</v>
      </c>
      <c r="F15">
        <v>0.98214000000000001</v>
      </c>
      <c r="G15">
        <v>268.5172</v>
      </c>
      <c r="H15">
        <v>394.803</v>
      </c>
      <c r="J15">
        <v>0.98214000000000001</v>
      </c>
      <c r="K15">
        <v>271.06869999999998</v>
      </c>
      <c r="L15">
        <v>418.03840000000002</v>
      </c>
      <c r="N15">
        <v>0.98214000000000001</v>
      </c>
      <c r="O15">
        <v>264.63819999999998</v>
      </c>
      <c r="P15">
        <v>389.4873</v>
      </c>
      <c r="R15">
        <v>0.98214000000000001</v>
      </c>
      <c r="S15">
        <v>263.08440000000002</v>
      </c>
      <c r="T15">
        <v>438.92700000000002</v>
      </c>
      <c r="V15">
        <v>0.98214000000000001</v>
      </c>
      <c r="W15">
        <v>306.5847</v>
      </c>
      <c r="X15">
        <v>488.03500000000003</v>
      </c>
      <c r="Z15">
        <v>0.98214000000000001</v>
      </c>
      <c r="AA15">
        <v>293.49489999999997</v>
      </c>
      <c r="AB15">
        <v>491.16899999999998</v>
      </c>
      <c r="AD15">
        <v>0.98214000000000001</v>
      </c>
      <c r="AE15">
        <v>330.69459999999998</v>
      </c>
      <c r="AF15">
        <v>474.45400000000001</v>
      </c>
      <c r="AH15">
        <v>0.98214000000000001</v>
      </c>
      <c r="AI15">
        <v>354.88099999999997</v>
      </c>
      <c r="AJ15">
        <v>549.88199999999995</v>
      </c>
      <c r="AL15">
        <v>0.98214000000000001</v>
      </c>
      <c r="AM15">
        <v>362.08909999999997</v>
      </c>
      <c r="AN15">
        <v>488.56200000000001</v>
      </c>
      <c r="AP15">
        <v>0.98214000000000001</v>
      </c>
      <c r="AQ15">
        <v>358.0181</v>
      </c>
      <c r="AR15">
        <v>568.17999999999995</v>
      </c>
      <c r="AT15">
        <v>0.98214000000000001</v>
      </c>
      <c r="AU15">
        <v>336.41489999999999</v>
      </c>
      <c r="AV15">
        <v>513.31200000000001</v>
      </c>
      <c r="AX15">
        <v>0.98214000000000001</v>
      </c>
      <c r="AY15">
        <v>317.3997</v>
      </c>
      <c r="AZ15">
        <v>503.19499999999999</v>
      </c>
    </row>
    <row r="16" spans="1:52" x14ac:dyDescent="0.75">
      <c r="B16">
        <v>1.09127</v>
      </c>
      <c r="C16">
        <v>261.96280000000002</v>
      </c>
      <c r="D16">
        <v>435.09399999999999</v>
      </c>
      <c r="F16">
        <v>1.09127</v>
      </c>
      <c r="G16">
        <v>267.43549999999999</v>
      </c>
      <c r="H16">
        <v>389.74099999999999</v>
      </c>
      <c r="J16">
        <v>1.09127</v>
      </c>
      <c r="K16">
        <v>264.43709999999999</v>
      </c>
      <c r="L16">
        <v>423.3297</v>
      </c>
      <c r="N16">
        <v>1.09127</v>
      </c>
      <c r="O16">
        <v>275.36470000000003</v>
      </c>
      <c r="P16">
        <v>406.83609999999999</v>
      </c>
      <c r="R16">
        <v>1.09127</v>
      </c>
      <c r="S16">
        <v>265.0994</v>
      </c>
      <c r="T16">
        <v>415.68700000000001</v>
      </c>
      <c r="V16">
        <v>1.09127</v>
      </c>
      <c r="W16">
        <v>301.87990000000002</v>
      </c>
      <c r="X16">
        <v>486.755</v>
      </c>
      <c r="Z16">
        <v>1.09127</v>
      </c>
      <c r="AA16">
        <v>317.3152</v>
      </c>
      <c r="AB16">
        <v>497.23099999999999</v>
      </c>
      <c r="AD16">
        <v>1.09127</v>
      </c>
      <c r="AE16">
        <v>328.39049999999997</v>
      </c>
      <c r="AF16">
        <v>492.202</v>
      </c>
      <c r="AH16">
        <v>1.09127</v>
      </c>
      <c r="AI16">
        <v>343.70260000000002</v>
      </c>
      <c r="AJ16">
        <v>551.46199999999999</v>
      </c>
      <c r="AL16">
        <v>1.09127</v>
      </c>
      <c r="AM16">
        <v>361.89479999999998</v>
      </c>
      <c r="AN16">
        <v>485.03100000000001</v>
      </c>
      <c r="AP16">
        <v>1.09127</v>
      </c>
      <c r="AQ16">
        <v>348.8193</v>
      </c>
      <c r="AR16">
        <v>552.60199999999998</v>
      </c>
      <c r="AT16">
        <v>1.09127</v>
      </c>
      <c r="AU16">
        <v>329.88380000000001</v>
      </c>
      <c r="AV16">
        <v>511.37200000000001</v>
      </c>
      <c r="AX16">
        <v>1.09127</v>
      </c>
      <c r="AY16">
        <v>321.26139999999998</v>
      </c>
      <c r="AZ16">
        <v>538.26900000000001</v>
      </c>
    </row>
    <row r="17" spans="2:52" x14ac:dyDescent="0.75">
      <c r="B17">
        <v>1.2003999999999999</v>
      </c>
      <c r="C17">
        <v>255.84350000000001</v>
      </c>
      <c r="D17">
        <v>441.45400000000001</v>
      </c>
      <c r="F17">
        <v>1.2003999999999999</v>
      </c>
      <c r="G17">
        <v>273.02390000000003</v>
      </c>
      <c r="H17">
        <v>394.46300000000002</v>
      </c>
      <c r="J17">
        <v>1.2003999999999999</v>
      </c>
      <c r="K17">
        <v>274.34699999999998</v>
      </c>
      <c r="L17">
        <v>423.351</v>
      </c>
      <c r="N17">
        <v>1.2003999999999999</v>
      </c>
      <c r="O17">
        <v>266.19510000000002</v>
      </c>
      <c r="P17">
        <v>406.21570000000003</v>
      </c>
      <c r="R17">
        <v>1.2003999999999999</v>
      </c>
      <c r="S17">
        <v>259.51010000000002</v>
      </c>
      <c r="T17">
        <v>411.47699999999998</v>
      </c>
      <c r="V17">
        <v>1.2003999999999999</v>
      </c>
      <c r="W17">
        <v>301.99560000000002</v>
      </c>
      <c r="X17">
        <v>467.839</v>
      </c>
      <c r="Z17">
        <v>1.2003999999999999</v>
      </c>
      <c r="AA17">
        <v>309.05340000000001</v>
      </c>
      <c r="AB17">
        <v>496.34399999999999</v>
      </c>
      <c r="AD17">
        <v>1.2003999999999999</v>
      </c>
      <c r="AE17">
        <v>330.8879</v>
      </c>
      <c r="AF17">
        <v>493.28500000000003</v>
      </c>
      <c r="AH17">
        <v>1.2003999999999999</v>
      </c>
      <c r="AI17">
        <v>342.41539999999998</v>
      </c>
      <c r="AJ17">
        <v>545.423</v>
      </c>
      <c r="AL17">
        <v>1.2003999999999999</v>
      </c>
      <c r="AM17">
        <v>358.39960000000002</v>
      </c>
      <c r="AN17">
        <v>467.12900000000002</v>
      </c>
      <c r="AP17">
        <v>1.2003999999999999</v>
      </c>
      <c r="AQ17">
        <v>351.1474</v>
      </c>
      <c r="AR17">
        <v>538.04899999999998</v>
      </c>
      <c r="AT17">
        <v>1.2003999999999999</v>
      </c>
      <c r="AU17">
        <v>322.3295</v>
      </c>
      <c r="AV17">
        <v>509.32499999999999</v>
      </c>
      <c r="AX17">
        <v>1.2003999999999999</v>
      </c>
      <c r="AY17">
        <v>322.23500000000001</v>
      </c>
      <c r="AZ17">
        <v>551.60799999999995</v>
      </c>
    </row>
    <row r="18" spans="2:52" x14ac:dyDescent="0.75">
      <c r="B18">
        <v>1.30952</v>
      </c>
      <c r="C18">
        <v>252.21109999999999</v>
      </c>
      <c r="D18">
        <v>419.85599999999999</v>
      </c>
      <c r="F18">
        <v>1.30952</v>
      </c>
      <c r="G18">
        <v>279.75889999999998</v>
      </c>
      <c r="H18">
        <v>402.67200000000003</v>
      </c>
      <c r="J18">
        <v>1.30952</v>
      </c>
      <c r="K18">
        <v>274.87020000000001</v>
      </c>
      <c r="L18">
        <v>415.19819999999999</v>
      </c>
      <c r="N18">
        <v>1.30952</v>
      </c>
      <c r="O18">
        <v>254.45419999999999</v>
      </c>
      <c r="P18">
        <v>422.5607</v>
      </c>
      <c r="R18">
        <v>1.30952</v>
      </c>
      <c r="S18">
        <v>265.60329999999999</v>
      </c>
      <c r="T18">
        <v>405.37700000000001</v>
      </c>
      <c r="V18">
        <v>1.30952</v>
      </c>
      <c r="W18">
        <v>306.79570000000001</v>
      </c>
      <c r="X18">
        <v>461.661</v>
      </c>
      <c r="Z18">
        <v>1.30952</v>
      </c>
      <c r="AA18">
        <v>313.05</v>
      </c>
      <c r="AB18">
        <v>503.19499999999999</v>
      </c>
      <c r="AD18">
        <v>1.30952</v>
      </c>
      <c r="AE18">
        <v>344.13569999999999</v>
      </c>
      <c r="AF18">
        <v>516.95000000000005</v>
      </c>
      <c r="AH18">
        <v>1.30952</v>
      </c>
      <c r="AI18">
        <v>333.13350000000003</v>
      </c>
      <c r="AJ18">
        <v>525.92600000000004</v>
      </c>
      <c r="AL18">
        <v>1.30952</v>
      </c>
      <c r="AM18">
        <v>354.76369999999997</v>
      </c>
      <c r="AN18">
        <v>476.14299999999997</v>
      </c>
      <c r="AP18">
        <v>1.30952</v>
      </c>
      <c r="AQ18">
        <v>342.7364</v>
      </c>
      <c r="AR18">
        <v>555.28</v>
      </c>
      <c r="AT18">
        <v>1.30952</v>
      </c>
      <c r="AU18">
        <v>319.48970000000003</v>
      </c>
      <c r="AV18">
        <v>494.66399999999999</v>
      </c>
      <c r="AX18">
        <v>1.30952</v>
      </c>
      <c r="AY18">
        <v>315.50459999999998</v>
      </c>
      <c r="AZ18">
        <v>572.56799999999998</v>
      </c>
    </row>
    <row r="19" spans="2:52" x14ac:dyDescent="0.75">
      <c r="B19">
        <v>1.41865</v>
      </c>
      <c r="C19">
        <v>252.25450000000001</v>
      </c>
      <c r="D19">
        <v>403.471</v>
      </c>
      <c r="F19">
        <v>1.41865</v>
      </c>
      <c r="G19">
        <v>269.90769999999998</v>
      </c>
      <c r="H19">
        <v>392.12700000000001</v>
      </c>
      <c r="J19">
        <v>1.41865</v>
      </c>
      <c r="K19">
        <v>280.29270000000002</v>
      </c>
      <c r="L19">
        <v>414.6549</v>
      </c>
      <c r="N19">
        <v>1.41865</v>
      </c>
      <c r="O19">
        <v>274.59410000000003</v>
      </c>
      <c r="P19">
        <v>417.34769999999997</v>
      </c>
      <c r="R19">
        <v>1.41865</v>
      </c>
      <c r="S19">
        <v>262.92849999999999</v>
      </c>
      <c r="T19">
        <v>410.89400000000001</v>
      </c>
      <c r="V19">
        <v>1.41865</v>
      </c>
      <c r="W19">
        <v>302.6678</v>
      </c>
      <c r="X19">
        <v>460.68700000000001</v>
      </c>
      <c r="Z19">
        <v>1.41865</v>
      </c>
      <c r="AA19">
        <v>313.66669999999999</v>
      </c>
      <c r="AB19">
        <v>510.589</v>
      </c>
      <c r="AD19">
        <v>1.41865</v>
      </c>
      <c r="AE19">
        <v>339.28750000000002</v>
      </c>
      <c r="AF19">
        <v>514.71400000000006</v>
      </c>
      <c r="AH19">
        <v>1.41865</v>
      </c>
      <c r="AI19">
        <v>330.64580000000001</v>
      </c>
      <c r="AJ19">
        <v>496.82799999999997</v>
      </c>
      <c r="AL19">
        <v>1.41865</v>
      </c>
      <c r="AM19">
        <v>345.827</v>
      </c>
      <c r="AN19">
        <v>483.935</v>
      </c>
      <c r="AP19">
        <v>1.41865</v>
      </c>
      <c r="AQ19">
        <v>342.82100000000003</v>
      </c>
      <c r="AR19">
        <v>580.25300000000004</v>
      </c>
      <c r="AT19">
        <v>1.41865</v>
      </c>
      <c r="AU19">
        <v>315.33530000000002</v>
      </c>
      <c r="AV19">
        <v>492.55700000000002</v>
      </c>
      <c r="AX19">
        <v>1.41865</v>
      </c>
      <c r="AY19">
        <v>325.38260000000002</v>
      </c>
      <c r="AZ19">
        <v>595.47</v>
      </c>
    </row>
    <row r="20" spans="2:52" x14ac:dyDescent="0.75">
      <c r="B20">
        <v>1.5277799999999999</v>
      </c>
      <c r="C20">
        <v>249.70609999999999</v>
      </c>
      <c r="D20">
        <v>400.28500000000003</v>
      </c>
      <c r="F20">
        <v>1.5277799999999999</v>
      </c>
      <c r="G20">
        <v>279.7654</v>
      </c>
      <c r="H20">
        <v>388.78399999999999</v>
      </c>
      <c r="J20">
        <v>1.5277799999999999</v>
      </c>
      <c r="K20">
        <v>272.93669999999997</v>
      </c>
      <c r="L20">
        <v>412.73700000000002</v>
      </c>
      <c r="N20">
        <v>1.5277799999999999</v>
      </c>
      <c r="O20">
        <v>270.45260000000002</v>
      </c>
      <c r="P20">
        <v>416.97289999999998</v>
      </c>
      <c r="R20">
        <v>1.5277799999999999</v>
      </c>
      <c r="S20">
        <v>268.97219999999999</v>
      </c>
      <c r="T20">
        <v>399.13499999999999</v>
      </c>
      <c r="V20">
        <v>1.5277799999999999</v>
      </c>
      <c r="W20">
        <v>304.79579999999999</v>
      </c>
      <c r="X20">
        <v>451.661</v>
      </c>
      <c r="Z20">
        <v>1.5277799999999999</v>
      </c>
      <c r="AA20">
        <v>315.90780000000001</v>
      </c>
      <c r="AB20">
        <v>488.11500000000001</v>
      </c>
      <c r="AD20">
        <v>1.5277799999999999</v>
      </c>
      <c r="AE20">
        <v>330.32170000000002</v>
      </c>
      <c r="AF20">
        <v>506.322</v>
      </c>
      <c r="AH20">
        <v>1.5277799999999999</v>
      </c>
      <c r="AI20">
        <v>332.73689999999999</v>
      </c>
      <c r="AJ20">
        <v>469.64100000000002</v>
      </c>
      <c r="AL20">
        <v>1.5277799999999999</v>
      </c>
      <c r="AM20">
        <v>339.3449</v>
      </c>
      <c r="AN20">
        <v>486.916</v>
      </c>
      <c r="AP20">
        <v>1.5277799999999999</v>
      </c>
      <c r="AQ20">
        <v>339.14609999999999</v>
      </c>
      <c r="AR20">
        <v>586.29200000000003</v>
      </c>
      <c r="AT20">
        <v>1.5277799999999999</v>
      </c>
      <c r="AU20">
        <v>316.46010000000001</v>
      </c>
      <c r="AV20">
        <v>501.65300000000002</v>
      </c>
      <c r="AX20">
        <v>1.5277799999999999</v>
      </c>
      <c r="AY20">
        <v>322.29790000000003</v>
      </c>
      <c r="AZ20">
        <v>584.71500000000003</v>
      </c>
    </row>
    <row r="21" spans="2:52" x14ac:dyDescent="0.75">
      <c r="B21">
        <v>1.6369</v>
      </c>
      <c r="C21">
        <v>246.09280000000001</v>
      </c>
      <c r="D21">
        <v>404.435</v>
      </c>
      <c r="F21">
        <v>1.6369</v>
      </c>
      <c r="G21">
        <v>283.31450000000001</v>
      </c>
      <c r="H21">
        <v>383.18299999999999</v>
      </c>
      <c r="J21">
        <v>1.6369</v>
      </c>
      <c r="K21">
        <v>264.65289999999999</v>
      </c>
      <c r="L21">
        <v>414.5489</v>
      </c>
      <c r="N21">
        <v>1.6369</v>
      </c>
      <c r="O21">
        <v>267.7903</v>
      </c>
      <c r="P21">
        <v>405.70460000000003</v>
      </c>
      <c r="R21">
        <v>1.6369</v>
      </c>
      <c r="S21">
        <v>271.2527</v>
      </c>
      <c r="T21">
        <v>392.99200000000002</v>
      </c>
      <c r="V21">
        <v>1.6369</v>
      </c>
      <c r="W21">
        <v>292.21120000000002</v>
      </c>
      <c r="X21">
        <v>444.29500000000002</v>
      </c>
      <c r="Z21">
        <v>1.6369</v>
      </c>
      <c r="AA21">
        <v>302.55360000000002</v>
      </c>
      <c r="AB21">
        <v>465.798</v>
      </c>
      <c r="AD21">
        <v>1.6369</v>
      </c>
      <c r="AE21">
        <v>322.43220000000002</v>
      </c>
      <c r="AF21">
        <v>499.96800000000002</v>
      </c>
      <c r="AH21">
        <v>1.6369</v>
      </c>
      <c r="AI21">
        <v>327.14359999999999</v>
      </c>
      <c r="AJ21">
        <v>448.363</v>
      </c>
      <c r="AL21">
        <v>1.6369</v>
      </c>
      <c r="AM21">
        <v>349.71559999999999</v>
      </c>
      <c r="AN21">
        <v>492.63099999999997</v>
      </c>
      <c r="AP21">
        <v>1.6369</v>
      </c>
      <c r="AQ21">
        <v>332.15019999999998</v>
      </c>
      <c r="AR21">
        <v>556.61699999999996</v>
      </c>
      <c r="AT21">
        <v>1.6369</v>
      </c>
      <c r="AU21">
        <v>304.28500000000003</v>
      </c>
      <c r="AV21">
        <v>498.10199999999998</v>
      </c>
      <c r="AX21">
        <v>1.6369</v>
      </c>
      <c r="AY21">
        <v>331.17540000000002</v>
      </c>
      <c r="AZ21">
        <v>562.56700000000001</v>
      </c>
    </row>
    <row r="22" spans="2:52" x14ac:dyDescent="0.75">
      <c r="B22">
        <v>1.74603</v>
      </c>
      <c r="C22">
        <v>247.77959999999999</v>
      </c>
      <c r="D22">
        <v>394.42899999999997</v>
      </c>
      <c r="F22">
        <v>1.74603</v>
      </c>
      <c r="G22">
        <v>269.92129999999997</v>
      </c>
      <c r="H22">
        <v>377.26799999999997</v>
      </c>
      <c r="J22">
        <v>1.74603</v>
      </c>
      <c r="K22">
        <v>265.31810000000002</v>
      </c>
      <c r="L22">
        <v>405.71170000000001</v>
      </c>
      <c r="N22">
        <v>1.74603</v>
      </c>
      <c r="O22">
        <v>265.06049999999999</v>
      </c>
      <c r="P22">
        <v>402.64060000000001</v>
      </c>
      <c r="R22">
        <v>1.74603</v>
      </c>
      <c r="S22">
        <v>267.57029999999997</v>
      </c>
      <c r="T22">
        <v>379.95800000000003</v>
      </c>
      <c r="V22">
        <v>1.74603</v>
      </c>
      <c r="W22">
        <v>307.34219999999999</v>
      </c>
      <c r="X22">
        <v>428.02699999999999</v>
      </c>
      <c r="Z22">
        <v>1.74603</v>
      </c>
      <c r="AA22">
        <v>306.68459999999999</v>
      </c>
      <c r="AB22">
        <v>435.39299999999997</v>
      </c>
      <c r="AD22">
        <v>1.74603</v>
      </c>
      <c r="AE22">
        <v>321.18220000000002</v>
      </c>
      <c r="AF22">
        <v>465.613</v>
      </c>
      <c r="AH22">
        <v>1.74603</v>
      </c>
      <c r="AI22">
        <v>316.79849999999999</v>
      </c>
      <c r="AJ22">
        <v>438.25700000000001</v>
      </c>
      <c r="AL22">
        <v>1.74603</v>
      </c>
      <c r="AM22">
        <v>348.0829</v>
      </c>
      <c r="AN22">
        <v>517.404</v>
      </c>
      <c r="AP22">
        <v>1.74603</v>
      </c>
      <c r="AQ22">
        <v>342.85739999999998</v>
      </c>
      <c r="AR22">
        <v>521.49599999999998</v>
      </c>
      <c r="AT22">
        <v>1.74603</v>
      </c>
      <c r="AU22">
        <v>311.81630000000001</v>
      </c>
      <c r="AV22">
        <v>474.06599999999997</v>
      </c>
      <c r="AX22">
        <v>1.74603</v>
      </c>
      <c r="AY22">
        <v>329.05549999999999</v>
      </c>
      <c r="AZ22">
        <v>534.26</v>
      </c>
    </row>
    <row r="23" spans="2:52" x14ac:dyDescent="0.75">
      <c r="B23">
        <v>1.8551599999999999</v>
      </c>
      <c r="C23">
        <v>247.33080000000001</v>
      </c>
      <c r="D23">
        <v>385.61399999999998</v>
      </c>
      <c r="F23">
        <v>1.8551599999999999</v>
      </c>
      <c r="G23">
        <v>277.90899999999999</v>
      </c>
      <c r="H23">
        <v>377.85599999999999</v>
      </c>
      <c r="J23">
        <v>1.8551599999999999</v>
      </c>
      <c r="K23">
        <v>265.6635</v>
      </c>
      <c r="L23">
        <v>392.697</v>
      </c>
      <c r="N23">
        <v>1.8551599999999999</v>
      </c>
      <c r="O23">
        <v>260.0917</v>
      </c>
      <c r="P23">
        <v>407.66070000000002</v>
      </c>
      <c r="R23">
        <v>1.8551599999999999</v>
      </c>
      <c r="S23">
        <v>263.88529999999997</v>
      </c>
      <c r="T23">
        <v>369.14100000000002</v>
      </c>
      <c r="V23">
        <v>1.8551599999999999</v>
      </c>
      <c r="W23">
        <v>297.63569999999999</v>
      </c>
      <c r="X23">
        <v>417.49599999999998</v>
      </c>
      <c r="Z23">
        <v>1.8551599999999999</v>
      </c>
      <c r="AA23">
        <v>307.15780000000001</v>
      </c>
      <c r="AB23">
        <v>438.39600000000002</v>
      </c>
      <c r="AD23">
        <v>1.8551599999999999</v>
      </c>
      <c r="AE23">
        <v>313.8793</v>
      </c>
      <c r="AF23">
        <v>450.92599999999999</v>
      </c>
      <c r="AH23">
        <v>1.8551599999999999</v>
      </c>
      <c r="AI23">
        <v>324.4083</v>
      </c>
      <c r="AJ23">
        <v>422.15100000000001</v>
      </c>
      <c r="AL23">
        <v>1.8551599999999999</v>
      </c>
      <c r="AM23">
        <v>342.85250000000002</v>
      </c>
      <c r="AN23">
        <v>529.66899999999998</v>
      </c>
      <c r="AP23">
        <v>1.8551599999999999</v>
      </c>
      <c r="AQ23">
        <v>327.25189999999998</v>
      </c>
      <c r="AR23">
        <v>503.21699999999998</v>
      </c>
      <c r="AT23">
        <v>1.8551599999999999</v>
      </c>
      <c r="AU23">
        <v>335.19529999999997</v>
      </c>
      <c r="AV23">
        <v>469.1</v>
      </c>
      <c r="AX23">
        <v>1.8551599999999999</v>
      </c>
      <c r="AY23">
        <v>328.54</v>
      </c>
      <c r="AZ23">
        <v>520.61900000000003</v>
      </c>
    </row>
    <row r="24" spans="2:52" x14ac:dyDescent="0.75">
      <c r="B24">
        <v>1.9642900000000001</v>
      </c>
      <c r="C24">
        <v>244.41</v>
      </c>
      <c r="D24">
        <v>385.19200000000001</v>
      </c>
      <c r="F24">
        <v>1.9642900000000001</v>
      </c>
      <c r="G24">
        <v>277.87380000000002</v>
      </c>
      <c r="H24">
        <v>375.505</v>
      </c>
      <c r="J24">
        <v>1.9642900000000001</v>
      </c>
      <c r="K24">
        <v>264.78989999999999</v>
      </c>
      <c r="L24">
        <v>390.40660000000003</v>
      </c>
      <c r="N24">
        <v>1.9642900000000001</v>
      </c>
      <c r="O24">
        <v>259.79509999999999</v>
      </c>
      <c r="P24">
        <v>399.291</v>
      </c>
      <c r="R24">
        <v>1.9642900000000001</v>
      </c>
      <c r="S24">
        <v>259.42009999999999</v>
      </c>
      <c r="T24">
        <v>372.86599999999999</v>
      </c>
      <c r="V24">
        <v>1.9642900000000001</v>
      </c>
      <c r="W24">
        <v>322.67590000000001</v>
      </c>
      <c r="X24">
        <v>398.22300000000001</v>
      </c>
      <c r="Z24">
        <v>1.9642900000000001</v>
      </c>
      <c r="AA24">
        <v>302.3639</v>
      </c>
      <c r="AB24">
        <v>425.58699999999999</v>
      </c>
      <c r="AD24">
        <v>1.9642900000000001</v>
      </c>
      <c r="AE24">
        <v>319.32330000000002</v>
      </c>
      <c r="AF24">
        <v>432.11599999999999</v>
      </c>
      <c r="AH24">
        <v>1.9642900000000001</v>
      </c>
      <c r="AI24">
        <v>331.65140000000002</v>
      </c>
      <c r="AJ24">
        <v>422.66899999999998</v>
      </c>
      <c r="AL24">
        <v>1.9642900000000001</v>
      </c>
      <c r="AM24">
        <v>341.78500000000003</v>
      </c>
      <c r="AN24">
        <v>516.01800000000003</v>
      </c>
      <c r="AP24">
        <v>1.9642900000000001</v>
      </c>
      <c r="AQ24">
        <v>347.33440000000002</v>
      </c>
      <c r="AR24">
        <v>478.20100000000002</v>
      </c>
      <c r="AT24">
        <v>1.9642900000000001</v>
      </c>
      <c r="AU24">
        <v>346.07190000000003</v>
      </c>
      <c r="AV24">
        <v>465.35899999999998</v>
      </c>
      <c r="AX24">
        <v>1.9642900000000001</v>
      </c>
      <c r="AY24">
        <v>337.44069999999999</v>
      </c>
      <c r="AZ24">
        <v>493.75400000000002</v>
      </c>
    </row>
    <row r="25" spans="2:52" x14ac:dyDescent="0.75">
      <c r="B25">
        <v>2.07341</v>
      </c>
      <c r="C25">
        <v>248.03909999999999</v>
      </c>
      <c r="D25">
        <v>395.07600000000002</v>
      </c>
      <c r="F25">
        <v>2.07341</v>
      </c>
      <c r="G25">
        <v>271.98079999999999</v>
      </c>
      <c r="H25">
        <v>389.77600000000001</v>
      </c>
      <c r="J25">
        <v>2.07341</v>
      </c>
      <c r="K25">
        <v>266.2491</v>
      </c>
      <c r="L25">
        <v>387.95240000000001</v>
      </c>
      <c r="N25">
        <v>2.07341</v>
      </c>
      <c r="O25">
        <v>261.86709999999999</v>
      </c>
      <c r="P25">
        <v>391.03019999999998</v>
      </c>
      <c r="R25">
        <v>2.07341</v>
      </c>
      <c r="S25">
        <v>258.27429999999998</v>
      </c>
      <c r="T25">
        <v>364.99599999999998</v>
      </c>
      <c r="V25">
        <v>2.07341</v>
      </c>
      <c r="W25">
        <v>308.31490000000002</v>
      </c>
      <c r="X25">
        <v>398.68799999999999</v>
      </c>
      <c r="Z25">
        <v>2.07341</v>
      </c>
      <c r="AA25">
        <v>312.68669999999997</v>
      </c>
      <c r="AB25">
        <v>407.04</v>
      </c>
      <c r="AD25">
        <v>2.07341</v>
      </c>
      <c r="AE25">
        <v>317.96050000000002</v>
      </c>
      <c r="AF25">
        <v>412.935</v>
      </c>
      <c r="AH25">
        <v>2.07341</v>
      </c>
      <c r="AI25">
        <v>323.12720000000002</v>
      </c>
      <c r="AJ25">
        <v>418.65100000000001</v>
      </c>
      <c r="AL25">
        <v>2.07341</v>
      </c>
      <c r="AM25">
        <v>329.34280000000001</v>
      </c>
      <c r="AN25">
        <v>482.15699999999998</v>
      </c>
      <c r="AP25">
        <v>2.07341</v>
      </c>
      <c r="AQ25">
        <v>344.10419999999999</v>
      </c>
      <c r="AR25">
        <v>482.09800000000001</v>
      </c>
      <c r="AT25">
        <v>2.07341</v>
      </c>
      <c r="AU25">
        <v>346.35950000000003</v>
      </c>
      <c r="AV25">
        <v>451.08</v>
      </c>
      <c r="AX25">
        <v>2.07341</v>
      </c>
      <c r="AY25">
        <v>324.3125</v>
      </c>
      <c r="AZ25">
        <v>497.37599999999998</v>
      </c>
    </row>
    <row r="26" spans="2:52" x14ac:dyDescent="0.75">
      <c r="B26">
        <v>2.1825399999999999</v>
      </c>
      <c r="C26">
        <v>249.65090000000001</v>
      </c>
      <c r="D26">
        <v>393.322</v>
      </c>
      <c r="F26">
        <v>2.1825399999999999</v>
      </c>
      <c r="G26">
        <v>268.34129999999999</v>
      </c>
      <c r="H26">
        <v>395.08</v>
      </c>
      <c r="J26">
        <v>2.1825399999999999</v>
      </c>
      <c r="K26">
        <v>265.863</v>
      </c>
      <c r="L26">
        <v>381.4307</v>
      </c>
      <c r="N26">
        <v>2.1825399999999999</v>
      </c>
      <c r="O26">
        <v>274.58409999999998</v>
      </c>
      <c r="P26">
        <v>375.19779999999997</v>
      </c>
      <c r="R26">
        <v>2.1825399999999999</v>
      </c>
      <c r="S26">
        <v>259.45310000000001</v>
      </c>
      <c r="T26">
        <v>364.173</v>
      </c>
      <c r="V26">
        <v>2.1825399999999999</v>
      </c>
      <c r="W26">
        <v>301.1001</v>
      </c>
      <c r="X26">
        <v>392.654</v>
      </c>
      <c r="Z26">
        <v>2.1825399999999999</v>
      </c>
      <c r="AA26">
        <v>309.0806</v>
      </c>
      <c r="AB26">
        <v>418.43</v>
      </c>
      <c r="AD26">
        <v>2.1825399999999999</v>
      </c>
      <c r="AE26">
        <v>314.83109999999999</v>
      </c>
      <c r="AF26">
        <v>413.57900000000001</v>
      </c>
      <c r="AH26">
        <v>2.1825399999999999</v>
      </c>
      <c r="AI26">
        <v>335.61180000000002</v>
      </c>
      <c r="AJ26">
        <v>426.52</v>
      </c>
      <c r="AL26">
        <v>2.1825399999999999</v>
      </c>
      <c r="AM26">
        <v>345.197</v>
      </c>
      <c r="AN26">
        <v>453.45499999999998</v>
      </c>
      <c r="AP26">
        <v>2.1825399999999999</v>
      </c>
      <c r="AQ26">
        <v>333.7996</v>
      </c>
      <c r="AR26">
        <v>460.98099999999999</v>
      </c>
      <c r="AT26">
        <v>2.1825399999999999</v>
      </c>
      <c r="AU26">
        <v>335.95429999999999</v>
      </c>
      <c r="AV26">
        <v>452.51400000000001</v>
      </c>
      <c r="AX26">
        <v>2.1825399999999999</v>
      </c>
      <c r="AY26">
        <v>315.42290000000003</v>
      </c>
      <c r="AZ26">
        <v>495.98200000000003</v>
      </c>
    </row>
    <row r="27" spans="2:52" x14ac:dyDescent="0.75">
      <c r="B27">
        <v>2.2916699999999999</v>
      </c>
      <c r="C27">
        <v>248.08459999999999</v>
      </c>
      <c r="D27">
        <v>395.55399999999997</v>
      </c>
      <c r="F27">
        <v>2.2916699999999999</v>
      </c>
      <c r="G27">
        <v>274.44009999999997</v>
      </c>
      <c r="H27">
        <v>411.52600000000001</v>
      </c>
      <c r="J27">
        <v>2.2916699999999999</v>
      </c>
      <c r="K27">
        <v>263.62029999999999</v>
      </c>
      <c r="L27">
        <v>379.524</v>
      </c>
      <c r="N27">
        <v>2.2916699999999999</v>
      </c>
      <c r="O27">
        <v>274.77550000000002</v>
      </c>
      <c r="P27">
        <v>385.27010000000001</v>
      </c>
      <c r="R27">
        <v>2.2916699999999999</v>
      </c>
      <c r="S27">
        <v>263.62200000000001</v>
      </c>
      <c r="T27">
        <v>388.98599999999999</v>
      </c>
      <c r="V27">
        <v>2.2916699999999999</v>
      </c>
      <c r="W27">
        <v>296.48680000000002</v>
      </c>
      <c r="X27">
        <v>387.964</v>
      </c>
      <c r="Z27">
        <v>2.2916699999999999</v>
      </c>
      <c r="AA27">
        <v>301.44119999999998</v>
      </c>
      <c r="AB27">
        <v>406.85</v>
      </c>
      <c r="AD27">
        <v>2.2916699999999999</v>
      </c>
      <c r="AE27">
        <v>309.89229999999998</v>
      </c>
      <c r="AF27">
        <v>413.83699999999999</v>
      </c>
      <c r="AH27">
        <v>2.2916699999999999</v>
      </c>
      <c r="AI27">
        <v>339.6866</v>
      </c>
      <c r="AJ27">
        <v>412.18</v>
      </c>
      <c r="AL27">
        <v>2.2916699999999999</v>
      </c>
      <c r="AM27">
        <v>342.04770000000002</v>
      </c>
      <c r="AN27">
        <v>433.54599999999999</v>
      </c>
      <c r="AP27">
        <v>2.2916699999999999</v>
      </c>
      <c r="AQ27">
        <v>349.34530000000001</v>
      </c>
      <c r="AR27">
        <v>468.279</v>
      </c>
      <c r="AT27">
        <v>2.2916699999999999</v>
      </c>
      <c r="AU27">
        <v>323.06880000000001</v>
      </c>
      <c r="AV27">
        <v>454.16199999999998</v>
      </c>
      <c r="AX27">
        <v>2.2916699999999999</v>
      </c>
      <c r="AY27">
        <v>322.84199999999998</v>
      </c>
      <c r="AZ27">
        <v>484.56700000000001</v>
      </c>
    </row>
    <row r="28" spans="2:52" x14ac:dyDescent="0.75">
      <c r="B28">
        <v>2.4007900000000002</v>
      </c>
      <c r="C28">
        <v>250.5369</v>
      </c>
      <c r="D28">
        <v>393.97300000000001</v>
      </c>
      <c r="F28">
        <v>2.4007900000000002</v>
      </c>
      <c r="G28">
        <v>269.55529999999999</v>
      </c>
      <c r="H28">
        <v>402.49799999999999</v>
      </c>
      <c r="J28">
        <v>2.4007900000000002</v>
      </c>
      <c r="K28">
        <v>259.65019999999998</v>
      </c>
      <c r="L28">
        <v>381.12099999999998</v>
      </c>
      <c r="N28">
        <v>2.4007900000000002</v>
      </c>
      <c r="O28">
        <v>274.4615</v>
      </c>
      <c r="P28">
        <v>381.07310000000001</v>
      </c>
      <c r="R28">
        <v>2.4007900000000002</v>
      </c>
      <c r="S28">
        <v>264.46660000000003</v>
      </c>
      <c r="T28">
        <v>403.62799999999999</v>
      </c>
      <c r="V28">
        <v>2.4007900000000002</v>
      </c>
      <c r="W28">
        <v>307.73360000000002</v>
      </c>
      <c r="X28">
        <v>385.01400000000001</v>
      </c>
      <c r="Z28">
        <v>2.4007900000000002</v>
      </c>
      <c r="AA28">
        <v>298.9701</v>
      </c>
      <c r="AB28">
        <v>408.80399999999997</v>
      </c>
      <c r="AD28">
        <v>2.4007900000000002</v>
      </c>
      <c r="AE28">
        <v>307.64269999999999</v>
      </c>
      <c r="AF28">
        <v>414.16500000000002</v>
      </c>
      <c r="AH28">
        <v>2.4007900000000002</v>
      </c>
      <c r="AI28">
        <v>333.28370000000001</v>
      </c>
      <c r="AJ28">
        <v>406.32100000000003</v>
      </c>
      <c r="AL28">
        <v>2.4007900000000002</v>
      </c>
      <c r="AM28">
        <v>339.27289999999999</v>
      </c>
      <c r="AN28">
        <v>434.67700000000002</v>
      </c>
      <c r="AP28">
        <v>2.4007900000000002</v>
      </c>
      <c r="AQ28">
        <v>358.78739999999999</v>
      </c>
      <c r="AR28">
        <v>463.34</v>
      </c>
      <c r="AT28">
        <v>2.4007900000000002</v>
      </c>
      <c r="AU28">
        <v>320.18450000000001</v>
      </c>
      <c r="AV28">
        <v>453.47800000000001</v>
      </c>
      <c r="AX28">
        <v>2.4007900000000002</v>
      </c>
      <c r="AY28">
        <v>328.98590000000002</v>
      </c>
      <c r="AZ28">
        <v>482.12900000000002</v>
      </c>
    </row>
    <row r="29" spans="2:52" x14ac:dyDescent="0.75">
      <c r="B29">
        <v>2.5099200000000002</v>
      </c>
      <c r="C29">
        <v>254.23740000000001</v>
      </c>
      <c r="D29">
        <v>381.33800000000002</v>
      </c>
      <c r="F29">
        <v>2.5099200000000002</v>
      </c>
      <c r="G29">
        <v>266.75490000000002</v>
      </c>
      <c r="H29">
        <v>387.20800000000003</v>
      </c>
      <c r="J29">
        <v>2.5099200000000002</v>
      </c>
      <c r="K29">
        <v>268.30439999999999</v>
      </c>
      <c r="L29">
        <v>372.8999</v>
      </c>
      <c r="N29">
        <v>2.5099200000000002</v>
      </c>
      <c r="O29">
        <v>265.16579999999999</v>
      </c>
      <c r="P29">
        <v>368.5917</v>
      </c>
      <c r="R29">
        <v>2.5099200000000002</v>
      </c>
      <c r="S29">
        <v>258.48320000000001</v>
      </c>
      <c r="T29">
        <v>425.375</v>
      </c>
      <c r="V29">
        <v>2.5099200000000002</v>
      </c>
      <c r="W29">
        <v>299.36720000000003</v>
      </c>
      <c r="X29">
        <v>387.83800000000002</v>
      </c>
      <c r="Z29">
        <v>2.5099200000000002</v>
      </c>
      <c r="AA29">
        <v>302.20620000000002</v>
      </c>
      <c r="AB29">
        <v>409.90100000000001</v>
      </c>
      <c r="AD29">
        <v>2.5099200000000002</v>
      </c>
      <c r="AE29">
        <v>308.9479</v>
      </c>
      <c r="AF29">
        <v>414.65499999999997</v>
      </c>
      <c r="AH29">
        <v>2.5099200000000002</v>
      </c>
      <c r="AI29">
        <v>312.92160000000001</v>
      </c>
      <c r="AJ29">
        <v>402.17399999999998</v>
      </c>
      <c r="AL29">
        <v>2.5099200000000002</v>
      </c>
      <c r="AM29">
        <v>347.44470000000001</v>
      </c>
      <c r="AN29">
        <v>423.58100000000002</v>
      </c>
      <c r="AP29">
        <v>2.5099200000000002</v>
      </c>
      <c r="AQ29">
        <v>356.47140000000002</v>
      </c>
      <c r="AR29">
        <v>447.12200000000001</v>
      </c>
      <c r="AT29">
        <v>2.5099200000000002</v>
      </c>
      <c r="AU29">
        <v>315.59949999999998</v>
      </c>
      <c r="AV29">
        <v>464.416</v>
      </c>
      <c r="AX29">
        <v>2.5099200000000002</v>
      </c>
      <c r="AY29">
        <v>309.66550000000001</v>
      </c>
      <c r="AZ29">
        <v>484.27</v>
      </c>
    </row>
    <row r="30" spans="2:52" x14ac:dyDescent="0.75">
      <c r="B30">
        <v>2.6190500000000001</v>
      </c>
      <c r="C30">
        <v>251.65450000000001</v>
      </c>
      <c r="D30">
        <v>375.73</v>
      </c>
      <c r="F30">
        <v>2.6190500000000001</v>
      </c>
      <c r="G30">
        <v>270.2833</v>
      </c>
      <c r="H30">
        <v>377.83600000000001</v>
      </c>
      <c r="J30">
        <v>2.6190500000000001</v>
      </c>
      <c r="K30">
        <v>280.6481</v>
      </c>
      <c r="L30">
        <v>371.66329999999999</v>
      </c>
      <c r="N30">
        <v>2.6190500000000001</v>
      </c>
      <c r="O30">
        <v>265.1653</v>
      </c>
      <c r="P30">
        <v>359.3981</v>
      </c>
      <c r="R30">
        <v>2.6190500000000001</v>
      </c>
      <c r="S30">
        <v>262.87529999999998</v>
      </c>
      <c r="T30">
        <v>438.06700000000001</v>
      </c>
      <c r="V30">
        <v>2.6190500000000001</v>
      </c>
      <c r="W30">
        <v>300.49799999999999</v>
      </c>
      <c r="X30">
        <v>385.411</v>
      </c>
      <c r="Z30">
        <v>2.6190500000000001</v>
      </c>
      <c r="AA30">
        <v>304.98419999999999</v>
      </c>
      <c r="AB30">
        <v>392.31200000000001</v>
      </c>
      <c r="AD30">
        <v>2.6190500000000001</v>
      </c>
      <c r="AE30">
        <v>309.11689999999999</v>
      </c>
      <c r="AF30">
        <v>401.19200000000001</v>
      </c>
      <c r="AH30">
        <v>2.6190500000000001</v>
      </c>
      <c r="AI30">
        <v>322.54629999999997</v>
      </c>
      <c r="AJ30">
        <v>393.37599999999998</v>
      </c>
      <c r="AL30">
        <v>2.6190500000000001</v>
      </c>
      <c r="AM30">
        <v>349.79239999999999</v>
      </c>
      <c r="AN30">
        <v>435.54599999999999</v>
      </c>
      <c r="AP30">
        <v>2.6190500000000001</v>
      </c>
      <c r="AQ30">
        <v>354.97879999999998</v>
      </c>
      <c r="AR30">
        <v>452.54</v>
      </c>
      <c r="AT30">
        <v>2.6190500000000001</v>
      </c>
      <c r="AU30">
        <v>316.3639</v>
      </c>
      <c r="AV30">
        <v>488.084</v>
      </c>
      <c r="AX30">
        <v>2.6190500000000001</v>
      </c>
      <c r="AY30">
        <v>301.8646</v>
      </c>
      <c r="AZ30">
        <v>497.07</v>
      </c>
    </row>
    <row r="31" spans="2:52" x14ac:dyDescent="0.75">
      <c r="B31">
        <v>2.72817</v>
      </c>
      <c r="C31">
        <v>255.1567</v>
      </c>
      <c r="D31">
        <v>379.42200000000003</v>
      </c>
      <c r="F31">
        <v>2.72817</v>
      </c>
      <c r="G31">
        <v>265.95280000000002</v>
      </c>
      <c r="H31">
        <v>360.54199999999997</v>
      </c>
      <c r="J31">
        <v>2.72817</v>
      </c>
      <c r="K31">
        <v>278.24979999999999</v>
      </c>
      <c r="L31">
        <v>358.29759999999999</v>
      </c>
      <c r="N31">
        <v>2.72817</v>
      </c>
      <c r="O31">
        <v>265.4683</v>
      </c>
      <c r="P31">
        <v>371.09089999999998</v>
      </c>
      <c r="R31">
        <v>2.72817</v>
      </c>
      <c r="S31">
        <v>269.20670000000001</v>
      </c>
      <c r="T31">
        <v>436.13400000000001</v>
      </c>
      <c r="V31">
        <v>2.72817</v>
      </c>
      <c r="W31">
        <v>296.29590000000002</v>
      </c>
      <c r="X31">
        <v>375.36</v>
      </c>
      <c r="Z31">
        <v>2.72817</v>
      </c>
      <c r="AA31">
        <v>304.67829999999998</v>
      </c>
      <c r="AB31">
        <v>374.10700000000003</v>
      </c>
      <c r="AD31">
        <v>2.72817</v>
      </c>
      <c r="AE31">
        <v>299.84320000000002</v>
      </c>
      <c r="AF31">
        <v>401.87799999999999</v>
      </c>
      <c r="AH31">
        <v>2.72817</v>
      </c>
      <c r="AI31">
        <v>317.91969999999998</v>
      </c>
      <c r="AJ31">
        <v>399.19799999999998</v>
      </c>
      <c r="AL31">
        <v>2.72817</v>
      </c>
      <c r="AM31">
        <v>356.5609</v>
      </c>
      <c r="AN31">
        <v>440.11799999999999</v>
      </c>
      <c r="AP31">
        <v>2.72817</v>
      </c>
      <c r="AQ31">
        <v>361.2534</v>
      </c>
      <c r="AR31">
        <v>454.53899999999999</v>
      </c>
      <c r="AT31">
        <v>2.72817</v>
      </c>
      <c r="AU31">
        <v>315.33390000000003</v>
      </c>
      <c r="AV31">
        <v>552.93200000000002</v>
      </c>
      <c r="AX31">
        <v>2.72817</v>
      </c>
      <c r="AY31">
        <v>300.54880000000003</v>
      </c>
      <c r="AZ31">
        <v>495.47800000000001</v>
      </c>
    </row>
    <row r="32" spans="2:52" x14ac:dyDescent="0.75">
      <c r="B32">
        <v>2.8372999999999999</v>
      </c>
      <c r="C32">
        <v>257.13290000000001</v>
      </c>
      <c r="D32">
        <v>385.49299999999999</v>
      </c>
      <c r="F32">
        <v>2.8372999999999999</v>
      </c>
      <c r="G32">
        <v>272.79719999999998</v>
      </c>
      <c r="H32">
        <v>371.709</v>
      </c>
      <c r="J32">
        <v>2.8372999999999999</v>
      </c>
      <c r="K32">
        <v>281.92219999999998</v>
      </c>
      <c r="L32">
        <v>356.8503</v>
      </c>
      <c r="N32">
        <v>2.8372999999999999</v>
      </c>
      <c r="O32">
        <v>266.76960000000003</v>
      </c>
      <c r="P32">
        <v>376.18470000000002</v>
      </c>
      <c r="R32">
        <v>2.8372999999999999</v>
      </c>
      <c r="S32">
        <v>269.66649999999998</v>
      </c>
      <c r="T32">
        <v>414.17</v>
      </c>
      <c r="V32">
        <v>2.8372999999999999</v>
      </c>
      <c r="W32">
        <v>292.13299999999998</v>
      </c>
      <c r="X32">
        <v>380.09300000000002</v>
      </c>
      <c r="Z32">
        <v>2.8372999999999999</v>
      </c>
      <c r="AA32">
        <v>304.00920000000002</v>
      </c>
      <c r="AB32">
        <v>367.50799999999998</v>
      </c>
      <c r="AD32">
        <v>2.8372999999999999</v>
      </c>
      <c r="AE32">
        <v>302.3322</v>
      </c>
      <c r="AF32">
        <v>397.59399999999999</v>
      </c>
      <c r="AH32">
        <v>2.8372999999999999</v>
      </c>
      <c r="AI32">
        <v>300.19420000000002</v>
      </c>
      <c r="AJ32">
        <v>400.32499999999999</v>
      </c>
      <c r="AL32">
        <v>2.8372999999999999</v>
      </c>
      <c r="AM32">
        <v>351.24020000000002</v>
      </c>
      <c r="AN32">
        <v>467.53800000000001</v>
      </c>
      <c r="AP32">
        <v>2.8372999999999999</v>
      </c>
      <c r="AQ32">
        <v>366.44560000000001</v>
      </c>
      <c r="AR32">
        <v>444.14499999999998</v>
      </c>
      <c r="AT32">
        <v>2.8372999999999999</v>
      </c>
      <c r="AU32">
        <v>322.57159999999999</v>
      </c>
      <c r="AV32">
        <v>601.005</v>
      </c>
      <c r="AX32">
        <v>2.8372999999999999</v>
      </c>
      <c r="AY32">
        <v>310.209</v>
      </c>
      <c r="AZ32">
        <v>508.53899999999999</v>
      </c>
    </row>
    <row r="33" spans="2:52" x14ac:dyDescent="0.75">
      <c r="B33">
        <v>2.9464299999999999</v>
      </c>
      <c r="C33">
        <v>260.83339999999998</v>
      </c>
      <c r="D33">
        <v>385.94200000000001</v>
      </c>
      <c r="F33">
        <v>2.9464299999999999</v>
      </c>
      <c r="G33">
        <v>271.03120000000001</v>
      </c>
      <c r="H33">
        <v>358.61500000000001</v>
      </c>
      <c r="J33">
        <v>2.9464299999999999</v>
      </c>
      <c r="K33">
        <v>278.07810000000001</v>
      </c>
      <c r="L33">
        <v>367.6087</v>
      </c>
      <c r="N33">
        <v>2.9464299999999999</v>
      </c>
      <c r="O33">
        <v>270.02190000000002</v>
      </c>
      <c r="P33">
        <v>369.02269999999999</v>
      </c>
      <c r="R33">
        <v>2.9464299999999999</v>
      </c>
      <c r="S33">
        <v>270.43979999999999</v>
      </c>
      <c r="T33">
        <v>390.15499999999997</v>
      </c>
      <c r="V33">
        <v>2.9464299999999999</v>
      </c>
      <c r="W33">
        <v>289.36239999999998</v>
      </c>
      <c r="X33">
        <v>368.69799999999998</v>
      </c>
      <c r="Z33">
        <v>2.9464299999999999</v>
      </c>
      <c r="AA33">
        <v>307.64170000000001</v>
      </c>
      <c r="AB33">
        <v>371.15499999999997</v>
      </c>
      <c r="AD33">
        <v>2.9464299999999999</v>
      </c>
      <c r="AE33">
        <v>302.35329999999999</v>
      </c>
      <c r="AF33">
        <v>394.64499999999998</v>
      </c>
      <c r="AH33">
        <v>2.9464299999999999</v>
      </c>
      <c r="AI33">
        <v>311.85610000000003</v>
      </c>
      <c r="AJ33">
        <v>400.91899999999998</v>
      </c>
      <c r="AL33">
        <v>2.9464299999999999</v>
      </c>
      <c r="AM33">
        <v>340.2919</v>
      </c>
      <c r="AN33">
        <v>480.41</v>
      </c>
      <c r="AP33">
        <v>2.9464299999999999</v>
      </c>
      <c r="AQ33">
        <v>356.74599999999998</v>
      </c>
      <c r="AR33">
        <v>452.33100000000002</v>
      </c>
      <c r="AT33">
        <v>2.9464299999999999</v>
      </c>
      <c r="AU33">
        <v>323.2679</v>
      </c>
      <c r="AV33">
        <v>613.30499999999995</v>
      </c>
      <c r="AX33">
        <v>2.9464299999999999</v>
      </c>
      <c r="AY33">
        <v>314.33</v>
      </c>
      <c r="AZ33">
        <v>498.334</v>
      </c>
    </row>
    <row r="34" spans="2:52" x14ac:dyDescent="0.75">
      <c r="B34">
        <v>3.0555599999999998</v>
      </c>
      <c r="C34">
        <v>259.32979999999998</v>
      </c>
      <c r="D34">
        <v>382.47899999999998</v>
      </c>
      <c r="F34">
        <v>3.0555599999999998</v>
      </c>
      <c r="G34">
        <v>276.52969999999999</v>
      </c>
      <c r="H34">
        <v>353.565</v>
      </c>
      <c r="J34">
        <v>3.0555599999999998</v>
      </c>
      <c r="K34">
        <v>277.59859999999998</v>
      </c>
      <c r="L34">
        <v>378.46140000000003</v>
      </c>
      <c r="N34">
        <v>3.0555599999999998</v>
      </c>
      <c r="O34">
        <v>278.38580000000002</v>
      </c>
      <c r="P34">
        <v>380.47800000000001</v>
      </c>
      <c r="R34">
        <v>3.0555599999999998</v>
      </c>
      <c r="S34">
        <v>274.26659999999998</v>
      </c>
      <c r="T34">
        <v>389.29899999999998</v>
      </c>
      <c r="V34">
        <v>3.0555599999999998</v>
      </c>
      <c r="W34">
        <v>281.99059999999997</v>
      </c>
      <c r="X34">
        <v>361.363</v>
      </c>
      <c r="Z34">
        <v>3.0555599999999998</v>
      </c>
      <c r="AA34">
        <v>310.51499999999999</v>
      </c>
      <c r="AB34">
        <v>368.58</v>
      </c>
      <c r="AD34">
        <v>3.0555599999999998</v>
      </c>
      <c r="AE34">
        <v>309.90949999999998</v>
      </c>
      <c r="AF34">
        <v>381.87299999999999</v>
      </c>
      <c r="AH34">
        <v>3.0555599999999998</v>
      </c>
      <c r="AI34">
        <v>312.12369999999999</v>
      </c>
      <c r="AJ34">
        <v>417.41199999999998</v>
      </c>
      <c r="AL34">
        <v>3.0555599999999998</v>
      </c>
      <c r="AM34">
        <v>335.5831</v>
      </c>
      <c r="AN34">
        <v>497.36099999999999</v>
      </c>
      <c r="AP34">
        <v>3.0555599999999998</v>
      </c>
      <c r="AQ34">
        <v>353.52510000000001</v>
      </c>
      <c r="AR34">
        <v>434.77699999999999</v>
      </c>
      <c r="AT34">
        <v>3.0555599999999998</v>
      </c>
      <c r="AU34">
        <v>319.82749999999999</v>
      </c>
      <c r="AV34">
        <v>555.53200000000004</v>
      </c>
      <c r="AX34">
        <v>3.0555599999999998</v>
      </c>
      <c r="AY34">
        <v>318.3218</v>
      </c>
      <c r="AZ34">
        <v>465.80200000000002</v>
      </c>
    </row>
    <row r="35" spans="2:52" x14ac:dyDescent="0.75">
      <c r="B35">
        <v>3.1646800000000002</v>
      </c>
      <c r="C35">
        <v>264.87569999999999</v>
      </c>
      <c r="D35">
        <v>370.36399999999998</v>
      </c>
      <c r="F35">
        <v>3.1646800000000002</v>
      </c>
      <c r="G35">
        <v>275.53809999999999</v>
      </c>
      <c r="H35">
        <v>349.154</v>
      </c>
      <c r="J35">
        <v>3.1646800000000002</v>
      </c>
      <c r="K35">
        <v>273.75110000000001</v>
      </c>
      <c r="L35">
        <v>377.79500000000002</v>
      </c>
      <c r="N35">
        <v>3.1646800000000002</v>
      </c>
      <c r="O35">
        <v>267.60109999999997</v>
      </c>
      <c r="P35">
        <v>388.67610000000002</v>
      </c>
      <c r="R35">
        <v>3.1646800000000002</v>
      </c>
      <c r="S35">
        <v>268.54169999999999</v>
      </c>
      <c r="T35">
        <v>377.35500000000002</v>
      </c>
      <c r="V35">
        <v>3.1646800000000002</v>
      </c>
      <c r="W35">
        <v>298.28550000000001</v>
      </c>
      <c r="X35">
        <v>370.15499999999997</v>
      </c>
      <c r="Z35">
        <v>3.1646800000000002</v>
      </c>
      <c r="AA35">
        <v>299.72910000000002</v>
      </c>
      <c r="AB35">
        <v>384.036</v>
      </c>
      <c r="AD35">
        <v>3.1646800000000002</v>
      </c>
      <c r="AE35">
        <v>307.82670000000002</v>
      </c>
      <c r="AF35">
        <v>392.02499999999998</v>
      </c>
      <c r="AH35">
        <v>3.1646800000000002</v>
      </c>
      <c r="AI35">
        <v>310.33879999999999</v>
      </c>
      <c r="AJ35">
        <v>421.23700000000002</v>
      </c>
      <c r="AL35">
        <v>3.1646800000000002</v>
      </c>
      <c r="AM35">
        <v>325.34859999999998</v>
      </c>
      <c r="AN35">
        <v>525.33900000000006</v>
      </c>
      <c r="AP35">
        <v>3.1646800000000002</v>
      </c>
      <c r="AQ35">
        <v>338.23680000000002</v>
      </c>
      <c r="AR35">
        <v>444.94799999999998</v>
      </c>
      <c r="AT35">
        <v>3.1646800000000002</v>
      </c>
      <c r="AU35">
        <v>318.80439999999999</v>
      </c>
      <c r="AV35">
        <v>512.51700000000005</v>
      </c>
      <c r="AX35">
        <v>3.1646800000000002</v>
      </c>
      <c r="AY35">
        <v>313.04579999999999</v>
      </c>
      <c r="AZ35">
        <v>438.49099999999999</v>
      </c>
    </row>
    <row r="36" spans="2:52" x14ac:dyDescent="0.75">
      <c r="B36">
        <v>3.2738100000000001</v>
      </c>
      <c r="C36">
        <v>262.10419999999999</v>
      </c>
      <c r="D36">
        <v>368.70499999999998</v>
      </c>
      <c r="F36">
        <v>3.2738100000000001</v>
      </c>
      <c r="G36">
        <v>268.23099999999999</v>
      </c>
      <c r="H36">
        <v>341.90899999999999</v>
      </c>
      <c r="J36">
        <v>3.2738100000000001</v>
      </c>
      <c r="K36">
        <v>273.61799999999999</v>
      </c>
      <c r="L36">
        <v>371.52140000000003</v>
      </c>
      <c r="N36">
        <v>3.2738100000000001</v>
      </c>
      <c r="O36">
        <v>264.31950000000001</v>
      </c>
      <c r="P36">
        <v>379.38319999999999</v>
      </c>
      <c r="R36">
        <v>3.2738100000000001</v>
      </c>
      <c r="S36">
        <v>264.84500000000003</v>
      </c>
      <c r="T36">
        <v>367.15</v>
      </c>
      <c r="V36">
        <v>3.2738100000000001</v>
      </c>
      <c r="W36">
        <v>300.72829999999999</v>
      </c>
      <c r="X36">
        <v>363.45400000000001</v>
      </c>
      <c r="Z36">
        <v>3.2738100000000001</v>
      </c>
      <c r="AA36">
        <v>292.25459999999998</v>
      </c>
      <c r="AB36">
        <v>376.45499999999998</v>
      </c>
      <c r="AD36">
        <v>3.2738100000000001</v>
      </c>
      <c r="AE36">
        <v>310.61270000000002</v>
      </c>
      <c r="AF36">
        <v>379.80200000000002</v>
      </c>
      <c r="AH36">
        <v>3.2738100000000001</v>
      </c>
      <c r="AI36">
        <v>306.92090000000002</v>
      </c>
      <c r="AJ36">
        <v>429.91199999999998</v>
      </c>
      <c r="AL36">
        <v>3.2738100000000001</v>
      </c>
      <c r="AM36">
        <v>326.18349999999998</v>
      </c>
      <c r="AN36">
        <v>505.46199999999999</v>
      </c>
      <c r="AP36">
        <v>3.2738100000000001</v>
      </c>
      <c r="AQ36">
        <v>332.21929999999998</v>
      </c>
      <c r="AR36">
        <v>432.64299999999997</v>
      </c>
      <c r="AT36">
        <v>3.2738100000000001</v>
      </c>
      <c r="AU36">
        <v>314.09820000000002</v>
      </c>
      <c r="AV36">
        <v>485.49099999999999</v>
      </c>
      <c r="AX36">
        <v>3.2738100000000001</v>
      </c>
      <c r="AY36">
        <v>314.0138</v>
      </c>
      <c r="AZ36">
        <v>420.03</v>
      </c>
    </row>
    <row r="37" spans="2:52" x14ac:dyDescent="0.75">
      <c r="B37">
        <v>3.3829400000000001</v>
      </c>
      <c r="C37">
        <v>259.767</v>
      </c>
      <c r="D37">
        <v>365.76799999999997</v>
      </c>
      <c r="F37">
        <v>3.3829400000000001</v>
      </c>
      <c r="G37">
        <v>259.72289999999998</v>
      </c>
      <c r="H37">
        <v>359.36599999999999</v>
      </c>
      <c r="J37">
        <v>3.3829400000000001</v>
      </c>
      <c r="K37">
        <v>259.28109999999998</v>
      </c>
      <c r="L37">
        <v>364.7919</v>
      </c>
      <c r="N37">
        <v>3.3829400000000001</v>
      </c>
      <c r="O37">
        <v>261.73899999999998</v>
      </c>
      <c r="P37">
        <v>390.46039999999999</v>
      </c>
      <c r="R37">
        <v>3.3829400000000001</v>
      </c>
      <c r="S37">
        <v>259.38170000000002</v>
      </c>
      <c r="T37">
        <v>366.274</v>
      </c>
      <c r="V37">
        <v>3.3829400000000001</v>
      </c>
      <c r="W37">
        <v>294.35829999999999</v>
      </c>
      <c r="X37">
        <v>362.37200000000001</v>
      </c>
      <c r="Z37">
        <v>3.3829400000000001</v>
      </c>
      <c r="AA37">
        <v>293.77969999999999</v>
      </c>
      <c r="AB37">
        <v>385.26100000000002</v>
      </c>
      <c r="AD37">
        <v>3.3829400000000001</v>
      </c>
      <c r="AE37">
        <v>306.16239999999999</v>
      </c>
      <c r="AF37">
        <v>389.18</v>
      </c>
      <c r="AH37">
        <v>3.3829400000000001</v>
      </c>
      <c r="AI37">
        <v>303.5093</v>
      </c>
      <c r="AJ37">
        <v>446.78899999999999</v>
      </c>
      <c r="AL37">
        <v>3.3829400000000001</v>
      </c>
      <c r="AM37">
        <v>323.03390000000002</v>
      </c>
      <c r="AN37">
        <v>491.70400000000001</v>
      </c>
      <c r="AP37">
        <v>3.3829400000000001</v>
      </c>
      <c r="AQ37">
        <v>330.21719999999999</v>
      </c>
      <c r="AR37">
        <v>415.79199999999997</v>
      </c>
      <c r="AT37">
        <v>3.3829400000000001</v>
      </c>
      <c r="AU37">
        <v>310.06</v>
      </c>
      <c r="AV37">
        <v>460.08800000000002</v>
      </c>
      <c r="AX37">
        <v>3.3829400000000001</v>
      </c>
      <c r="AY37">
        <v>313.0591</v>
      </c>
      <c r="AZ37">
        <v>418.483</v>
      </c>
    </row>
    <row r="38" spans="2:52" x14ac:dyDescent="0.75">
      <c r="B38">
        <v>3.4920599999999999</v>
      </c>
      <c r="C38">
        <v>254.1225</v>
      </c>
      <c r="D38">
        <v>355.56</v>
      </c>
      <c r="F38">
        <v>3.4920599999999999</v>
      </c>
      <c r="G38">
        <v>253.28880000000001</v>
      </c>
      <c r="H38">
        <v>365.33600000000001</v>
      </c>
      <c r="J38">
        <v>3.4920599999999999</v>
      </c>
      <c r="K38">
        <v>252.68100000000001</v>
      </c>
      <c r="L38">
        <v>349.65859999999998</v>
      </c>
      <c r="N38">
        <v>3.4920599999999999</v>
      </c>
      <c r="O38">
        <v>259.07670000000002</v>
      </c>
      <c r="P38">
        <v>378.46420000000001</v>
      </c>
      <c r="R38">
        <v>3.4920599999999999</v>
      </c>
      <c r="S38">
        <v>260.60390000000001</v>
      </c>
      <c r="T38">
        <v>364.50900000000001</v>
      </c>
      <c r="V38">
        <v>3.4920599999999999</v>
      </c>
      <c r="W38">
        <v>294.80189999999999</v>
      </c>
      <c r="X38">
        <v>358.12900000000002</v>
      </c>
      <c r="Z38">
        <v>3.4920599999999999</v>
      </c>
      <c r="AA38">
        <v>290.8152</v>
      </c>
      <c r="AB38">
        <v>387.21300000000002</v>
      </c>
      <c r="AD38">
        <v>3.4920599999999999</v>
      </c>
      <c r="AE38">
        <v>303.19959999999998</v>
      </c>
      <c r="AF38">
        <v>419.21</v>
      </c>
      <c r="AH38">
        <v>3.4920599999999999</v>
      </c>
      <c r="AI38">
        <v>306.53640000000001</v>
      </c>
      <c r="AJ38">
        <v>445.22500000000002</v>
      </c>
      <c r="AL38">
        <v>3.4920599999999999</v>
      </c>
      <c r="AM38">
        <v>324.47609999999997</v>
      </c>
      <c r="AN38">
        <v>466.51600000000002</v>
      </c>
      <c r="AP38">
        <v>3.4920599999999999</v>
      </c>
      <c r="AQ38">
        <v>326.95359999999999</v>
      </c>
      <c r="AR38">
        <v>405.78300000000002</v>
      </c>
      <c r="AT38">
        <v>3.4920599999999999</v>
      </c>
      <c r="AU38">
        <v>312.40660000000003</v>
      </c>
      <c r="AV38">
        <v>453.81299999999999</v>
      </c>
      <c r="AX38">
        <v>3.4920599999999999</v>
      </c>
      <c r="AY38">
        <v>310.76179999999999</v>
      </c>
      <c r="AZ38">
        <v>421.654</v>
      </c>
    </row>
    <row r="39" spans="2:52" x14ac:dyDescent="0.75">
      <c r="B39">
        <v>3.6011899999999999</v>
      </c>
      <c r="C39">
        <v>245.56489999999999</v>
      </c>
      <c r="D39">
        <v>352.04500000000002</v>
      </c>
      <c r="F39">
        <v>3.6011899999999999</v>
      </c>
      <c r="G39">
        <v>263.5308</v>
      </c>
      <c r="H39">
        <v>370.53800000000001</v>
      </c>
      <c r="J39">
        <v>3.6011899999999999</v>
      </c>
      <c r="K39">
        <v>255.8931</v>
      </c>
      <c r="L39">
        <v>349.23250000000002</v>
      </c>
      <c r="N39">
        <v>3.6011899999999999</v>
      </c>
      <c r="O39">
        <v>252.40270000000001</v>
      </c>
      <c r="P39">
        <v>378.8612</v>
      </c>
      <c r="R39">
        <v>3.6011899999999999</v>
      </c>
      <c r="S39">
        <v>258.50740000000002</v>
      </c>
      <c r="T39">
        <v>358.50400000000002</v>
      </c>
      <c r="V39">
        <v>3.6011899999999999</v>
      </c>
      <c r="W39">
        <v>299.77820000000003</v>
      </c>
      <c r="X39">
        <v>371.70499999999998</v>
      </c>
      <c r="Z39">
        <v>3.6011899999999999</v>
      </c>
      <c r="AA39">
        <v>295.32549999999998</v>
      </c>
      <c r="AB39">
        <v>398.887</v>
      </c>
      <c r="AD39">
        <v>3.6011899999999999</v>
      </c>
      <c r="AE39">
        <v>296.03730000000002</v>
      </c>
      <c r="AF39">
        <v>463.89600000000002</v>
      </c>
      <c r="AH39">
        <v>3.6011899999999999</v>
      </c>
      <c r="AI39">
        <v>311.1739</v>
      </c>
      <c r="AJ39">
        <v>433.71199999999999</v>
      </c>
      <c r="AL39">
        <v>3.6011899999999999</v>
      </c>
      <c r="AM39">
        <v>326.45299999999997</v>
      </c>
      <c r="AN39">
        <v>444.49299999999999</v>
      </c>
      <c r="AP39">
        <v>3.6011899999999999</v>
      </c>
      <c r="AQ39">
        <v>315.85969999999998</v>
      </c>
      <c r="AR39">
        <v>400.91800000000001</v>
      </c>
      <c r="AT39">
        <v>3.6011899999999999</v>
      </c>
      <c r="AU39">
        <v>312.08010000000002</v>
      </c>
      <c r="AV39">
        <v>451.01499999999999</v>
      </c>
      <c r="AX39">
        <v>3.6011899999999999</v>
      </c>
      <c r="AY39">
        <v>309.79880000000003</v>
      </c>
      <c r="AZ39">
        <v>425.30900000000003</v>
      </c>
    </row>
    <row r="40" spans="2:52" x14ac:dyDescent="0.75">
      <c r="B40">
        <v>3.7103199999999998</v>
      </c>
      <c r="C40">
        <v>246.7149</v>
      </c>
      <c r="D40">
        <v>360.37299999999999</v>
      </c>
      <c r="F40">
        <v>3.7103199999999998</v>
      </c>
      <c r="G40">
        <v>258.416</v>
      </c>
      <c r="H40">
        <v>366.99900000000002</v>
      </c>
      <c r="J40">
        <v>3.7103199999999998</v>
      </c>
      <c r="K40">
        <v>252.2013</v>
      </c>
      <c r="L40">
        <v>349.56319999999999</v>
      </c>
      <c r="N40">
        <v>3.7103199999999998</v>
      </c>
      <c r="O40">
        <v>257.26859999999999</v>
      </c>
      <c r="P40">
        <v>386.96480000000003</v>
      </c>
      <c r="R40">
        <v>3.7103199999999998</v>
      </c>
      <c r="S40">
        <v>258.55529999999999</v>
      </c>
      <c r="T40">
        <v>360.14499999999998</v>
      </c>
      <c r="V40">
        <v>3.7103199999999998</v>
      </c>
      <c r="W40">
        <v>300.98840000000001</v>
      </c>
      <c r="X40">
        <v>385.07400000000001</v>
      </c>
      <c r="Z40">
        <v>3.7103199999999998</v>
      </c>
      <c r="AA40">
        <v>280.75130000000001</v>
      </c>
      <c r="AB40">
        <v>429.01799999999997</v>
      </c>
      <c r="AD40">
        <v>3.7103199999999998</v>
      </c>
      <c r="AE40">
        <v>301.3972</v>
      </c>
      <c r="AF40">
        <v>511.86700000000002</v>
      </c>
      <c r="AH40">
        <v>3.7103199999999998</v>
      </c>
      <c r="AI40">
        <v>304.19709999999998</v>
      </c>
      <c r="AJ40">
        <v>420.10399999999998</v>
      </c>
      <c r="AL40">
        <v>3.7103199999999998</v>
      </c>
      <c r="AM40">
        <v>321.83100000000002</v>
      </c>
      <c r="AN40">
        <v>435.85</v>
      </c>
      <c r="AP40">
        <v>3.7103199999999998</v>
      </c>
      <c r="AQ40">
        <v>322.71359999999999</v>
      </c>
      <c r="AR40">
        <v>405.69200000000001</v>
      </c>
      <c r="AT40">
        <v>3.7103199999999998</v>
      </c>
      <c r="AU40">
        <v>313.15069999999997</v>
      </c>
      <c r="AV40">
        <v>444.75099999999998</v>
      </c>
      <c r="AX40">
        <v>3.7103199999999998</v>
      </c>
      <c r="AY40">
        <v>306.39960000000002</v>
      </c>
      <c r="AZ40">
        <v>435.05399999999997</v>
      </c>
    </row>
    <row r="41" spans="2:52" x14ac:dyDescent="0.75">
      <c r="B41">
        <v>3.8194400000000002</v>
      </c>
      <c r="C41">
        <v>241.07859999999999</v>
      </c>
      <c r="D41">
        <v>363.09699999999998</v>
      </c>
      <c r="F41">
        <v>3.8194400000000002</v>
      </c>
      <c r="G41">
        <v>244.31200000000001</v>
      </c>
      <c r="H41">
        <v>357.38799999999998</v>
      </c>
      <c r="J41">
        <v>3.8194400000000002</v>
      </c>
      <c r="K41">
        <v>251.97579999999999</v>
      </c>
      <c r="L41">
        <v>349.79239999999999</v>
      </c>
      <c r="N41">
        <v>3.8194400000000002</v>
      </c>
      <c r="O41">
        <v>263.41000000000003</v>
      </c>
      <c r="P41">
        <v>381.2731</v>
      </c>
      <c r="R41">
        <v>3.8194400000000002</v>
      </c>
      <c r="S41">
        <v>255.25579999999999</v>
      </c>
      <c r="T41">
        <v>362.3</v>
      </c>
      <c r="V41">
        <v>3.8194400000000002</v>
      </c>
      <c r="W41">
        <v>295.16739999999999</v>
      </c>
      <c r="X41">
        <v>394.57499999999999</v>
      </c>
      <c r="Z41">
        <v>3.8194400000000002</v>
      </c>
      <c r="AA41">
        <v>286.71129999999999</v>
      </c>
      <c r="AB41">
        <v>457.23500000000001</v>
      </c>
      <c r="AD41">
        <v>3.8194400000000002</v>
      </c>
      <c r="AE41">
        <v>302.06659999999999</v>
      </c>
      <c r="AF41">
        <v>574.59</v>
      </c>
      <c r="AH41">
        <v>3.8194400000000002</v>
      </c>
      <c r="AI41">
        <v>299.47430000000003</v>
      </c>
      <c r="AJ41">
        <v>415.25400000000002</v>
      </c>
      <c r="AL41">
        <v>3.8194400000000002</v>
      </c>
      <c r="AM41">
        <v>325.12180000000001</v>
      </c>
      <c r="AN41">
        <v>419.94900000000001</v>
      </c>
      <c r="AP41">
        <v>3.8194400000000002</v>
      </c>
      <c r="AQ41">
        <v>316.97719999999998</v>
      </c>
      <c r="AR41">
        <v>413.87599999999998</v>
      </c>
      <c r="AT41">
        <v>3.8194400000000002</v>
      </c>
      <c r="AU41">
        <v>314.22030000000001</v>
      </c>
      <c r="AV41">
        <v>444.18299999999999</v>
      </c>
      <c r="AX41">
        <v>3.8194400000000002</v>
      </c>
      <c r="AY41">
        <v>311.9194</v>
      </c>
      <c r="AZ41">
        <v>442.22399999999999</v>
      </c>
    </row>
    <row r="42" spans="2:52" x14ac:dyDescent="0.75">
      <c r="B42">
        <v>3.9285700000000001</v>
      </c>
      <c r="C42">
        <v>241.35489999999999</v>
      </c>
      <c r="D42">
        <v>364.97699999999998</v>
      </c>
      <c r="F42">
        <v>3.9285700000000001</v>
      </c>
      <c r="G42">
        <v>251.01499999999999</v>
      </c>
      <c r="H42">
        <v>361.1</v>
      </c>
      <c r="J42">
        <v>3.9285700000000001</v>
      </c>
      <c r="K42">
        <v>254.8023</v>
      </c>
      <c r="L42">
        <v>351.09530000000001</v>
      </c>
      <c r="N42">
        <v>3.9285700000000001</v>
      </c>
      <c r="O42">
        <v>256.16750000000002</v>
      </c>
      <c r="P42">
        <v>382.1223</v>
      </c>
      <c r="R42">
        <v>3.9285700000000001</v>
      </c>
      <c r="S42">
        <v>253.42679999999999</v>
      </c>
      <c r="T42">
        <v>360.08</v>
      </c>
      <c r="V42">
        <v>3.9285700000000001</v>
      </c>
      <c r="W42">
        <v>283.33460000000002</v>
      </c>
      <c r="X42">
        <v>399.63900000000001</v>
      </c>
      <c r="Z42">
        <v>3.9285700000000001</v>
      </c>
      <c r="AA42">
        <v>286.78149999999999</v>
      </c>
      <c r="AB42">
        <v>481.19600000000003</v>
      </c>
      <c r="AD42">
        <v>3.9285700000000001</v>
      </c>
      <c r="AE42">
        <v>314.5616</v>
      </c>
      <c r="AF42">
        <v>623.529</v>
      </c>
      <c r="AH42">
        <v>3.9285700000000001</v>
      </c>
      <c r="AI42">
        <v>299.2955</v>
      </c>
      <c r="AJ42">
        <v>416.601</v>
      </c>
      <c r="AL42">
        <v>3.9285700000000001</v>
      </c>
      <c r="AM42">
        <v>335.68869999999998</v>
      </c>
      <c r="AN42">
        <v>417.86599999999999</v>
      </c>
      <c r="AP42">
        <v>3.9285700000000001</v>
      </c>
      <c r="AQ42">
        <v>315.238</v>
      </c>
      <c r="AR42">
        <v>418.49700000000001</v>
      </c>
      <c r="AT42">
        <v>3.9285700000000001</v>
      </c>
      <c r="AU42">
        <v>309.61709999999999</v>
      </c>
      <c r="AV42">
        <v>417.68</v>
      </c>
      <c r="AX42">
        <v>3.9285700000000001</v>
      </c>
      <c r="AY42">
        <v>304.43709999999999</v>
      </c>
      <c r="AZ42">
        <v>422.44600000000003</v>
      </c>
    </row>
    <row r="43" spans="2:52" x14ac:dyDescent="0.75">
      <c r="B43">
        <v>4.0377000000000001</v>
      </c>
      <c r="C43">
        <v>246.45089999999999</v>
      </c>
      <c r="D43">
        <v>361.87900000000002</v>
      </c>
      <c r="F43">
        <v>4.0377000000000001</v>
      </c>
      <c r="G43">
        <v>247.54769999999999</v>
      </c>
      <c r="H43">
        <v>342.62299999999999</v>
      </c>
      <c r="J43">
        <v>4.0377000000000001</v>
      </c>
      <c r="K43">
        <v>249.23650000000001</v>
      </c>
      <c r="L43">
        <v>349.57639999999998</v>
      </c>
      <c r="N43">
        <v>4.0377000000000001</v>
      </c>
      <c r="O43">
        <v>243.5393</v>
      </c>
      <c r="P43">
        <v>385.90710000000001</v>
      </c>
      <c r="R43">
        <v>4.0377000000000001</v>
      </c>
      <c r="S43">
        <v>254.63650000000001</v>
      </c>
      <c r="T43">
        <v>357.23399999999998</v>
      </c>
      <c r="V43">
        <v>4.0377000000000001</v>
      </c>
      <c r="W43">
        <v>289.93740000000003</v>
      </c>
      <c r="X43">
        <v>395.69600000000003</v>
      </c>
      <c r="Z43">
        <v>4.0377000000000001</v>
      </c>
      <c r="AA43">
        <v>287.46969999999999</v>
      </c>
      <c r="AB43">
        <v>522.31299999999999</v>
      </c>
      <c r="AD43">
        <v>4.0377000000000001</v>
      </c>
      <c r="AE43">
        <v>313.32819999999998</v>
      </c>
      <c r="AF43">
        <v>613.76900000000001</v>
      </c>
      <c r="AH43">
        <v>4.0377000000000001</v>
      </c>
      <c r="AI43">
        <v>298.87349999999998</v>
      </c>
      <c r="AJ43">
        <v>420.61700000000002</v>
      </c>
      <c r="AL43">
        <v>4.0377000000000001</v>
      </c>
      <c r="AM43">
        <v>335.30829999999997</v>
      </c>
      <c r="AN43">
        <v>436.495</v>
      </c>
      <c r="AP43">
        <v>4.0377000000000001</v>
      </c>
      <c r="AQ43">
        <v>318.91609999999997</v>
      </c>
      <c r="AR43">
        <v>412.291</v>
      </c>
      <c r="AT43">
        <v>4.0377000000000001</v>
      </c>
      <c r="AU43">
        <v>314.42349999999999</v>
      </c>
      <c r="AV43">
        <v>418.858</v>
      </c>
      <c r="AX43">
        <v>4.0377000000000001</v>
      </c>
      <c r="AY43">
        <v>309.04840000000002</v>
      </c>
      <c r="AZ43">
        <v>431.14100000000002</v>
      </c>
    </row>
    <row r="44" spans="2:52" x14ac:dyDescent="0.75">
      <c r="B44">
        <v>4.1468299999999996</v>
      </c>
      <c r="C44">
        <v>240.4795</v>
      </c>
      <c r="D44">
        <v>361.47</v>
      </c>
      <c r="F44">
        <v>4.1468299999999996</v>
      </c>
      <c r="G44">
        <v>247.4794</v>
      </c>
      <c r="H44">
        <v>367.43400000000003</v>
      </c>
      <c r="J44">
        <v>4.1468299999999996</v>
      </c>
      <c r="K44">
        <v>248.68680000000001</v>
      </c>
      <c r="L44">
        <v>353.53070000000002</v>
      </c>
      <c r="N44">
        <v>4.1468299999999996</v>
      </c>
      <c r="O44">
        <v>248.76390000000001</v>
      </c>
      <c r="P44">
        <v>381.3476</v>
      </c>
      <c r="R44">
        <v>4.1468299999999996</v>
      </c>
      <c r="S44">
        <v>262.08890000000002</v>
      </c>
      <c r="T44">
        <v>362.18299999999999</v>
      </c>
      <c r="V44">
        <v>4.1468299999999996</v>
      </c>
      <c r="W44">
        <v>278.93329999999997</v>
      </c>
      <c r="X44">
        <v>381.23599999999999</v>
      </c>
      <c r="Z44">
        <v>4.1468299999999996</v>
      </c>
      <c r="AA44">
        <v>280.28730000000002</v>
      </c>
      <c r="AB44">
        <v>534.31299999999999</v>
      </c>
      <c r="AD44">
        <v>4.1468299999999996</v>
      </c>
      <c r="AE44">
        <v>320.71890000000002</v>
      </c>
      <c r="AF44">
        <v>572.19899999999996</v>
      </c>
      <c r="AH44">
        <v>4.1468299999999996</v>
      </c>
      <c r="AI44">
        <v>293.80450000000002</v>
      </c>
      <c r="AJ44">
        <v>441.37099999999998</v>
      </c>
      <c r="AL44">
        <v>4.1468299999999996</v>
      </c>
      <c r="AM44">
        <v>330.44229999999999</v>
      </c>
      <c r="AN44">
        <v>469.31700000000001</v>
      </c>
      <c r="AP44">
        <v>4.1468299999999996</v>
      </c>
      <c r="AQ44">
        <v>310.76339999999999</v>
      </c>
      <c r="AR44">
        <v>417.971</v>
      </c>
      <c r="AT44">
        <v>4.1468299999999996</v>
      </c>
      <c r="AU44">
        <v>303.85629999999998</v>
      </c>
      <c r="AV44">
        <v>436.779</v>
      </c>
      <c r="AX44">
        <v>4.1468299999999996</v>
      </c>
      <c r="AY44">
        <v>309.40429999999998</v>
      </c>
      <c r="AZ44">
        <v>415.61900000000003</v>
      </c>
    </row>
    <row r="45" spans="2:52" x14ac:dyDescent="0.75">
      <c r="B45">
        <v>4.2559500000000003</v>
      </c>
      <c r="C45">
        <v>244.16220000000001</v>
      </c>
      <c r="D45">
        <v>348.01799999999997</v>
      </c>
      <c r="F45">
        <v>4.2559500000000003</v>
      </c>
      <c r="G45">
        <v>247.6498</v>
      </c>
      <c r="H45">
        <v>381.851</v>
      </c>
      <c r="J45">
        <v>4.2559500000000003</v>
      </c>
      <c r="K45">
        <v>253.5925</v>
      </c>
      <c r="L45">
        <v>356.55</v>
      </c>
      <c r="N45">
        <v>4.2559500000000003</v>
      </c>
      <c r="O45">
        <v>249.38630000000001</v>
      </c>
      <c r="P45">
        <v>381.65620000000001</v>
      </c>
      <c r="R45">
        <v>4.2559500000000003</v>
      </c>
      <c r="S45">
        <v>262.02010000000001</v>
      </c>
      <c r="T45">
        <v>369.245</v>
      </c>
      <c r="V45">
        <v>4.2559500000000003</v>
      </c>
      <c r="W45">
        <v>276.48660000000001</v>
      </c>
      <c r="X45">
        <v>380.48399999999998</v>
      </c>
      <c r="Z45">
        <v>4.2559500000000003</v>
      </c>
      <c r="AA45">
        <v>295.99</v>
      </c>
      <c r="AB45">
        <v>524.54</v>
      </c>
      <c r="AD45">
        <v>4.2559500000000003</v>
      </c>
      <c r="AE45">
        <v>314.30349999999999</v>
      </c>
      <c r="AF45">
        <v>515.58600000000001</v>
      </c>
      <c r="AH45">
        <v>4.2559500000000003</v>
      </c>
      <c r="AI45">
        <v>293.66910000000001</v>
      </c>
      <c r="AJ45">
        <v>460.476</v>
      </c>
      <c r="AL45">
        <v>4.2559500000000003</v>
      </c>
      <c r="AM45">
        <v>344.89980000000003</v>
      </c>
      <c r="AN45">
        <v>492.774</v>
      </c>
      <c r="AP45">
        <v>4.2559500000000003</v>
      </c>
      <c r="AQ45">
        <v>311.7294</v>
      </c>
      <c r="AR45">
        <v>419.69600000000003</v>
      </c>
      <c r="AT45">
        <v>4.2559500000000003</v>
      </c>
      <c r="AU45">
        <v>305.31049999999999</v>
      </c>
      <c r="AV45">
        <v>427.58199999999999</v>
      </c>
      <c r="AX45">
        <v>4.2559500000000003</v>
      </c>
      <c r="AY45">
        <v>305.17919999999998</v>
      </c>
      <c r="AZ45">
        <v>429.88900000000001</v>
      </c>
    </row>
    <row r="46" spans="2:52" x14ac:dyDescent="0.75">
      <c r="B46">
        <v>4.3650799999999998</v>
      </c>
      <c r="C46">
        <v>244.91229999999999</v>
      </c>
      <c r="D46">
        <v>327.55399999999997</v>
      </c>
      <c r="F46">
        <v>4.3650799999999998</v>
      </c>
      <c r="G46">
        <v>247.83170000000001</v>
      </c>
      <c r="H46">
        <v>411.21499999999997</v>
      </c>
      <c r="J46">
        <v>4.3650799999999998</v>
      </c>
      <c r="K46">
        <v>255.52510000000001</v>
      </c>
      <c r="L46">
        <v>366.06380000000001</v>
      </c>
      <c r="N46">
        <v>4.3650799999999998</v>
      </c>
      <c r="O46">
        <v>252.1472</v>
      </c>
      <c r="P46">
        <v>390.13389999999998</v>
      </c>
      <c r="R46">
        <v>4.3650799999999998</v>
      </c>
      <c r="S46">
        <v>259.00240000000002</v>
      </c>
      <c r="T46">
        <v>380.851</v>
      </c>
      <c r="V46">
        <v>4.3650799999999998</v>
      </c>
      <c r="W46">
        <v>269.3741</v>
      </c>
      <c r="X46">
        <v>384.23599999999999</v>
      </c>
      <c r="Z46">
        <v>4.3650799999999998</v>
      </c>
      <c r="AA46">
        <v>298.86020000000002</v>
      </c>
      <c r="AB46">
        <v>487.36599999999999</v>
      </c>
      <c r="AD46">
        <v>4.3650799999999998</v>
      </c>
      <c r="AE46">
        <v>306.09410000000003</v>
      </c>
      <c r="AF46">
        <v>482.12700000000001</v>
      </c>
      <c r="AH46">
        <v>4.3650799999999998</v>
      </c>
      <c r="AI46">
        <v>300.1841</v>
      </c>
      <c r="AJ46">
        <v>484.233</v>
      </c>
      <c r="AL46">
        <v>4.3650799999999998</v>
      </c>
      <c r="AM46">
        <v>342.85910000000001</v>
      </c>
      <c r="AN46">
        <v>495.31099999999998</v>
      </c>
      <c r="AP46">
        <v>4.3650799999999998</v>
      </c>
      <c r="AQ46">
        <v>316.9966</v>
      </c>
      <c r="AR46">
        <v>433.49400000000003</v>
      </c>
      <c r="AT46">
        <v>4.3650799999999998</v>
      </c>
      <c r="AU46">
        <v>308.43360000000001</v>
      </c>
      <c r="AV46">
        <v>422.64600000000002</v>
      </c>
      <c r="AX46">
        <v>4.3650799999999998</v>
      </c>
      <c r="AY46">
        <v>306.55009999999999</v>
      </c>
      <c r="AZ46">
        <v>447.96100000000001</v>
      </c>
    </row>
    <row r="47" spans="2:52" x14ac:dyDescent="0.75">
      <c r="B47">
        <v>4.4742100000000002</v>
      </c>
      <c r="C47">
        <v>240.34010000000001</v>
      </c>
      <c r="D47">
        <v>325.37599999999998</v>
      </c>
      <c r="F47">
        <v>4.4742100000000002</v>
      </c>
      <c r="G47">
        <v>258.00450000000001</v>
      </c>
      <c r="H47">
        <v>435.06200000000001</v>
      </c>
      <c r="J47">
        <v>4.4742100000000002</v>
      </c>
      <c r="K47">
        <v>259.7457</v>
      </c>
      <c r="L47">
        <v>374.07459999999998</v>
      </c>
      <c r="N47">
        <v>4.4742100000000002</v>
      </c>
      <c r="O47">
        <v>251.8852</v>
      </c>
      <c r="P47">
        <v>373.50420000000003</v>
      </c>
      <c r="R47">
        <v>4.4742100000000002</v>
      </c>
      <c r="S47">
        <v>260.51280000000003</v>
      </c>
      <c r="T47">
        <v>398.47899999999998</v>
      </c>
      <c r="V47">
        <v>4.4742100000000002</v>
      </c>
      <c r="W47">
        <v>273.88810000000001</v>
      </c>
      <c r="X47">
        <v>370.69</v>
      </c>
      <c r="Z47">
        <v>4.4742100000000002</v>
      </c>
      <c r="AA47">
        <v>293.91520000000003</v>
      </c>
      <c r="AB47">
        <v>454.762</v>
      </c>
      <c r="AD47">
        <v>4.4742100000000002</v>
      </c>
      <c r="AE47">
        <v>302.21710000000002</v>
      </c>
      <c r="AF47">
        <v>458.43700000000001</v>
      </c>
      <c r="AH47">
        <v>4.4742100000000002</v>
      </c>
      <c r="AI47">
        <v>297.4855</v>
      </c>
      <c r="AJ47">
        <v>479.125</v>
      </c>
      <c r="AL47">
        <v>4.4742100000000002</v>
      </c>
      <c r="AM47">
        <v>344.97430000000003</v>
      </c>
      <c r="AN47">
        <v>472.24599999999998</v>
      </c>
      <c r="AP47">
        <v>4.4742100000000002</v>
      </c>
      <c r="AQ47">
        <v>302.63650000000001</v>
      </c>
      <c r="AR47">
        <v>426.51</v>
      </c>
      <c r="AT47">
        <v>4.4742100000000002</v>
      </c>
      <c r="AU47">
        <v>304.83569999999997</v>
      </c>
      <c r="AV47">
        <v>417.16500000000002</v>
      </c>
      <c r="AX47">
        <v>4.4742100000000002</v>
      </c>
      <c r="AY47">
        <v>315.74919999999997</v>
      </c>
      <c r="AZ47">
        <v>457.05</v>
      </c>
    </row>
    <row r="48" spans="2:52" x14ac:dyDescent="0.75">
      <c r="B48">
        <v>4.5833300000000001</v>
      </c>
      <c r="C48">
        <v>248.15369999999999</v>
      </c>
      <c r="D48">
        <v>319.01600000000002</v>
      </c>
      <c r="F48">
        <v>4.5833300000000001</v>
      </c>
      <c r="G48">
        <v>251.1463</v>
      </c>
      <c r="H48">
        <v>444.20400000000001</v>
      </c>
      <c r="J48">
        <v>4.5833300000000001</v>
      </c>
      <c r="K48">
        <v>254.6113</v>
      </c>
      <c r="L48">
        <v>371.53140000000002</v>
      </c>
      <c r="N48">
        <v>4.5833300000000001</v>
      </c>
      <c r="O48">
        <v>254.89859999999999</v>
      </c>
      <c r="P48">
        <v>375.43700000000001</v>
      </c>
      <c r="R48">
        <v>4.5833300000000001</v>
      </c>
      <c r="S48">
        <v>265.5788</v>
      </c>
      <c r="T48">
        <v>419.83199999999999</v>
      </c>
      <c r="V48">
        <v>4.5833300000000001</v>
      </c>
      <c r="W48">
        <v>272.97379999999998</v>
      </c>
      <c r="X48">
        <v>375.29</v>
      </c>
      <c r="Z48">
        <v>4.5833300000000001</v>
      </c>
      <c r="AA48">
        <v>300.30520000000001</v>
      </c>
      <c r="AB48">
        <v>452.30500000000001</v>
      </c>
      <c r="AD48">
        <v>4.5833300000000001</v>
      </c>
      <c r="AE48">
        <v>297.51549999999997</v>
      </c>
      <c r="AF48">
        <v>445.23200000000003</v>
      </c>
      <c r="AH48">
        <v>4.5833300000000001</v>
      </c>
      <c r="AI48">
        <v>294.87670000000003</v>
      </c>
      <c r="AJ48">
        <v>468.60899999999998</v>
      </c>
      <c r="AL48">
        <v>4.5833300000000001</v>
      </c>
      <c r="AM48">
        <v>342.6995</v>
      </c>
      <c r="AN48">
        <v>450.90899999999999</v>
      </c>
      <c r="AP48">
        <v>4.5833300000000001</v>
      </c>
      <c r="AQ48">
        <v>292.34269999999998</v>
      </c>
      <c r="AR48">
        <v>433.49900000000002</v>
      </c>
      <c r="AT48">
        <v>4.5833300000000001</v>
      </c>
      <c r="AU48">
        <v>303.08530000000002</v>
      </c>
      <c r="AV48">
        <v>425.23399999999998</v>
      </c>
      <c r="AX48">
        <v>4.5833300000000001</v>
      </c>
      <c r="AY48">
        <v>329.1687</v>
      </c>
      <c r="AZ48">
        <v>465.68700000000001</v>
      </c>
    </row>
    <row r="49" spans="2:52" x14ac:dyDescent="0.75">
      <c r="B49">
        <v>4.6924599999999996</v>
      </c>
      <c r="C49">
        <v>250.74870000000001</v>
      </c>
      <c r="D49">
        <v>319.76400000000001</v>
      </c>
      <c r="F49">
        <v>4.6924599999999996</v>
      </c>
      <c r="G49">
        <v>265.39640000000003</v>
      </c>
      <c r="H49">
        <v>446.25</v>
      </c>
      <c r="J49">
        <v>4.6924599999999996</v>
      </c>
      <c r="K49">
        <v>261.1617</v>
      </c>
      <c r="L49">
        <v>364.78519999999997</v>
      </c>
      <c r="N49">
        <v>4.6924599999999996</v>
      </c>
      <c r="O49">
        <v>251.17519999999999</v>
      </c>
      <c r="P49">
        <v>374.8544</v>
      </c>
      <c r="R49">
        <v>4.6924599999999996</v>
      </c>
      <c r="S49">
        <v>261.55549999999999</v>
      </c>
      <c r="T49">
        <v>450.40499999999997</v>
      </c>
      <c r="V49">
        <v>4.6924599999999996</v>
      </c>
      <c r="W49">
        <v>268.15390000000002</v>
      </c>
      <c r="X49">
        <v>378.93599999999998</v>
      </c>
      <c r="Z49">
        <v>4.6924599999999996</v>
      </c>
      <c r="AA49">
        <v>297.96420000000001</v>
      </c>
      <c r="AB49">
        <v>467.29199999999997</v>
      </c>
      <c r="AD49">
        <v>4.6924599999999996</v>
      </c>
      <c r="AE49">
        <v>286.4785</v>
      </c>
      <c r="AF49">
        <v>443.495</v>
      </c>
      <c r="AH49">
        <v>4.6924599999999996</v>
      </c>
      <c r="AI49">
        <v>289.56540000000001</v>
      </c>
      <c r="AJ49">
        <v>482.12</v>
      </c>
      <c r="AL49">
        <v>4.6924599999999996</v>
      </c>
      <c r="AM49">
        <v>331.07650000000001</v>
      </c>
      <c r="AN49">
        <v>426.68599999999998</v>
      </c>
      <c r="AP49">
        <v>4.6924599999999996</v>
      </c>
      <c r="AQ49">
        <v>292.65940000000001</v>
      </c>
      <c r="AR49">
        <v>426.77499999999998</v>
      </c>
      <c r="AT49">
        <v>4.6924599999999996</v>
      </c>
      <c r="AU49">
        <v>301.92489999999998</v>
      </c>
      <c r="AV49">
        <v>433.11399999999998</v>
      </c>
      <c r="AX49">
        <v>4.6924599999999996</v>
      </c>
      <c r="AY49">
        <v>339.62479999999999</v>
      </c>
      <c r="AZ49">
        <v>482.798</v>
      </c>
    </row>
    <row r="50" spans="2:52" x14ac:dyDescent="0.75">
      <c r="B50">
        <v>4.80159</v>
      </c>
      <c r="C50">
        <v>245.88679999999999</v>
      </c>
      <c r="D50">
        <v>334.95</v>
      </c>
      <c r="F50">
        <v>4.80159</v>
      </c>
      <c r="G50">
        <v>271.13900000000001</v>
      </c>
      <c r="H50">
        <v>416.90199999999999</v>
      </c>
      <c r="J50">
        <v>4.80159</v>
      </c>
      <c r="K50">
        <v>262.74470000000002</v>
      </c>
      <c r="L50">
        <v>364.79849999999999</v>
      </c>
      <c r="N50">
        <v>4.80159</v>
      </c>
      <c r="O50">
        <v>241.62549999999999</v>
      </c>
      <c r="P50">
        <v>376.23590000000002</v>
      </c>
      <c r="R50">
        <v>4.80159</v>
      </c>
      <c r="S50">
        <v>272.81700000000001</v>
      </c>
      <c r="T50">
        <v>481.24400000000003</v>
      </c>
      <c r="V50">
        <v>4.80159</v>
      </c>
      <c r="W50">
        <v>263.49590000000001</v>
      </c>
      <c r="X50">
        <v>400.98200000000003</v>
      </c>
      <c r="Z50">
        <v>4.80159</v>
      </c>
      <c r="AA50">
        <v>293.69400000000002</v>
      </c>
      <c r="AB50">
        <v>477.113</v>
      </c>
      <c r="AD50">
        <v>4.80159</v>
      </c>
      <c r="AE50">
        <v>283.65210000000002</v>
      </c>
      <c r="AF50">
        <v>461.26799999999997</v>
      </c>
      <c r="AH50">
        <v>4.80159</v>
      </c>
      <c r="AI50">
        <v>285.81270000000001</v>
      </c>
      <c r="AJ50">
        <v>454.726</v>
      </c>
      <c r="AL50">
        <v>4.80159</v>
      </c>
      <c r="AM50">
        <v>328.54419999999999</v>
      </c>
      <c r="AN50">
        <v>437.4</v>
      </c>
      <c r="AP50">
        <v>4.80159</v>
      </c>
      <c r="AQ50">
        <v>277.87189999999998</v>
      </c>
      <c r="AR50">
        <v>432.33199999999999</v>
      </c>
      <c r="AT50">
        <v>4.80159</v>
      </c>
      <c r="AU50">
        <v>304.52359999999999</v>
      </c>
      <c r="AV50">
        <v>432.69799999999998</v>
      </c>
      <c r="AX50">
        <v>4.80159</v>
      </c>
      <c r="AY50">
        <v>350.4597</v>
      </c>
      <c r="AZ50">
        <v>480.012</v>
      </c>
    </row>
    <row r="51" spans="2:52" x14ac:dyDescent="0.75">
      <c r="B51">
        <v>4.9107099999999999</v>
      </c>
      <c r="C51">
        <v>244.6593</v>
      </c>
      <c r="D51">
        <v>330.10500000000002</v>
      </c>
      <c r="F51">
        <v>4.9107099999999999</v>
      </c>
      <c r="G51">
        <v>284.63490000000002</v>
      </c>
      <c r="H51">
        <v>400.93799999999999</v>
      </c>
      <c r="J51">
        <v>4.9107099999999999</v>
      </c>
      <c r="K51">
        <v>268.24700000000001</v>
      </c>
      <c r="L51">
        <v>369.77719999999999</v>
      </c>
      <c r="N51">
        <v>4.9107099999999999</v>
      </c>
      <c r="O51">
        <v>235.1559</v>
      </c>
      <c r="P51">
        <v>382.36160000000001</v>
      </c>
      <c r="R51">
        <v>4.9107099999999999</v>
      </c>
      <c r="S51">
        <v>276.33139999999997</v>
      </c>
      <c r="T51">
        <v>486.33699999999999</v>
      </c>
      <c r="V51">
        <v>4.9107099999999999</v>
      </c>
      <c r="W51">
        <v>271.13920000000002</v>
      </c>
      <c r="X51">
        <v>429.06099999999998</v>
      </c>
      <c r="Z51">
        <v>4.9107099999999999</v>
      </c>
      <c r="AA51">
        <v>291.37290000000002</v>
      </c>
      <c r="AB51">
        <v>465.74799999999999</v>
      </c>
      <c r="AD51">
        <v>4.9107099999999999</v>
      </c>
      <c r="AE51">
        <v>292.37700000000001</v>
      </c>
      <c r="AF51">
        <v>512.22199999999998</v>
      </c>
      <c r="AH51">
        <v>4.9107099999999999</v>
      </c>
      <c r="AI51">
        <v>298.24040000000002</v>
      </c>
      <c r="AJ51">
        <v>473.71199999999999</v>
      </c>
      <c r="AL51">
        <v>4.9107099999999999</v>
      </c>
      <c r="AM51">
        <v>334.20280000000002</v>
      </c>
      <c r="AN51">
        <v>441.78199999999998</v>
      </c>
      <c r="AP51">
        <v>4.9107099999999999</v>
      </c>
      <c r="AQ51">
        <v>272.65719999999999</v>
      </c>
      <c r="AR51">
        <v>451.46800000000002</v>
      </c>
      <c r="AT51">
        <v>4.9107099999999999</v>
      </c>
      <c r="AU51">
        <v>304.92570000000001</v>
      </c>
      <c r="AV51">
        <v>444.791</v>
      </c>
      <c r="AX51">
        <v>4.9107099999999999</v>
      </c>
      <c r="AY51">
        <v>331.55380000000002</v>
      </c>
      <c r="AZ51">
        <v>472.95699999999999</v>
      </c>
    </row>
    <row r="52" spans="2:52" x14ac:dyDescent="0.75">
      <c r="B52">
        <v>5.0198400000000003</v>
      </c>
      <c r="C52">
        <v>247.1122</v>
      </c>
      <c r="D52">
        <v>320.49</v>
      </c>
      <c r="F52">
        <v>5.0198400000000003</v>
      </c>
      <c r="G52">
        <v>278.32139999999998</v>
      </c>
      <c r="H52">
        <v>374.83600000000001</v>
      </c>
      <c r="J52">
        <v>5.0198400000000003</v>
      </c>
      <c r="K52">
        <v>271.27480000000003</v>
      </c>
      <c r="L52">
        <v>395.5421</v>
      </c>
      <c r="N52">
        <v>5.0198400000000003</v>
      </c>
      <c r="O52">
        <v>249.34200000000001</v>
      </c>
      <c r="P52">
        <v>389.22919999999999</v>
      </c>
      <c r="R52">
        <v>5.0198400000000003</v>
      </c>
      <c r="S52">
        <v>275.18920000000003</v>
      </c>
      <c r="T52">
        <v>477.137</v>
      </c>
      <c r="V52">
        <v>5.0198400000000003</v>
      </c>
      <c r="W52">
        <v>276.26920000000001</v>
      </c>
      <c r="X52">
        <v>436.661</v>
      </c>
      <c r="Z52">
        <v>5.0198400000000003</v>
      </c>
      <c r="AA52">
        <v>293.6857</v>
      </c>
      <c r="AB52">
        <v>446.06</v>
      </c>
      <c r="AD52">
        <v>5.0198400000000003</v>
      </c>
      <c r="AE52">
        <v>283.63240000000002</v>
      </c>
      <c r="AF52">
        <v>547.06200000000001</v>
      </c>
      <c r="AH52">
        <v>5.0198400000000003</v>
      </c>
      <c r="AI52">
        <v>293.35239999999999</v>
      </c>
      <c r="AJ52">
        <v>453.67899999999997</v>
      </c>
      <c r="AL52">
        <v>5.0198400000000003</v>
      </c>
      <c r="AM52">
        <v>337.18880000000001</v>
      </c>
      <c r="AN52">
        <v>450.35599999999999</v>
      </c>
      <c r="AP52">
        <v>5.0198400000000003</v>
      </c>
      <c r="AQ52">
        <v>297.1628</v>
      </c>
      <c r="AR52">
        <v>467.13799999999998</v>
      </c>
      <c r="AT52">
        <v>5.0198400000000003</v>
      </c>
      <c r="AU52">
        <v>308.85730000000001</v>
      </c>
      <c r="AV52">
        <v>466.61700000000002</v>
      </c>
      <c r="AX52">
        <v>5.0198400000000003</v>
      </c>
      <c r="AY52">
        <v>316.99239999999998</v>
      </c>
      <c r="AZ52">
        <v>453.03699999999998</v>
      </c>
    </row>
    <row r="53" spans="2:52" x14ac:dyDescent="0.75">
      <c r="B53">
        <v>5.1289699999999998</v>
      </c>
      <c r="C53">
        <v>249.54069999999999</v>
      </c>
      <c r="D53">
        <v>319.14400000000001</v>
      </c>
      <c r="F53">
        <v>5.1289699999999998</v>
      </c>
      <c r="G53">
        <v>273.73020000000002</v>
      </c>
      <c r="H53">
        <v>369.90899999999999</v>
      </c>
      <c r="J53">
        <v>5.1289699999999998</v>
      </c>
      <c r="K53">
        <v>277.0498</v>
      </c>
      <c r="L53">
        <v>405.0215</v>
      </c>
      <c r="N53">
        <v>5.1289699999999998</v>
      </c>
      <c r="O53">
        <v>255.3065</v>
      </c>
      <c r="P53">
        <v>393.71730000000002</v>
      </c>
      <c r="AD53">
        <v>5.1289699999999998</v>
      </c>
      <c r="AE53">
        <v>289.03199999999998</v>
      </c>
      <c r="AF53">
        <v>562.66700000000003</v>
      </c>
      <c r="AH53">
        <v>5.1289699999999998</v>
      </c>
      <c r="AI53">
        <v>302.89920000000001</v>
      </c>
      <c r="AJ53">
        <v>462.37599999999998</v>
      </c>
      <c r="AL53">
        <v>5.1289699999999998</v>
      </c>
      <c r="AM53">
        <v>344.18369999999999</v>
      </c>
      <c r="AN53">
        <v>484.86099999999999</v>
      </c>
      <c r="AP53">
        <v>5.1289699999999998</v>
      </c>
      <c r="AQ53">
        <v>283.85129999999998</v>
      </c>
      <c r="AR53">
        <v>485.31900000000002</v>
      </c>
      <c r="AT53">
        <v>5.1289699999999998</v>
      </c>
      <c r="AU53">
        <v>310.67939999999999</v>
      </c>
      <c r="AV53">
        <v>466.15699999999998</v>
      </c>
      <c r="AX53">
        <v>5.1289699999999998</v>
      </c>
      <c r="AY53">
        <v>306.1859</v>
      </c>
      <c r="AZ53">
        <v>441.69900000000001</v>
      </c>
    </row>
    <row r="54" spans="2:52" x14ac:dyDescent="0.75">
      <c r="B54">
        <v>5.2381000000000002</v>
      </c>
      <c r="C54">
        <v>254.49770000000001</v>
      </c>
      <c r="D54">
        <v>332.97300000000001</v>
      </c>
      <c r="F54">
        <v>5.2381000000000002</v>
      </c>
      <c r="G54">
        <v>271.15140000000002</v>
      </c>
      <c r="H54">
        <v>363.166</v>
      </c>
      <c r="J54">
        <v>5.2381000000000002</v>
      </c>
      <c r="K54">
        <v>287.15550000000002</v>
      </c>
      <c r="L54">
        <v>427.14839999999998</v>
      </c>
      <c r="N54">
        <v>5.2381000000000002</v>
      </c>
      <c r="O54">
        <v>256.92340000000002</v>
      </c>
      <c r="P54">
        <v>395.14269999999999</v>
      </c>
      <c r="AD54">
        <v>5.2381000000000002</v>
      </c>
      <c r="AE54">
        <v>296.58879999999999</v>
      </c>
      <c r="AF54">
        <v>507.68299999999999</v>
      </c>
      <c r="AH54">
        <v>5.2381000000000002</v>
      </c>
      <c r="AI54">
        <v>303.63499999999999</v>
      </c>
      <c r="AJ54">
        <v>443.30500000000001</v>
      </c>
      <c r="AL54">
        <v>5.2381000000000002</v>
      </c>
      <c r="AM54">
        <v>346.0025</v>
      </c>
      <c r="AN54">
        <v>531.33299999999997</v>
      </c>
      <c r="AP54">
        <v>5.2381000000000002</v>
      </c>
      <c r="AQ54">
        <v>292.31569999999999</v>
      </c>
      <c r="AR54">
        <v>470.733</v>
      </c>
      <c r="AT54">
        <v>5.2381000000000002</v>
      </c>
      <c r="AU54">
        <v>318.84530000000001</v>
      </c>
      <c r="AV54">
        <v>477.09300000000002</v>
      </c>
      <c r="AX54">
        <v>5.2381000000000002</v>
      </c>
      <c r="AY54">
        <v>296.37119999999999</v>
      </c>
      <c r="AZ54">
        <v>424.41800000000001</v>
      </c>
    </row>
    <row r="55" spans="2:52" x14ac:dyDescent="0.75">
      <c r="B55">
        <v>5.3472200000000001</v>
      </c>
      <c r="C55">
        <v>253.9555</v>
      </c>
      <c r="D55">
        <v>337.27199999999999</v>
      </c>
      <c r="F55">
        <v>5.3472200000000001</v>
      </c>
      <c r="G55">
        <v>271.14620000000002</v>
      </c>
      <c r="H55">
        <v>370.24299999999999</v>
      </c>
      <c r="AD55">
        <v>5.3472200000000001</v>
      </c>
      <c r="AE55">
        <v>303.19009999999997</v>
      </c>
      <c r="AF55">
        <v>480.04199999999997</v>
      </c>
      <c r="AH55">
        <v>5.3472200000000001</v>
      </c>
      <c r="AI55">
        <v>311.63420000000002</v>
      </c>
      <c r="AJ55">
        <v>427.012</v>
      </c>
      <c r="AL55">
        <v>5.3472200000000001</v>
      </c>
      <c r="AM55">
        <v>335.1721</v>
      </c>
      <c r="AN55">
        <v>545.41800000000001</v>
      </c>
      <c r="AP55">
        <v>5.3472200000000001</v>
      </c>
      <c r="AQ55">
        <v>287.33969999999999</v>
      </c>
      <c r="AR55">
        <v>460.94900000000001</v>
      </c>
      <c r="AT55">
        <v>5.3472200000000001</v>
      </c>
      <c r="AU55">
        <v>317.55180000000001</v>
      </c>
      <c r="AV55">
        <v>470.63099999999997</v>
      </c>
      <c r="AX55">
        <v>5.3472200000000001</v>
      </c>
      <c r="AY55">
        <v>293.44349999999997</v>
      </c>
      <c r="AZ55">
        <v>424.01799999999997</v>
      </c>
    </row>
    <row r="56" spans="2:52" x14ac:dyDescent="0.75">
      <c r="B56">
        <v>5.4563499999999996</v>
      </c>
      <c r="C56">
        <v>245.99600000000001</v>
      </c>
      <c r="D56">
        <v>352.041</v>
      </c>
      <c r="AH56">
        <v>5.4563499999999996</v>
      </c>
      <c r="AI56">
        <v>325.27769999999998</v>
      </c>
      <c r="AJ56">
        <v>409.26799999999997</v>
      </c>
      <c r="AL56">
        <v>5.4563499999999996</v>
      </c>
      <c r="AM56">
        <v>322.97489999999999</v>
      </c>
      <c r="AN56">
        <v>515.33500000000004</v>
      </c>
      <c r="AP56">
        <v>5.4563499999999996</v>
      </c>
      <c r="AQ56">
        <v>298.399</v>
      </c>
      <c r="AR56">
        <v>444.98399999999998</v>
      </c>
      <c r="AT56">
        <v>5.4563499999999996</v>
      </c>
      <c r="AU56">
        <v>320.63619999999997</v>
      </c>
      <c r="AV56">
        <v>458.26900000000001</v>
      </c>
      <c r="AX56">
        <v>5.4563499999999996</v>
      </c>
      <c r="AY56">
        <v>292.09660000000002</v>
      </c>
      <c r="AZ56">
        <v>428.54199999999997</v>
      </c>
    </row>
    <row r="57" spans="2:52" x14ac:dyDescent="0.75">
      <c r="B57">
        <v>5.56548</v>
      </c>
      <c r="C57">
        <v>250.48150000000001</v>
      </c>
      <c r="D57">
        <v>364.36</v>
      </c>
      <c r="AH57">
        <v>5.56548</v>
      </c>
      <c r="AI57">
        <v>311.88679999999999</v>
      </c>
      <c r="AJ57">
        <v>398.18099999999998</v>
      </c>
      <c r="AL57">
        <v>5.56548</v>
      </c>
      <c r="AM57">
        <v>327.7869</v>
      </c>
      <c r="AN57">
        <v>471.28100000000001</v>
      </c>
      <c r="AP57">
        <v>5.56548</v>
      </c>
      <c r="AQ57">
        <v>308.2276</v>
      </c>
      <c r="AR57">
        <v>439.09100000000001</v>
      </c>
      <c r="AT57">
        <v>5.56548</v>
      </c>
      <c r="AU57">
        <v>313.0498</v>
      </c>
      <c r="AV57">
        <v>465.05200000000002</v>
      </c>
      <c r="AX57">
        <v>5.56548</v>
      </c>
      <c r="AY57">
        <v>292.82749999999999</v>
      </c>
      <c r="AZ57">
        <v>431.91300000000001</v>
      </c>
    </row>
    <row r="58" spans="2:52" x14ac:dyDescent="0.75">
      <c r="AH58">
        <v>5.6745999999999999</v>
      </c>
      <c r="AI58">
        <v>317.09960000000001</v>
      </c>
      <c r="AJ58">
        <v>417.505</v>
      </c>
      <c r="AL58">
        <v>5.6745999999999999</v>
      </c>
      <c r="AM58">
        <v>322.9837</v>
      </c>
      <c r="AN58">
        <v>467.738</v>
      </c>
      <c r="AP58">
        <v>5.6745999999999999</v>
      </c>
      <c r="AQ58">
        <v>309.43560000000002</v>
      </c>
      <c r="AR58">
        <v>429.32299999999998</v>
      </c>
    </row>
    <row r="59" spans="2:52" x14ac:dyDescent="0.75">
      <c r="AL59">
        <v>5.7837300000000003</v>
      </c>
      <c r="AM59">
        <v>320.94499999999999</v>
      </c>
      <c r="AN59">
        <v>458.315</v>
      </c>
      <c r="AP59">
        <v>5.7837300000000003</v>
      </c>
      <c r="AQ59">
        <v>307.84160000000003</v>
      </c>
      <c r="AR59">
        <v>428.55900000000003</v>
      </c>
    </row>
    <row r="60" spans="2:52" x14ac:dyDescent="0.75">
      <c r="AP60">
        <v>5.8928599999999998</v>
      </c>
      <c r="AQ60">
        <v>313.613</v>
      </c>
      <c r="AR60">
        <v>429.721</v>
      </c>
    </row>
    <row r="61" spans="2:52" x14ac:dyDescent="0.75">
      <c r="AP61">
        <v>6.0019799999999996</v>
      </c>
      <c r="AQ61">
        <v>322.72000000000003</v>
      </c>
      <c r="AR61">
        <v>439.29899999999998</v>
      </c>
    </row>
    <row r="62" spans="2:52" x14ac:dyDescent="0.75">
      <c r="AP62">
        <v>6.11111</v>
      </c>
      <c r="AQ62">
        <v>316.93610000000001</v>
      </c>
      <c r="AR62">
        <v>446.59100000000001</v>
      </c>
    </row>
    <row r="65" spans="1:52" x14ac:dyDescent="0.75">
      <c r="A65" t="s">
        <v>73</v>
      </c>
    </row>
    <row r="66" spans="1:52" x14ac:dyDescent="0.75">
      <c r="A66" t="s">
        <v>64</v>
      </c>
      <c r="C66">
        <v>264.87569999999999</v>
      </c>
      <c r="D66">
        <v>441.45400000000001</v>
      </c>
      <c r="G66">
        <v>284.63490000000002</v>
      </c>
      <c r="H66">
        <v>446.25</v>
      </c>
      <c r="K66">
        <v>297.09179999999998</v>
      </c>
      <c r="L66">
        <v>429.6934</v>
      </c>
      <c r="O66">
        <v>278.38580000000002</v>
      </c>
      <c r="P66">
        <v>422.5607</v>
      </c>
      <c r="S66">
        <v>277.55509999999998</v>
      </c>
      <c r="T66">
        <v>486.33699999999999</v>
      </c>
      <c r="W66">
        <v>322.67590000000001</v>
      </c>
      <c r="X66">
        <v>640.39700000000005</v>
      </c>
      <c r="AA66">
        <v>317.3152</v>
      </c>
      <c r="AB66">
        <v>534.31299999999999</v>
      </c>
      <c r="AE66">
        <v>344.13569999999999</v>
      </c>
      <c r="AF66">
        <v>623.529</v>
      </c>
      <c r="AI66">
        <v>358.25290000000001</v>
      </c>
      <c r="AJ66">
        <v>552.72400000000005</v>
      </c>
      <c r="AM66">
        <v>362.08909999999997</v>
      </c>
      <c r="AN66">
        <v>545.41800000000001</v>
      </c>
      <c r="AQ66">
        <v>366.44560000000001</v>
      </c>
      <c r="AR66">
        <v>586.29200000000003</v>
      </c>
      <c r="AU66">
        <v>371.19619999999998</v>
      </c>
      <c r="AV66">
        <v>613.30499999999995</v>
      </c>
      <c r="AY66">
        <v>350.4597</v>
      </c>
      <c r="AZ66">
        <v>595.47</v>
      </c>
    </row>
    <row r="67" spans="1:52" x14ac:dyDescent="0.75">
      <c r="A67" t="s">
        <v>65</v>
      </c>
      <c r="C67">
        <v>240.34010000000001</v>
      </c>
      <c r="D67">
        <v>319.01600000000002</v>
      </c>
      <c r="G67">
        <v>244.31200000000001</v>
      </c>
      <c r="H67">
        <v>341.90899999999999</v>
      </c>
      <c r="K67">
        <v>248.68680000000001</v>
      </c>
      <c r="L67">
        <v>349.23250000000002</v>
      </c>
      <c r="O67">
        <v>235.1559</v>
      </c>
      <c r="P67">
        <v>359.3981</v>
      </c>
      <c r="S67">
        <v>253.42679999999999</v>
      </c>
      <c r="T67">
        <v>357.23399999999998</v>
      </c>
      <c r="W67">
        <v>263.49590000000001</v>
      </c>
      <c r="X67">
        <v>358.12900000000002</v>
      </c>
      <c r="AA67">
        <v>280.28730000000002</v>
      </c>
      <c r="AB67">
        <v>367.50799999999998</v>
      </c>
      <c r="AE67">
        <v>283.63240000000002</v>
      </c>
      <c r="AF67">
        <v>379.80200000000002</v>
      </c>
      <c r="AI67">
        <v>285.81270000000001</v>
      </c>
      <c r="AJ67">
        <v>393.37599999999998</v>
      </c>
      <c r="AM67">
        <v>320.94499999999999</v>
      </c>
      <c r="AN67">
        <v>417.86599999999999</v>
      </c>
      <c r="AQ67">
        <v>272.65719999999999</v>
      </c>
      <c r="AR67">
        <v>400.91800000000001</v>
      </c>
      <c r="AU67">
        <v>301.92489999999998</v>
      </c>
      <c r="AV67">
        <v>417.16500000000002</v>
      </c>
      <c r="AY67">
        <v>292.09660000000002</v>
      </c>
      <c r="AZ67">
        <v>415.61900000000003</v>
      </c>
    </row>
    <row r="68" spans="1:52" x14ac:dyDescent="0.75">
      <c r="B68" t="s">
        <v>54</v>
      </c>
      <c r="F68" t="s">
        <v>63</v>
      </c>
      <c r="J68" t="s">
        <v>56</v>
      </c>
      <c r="N68" t="s">
        <v>57</v>
      </c>
      <c r="R68" t="s">
        <v>49</v>
      </c>
      <c r="V68" t="s">
        <v>58</v>
      </c>
      <c r="Z68" t="s">
        <v>59</v>
      </c>
      <c r="AD68" t="s">
        <v>60</v>
      </c>
      <c r="AH68" t="s">
        <v>52</v>
      </c>
      <c r="AL68" t="s">
        <v>48</v>
      </c>
      <c r="AP68" t="s">
        <v>61</v>
      </c>
      <c r="AT68" t="s">
        <v>62</v>
      </c>
      <c r="AX68" t="s">
        <v>55</v>
      </c>
    </row>
    <row r="69" spans="1:52" x14ac:dyDescent="0.75">
      <c r="C69" t="s">
        <v>66</v>
      </c>
      <c r="D69" t="s">
        <v>67</v>
      </c>
      <c r="G69" t="s">
        <v>66</v>
      </c>
      <c r="H69" t="s">
        <v>67</v>
      </c>
      <c r="K69" t="s">
        <v>66</v>
      </c>
      <c r="L69" t="s">
        <v>67</v>
      </c>
      <c r="O69" t="s">
        <v>66</v>
      </c>
      <c r="P69" t="s">
        <v>67</v>
      </c>
      <c r="S69" t="s">
        <v>66</v>
      </c>
      <c r="T69" t="s">
        <v>67</v>
      </c>
      <c r="W69" t="s">
        <v>66</v>
      </c>
      <c r="X69" t="s">
        <v>67</v>
      </c>
      <c r="AA69" t="s">
        <v>66</v>
      </c>
      <c r="AB69" t="s">
        <v>67</v>
      </c>
      <c r="AE69" t="s">
        <v>66</v>
      </c>
      <c r="AF69" t="s">
        <v>67</v>
      </c>
      <c r="AI69" t="s">
        <v>66</v>
      </c>
      <c r="AJ69" t="s">
        <v>67</v>
      </c>
      <c r="AM69" t="s">
        <v>66</v>
      </c>
      <c r="AN69" t="s">
        <v>67</v>
      </c>
      <c r="AQ69" t="s">
        <v>66</v>
      </c>
      <c r="AR69" t="s">
        <v>67</v>
      </c>
      <c r="AU69" t="s">
        <v>66</v>
      </c>
      <c r="AV69" t="s">
        <v>67</v>
      </c>
      <c r="AY69" t="s">
        <v>66</v>
      </c>
      <c r="AZ69" t="s">
        <v>67</v>
      </c>
    </row>
    <row r="70" spans="1:52" x14ac:dyDescent="0.75">
      <c r="B70">
        <f>B6</f>
        <v>0</v>
      </c>
      <c r="C70">
        <f>(C6-C$67)/(C$66-C$67)</f>
        <v>0.61922675622360956</v>
      </c>
      <c r="D70">
        <f t="shared" ref="D70:AZ70" si="2">(D6-D$67)/(D$66-D$67)</f>
        <v>0.65579313611787182</v>
      </c>
      <c r="F70">
        <f>F6</f>
        <v>0</v>
      </c>
      <c r="G70">
        <f t="shared" si="2"/>
        <v>0.11124199896336762</v>
      </c>
      <c r="H70">
        <f t="shared" si="2"/>
        <v>0.62610095743763261</v>
      </c>
      <c r="J70">
        <f>J6</f>
        <v>0</v>
      </c>
      <c r="K70">
        <f t="shared" si="2"/>
        <v>0.94885445718417594</v>
      </c>
      <c r="L70">
        <f t="shared" si="2"/>
        <v>0.97770097028494596</v>
      </c>
      <c r="N70">
        <f>N6</f>
        <v>0</v>
      </c>
      <c r="O70">
        <f t="shared" si="2"/>
        <v>0.49633933920735362</v>
      </c>
      <c r="P70">
        <f t="shared" si="2"/>
        <v>0.3763508785262164</v>
      </c>
      <c r="R70">
        <f>R6</f>
        <v>0</v>
      </c>
      <c r="S70">
        <f t="shared" si="2"/>
        <v>0.51465291794283052</v>
      </c>
      <c r="T70">
        <f t="shared" si="2"/>
        <v>0.59404506479322738</v>
      </c>
      <c r="V70">
        <f>V6</f>
        <v>0</v>
      </c>
      <c r="W70">
        <f t="shared" si="2"/>
        <v>0.20627238932071643</v>
      </c>
      <c r="X70">
        <f t="shared" si="2"/>
        <v>0.3690322672070514</v>
      </c>
      <c r="Z70">
        <f>Z6</f>
        <v>0</v>
      </c>
      <c r="AA70">
        <f t="shared" si="2"/>
        <v>0.25909651911126447</v>
      </c>
      <c r="AB70">
        <f t="shared" si="2"/>
        <v>0.31208297113395889</v>
      </c>
      <c r="AD70">
        <f>AD6</f>
        <v>0</v>
      </c>
      <c r="AE70">
        <f t="shared" si="2"/>
        <v>0.5013974444369147</v>
      </c>
      <c r="AF70">
        <f t="shared" si="2"/>
        <v>0.1588580666073105</v>
      </c>
      <c r="AH70">
        <f>AH6</f>
        <v>0</v>
      </c>
      <c r="AI70">
        <f t="shared" si="2"/>
        <v>0.47834627734324309</v>
      </c>
      <c r="AJ70">
        <f t="shared" si="2"/>
        <v>0.19512011446645097</v>
      </c>
      <c r="AL70">
        <f>AL6</f>
        <v>0</v>
      </c>
      <c r="AM70">
        <f t="shared" si="2"/>
        <v>0.36729932116634068</v>
      </c>
      <c r="AN70">
        <f t="shared" si="2"/>
        <v>0.68779791771199195</v>
      </c>
      <c r="AP70">
        <f>AP6</f>
        <v>0</v>
      </c>
      <c r="AQ70">
        <f t="shared" si="2"/>
        <v>0.63919951721108348</v>
      </c>
      <c r="AR70">
        <f t="shared" si="2"/>
        <v>0.28623215769201721</v>
      </c>
      <c r="AT70">
        <f>AT6</f>
        <v>0</v>
      </c>
      <c r="AU70">
        <f t="shared" si="2"/>
        <v>0.24222008248726418</v>
      </c>
      <c r="AV70">
        <f t="shared" si="2"/>
        <v>0.25384419292342209</v>
      </c>
      <c r="AX70">
        <f>AX6</f>
        <v>0</v>
      </c>
      <c r="AY70">
        <f t="shared" si="2"/>
        <v>0.13632929025360174</v>
      </c>
      <c r="AZ70">
        <f t="shared" si="2"/>
        <v>0.20210618789998383</v>
      </c>
    </row>
    <row r="71" spans="1:52" x14ac:dyDescent="0.75">
      <c r="B71">
        <f t="shared" ref="B71:B121" si="3">B7</f>
        <v>0.10913</v>
      </c>
      <c r="C71">
        <f t="shared" ref="C71:D71" si="4">(C7-C$67)/(C$66-C$67)</f>
        <v>0.78330670535874514</v>
      </c>
      <c r="D71">
        <f t="shared" si="4"/>
        <v>0.77614792793087095</v>
      </c>
      <c r="F71">
        <f t="shared" ref="F71:F119" si="5">F7</f>
        <v>0.10913</v>
      </c>
      <c r="G71">
        <f t="shared" ref="G71:H71" si="6">(G7-G$67)/(G$66-G$67)</f>
        <v>0.30857403609363337</v>
      </c>
      <c r="H71">
        <f t="shared" si="6"/>
        <v>0.60676052558438198</v>
      </c>
      <c r="J71">
        <f t="shared" ref="J71:J118" si="7">J7</f>
        <v>0.10913</v>
      </c>
      <c r="K71">
        <f t="shared" ref="K71:L71" si="8">(K7-K$67)/(K$66-K$67)</f>
        <v>1</v>
      </c>
      <c r="L71">
        <f t="shared" si="8"/>
        <v>0.9930177266224961</v>
      </c>
      <c r="N71">
        <f t="shared" ref="N71:N118" si="9">N7</f>
        <v>0.10913</v>
      </c>
      <c r="O71">
        <f t="shared" ref="O71:P71" si="10">(O7-O$67)/(O$66-O$67)</f>
        <v>0.50281865097999257</v>
      </c>
      <c r="P71">
        <f t="shared" si="10"/>
        <v>0.441644264168986</v>
      </c>
      <c r="R71">
        <f t="shared" ref="R71:R116" si="11">R7</f>
        <v>0.10913</v>
      </c>
      <c r="S71">
        <f t="shared" ref="S71:T71" si="12">(S7-S$67)/(S$66-S$67)</f>
        <v>0.50725496616006982</v>
      </c>
      <c r="T71">
        <f t="shared" si="12"/>
        <v>0.38442174078061697</v>
      </c>
      <c r="V71">
        <f t="shared" ref="V71:V116" si="13">V7</f>
        <v>0.10913</v>
      </c>
      <c r="W71">
        <f t="shared" ref="W71:X71" si="14">(W7-W$67)/(W$66-W$67)</f>
        <v>0.36449307198377806</v>
      </c>
      <c r="X71">
        <f t="shared" si="14"/>
        <v>0.38054614763274613</v>
      </c>
      <c r="Z71">
        <f t="shared" ref="Z71:Z116" si="15">Z7</f>
        <v>0.10913</v>
      </c>
      <c r="AA71">
        <f t="shared" ref="AA71:AB71" si="16">(AA7-AA$67)/(AA$66-AA$67)</f>
        <v>0.18331582401378438</v>
      </c>
      <c r="AB71">
        <f t="shared" si="16"/>
        <v>0.43312250831809607</v>
      </c>
      <c r="AD71">
        <f t="shared" ref="AD71:AD119" si="17">AD7</f>
        <v>0.10913</v>
      </c>
      <c r="AE71">
        <f t="shared" ref="AE71:AF71" si="18">(AE7-AE$67)/(AE$66-AE$67)</f>
        <v>0.59431799587791068</v>
      </c>
      <c r="AF71">
        <f t="shared" si="18"/>
        <v>4.8644590053625557E-2</v>
      </c>
      <c r="AH71">
        <f t="shared" ref="AH71:AH122" si="19">AH7</f>
        <v>0.10913</v>
      </c>
      <c r="AI71">
        <f t="shared" ref="AI71:AJ71" si="20">(AI7-AI$67)/(AI$66-AI$67)</f>
        <v>0.51798586972426863</v>
      </c>
      <c r="AJ71">
        <f t="shared" si="20"/>
        <v>0.28390064512890034</v>
      </c>
      <c r="AL71">
        <f t="shared" ref="AL71:AL123" si="21">AL7</f>
        <v>0.10913</v>
      </c>
      <c r="AM71">
        <f t="shared" ref="AM71:AN71" si="22">(AM7-AM$67)/(AM$66-AM$67)</f>
        <v>0.20146023366655283</v>
      </c>
      <c r="AN71">
        <f t="shared" si="22"/>
        <v>0.71886759909683917</v>
      </c>
      <c r="AP71">
        <f t="shared" ref="AP71:AP123" si="23">AP7</f>
        <v>0.10913</v>
      </c>
      <c r="AQ71">
        <f t="shared" ref="AQ71:AR71" si="24">(AQ7-AQ$67)/(AQ$66-AQ$67)</f>
        <v>0.72653014658529202</v>
      </c>
      <c r="AR71">
        <f t="shared" si="24"/>
        <v>0.30220527150517335</v>
      </c>
      <c r="AT71">
        <f t="shared" ref="AT71:AT121" si="25">AT7</f>
        <v>0.10913</v>
      </c>
      <c r="AU71">
        <f t="shared" ref="AU71:AV71" si="26">(AU7-AU$67)/(AU$66-AU$67)</f>
        <v>0.22521881356348164</v>
      </c>
      <c r="AV71">
        <f t="shared" si="26"/>
        <v>0.26510145814214325</v>
      </c>
      <c r="AX71">
        <f t="shared" ref="AX71:AX121" si="27">AX7</f>
        <v>0.10913</v>
      </c>
      <c r="AY71">
        <f t="shared" ref="AY71:AZ71" si="28">(AY7-AY$67)/(AY$66-AY$67)</f>
        <v>8.9374964660889511E-2</v>
      </c>
      <c r="AZ71">
        <f t="shared" si="28"/>
        <v>0.21454426163880078</v>
      </c>
    </row>
    <row r="72" spans="1:52" x14ac:dyDescent="0.75">
      <c r="B72">
        <f t="shared" si="3"/>
        <v>0.21825</v>
      </c>
      <c r="C72">
        <f t="shared" ref="C72:D72" si="29">(C8-C$67)/(C$66-C$67)</f>
        <v>0.60929424998777304</v>
      </c>
      <c r="D72">
        <f t="shared" si="29"/>
        <v>0.79651742106208867</v>
      </c>
      <c r="F72">
        <f t="shared" si="5"/>
        <v>0.21825</v>
      </c>
      <c r="G72">
        <f t="shared" ref="G72:H72" si="30">(G8-G$67)/(G$66-G$67)</f>
        <v>0.48124514853842304</v>
      </c>
      <c r="H72">
        <f t="shared" si="30"/>
        <v>0.66244333483482043</v>
      </c>
      <c r="J72">
        <f t="shared" si="7"/>
        <v>0.21825</v>
      </c>
      <c r="K72">
        <f t="shared" ref="K72:L72" si="31">(K8-K$67)/(K$66-K$67)</f>
        <v>0.74163826051027826</v>
      </c>
      <c r="L72">
        <f t="shared" si="31"/>
        <v>0.9295036471130701</v>
      </c>
      <c r="N72">
        <f t="shared" si="9"/>
        <v>0.21825</v>
      </c>
      <c r="O72">
        <f t="shared" ref="O72:P72" si="32">(O8-O$67)/(O$66-O$67)</f>
        <v>0.56899738375522491</v>
      </c>
      <c r="P72">
        <f t="shared" si="32"/>
        <v>0.60557671786785205</v>
      </c>
      <c r="R72">
        <f t="shared" si="11"/>
        <v>0.21825</v>
      </c>
      <c r="S72">
        <f t="shared" ref="S72:T72" si="33">(S8-S$67)/(S$66-S$67)</f>
        <v>1</v>
      </c>
      <c r="T72">
        <f t="shared" si="33"/>
        <v>0.46252991797247156</v>
      </c>
      <c r="V72">
        <f t="shared" si="13"/>
        <v>0.21825</v>
      </c>
      <c r="W72">
        <f t="shared" ref="W72:X72" si="34">(W8-W$67)/(W$66-W$67)</f>
        <v>0.42078573842514388</v>
      </c>
      <c r="X72">
        <f t="shared" si="34"/>
        <v>0.46258165998271145</v>
      </c>
      <c r="Z72">
        <f t="shared" si="15"/>
        <v>0.21825</v>
      </c>
      <c r="AA72">
        <f t="shared" ref="AA72:AB72" si="35">(AA8-AA$67)/(AA$66-AA$67)</f>
        <v>0.28077476713505239</v>
      </c>
      <c r="AB72">
        <f t="shared" si="35"/>
        <v>0.50203531069212559</v>
      </c>
      <c r="AD72">
        <f t="shared" si="17"/>
        <v>0.21825</v>
      </c>
      <c r="AE72">
        <f t="shared" ref="AE72:AF72" si="36">(AE8-AE$67)/(AE$66-AE$67)</f>
        <v>0.64778119540587087</v>
      </c>
      <c r="AF72">
        <f t="shared" si="36"/>
        <v>0.11738543534364251</v>
      </c>
      <c r="AH72">
        <f t="shared" si="19"/>
        <v>0.21825</v>
      </c>
      <c r="AI72">
        <f t="shared" ref="AI72:AJ72" si="37">(AI8-AI$67)/(AI$66-AI$67)</f>
        <v>0.653412055737008</v>
      </c>
      <c r="AJ72">
        <f t="shared" si="37"/>
        <v>0.2877538469262243</v>
      </c>
      <c r="AL72">
        <f t="shared" si="21"/>
        <v>0.21825</v>
      </c>
      <c r="AM72">
        <f t="shared" ref="AM72:AN72" si="38">(AM8-AM$67)/(AM$66-AM$67)</f>
        <v>0.54776748063513359</v>
      </c>
      <c r="AN72">
        <f t="shared" si="38"/>
        <v>0.75761258153537359</v>
      </c>
      <c r="AP72">
        <f t="shared" si="23"/>
        <v>0.21825</v>
      </c>
      <c r="AQ72">
        <f t="shared" ref="AQ72:AR72" si="39">(AQ8-AQ$67)/(AQ$66-AQ$67)</f>
        <v>0.80849444067709852</v>
      </c>
      <c r="AR72">
        <f t="shared" si="39"/>
        <v>0.45548998241393057</v>
      </c>
      <c r="AT72">
        <f t="shared" si="25"/>
        <v>0.21825</v>
      </c>
      <c r="AU72">
        <f t="shared" ref="AU72:AV72" si="40">(AU8-AU$67)/(AU$66-AU$67)</f>
        <v>0.34368201549559485</v>
      </c>
      <c r="AV72">
        <f t="shared" si="40"/>
        <v>0.32569593147751619</v>
      </c>
      <c r="AX72">
        <f t="shared" si="27"/>
        <v>0.21825</v>
      </c>
      <c r="AY72">
        <f t="shared" ref="AY72:AZ72" si="41">(AY8-AY$67)/(AY$66-AY$67)</f>
        <v>0.18918460465602338</v>
      </c>
      <c r="AZ72">
        <f t="shared" si="41"/>
        <v>0.29478290362577908</v>
      </c>
    </row>
    <row r="73" spans="1:52" x14ac:dyDescent="0.75">
      <c r="B73">
        <f t="shared" si="3"/>
        <v>0.32738</v>
      </c>
      <c r="C73">
        <f t="shared" ref="C73:D73" si="42">(C9-C$67)/(C$66-C$67)</f>
        <v>0.20290924208089467</v>
      </c>
      <c r="D73">
        <f t="shared" si="42"/>
        <v>0.87775037161665481</v>
      </c>
      <c r="F73">
        <f t="shared" si="5"/>
        <v>0.32738</v>
      </c>
      <c r="G73">
        <f t="shared" ref="G73:H73" si="43">(G9-G$67)/(G$66-G$67)</f>
        <v>0.14590468443489904</v>
      </c>
      <c r="H73">
        <f t="shared" si="43"/>
        <v>0.94099155653098987</v>
      </c>
      <c r="J73">
        <f t="shared" si="7"/>
        <v>0.32738</v>
      </c>
      <c r="K73">
        <f t="shared" ref="K73:L73" si="44">(K9-K$67)/(K$66-K$67)</f>
        <v>0.58336535481871721</v>
      </c>
      <c r="L73">
        <f t="shared" si="44"/>
        <v>0.92724913591570601</v>
      </c>
      <c r="N73">
        <f t="shared" si="9"/>
        <v>0.32738</v>
      </c>
      <c r="O73">
        <f t="shared" ref="O73:P73" si="45">(O9-O$67)/(O$66-O$67)</f>
        <v>0.57843298272723231</v>
      </c>
      <c r="P73">
        <f t="shared" si="45"/>
        <v>0.79949368772026519</v>
      </c>
      <c r="R73">
        <f t="shared" si="11"/>
        <v>0.32738</v>
      </c>
      <c r="S73">
        <f t="shared" ref="S73:T73" si="46">(S9-S$67)/(S$66-S$67)</f>
        <v>0.84724162083528587</v>
      </c>
      <c r="T73">
        <f t="shared" si="46"/>
        <v>0.37289605973525008</v>
      </c>
      <c r="V73">
        <f t="shared" si="13"/>
        <v>0.32738</v>
      </c>
      <c r="W73">
        <f t="shared" ref="W73:X73" si="47">(W9-W$67)/(W$66-W$67)</f>
        <v>0.39985130111524186</v>
      </c>
      <c r="X73">
        <f t="shared" si="47"/>
        <v>0.56772995876259413</v>
      </c>
      <c r="Z73">
        <f t="shared" si="15"/>
        <v>0.32738</v>
      </c>
      <c r="AA73">
        <f t="shared" ref="AA73:AB73" si="48">(AA9-AA$67)/(AA$66-AA$67)</f>
        <v>0.40875393959689793</v>
      </c>
      <c r="AB73">
        <f t="shared" si="48"/>
        <v>0.47274362279308169</v>
      </c>
      <c r="AD73">
        <f t="shared" si="17"/>
        <v>0.32738</v>
      </c>
      <c r="AE73">
        <f t="shared" ref="AE73:AF73" si="49">(AE9-AE$67)/(AE$66-AE$67)</f>
        <v>0.63092426363520704</v>
      </c>
      <c r="AF73">
        <f t="shared" si="49"/>
        <v>0.19402446179536936</v>
      </c>
      <c r="AH73">
        <f t="shared" si="19"/>
        <v>0.32738</v>
      </c>
      <c r="AI73">
        <f t="shared" ref="AI73:AJ73" si="50">(AI9-AI$67)/(AI$66-AI$67)</f>
        <v>0.3975113265838579</v>
      </c>
      <c r="AJ73">
        <f t="shared" si="50"/>
        <v>0.4493498506413634</v>
      </c>
      <c r="AL73">
        <f t="shared" si="21"/>
        <v>0.32738</v>
      </c>
      <c r="AM73">
        <f t="shared" ref="AM73:AN73" si="51">(AM9-AM$67)/(AM$66-AM$67)</f>
        <v>0.56708981360632549</v>
      </c>
      <c r="AN73">
        <f t="shared" si="51"/>
        <v>0.65815510536879074</v>
      </c>
      <c r="AP73">
        <f t="shared" si="23"/>
        <v>0.32738</v>
      </c>
      <c r="AQ73">
        <f t="shared" ref="AQ73:AR73" si="52">(AQ9-AQ$67)/(AQ$66-AQ$67)</f>
        <v>0.8095457433968376</v>
      </c>
      <c r="AR73">
        <f t="shared" si="52"/>
        <v>0.61150970470508237</v>
      </c>
      <c r="AT73">
        <f t="shared" si="25"/>
        <v>0.32738</v>
      </c>
      <c r="AU73">
        <f t="shared" ref="AU73:AV73" si="53">(AU9-AU$67)/(AU$66-AU$67)</f>
        <v>0.42199872097102326</v>
      </c>
      <c r="AV73">
        <f t="shared" si="53"/>
        <v>0.37121443866625892</v>
      </c>
      <c r="AX73">
        <f t="shared" si="27"/>
        <v>0.32738</v>
      </c>
      <c r="AY73">
        <f t="shared" ref="AY73:AZ73" si="54">(AY9-AY$67)/(AY$66-AY$67)</f>
        <v>0.2500655379854731</v>
      </c>
      <c r="AZ73">
        <f t="shared" si="54"/>
        <v>0.25912560953233504</v>
      </c>
    </row>
    <row r="74" spans="1:52" x14ac:dyDescent="0.75">
      <c r="B74">
        <f t="shared" si="3"/>
        <v>0.43651000000000001</v>
      </c>
      <c r="C74">
        <f t="shared" ref="C74:D74" si="55">(C10-C$67)/(C$66-C$67)</f>
        <v>0.33782340761994856</v>
      </c>
      <c r="D74">
        <f t="shared" si="55"/>
        <v>0.89039350528430705</v>
      </c>
      <c r="F74">
        <f t="shared" si="5"/>
        <v>0.43651000000000001</v>
      </c>
      <c r="G74">
        <f t="shared" ref="G74:H74" si="56">(G10-G$67)/(G$66-G$67)</f>
        <v>0.36253096875472685</v>
      </c>
      <c r="H74">
        <f t="shared" si="56"/>
        <v>0.92881992697022242</v>
      </c>
      <c r="J74">
        <f t="shared" si="7"/>
        <v>0.43651000000000001</v>
      </c>
      <c r="K74">
        <f t="shared" ref="K74:L74" si="57">(K10-K$67)/(K$66-K$67)</f>
        <v>0.67874806321661052</v>
      </c>
      <c r="L74">
        <f t="shared" si="57"/>
        <v>0.9739898509710927</v>
      </c>
      <c r="N74">
        <f t="shared" si="9"/>
        <v>0.43651000000000001</v>
      </c>
      <c r="O74">
        <f t="shared" ref="O74:P74" si="58">(O10-O$67)/(O$66-O$67)</f>
        <v>0.61804445534225105</v>
      </c>
      <c r="P74">
        <f t="shared" si="58"/>
        <v>0.87319869669709627</v>
      </c>
      <c r="R74">
        <f t="shared" si="11"/>
        <v>0.43651000000000001</v>
      </c>
      <c r="S74">
        <f t="shared" ref="S74:T74" si="59">(S10-S$67)/(S$66-S$67)</f>
        <v>0.71150889204792678</v>
      </c>
      <c r="T74">
        <f t="shared" si="59"/>
        <v>0.58488183853202513</v>
      </c>
      <c r="V74">
        <f t="shared" si="13"/>
        <v>0.43651000000000001</v>
      </c>
      <c r="W74">
        <f t="shared" ref="W74:X74" si="60">(W10-W$67)/(W$66-W$67)</f>
        <v>0.51283541737073346</v>
      </c>
      <c r="X74">
        <f t="shared" si="60"/>
        <v>0.81623846840591208</v>
      </c>
      <c r="Z74">
        <f t="shared" si="15"/>
        <v>0.43651000000000001</v>
      </c>
      <c r="AA74">
        <f t="shared" ref="AA74:AB74" si="61">(AA10-AA$67)/(AA$66-AA$67)</f>
        <v>0.14199292965574611</v>
      </c>
      <c r="AB74">
        <f t="shared" si="61"/>
        <v>0.46507598693084734</v>
      </c>
      <c r="AD74">
        <f t="shared" si="17"/>
        <v>0.43651000000000001</v>
      </c>
      <c r="AE74">
        <f t="shared" ref="AE74:AF74" si="62">(AE10-AE$67)/(AE$66-AE$67)</f>
        <v>0.64396983305042854</v>
      </c>
      <c r="AF74">
        <f t="shared" si="62"/>
        <v>0.21578651524041229</v>
      </c>
      <c r="AH74">
        <f t="shared" si="19"/>
        <v>0.43651000000000001</v>
      </c>
      <c r="AI74">
        <f t="shared" ref="AI74:AJ74" si="63">(AI10-AI$67)/(AI$66-AI$67)</f>
        <v>0.59798150750550116</v>
      </c>
      <c r="AJ74">
        <f t="shared" si="63"/>
        <v>0.49026031076637283</v>
      </c>
      <c r="AL74">
        <f t="shared" si="21"/>
        <v>0.43651000000000001</v>
      </c>
      <c r="AM74">
        <f t="shared" ref="AM74:AN74" si="64">(AM10-AM$67)/(AM$66-AM$67)</f>
        <v>0.4425592004685977</v>
      </c>
      <c r="AN74">
        <f t="shared" si="64"/>
        <v>0.81468734320120384</v>
      </c>
      <c r="AP74">
        <f t="shared" si="23"/>
        <v>0.43651000000000001</v>
      </c>
      <c r="AQ74">
        <f t="shared" ref="AQ74:AR74" si="65">(AQ10-AQ$67)/(AQ$66-AQ$67)</f>
        <v>0.6952661523173439</v>
      </c>
      <c r="AR74">
        <f t="shared" si="65"/>
        <v>0.56389245525262444</v>
      </c>
      <c r="AT74">
        <f t="shared" si="25"/>
        <v>0.43651000000000001</v>
      </c>
      <c r="AU74">
        <f t="shared" ref="AU74:AV74" si="66">(AU10-AU$67)/(AU$66-AU$67)</f>
        <v>0.49360413331350833</v>
      </c>
      <c r="AV74">
        <f t="shared" si="66"/>
        <v>0.38659630875904977</v>
      </c>
      <c r="AX74">
        <f t="shared" si="27"/>
        <v>0.43651000000000001</v>
      </c>
      <c r="AY74">
        <f t="shared" ref="AY74:AZ74" si="67">(AY10-AY$67)/(AY$66-AY$67)</f>
        <v>0.14031982536911089</v>
      </c>
      <c r="AZ74">
        <f t="shared" si="67"/>
        <v>0.22842241633352048</v>
      </c>
    </row>
    <row r="75" spans="1:52" x14ac:dyDescent="0.75">
      <c r="B75">
        <f t="shared" si="3"/>
        <v>0.54562999999999995</v>
      </c>
      <c r="C75">
        <f t="shared" ref="C75:D75" si="68">(C11-C$67)/(C$66-C$67)</f>
        <v>0.74888733106180361</v>
      </c>
      <c r="D75">
        <f t="shared" si="68"/>
        <v>0.81899410313791443</v>
      </c>
      <c r="F75">
        <f t="shared" si="5"/>
        <v>0.54562999999999995</v>
      </c>
      <c r="G75">
        <f t="shared" ref="G75:H75" si="69">(G11-G$67)/(G$66-G$67)</f>
        <v>0.28550525879834993</v>
      </c>
      <c r="H75">
        <f t="shared" si="69"/>
        <v>0.73554019992141162</v>
      </c>
      <c r="J75">
        <f t="shared" si="7"/>
        <v>0.54562999999999995</v>
      </c>
      <c r="K75">
        <f t="shared" ref="K75:L75" si="70">(K11-K$67)/(K$66-K$67)</f>
        <v>0.63268877182109284</v>
      </c>
      <c r="L75">
        <f t="shared" si="70"/>
        <v>0.93751374891406902</v>
      </c>
      <c r="N75">
        <f t="shared" si="9"/>
        <v>0.54562999999999995</v>
      </c>
      <c r="O75">
        <f t="shared" ref="O75:P75" si="71">(O11-O$67)/(O$66-O$67)</f>
        <v>0.68720723388210503</v>
      </c>
      <c r="P75">
        <f t="shared" si="71"/>
        <v>0.81398644134345322</v>
      </c>
      <c r="R75">
        <f t="shared" si="11"/>
        <v>0.54562999999999995</v>
      </c>
      <c r="S75">
        <f t="shared" ref="S75:T75" si="72">(S11-S$67)/(S$66-S$67)</f>
        <v>0.59638267097143338</v>
      </c>
      <c r="T75">
        <f t="shared" si="72"/>
        <v>0.70127727473412726</v>
      </c>
      <c r="V75">
        <f t="shared" si="13"/>
        <v>0.54562999999999995</v>
      </c>
      <c r="W75">
        <f t="shared" ref="W75:X75" si="73">(W11-W$67)/(W$66-W$67)</f>
        <v>0.73193815478202096</v>
      </c>
      <c r="X75">
        <f t="shared" si="73"/>
        <v>0.9953979905621605</v>
      </c>
      <c r="Z75">
        <f t="shared" si="15"/>
        <v>0.54562999999999995</v>
      </c>
      <c r="AA75">
        <f t="shared" ref="AA75:AB75" si="74">(AA11-AA$67)/(AA$66-AA$67)</f>
        <v>0.5083356063940967</v>
      </c>
      <c r="AB75">
        <f t="shared" si="74"/>
        <v>0.53238811786217444</v>
      </c>
      <c r="AD75">
        <f t="shared" si="17"/>
        <v>0.54562999999999995</v>
      </c>
      <c r="AE75">
        <f t="shared" ref="AE75:AF75" si="75">(AE11-AE$67)/(AE$66-AE$67)</f>
        <v>0.8182495830805927</v>
      </c>
      <c r="AF75">
        <f t="shared" si="75"/>
        <v>0.25348853430272389</v>
      </c>
      <c r="AH75">
        <f t="shared" si="19"/>
        <v>0.54562999999999995</v>
      </c>
      <c r="AI75">
        <f t="shared" ref="AI75:AJ75" si="76">(AI11-AI$67)/(AI$66-AI$67)</f>
        <v>0.65221934782068491</v>
      </c>
      <c r="AJ75">
        <f t="shared" si="76"/>
        <v>0.57961191856816507</v>
      </c>
      <c r="AL75">
        <f t="shared" si="21"/>
        <v>0.54562999999999995</v>
      </c>
      <c r="AM75">
        <f t="shared" ref="AM75:AN75" si="77">(AM11-AM$67)/(AM$66-AM$67)</f>
        <v>0.76472689887493017</v>
      </c>
      <c r="AN75">
        <f t="shared" si="77"/>
        <v>0.62270289764174613</v>
      </c>
      <c r="AP75">
        <f t="shared" si="23"/>
        <v>0.54562999999999995</v>
      </c>
      <c r="AQ75">
        <f t="shared" ref="AQ75:AR75" si="78">(AQ11-AQ$67)/(AQ$66-AQ$67)</f>
        <v>0.71866989947584103</v>
      </c>
      <c r="AR75">
        <f t="shared" si="78"/>
        <v>0.64403314380657439</v>
      </c>
      <c r="AT75">
        <f t="shared" si="25"/>
        <v>0.54562999999999995</v>
      </c>
      <c r="AU75">
        <f t="shared" ref="AU75:AV75" si="79">(AU11-AU$67)/(AU$66-AU$67)</f>
        <v>0.72703269608048371</v>
      </c>
      <c r="AV75">
        <f t="shared" si="79"/>
        <v>0.50513918629550358</v>
      </c>
      <c r="AX75">
        <f t="shared" si="27"/>
        <v>0.54562999999999995</v>
      </c>
      <c r="AY75">
        <f t="shared" ref="AY75:AZ75" si="80">(AY11-AY$67)/(AY$66-AY$67)</f>
        <v>0.37840005071697658</v>
      </c>
      <c r="AZ75">
        <f t="shared" si="80"/>
        <v>0.26260626852227659</v>
      </c>
    </row>
    <row r="76" spans="1:52" x14ac:dyDescent="0.75">
      <c r="B76">
        <f t="shared" si="3"/>
        <v>0.65476000000000001</v>
      </c>
      <c r="C76">
        <f t="shared" ref="C76:D76" si="81">(C12-C$67)/(C$66-C$67)</f>
        <v>0.58269616394137491</v>
      </c>
      <c r="D76">
        <f t="shared" si="81"/>
        <v>0.66666394420033004</v>
      </c>
      <c r="F76">
        <f t="shared" si="5"/>
        <v>0.65476000000000001</v>
      </c>
      <c r="G76">
        <f t="shared" ref="G76:H76" si="82">(G12-G$67)/(G$66-G$67)</f>
        <v>0.33394175518129804</v>
      </c>
      <c r="H76">
        <f t="shared" si="82"/>
        <v>0.63233053162227704</v>
      </c>
      <c r="J76">
        <f t="shared" si="7"/>
        <v>0.65476000000000001</v>
      </c>
      <c r="K76">
        <f t="shared" ref="K76:L76" si="83">(K12-K$67)/(K$66-K$67)</f>
        <v>0.51402334469579636</v>
      </c>
      <c r="L76">
        <f t="shared" si="83"/>
        <v>0.94405605704137019</v>
      </c>
      <c r="N76">
        <f t="shared" si="9"/>
        <v>0.65476000000000001</v>
      </c>
      <c r="O76">
        <f t="shared" ref="O76:P76" si="84">(O12-O$67)/(O$66-O$67)</f>
        <v>0.65494484141763021</v>
      </c>
      <c r="P76">
        <f t="shared" si="84"/>
        <v>0.77738566810105969</v>
      </c>
      <c r="R76">
        <f t="shared" si="11"/>
        <v>0.65476000000000001</v>
      </c>
      <c r="S76">
        <f t="shared" ref="S76:T76" si="85">(S12-S$67)/(S$66-S$67)</f>
        <v>0.54763079039965556</v>
      </c>
      <c r="T76">
        <f t="shared" si="85"/>
        <v>0.78534968203682343</v>
      </c>
      <c r="V76">
        <f t="shared" si="13"/>
        <v>0.65476000000000001</v>
      </c>
      <c r="W76">
        <f t="shared" ref="W76:X76" si="86">(W12-W$67)/(W$66-W$67)</f>
        <v>0.75069111186211568</v>
      </c>
      <c r="X76">
        <f t="shared" si="86"/>
        <v>1</v>
      </c>
      <c r="Z76">
        <f t="shared" si="15"/>
        <v>0.65476000000000001</v>
      </c>
      <c r="AA76">
        <f t="shared" ref="AA76:AB76" si="87">(AA12-AA$67)/(AA$66-AA$67)</f>
        <v>0.79198928375630251</v>
      </c>
      <c r="AB76">
        <f t="shared" si="87"/>
        <v>0.51070411558406548</v>
      </c>
      <c r="AD76">
        <f t="shared" si="17"/>
        <v>0.65476000000000001</v>
      </c>
      <c r="AE76">
        <f t="shared" ref="AE76:AF76" si="88">(AE12-AE$67)/(AE$66-AE$67)</f>
        <v>0.95257283487016475</v>
      </c>
      <c r="AF76">
        <f t="shared" si="88"/>
        <v>0.27482798376872491</v>
      </c>
      <c r="AH76">
        <f t="shared" si="19"/>
        <v>0.65476000000000001</v>
      </c>
      <c r="AI76">
        <f t="shared" ref="AI76:AJ76" si="89">(AI12-AI$67)/(AI$66-AI$67)</f>
        <v>0.62311810293179759</v>
      </c>
      <c r="AJ76">
        <f t="shared" si="89"/>
        <v>0.63140422220548709</v>
      </c>
      <c r="AL76">
        <f t="shared" si="21"/>
        <v>0.65476000000000001</v>
      </c>
      <c r="AM76">
        <f t="shared" ref="AM76:AN76" si="90">(AM12-AM$67)/(AM$66-AM$67)</f>
        <v>0.76659107867227694</v>
      </c>
      <c r="AN76">
        <f t="shared" si="90"/>
        <v>0.50268909934771711</v>
      </c>
      <c r="AP76">
        <f t="shared" si="23"/>
        <v>0.65476000000000001</v>
      </c>
      <c r="AQ76">
        <f t="shared" ref="AQ76:AR76" si="91">(AQ12-AQ$67)/(AQ$66-AQ$67)</f>
        <v>0.76223178985887352</v>
      </c>
      <c r="AR76">
        <f t="shared" si="91"/>
        <v>0.77408913871416685</v>
      </c>
      <c r="AT76">
        <f t="shared" si="25"/>
        <v>0.65476000000000001</v>
      </c>
      <c r="AU76">
        <f t="shared" ref="AU76:AV76" si="92">(AU12-AU$67)/(AU$66-AU$67)</f>
        <v>0.79101012973626916</v>
      </c>
      <c r="AV76">
        <f t="shared" si="92"/>
        <v>0.47270826960334467</v>
      </c>
      <c r="AX76">
        <f t="shared" si="27"/>
        <v>0.65476000000000001</v>
      </c>
      <c r="AY76">
        <f t="shared" ref="AY76:AZ76" si="93">(AY12-AY$67)/(AY$66-AY$67)</f>
        <v>0.47091569844644932</v>
      </c>
      <c r="AZ76">
        <f t="shared" si="93"/>
        <v>0.34847179053772259</v>
      </c>
    </row>
    <row r="77" spans="1:52" x14ac:dyDescent="0.75">
      <c r="B77">
        <f t="shared" si="3"/>
        <v>0.76388999999999996</v>
      </c>
      <c r="C77">
        <f t="shared" ref="C77:D77" si="94">(C13-C$67)/(C$66-C$67)</f>
        <v>0.53020101403674602</v>
      </c>
      <c r="D77">
        <f t="shared" si="94"/>
        <v>0.75814698051258578</v>
      </c>
      <c r="F77">
        <f t="shared" si="5"/>
        <v>0.76388999999999996</v>
      </c>
      <c r="G77">
        <f t="shared" ref="G77:H77" si="95">(G13-G$67)/(G$66-G$67)</f>
        <v>0.33662757390961473</v>
      </c>
      <c r="H77">
        <f t="shared" si="95"/>
        <v>0.52205748459378365</v>
      </c>
      <c r="J77">
        <f t="shared" si="7"/>
        <v>0.76388999999999996</v>
      </c>
      <c r="K77">
        <f t="shared" ref="K77:L77" si="96">(K13-K$67)/(K$66-K$67)</f>
        <v>0.46059497985745279</v>
      </c>
      <c r="L77">
        <f t="shared" si="96"/>
        <v>0.84793359258969292</v>
      </c>
      <c r="N77">
        <f t="shared" si="9"/>
        <v>0.76388999999999996</v>
      </c>
      <c r="O77">
        <f t="shared" ref="O77:P77" si="97">(O13-O$67)/(O$66-O$67)</f>
        <v>0.74989301386308915</v>
      </c>
      <c r="P77">
        <f t="shared" si="97"/>
        <v>0.93648456523322354</v>
      </c>
      <c r="R77">
        <f t="shared" si="11"/>
        <v>0.76388999999999996</v>
      </c>
      <c r="S77">
        <f t="shared" ref="S77:T77" si="98">(S13-S$67)/(S$66-S$67)</f>
        <v>0.26942635825980277</v>
      </c>
      <c r="T77">
        <f t="shared" si="98"/>
        <v>0.89567244758061393</v>
      </c>
      <c r="V77">
        <f t="shared" si="13"/>
        <v>0.76388999999999996</v>
      </c>
      <c r="W77">
        <f t="shared" ref="W77:X77" si="99">(W13-W$67)/(W$66-W$67)</f>
        <v>0.76515376816492009</v>
      </c>
      <c r="X77">
        <f t="shared" si="99"/>
        <v>0.79914832712174222</v>
      </c>
      <c r="Z77">
        <f t="shared" si="15"/>
        <v>0.76388999999999996</v>
      </c>
      <c r="AA77">
        <f t="shared" ref="AA77:AB77" si="100">(AA13-AA$67)/(AA$66-AA$67)</f>
        <v>0.53696536935662043</v>
      </c>
      <c r="AB77">
        <f t="shared" si="100"/>
        <v>0.50854590689727541</v>
      </c>
      <c r="AD77">
        <f t="shared" si="17"/>
        <v>0.76388999999999996</v>
      </c>
      <c r="AE77">
        <f t="shared" ref="AE77:AF77" si="101">(AE13-AE$67)/(AE$66-AE$67)</f>
        <v>0.99868271647992746</v>
      </c>
      <c r="AF77">
        <f t="shared" si="101"/>
        <v>0.27208310938057734</v>
      </c>
      <c r="AH77">
        <f t="shared" si="19"/>
        <v>0.76388999999999996</v>
      </c>
      <c r="AI77">
        <f t="shared" ref="AI77:AJ77" si="102">(AI13-AI$67)/(AI$66-AI$67)</f>
        <v>0.77472039005966309</v>
      </c>
      <c r="AJ77">
        <f t="shared" si="102"/>
        <v>0.89516027813339349</v>
      </c>
      <c r="AL77">
        <f t="shared" si="21"/>
        <v>0.76388999999999996</v>
      </c>
      <c r="AM77">
        <f t="shared" ref="AM77:AN77" si="103">(AM13-AM$67)/(AM$66-AM$67)</f>
        <v>0.70422490709482033</v>
      </c>
      <c r="AN77">
        <f t="shared" si="103"/>
        <v>0.5053076392373308</v>
      </c>
      <c r="AP77">
        <f t="shared" si="23"/>
        <v>0.76388999999999996</v>
      </c>
      <c r="AQ77">
        <f t="shared" ref="AQ77:AR77" si="104">(AQ13-AQ$67)/(AQ$66-AQ$67)</f>
        <v>0.83315527293353986</v>
      </c>
      <c r="AR77">
        <f t="shared" si="104"/>
        <v>0.84665594959379398</v>
      </c>
      <c r="AT77">
        <f t="shared" si="25"/>
        <v>0.76388999999999996</v>
      </c>
      <c r="AU77">
        <f t="shared" ref="AU77:AV77" si="105">(AU13-AU$67)/(AU$66-AU$67)</f>
        <v>1</v>
      </c>
      <c r="AV77">
        <f t="shared" si="105"/>
        <v>0.50785153461812982</v>
      </c>
      <c r="AX77">
        <f t="shared" si="27"/>
        <v>0.76388999999999996</v>
      </c>
      <c r="AY77">
        <f t="shared" ref="AY77:AZ77" si="106">(AY13-AY$67)/(AY$66-AY$67)</f>
        <v>0.37163207574649038</v>
      </c>
      <c r="AZ77">
        <f t="shared" si="106"/>
        <v>0.29645651122317912</v>
      </c>
    </row>
    <row r="78" spans="1:52" x14ac:dyDescent="0.75">
      <c r="B78">
        <f t="shared" si="3"/>
        <v>0.87302000000000002</v>
      </c>
      <c r="C78">
        <f t="shared" ref="C78:D78" si="107">(C14-C$67)/(C$66-C$67)</f>
        <v>0.65301439540911876</v>
      </c>
      <c r="D78">
        <f t="shared" si="107"/>
        <v>0.88631797317826178</v>
      </c>
      <c r="F78">
        <f t="shared" si="5"/>
        <v>0.87302000000000002</v>
      </c>
      <c r="G78">
        <f t="shared" ref="G78:H78" si="108">(G14-G$67)/(G$66-G$67)</f>
        <v>0.59859285914455551</v>
      </c>
      <c r="H78">
        <f t="shared" si="108"/>
        <v>0.47724288630547906</v>
      </c>
      <c r="J78">
        <f t="shared" si="7"/>
        <v>0.87302000000000002</v>
      </c>
      <c r="K78">
        <f t="shared" ref="K78:L78" si="109">(K14-K$67)/(K$66-K$67)</f>
        <v>0.5104906517921709</v>
      </c>
      <c r="L78">
        <f t="shared" si="109"/>
        <v>1</v>
      </c>
      <c r="N78">
        <f t="shared" si="9"/>
        <v>0.87302000000000002</v>
      </c>
      <c r="O78">
        <f t="shared" ref="O78:P78" si="110">(O14-O$67)/(O$66-O$67)</f>
        <v>0.60637429186743375</v>
      </c>
      <c r="P78">
        <f t="shared" si="110"/>
        <v>0.68437651394971033</v>
      </c>
      <c r="R78">
        <f t="shared" si="11"/>
        <v>0.87302000000000002</v>
      </c>
      <c r="S78">
        <f t="shared" ref="S78:T78" si="111">(S14-S$67)/(S$66-S$67)</f>
        <v>0.5045900457139546</v>
      </c>
      <c r="T78">
        <f t="shared" si="111"/>
        <v>0.77977273959551663</v>
      </c>
      <c r="V78">
        <f t="shared" si="13"/>
        <v>0.87302000000000002</v>
      </c>
      <c r="W78">
        <f t="shared" ref="W78:X78" si="112">(W14-W$67)/(W$66-W$67)</f>
        <v>0.69506928016221725</v>
      </c>
      <c r="X78">
        <f t="shared" si="112"/>
        <v>0.58074950047472618</v>
      </c>
      <c r="Z78">
        <f t="shared" si="15"/>
        <v>0.87302000000000002</v>
      </c>
      <c r="AA78">
        <f t="shared" ref="AA78:AB78" si="113">(AA14-AA$67)/(AA$66-AA$67)</f>
        <v>0.30368721963708384</v>
      </c>
      <c r="AB78">
        <f t="shared" si="113"/>
        <v>0.63964509457150576</v>
      </c>
      <c r="AD78">
        <f t="shared" si="17"/>
        <v>0.87302000000000002</v>
      </c>
      <c r="AE78">
        <f t="shared" ref="AE78:AF78" si="114">(AE14-AE$67)/(AE$66-AE$67)</f>
        <v>0.82185930354212078</v>
      </c>
      <c r="AF78">
        <f t="shared" si="114"/>
        <v>0.32713650929113303</v>
      </c>
      <c r="AH78">
        <f t="shared" si="19"/>
        <v>0.87302000000000002</v>
      </c>
      <c r="AI78">
        <f t="shared" ref="AI78:AJ78" si="115">(AI14-AI$67)/(AI$66-AI$67)</f>
        <v>1</v>
      </c>
      <c r="AJ78">
        <f t="shared" si="115"/>
        <v>1</v>
      </c>
      <c r="AL78">
        <f t="shared" si="21"/>
        <v>0.87302000000000002</v>
      </c>
      <c r="AM78">
        <f t="shared" ref="AM78:AN78" si="116">(AM14-AM$67)/(AM$66-AM$67)</f>
        <v>0.85685675467442479</v>
      </c>
      <c r="AN78">
        <f t="shared" si="116"/>
        <v>0.53001128951329679</v>
      </c>
      <c r="AP78">
        <f t="shared" si="23"/>
        <v>0.87302000000000002</v>
      </c>
      <c r="AQ78">
        <f t="shared" ref="AQ78:AR78" si="117">(AQ14-AQ$67)/(AQ$66-AQ$67)</f>
        <v>0.92548012334147922</v>
      </c>
      <c r="AR78">
        <f t="shared" si="117"/>
        <v>0.91486400466084761</v>
      </c>
      <c r="AT78">
        <f t="shared" si="25"/>
        <v>0.87302000000000002</v>
      </c>
      <c r="AU78">
        <f t="shared" ref="AU78:AV78" si="118">(AU14-AU$67)/(AU$66-AU$67)</f>
        <v>0.85984094422942825</v>
      </c>
      <c r="AV78">
        <f t="shared" si="118"/>
        <v>0.50212603242581855</v>
      </c>
      <c r="AX78">
        <f t="shared" si="27"/>
        <v>0.87302000000000002</v>
      </c>
      <c r="AY78">
        <f t="shared" ref="AY78:AZ78" si="119">(AY14-AY$67)/(AY$66-AY$67)</f>
        <v>0.43457766979478457</v>
      </c>
      <c r="AZ78">
        <f t="shared" si="119"/>
        <v>0.38620302361399128</v>
      </c>
    </row>
    <row r="79" spans="1:52" x14ac:dyDescent="0.75">
      <c r="B79">
        <f t="shared" si="3"/>
        <v>0.98214000000000001</v>
      </c>
      <c r="C79">
        <f t="shared" ref="C79:D79" si="120">(C15-C$67)/(C$66-C$67)</f>
        <v>0.58452208219892754</v>
      </c>
      <c r="D79">
        <f t="shared" si="120"/>
        <v>0.88695503030105027</v>
      </c>
      <c r="F79">
        <f t="shared" si="5"/>
        <v>0.98214000000000001</v>
      </c>
      <c r="G79">
        <f t="shared" ref="G79:H79" si="121">(G15-G$67)/(G$66-G$67)</f>
        <v>0.60028420574909014</v>
      </c>
      <c r="H79">
        <f t="shared" si="121"/>
        <v>0.50693399526552363</v>
      </c>
      <c r="J79">
        <f t="shared" si="7"/>
        <v>0.98214000000000001</v>
      </c>
      <c r="K79">
        <f t="shared" ref="K79:L79" si="122">(K15-K$67)/(K$66-K$67)</f>
        <v>0.46238818303894197</v>
      </c>
      <c r="L79">
        <f t="shared" si="122"/>
        <v>0.85514703414950644</v>
      </c>
      <c r="N79">
        <f t="shared" si="9"/>
        <v>0.98214000000000001</v>
      </c>
      <c r="O79">
        <f t="shared" ref="O79:P79" si="123">(O15-O$67)/(O$66-O$67)</f>
        <v>0.68198862361467338</v>
      </c>
      <c r="P79">
        <f t="shared" si="123"/>
        <v>0.47637684325851065</v>
      </c>
      <c r="R79">
        <f t="shared" si="11"/>
        <v>0.98214000000000001</v>
      </c>
      <c r="S79">
        <f t="shared" ref="S79:T79" si="124">(S15-S$67)/(S$66-S$67)</f>
        <v>0.40026027527840885</v>
      </c>
      <c r="T79">
        <f t="shared" si="124"/>
        <v>0.63277383174674506</v>
      </c>
      <c r="V79">
        <f t="shared" si="13"/>
        <v>0.98214000000000001</v>
      </c>
      <c r="W79">
        <f t="shared" ref="W79:X79" si="125">(W15-W$67)/(W$66-W$67)</f>
        <v>0.72809733017911438</v>
      </c>
      <c r="X79">
        <f t="shared" si="125"/>
        <v>0.4602222001785537</v>
      </c>
      <c r="Z79">
        <f t="shared" si="15"/>
        <v>0.98214000000000001</v>
      </c>
      <c r="AA79">
        <f t="shared" ref="AA79:AB79" si="126">(AA15-AA$67)/(AA$66-AA$67)</f>
        <v>0.3566931962115043</v>
      </c>
      <c r="AB79">
        <f t="shared" si="126"/>
        <v>0.74135067893648265</v>
      </c>
      <c r="AD79">
        <f t="shared" si="17"/>
        <v>0.98214000000000001</v>
      </c>
      <c r="AE79">
        <f t="shared" ref="AE79:AF79" si="127">(AE15-AE$67)/(AE$66-AE$67)</f>
        <v>0.77784517538712739</v>
      </c>
      <c r="AF79">
        <f t="shared" si="127"/>
        <v>0.38835254198344871</v>
      </c>
      <c r="AH79">
        <f t="shared" si="19"/>
        <v>0.98214000000000001</v>
      </c>
      <c r="AI79">
        <f t="shared" ref="AI79:AJ79" si="128">(AI15-AI$67)/(AI$66-AI$67)</f>
        <v>0.95345264093693782</v>
      </c>
      <c r="AJ79">
        <f t="shared" si="128"/>
        <v>0.98216482164821584</v>
      </c>
      <c r="AL79">
        <f t="shared" si="21"/>
        <v>0.98214000000000001</v>
      </c>
      <c r="AM79">
        <f t="shared" ref="AM79:AN79" si="129">(AM15-AM$67)/(AM$66-AM$67)</f>
        <v>1</v>
      </c>
      <c r="AN79">
        <f t="shared" si="129"/>
        <v>0.55425238334169602</v>
      </c>
      <c r="AP79">
        <f t="shared" si="23"/>
        <v>0.98214000000000001</v>
      </c>
      <c r="AQ79">
        <f t="shared" ref="AQ79:AR79" si="130">(AQ15-AQ$67)/(AQ$66-AQ$67)</f>
        <v>0.9101434719005761</v>
      </c>
      <c r="AR79">
        <f t="shared" si="130"/>
        <v>0.90229482020132235</v>
      </c>
      <c r="AT79">
        <f t="shared" si="25"/>
        <v>0.98214000000000001</v>
      </c>
      <c r="AU79">
        <f t="shared" ref="AU79:AV79" si="131">(AU15-AU$67)/(AU$66-AU$67)</f>
        <v>0.49789739762354701</v>
      </c>
      <c r="AV79">
        <f t="shared" si="131"/>
        <v>0.49019577852554314</v>
      </c>
      <c r="AX79">
        <f t="shared" si="27"/>
        <v>0.98214000000000001</v>
      </c>
      <c r="AY79">
        <f t="shared" ref="AY79:AZ79" si="132">(AY15-AY$67)/(AY$66-AY$67)</f>
        <v>0.43354619614105461</v>
      </c>
      <c r="AZ79">
        <f t="shared" si="132"/>
        <v>0.48693640847145675</v>
      </c>
    </row>
    <row r="80" spans="1:52" x14ac:dyDescent="0.75">
      <c r="B80">
        <f t="shared" si="3"/>
        <v>1.09127</v>
      </c>
      <c r="C80">
        <f t="shared" ref="C80:D80" si="133">(C16-C$67)/(C$66-C$67)</f>
        <v>0.8812786318655349</v>
      </c>
      <c r="D80">
        <f t="shared" si="133"/>
        <v>0.94805534229569244</v>
      </c>
      <c r="F80">
        <f t="shared" si="5"/>
        <v>1.09127</v>
      </c>
      <c r="G80">
        <f t="shared" ref="G80:H80" si="134">(G16-G$67)/(G$66-G$67)</f>
        <v>0.57345825821059437</v>
      </c>
      <c r="H80">
        <f t="shared" si="134"/>
        <v>0.45841998830756836</v>
      </c>
      <c r="J80">
        <f t="shared" si="7"/>
        <v>1.09127</v>
      </c>
      <c r="K80">
        <f t="shared" ref="K80:L80" si="135">(K16-K$67)/(K$66-K$67)</f>
        <v>0.32538580725131683</v>
      </c>
      <c r="L80">
        <f t="shared" si="135"/>
        <v>0.92090941065784748</v>
      </c>
      <c r="N80">
        <f t="shared" si="9"/>
        <v>1.09127</v>
      </c>
      <c r="O80">
        <f t="shared" ref="O80:P80" si="136">(O16-O$67)/(O$66-O$67)</f>
        <v>0.93011549876358746</v>
      </c>
      <c r="P80">
        <f t="shared" si="136"/>
        <v>0.75104571376099127</v>
      </c>
      <c r="R80">
        <f t="shared" si="11"/>
        <v>1.09127</v>
      </c>
      <c r="S80">
        <f t="shared" ref="S80:T80" si="137">(S16-S$67)/(S$66-S$67)</f>
        <v>0.48377216795215655</v>
      </c>
      <c r="T80">
        <f t="shared" si="137"/>
        <v>0.45276252294679464</v>
      </c>
      <c r="V80">
        <f t="shared" si="13"/>
        <v>1.09127</v>
      </c>
      <c r="W80">
        <f t="shared" ref="W80:X80" si="138">(W16-W$67)/(W$66-W$67)</f>
        <v>0.64859749915512011</v>
      </c>
      <c r="X80">
        <f t="shared" si="138"/>
        <v>0.45568750265704921</v>
      </c>
      <c r="Z80">
        <f t="shared" si="15"/>
        <v>1.09127</v>
      </c>
      <c r="AA80">
        <f t="shared" ref="AA80:AB80" si="139">(AA16-AA$67)/(AA$66-AA$67)</f>
        <v>1</v>
      </c>
      <c r="AB80">
        <f t="shared" si="139"/>
        <v>0.77769251521237381</v>
      </c>
      <c r="AD80">
        <f t="shared" si="17"/>
        <v>1.09127</v>
      </c>
      <c r="AE80">
        <f t="shared" ref="AE80:AF80" si="140">(AE16-AE$67)/(AE$66-AE$67)</f>
        <v>0.739762955078483</v>
      </c>
      <c r="AF80">
        <f t="shared" si="140"/>
        <v>0.46117172081878488</v>
      </c>
      <c r="AH80">
        <f t="shared" si="19"/>
        <v>1.09127</v>
      </c>
      <c r="AI80">
        <f t="shared" ref="AI80:AJ80" si="141">(AI16-AI$67)/(AI$66-AI$67)</f>
        <v>0.79914053246677963</v>
      </c>
      <c r="AJ80">
        <f t="shared" si="141"/>
        <v>0.99208022692471787</v>
      </c>
      <c r="AL80">
        <f t="shared" si="21"/>
        <v>1.09127</v>
      </c>
      <c r="AM80">
        <f t="shared" ref="AM80:AN80" si="142">(AM16-AM$67)/(AM$66-AM$67)</f>
        <v>0.99527757321219812</v>
      </c>
      <c r="AN80">
        <f t="shared" si="142"/>
        <v>0.52656955594581045</v>
      </c>
      <c r="AP80">
        <f t="shared" si="23"/>
        <v>1.09127</v>
      </c>
      <c r="AQ80">
        <f t="shared" ref="AQ80:AR80" si="143">(AQ16-AQ$67)/(AQ$66-AQ$67)</f>
        <v>0.81206311228254224</v>
      </c>
      <c r="AR80">
        <f t="shared" si="143"/>
        <v>0.81825930281484971</v>
      </c>
      <c r="AT80">
        <f t="shared" si="25"/>
        <v>1.09127</v>
      </c>
      <c r="AU80">
        <f t="shared" ref="AU80:AV80" si="144">(AU16-AU$67)/(AU$66-AU$67)</f>
        <v>0.40361448392046967</v>
      </c>
      <c r="AV80">
        <f t="shared" si="144"/>
        <v>0.48030488426634049</v>
      </c>
      <c r="AX80">
        <f t="shared" si="27"/>
        <v>1.09127</v>
      </c>
      <c r="AY80">
        <f t="shared" ref="AY80:AZ80" si="145">(AY16-AY$67)/(AY$66-AY$67)</f>
        <v>0.49971300359302318</v>
      </c>
      <c r="AZ80">
        <f t="shared" si="145"/>
        <v>0.68195339475454675</v>
      </c>
    </row>
    <row r="81" spans="2:52" x14ac:dyDescent="0.75">
      <c r="B81">
        <f t="shared" si="3"/>
        <v>1.2003999999999999</v>
      </c>
      <c r="C81">
        <f t="shared" ref="C81:D81" si="146">(C17-C$67)/(C$66-C$67)</f>
        <v>0.6318736855833974</v>
      </c>
      <c r="D81">
        <f t="shared" si="146"/>
        <v>1</v>
      </c>
      <c r="F81">
        <f t="shared" si="5"/>
        <v>1.2003999999999999</v>
      </c>
      <c r="G81">
        <f t="shared" ref="G81:H81" si="147">(G17-G$67)/(G$66-G$67)</f>
        <v>0.71204948056811412</v>
      </c>
      <c r="H81">
        <f t="shared" si="147"/>
        <v>0.50367544876894055</v>
      </c>
      <c r="J81">
        <f t="shared" si="7"/>
        <v>1.2003999999999999</v>
      </c>
      <c r="K81">
        <f t="shared" ref="K81:L81" si="148">(K17-K$67)/(K$66-K$67)</f>
        <v>0.5301146575766964</v>
      </c>
      <c r="L81">
        <f t="shared" si="148"/>
        <v>0.92117413551178273</v>
      </c>
      <c r="N81">
        <f t="shared" si="9"/>
        <v>1.2003999999999999</v>
      </c>
      <c r="O81">
        <f t="shared" ref="O81:P81" si="149">(O17-O$67)/(O$66-O$67)</f>
        <v>0.7180030488157505</v>
      </c>
      <c r="P81">
        <f t="shared" si="149"/>
        <v>0.74122344551997588</v>
      </c>
      <c r="R81">
        <f t="shared" si="11"/>
        <v>1.2003999999999999</v>
      </c>
      <c r="S81">
        <f t="shared" ref="S81:T81" si="150">(S17-S$67)/(S$66-S$67)</f>
        <v>0.25212302565866795</v>
      </c>
      <c r="T81">
        <f t="shared" si="150"/>
        <v>0.42015290117193244</v>
      </c>
      <c r="V81">
        <f t="shared" si="13"/>
        <v>1.2003999999999999</v>
      </c>
      <c r="W81">
        <f t="shared" ref="W81:X81" si="151">(W17-W$67)/(W$66-W$67)</f>
        <v>0.65055255153768188</v>
      </c>
      <c r="X81">
        <f t="shared" si="151"/>
        <v>0.38867317584706723</v>
      </c>
      <c r="Z81">
        <f t="shared" si="15"/>
        <v>1.2003999999999999</v>
      </c>
      <c r="AA81">
        <f t="shared" ref="AA81:AB81" si="152">(AA17-AA$67)/(AA$66-AA$67)</f>
        <v>0.77687635539687649</v>
      </c>
      <c r="AB81">
        <f t="shared" si="152"/>
        <v>0.77237492880908853</v>
      </c>
      <c r="AD81">
        <f t="shared" si="17"/>
        <v>1.2003999999999999</v>
      </c>
      <c r="AE81">
        <f t="shared" ref="AE81:AF81" si="153">(AE17-AE$67)/(AE$66-AE$67)</f>
        <v>0.78104004244396597</v>
      </c>
      <c r="AF81">
        <f t="shared" si="153"/>
        <v>0.4656152170256066</v>
      </c>
      <c r="AH81">
        <f t="shared" si="19"/>
        <v>1.2003999999999999</v>
      </c>
      <c r="AI81">
        <f t="shared" ref="AI81:AJ81" si="154">(AI17-AI$67)/(AI$66-AI$67)</f>
        <v>0.78137139323193427</v>
      </c>
      <c r="AJ81">
        <f t="shared" si="154"/>
        <v>0.95418204182041799</v>
      </c>
      <c r="AL81">
        <f t="shared" si="21"/>
        <v>1.2003999999999999</v>
      </c>
      <c r="AM81">
        <f t="shared" ref="AM81:AN81" si="155">(AM17-AM$67)/(AM$66-AM$67)</f>
        <v>0.9103273616387294</v>
      </c>
      <c r="AN81">
        <f t="shared" si="155"/>
        <v>0.38621895383843474</v>
      </c>
      <c r="AP81">
        <f t="shared" si="23"/>
        <v>1.2003999999999999</v>
      </c>
      <c r="AQ81">
        <f t="shared" ref="AQ81:AR81" si="156">(AQ17-AQ$67)/(AQ$66-AQ$67)</f>
        <v>0.83688601148969377</v>
      </c>
      <c r="AR81">
        <f t="shared" si="156"/>
        <v>0.7397531476906144</v>
      </c>
      <c r="AT81">
        <f t="shared" si="25"/>
        <v>1.2003999999999999</v>
      </c>
      <c r="AU81">
        <f t="shared" ref="AU81:AV81" si="157">(AU17-AU$67)/(AU$66-AU$67)</f>
        <v>0.29456066220786986</v>
      </c>
      <c r="AV81">
        <f t="shared" si="157"/>
        <v>0.4698684613031508</v>
      </c>
      <c r="AX81">
        <f t="shared" si="27"/>
        <v>1.2003999999999999</v>
      </c>
      <c r="AY81">
        <f t="shared" ref="AY81:AZ81" si="158">(AY17-AY$67)/(AY$66-AY$67)</f>
        <v>0.51639477683673418</v>
      </c>
      <c r="AZ81">
        <f t="shared" si="158"/>
        <v>0.75612034406258466</v>
      </c>
    </row>
    <row r="82" spans="2:52" x14ac:dyDescent="0.75">
      <c r="B82">
        <f t="shared" si="3"/>
        <v>1.30952</v>
      </c>
      <c r="C82">
        <f t="shared" ref="C82:D82" si="159">(C18-C$67)/(C$66-C$67)</f>
        <v>0.48382758114739344</v>
      </c>
      <c r="D82">
        <f t="shared" si="159"/>
        <v>0.82360051617961727</v>
      </c>
      <c r="F82">
        <f t="shared" si="5"/>
        <v>1.30952</v>
      </c>
      <c r="G82">
        <f t="shared" ref="G82:H82" si="160">(G18-G$67)/(G$66-G$67)</f>
        <v>0.87907615771683012</v>
      </c>
      <c r="H82">
        <f t="shared" si="160"/>
        <v>0.58235017874085959</v>
      </c>
      <c r="J82">
        <f t="shared" si="7"/>
        <v>1.30952</v>
      </c>
      <c r="K82">
        <f t="shared" ref="K82:L82" si="161">(K18-K$67)/(K$66-K$67)</f>
        <v>0.54092345832042188</v>
      </c>
      <c r="L82">
        <f t="shared" si="161"/>
        <v>0.81984790127875762</v>
      </c>
      <c r="N82">
        <f t="shared" si="9"/>
        <v>1.30952</v>
      </c>
      <c r="O82">
        <f t="shared" ref="O82:P82" si="162">(O18-O$67)/(O$66-O$67)</f>
        <v>0.44641093317356684</v>
      </c>
      <c r="P82">
        <f t="shared" si="162"/>
        <v>1</v>
      </c>
      <c r="R82">
        <f t="shared" si="11"/>
        <v>1.30952</v>
      </c>
      <c r="S82">
        <f t="shared" ref="S82:T82" si="163">(S18-S$67)/(S$66-S$67)</f>
        <v>0.50465635788679708</v>
      </c>
      <c r="T82">
        <f t="shared" si="163"/>
        <v>0.37290380548864105</v>
      </c>
      <c r="V82">
        <f t="shared" si="13"/>
        <v>1.30952</v>
      </c>
      <c r="W82">
        <f t="shared" ref="W82:X82" si="164">(W18-W$67)/(W$66-W$67)</f>
        <v>0.73166272389320719</v>
      </c>
      <c r="X82">
        <f t="shared" si="164"/>
        <v>0.36678617484093123</v>
      </c>
      <c r="Z82">
        <f t="shared" si="15"/>
        <v>1.30952</v>
      </c>
      <c r="AA82">
        <f t="shared" ref="AA82:AB82" si="165">(AA18-AA$67)/(AA$66-AA$67)</f>
        <v>0.88481118291882621</v>
      </c>
      <c r="AB82">
        <f t="shared" si="165"/>
        <v>0.81344683912352755</v>
      </c>
      <c r="AD82">
        <f t="shared" si="17"/>
        <v>1.30952</v>
      </c>
      <c r="AE82">
        <f t="shared" ref="AE82:AF82" si="166">(AE18-AE$67)/(AE$66-AE$67)</f>
        <v>1</v>
      </c>
      <c r="AF82">
        <f t="shared" si="166"/>
        <v>0.56271155842397447</v>
      </c>
      <c r="AH82">
        <f t="shared" si="19"/>
        <v>1.30952</v>
      </c>
      <c r="AI82">
        <f t="shared" ref="AI82:AJ82" si="167">(AI18-AI$67)/(AI$66-AI$67)</f>
        <v>0.65323949961485495</v>
      </c>
      <c r="AJ82">
        <f t="shared" si="167"/>
        <v>0.8318271958229787</v>
      </c>
      <c r="AL82">
        <f t="shared" si="21"/>
        <v>1.30952</v>
      </c>
      <c r="AM82">
        <f t="shared" ref="AM82:AN82" si="168">(AM18-AM$67)/(AM$66-AM$67)</f>
        <v>0.82195746170167761</v>
      </c>
      <c r="AN82">
        <f t="shared" si="168"/>
        <v>0.45688817109884577</v>
      </c>
      <c r="AP82">
        <f t="shared" si="23"/>
        <v>1.30952</v>
      </c>
      <c r="AQ82">
        <f t="shared" ref="AQ82:AR82" si="169">(AQ18-AQ$67)/(AQ$66-AQ$67)</f>
        <v>0.74720541133018581</v>
      </c>
      <c r="AR82">
        <f t="shared" si="169"/>
        <v>0.83270577319365147</v>
      </c>
      <c r="AT82">
        <f t="shared" si="25"/>
        <v>1.30952</v>
      </c>
      <c r="AU82">
        <f t="shared" ref="AU82:AV82" si="170">(AU18-AU$67)/(AU$66-AU$67)</f>
        <v>0.25356532936439835</v>
      </c>
      <c r="AV82">
        <f t="shared" si="170"/>
        <v>0.39512083205873355</v>
      </c>
      <c r="AX82">
        <f t="shared" si="27"/>
        <v>1.30952</v>
      </c>
      <c r="AY82">
        <f t="shared" ref="AY82:AZ82" si="171">(AY18-AY$67)/(AY$66-AY$67)</f>
        <v>0.40107533698518361</v>
      </c>
      <c r="AZ82">
        <f t="shared" si="171"/>
        <v>0.87266125848619114</v>
      </c>
    </row>
    <row r="83" spans="2:52" x14ac:dyDescent="0.75">
      <c r="B83">
        <f t="shared" si="3"/>
        <v>1.41865</v>
      </c>
      <c r="C83">
        <f t="shared" ref="C83:D83" si="172">(C19-C$67)/(C$66-C$67)</f>
        <v>0.48559643945939801</v>
      </c>
      <c r="D83">
        <f t="shared" si="172"/>
        <v>0.68977768339894474</v>
      </c>
      <c r="F83">
        <f t="shared" si="5"/>
        <v>1.41865</v>
      </c>
      <c r="G83">
        <f t="shared" ref="G83:H83" si="173">(G19-G$67)/(G$66-G$67)</f>
        <v>0.63476833263480459</v>
      </c>
      <c r="H83">
        <f t="shared" si="173"/>
        <v>0.4812873175453562</v>
      </c>
      <c r="J83">
        <f t="shared" si="7"/>
        <v>1.41865</v>
      </c>
      <c r="K83">
        <f t="shared" ref="K83:L83" si="174">(K19-K$67)/(K$66-K$67)</f>
        <v>0.65294700960644636</v>
      </c>
      <c r="L83">
        <f t="shared" si="174"/>
        <v>0.81309555324387373</v>
      </c>
      <c r="N83">
        <f t="shared" si="9"/>
        <v>1.41865</v>
      </c>
      <c r="O83">
        <f t="shared" ref="O83:P83" si="175">(O19-O$67)/(O$66-O$67)</f>
        <v>0.91228987344407486</v>
      </c>
      <c r="P83">
        <f t="shared" si="175"/>
        <v>0.91746698204317079</v>
      </c>
      <c r="R83">
        <f t="shared" si="11"/>
        <v>1.41865</v>
      </c>
      <c r="S83">
        <f t="shared" ref="S83:T83" si="176">(S19-S$67)/(S$66-S$67)</f>
        <v>0.39379898293704907</v>
      </c>
      <c r="T83">
        <f t="shared" si="176"/>
        <v>0.41563712694515248</v>
      </c>
      <c r="V83">
        <f t="shared" si="13"/>
        <v>1.41865</v>
      </c>
      <c r="W83">
        <f t="shared" ref="W83:X83" si="177">(W19-W$67)/(W$66-W$67)</f>
        <v>0.66191111862115559</v>
      </c>
      <c r="X83">
        <f t="shared" si="177"/>
        <v>0.36333555344566149</v>
      </c>
      <c r="Z83">
        <f t="shared" si="15"/>
        <v>1.41865</v>
      </c>
      <c r="AA83">
        <f t="shared" ref="AA83:AB83" si="178">(AA19-AA$67)/(AA$66-AA$67)</f>
        <v>0.90146619170949438</v>
      </c>
      <c r="AB83">
        <f t="shared" si="178"/>
        <v>0.85777404754054143</v>
      </c>
      <c r="AD83">
        <f t="shared" si="17"/>
        <v>1.41865</v>
      </c>
      <c r="AE83">
        <f t="shared" ref="AE83:AF83" si="179">(AE19-AE$67)/(AE$66-AE$67)</f>
        <v>0.9198688336008124</v>
      </c>
      <c r="AF83">
        <f t="shared" si="179"/>
        <v>0.55353735942263294</v>
      </c>
      <c r="AH83">
        <f t="shared" si="19"/>
        <v>1.41865</v>
      </c>
      <c r="AI83">
        <f t="shared" ref="AI83:AJ83" si="180">(AI19-AI$67)/(AI$66-AI$67)</f>
        <v>0.6188980704084196</v>
      </c>
      <c r="AJ83">
        <f t="shared" si="180"/>
        <v>0.64922057383839116</v>
      </c>
      <c r="AL83">
        <f t="shared" si="21"/>
        <v>1.41865</v>
      </c>
      <c r="AM83">
        <f t="shared" ref="AM83:AN83" si="181">(AM19-AM$67)/(AM$66-AM$67)</f>
        <v>0.60475256476627315</v>
      </c>
      <c r="AN83">
        <f t="shared" si="181"/>
        <v>0.51797698193677877</v>
      </c>
      <c r="AP83">
        <f t="shared" si="23"/>
        <v>1.41865</v>
      </c>
      <c r="AQ83">
        <f t="shared" ref="AQ83:AR83" si="182">(AQ19-AQ$67)/(AQ$66-AQ$67)</f>
        <v>0.74810744185848166</v>
      </c>
      <c r="AR83">
        <f t="shared" si="182"/>
        <v>0.96742261590082756</v>
      </c>
      <c r="AT83">
        <f t="shared" si="25"/>
        <v>1.41865</v>
      </c>
      <c r="AU83">
        <f t="shared" ref="AU83:AV83" si="183">(AU19-AU$67)/(AU$66-AU$67)</f>
        <v>0.19359244015920068</v>
      </c>
      <c r="AV83">
        <f t="shared" si="183"/>
        <v>0.38437850514938321</v>
      </c>
      <c r="AX83">
        <f t="shared" si="27"/>
        <v>1.41865</v>
      </c>
      <c r="AY83">
        <f t="shared" ref="AY83:AZ83" si="184">(AY19-AY$67)/(AY$66-AY$67)</f>
        <v>0.57032611358889462</v>
      </c>
      <c r="AZ83">
        <f t="shared" si="184"/>
        <v>1</v>
      </c>
    </row>
    <row r="84" spans="2:52" x14ac:dyDescent="0.75">
      <c r="B84">
        <f t="shared" si="3"/>
        <v>1.5277799999999999</v>
      </c>
      <c r="C84">
        <f t="shared" ref="C84:D84" si="185">(C20-C$67)/(C$66-C$67)</f>
        <v>0.38173103571952549</v>
      </c>
      <c r="D84">
        <f t="shared" si="185"/>
        <v>0.66375635015273049</v>
      </c>
      <c r="F84">
        <f t="shared" si="5"/>
        <v>1.5277799999999999</v>
      </c>
      <c r="G84">
        <f t="shared" ref="G84:H84" si="186">(G20-G$67)/(G$66-G$67)</f>
        <v>0.87923735644013656</v>
      </c>
      <c r="H84">
        <f t="shared" si="186"/>
        <v>0.44924813831571481</v>
      </c>
      <c r="J84">
        <f t="shared" si="7"/>
        <v>1.5277799999999999</v>
      </c>
      <c r="K84">
        <f t="shared" ref="K84:L84" si="187">(K20-K$67)/(K$66-K$67)</f>
        <v>0.50097923768205721</v>
      </c>
      <c r="L84">
        <f t="shared" si="187"/>
        <v>0.78925913083249155</v>
      </c>
      <c r="N84">
        <f t="shared" si="9"/>
        <v>1.5277799999999999</v>
      </c>
      <c r="O84">
        <f t="shared" ref="O84:P84" si="188">(O20-O$67)/(O$66-O$67)</f>
        <v>0.81648812511710656</v>
      </c>
      <c r="P84">
        <f t="shared" si="188"/>
        <v>0.91153309078473632</v>
      </c>
      <c r="R84">
        <f t="shared" si="11"/>
        <v>1.5277799999999999</v>
      </c>
      <c r="S84">
        <f t="shared" ref="S84:T84" si="189">(S20-S$67)/(S$66-S$67)</f>
        <v>0.64428078231785924</v>
      </c>
      <c r="T84">
        <f t="shared" si="189"/>
        <v>0.32455481282386939</v>
      </c>
      <c r="V84">
        <f t="shared" si="13"/>
        <v>1.5277799999999999</v>
      </c>
      <c r="W84">
        <f t="shared" ref="W84:X84" si="190">(W20-W$67)/(W$66-W$67)</f>
        <v>0.69786921257181433</v>
      </c>
      <c r="X84">
        <f t="shared" si="190"/>
        <v>0.33135885045417818</v>
      </c>
      <c r="Z84">
        <f t="shared" si="15"/>
        <v>1.5277799999999999</v>
      </c>
      <c r="AA84">
        <f t="shared" ref="AA84:AB84" si="191">(AA20-AA$67)/(AA$66-AA$67)</f>
        <v>0.96199082313606776</v>
      </c>
      <c r="AB84">
        <f t="shared" si="191"/>
        <v>0.72304187524354802</v>
      </c>
      <c r="AD84">
        <f t="shared" si="17"/>
        <v>1.5277799999999999</v>
      </c>
      <c r="AE84">
        <f t="shared" ref="AE84:AF84" si="192">(AE20-AE$67)/(AE$66-AE$67)</f>
        <v>0.77168187520350173</v>
      </c>
      <c r="AF84">
        <f t="shared" si="192"/>
        <v>0.51910539250883159</v>
      </c>
      <c r="AH84">
        <f t="shared" si="19"/>
        <v>1.5277799999999999</v>
      </c>
      <c r="AI84">
        <f t="shared" ref="AI84:AJ84" si="193">(AI20-AI$67)/(AI$66-AI$67)</f>
        <v>0.64776463897117875</v>
      </c>
      <c r="AJ84">
        <f t="shared" si="193"/>
        <v>0.4786065717800036</v>
      </c>
      <c r="AL84">
        <f t="shared" si="21"/>
        <v>1.5277799999999999</v>
      </c>
      <c r="AM84">
        <f t="shared" ref="AM84:AN84" si="194">(AM20-AM$67)/(AM$66-AM$67)</f>
        <v>0.44720628231022214</v>
      </c>
      <c r="AN84">
        <f t="shared" si="194"/>
        <v>0.54134784244857004</v>
      </c>
      <c r="AP84">
        <f t="shared" si="23"/>
        <v>1.5277799999999999</v>
      </c>
      <c r="AQ84">
        <f t="shared" ref="AQ84:AR84" si="195">(AQ20-AQ$67)/(AQ$66-AQ$67)</f>
        <v>0.70892455783444419</v>
      </c>
      <c r="AR84">
        <f t="shared" si="195"/>
        <v>1</v>
      </c>
      <c r="AT84">
        <f t="shared" si="25"/>
        <v>1.5277799999999999</v>
      </c>
      <c r="AU84">
        <f t="shared" ref="AU84:AV84" si="196">(AU20-AU$67)/(AU$66-AU$67)</f>
        <v>0.20983004505473454</v>
      </c>
      <c r="AV84">
        <f t="shared" si="196"/>
        <v>0.43075354338737654</v>
      </c>
      <c r="AX84">
        <f t="shared" si="27"/>
        <v>1.5277799999999999</v>
      </c>
      <c r="AY84">
        <f t="shared" ref="AY84:AZ84" si="197">(AY20-AY$67)/(AY$66-AY$67)</f>
        <v>0.51747251259785754</v>
      </c>
      <c r="AZ84">
        <f t="shared" si="197"/>
        <v>0.94020049930220018</v>
      </c>
    </row>
    <row r="85" spans="2:52" x14ac:dyDescent="0.75">
      <c r="B85">
        <f t="shared" si="3"/>
        <v>1.6369</v>
      </c>
      <c r="C85">
        <f t="shared" ref="C85:D85" si="198">(C21-C$67)/(C$66-C$67)</f>
        <v>0.23446339196922053</v>
      </c>
      <c r="D85">
        <f t="shared" si="198"/>
        <v>0.69765105604469191</v>
      </c>
      <c r="F85">
        <f t="shared" si="5"/>
        <v>1.6369</v>
      </c>
      <c r="G85">
        <f t="shared" ref="G85:H85" si="199">(G21-G$67)/(G$66-G$67)</f>
        <v>0.96725433934563221</v>
      </c>
      <c r="H85">
        <f t="shared" si="199"/>
        <v>0.39556837676464668</v>
      </c>
      <c r="J85">
        <f t="shared" si="7"/>
        <v>1.6369</v>
      </c>
      <c r="K85">
        <f t="shared" ref="K85:L85" si="200">(K21-K$67)/(K$66-K$67)</f>
        <v>0.32984402437764676</v>
      </c>
      <c r="L85">
        <f t="shared" si="200"/>
        <v>0.81177814317264663</v>
      </c>
      <c r="N85">
        <f t="shared" si="9"/>
        <v>1.6369</v>
      </c>
      <c r="O85">
        <f t="shared" ref="O85:P85" si="201">(O21-O$67)/(O$66-O$67)</f>
        <v>0.75490343489112832</v>
      </c>
      <c r="P85">
        <f t="shared" si="201"/>
        <v>0.73313163169343931</v>
      </c>
      <c r="R85">
        <f t="shared" si="11"/>
        <v>1.6369</v>
      </c>
      <c r="S85">
        <f t="shared" ref="S85:T85" si="202">(S21-S$67)/(S$66-S$67)</f>
        <v>0.73879635117269027</v>
      </c>
      <c r="T85">
        <f t="shared" si="202"/>
        <v>0.2769726497447777</v>
      </c>
      <c r="V85">
        <f t="shared" si="13"/>
        <v>1.6369</v>
      </c>
      <c r="W85">
        <f t="shared" ref="W85:X85" si="203">(W21-W$67)/(W$66-W$67)</f>
        <v>0.48521966880702955</v>
      </c>
      <c r="X85">
        <f t="shared" si="203"/>
        <v>0.30526308331089597</v>
      </c>
      <c r="Z85">
        <f t="shared" si="15"/>
        <v>1.6369</v>
      </c>
      <c r="AA85">
        <f t="shared" ref="AA85:AB85" si="204">(AA21-AA$67)/(AA$66-AA$67)</f>
        <v>0.60133845019566345</v>
      </c>
      <c r="AB85">
        <f t="shared" si="204"/>
        <v>0.58925092173496008</v>
      </c>
      <c r="AD85">
        <f t="shared" si="17"/>
        <v>1.6369</v>
      </c>
      <c r="AE85">
        <f t="shared" ref="AE85:AF85" si="205">(AE21-AE$67)/(AE$66-AE$67)</f>
        <v>0.64128402913560134</v>
      </c>
      <c r="AF85">
        <f t="shared" si="205"/>
        <v>0.49303524024831064</v>
      </c>
      <c r="AH85">
        <f t="shared" si="19"/>
        <v>1.6369</v>
      </c>
      <c r="AI85">
        <f t="shared" ref="AI85:AJ85" si="206">(AI21-AI$67)/(AI$66-AI$67)</f>
        <v>0.57055198632803306</v>
      </c>
      <c r="AJ85">
        <f t="shared" si="206"/>
        <v>0.34507493034114012</v>
      </c>
      <c r="AL85">
        <f t="shared" si="21"/>
        <v>1.6369</v>
      </c>
      <c r="AM85">
        <f t="shared" ref="AM85:AN85" si="207">(AM21-AM$67)/(AM$66-AM$67)</f>
        <v>0.69926429305781423</v>
      </c>
      <c r="AN85">
        <f t="shared" si="207"/>
        <v>0.58615309834420448</v>
      </c>
      <c r="AP85">
        <f t="shared" si="23"/>
        <v>1.6369</v>
      </c>
      <c r="AQ85">
        <f t="shared" ref="AQ85:AR85" si="208">(AQ21-AQ$67)/(AQ$66-AQ$67)</f>
        <v>0.63433217754007931</v>
      </c>
      <c r="AR85">
        <f t="shared" si="208"/>
        <v>0.83991821938351618</v>
      </c>
      <c r="AT85">
        <f t="shared" si="25"/>
        <v>1.6369</v>
      </c>
      <c r="AU85">
        <f t="shared" ref="AU85:AV85" si="209">(AU21-AU$67)/(AU$66-AU$67)</f>
        <v>3.4070387014536255E-2</v>
      </c>
      <c r="AV85">
        <f t="shared" si="209"/>
        <v>0.41264912817375338</v>
      </c>
      <c r="AX85">
        <f t="shared" si="27"/>
        <v>1.6369</v>
      </c>
      <c r="AY85">
        <f t="shared" ref="AY85:AZ85" si="210">(AY21-AY$67)/(AY$66-AY$67)</f>
        <v>0.66958060829531019</v>
      </c>
      <c r="AZ85">
        <f t="shared" si="210"/>
        <v>0.81705411701908792</v>
      </c>
    </row>
    <row r="86" spans="2:52" x14ac:dyDescent="0.75">
      <c r="B86">
        <f t="shared" si="3"/>
        <v>1.74603</v>
      </c>
      <c r="C86">
        <f t="shared" ref="C86:D86" si="211">(C22-C$67)/(C$66-C$67)</f>
        <v>0.30321247493438042</v>
      </c>
      <c r="D86">
        <f t="shared" si="211"/>
        <v>0.61592806154951862</v>
      </c>
      <c r="F86">
        <f t="shared" si="5"/>
        <v>1.74603</v>
      </c>
      <c r="G86">
        <f t="shared" ref="G86:H86" si="212">(G22-G$67)/(G$66-G$67)</f>
        <v>0.63510560996356813</v>
      </c>
      <c r="H86">
        <f t="shared" si="212"/>
        <v>0.33887925168438082</v>
      </c>
      <c r="J86">
        <f t="shared" si="7"/>
        <v>1.74603</v>
      </c>
      <c r="K86">
        <f t="shared" ref="K86:L86" si="213">(K22-K$67)/(K$66-K$67)</f>
        <v>0.34358640636297944</v>
      </c>
      <c r="L86">
        <f t="shared" si="213"/>
        <v>0.70194591410237772</v>
      </c>
      <c r="N86">
        <f t="shared" si="9"/>
        <v>1.74603</v>
      </c>
      <c r="O86">
        <f t="shared" ref="O86:P86" si="214">(O22-O$67)/(O$66-O$67)</f>
        <v>0.69175732536970891</v>
      </c>
      <c r="P86">
        <f t="shared" si="214"/>
        <v>0.68462191233419789</v>
      </c>
      <c r="R86">
        <f t="shared" si="11"/>
        <v>1.74603</v>
      </c>
      <c r="S86">
        <f t="shared" ref="S86:T86" si="215">(S22-S$67)/(S$66-S$67)</f>
        <v>0.58617888537526441</v>
      </c>
      <c r="T86">
        <f t="shared" si="215"/>
        <v>0.17601450005034774</v>
      </c>
      <c r="V86">
        <f t="shared" si="13"/>
        <v>1.74603</v>
      </c>
      <c r="W86">
        <f t="shared" ref="W86:X86" si="216">(W22-W$67)/(W$66-W$67)</f>
        <v>0.74089726258871202</v>
      </c>
      <c r="X86">
        <f t="shared" si="216"/>
        <v>0.24762991199852608</v>
      </c>
      <c r="Z86">
        <f t="shared" si="15"/>
        <v>1.74603</v>
      </c>
      <c r="AA86">
        <f t="shared" ref="AA86:AB86" si="217">(AA22-AA$67)/(AA$66-AA$67)</f>
        <v>0.71290297316347895</v>
      </c>
      <c r="AB86">
        <f t="shared" si="217"/>
        <v>0.40697221306315751</v>
      </c>
      <c r="AD86">
        <f t="shared" si="17"/>
        <v>1.74603</v>
      </c>
      <c r="AE86">
        <f t="shared" ref="AE86:AF86" si="218">(AE22-AE$67)/(AE$66-AE$67)</f>
        <v>0.62062399902154142</v>
      </c>
      <c r="AF86">
        <f t="shared" si="218"/>
        <v>0.35207834995712411</v>
      </c>
      <c r="AH86">
        <f t="shared" si="19"/>
        <v>1.74603</v>
      </c>
      <c r="AI86">
        <f t="shared" ref="AI86:AJ86" si="219">(AI22-AI$67)/(AI$66-AI$67)</f>
        <v>0.42774315918509309</v>
      </c>
      <c r="AJ86">
        <f t="shared" si="219"/>
        <v>0.28165399000928792</v>
      </c>
      <c r="AL86">
        <f t="shared" si="21"/>
        <v>1.74603</v>
      </c>
      <c r="AM86">
        <f t="shared" ref="AM86:AN86" si="220">(AM22-AM$67)/(AM$66-AM$67)</f>
        <v>0.65958181124389681</v>
      </c>
      <c r="AN86">
        <f t="shared" si="220"/>
        <v>0.78037192674360256</v>
      </c>
      <c r="AP86">
        <f t="shared" si="23"/>
        <v>1.74603</v>
      </c>
      <c r="AQ86">
        <f t="shared" ref="AQ86:AR86" si="221">(AQ22-AQ$67)/(AQ$66-AQ$67)</f>
        <v>0.74849554955623487</v>
      </c>
      <c r="AR86">
        <f t="shared" si="221"/>
        <v>0.65045799303030605</v>
      </c>
      <c r="AT86">
        <f t="shared" si="25"/>
        <v>1.74603</v>
      </c>
      <c r="AU86">
        <f t="shared" ref="AU86:AV86" si="222">(AU22-AU$67)/(AU$66-AU$67)</f>
        <v>0.14279218088876683</v>
      </c>
      <c r="AV86">
        <f t="shared" si="222"/>
        <v>0.29010400734169456</v>
      </c>
      <c r="AX86">
        <f t="shared" si="27"/>
        <v>1.74603</v>
      </c>
      <c r="AY86">
        <f t="shared" ref="AY86:AZ86" si="223">(AY22-AY$67)/(AY$66-AY$67)</f>
        <v>0.63325800034610891</v>
      </c>
      <c r="AZ86">
        <f t="shared" si="223"/>
        <v>0.65966272080777955</v>
      </c>
    </row>
    <row r="87" spans="2:52" x14ac:dyDescent="0.75">
      <c r="B87">
        <f t="shared" si="3"/>
        <v>1.8551599999999999</v>
      </c>
      <c r="C87">
        <f t="shared" ref="C87:D87" si="224">(C23-C$67)/(C$66-C$67)</f>
        <v>0.28492068667568787</v>
      </c>
      <c r="D87">
        <f t="shared" si="224"/>
        <v>0.54393243927538804</v>
      </c>
      <c r="F87">
        <f t="shared" si="5"/>
        <v>1.8551599999999999</v>
      </c>
      <c r="G87">
        <f t="shared" ref="G87:H87" si="225">(G23-G$67)/(G$66-G$67)</f>
        <v>0.83319900106391098</v>
      </c>
      <c r="H87">
        <f t="shared" si="225"/>
        <v>0.34451462033141333</v>
      </c>
      <c r="J87">
        <f t="shared" si="7"/>
        <v>1.8551599999999999</v>
      </c>
      <c r="K87">
        <f t="shared" ref="K87:L87" si="226">(K23-K$67)/(K$66-K$67)</f>
        <v>0.35072203284784637</v>
      </c>
      <c r="L87">
        <f t="shared" si="226"/>
        <v>0.54019405698917111</v>
      </c>
      <c r="N87">
        <f t="shared" si="9"/>
        <v>1.8551599999999999</v>
      </c>
      <c r="O87">
        <f t="shared" ref="O87:P87" si="227">(O23-O$67)/(O$66-O$67)</f>
        <v>0.57681835951505767</v>
      </c>
      <c r="P87">
        <f t="shared" si="227"/>
        <v>0.76410090781570139</v>
      </c>
      <c r="R87">
        <f t="shared" si="11"/>
        <v>1.8551599999999999</v>
      </c>
      <c r="S87">
        <f t="shared" ref="S87:T87" si="228">(S23-S$67)/(S$66-S$67)</f>
        <v>0.4334536622969703</v>
      </c>
      <c r="T87">
        <f t="shared" si="228"/>
        <v>9.2228685623107431E-2</v>
      </c>
      <c r="V87">
        <f t="shared" si="13"/>
        <v>1.8551599999999999</v>
      </c>
      <c r="W87">
        <f t="shared" ref="W87:X87" si="229">(W23-W$67)/(W$66-W$67)</f>
        <v>0.57688070294018212</v>
      </c>
      <c r="X87">
        <f t="shared" si="229"/>
        <v>0.21032139668683647</v>
      </c>
      <c r="Z87">
        <f t="shared" si="15"/>
        <v>1.8551599999999999</v>
      </c>
      <c r="AA87">
        <f t="shared" ref="AA87:AB87" si="230">(AA23-AA$67)/(AA$66-AA$67)</f>
        <v>0.7256825258791344</v>
      </c>
      <c r="AB87">
        <f t="shared" si="230"/>
        <v>0.42497527052546402</v>
      </c>
      <c r="AD87">
        <f t="shared" si="17"/>
        <v>1.8551599999999999</v>
      </c>
      <c r="AE87">
        <f t="shared" ref="AE87:AF87" si="231">(AE23-AE$67)/(AE$66-AE$67)</f>
        <v>0.49992149188556656</v>
      </c>
      <c r="AF87">
        <f t="shared" si="231"/>
        <v>0.29181830490671928</v>
      </c>
      <c r="AH87">
        <f t="shared" si="19"/>
        <v>1.8551599999999999</v>
      </c>
      <c r="AI87">
        <f t="shared" ref="AI87:AJ87" si="232">(AI23-AI$67)/(AI$66-AI$67)</f>
        <v>0.53279256545398812</v>
      </c>
      <c r="AJ87">
        <f t="shared" si="232"/>
        <v>0.18057961191856831</v>
      </c>
      <c r="AL87">
        <f t="shared" si="21"/>
        <v>1.8551599999999999</v>
      </c>
      <c r="AM87">
        <f t="shared" ref="AM87:AN87" si="233">(AM23-AM$67)/(AM$66-AM$67)</f>
        <v>0.53245787366840047</v>
      </c>
      <c r="AN87">
        <f t="shared" si="233"/>
        <v>0.87652878825890601</v>
      </c>
      <c r="AP87">
        <f t="shared" si="23"/>
        <v>1.8551599999999999</v>
      </c>
      <c r="AQ87">
        <f t="shared" ref="AQ87:AR87" si="234">(AQ23-AQ$67)/(AQ$66-AQ$67)</f>
        <v>0.58210503644373901</v>
      </c>
      <c r="AR87">
        <f t="shared" si="234"/>
        <v>0.55185193177036673</v>
      </c>
      <c r="AT87">
        <f t="shared" si="25"/>
        <v>1.8551599999999999</v>
      </c>
      <c r="AU87">
        <f t="shared" ref="AU87:AV87" si="235">(AU23-AU$67)/(AU$66-AU$67)</f>
        <v>0.48029126059421429</v>
      </c>
      <c r="AV87">
        <f t="shared" si="235"/>
        <v>0.2647853573977772</v>
      </c>
      <c r="AX87">
        <f t="shared" si="27"/>
        <v>1.8551599999999999</v>
      </c>
      <c r="AY87">
        <f t="shared" ref="AY87:AZ87" si="236">(AY23-AY$67)/(AY$66-AY$67)</f>
        <v>0.62442536465677823</v>
      </c>
      <c r="AZ87">
        <f t="shared" si="236"/>
        <v>0.58381660374421052</v>
      </c>
    </row>
    <row r="88" spans="2:52" x14ac:dyDescent="0.75">
      <c r="B88">
        <f t="shared" si="3"/>
        <v>1.9642900000000001</v>
      </c>
      <c r="C88">
        <f t="shared" ref="C88:D88" si="237">(C24-C$67)/(C$66-C$67)</f>
        <v>0.16587733741991195</v>
      </c>
      <c r="D88">
        <f t="shared" si="237"/>
        <v>0.54048579689312137</v>
      </c>
      <c r="F88">
        <f t="shared" si="5"/>
        <v>1.9642900000000001</v>
      </c>
      <c r="G88">
        <f t="shared" ref="G88:H88" si="238">(G24-G$67)/(G$66-G$67)</f>
        <v>0.83232604797770005</v>
      </c>
      <c r="H88">
        <f t="shared" si="238"/>
        <v>0.32198272970356812</v>
      </c>
      <c r="J88">
        <f t="shared" si="7"/>
        <v>1.9642900000000001</v>
      </c>
      <c r="K88">
        <f t="shared" ref="K88:L88" si="239">(K24-K$67)/(K$66-K$67)</f>
        <v>0.33267431050511298</v>
      </c>
      <c r="L88">
        <f t="shared" si="239"/>
        <v>0.51172805673314636</v>
      </c>
      <c r="N88">
        <f t="shared" si="9"/>
        <v>1.9642900000000001</v>
      </c>
      <c r="O88">
        <f t="shared" ref="O88:P88" si="240">(O24-O$67)/(O$66-O$67)</f>
        <v>0.56995736747019954</v>
      </c>
      <c r="P88">
        <f t="shared" si="240"/>
        <v>0.63159052983886033</v>
      </c>
      <c r="R88">
        <f t="shared" si="11"/>
        <v>1.9642900000000001</v>
      </c>
      <c r="S88">
        <f t="shared" ref="S88:T88" si="241">(S24-S$67)/(S$66-S$67)</f>
        <v>0.24839296593626597</v>
      </c>
      <c r="T88">
        <f t="shared" si="241"/>
        <v>0.12108161700347787</v>
      </c>
      <c r="V88">
        <f t="shared" si="13"/>
        <v>1.9642900000000001</v>
      </c>
      <c r="W88">
        <f t="shared" ref="W88:X88" si="242">(W24-W$67)/(W$66-W$67)</f>
        <v>1</v>
      </c>
      <c r="X88">
        <f t="shared" si="242"/>
        <v>0.14204231439624751</v>
      </c>
      <c r="Z88">
        <f t="shared" si="15"/>
        <v>1.9642900000000001</v>
      </c>
      <c r="AA88">
        <f t="shared" ref="AA88:AB88" si="243">(AA24-AA$67)/(AA$66-AA$67)</f>
        <v>0.59621528631113274</v>
      </c>
      <c r="AB88">
        <f t="shared" si="243"/>
        <v>0.34818500644465095</v>
      </c>
      <c r="AD88">
        <f t="shared" si="17"/>
        <v>1.9642900000000001</v>
      </c>
      <c r="AE88">
        <f t="shared" ref="AE88:AF88" si="244">(AE24-AE$67)/(AE$66-AE$67)</f>
        <v>0.58990005503832055</v>
      </c>
      <c r="AF88">
        <f t="shared" si="244"/>
        <v>0.21464179184087101</v>
      </c>
      <c r="AH88">
        <f t="shared" si="19"/>
        <v>1.9642900000000001</v>
      </c>
      <c r="AI88">
        <f t="shared" ref="AI88:AJ88" si="245">(AI24-AI$67)/(AI$66-AI$67)</f>
        <v>0.63277986532339803</v>
      </c>
      <c r="AJ88">
        <f t="shared" si="245"/>
        <v>0.18383035871175035</v>
      </c>
      <c r="AL88">
        <f t="shared" si="21"/>
        <v>1.9642900000000001</v>
      </c>
      <c r="AM88">
        <f t="shared" ref="AM88:AN88" si="246">(AM24-AM$67)/(AM$66-AM$67)</f>
        <v>0.50651247688003975</v>
      </c>
      <c r="AN88">
        <f t="shared" si="246"/>
        <v>0.76950577019568511</v>
      </c>
      <c r="AP88">
        <f t="shared" si="23"/>
        <v>1.9642900000000001</v>
      </c>
      <c r="AQ88">
        <f t="shared" ref="AQ88:AR88" si="247">(AQ24-AQ$67)/(AQ$66-AQ$67)</f>
        <v>0.79623066392005848</v>
      </c>
      <c r="AR88">
        <f t="shared" si="247"/>
        <v>0.41690312557316561</v>
      </c>
      <c r="AT88">
        <f t="shared" si="25"/>
        <v>1.9642900000000001</v>
      </c>
      <c r="AU88">
        <f t="shared" ref="AU88:AV88" si="248">(AU24-AU$67)/(AU$66-AU$67)</f>
        <v>0.63730578175954622</v>
      </c>
      <c r="AV88">
        <f t="shared" si="248"/>
        <v>0.24571224635464453</v>
      </c>
      <c r="AX88">
        <f t="shared" si="27"/>
        <v>1.9642900000000001</v>
      </c>
      <c r="AY88">
        <f t="shared" ref="AY88:AZ88" si="249">(AY24-AY$67)/(AY$66-AY$67)</f>
        <v>0.77693097179553505</v>
      </c>
      <c r="AZ88">
        <f t="shared" si="249"/>
        <v>0.434442955557656</v>
      </c>
    </row>
    <row r="89" spans="2:52" x14ac:dyDescent="0.75">
      <c r="B89">
        <f t="shared" si="3"/>
        <v>2.07341</v>
      </c>
      <c r="C89">
        <f t="shared" ref="C89:D89" si="250">(C25-C$67)/(C$66-C$67)</f>
        <v>0.31378894341283636</v>
      </c>
      <c r="D89">
        <f t="shared" si="250"/>
        <v>0.62121236870906094</v>
      </c>
      <c r="F89">
        <f t="shared" si="5"/>
        <v>2.07341</v>
      </c>
      <c r="G89">
        <f t="shared" ref="G89:H89" si="251">(G25-G$67)/(G$66-G$67)</f>
        <v>0.68618080544802018</v>
      </c>
      <c r="H89">
        <f t="shared" si="251"/>
        <v>0.45875542691751098</v>
      </c>
      <c r="J89">
        <f t="shared" si="7"/>
        <v>2.07341</v>
      </c>
      <c r="K89">
        <f t="shared" ref="K89:L89" si="252">(K25-K$67)/(K$66-K$67)</f>
        <v>0.36281995661605215</v>
      </c>
      <c r="L89">
        <f t="shared" si="252"/>
        <v>0.48122628506516835</v>
      </c>
      <c r="N89">
        <f t="shared" si="9"/>
        <v>2.07341</v>
      </c>
      <c r="O89">
        <f t="shared" ref="O89:P89" si="253">(O25-O$67)/(O$66-O$67)</f>
        <v>0.61788715680582151</v>
      </c>
      <c r="P89">
        <f t="shared" si="253"/>
        <v>0.50080427341496359</v>
      </c>
      <c r="R89">
        <f t="shared" si="11"/>
        <v>2.07341</v>
      </c>
      <c r="S89">
        <f t="shared" ref="S89:T89" si="254">(S25-S$67)/(S$66-S$67)</f>
        <v>0.20090516115930246</v>
      </c>
      <c r="T89">
        <f t="shared" si="254"/>
        <v>6.012253781864093E-2</v>
      </c>
      <c r="V89">
        <f t="shared" si="13"/>
        <v>2.07341</v>
      </c>
      <c r="W89">
        <f t="shared" ref="W89:X89" si="255">(W25-W$67)/(W$66-W$67)</f>
        <v>0.75733355863467411</v>
      </c>
      <c r="X89">
        <f t="shared" si="255"/>
        <v>0.14368968498023144</v>
      </c>
      <c r="Z89">
        <f t="shared" si="15"/>
        <v>2.07341</v>
      </c>
      <c r="AA89">
        <f t="shared" ref="AA89:AB89" si="256">(AA25-AA$67)/(AA$66-AA$67)</f>
        <v>0.87499966241671734</v>
      </c>
      <c r="AB89">
        <f t="shared" si="256"/>
        <v>0.2369952939060582</v>
      </c>
      <c r="AD89">
        <f t="shared" si="17"/>
        <v>2.07341</v>
      </c>
      <c r="AE89">
        <f t="shared" ref="AE89:AF89" si="257">(AE25-AE$67)/(AE$66-AE$67)</f>
        <v>0.56737566380676796</v>
      </c>
      <c r="AF89">
        <f t="shared" si="257"/>
        <v>0.13594308386022058</v>
      </c>
      <c r="AH89">
        <f t="shared" si="19"/>
        <v>2.07341</v>
      </c>
      <c r="AI89">
        <f t="shared" ref="AI89:AJ89" si="258">(AI25-AI$67)/(AI$66-AI$67)</f>
        <v>0.51510763360675438</v>
      </c>
      <c r="AJ89">
        <f t="shared" si="258"/>
        <v>0.158615106559229</v>
      </c>
      <c r="AL89">
        <f t="shared" si="21"/>
        <v>2.07341</v>
      </c>
      <c r="AM89">
        <f t="shared" ref="AM89:AN89" si="259">(AM25-AM$67)/(AM$66-AM$67)</f>
        <v>0.204107028711286</v>
      </c>
      <c r="AN89">
        <f t="shared" si="259"/>
        <v>0.50403756899147001</v>
      </c>
      <c r="AP89">
        <f t="shared" si="23"/>
        <v>2.07341</v>
      </c>
      <c r="AQ89">
        <f t="shared" ref="AQ89:AR89" si="260">(AQ25-AQ$67)/(AQ$66-AQ$67)</f>
        <v>0.76178930443423687</v>
      </c>
      <c r="AR89">
        <f t="shared" si="260"/>
        <v>0.43792549116920387</v>
      </c>
      <c r="AT89">
        <f t="shared" si="25"/>
        <v>2.07341</v>
      </c>
      <c r="AU89">
        <f t="shared" ref="AU89:AV89" si="261">(AU25-AU$67)/(AU$66-AU$67)</f>
        <v>0.64145757333845399</v>
      </c>
      <c r="AV89">
        <f t="shared" si="261"/>
        <v>0.17291220556745171</v>
      </c>
      <c r="AX89">
        <f t="shared" si="27"/>
        <v>2.07341</v>
      </c>
      <c r="AY89">
        <f t="shared" ref="AY89:AZ89" si="262">(AY25-AY$67)/(AY$66-AY$67)</f>
        <v>0.55199089835872306</v>
      </c>
      <c r="AZ89">
        <f t="shared" si="262"/>
        <v>0.4545818483077656</v>
      </c>
    </row>
    <row r="90" spans="2:52" x14ac:dyDescent="0.75">
      <c r="B90">
        <f t="shared" si="3"/>
        <v>2.1825399999999999</v>
      </c>
      <c r="C90">
        <f t="shared" ref="C90:D90" si="263">(C26-C$67)/(C$66-C$67)</f>
        <v>0.3794812435807563</v>
      </c>
      <c r="D90">
        <f t="shared" si="263"/>
        <v>0.60688675084532573</v>
      </c>
      <c r="F90">
        <f t="shared" si="5"/>
        <v>2.1825399999999999</v>
      </c>
      <c r="G90">
        <f t="shared" ref="G90:H90" si="264">(G26-G$67)/(G$66-G$67)</f>
        <v>0.59592192029839064</v>
      </c>
      <c r="H90">
        <f t="shared" si="264"/>
        <v>0.50958875226421052</v>
      </c>
      <c r="J90">
        <f t="shared" si="7"/>
        <v>2.1825399999999999</v>
      </c>
      <c r="K90">
        <f t="shared" ref="K90:L90" si="265">(K26-K$67)/(K$66-K$67)</f>
        <v>0.3548435079020763</v>
      </c>
      <c r="L90">
        <f t="shared" si="265"/>
        <v>0.40017200901307337</v>
      </c>
      <c r="N90">
        <f t="shared" si="9"/>
        <v>2.1825399999999999</v>
      </c>
      <c r="O90">
        <f t="shared" ref="O90:P90" si="266">(O26-O$67)/(O$66-O$67)</f>
        <v>0.91205855206697128</v>
      </c>
      <c r="P90">
        <f t="shared" si="266"/>
        <v>0.25014328099223232</v>
      </c>
      <c r="R90">
        <f t="shared" si="11"/>
        <v>2.1825399999999999</v>
      </c>
      <c r="S90">
        <f t="shared" ref="S90:T90" si="267">(S26-S$67)/(S$66-S$67)</f>
        <v>0.24976065450114684</v>
      </c>
      <c r="T90">
        <f t="shared" si="267"/>
        <v>5.3747782778092071E-2</v>
      </c>
      <c r="V90">
        <f t="shared" si="13"/>
        <v>2.1825399999999999</v>
      </c>
      <c r="W90">
        <f t="shared" ref="W90:X90" si="268">(W26-W$67)/(W$66-W$67)</f>
        <v>0.63542075025346378</v>
      </c>
      <c r="X90">
        <f t="shared" si="268"/>
        <v>0.12231283744526469</v>
      </c>
      <c r="Z90">
        <f t="shared" si="15"/>
        <v>2.1825399999999999</v>
      </c>
      <c r="AA90">
        <f t="shared" ref="AA90:AB90" si="269">(AA26-AA$67)/(AA$66-AA$67)</f>
        <v>0.77761093661806358</v>
      </c>
      <c r="AB90">
        <f t="shared" si="269"/>
        <v>0.30527861874644058</v>
      </c>
      <c r="AD90">
        <f t="shared" si="17"/>
        <v>2.1825399999999999</v>
      </c>
      <c r="AE90">
        <f t="shared" ref="AE90:AF90" si="270">(AE26-AE$67)/(AE$66-AE$67)</f>
        <v>0.51565286521561615</v>
      </c>
      <c r="AF90">
        <f t="shared" si="270"/>
        <v>0.1385853844670471</v>
      </c>
      <c r="AH90">
        <f t="shared" si="19"/>
        <v>2.1825399999999999</v>
      </c>
      <c r="AI90">
        <f t="shared" ref="AI90:AJ90" si="271">(AI26-AI$67)/(AI$66-AI$67)</f>
        <v>0.68745116661743078</v>
      </c>
      <c r="AJ90">
        <f t="shared" si="271"/>
        <v>0.20799759017998337</v>
      </c>
      <c r="AL90">
        <f t="shared" si="21"/>
        <v>2.1825399999999999</v>
      </c>
      <c r="AM90">
        <f t="shared" ref="AM90:AN90" si="272">(AM26-AM$67)/(AM$66-AM$67)</f>
        <v>0.58944052731740448</v>
      </c>
      <c r="AN90">
        <f t="shared" si="272"/>
        <v>0.27901561716006018</v>
      </c>
      <c r="AP90">
        <f t="shared" si="23"/>
        <v>2.1825399999999999</v>
      </c>
      <c r="AQ90">
        <f t="shared" ref="AQ90:AR90" si="273">(AQ26-AQ$67)/(AQ$66-AQ$67)</f>
        <v>0.65191857415202725</v>
      </c>
      <c r="AR90">
        <f t="shared" si="273"/>
        <v>0.32400983956757679</v>
      </c>
      <c r="AT90">
        <f t="shared" si="25"/>
        <v>2.1825399999999999</v>
      </c>
      <c r="AU90">
        <f t="shared" ref="AU90:AV90" si="274">(AU26-AU$67)/(AU$66-AU$67)</f>
        <v>0.4912481792603865</v>
      </c>
      <c r="AV90">
        <f t="shared" si="274"/>
        <v>0.18022330988069749</v>
      </c>
      <c r="AX90">
        <f t="shared" si="27"/>
        <v>2.1825399999999999</v>
      </c>
      <c r="AY90">
        <f t="shared" ref="AY90:AZ90" si="275">(AY26-AY$67)/(AY$66-AY$67)</f>
        <v>0.39967547988369384</v>
      </c>
      <c r="AZ90">
        <f t="shared" si="275"/>
        <v>0.44683098787329512</v>
      </c>
    </row>
    <row r="91" spans="2:52" x14ac:dyDescent="0.75">
      <c r="B91">
        <f t="shared" si="3"/>
        <v>2.2916699999999999</v>
      </c>
      <c r="C91">
        <f t="shared" ref="C91:D91" si="276">(C27-C$67)/(C$66-C$67)</f>
        <v>0.31564339164316307</v>
      </c>
      <c r="D91">
        <f t="shared" si="276"/>
        <v>0.62511638543589376</v>
      </c>
      <c r="F91">
        <f t="shared" si="5"/>
        <v>2.2916699999999999</v>
      </c>
      <c r="G91">
        <f t="shared" ref="G91:H91" si="277">(G27-G$67)/(G$66-G$67)</f>
        <v>0.74717096240597669</v>
      </c>
      <c r="H91">
        <f t="shared" si="277"/>
        <v>0.66720656309600268</v>
      </c>
      <c r="J91">
        <f t="shared" si="7"/>
        <v>2.2916699999999999</v>
      </c>
      <c r="K91">
        <f t="shared" ref="K91:L91" si="278">(K27-K$67)/(K$66-K$67)</f>
        <v>0.30851151740522653</v>
      </c>
      <c r="L91">
        <f t="shared" si="278"/>
        <v>0.37647478464695266</v>
      </c>
      <c r="N91">
        <f t="shared" si="9"/>
        <v>2.2916699999999999</v>
      </c>
      <c r="O91">
        <f t="shared" ref="O91:P91" si="279">(O27-O$67)/(O$66-O$67)</f>
        <v>0.91648604322471272</v>
      </c>
      <c r="P91">
        <f t="shared" si="279"/>
        <v>0.40960948409343528</v>
      </c>
      <c r="R91">
        <f t="shared" si="11"/>
        <v>2.2916699999999999</v>
      </c>
      <c r="S91">
        <f t="shared" ref="S91:T91" si="280">(S27-S$67)/(S$66-S$67)</f>
        <v>0.42254116535354874</v>
      </c>
      <c r="T91">
        <f t="shared" si="280"/>
        <v>0.24594316166161909</v>
      </c>
      <c r="V91">
        <f t="shared" si="13"/>
        <v>2.2916699999999999</v>
      </c>
      <c r="W91">
        <f t="shared" ref="W91:X91" si="281">(W27-W$67)/(W$66-W$67)</f>
        <v>0.55746704967894567</v>
      </c>
      <c r="X91">
        <f t="shared" si="281"/>
        <v>0.10569742230787754</v>
      </c>
      <c r="Z91">
        <f t="shared" si="15"/>
        <v>2.2916699999999999</v>
      </c>
      <c r="AA91">
        <f t="shared" ref="AA91:AB91" si="282">(AA27-AA$67)/(AA$66-AA$67)</f>
        <v>0.57129623878210678</v>
      </c>
      <c r="AB91">
        <f t="shared" si="282"/>
        <v>0.23585623932136351</v>
      </c>
      <c r="AD91">
        <f t="shared" si="17"/>
        <v>2.2916699999999999</v>
      </c>
      <c r="AE91">
        <f t="shared" ref="AE91:AF91" si="283">(AE27-AE$67)/(AE$66-AE$67)</f>
        <v>0.43402425983376069</v>
      </c>
      <c r="AF91">
        <f t="shared" si="283"/>
        <v>0.13964394589027876</v>
      </c>
      <c r="AH91">
        <f t="shared" si="19"/>
        <v>2.2916699999999999</v>
      </c>
      <c r="AI91">
        <f t="shared" ref="AI91:AJ91" si="284">(AI27-AI$67)/(AI$66-AI$67)</f>
        <v>0.74370170154140913</v>
      </c>
      <c r="AJ91">
        <f t="shared" si="284"/>
        <v>0.11800587393629053</v>
      </c>
      <c r="AL91">
        <f t="shared" si="21"/>
        <v>2.2916699999999999</v>
      </c>
      <c r="AM91">
        <f t="shared" ref="AM91:AN91" si="285">(AM27-AM$67)/(AM$66-AM$67)</f>
        <v>0.51289735344800436</v>
      </c>
      <c r="AN91">
        <f t="shared" si="285"/>
        <v>0.12293025589563475</v>
      </c>
      <c r="AP91">
        <f t="shared" si="23"/>
        <v>2.2916699999999999</v>
      </c>
      <c r="AQ91">
        <f t="shared" ref="AQ91:AR91" si="286">(AQ27-AQ$67)/(AQ$66-AQ$67)</f>
        <v>0.81767148176107063</v>
      </c>
      <c r="AR91">
        <f t="shared" si="286"/>
        <v>0.36337889887470726</v>
      </c>
      <c r="AT91">
        <f t="shared" si="25"/>
        <v>2.2916699999999999</v>
      </c>
      <c r="AU91">
        <f t="shared" ref="AU91:AV91" si="287">(AU27-AU$67)/(AU$66-AU$67)</f>
        <v>0.30523319181248271</v>
      </c>
      <c r="AV91">
        <f t="shared" si="287"/>
        <v>0.18862547160191684</v>
      </c>
      <c r="AX91">
        <f t="shared" si="27"/>
        <v>2.2916699999999999</v>
      </c>
      <c r="AY91">
        <f t="shared" ref="AY91:AZ91" si="288">(AY27-AY$67)/(AY$66-AY$67)</f>
        <v>0.52679518394327884</v>
      </c>
      <c r="AZ91">
        <f t="shared" si="288"/>
        <v>0.38336178280910299</v>
      </c>
    </row>
    <row r="92" spans="2:52" x14ac:dyDescent="0.75">
      <c r="B92">
        <f t="shared" si="3"/>
        <v>2.4007900000000002</v>
      </c>
      <c r="C92">
        <f t="shared" ref="C92:D92" si="289">(C28-C$67)/(C$66-C$67)</f>
        <v>0.41559203769216979</v>
      </c>
      <c r="D92">
        <f t="shared" si="289"/>
        <v>0.61220372760090824</v>
      </c>
      <c r="F92">
        <f t="shared" si="5"/>
        <v>2.4007900000000002</v>
      </c>
      <c r="G92">
        <f t="shared" ref="G92:H92" si="290">(G28-G$67)/(G$66-G$67)</f>
        <v>0.62602888185125505</v>
      </c>
      <c r="H92">
        <f t="shared" si="290"/>
        <v>0.58068256965143128</v>
      </c>
      <c r="J92">
        <f t="shared" si="7"/>
        <v>2.4007900000000002</v>
      </c>
      <c r="K92">
        <f t="shared" ref="K92:L92" si="291">(K28-K$67)/(K$66-K$67)</f>
        <v>0.2264931308749093</v>
      </c>
      <c r="L92">
        <f t="shared" si="291"/>
        <v>0.39632293449364814</v>
      </c>
      <c r="N92">
        <f t="shared" si="9"/>
        <v>2.4007900000000002</v>
      </c>
      <c r="O92">
        <f t="shared" ref="O92:P92" si="292">(O28-O$67)/(O$66-O$67)</f>
        <v>0.90922255198369617</v>
      </c>
      <c r="P92">
        <f t="shared" si="292"/>
        <v>0.34316193443588472</v>
      </c>
      <c r="R92">
        <f t="shared" si="11"/>
        <v>2.4007900000000002</v>
      </c>
      <c r="S92">
        <f t="shared" ref="S92:T92" si="293">(S28-S$67)/(S$66-S$67)</f>
        <v>0.45754570359287822</v>
      </c>
      <c r="T92">
        <f t="shared" si="293"/>
        <v>0.35935648280830035</v>
      </c>
      <c r="V92">
        <f t="shared" si="13"/>
        <v>2.4007900000000002</v>
      </c>
      <c r="W92">
        <f t="shared" ref="W92:X92" si="294">(W28-W$67)/(W$66-W$67)</f>
        <v>0.74751098344035172</v>
      </c>
      <c r="X92">
        <f t="shared" si="294"/>
        <v>9.5246361613785441E-2</v>
      </c>
      <c r="Z92">
        <f t="shared" si="15"/>
        <v>2.4007900000000002</v>
      </c>
      <c r="AA92">
        <f t="shared" ref="AA92:AB92" si="295">(AA28-AA$67)/(AA$66-AA$67)</f>
        <v>0.50456007497049504</v>
      </c>
      <c r="AB92">
        <f t="shared" si="295"/>
        <v>0.24757051647132874</v>
      </c>
      <c r="AD92">
        <f t="shared" si="17"/>
        <v>2.4007900000000002</v>
      </c>
      <c r="AE92">
        <f t="shared" ref="AE92:AF92" si="296">(AE28-AE$67)/(AE$66-AE$67)</f>
        <v>0.39684281683808958</v>
      </c>
      <c r="AF92">
        <f t="shared" si="296"/>
        <v>0.14098971390120915</v>
      </c>
      <c r="AH92">
        <f t="shared" si="19"/>
        <v>2.4007900000000002</v>
      </c>
      <c r="AI92">
        <f t="shared" ref="AI92:AJ92" si="297">(AI28-AI$67)/(AI$66-AI$67)</f>
        <v>0.65531293397864721</v>
      </c>
      <c r="AJ92">
        <f t="shared" si="297"/>
        <v>8.1237291964756667E-2</v>
      </c>
      <c r="AL92">
        <f t="shared" si="21"/>
        <v>2.4007900000000002</v>
      </c>
      <c r="AM92">
        <f t="shared" ref="AM92:AN92" si="298">(AM28-AM$67)/(AM$66-AM$67)</f>
        <v>0.44545633517320854</v>
      </c>
      <c r="AN92">
        <f t="shared" si="298"/>
        <v>0.13179722779729078</v>
      </c>
      <c r="AP92">
        <f t="shared" si="23"/>
        <v>2.4007900000000002</v>
      </c>
      <c r="AQ92">
        <f t="shared" ref="AQ92:AR92" si="299">(AQ28-AQ$67)/(AQ$66-AQ$67)</f>
        <v>0.91834597882040825</v>
      </c>
      <c r="AR92">
        <f t="shared" si="299"/>
        <v>0.33673546452037484</v>
      </c>
      <c r="AT92">
        <f t="shared" si="25"/>
        <v>2.4007900000000002</v>
      </c>
      <c r="AU92">
        <f t="shared" ref="AU92:AV92" si="300">(AU28-AU$67)/(AU$66-AU$67)</f>
        <v>0.26359545728173189</v>
      </c>
      <c r="AV92">
        <f t="shared" si="300"/>
        <v>0.18513816661568269</v>
      </c>
      <c r="AX92">
        <f t="shared" si="27"/>
        <v>2.4007900000000002</v>
      </c>
      <c r="AY92">
        <f t="shared" ref="AY92:AZ92" si="301">(AY28-AY$67)/(AY$66-AY$67)</f>
        <v>0.63206546602219571</v>
      </c>
      <c r="AZ92">
        <f t="shared" si="301"/>
        <v>0.36980611728597557</v>
      </c>
    </row>
    <row r="93" spans="2:52" x14ac:dyDescent="0.75">
      <c r="B93">
        <f t="shared" si="3"/>
        <v>2.5099200000000002</v>
      </c>
      <c r="C93">
        <f t="shared" ref="C93:D93" si="302">(C29-C$67)/(C$66-C$67)</f>
        <v>0.56641370090806864</v>
      </c>
      <c r="D93">
        <f t="shared" si="302"/>
        <v>0.5090086411081528</v>
      </c>
      <c r="F93">
        <f t="shared" si="5"/>
        <v>2.5099200000000002</v>
      </c>
      <c r="G93">
        <f t="shared" ref="G93:H93" si="303">(G29-G$67)/(G$66-G$67)</f>
        <v>0.556579511890266</v>
      </c>
      <c r="H93">
        <f t="shared" si="303"/>
        <v>0.43414381690802306</v>
      </c>
      <c r="J93">
        <f t="shared" si="7"/>
        <v>2.5099200000000002</v>
      </c>
      <c r="K93">
        <f t="shared" ref="K93:L93" si="304">(K29-K$67)/(K$66-K$67)</f>
        <v>0.40528044623489295</v>
      </c>
      <c r="L93">
        <f t="shared" si="304"/>
        <v>0.29414784075246475</v>
      </c>
      <c r="N93">
        <f t="shared" si="9"/>
        <v>2.5099200000000002</v>
      </c>
      <c r="O93">
        <f t="shared" ref="O93:P93" si="305">(O29-O$67)/(O$66-O$67)</f>
        <v>0.69419313947059735</v>
      </c>
      <c r="P93">
        <f t="shared" si="305"/>
        <v>0.14555448952386388</v>
      </c>
      <c r="R93">
        <f t="shared" si="11"/>
        <v>2.5099200000000002</v>
      </c>
      <c r="S93">
        <f t="shared" ref="S93:T93" si="306">(S29-S$67)/(S$66-S$67)</f>
        <v>0.20956304422607583</v>
      </c>
      <c r="T93">
        <f t="shared" si="306"/>
        <v>0.52780338179593045</v>
      </c>
      <c r="V93">
        <f t="shared" si="13"/>
        <v>2.5099200000000002</v>
      </c>
      <c r="W93">
        <f t="shared" ref="W93:X93" si="307">(W29-W$67)/(W$66-W$67)</f>
        <v>0.60613889827644496</v>
      </c>
      <c r="X93">
        <f t="shared" si="307"/>
        <v>0.10525103802060454</v>
      </c>
      <c r="Z93">
        <f t="shared" si="15"/>
        <v>2.5099200000000002</v>
      </c>
      <c r="AA93">
        <f t="shared" ref="AA93:AB93" si="308">(AA29-AA$67)/(AA$66-AA$67)</f>
        <v>0.59195633562799987</v>
      </c>
      <c r="AB93">
        <f t="shared" si="308"/>
        <v>0.25414705794190839</v>
      </c>
      <c r="AD93">
        <f t="shared" si="17"/>
        <v>2.5099200000000002</v>
      </c>
      <c r="AE93">
        <f t="shared" ref="AE93:AF93" si="309">(AE29-AE$67)/(AE$66-AE$67)</f>
        <v>0.41841519388198661</v>
      </c>
      <c r="AF93">
        <f t="shared" si="309"/>
        <v>0.14300016001509869</v>
      </c>
      <c r="AH93">
        <f t="shared" si="19"/>
        <v>2.5099200000000002</v>
      </c>
      <c r="AI93">
        <f t="shared" ref="AI93:AJ93" si="310">(AI29-AI$67)/(AI$66-AI$67)</f>
        <v>0.37422453278704371</v>
      </c>
      <c r="AJ93">
        <f t="shared" si="310"/>
        <v>5.5212490900419194E-2</v>
      </c>
      <c r="AL93">
        <f t="shared" si="21"/>
        <v>2.5099200000000002</v>
      </c>
      <c r="AM93">
        <f t="shared" ref="AM93:AN93" si="311">(AM29-AM$67)/(AM$66-AM$67)</f>
        <v>0.64407047425997965</v>
      </c>
      <c r="AN93">
        <f t="shared" si="311"/>
        <v>4.4805255895634964E-2</v>
      </c>
      <c r="AP93">
        <f t="shared" si="23"/>
        <v>2.5099200000000002</v>
      </c>
      <c r="AQ93">
        <f t="shared" ref="AQ93:AR93" si="312">(AQ29-AQ$67)/(AQ$66-AQ$67)</f>
        <v>0.89365209343586205</v>
      </c>
      <c r="AR93">
        <f t="shared" si="312"/>
        <v>0.24924746728235891</v>
      </c>
      <c r="AT93">
        <f t="shared" si="25"/>
        <v>2.5099200000000002</v>
      </c>
      <c r="AU93">
        <f t="shared" ref="AU93:AV93" si="313">(AU29-AU$67)/(AU$66-AU$67)</f>
        <v>0.19740642950255011</v>
      </c>
      <c r="AV93">
        <f t="shared" si="313"/>
        <v>0.2409044560008157</v>
      </c>
      <c r="AX93">
        <f t="shared" si="27"/>
        <v>2.5099200000000002</v>
      </c>
      <c r="AY93">
        <f t="shared" ref="AY93:AZ93" si="314">(AY29-AY$67)/(AY$66-AY$67)</f>
        <v>0.30102753280754435</v>
      </c>
      <c r="AZ93">
        <f t="shared" si="314"/>
        <v>0.38171041584422638</v>
      </c>
    </row>
    <row r="94" spans="2:52" x14ac:dyDescent="0.75">
      <c r="B94">
        <f t="shared" si="3"/>
        <v>2.6190500000000001</v>
      </c>
      <c r="C94">
        <f t="shared" ref="C94:D94" si="315">(C30-C$67)/(C$66-C$67)</f>
        <v>0.46114217708146577</v>
      </c>
      <c r="D94">
        <f t="shared" si="315"/>
        <v>0.46320586745944892</v>
      </c>
      <c r="F94">
        <f t="shared" si="5"/>
        <v>2.6190500000000001</v>
      </c>
      <c r="G94">
        <f t="shared" ref="G94:H94" si="316">(G30-G$67)/(G$66-G$67)</f>
        <v>0.64408313886153978</v>
      </c>
      <c r="H94">
        <f t="shared" si="316"/>
        <v>0.34432294112573214</v>
      </c>
      <c r="J94">
        <f t="shared" si="7"/>
        <v>2.6190500000000001</v>
      </c>
      <c r="K94">
        <f t="shared" ref="K94:L94" si="317">(K30-K$67)/(K$66-K$67)</f>
        <v>0.6602892263195953</v>
      </c>
      <c r="L94">
        <f t="shared" si="317"/>
        <v>0.27877888514794119</v>
      </c>
      <c r="N94">
        <f t="shared" si="9"/>
        <v>2.6190500000000001</v>
      </c>
      <c r="O94">
        <f t="shared" ref="O94:P94" si="318">(O30-O$67)/(O$66-O$67)</f>
        <v>0.69418157340174247</v>
      </c>
      <c r="P94">
        <f t="shared" si="318"/>
        <v>0</v>
      </c>
      <c r="R94">
        <f t="shared" si="11"/>
        <v>2.6190500000000001</v>
      </c>
      <c r="S94">
        <f t="shared" ref="S94:T94" si="319">(S30-S$67)/(S$66-S$67)</f>
        <v>0.39159410319002985</v>
      </c>
      <c r="T94">
        <f t="shared" si="319"/>
        <v>0.62611248383073992</v>
      </c>
      <c r="V94">
        <f t="shared" si="13"/>
        <v>2.6190500000000001</v>
      </c>
      <c r="W94">
        <f t="shared" ref="W94:X94" si="320">(W30-W$67)/(W$66-W$67)</f>
        <v>0.62524670496789425</v>
      </c>
      <c r="X94">
        <f t="shared" si="320"/>
        <v>9.6652826391939506E-2</v>
      </c>
      <c r="Z94">
        <f t="shared" si="15"/>
        <v>2.6190500000000001</v>
      </c>
      <c r="AA94">
        <f t="shared" ref="AA94:AB94" si="321">(AA30-AA$67)/(AA$66-AA$67)</f>
        <v>0.66698084417425718</v>
      </c>
      <c r="AB94">
        <f t="shared" si="321"/>
        <v>0.14870057851982871</v>
      </c>
      <c r="AD94">
        <f t="shared" si="17"/>
        <v>2.6190500000000001</v>
      </c>
      <c r="AE94">
        <f t="shared" ref="AE94:AF94" si="322">(AE30-AE$67)/(AE$66-AE$67)</f>
        <v>0.42120842995340718</v>
      </c>
      <c r="AF94">
        <f t="shared" si="322"/>
        <v>8.7762127298165529E-2</v>
      </c>
      <c r="AH94">
        <f t="shared" si="19"/>
        <v>2.6190500000000001</v>
      </c>
      <c r="AI94">
        <f t="shared" ref="AI94:AJ94" si="323">(AI30-AI$67)/(AI$66-AI$67)</f>
        <v>0.50708860549805168</v>
      </c>
      <c r="AJ94">
        <f t="shared" si="323"/>
        <v>0</v>
      </c>
      <c r="AL94">
        <f t="shared" si="21"/>
        <v>2.6190500000000001</v>
      </c>
      <c r="AM94">
        <f t="shared" ref="AM94:AN94" si="324">(AM30-AM$67)/(AM$66-AM$67)</f>
        <v>0.70113090333729522</v>
      </c>
      <c r="AN94">
        <f t="shared" si="324"/>
        <v>0.1386101354741596</v>
      </c>
      <c r="AP94">
        <f t="shared" si="23"/>
        <v>2.6190500000000001</v>
      </c>
      <c r="AQ94">
        <f t="shared" ref="AQ94:AR94" si="325">(AQ30-AQ$67)/(AQ$66-AQ$67)</f>
        <v>0.87773754536808357</v>
      </c>
      <c r="AR94">
        <f t="shared" si="325"/>
        <v>0.27847486702558077</v>
      </c>
      <c r="AT94">
        <f t="shared" si="25"/>
        <v>2.6190500000000001</v>
      </c>
      <c r="AU94">
        <f t="shared" ref="AU94:AV94" si="326">(AU30-AU$67)/(AU$66-AU$67)</f>
        <v>0.20844130253077425</v>
      </c>
      <c r="AV94">
        <f t="shared" si="326"/>
        <v>0.36157336596308765</v>
      </c>
      <c r="AX94">
        <f t="shared" si="27"/>
        <v>2.6190500000000001</v>
      </c>
      <c r="AY94">
        <f t="shared" ref="AY94:AZ94" si="327">(AY30-AY$67)/(AY$66-AY$67)</f>
        <v>0.1673660240802832</v>
      </c>
      <c r="AZ94">
        <f t="shared" si="327"/>
        <v>0.45288043991971111</v>
      </c>
    </row>
    <row r="95" spans="2:52" x14ac:dyDescent="0.75">
      <c r="B95">
        <f t="shared" si="3"/>
        <v>2.72817</v>
      </c>
      <c r="C95">
        <f t="shared" ref="C95:D95" si="328">(C31-C$67)/(C$66-C$67)</f>
        <v>0.60388170658145723</v>
      </c>
      <c r="D95">
        <f t="shared" si="328"/>
        <v>0.49335990460477963</v>
      </c>
      <c r="F95">
        <f t="shared" si="5"/>
        <v>2.72817</v>
      </c>
      <c r="G95">
        <f t="shared" ref="G95:H95" si="329">(G31-G$67)/(G$66-G$67)</f>
        <v>0.53668758943429196</v>
      </c>
      <c r="H95">
        <f t="shared" si="329"/>
        <v>0.17857793197304972</v>
      </c>
      <c r="J95">
        <f t="shared" si="7"/>
        <v>2.72817</v>
      </c>
      <c r="K95">
        <f t="shared" ref="K95:L95" si="330">(K31-K$67)/(K$66-K$67)</f>
        <v>0.61074269187067465</v>
      </c>
      <c r="L95">
        <f t="shared" si="330"/>
        <v>0.11266466072340696</v>
      </c>
      <c r="N95">
        <f t="shared" si="9"/>
        <v>2.72817</v>
      </c>
      <c r="O95">
        <f t="shared" ref="O95:P95" si="331">(O31-O$67)/(O$66-O$67)</f>
        <v>0.7011906111279459</v>
      </c>
      <c r="P95">
        <f t="shared" si="331"/>
        <v>0.18512220839547419</v>
      </c>
      <c r="R95">
        <f t="shared" si="11"/>
        <v>2.72817</v>
      </c>
      <c r="S95">
        <f t="shared" ref="S95:T95" si="332">(S31-S$67)/(S$66-S$67)</f>
        <v>0.65399966015011535</v>
      </c>
      <c r="T95">
        <f t="shared" si="332"/>
        <v>0.61113994252651005</v>
      </c>
      <c r="V95">
        <f t="shared" si="13"/>
        <v>2.72817</v>
      </c>
      <c r="W95">
        <f t="shared" ref="W95:X95" si="333">(W31-W$67)/(W$66-W$67)</f>
        <v>0.55424129773572162</v>
      </c>
      <c r="X95">
        <f t="shared" si="333"/>
        <v>6.1044822650814096E-2</v>
      </c>
      <c r="Z95">
        <f t="shared" si="15"/>
        <v>2.72817</v>
      </c>
      <c r="AA95">
        <f t="shared" ref="AA95:AB95" si="334">(AA31-AA$67)/(AA$66-AA$67)</f>
        <v>0.65871950610215457</v>
      </c>
      <c r="AB95">
        <f t="shared" si="334"/>
        <v>3.9561164233686316E-2</v>
      </c>
      <c r="AD95">
        <f t="shared" si="17"/>
        <v>2.72817</v>
      </c>
      <c r="AE95">
        <f t="shared" ref="AE95:AF95" si="335">(AE31-AE$67)/(AE$66-AE$67)</f>
        <v>0.26793249293840193</v>
      </c>
      <c r="AF95">
        <f t="shared" si="335"/>
        <v>9.0576751857611049E-2</v>
      </c>
      <c r="AH95">
        <f t="shared" si="19"/>
        <v>2.72817</v>
      </c>
      <c r="AI95">
        <f t="shared" ref="AI95:AJ95" si="336">(AI31-AI$67)/(AI$66-AI$67)</f>
        <v>0.44322075311774356</v>
      </c>
      <c r="AJ95">
        <f t="shared" si="336"/>
        <v>3.6536385772020986E-2</v>
      </c>
      <c r="AL95">
        <f t="shared" si="21"/>
        <v>2.72817</v>
      </c>
      <c r="AM95">
        <f t="shared" ref="AM95:AN95" si="337">(AM31-AM$67)/(AM$66-AM$67)</f>
        <v>0.86563808662724495</v>
      </c>
      <c r="AN95">
        <f t="shared" si="337"/>
        <v>0.17445434019066738</v>
      </c>
      <c r="AP95">
        <f t="shared" si="23"/>
        <v>2.72817</v>
      </c>
      <c r="AQ95">
        <f t="shared" ref="AQ95:AR95" si="338">(AQ31-AQ$67)/(AQ$66-AQ$67)</f>
        <v>0.94463920911328036</v>
      </c>
      <c r="AR95">
        <f t="shared" si="338"/>
        <v>0.28925847206188554</v>
      </c>
      <c r="AT95">
        <f t="shared" si="25"/>
        <v>2.72817</v>
      </c>
      <c r="AU95">
        <f t="shared" ref="AU95:AV95" si="339">(AU31-AU$67)/(AU$66-AU$67)</f>
        <v>0.19357222976903926</v>
      </c>
      <c r="AV95">
        <f t="shared" si="339"/>
        <v>0.69219435097379445</v>
      </c>
      <c r="AX95">
        <f t="shared" si="27"/>
        <v>2.72817</v>
      </c>
      <c r="AY95">
        <f t="shared" ref="AY95:AZ95" si="340">(AY31-AY$67)/(AY$66-AY$67)</f>
        <v>0.14482095707733153</v>
      </c>
      <c r="AZ95">
        <f t="shared" si="340"/>
        <v>0.44402866817532283</v>
      </c>
    </row>
    <row r="96" spans="2:52" x14ac:dyDescent="0.75">
      <c r="B96">
        <f t="shared" si="3"/>
        <v>2.8372999999999999</v>
      </c>
      <c r="C96">
        <f t="shared" ref="C96:D96" si="341">(C32-C$67)/(C$66-C$67)</f>
        <v>0.68442589543357435</v>
      </c>
      <c r="D96">
        <f t="shared" si="341"/>
        <v>0.54294418399516475</v>
      </c>
      <c r="F96">
        <f t="shared" si="5"/>
        <v>2.8372999999999999</v>
      </c>
      <c r="G96">
        <f t="shared" ref="G96:H96" si="342">(G32-G$67)/(G$66-G$67)</f>
        <v>0.70642736509526749</v>
      </c>
      <c r="H96">
        <f t="shared" si="342"/>
        <v>0.28560201646524386</v>
      </c>
      <c r="J96">
        <f t="shared" si="7"/>
        <v>2.8372999999999999</v>
      </c>
      <c r="K96">
        <f t="shared" ref="K96:L96" si="343">(K32-K$67)/(K$66-K$67)</f>
        <v>0.68661088730503028</v>
      </c>
      <c r="L96">
        <f t="shared" si="343"/>
        <v>9.4677041892397298E-2</v>
      </c>
      <c r="N96">
        <f t="shared" si="9"/>
        <v>2.8372999999999999</v>
      </c>
      <c r="O96">
        <f t="shared" ref="O96:P96" si="344">(O32-O$67)/(O$66-O$67)</f>
        <v>0.73129246193028463</v>
      </c>
      <c r="P96">
        <f t="shared" si="344"/>
        <v>0.26576803361482937</v>
      </c>
      <c r="R96">
        <f t="shared" si="11"/>
        <v>2.8372999999999999</v>
      </c>
      <c r="S96">
        <f t="shared" ref="S96:T96" si="345">(S32-S$67)/(S$66-S$67)</f>
        <v>0.67305612082077904</v>
      </c>
      <c r="T96">
        <f t="shared" si="345"/>
        <v>0.4410122150530974</v>
      </c>
      <c r="V96">
        <f t="shared" si="13"/>
        <v>2.8372999999999999</v>
      </c>
      <c r="W96">
        <f t="shared" ref="W96:X96" si="346">(W32-W$67)/(W$66-W$67)</f>
        <v>0.48389827644474437</v>
      </c>
      <c r="X96">
        <f t="shared" si="346"/>
        <v>7.7812575283064303E-2</v>
      </c>
      <c r="Z96">
        <f t="shared" si="15"/>
        <v>2.8372999999999999</v>
      </c>
      <c r="AA96">
        <f t="shared" ref="AA96:AB96" si="347">(AA32-AA$67)/(AA$66-AA$67)</f>
        <v>0.64064934819419983</v>
      </c>
      <c r="AB96">
        <f t="shared" si="347"/>
        <v>0</v>
      </c>
      <c r="AD96">
        <f t="shared" si="17"/>
        <v>2.8372999999999999</v>
      </c>
      <c r="AE96">
        <f t="shared" ref="AE96:AF96" si="348">(AE32-AE$67)/(AE$66-AE$67)</f>
        <v>0.30907074490151765</v>
      </c>
      <c r="AF96">
        <f t="shared" si="348"/>
        <v>7.2999708690460949E-2</v>
      </c>
      <c r="AH96">
        <f t="shared" si="19"/>
        <v>2.8372999999999999</v>
      </c>
      <c r="AI96">
        <f t="shared" ref="AI96:AJ96" si="349">(AI32-AI$67)/(AI$66-AI$67)</f>
        <v>0.19852926965966433</v>
      </c>
      <c r="AJ96">
        <f t="shared" si="349"/>
        <v>4.36089564977283E-2</v>
      </c>
      <c r="AL96">
        <f t="shared" si="21"/>
        <v>2.8372999999999999</v>
      </c>
      <c r="AM96">
        <f t="shared" ref="AM96:AN96" si="350">(AM32-AM$67)/(AM$66-AM$67)</f>
        <v>0.7363194236840771</v>
      </c>
      <c r="AN96">
        <f t="shared" si="350"/>
        <v>0.38942548921224296</v>
      </c>
      <c r="AP96">
        <f t="shared" si="23"/>
        <v>2.8372999999999999</v>
      </c>
      <c r="AQ96">
        <f t="shared" ref="AQ96:AR96" si="351">(AQ32-AQ$67)/(AQ$66-AQ$67)</f>
        <v>1</v>
      </c>
      <c r="AR96">
        <f t="shared" si="351"/>
        <v>0.23318804147291405</v>
      </c>
      <c r="AT96">
        <f t="shared" si="25"/>
        <v>2.8372999999999999</v>
      </c>
      <c r="AU96">
        <f t="shared" ref="AU96:AV96" si="352">(AU32-AU$67)/(AU$66-AU$67)</f>
        <v>0.29805561610652626</v>
      </c>
      <c r="AV96">
        <f t="shared" si="352"/>
        <v>0.93728969103701454</v>
      </c>
      <c r="AX96">
        <f t="shared" si="27"/>
        <v>2.8372999999999999</v>
      </c>
      <c r="AY96">
        <f t="shared" ref="AY96:AZ96" si="353">(AY32-AY$67)/(AY$66-AY$67)</f>
        <v>0.31033992368465668</v>
      </c>
      <c r="AZ96">
        <f t="shared" si="353"/>
        <v>0.51664989352297153</v>
      </c>
    </row>
    <row r="97" spans="2:52" x14ac:dyDescent="0.75">
      <c r="B97">
        <f t="shared" si="3"/>
        <v>2.9464299999999999</v>
      </c>
      <c r="C97">
        <f t="shared" ref="C97:D97" si="354">(C33-C$67)/(C$66-C$67)</f>
        <v>0.83524755864947209</v>
      </c>
      <c r="D97">
        <f t="shared" si="354"/>
        <v>0.54661134615070484</v>
      </c>
      <c r="F97">
        <f t="shared" si="5"/>
        <v>2.9464299999999999</v>
      </c>
      <c r="G97">
        <f t="shared" ref="G97:H97" si="355">(G33-G$67)/(G$66-G$67)</f>
        <v>0.66263091196317725</v>
      </c>
      <c r="H97">
        <f t="shared" si="355"/>
        <v>0.16010964050564991</v>
      </c>
      <c r="J97">
        <f t="shared" si="7"/>
        <v>2.9464299999999999</v>
      </c>
      <c r="K97">
        <f t="shared" ref="K97:L97" si="356">(K33-K$67)/(K$66-K$67)</f>
        <v>0.60719553765106948</v>
      </c>
      <c r="L97">
        <f t="shared" si="356"/>
        <v>0.22838670708381323</v>
      </c>
      <c r="N97">
        <f t="shared" si="9"/>
        <v>2.9464299999999999</v>
      </c>
      <c r="O97">
        <f t="shared" ref="O97:P97" si="357">(O33-O$67)/(O$66-O$67)</f>
        <v>0.80652511340530519</v>
      </c>
      <c r="P97">
        <f t="shared" si="357"/>
        <v>0.15237814782798662</v>
      </c>
      <c r="R97">
        <f t="shared" si="11"/>
        <v>2.9464299999999999</v>
      </c>
      <c r="S97">
        <f t="shared" ref="S97:T97" si="358">(S33-S$67)/(S$66-S$67)</f>
        <v>0.70510562285780631</v>
      </c>
      <c r="T97">
        <f t="shared" si="358"/>
        <v>0.25499794737535136</v>
      </c>
      <c r="V97">
        <f t="shared" si="13"/>
        <v>2.9464299999999999</v>
      </c>
      <c r="W97">
        <f t="shared" ref="W97:X97" si="359">(W33-W$67)/(W$66-W$67)</f>
        <v>0.4370817843866166</v>
      </c>
      <c r="X97">
        <f t="shared" si="359"/>
        <v>3.7443139144359115E-2</v>
      </c>
      <c r="Z97">
        <f t="shared" si="15"/>
        <v>2.9464299999999999</v>
      </c>
      <c r="AA97">
        <f t="shared" ref="AA97:AB97" si="360">(AA33-AA$67)/(AA$66-AA$67)</f>
        <v>0.73875104988400653</v>
      </c>
      <c r="AB97">
        <f t="shared" si="360"/>
        <v>2.1863853002008281E-2</v>
      </c>
      <c r="AD97">
        <f t="shared" si="17"/>
        <v>2.9464299999999999</v>
      </c>
      <c r="AE97">
        <f t="shared" ref="AE97:AF97" si="361">(AE33-AE$67)/(AE$66-AE$67)</f>
        <v>0.30941948620984278</v>
      </c>
      <c r="AF97">
        <f t="shared" si="361"/>
        <v>6.0900105445847043E-2</v>
      </c>
      <c r="AH97">
        <f t="shared" si="19"/>
        <v>2.9464299999999999</v>
      </c>
      <c r="AI97">
        <f t="shared" ref="AI97:AJ97" si="362">(AI33-AI$67)/(AI$66-AI$67)</f>
        <v>0.35951584893470778</v>
      </c>
      <c r="AJ97">
        <f t="shared" si="362"/>
        <v>4.733664683585613E-2</v>
      </c>
      <c r="AL97">
        <f t="shared" si="21"/>
        <v>2.9464299999999999</v>
      </c>
      <c r="AM97">
        <f t="shared" ref="AM97:AN97" si="363">(AM33-AM$67)/(AM$66-AM$67)</f>
        <v>0.47022294812622012</v>
      </c>
      <c r="AN97">
        <f t="shared" si="363"/>
        <v>0.4903411941796289</v>
      </c>
      <c r="AP97">
        <f t="shared" si="23"/>
        <v>2.9464299999999999</v>
      </c>
      <c r="AQ97">
        <f t="shared" ref="AQ97:AR97" si="364">(AQ33-AQ$67)/(AQ$66-AQ$67)</f>
        <v>0.89657996084803637</v>
      </c>
      <c r="AR97">
        <f t="shared" si="364"/>
        <v>0.27734741657406109</v>
      </c>
      <c r="AT97">
        <f t="shared" si="25"/>
        <v>2.9464299999999999</v>
      </c>
      <c r="AU97">
        <f t="shared" ref="AU97:AV97" si="365">(AU33-AU$67)/(AU$66-AU$67)</f>
        <v>0.30810739801331893</v>
      </c>
      <c r="AV97">
        <f t="shared" si="365"/>
        <v>1</v>
      </c>
      <c r="AX97">
        <f t="shared" si="27"/>
        <v>2.9464299999999999</v>
      </c>
      <c r="AY97">
        <f t="shared" ref="AY97:AZ97" si="366">(AY33-AY$67)/(AY$66-AY$67)</f>
        <v>0.38094960685775719</v>
      </c>
      <c r="AZ97">
        <f t="shared" si="366"/>
        <v>0.45990847979716531</v>
      </c>
    </row>
    <row r="98" spans="2:52" x14ac:dyDescent="0.75">
      <c r="B98">
        <f t="shared" si="3"/>
        <v>3.0555599999999998</v>
      </c>
      <c r="C98">
        <f t="shared" ref="C98:D98" si="367">(C34-C$67)/(C$66-C$67)</f>
        <v>0.77396517713037305</v>
      </c>
      <c r="D98">
        <f t="shared" si="367"/>
        <v>0.51832764337868942</v>
      </c>
      <c r="F98">
        <f t="shared" si="5"/>
        <v>3.0555599999999998</v>
      </c>
      <c r="G98">
        <f t="shared" ref="G98:H98" si="368">(G34-G$67)/(G$66-G$67)</f>
        <v>0.79899263197835413</v>
      </c>
      <c r="H98">
        <f t="shared" si="368"/>
        <v>0.11171064107110346</v>
      </c>
      <c r="J98">
        <f t="shared" si="7"/>
        <v>3.0555599999999998</v>
      </c>
      <c r="K98">
        <f t="shared" ref="K98:L98" si="369">(K34-K$67)/(K$66-K$67)</f>
        <v>0.5972895362049373</v>
      </c>
      <c r="L98">
        <f t="shared" si="369"/>
        <v>0.36326837010274576</v>
      </c>
      <c r="N98">
        <f t="shared" si="9"/>
        <v>3.0555599999999998</v>
      </c>
      <c r="O98">
        <f t="shared" ref="O98:P98" si="370">(O34-O$67)/(O$66-O$67)</f>
        <v>1</v>
      </c>
      <c r="P98">
        <f t="shared" si="370"/>
        <v>0.33374021968696682</v>
      </c>
      <c r="R98">
        <f t="shared" si="11"/>
        <v>3.0555599999999998</v>
      </c>
      <c r="S98">
        <f t="shared" ref="S98:T98" si="371">(S34-S$67)/(S$66-S$67)</f>
        <v>0.86370776225428236</v>
      </c>
      <c r="T98">
        <f t="shared" si="371"/>
        <v>0.24836758247290919</v>
      </c>
      <c r="V98">
        <f t="shared" si="13"/>
        <v>3.0555599999999998</v>
      </c>
      <c r="W98">
        <f t="shared" ref="W98:X98" si="372">(W34-W$67)/(W$66-W$67)</f>
        <v>0.31251605272051308</v>
      </c>
      <c r="X98">
        <f t="shared" si="372"/>
        <v>1.1457196706675854E-2</v>
      </c>
      <c r="Z98">
        <f t="shared" si="15"/>
        <v>3.0555599999999998</v>
      </c>
      <c r="AA98">
        <f t="shared" ref="AA98:AB98" si="373">(AA34-AA$67)/(AA$66-AA$67)</f>
        <v>0.81634929337067397</v>
      </c>
      <c r="AB98">
        <f t="shared" si="373"/>
        <v>6.426665867330132E-3</v>
      </c>
      <c r="AD98">
        <f t="shared" si="17"/>
        <v>3.0555599999999998</v>
      </c>
      <c r="AE98">
        <f t="shared" ref="AE98:AF98" si="374">(AE34-AE$67)/(AE$66-AE$67)</f>
        <v>0.43430854184813023</v>
      </c>
      <c r="AF98">
        <f t="shared" si="374"/>
        <v>8.4972120446235744E-3</v>
      </c>
      <c r="AH98">
        <f t="shared" si="19"/>
        <v>3.0555599999999998</v>
      </c>
      <c r="AI98">
        <f t="shared" ref="AI98:AJ98" si="375">(AI34-AI$67)/(AI$66-AI$67)</f>
        <v>0.36320993039776223</v>
      </c>
      <c r="AJ98">
        <f t="shared" si="375"/>
        <v>0.1508396716620227</v>
      </c>
      <c r="AL98">
        <f t="shared" si="21"/>
        <v>3.0555599999999998</v>
      </c>
      <c r="AM98">
        <f t="shared" ref="AM98:AN98" si="376">(AM34-AM$67)/(AM$66-AM$67)</f>
        <v>0.35577640536553273</v>
      </c>
      <c r="AN98">
        <f t="shared" si="376"/>
        <v>0.62323601354741587</v>
      </c>
      <c r="AP98">
        <f t="shared" si="23"/>
        <v>3.0555599999999998</v>
      </c>
      <c r="AQ98">
        <f t="shared" ref="AQ98:AR98" si="377">(AQ34-AQ$67)/(AQ$66-AQ$67)</f>
        <v>0.86223776074653158</v>
      </c>
      <c r="AR98">
        <f t="shared" si="377"/>
        <v>0.18265236764594805</v>
      </c>
      <c r="AT98">
        <f t="shared" si="25"/>
        <v>3.0555599999999998</v>
      </c>
      <c r="AU98">
        <f t="shared" ref="AU98:AV98" si="378">(AU34-AU$67)/(AU$66-AU$67)</f>
        <v>0.25844180779052806</v>
      </c>
      <c r="AV98">
        <f t="shared" si="378"/>
        <v>0.70545018864076714</v>
      </c>
      <c r="AX98">
        <f t="shared" si="27"/>
        <v>3.0555599999999998</v>
      </c>
      <c r="AY98">
        <f t="shared" ref="AY98:AZ98" si="379">(AY34-AY$67)/(AY$66-AY$67)</f>
        <v>0.44934556252152447</v>
      </c>
      <c r="AZ98">
        <f t="shared" si="379"/>
        <v>0.27902541548281629</v>
      </c>
    </row>
    <row r="99" spans="2:52" x14ac:dyDescent="0.75">
      <c r="B99">
        <f t="shared" si="3"/>
        <v>3.1646800000000002</v>
      </c>
      <c r="C99">
        <f t="shared" ref="C99:D99" si="380">(C35-C$67)/(C$66-C$67)</f>
        <v>1</v>
      </c>
      <c r="D99">
        <f t="shared" si="380"/>
        <v>0.41937960437119165</v>
      </c>
      <c r="F99">
        <f t="shared" si="5"/>
        <v>3.1646800000000002</v>
      </c>
      <c r="G99">
        <f t="shared" ref="G99:H99" si="381">(G35-G$67)/(G$66-G$67)</f>
        <v>0.77440114674291705</v>
      </c>
      <c r="H99">
        <f t="shared" si="381"/>
        <v>6.9435792258076917E-2</v>
      </c>
      <c r="J99">
        <f t="shared" si="7"/>
        <v>3.1646800000000002</v>
      </c>
      <c r="K99">
        <f t="shared" ref="K99:L99" si="382">(K35-K$67)/(K$66-K$67)</f>
        <v>0.51780394587336054</v>
      </c>
      <c r="L99">
        <f t="shared" si="382"/>
        <v>0.35498608640967239</v>
      </c>
      <c r="N99">
        <f t="shared" si="9"/>
        <v>3.1646800000000002</v>
      </c>
      <c r="O99">
        <f t="shared" ref="O99:P99" si="383">(O35-O$67)/(O$66-O$67)</f>
        <v>0.75052683443634982</v>
      </c>
      <c r="P99">
        <f t="shared" si="383"/>
        <v>0.46353380006522882</v>
      </c>
      <c r="R99">
        <f t="shared" si="11"/>
        <v>3.1646800000000002</v>
      </c>
      <c r="S99">
        <f t="shared" ref="S99:T99" si="384">(S35-S$67)/(S$66-S$67)</f>
        <v>0.6264386633123763</v>
      </c>
      <c r="T99">
        <f t="shared" si="384"/>
        <v>0.15585230397434635</v>
      </c>
      <c r="V99">
        <f t="shared" si="13"/>
        <v>3.1646800000000002</v>
      </c>
      <c r="W99">
        <f t="shared" ref="W99:X99" si="385">(W35-W$67)/(W$66-W$67)</f>
        <v>0.5878607637715445</v>
      </c>
      <c r="X99">
        <f t="shared" si="385"/>
        <v>4.2604900307509005E-2</v>
      </c>
      <c r="Z99">
        <f t="shared" si="15"/>
        <v>3.1646800000000002</v>
      </c>
      <c r="AA99">
        <f t="shared" ref="AA99:AB99" si="386">(AA35-AA$67)/(AA$66-AA$67)</f>
        <v>0.52505813184112538</v>
      </c>
      <c r="AB99">
        <f t="shared" si="386"/>
        <v>9.9085758820179365E-2</v>
      </c>
      <c r="AD99">
        <f t="shared" si="17"/>
        <v>3.1646800000000002</v>
      </c>
      <c r="AE99">
        <f t="shared" ref="AE99:AF99" si="387">(AE35-AE$67)/(AE$66-AE$67)</f>
        <v>0.3998839732708796</v>
      </c>
      <c r="AF99">
        <f t="shared" si="387"/>
        <v>5.0150373163416272E-2</v>
      </c>
      <c r="AH99">
        <f t="shared" si="19"/>
        <v>3.1646800000000002</v>
      </c>
      <c r="AI99">
        <f t="shared" ref="AI99:AJ99" si="388">(AI35-AI$67)/(AI$66-AI$67)</f>
        <v>0.33857029660326704</v>
      </c>
      <c r="AJ99">
        <f t="shared" si="388"/>
        <v>0.1748437382333009</v>
      </c>
      <c r="AL99">
        <f t="shared" si="21"/>
        <v>3.1646800000000002</v>
      </c>
      <c r="AM99">
        <f t="shared" ref="AM99:AN99" si="389">(AM35-AM$67)/(AM$66-AM$67)</f>
        <v>0.10702871128545734</v>
      </c>
      <c r="AN99">
        <f t="shared" si="389"/>
        <v>0.84258184897140032</v>
      </c>
      <c r="AP99">
        <f t="shared" si="23"/>
        <v>3.1646800000000002</v>
      </c>
      <c r="AQ99">
        <f t="shared" ref="AQ99:AR99" si="390">(AQ35-AQ$67)/(AQ$66-AQ$67)</f>
        <v>0.69922932900017498</v>
      </c>
      <c r="AR99">
        <f t="shared" si="390"/>
        <v>0.23751982478664735</v>
      </c>
      <c r="AT99">
        <f t="shared" si="25"/>
        <v>3.1646800000000002</v>
      </c>
      <c r="AU99">
        <f t="shared" ref="AU99:AV99" si="391">(AU35-AU$67)/(AU$66-AU$67)</f>
        <v>0.24367234338030336</v>
      </c>
      <c r="AV99">
        <f t="shared" si="391"/>
        <v>0.48614255123891131</v>
      </c>
      <c r="AX99">
        <f t="shared" si="27"/>
        <v>3.1646800000000002</v>
      </c>
      <c r="AY99">
        <f t="shared" ref="AY99:AZ99" si="392">(AY35-AY$67)/(AY$66-AY$67)</f>
        <v>0.35894597785244392</v>
      </c>
      <c r="AZ99">
        <f t="shared" si="392"/>
        <v>0.12717193676988151</v>
      </c>
    </row>
    <row r="100" spans="2:52" x14ac:dyDescent="0.75">
      <c r="B100">
        <f t="shared" si="3"/>
        <v>3.2738100000000001</v>
      </c>
      <c r="C100">
        <f t="shared" ref="C100:D100" si="393">(C36-C$67)/(C$66-C$67)</f>
        <v>0.88704168636593339</v>
      </c>
      <c r="D100">
        <f t="shared" si="393"/>
        <v>0.40582988941341713</v>
      </c>
      <c r="F100">
        <f t="shared" si="5"/>
        <v>3.2738100000000001</v>
      </c>
      <c r="G100">
        <f t="shared" ref="G100:H100" si="394">(G36-G$67)/(G$66-G$67)</f>
        <v>0.59318650196290401</v>
      </c>
      <c r="H100">
        <f t="shared" si="394"/>
        <v>0</v>
      </c>
      <c r="J100">
        <f t="shared" si="7"/>
        <v>3.2738100000000001</v>
      </c>
      <c r="K100">
        <f t="shared" ref="K100:L100" si="395">(K36-K$67)/(K$66-K$67)</f>
        <v>0.51505422993492411</v>
      </c>
      <c r="L100">
        <f t="shared" si="395"/>
        <v>0.27701529562806304</v>
      </c>
      <c r="N100">
        <f t="shared" si="9"/>
        <v>3.2738100000000001</v>
      </c>
      <c r="O100">
        <f t="shared" ref="O100:P100" si="396">(O36-O$67)/(O$66-O$67)</f>
        <v>0.6746164113264197</v>
      </c>
      <c r="P100">
        <f t="shared" si="396"/>
        <v>0.31640717766526377</v>
      </c>
      <c r="R100">
        <f t="shared" si="11"/>
        <v>3.2738100000000001</v>
      </c>
      <c r="S100">
        <f t="shared" ref="S100:T100" si="397">(S36-S$67)/(S$66-S$67)</f>
        <v>0.47322853247017166</v>
      </c>
      <c r="T100">
        <f t="shared" si="397"/>
        <v>7.6806890622216337E-2</v>
      </c>
      <c r="V100">
        <f t="shared" si="13"/>
        <v>3.2738100000000001</v>
      </c>
      <c r="W100">
        <f t="shared" ref="W100:X100" si="398">(W36-W$67)/(W$66-W$67)</f>
        <v>0.62913822237242278</v>
      </c>
      <c r="X100">
        <f t="shared" si="398"/>
        <v>1.8865050235945938E-2</v>
      </c>
      <c r="Z100">
        <f t="shared" si="15"/>
        <v>3.2738100000000001</v>
      </c>
      <c r="AA100">
        <f t="shared" ref="AA100:AB100" si="399">(AA36-AA$67)/(AA$66-AA$67)</f>
        <v>0.32319683265861604</v>
      </c>
      <c r="AB100">
        <f t="shared" si="399"/>
        <v>5.3637480890860602E-2</v>
      </c>
      <c r="AD100">
        <f t="shared" si="17"/>
        <v>3.2738100000000001</v>
      </c>
      <c r="AE100">
        <f t="shared" ref="AE100:AF100" si="400">(AE36-AE$67)/(AE$66-AE$67)</f>
        <v>0.44593104838909636</v>
      </c>
      <c r="AF100">
        <f t="shared" si="400"/>
        <v>0</v>
      </c>
      <c r="AH100">
        <f t="shared" si="19"/>
        <v>3.2738100000000001</v>
      </c>
      <c r="AI100">
        <f t="shared" ref="AI100:AJ100" si="401">(AI36-AI$67)/(AI$66-AI$67)</f>
        <v>0.29138793101068206</v>
      </c>
      <c r="AJ100">
        <f t="shared" si="401"/>
        <v>0.22928433365966303</v>
      </c>
      <c r="AL100">
        <f t="shared" si="21"/>
        <v>3.2738100000000001</v>
      </c>
      <c r="AM100">
        <f t="shared" ref="AM100:AN100" si="402">(AM36-AM$67)/(AM$66-AM$67)</f>
        <v>0.12732080662841064</v>
      </c>
      <c r="AN100">
        <f t="shared" si="402"/>
        <v>0.68674736578023077</v>
      </c>
      <c r="AP100">
        <f t="shared" si="23"/>
        <v>3.2738100000000001</v>
      </c>
      <c r="AQ100">
        <f t="shared" ref="AQ100:AR100" si="403">(AQ36-AQ$67)/(AQ$66-AQ$67)</f>
        <v>0.63506894242784795</v>
      </c>
      <c r="AR100">
        <f t="shared" si="403"/>
        <v>0.17114050514095808</v>
      </c>
      <c r="AT100">
        <f t="shared" si="25"/>
        <v>3.2738100000000001</v>
      </c>
      <c r="AU100">
        <f t="shared" ref="AU100:AV100" si="404">(AU36-AU$67)/(AU$66-AU$67)</f>
        <v>0.17573367325284844</v>
      </c>
      <c r="AV100">
        <f t="shared" si="404"/>
        <v>0.34835321708983374</v>
      </c>
      <c r="AX100">
        <f t="shared" si="27"/>
        <v>3.2738100000000001</v>
      </c>
      <c r="AY100">
        <f t="shared" ref="AY100:AZ100" si="405">(AY36-AY$67)/(AY$66-AY$67)</f>
        <v>0.37553180005859849</v>
      </c>
      <c r="AZ100">
        <f t="shared" si="405"/>
        <v>2.4525857515387429E-2</v>
      </c>
    </row>
    <row r="101" spans="2:52" x14ac:dyDescent="0.75">
      <c r="B101">
        <f t="shared" si="3"/>
        <v>3.3829400000000001</v>
      </c>
      <c r="C101">
        <f t="shared" ref="C101:D101" si="406">(C37-C$67)/(C$66-C$67)</f>
        <v>0.79178418298309394</v>
      </c>
      <c r="D101">
        <f t="shared" si="406"/>
        <v>0.38184223852072036</v>
      </c>
      <c r="F101">
        <f t="shared" si="5"/>
        <v>3.3829400000000001</v>
      </c>
      <c r="G101">
        <f t="shared" ref="G101:H101" si="407">(G37-G$67)/(G$66-G$67)</f>
        <v>0.38218729307663801</v>
      </c>
      <c r="H101">
        <f t="shared" si="407"/>
        <v>0.16730719467898517</v>
      </c>
      <c r="J101">
        <f t="shared" si="7"/>
        <v>3.3829400000000001</v>
      </c>
      <c r="K101">
        <f t="shared" ref="K101:L101" si="408">(K37-K$67)/(K$66-K$67)</f>
        <v>0.21886788554901315</v>
      </c>
      <c r="L101">
        <f t="shared" si="408"/>
        <v>0.19337839870048665</v>
      </c>
      <c r="N101">
        <f t="shared" si="9"/>
        <v>3.3829400000000001</v>
      </c>
      <c r="O101">
        <f t="shared" ref="O101:P101" si="409">(O37-O$67)/(O$66-O$67)</f>
        <v>0.614923929965139</v>
      </c>
      <c r="P101">
        <f t="shared" si="409"/>
        <v>0.49178311215814413</v>
      </c>
      <c r="R101">
        <f t="shared" si="11"/>
        <v>3.3829400000000001</v>
      </c>
      <c r="S101">
        <f t="shared" ref="S101:T101" si="410">(S37-S$67)/(S$66-S$67)</f>
        <v>0.24680147378804304</v>
      </c>
      <c r="T101">
        <f t="shared" si="410"/>
        <v>7.002161065196022E-2</v>
      </c>
      <c r="V101">
        <f t="shared" si="13"/>
        <v>3.3829400000000001</v>
      </c>
      <c r="W101">
        <f t="shared" ref="W101:X101" si="411">(W37-W$67)/(W$66-W$67)</f>
        <v>0.52150050692801586</v>
      </c>
      <c r="X101">
        <f t="shared" si="411"/>
        <v>1.5031813737299286E-2</v>
      </c>
      <c r="Z101">
        <f t="shared" si="15"/>
        <v>3.3829400000000001</v>
      </c>
      <c r="AA101">
        <f t="shared" ref="AA101:AB101" si="412">(AA37-AA$67)/(AA$66-AA$67)</f>
        <v>0.36438469370393622</v>
      </c>
      <c r="AB101">
        <f t="shared" si="412"/>
        <v>0.10642966337939536</v>
      </c>
      <c r="AD101">
        <f t="shared" si="17"/>
        <v>3.3829400000000001</v>
      </c>
      <c r="AE101">
        <f t="shared" ref="AE101:AF101" si="413">(AE37-AE$67)/(AE$66-AE$67)</f>
        <v>0.37237638277581531</v>
      </c>
      <c r="AF101">
        <f t="shared" si="413"/>
        <v>3.8477476849097504E-2</v>
      </c>
      <c r="AH101">
        <f t="shared" si="19"/>
        <v>3.3829400000000001</v>
      </c>
      <c r="AI101">
        <f t="shared" ref="AI101:AJ101" si="414">(AI37-AI$67)/(AI$66-AI$67)</f>
        <v>0.24429253370366161</v>
      </c>
      <c r="AJ101">
        <f t="shared" si="414"/>
        <v>0.33519717850239716</v>
      </c>
      <c r="AL101">
        <f t="shared" si="21"/>
        <v>3.3829400000000001</v>
      </c>
      <c r="AM101">
        <f t="shared" ref="AM101:AN101" si="415">(AM37-AM$67)/(AM$66-AM$67)</f>
        <v>5.0770341312606784E-2</v>
      </c>
      <c r="AN101">
        <f t="shared" si="415"/>
        <v>0.57888547415955849</v>
      </c>
      <c r="AP101">
        <f t="shared" si="23"/>
        <v>3.3829400000000001</v>
      </c>
      <c r="AQ101">
        <f t="shared" ref="AQ101:AR101" si="416">(AQ37-AQ$67)/(AQ$66-AQ$67)</f>
        <v>0.61372195282145758</v>
      </c>
      <c r="AR101">
        <f t="shared" si="416"/>
        <v>8.0237789549774854E-2</v>
      </c>
      <c r="AT101">
        <f t="shared" si="25"/>
        <v>3.3829400000000001</v>
      </c>
      <c r="AU101">
        <f t="shared" ref="AU101:AV101" si="417">(AU37-AU$67)/(AU$66-AU$67)</f>
        <v>0.11743824643106197</v>
      </c>
      <c r="AV101">
        <f t="shared" si="417"/>
        <v>0.21883858468440917</v>
      </c>
      <c r="AX101">
        <f t="shared" si="27"/>
        <v>3.3829400000000001</v>
      </c>
      <c r="AY101">
        <f t="shared" ref="AY101:AZ101" si="418">(AY37-AY$67)/(AY$66-AY$67)</f>
        <v>0.35917386156664033</v>
      </c>
      <c r="AZ101">
        <f t="shared" si="418"/>
        <v>1.5924292886889568E-2</v>
      </c>
    </row>
    <row r="102" spans="2:52" x14ac:dyDescent="0.75">
      <c r="B102">
        <f t="shared" si="3"/>
        <v>3.4920599999999999</v>
      </c>
      <c r="C102">
        <f t="shared" ref="C102:D102" si="419">(C38-C$67)/(C$66-C$67)</f>
        <v>0.56173070966269434</v>
      </c>
      <c r="D102">
        <f t="shared" si="419"/>
        <v>0.29846942942550503</v>
      </c>
      <c r="F102">
        <f t="shared" si="5"/>
        <v>3.4920599999999999</v>
      </c>
      <c r="G102">
        <f t="shared" ref="G102:H102" si="420">(G38-G$67)/(G$66-G$67)</f>
        <v>0.22262287682681545</v>
      </c>
      <c r="H102">
        <f t="shared" si="420"/>
        <v>0.22452343757487486</v>
      </c>
      <c r="J102">
        <f t="shared" si="7"/>
        <v>3.4920599999999999</v>
      </c>
      <c r="K102">
        <f t="shared" ref="K102:L102" si="421">(K38-K$67)/(K$66-K$67)</f>
        <v>8.2516268980477397E-2</v>
      </c>
      <c r="L102">
        <f t="shared" si="421"/>
        <v>5.295739918394683E-3</v>
      </c>
      <c r="N102">
        <f t="shared" si="9"/>
        <v>3.4920599999999999</v>
      </c>
      <c r="O102">
        <f t="shared" ref="O102:P102" si="422">(O38-O$67)/(O$66-O$67)</f>
        <v>0.5533392397391621</v>
      </c>
      <c r="P102">
        <f t="shared" si="422"/>
        <v>0.30185742828825929</v>
      </c>
      <c r="R102">
        <f t="shared" si="11"/>
        <v>3.4920599999999999</v>
      </c>
      <c r="S102">
        <f t="shared" ref="S102:T102" si="423">(S38-S$67)/(S$66-S$67)</f>
        <v>0.29745568481824353</v>
      </c>
      <c r="T102">
        <f t="shared" si="423"/>
        <v>5.6350355917368561E-2</v>
      </c>
      <c r="V102">
        <f t="shared" si="13"/>
        <v>3.4920599999999999</v>
      </c>
      <c r="W102">
        <f t="shared" ref="W102:X102" si="424">(W38-W$67)/(W$66-W$67)</f>
        <v>0.52899628252788067</v>
      </c>
      <c r="X102">
        <f t="shared" si="424"/>
        <v>0</v>
      </c>
      <c r="Z102">
        <f t="shared" si="15"/>
        <v>3.4920599999999999</v>
      </c>
      <c r="AA102">
        <f t="shared" ref="AA102:AB102" si="425">(AA38-AA$67)/(AA$66-AA$67)</f>
        <v>0.28432344259328751</v>
      </c>
      <c r="AB102">
        <f t="shared" si="425"/>
        <v>0.11813195048110092</v>
      </c>
      <c r="AD102">
        <f t="shared" si="17"/>
        <v>3.4920599999999999</v>
      </c>
      <c r="AE102">
        <f t="shared" ref="AE102:AF102" si="426">(AE38-AE$67)/(AE$66-AE$67)</f>
        <v>0.32340715299826567</v>
      </c>
      <c r="AF102">
        <f t="shared" si="426"/>
        <v>0.16168910297176745</v>
      </c>
      <c r="AH102">
        <f t="shared" si="19"/>
        <v>3.4920599999999999</v>
      </c>
      <c r="AI102">
        <f t="shared" ref="AI102:AJ102" si="427">(AI38-AI$67)/(AI$66-AI$67)</f>
        <v>0.28608010469325051</v>
      </c>
      <c r="AJ102">
        <f t="shared" si="427"/>
        <v>0.32538218239325267</v>
      </c>
      <c r="AL102">
        <f t="shared" si="21"/>
        <v>3.4920599999999999</v>
      </c>
      <c r="AM102">
        <f t="shared" ref="AM102:AN102" si="428">(AM38-AM$67)/(AM$66-AM$67)</f>
        <v>8.5822754659841446E-2</v>
      </c>
      <c r="AN102">
        <f t="shared" si="428"/>
        <v>0.38141307074761688</v>
      </c>
      <c r="AP102">
        <f t="shared" si="23"/>
        <v>3.4920599999999999</v>
      </c>
      <c r="AQ102">
        <f t="shared" ref="AQ102:AR102" si="429">(AQ38-AQ$67)/(AQ$66-AQ$67)</f>
        <v>0.57892447253604917</v>
      </c>
      <c r="AR102">
        <f t="shared" si="429"/>
        <v>2.6244241371497667E-2</v>
      </c>
      <c r="AT102">
        <f t="shared" si="25"/>
        <v>3.4920599999999999</v>
      </c>
      <c r="AU102">
        <f t="shared" ref="AU102:AV102" si="430">(AU38-AU$67)/(AU$66-AU$67)</f>
        <v>0.15131374754046836</v>
      </c>
      <c r="AV102">
        <f t="shared" si="430"/>
        <v>0.18684613031508096</v>
      </c>
      <c r="AX102">
        <f t="shared" si="27"/>
        <v>3.4920599999999999</v>
      </c>
      <c r="AY102">
        <f t="shared" ref="AY102:AZ102" si="431">(AY38-AY$67)/(AY$66-AY$67)</f>
        <v>0.31981166182056775</v>
      </c>
      <c r="AZ102">
        <f t="shared" si="431"/>
        <v>3.3555554319964681E-2</v>
      </c>
    </row>
    <row r="103" spans="2:52" x14ac:dyDescent="0.75">
      <c r="B103">
        <f t="shared" si="3"/>
        <v>3.6011899999999999</v>
      </c>
      <c r="C103">
        <f t="shared" ref="C103:D103" si="432">(C39-C$67)/(C$66-C$67)</f>
        <v>0.21294771678703558</v>
      </c>
      <c r="D103">
        <f t="shared" si="432"/>
        <v>0.26976102190496415</v>
      </c>
      <c r="F103">
        <f t="shared" si="5"/>
        <v>3.6011899999999999</v>
      </c>
      <c r="G103">
        <f t="shared" ref="G103:H103" si="433">(G39-G$67)/(G$66-G$67)</f>
        <v>0.47662246515007567</v>
      </c>
      <c r="H103">
        <f t="shared" si="433"/>
        <v>0.2743791989725996</v>
      </c>
      <c r="J103">
        <f t="shared" si="7"/>
        <v>3.6011899999999999</v>
      </c>
      <c r="K103">
        <f t="shared" ref="K103:L103" si="434">(K39-K$67)/(K$66-K$67)</f>
        <v>0.14887511620700347</v>
      </c>
      <c r="L103">
        <f t="shared" si="434"/>
        <v>0</v>
      </c>
      <c r="N103">
        <f t="shared" si="9"/>
        <v>3.6011899999999999</v>
      </c>
      <c r="O103">
        <f t="shared" ref="O103:P103" si="435">(O39-O$67)/(O$66-O$67)</f>
        <v>0.39895535266100551</v>
      </c>
      <c r="P103">
        <f t="shared" si="435"/>
        <v>0.30814279336189448</v>
      </c>
      <c r="R103">
        <f t="shared" si="11"/>
        <v>3.6011899999999999</v>
      </c>
      <c r="S103">
        <f t="shared" ref="S103:T103" si="436">(S39-S$67)/(S$66-S$67)</f>
        <v>0.21056601584032167</v>
      </c>
      <c r="T103">
        <f t="shared" si="436"/>
        <v>9.8371068061938027E-3</v>
      </c>
      <c r="V103">
        <f t="shared" si="13"/>
        <v>3.6011899999999999</v>
      </c>
      <c r="W103">
        <f t="shared" ref="W103:X103" si="437">(W39-W$67)/(W$66-W$67)</f>
        <v>0.61308381209868223</v>
      </c>
      <c r="X103">
        <f t="shared" si="437"/>
        <v>4.8096135587455763E-2</v>
      </c>
      <c r="Z103">
        <f t="shared" si="15"/>
        <v>3.6011899999999999</v>
      </c>
      <c r="AA103">
        <f t="shared" ref="AA103:AB103" si="438">(AA39-AA$67)/(AA$66-AA$67)</f>
        <v>0.40613159266390925</v>
      </c>
      <c r="AB103">
        <f t="shared" si="438"/>
        <v>0.18811786217439536</v>
      </c>
      <c r="AD103">
        <f t="shared" si="17"/>
        <v>3.6011899999999999</v>
      </c>
      <c r="AE103">
        <f t="shared" ref="AE103:AF103" si="439">(AE39-AE$67)/(AE$66-AE$67)</f>
        <v>0.20502848604952134</v>
      </c>
      <c r="AF103">
        <f t="shared" si="439"/>
        <v>0.34503358265600448</v>
      </c>
      <c r="AH103">
        <f t="shared" si="19"/>
        <v>3.6011899999999999</v>
      </c>
      <c r="AI103">
        <f t="shared" ref="AI103:AJ103" si="440">(AI39-AI$67)/(AI$66-AI$67)</f>
        <v>0.35009842601207608</v>
      </c>
      <c r="AJ103">
        <f t="shared" si="440"/>
        <v>0.2531315109069458</v>
      </c>
      <c r="AL103">
        <f t="shared" si="21"/>
        <v>3.6011899999999999</v>
      </c>
      <c r="AM103">
        <f t="shared" ref="AM103:AN103" si="441">(AM39-AM$67)/(AM$66-AM$67)</f>
        <v>0.13387095598153767</v>
      </c>
      <c r="AN103">
        <f t="shared" si="441"/>
        <v>0.20875407676869046</v>
      </c>
      <c r="AP103">
        <f t="shared" si="23"/>
        <v>3.6011899999999999</v>
      </c>
      <c r="AQ103">
        <f t="shared" ref="AQ103:AR103" si="442">(AQ39-AQ$67)/(AQ$66-AQ$67)</f>
        <v>0.46063798934623018</v>
      </c>
      <c r="AR103">
        <f t="shared" si="442"/>
        <v>0</v>
      </c>
      <c r="AT103">
        <f t="shared" si="25"/>
        <v>3.6011899999999999</v>
      </c>
      <c r="AU103">
        <f t="shared" ref="AU103:AV103" si="443">(AU39-AU$67)/(AU$66-AU$67)</f>
        <v>0.14660039583492784</v>
      </c>
      <c r="AV103">
        <f t="shared" si="443"/>
        <v>0.1725808096257774</v>
      </c>
      <c r="AX103">
        <f t="shared" si="27"/>
        <v>3.6011899999999999</v>
      </c>
      <c r="AY103">
        <f t="shared" ref="AY103:AZ103" si="444">(AY39-AY$67)/(AY$66-AY$67)</f>
        <v>0.30331151018366076</v>
      </c>
      <c r="AZ103">
        <f t="shared" si="444"/>
        <v>5.387793228839427E-2</v>
      </c>
    </row>
    <row r="104" spans="2:52" x14ac:dyDescent="0.75">
      <c r="B104">
        <f t="shared" si="3"/>
        <v>3.7103199999999998</v>
      </c>
      <c r="C104">
        <f t="shared" ref="C104:D104" si="445">(C40-C$67)/(C$66-C$67)</f>
        <v>0.25981838634473975</v>
      </c>
      <c r="D104">
        <f t="shared" si="445"/>
        <v>0.33777912086117035</v>
      </c>
      <c r="F104">
        <f t="shared" si="5"/>
        <v>3.7103199999999998</v>
      </c>
      <c r="G104">
        <f t="shared" ref="G104:H104" si="446">(G40-G$67)/(G$66-G$67)</f>
        <v>0.3497764297706758</v>
      </c>
      <c r="H104">
        <f t="shared" si="446"/>
        <v>0.24046156352728104</v>
      </c>
      <c r="J104">
        <f t="shared" si="7"/>
        <v>3.7103199999999998</v>
      </c>
      <c r="K104">
        <f t="shared" ref="K104:L104" si="447">(K40-K$67)/(K$66-K$67)</f>
        <v>7.2606135729779989E-2</v>
      </c>
      <c r="L104">
        <f t="shared" si="447"/>
        <v>4.1100708542904565E-3</v>
      </c>
      <c r="N104">
        <f t="shared" si="9"/>
        <v>3.7103199999999998</v>
      </c>
      <c r="O104">
        <f t="shared" ref="O104:P104" si="448">(O40-O$67)/(O$66-O$67)</f>
        <v>0.5115140215452727</v>
      </c>
      <c r="P104">
        <f t="shared" si="448"/>
        <v>0.43644023520247782</v>
      </c>
      <c r="R104">
        <f t="shared" si="11"/>
        <v>3.7103199999999998</v>
      </c>
      <c r="S104">
        <f t="shared" ref="S104:T104" si="449">(S40-S$67)/(S$66-S$67)</f>
        <v>0.21255123651479813</v>
      </c>
      <c r="T104">
        <f t="shared" si="449"/>
        <v>2.2547888120338033E-2</v>
      </c>
      <c r="V104">
        <f t="shared" si="13"/>
        <v>3.7103199999999998</v>
      </c>
      <c r="W104">
        <f t="shared" ref="W104:X104" si="450">(W40-W$67)/(W$66-W$67)</f>
        <v>0.63353328827306532</v>
      </c>
      <c r="X104">
        <f t="shared" si="450"/>
        <v>9.5458925560105962E-2</v>
      </c>
      <c r="Z104">
        <f t="shared" si="15"/>
        <v>3.7103199999999998</v>
      </c>
      <c r="AA104">
        <f t="shared" ref="AA104:AB104" si="451">(AA40-AA$67)/(AA$66-AA$67)</f>
        <v>1.2531091420253344E-2</v>
      </c>
      <c r="AB104">
        <f t="shared" si="451"/>
        <v>0.36875393423458525</v>
      </c>
      <c r="AD104">
        <f t="shared" si="17"/>
        <v>3.7103199999999998</v>
      </c>
      <c r="AE104">
        <f t="shared" ref="AE104:AF104" si="452">(AE40-AE$67)/(AE$66-AE$67)</f>
        <v>0.29361704237620079</v>
      </c>
      <c r="AF104">
        <f t="shared" si="452"/>
        <v>0.54185625720580821</v>
      </c>
      <c r="AH104">
        <f t="shared" si="19"/>
        <v>3.7103199999999998</v>
      </c>
      <c r="AI104">
        <f t="shared" ref="AI104:AJ104" si="453">(AI40-AI$67)/(AI$66-AI$67)</f>
        <v>0.25378726176901734</v>
      </c>
      <c r="AJ104">
        <f t="shared" si="453"/>
        <v>0.16773351406983456</v>
      </c>
      <c r="AL104">
        <f t="shared" si="21"/>
        <v>3.7103199999999998</v>
      </c>
      <c r="AM104">
        <f t="shared" ref="AM104:AN104" si="454">(AM40-AM$67)/(AM$66-AM$67)</f>
        <v>2.1534071713806464E-2</v>
      </c>
      <c r="AN104">
        <f t="shared" si="454"/>
        <v>0.14099347717009561</v>
      </c>
      <c r="AP104">
        <f t="shared" si="23"/>
        <v>3.7103199999999998</v>
      </c>
      <c r="AQ104">
        <f t="shared" ref="AQ104:AR104" si="455">(AQ40-AQ$67)/(AQ$66-AQ$67)</f>
        <v>0.53371632312738015</v>
      </c>
      <c r="AR104">
        <f t="shared" si="455"/>
        <v>2.57533418926063E-2</v>
      </c>
      <c r="AT104">
        <f t="shared" si="25"/>
        <v>3.7103199999999998</v>
      </c>
      <c r="AU104">
        <f t="shared" ref="AU104:AV104" si="456">(AU40-AU$67)/(AU$66-AU$67)</f>
        <v>0.16205556991134848</v>
      </c>
      <c r="AV104">
        <f t="shared" si="456"/>
        <v>0.1406444376465788</v>
      </c>
      <c r="AX104">
        <f t="shared" si="27"/>
        <v>3.7103199999999998</v>
      </c>
      <c r="AY104">
        <f t="shared" ref="AY104:AZ104" si="457">(AY40-AY$67)/(AY$66-AY$67)</f>
        <v>0.24506923038700829</v>
      </c>
      <c r="AZ104">
        <f t="shared" si="457"/>
        <v>0.10806167327398761</v>
      </c>
    </row>
    <row r="105" spans="2:52" x14ac:dyDescent="0.75">
      <c r="B105">
        <f t="shared" si="3"/>
        <v>3.8194400000000002</v>
      </c>
      <c r="C105">
        <f t="shared" ref="C105:D105" si="458">(C41-C$67)/(C$66-C$67)</f>
        <v>3.0099121276838066E-2</v>
      </c>
      <c r="D105">
        <f t="shared" si="458"/>
        <v>0.3600271157647133</v>
      </c>
      <c r="F105">
        <f t="shared" si="5"/>
        <v>3.8194400000000002</v>
      </c>
      <c r="G105">
        <f t="shared" ref="G105:H105" si="459">(G41-G$67)/(G$66-G$67)</f>
        <v>0</v>
      </c>
      <c r="H105">
        <f t="shared" si="459"/>
        <v>0.14835012123709743</v>
      </c>
      <c r="J105">
        <f t="shared" si="7"/>
        <v>3.8194400000000002</v>
      </c>
      <c r="K105">
        <f t="shared" ref="K105:L105" si="460">(K41-K$67)/(K$66-K$67)</f>
        <v>6.7947526082016096E-2</v>
      </c>
      <c r="L105">
        <f t="shared" si="460"/>
        <v>6.9586594233965893E-3</v>
      </c>
      <c r="N105">
        <f t="shared" si="9"/>
        <v>3.8194400000000002</v>
      </c>
      <c r="O105">
        <f t="shared" ref="O105:P105" si="461">(O41-O$67)/(O$66-O$67)</f>
        <v>0.65357773207895487</v>
      </c>
      <c r="P105">
        <f t="shared" si="461"/>
        <v>0.346328365203459</v>
      </c>
      <c r="R105">
        <f t="shared" si="11"/>
        <v>3.8194400000000002</v>
      </c>
      <c r="S105">
        <f t="shared" ref="S105:T105" si="462">(S41-S$67)/(S$66-S$67)</f>
        <v>7.5803102580787207E-2</v>
      </c>
      <c r="T105">
        <f t="shared" si="462"/>
        <v>3.9239986677304405E-2</v>
      </c>
      <c r="V105">
        <f t="shared" si="13"/>
        <v>3.8194400000000002</v>
      </c>
      <c r="W105">
        <f t="shared" ref="W105:X105" si="463">(W41-W$67)/(W$66-W$67)</f>
        <v>0.53517235552551501</v>
      </c>
      <c r="X105">
        <f t="shared" si="463"/>
        <v>0.12911842645995991</v>
      </c>
      <c r="Z105">
        <f t="shared" si="15"/>
        <v>3.8194400000000002</v>
      </c>
      <c r="AA105">
        <f t="shared" ref="AA105:AB105" si="464">(AA41-AA$67)/(AA$66-AA$67)</f>
        <v>0.17349080018040397</v>
      </c>
      <c r="AB105">
        <f t="shared" si="464"/>
        <v>0.53791553011000881</v>
      </c>
      <c r="AD105">
        <f t="shared" si="17"/>
        <v>3.8194400000000002</v>
      </c>
      <c r="AE105">
        <f t="shared" ref="AE105:AF105" si="465">(AE41-AE$67)/(AE$66-AE$67)</f>
        <v>0.30468090170288209</v>
      </c>
      <c r="AF105">
        <f t="shared" si="465"/>
        <v>0.79920566863745102</v>
      </c>
      <c r="AH105">
        <f t="shared" si="19"/>
        <v>3.8194400000000002</v>
      </c>
      <c r="AI105">
        <f t="shared" ref="AI105:AJ105" si="466">(AI41-AI$67)/(AI$66-AI$67)</f>
        <v>0.18859141747261907</v>
      </c>
      <c r="AJ105">
        <f t="shared" si="466"/>
        <v>0.13729698521475031</v>
      </c>
      <c r="AL105">
        <f t="shared" si="21"/>
        <v>3.8194400000000002</v>
      </c>
      <c r="AM105">
        <f t="shared" ref="AM105:AN105" si="467">(AM41-AM$67)/(AM$66-AM$67)</f>
        <v>0.10151637780386535</v>
      </c>
      <c r="AN105">
        <f t="shared" si="467"/>
        <v>1.6330594581033826E-2</v>
      </c>
      <c r="AP105">
        <f t="shared" si="23"/>
        <v>3.8194400000000002</v>
      </c>
      <c r="AQ105">
        <f t="shared" ref="AQ105:AR105" si="468">(AQ41-AQ$67)/(AQ$66-AQ$67)</f>
        <v>0.47255310891325558</v>
      </c>
      <c r="AR105">
        <f t="shared" si="468"/>
        <v>6.990192799421692E-2</v>
      </c>
      <c r="AT105">
        <f t="shared" si="25"/>
        <v>3.8194400000000002</v>
      </c>
      <c r="AU105">
        <f t="shared" ref="AU105:AV105" si="469">(AU41-AU$67)/(AU$66-AU$67)</f>
        <v>0.17749630799479771</v>
      </c>
      <c r="AV105">
        <f t="shared" si="469"/>
        <v>0.13774854695625566</v>
      </c>
      <c r="AX105">
        <f t="shared" si="27"/>
        <v>3.8194400000000002</v>
      </c>
      <c r="AY105">
        <f t="shared" ref="AY105:AZ105" si="470">(AY41-AY$67)/(AY$66-AY$67)</f>
        <v>0.33964611201255557</v>
      </c>
      <c r="AZ105">
        <f t="shared" si="470"/>
        <v>0.14792800707252093</v>
      </c>
    </row>
    <row r="106" spans="2:52" x14ac:dyDescent="0.75">
      <c r="B106">
        <f t="shared" si="3"/>
        <v>3.9285700000000001</v>
      </c>
      <c r="C106">
        <f t="shared" ref="C106:D106" si="471">(C42-C$67)/(C$66-C$67)</f>
        <v>4.1360309101875652E-2</v>
      </c>
      <c r="D106">
        <f t="shared" si="471"/>
        <v>0.37538182590372238</v>
      </c>
      <c r="F106">
        <f t="shared" si="5"/>
        <v>3.9285700000000001</v>
      </c>
      <c r="G106">
        <f t="shared" ref="G106:H106" si="472">(G42-G$67)/(G$66-G$67)</f>
        <v>0.16623308343397855</v>
      </c>
      <c r="H106">
        <f t="shared" si="472"/>
        <v>0.18392578181156047</v>
      </c>
      <c r="J106">
        <f t="shared" si="7"/>
        <v>3.9285700000000001</v>
      </c>
      <c r="K106">
        <f t="shared" ref="K106:L106" si="473">(K42-K$67)/(K$66-K$67)</f>
        <v>0.12634025410598079</v>
      </c>
      <c r="L106">
        <f t="shared" si="473"/>
        <v>2.3151617742282193E-2</v>
      </c>
      <c r="N106">
        <f t="shared" si="9"/>
        <v>3.9285700000000001</v>
      </c>
      <c r="O106">
        <f t="shared" ref="O106:P106" si="474">(O42-O$67)/(O$66-O$67)</f>
        <v>0.48604322471252553</v>
      </c>
      <c r="P106">
        <f t="shared" si="474"/>
        <v>0.35977303024258023</v>
      </c>
      <c r="R106">
        <f t="shared" si="11"/>
        <v>3.9285700000000001</v>
      </c>
      <c r="S106">
        <f t="shared" ref="S106:T106" si="475">(S42-S$67)/(S$66-S$67)</f>
        <v>0</v>
      </c>
      <c r="T106">
        <f t="shared" si="475"/>
        <v>2.2044414149942321E-2</v>
      </c>
      <c r="V106">
        <f t="shared" si="13"/>
        <v>3.9285700000000001</v>
      </c>
      <c r="W106">
        <f t="shared" ref="W106:X106" si="476">(W42-W$67)/(W$66-W$67)</f>
        <v>0.33522642784724593</v>
      </c>
      <c r="X106">
        <f t="shared" si="476"/>
        <v>0.14705882352941171</v>
      </c>
      <c r="Z106">
        <f t="shared" si="15"/>
        <v>3.9285700000000001</v>
      </c>
      <c r="AA106">
        <f t="shared" ref="AA106:AB106" si="477">(AA42-AA$67)/(AA$66-AA$67)</f>
        <v>0.17538666789096816</v>
      </c>
      <c r="AB106">
        <f t="shared" si="477"/>
        <v>0.68156230328827094</v>
      </c>
      <c r="AD106">
        <f t="shared" si="17"/>
        <v>3.9285700000000001</v>
      </c>
      <c r="AE106">
        <f t="shared" ref="AE106:AF106" si="478">(AE42-AE$67)/(AE$66-AE$67)</f>
        <v>0.511198562723025</v>
      </c>
      <c r="AF106">
        <f t="shared" si="478"/>
        <v>1</v>
      </c>
      <c r="AH106">
        <f t="shared" si="19"/>
        <v>3.9285700000000001</v>
      </c>
      <c r="AI106">
        <f t="shared" ref="AI106:AJ106" si="479">(AI42-AI$67)/(AI$66-AI$67)</f>
        <v>0.18612317470133982</v>
      </c>
      <c r="AJ106">
        <f t="shared" si="479"/>
        <v>0.14575018199161591</v>
      </c>
      <c r="AL106">
        <f t="shared" si="21"/>
        <v>3.9285700000000001</v>
      </c>
      <c r="AM106">
        <f t="shared" ref="AM106:AN106" si="480">(AM42-AM$67)/(AM$66-AM$67)</f>
        <v>0.35834299449981888</v>
      </c>
      <c r="AN106">
        <f t="shared" si="480"/>
        <v>0</v>
      </c>
      <c r="AP106">
        <f t="shared" si="23"/>
        <v>3.9285700000000001</v>
      </c>
      <c r="AQ106">
        <f t="shared" ref="AQ106:AR106" si="481">(AQ42-AQ$67)/(AQ$66-AQ$67)</f>
        <v>0.45400923781619046</v>
      </c>
      <c r="AR106">
        <f t="shared" si="481"/>
        <v>9.482991142231384E-2</v>
      </c>
      <c r="AT106">
        <f t="shared" si="25"/>
        <v>3.9285700000000001</v>
      </c>
      <c r="AU106">
        <f t="shared" ref="AU106:AV106" si="482">(AU42-AU$67)/(AU$66-AU$67)</f>
        <v>0.11104454514351562</v>
      </c>
      <c r="AV106">
        <f t="shared" si="482"/>
        <v>2.6256755378810366E-3</v>
      </c>
      <c r="AX106">
        <f t="shared" si="27"/>
        <v>3.9285700000000001</v>
      </c>
      <c r="AY106">
        <f t="shared" ref="AY106:AZ106" si="483">(AY42-AY$67)/(AY$66-AY$67)</f>
        <v>0.21144353195769192</v>
      </c>
      <c r="AZ106">
        <f t="shared" si="483"/>
        <v>3.7959199559635469E-2</v>
      </c>
    </row>
    <row r="107" spans="2:52" x14ac:dyDescent="0.75">
      <c r="B107">
        <f t="shared" si="3"/>
        <v>4.0377000000000001</v>
      </c>
      <c r="C107">
        <f t="shared" ref="C107:D107" si="484">(C43-C$67)/(C$66-C$67)</f>
        <v>0.24905851089844905</v>
      </c>
      <c r="D107">
        <f t="shared" si="484"/>
        <v>0.35007922377039813</v>
      </c>
      <c r="F107">
        <f t="shared" si="5"/>
        <v>4.0377000000000001</v>
      </c>
      <c r="G107">
        <f t="shared" ref="G107:H107" si="485">(G43-G$67)/(G$66-G$67)</f>
        <v>8.0244724461781755E-2</v>
      </c>
      <c r="H107">
        <f t="shared" si="485"/>
        <v>6.8429476428249541E-3</v>
      </c>
      <c r="J107">
        <f t="shared" si="7"/>
        <v>4.0377000000000001</v>
      </c>
      <c r="K107">
        <f t="shared" ref="K107:L107" si="486">(K43-K$67)/(K$66-K$67)</f>
        <v>1.1356264848672692E-2</v>
      </c>
      <c r="L107">
        <f t="shared" si="486"/>
        <v>4.2741256933487249E-3</v>
      </c>
      <c r="N107">
        <f t="shared" si="9"/>
        <v>4.0377000000000001</v>
      </c>
      <c r="O107">
        <f t="shared" ref="O107:P107" si="487">(O43-O$67)/(O$66-O$67)</f>
        <v>0.19392596328004441</v>
      </c>
      <c r="P107">
        <f t="shared" si="487"/>
        <v>0.41969456608816003</v>
      </c>
      <c r="R107">
        <f t="shared" si="11"/>
        <v>4.0377000000000001</v>
      </c>
      <c r="S107">
        <f t="shared" ref="S107:T107" si="488">(S43-S$67)/(S$66-S$67)</f>
        <v>5.013614717986873E-2</v>
      </c>
      <c r="T107">
        <f t="shared" si="488"/>
        <v>0</v>
      </c>
      <c r="V107">
        <f t="shared" si="13"/>
        <v>4.0377000000000001</v>
      </c>
      <c r="W107">
        <f t="shared" ref="W107:X107" si="489">(W43-W$67)/(W$66-W$67)</f>
        <v>0.44679790469753322</v>
      </c>
      <c r="X107">
        <f t="shared" si="489"/>
        <v>0.13308982952371506</v>
      </c>
      <c r="Z107">
        <f t="shared" si="15"/>
        <v>4.0377000000000001</v>
      </c>
      <c r="AA107">
        <f t="shared" ref="AA107:AB107" si="490">(AA43-AA$67)/(AA$66-AA$67)</f>
        <v>0.19397265305350764</v>
      </c>
      <c r="AB107">
        <f t="shared" si="490"/>
        <v>0.92805971044033453</v>
      </c>
      <c r="AD107">
        <f t="shared" si="17"/>
        <v>4.0377000000000001</v>
      </c>
      <c r="AE107">
        <f t="shared" ref="AE107:AF107" si="491">(AE43-AE$67)/(AE$66-AE$67)</f>
        <v>0.49081289780887949</v>
      </c>
      <c r="AF107">
        <f t="shared" si="491"/>
        <v>0.95995519577231903</v>
      </c>
      <c r="AH107">
        <f t="shared" si="19"/>
        <v>4.0377000000000001</v>
      </c>
      <c r="AI107">
        <f t="shared" ref="AI107:AJ107" si="492">(AI43-AI$67)/(AI$66-AI$67)</f>
        <v>0.18029768001744848</v>
      </c>
      <c r="AJ107">
        <f t="shared" si="492"/>
        <v>0.17095288299821793</v>
      </c>
      <c r="AL107">
        <f t="shared" si="21"/>
        <v>4.0377000000000001</v>
      </c>
      <c r="AM107">
        <f t="shared" ref="AM107:AN107" si="493">(AM43-AM$67)/(AM$66-AM$67)</f>
        <v>0.34909744045926361</v>
      </c>
      <c r="AN107">
        <f t="shared" si="493"/>
        <v>0.14605023833416972</v>
      </c>
      <c r="AP107">
        <f t="shared" si="23"/>
        <v>4.0377000000000001</v>
      </c>
      <c r="AQ107">
        <f t="shared" ref="AQ107:AR107" si="494">(AQ43-AQ$67)/(AQ$66-AQ$67)</f>
        <v>0.49322624119827152</v>
      </c>
      <c r="AR107">
        <f t="shared" si="494"/>
        <v>6.1351645861879169E-2</v>
      </c>
      <c r="AT107">
        <f t="shared" si="25"/>
        <v>4.0377000000000001</v>
      </c>
      <c r="AU107">
        <f t="shared" ref="AU107:AV107" si="495">(AU43-AU$67)/(AU$66-AU$67)</f>
        <v>0.18042970176682133</v>
      </c>
      <c r="AV107">
        <f t="shared" si="495"/>
        <v>8.6315896808401363E-3</v>
      </c>
      <c r="AX107">
        <f t="shared" si="27"/>
        <v>4.0377000000000001</v>
      </c>
      <c r="AY107">
        <f t="shared" ref="AY107:AZ107" si="496">(AY43-AY$67)/(AY$66-AY$67)</f>
        <v>0.29045407115112115</v>
      </c>
      <c r="AZ107">
        <f t="shared" si="496"/>
        <v>8.6304774507786952E-2</v>
      </c>
    </row>
    <row r="108" spans="2:52" x14ac:dyDescent="0.75">
      <c r="B108">
        <f t="shared" si="3"/>
        <v>4.1468299999999996</v>
      </c>
      <c r="C108">
        <f t="shared" ref="C108:D108" si="497">(C44-C$67)/(C$66-C$67)</f>
        <v>5.6815402924727714E-3</v>
      </c>
      <c r="D108">
        <f t="shared" si="497"/>
        <v>0.34673875757526268</v>
      </c>
      <c r="F108">
        <f t="shared" si="5"/>
        <v>4.1468299999999996</v>
      </c>
      <c r="G108">
        <f t="shared" ref="G108:H108" si="498">(G44-G$67)/(G$66-G$67)</f>
        <v>7.8550897876888473E-2</v>
      </c>
      <c r="H108">
        <f t="shared" si="498"/>
        <v>0.24463058625085088</v>
      </c>
      <c r="J108">
        <f t="shared" si="7"/>
        <v>4.1468299999999996</v>
      </c>
      <c r="K108">
        <f t="shared" ref="K108:L108" si="499">(K44-K$67)/(K$66-K$67)</f>
        <v>0</v>
      </c>
      <c r="L108">
        <f t="shared" si="499"/>
        <v>5.3419735548570914E-2</v>
      </c>
      <c r="N108">
        <f t="shared" si="9"/>
        <v>4.1468299999999996</v>
      </c>
      <c r="O108">
        <f t="shared" ref="O108:P108" si="500">(O44-O$67)/(O$66-O$67)</f>
        <v>0.31478212996097604</v>
      </c>
      <c r="P108">
        <f t="shared" si="500"/>
        <v>0.3475078606643805</v>
      </c>
      <c r="R108">
        <f t="shared" si="11"/>
        <v>4.1468299999999996</v>
      </c>
      <c r="S108">
        <f t="shared" ref="S108:T108" si="501">(S44-S$67)/(S$66-S$67)</f>
        <v>0.35900167023785512</v>
      </c>
      <c r="T108">
        <f t="shared" si="501"/>
        <v>3.8333733530591947E-2</v>
      </c>
      <c r="V108">
        <f t="shared" si="13"/>
        <v>4.1468299999999996</v>
      </c>
      <c r="W108">
        <f t="shared" ref="W108:X108" si="502">(W44-W$67)/(W$66-W$67)</f>
        <v>0.26085501858736004</v>
      </c>
      <c r="X108">
        <f t="shared" si="502"/>
        <v>8.1861918460470084E-2</v>
      </c>
      <c r="Z108">
        <f t="shared" si="15"/>
        <v>4.1468299999999996</v>
      </c>
      <c r="AA108">
        <f t="shared" ref="AA108:AB108" si="503">(AA44-AA$67)/(AA$66-AA$67)</f>
        <v>0</v>
      </c>
      <c r="AB108">
        <f t="shared" si="503"/>
        <v>1</v>
      </c>
      <c r="AD108">
        <f t="shared" si="17"/>
        <v>4.1468299999999996</v>
      </c>
      <c r="AE108">
        <f t="shared" ref="AE108:AF108" si="504">(AE44-AE$67)/(AE$66-AE$67)</f>
        <v>0.61296656546006612</v>
      </c>
      <c r="AF108">
        <f t="shared" si="504"/>
        <v>0.7893955121919195</v>
      </c>
      <c r="AH108">
        <f t="shared" si="19"/>
        <v>4.1468299999999996</v>
      </c>
      <c r="AI108">
        <f t="shared" ref="AI108:AJ108" si="505">(AI44-AI$67)/(AI$66-AI$67)</f>
        <v>0.1103227213618959</v>
      </c>
      <c r="AJ108">
        <f t="shared" si="505"/>
        <v>0.30119612420613989</v>
      </c>
      <c r="AL108">
        <f t="shared" si="21"/>
        <v>4.1468299999999996</v>
      </c>
      <c r="AM108">
        <f t="shared" ref="AM108:AN108" si="506">(AM44-AM$67)/(AM$66-AM$67)</f>
        <v>0.23083017978276352</v>
      </c>
      <c r="AN108">
        <f t="shared" si="506"/>
        <v>0.40337274209734081</v>
      </c>
      <c r="AP108">
        <f t="shared" si="23"/>
        <v>4.1468299999999996</v>
      </c>
      <c r="AQ108">
        <f t="shared" ref="AQ108:AR108" si="507">(AQ44-AQ$67)/(AQ$66-AQ$67)</f>
        <v>0.40629971297090034</v>
      </c>
      <c r="AR108">
        <f t="shared" si="507"/>
        <v>9.1992404544326584E-2</v>
      </c>
      <c r="AT108">
        <f t="shared" si="25"/>
        <v>4.1468299999999996</v>
      </c>
      <c r="AU108">
        <f t="shared" ref="AU108:AV108" si="508">(AU44-AU$67)/(AU$66-AU$67)</f>
        <v>2.7881676827199671E-2</v>
      </c>
      <c r="AV108">
        <f t="shared" si="508"/>
        <v>9.9999999999999908E-2</v>
      </c>
      <c r="AX108">
        <f t="shared" si="27"/>
        <v>4.1468299999999996</v>
      </c>
      <c r="AY108">
        <f t="shared" ref="AY108:AZ108" si="509">(AY44-AY$67)/(AY$66-AY$67)</f>
        <v>0.29655210227009809</v>
      </c>
      <c r="AZ108">
        <f t="shared" si="509"/>
        <v>0</v>
      </c>
    </row>
    <row r="109" spans="2:52" x14ac:dyDescent="0.75">
      <c r="B109">
        <f t="shared" si="3"/>
        <v>4.2559500000000003</v>
      </c>
      <c r="C109">
        <f t="shared" ref="C109:D109" si="510">(C45-C$67)/(C$66-C$67)</f>
        <v>0.1557777270578265</v>
      </c>
      <c r="D109">
        <f t="shared" si="510"/>
        <v>0.23687090609124581</v>
      </c>
      <c r="F109">
        <f t="shared" si="5"/>
        <v>4.2559500000000003</v>
      </c>
      <c r="G109">
        <f t="shared" ref="G109:H109" si="511">(G45-G$67)/(G$66-G$67)</f>
        <v>8.2776784407867163E-2</v>
      </c>
      <c r="H109">
        <f t="shared" si="511"/>
        <v>0.38280254166626737</v>
      </c>
      <c r="J109">
        <f t="shared" si="7"/>
        <v>4.2559500000000003</v>
      </c>
      <c r="K109">
        <f t="shared" ref="K109:L109" si="512">(K45-K$67)/(K$66-K$67)</f>
        <v>0.10134696828839994</v>
      </c>
      <c r="L109">
        <f t="shared" si="512"/>
        <v>9.0944794303817092E-2</v>
      </c>
      <c r="N109">
        <f t="shared" si="9"/>
        <v>4.2559500000000003</v>
      </c>
      <c r="O109">
        <f t="shared" ref="O109:P109" si="513">(O45-O$67)/(O$66-O$67)</f>
        <v>0.32917957247183077</v>
      </c>
      <c r="P109">
        <f t="shared" si="513"/>
        <v>0.35239366333874816</v>
      </c>
      <c r="R109">
        <f t="shared" si="11"/>
        <v>4.2559500000000003</v>
      </c>
      <c r="S109">
        <f t="shared" ref="S109:T109" si="514">(S45-S$67)/(S$66-S$67)</f>
        <v>0.35615024680561952</v>
      </c>
      <c r="T109">
        <f t="shared" si="514"/>
        <v>9.3034243975740477E-2</v>
      </c>
      <c r="V109">
        <f t="shared" si="13"/>
        <v>4.2559500000000003</v>
      </c>
      <c r="W109">
        <f t="shared" ref="W109:X109" si="515">(W45-W$67)/(W$66-W$67)</f>
        <v>0.21951165934437314</v>
      </c>
      <c r="X109">
        <f t="shared" si="515"/>
        <v>7.9197783666586224E-2</v>
      </c>
      <c r="Z109">
        <f t="shared" si="15"/>
        <v>4.2559500000000003</v>
      </c>
      <c r="AA109">
        <f t="shared" ref="AA109:AB109" si="516">(AA45-AA$67)/(AA$66-AA$67)</f>
        <v>0.42407751992416526</v>
      </c>
      <c r="AB109">
        <f t="shared" si="516"/>
        <v>0.94141062917778229</v>
      </c>
      <c r="AD109">
        <f t="shared" si="17"/>
        <v>4.2559500000000003</v>
      </c>
      <c r="AE109">
        <f t="shared" ref="AE109:AF109" si="517">(AE45-AE$67)/(AE$66-AE$67)</f>
        <v>0.50693267970507372</v>
      </c>
      <c r="AF109">
        <f t="shared" si="517"/>
        <v>0.55711513291510584</v>
      </c>
      <c r="AH109">
        <f t="shared" si="19"/>
        <v>4.2559500000000003</v>
      </c>
      <c r="AI109">
        <f t="shared" ref="AI109:AJ109" si="518">(AI45-AI$67)/(AI$66-AI$67)</f>
        <v>0.10845359344673272</v>
      </c>
      <c r="AJ109">
        <f t="shared" si="518"/>
        <v>0.42109094560333354</v>
      </c>
      <c r="AL109">
        <f t="shared" si="21"/>
        <v>4.2559500000000003</v>
      </c>
      <c r="AM109">
        <f t="shared" ref="AM109:AN109" si="519">(AM45-AM$67)/(AM$66-AM$67)</f>
        <v>0.58221713441295464</v>
      </c>
      <c r="AN109">
        <f t="shared" si="519"/>
        <v>0.5872742097340693</v>
      </c>
      <c r="AP109">
        <f t="shared" si="23"/>
        <v>4.2559500000000003</v>
      </c>
      <c r="AQ109">
        <f t="shared" ref="AQ109:AR109" si="520">(AQ45-AQ$67)/(AQ$66-AQ$67)</f>
        <v>0.416599494180517</v>
      </c>
      <c r="AR109">
        <f t="shared" si="520"/>
        <v>0.10129791664418968</v>
      </c>
      <c r="AT109">
        <f t="shared" si="25"/>
        <v>4.2559500000000003</v>
      </c>
      <c r="AU109">
        <f t="shared" ref="AU109:AV109" si="521">(AU45-AU$67)/(AU$66-AU$67)</f>
        <v>4.8874497807894629E-2</v>
      </c>
      <c r="AV109">
        <f t="shared" si="521"/>
        <v>5.3110023452635755E-2</v>
      </c>
      <c r="AX109">
        <f t="shared" si="27"/>
        <v>4.2559500000000003</v>
      </c>
      <c r="AY109">
        <f t="shared" ref="AY109:AZ109" si="522">(AY45-AY$67)/(AY$66-AY$67)</f>
        <v>0.22415875784528175</v>
      </c>
      <c r="AZ109">
        <f t="shared" si="522"/>
        <v>7.9343456527903547E-2</v>
      </c>
    </row>
    <row r="110" spans="2:52" x14ac:dyDescent="0.75">
      <c r="B110">
        <f t="shared" si="3"/>
        <v>4.3650799999999998</v>
      </c>
      <c r="C110">
        <f t="shared" ref="C110:D110" si="523">(C46-C$67)/(C$66-C$67)</f>
        <v>0.1863496307406374</v>
      </c>
      <c r="D110">
        <f t="shared" si="523"/>
        <v>6.9733252748329394E-2</v>
      </c>
      <c r="F110">
        <f t="shared" si="5"/>
        <v>4.3650799999999998</v>
      </c>
      <c r="G110">
        <f t="shared" ref="G110:H110" si="524">(G46-G$67)/(G$66-G$67)</f>
        <v>8.7287868680080052E-2</v>
      </c>
      <c r="H110">
        <f t="shared" si="524"/>
        <v>0.66422595144765695</v>
      </c>
      <c r="J110">
        <f t="shared" si="7"/>
        <v>4.3650799999999998</v>
      </c>
      <c r="K110">
        <f t="shared" ref="K110:L110" si="525">(K46-K$67)/(K$66-K$67)</f>
        <v>0.14127259580621854</v>
      </c>
      <c r="L110">
        <f t="shared" si="525"/>
        <v>0.20918607671552272</v>
      </c>
      <c r="N110">
        <f t="shared" si="9"/>
        <v>4.3650799999999998</v>
      </c>
      <c r="O110">
        <f t="shared" ref="O110:P110" si="526">(O46-O$67)/(O$66-O$67)</f>
        <v>0.39304509147603833</v>
      </c>
      <c r="P110">
        <f t="shared" si="526"/>
        <v>0.48661391393007863</v>
      </c>
      <c r="R110">
        <f t="shared" si="11"/>
        <v>4.3650799999999998</v>
      </c>
      <c r="S110">
        <f t="shared" ref="S110:T110" si="527">(S46-S$67)/(S$66-S$67)</f>
        <v>0.23108134431352553</v>
      </c>
      <c r="T110">
        <f t="shared" si="527"/>
        <v>0.1829314578282458</v>
      </c>
      <c r="V110">
        <f t="shared" si="13"/>
        <v>4.3650799999999998</v>
      </c>
      <c r="W110">
        <f t="shared" ref="W110:X110" si="528">(W46-W$67)/(W$66-W$67)</f>
        <v>9.9327475498479076E-2</v>
      </c>
      <c r="X110">
        <f t="shared" si="528"/>
        <v>9.2490115776495976E-2</v>
      </c>
      <c r="Z110">
        <f t="shared" si="15"/>
        <v>4.3650799999999998</v>
      </c>
      <c r="AA110">
        <f t="shared" ref="AA110:AB110" si="529">(AA46-AA$67)/(AA$66-AA$67)</f>
        <v>0.50159204275694846</v>
      </c>
      <c r="AB110">
        <f t="shared" si="529"/>
        <v>0.71855160217019876</v>
      </c>
      <c r="AD110">
        <f t="shared" si="17"/>
        <v>4.3650799999999998</v>
      </c>
      <c r="AE110">
        <f t="shared" ref="AE110:AF110" si="530">(AE46-AE$67)/(AE$66-AE$67)</f>
        <v>0.37124751873038364</v>
      </c>
      <c r="AF110">
        <f t="shared" si="530"/>
        <v>0.41983448694646058</v>
      </c>
      <c r="AH110">
        <f t="shared" si="19"/>
        <v>4.3650799999999998</v>
      </c>
      <c r="AI110">
        <f t="shared" ref="AI110:AJ110" si="531">(AI46-AI$67)/(AI$66-AI$67)</f>
        <v>0.19838984431296425</v>
      </c>
      <c r="AJ110">
        <f t="shared" si="531"/>
        <v>0.57017973240956887</v>
      </c>
      <c r="AL110">
        <f t="shared" si="21"/>
        <v>4.3650799999999998</v>
      </c>
      <c r="AM110">
        <f t="shared" ref="AM110:AN110" si="532">(AM46-AM$67)/(AM$66-AM$67)</f>
        <v>0.53261828548929324</v>
      </c>
      <c r="AN110">
        <f t="shared" si="532"/>
        <v>0.60716413697942784</v>
      </c>
      <c r="AP110">
        <f t="shared" si="23"/>
        <v>4.3650799999999998</v>
      </c>
      <c r="AQ110">
        <f t="shared" ref="AQ110:AR110" si="533">(AQ46-AQ$67)/(AQ$66-AQ$67)</f>
        <v>0.47275995752139927</v>
      </c>
      <c r="AR110">
        <f t="shared" si="533"/>
        <v>0.17573122444355743</v>
      </c>
      <c r="AT110">
        <f t="shared" si="25"/>
        <v>4.3650799999999998</v>
      </c>
      <c r="AU110">
        <f t="shared" ref="AU110:AV110" si="534">(AU46-AU$67)/(AU$66-AU$67)</f>
        <v>9.3959547460492773E-2</v>
      </c>
      <c r="AV110">
        <f t="shared" si="534"/>
        <v>2.7944325481798697E-2</v>
      </c>
      <c r="AX110">
        <f t="shared" si="27"/>
        <v>4.3650799999999998</v>
      </c>
      <c r="AY110">
        <f t="shared" ref="AY110:AZ110" si="535">(AY46-AY$67)/(AY$66-AY$67)</f>
        <v>0.24764791452133231</v>
      </c>
      <c r="AZ110">
        <f t="shared" si="535"/>
        <v>0.17982663426947854</v>
      </c>
    </row>
    <row r="111" spans="2:52" x14ac:dyDescent="0.75">
      <c r="B111">
        <f t="shared" si="3"/>
        <v>4.4742100000000002</v>
      </c>
      <c r="C111">
        <f t="shared" ref="C111:D111" si="536">(C47-C$67)/(C$66-C$67)</f>
        <v>0</v>
      </c>
      <c r="D111">
        <f t="shared" si="536"/>
        <v>5.1944657704307139E-2</v>
      </c>
      <c r="F111">
        <f t="shared" si="5"/>
        <v>4.4742100000000002</v>
      </c>
      <c r="G111">
        <f t="shared" ref="G111:H111" si="537">(G47-G$67)/(G$66-G$67)</f>
        <v>0.33957131059521994</v>
      </c>
      <c r="H111">
        <f t="shared" si="537"/>
        <v>0.89277465234184084</v>
      </c>
      <c r="J111">
        <f t="shared" si="7"/>
        <v>4.4742100000000002</v>
      </c>
      <c r="K111">
        <f t="shared" ref="K111:L111" si="538">(K47-K$67)/(K$66-K$67)</f>
        <v>0.22846606755500465</v>
      </c>
      <c r="L111">
        <f t="shared" si="538"/>
        <v>0.30874747858897883</v>
      </c>
      <c r="N111">
        <f t="shared" si="9"/>
        <v>4.4742100000000002</v>
      </c>
      <c r="O111">
        <f t="shared" ref="O111:P111" si="539">(O47-O$67)/(O$66-O$67)</f>
        <v>0.38698447139595488</v>
      </c>
      <c r="P111">
        <f t="shared" si="539"/>
        <v>0.22332994525241245</v>
      </c>
      <c r="R111">
        <f t="shared" si="11"/>
        <v>4.4742100000000002</v>
      </c>
      <c r="S111">
        <f t="shared" ref="S111:T111" si="540">(S47-S$67)/(S$66-S$67)</f>
        <v>0.29368003547701421</v>
      </c>
      <c r="T111">
        <f t="shared" si="540"/>
        <v>0.31947359859956781</v>
      </c>
      <c r="V111">
        <f t="shared" si="13"/>
        <v>4.4742100000000002</v>
      </c>
      <c r="W111">
        <f t="shared" ref="W111:X111" si="541">(W47-W$67)/(W$66-W$67)</f>
        <v>0.17560324433930385</v>
      </c>
      <c r="X111">
        <f t="shared" si="541"/>
        <v>4.4500262162200384E-2</v>
      </c>
      <c r="Z111">
        <f t="shared" si="15"/>
        <v>4.4742100000000002</v>
      </c>
      <c r="AA111">
        <f t="shared" ref="AA111:AB111" si="542">(AA47-AA$67)/(AA$66-AA$67)</f>
        <v>0.3680440964786017</v>
      </c>
      <c r="AB111">
        <f t="shared" si="542"/>
        <v>0.52308983543658771</v>
      </c>
      <c r="AD111">
        <f t="shared" si="17"/>
        <v>4.4742100000000002</v>
      </c>
      <c r="AE111">
        <f t="shared" ref="AE111:AF111" si="543">(AE47-AE$67)/(AE$66-AE$67)</f>
        <v>0.30716836932861524</v>
      </c>
      <c r="AF111">
        <f t="shared" si="543"/>
        <v>0.32263557176677182</v>
      </c>
      <c r="AH111">
        <f t="shared" si="19"/>
        <v>4.4742100000000002</v>
      </c>
      <c r="AI111">
        <f t="shared" ref="AI111:AJ111" si="544">(AI47-AI$67)/(AI$66-AI$67)</f>
        <v>0.1611370482135609</v>
      </c>
      <c r="AJ111">
        <f t="shared" si="544"/>
        <v>0.53812410573085312</v>
      </c>
      <c r="AL111">
        <f t="shared" si="21"/>
        <v>4.4742100000000002</v>
      </c>
      <c r="AM111">
        <f t="shared" ref="AM111:AN111" si="545">(AM47-AM$67)/(AM$66-AM$67)</f>
        <v>0.5840278436033367</v>
      </c>
      <c r="AN111">
        <f t="shared" si="545"/>
        <v>0.42633592574009022</v>
      </c>
      <c r="AP111">
        <f t="shared" si="23"/>
        <v>4.4742100000000002</v>
      </c>
      <c r="AQ111">
        <f t="shared" ref="AQ111:AR111" si="546">(AQ47-AQ$67)/(AQ$66-AQ$67)</f>
        <v>0.3196482720677612</v>
      </c>
      <c r="AR111">
        <f t="shared" si="546"/>
        <v>0.13805603806359026</v>
      </c>
      <c r="AT111">
        <f t="shared" si="25"/>
        <v>4.4742100000000002</v>
      </c>
      <c r="AU111">
        <f t="shared" ref="AU111:AV111" si="547">(AU47-AU$67)/(AU$66-AU$67)</f>
        <v>4.2020288344523558E-2</v>
      </c>
      <c r="AV111">
        <f t="shared" si="547"/>
        <v>0</v>
      </c>
      <c r="AX111">
        <f t="shared" si="27"/>
        <v>4.4742100000000002</v>
      </c>
      <c r="AY111">
        <f t="shared" ref="AY111:AZ111" si="548">(AY47-AY$67)/(AY$66-AY$67)</f>
        <v>0.40526634123273025</v>
      </c>
      <c r="AZ111">
        <f t="shared" si="548"/>
        <v>0.23036291152120358</v>
      </c>
    </row>
    <row r="112" spans="2:52" x14ac:dyDescent="0.75">
      <c r="B112">
        <f t="shared" si="3"/>
        <v>4.5833300000000001</v>
      </c>
      <c r="C112">
        <f t="shared" ref="C112:D112" si="549">(C48-C$67)/(C$66-C$67)</f>
        <v>0.3184597075270213</v>
      </c>
      <c r="D112">
        <f t="shared" si="549"/>
        <v>0</v>
      </c>
      <c r="F112">
        <f t="shared" si="5"/>
        <v>4.5833300000000001</v>
      </c>
      <c r="G112">
        <f t="shared" ref="G112:H112" si="550">(G48-G$67)/(G$66-G$67)</f>
        <v>0.16948929764476225</v>
      </c>
      <c r="H112">
        <f t="shared" si="550"/>
        <v>0.98039121725879574</v>
      </c>
      <c r="J112">
        <f t="shared" si="7"/>
        <v>4.5833300000000001</v>
      </c>
      <c r="K112">
        <f t="shared" ref="K112:L112" si="551">(K48-K$67)/(K$66-K$67)</f>
        <v>0.12239438074579069</v>
      </c>
      <c r="L112">
        <f t="shared" si="551"/>
        <v>0.2771395795970466</v>
      </c>
      <c r="N112">
        <f t="shared" si="9"/>
        <v>4.5833300000000001</v>
      </c>
      <c r="O112">
        <f t="shared" ref="O112:P112" si="552">(O48-O$67)/(O$66-O$67)</f>
        <v>0.45669085517199853</v>
      </c>
      <c r="P112">
        <f t="shared" si="552"/>
        <v>0.25393033219025202</v>
      </c>
      <c r="R112">
        <f t="shared" si="11"/>
        <v>4.5833300000000001</v>
      </c>
      <c r="S112">
        <f t="shared" ref="S112:T112" si="553">(S48-S$67)/(S$66-S$67)</f>
        <v>0.50364095274014409</v>
      </c>
      <c r="T112">
        <f t="shared" si="553"/>
        <v>0.48486867075126067</v>
      </c>
      <c r="V112">
        <f t="shared" si="13"/>
        <v>4.5833300000000001</v>
      </c>
      <c r="W112">
        <f t="shared" ref="W112:X112" si="554">(W48-W$67)/(W$66-W$67)</f>
        <v>0.16015376816492016</v>
      </c>
      <c r="X112">
        <f t="shared" si="554"/>
        <v>6.0796831380106844E-2</v>
      </c>
      <c r="Z112">
        <f t="shared" si="15"/>
        <v>4.5833300000000001</v>
      </c>
      <c r="AA112">
        <f t="shared" ref="AA112:AB112" si="555">(AA48-AA$67)/(AA$66-AA$67)</f>
        <v>0.54061667013252179</v>
      </c>
      <c r="AB112">
        <f t="shared" si="555"/>
        <v>0.50836006114924626</v>
      </c>
      <c r="AD112">
        <f t="shared" si="17"/>
        <v>4.5833300000000001</v>
      </c>
      <c r="AE112">
        <f t="shared" ref="AE112:AF112" si="556">(AE48-AE$67)/(AE$66-AE$67)</f>
        <v>0.22946021126120333</v>
      </c>
      <c r="AF112">
        <f t="shared" si="556"/>
        <v>0.26845610047307034</v>
      </c>
      <c r="AH112">
        <f t="shared" si="19"/>
        <v>4.5833300000000001</v>
      </c>
      <c r="AI112">
        <f t="shared" ref="AI112:AJ112" si="557">(AI48-AI$67)/(AI$66-AI$67)</f>
        <v>0.12512389529570625</v>
      </c>
      <c r="AJ112">
        <f t="shared" si="557"/>
        <v>0.47213018048547817</v>
      </c>
      <c r="AL112">
        <f t="shared" si="21"/>
        <v>4.5833300000000001</v>
      </c>
      <c r="AM112">
        <f t="shared" ref="AM112:AN112" si="558">(AM48-AM$67)/(AM$66-AM$67)</f>
        <v>0.52873923600224615</v>
      </c>
      <c r="AN112">
        <f t="shared" si="558"/>
        <v>0.25905513045659811</v>
      </c>
      <c r="AP112">
        <f t="shared" si="23"/>
        <v>4.5833300000000001</v>
      </c>
      <c r="AQ112">
        <f t="shared" ref="AQ112:AR112" si="559">(AQ48-AQ$67)/(AQ$66-AQ$67)</f>
        <v>0.20989269461895058</v>
      </c>
      <c r="AR112">
        <f t="shared" si="559"/>
        <v>0.17575819694239761</v>
      </c>
      <c r="AT112">
        <f t="shared" si="25"/>
        <v>4.5833300000000001</v>
      </c>
      <c r="AU112">
        <f t="shared" ref="AU112:AV112" si="560">(AU48-AU$67)/(AU$66-AU$67)</f>
        <v>1.6751526245357577E-2</v>
      </c>
      <c r="AV112">
        <f t="shared" si="560"/>
        <v>4.1138982359538917E-2</v>
      </c>
      <c r="AX112">
        <f t="shared" si="27"/>
        <v>4.5833300000000001</v>
      </c>
      <c r="AY112">
        <f t="shared" ref="AY112:AZ112" si="561">(AY48-AY$67)/(AY$66-AY$67)</f>
        <v>0.63519758203385346</v>
      </c>
      <c r="AZ112">
        <f t="shared" si="561"/>
        <v>0.27838599729776303</v>
      </c>
    </row>
    <row r="113" spans="2:52" x14ac:dyDescent="0.75">
      <c r="B113">
        <f t="shared" si="3"/>
        <v>4.6924599999999996</v>
      </c>
      <c r="C113">
        <f t="shared" ref="C113:D113" si="562">(C49-C$67)/(C$66-C$67)</f>
        <v>0.42422439231158038</v>
      </c>
      <c r="D113">
        <f t="shared" si="562"/>
        <v>6.1092144595631297E-3</v>
      </c>
      <c r="F113">
        <f t="shared" si="5"/>
        <v>4.6924599999999996</v>
      </c>
      <c r="G113">
        <f t="shared" ref="G113:H113" si="563">(G49-G$67)/(G$66-G$67)</f>
        <v>0.52288897871928885</v>
      </c>
      <c r="H113">
        <f t="shared" si="563"/>
        <v>1</v>
      </c>
      <c r="J113">
        <f t="shared" si="7"/>
        <v>4.6924599999999996</v>
      </c>
      <c r="K113">
        <f t="shared" ref="K113:L113" si="564">(K49-K$67)/(K$66-K$67)</f>
        <v>0.25771924387976447</v>
      </c>
      <c r="L113">
        <f t="shared" si="564"/>
        <v>0.19329512844126728</v>
      </c>
      <c r="N113">
        <f t="shared" si="9"/>
        <v>4.6924599999999996</v>
      </c>
      <c r="O113">
        <f t="shared" ref="O113:P113" si="565">(O49-O$67)/(O$66-O$67)</f>
        <v>0.37056065362168272</v>
      </c>
      <c r="P113">
        <f t="shared" si="565"/>
        <v>0.24470651936430735</v>
      </c>
      <c r="R113">
        <f t="shared" si="11"/>
        <v>4.6924599999999996</v>
      </c>
      <c r="S113">
        <f t="shared" ref="S113:T113" si="566">(S49-S$67)/(S$66-S$67)</f>
        <v>0.33689484961642596</v>
      </c>
      <c r="T113">
        <f t="shared" si="566"/>
        <v>0.72167958916524</v>
      </c>
      <c r="V113">
        <f t="shared" si="13"/>
        <v>4.6924599999999996</v>
      </c>
      <c r="W113">
        <f t="shared" ref="W113:X113" si="567">(W49-W$67)/(W$66-W$67)</f>
        <v>7.8709023318688995E-2</v>
      </c>
      <c r="X113">
        <f t="shared" si="567"/>
        <v>7.3713633851516844E-2</v>
      </c>
      <c r="Z113">
        <f t="shared" si="15"/>
        <v>4.6924599999999996</v>
      </c>
      <c r="AA113">
        <f t="shared" ref="AA113:AB113" si="568">(AA49-AA$67)/(AA$66-AA$67)</f>
        <v>0.47739407311783805</v>
      </c>
      <c r="AB113">
        <f t="shared" si="568"/>
        <v>0.59820748778513821</v>
      </c>
      <c r="AD113">
        <f t="shared" si="17"/>
        <v>4.6924599999999996</v>
      </c>
      <c r="AE113">
        <f t="shared" ref="AE113:AF113" si="569">(AE49-AE$67)/(AE$66-AE$67)</f>
        <v>4.7040409366100364E-2</v>
      </c>
      <c r="AF113">
        <f t="shared" si="569"/>
        <v>0.26132927414689383</v>
      </c>
      <c r="AH113">
        <f t="shared" si="19"/>
        <v>4.6924599999999996</v>
      </c>
      <c r="AI113">
        <f t="shared" ref="AI113:AJ113" si="570">(AI49-AI$67)/(AI$66-AI$67)</f>
        <v>5.1804108768335869E-2</v>
      </c>
      <c r="AJ113">
        <f t="shared" si="570"/>
        <v>0.55691944674548777</v>
      </c>
      <c r="AL113">
        <f t="shared" si="21"/>
        <v>4.6924599999999996</v>
      </c>
      <c r="AM113">
        <f t="shared" ref="AM113:AN113" si="571">(AM49-AM$67)/(AM$66-AM$67)</f>
        <v>0.2462442974812919</v>
      </c>
      <c r="AN113">
        <f t="shared" si="571"/>
        <v>6.9148268941294472E-2</v>
      </c>
      <c r="AP113">
        <f t="shared" si="23"/>
        <v>4.6924599999999996</v>
      </c>
      <c r="AQ113">
        <f t="shared" ref="AQ113:AR113" si="572">(AQ49-AQ$67)/(AQ$66-AQ$67)</f>
        <v>0.21326944483539553</v>
      </c>
      <c r="AR113">
        <f t="shared" si="572"/>
        <v>0.13948558050211987</v>
      </c>
      <c r="AT113">
        <f t="shared" si="25"/>
        <v>4.6924599999999996</v>
      </c>
      <c r="AU113">
        <f t="shared" ref="AU113:AV113" si="573">(AU49-AU$67)/(AU$66-AU$67)</f>
        <v>0</v>
      </c>
      <c r="AV113">
        <f t="shared" si="573"/>
        <v>8.1314367288671155E-2</v>
      </c>
      <c r="AX113">
        <f t="shared" si="27"/>
        <v>4.6924599999999996</v>
      </c>
      <c r="AY113">
        <f t="shared" ref="AY113:AZ113" si="574">(AY49-AY$67)/(AY$66-AY$67)</f>
        <v>0.81435358985386297</v>
      </c>
      <c r="AZ113">
        <f t="shared" si="574"/>
        <v>0.37352586307554575</v>
      </c>
    </row>
    <row r="114" spans="2:52" x14ac:dyDescent="0.75">
      <c r="B114">
        <f t="shared" si="3"/>
        <v>4.80159</v>
      </c>
      <c r="C114">
        <f t="shared" ref="C114:D114" si="575">(C50-C$67)/(C$66-C$67)</f>
        <v>0.22606742855279632</v>
      </c>
      <c r="D114">
        <f t="shared" si="575"/>
        <v>0.13013933582711226</v>
      </c>
      <c r="F114">
        <f t="shared" si="5"/>
        <v>4.80159</v>
      </c>
      <c r="G114">
        <f t="shared" ref="G114:H114" si="576">(G50-G$67)/(G$66-G$67)</f>
        <v>0.66530433078970008</v>
      </c>
      <c r="H114">
        <f t="shared" si="576"/>
        <v>0.71872993358315518</v>
      </c>
      <c r="J114">
        <f t="shared" si="7"/>
        <v>4.80159</v>
      </c>
      <c r="K114">
        <f t="shared" ref="K114:L114" si="577">(K50-K$67)/(K$66-K$67)</f>
        <v>0.29042247701683765</v>
      </c>
      <c r="L114">
        <f t="shared" si="577"/>
        <v>0.19346042612001579</v>
      </c>
      <c r="N114">
        <f t="shared" si="9"/>
        <v>4.80159</v>
      </c>
      <c r="O114">
        <f t="shared" ref="O114:P114" si="578">(O50-O$67)/(O$66-O$67)</f>
        <v>0.14965567813018266</v>
      </c>
      <c r="P114">
        <f t="shared" si="578"/>
        <v>0.26657863989132835</v>
      </c>
      <c r="R114">
        <f t="shared" si="11"/>
        <v>4.80159</v>
      </c>
      <c r="S114">
        <f t="shared" ref="S114:T114" si="579">(S50-S$67)/(S$66-S$67)</f>
        <v>0.8036289336588166</v>
      </c>
      <c r="T114">
        <f t="shared" si="579"/>
        <v>0.96055087798114713</v>
      </c>
      <c r="V114">
        <f t="shared" si="13"/>
        <v>4.80159</v>
      </c>
      <c r="W114">
        <f t="shared" ref="W114:X114" si="580">(W50-W$67)/(W$66-W$67)</f>
        <v>0</v>
      </c>
      <c r="X114">
        <f t="shared" si="580"/>
        <v>0.1518167131945527</v>
      </c>
      <c r="Z114">
        <f t="shared" si="15"/>
        <v>4.80159</v>
      </c>
      <c r="AA114">
        <f t="shared" ref="AA114:AB114" si="581">(AA50-AA$67)/(AA$66-AA$67)</f>
        <v>0.36207022272394612</v>
      </c>
      <c r="AB114">
        <f t="shared" si="581"/>
        <v>0.65708461976559462</v>
      </c>
      <c r="AD114">
        <f t="shared" si="17"/>
        <v>4.80159</v>
      </c>
      <c r="AE114">
        <f t="shared" ref="AE114:AF114" si="582">(AE50-AE$67)/(AE$66-AE$67)</f>
        <v>3.2560207459758861E-4</v>
      </c>
      <c r="AF114">
        <f t="shared" si="582"/>
        <v>0.33425102676355084</v>
      </c>
      <c r="AH114">
        <f t="shared" si="19"/>
        <v>4.80159</v>
      </c>
      <c r="AI114">
        <f t="shared" ref="AI114:AJ114" si="583">(AI50-AI$67)/(AI$66-AI$67)</f>
        <v>0</v>
      </c>
      <c r="AJ114">
        <f t="shared" si="583"/>
        <v>0.38500640108441897</v>
      </c>
      <c r="AL114">
        <f t="shared" si="21"/>
        <v>4.80159</v>
      </c>
      <c r="AM114">
        <f t="shared" ref="AM114:AN114" si="584">(AM50-AM$67)/(AM$66-AM$67)</f>
        <v>0.18469719838324328</v>
      </c>
      <c r="AN114">
        <f t="shared" si="584"/>
        <v>0.153145383843452</v>
      </c>
      <c r="AP114">
        <f t="shared" si="23"/>
        <v>4.80159</v>
      </c>
      <c r="AQ114">
        <f t="shared" ref="AQ114:AR114" si="585">(AQ50-AQ$67)/(AQ$66-AQ$67)</f>
        <v>5.5600692622968212E-2</v>
      </c>
      <c r="AR114">
        <f t="shared" si="585"/>
        <v>0.16946281571309885</v>
      </c>
      <c r="AT114">
        <f t="shared" si="25"/>
        <v>4.80159</v>
      </c>
      <c r="AU114">
        <f t="shared" ref="AU114:AV114" si="586">(AU50-AU$67)/(AU$66-AU$67)</f>
        <v>3.7514814937788209E-2</v>
      </c>
      <c r="AV114">
        <f t="shared" si="586"/>
        <v>7.9193433261955562E-2</v>
      </c>
      <c r="AX114">
        <f t="shared" si="27"/>
        <v>4.80159</v>
      </c>
      <c r="AY114">
        <f t="shared" ref="AY114:AZ114" si="587">(AY50-AY$67)/(AY$66-AY$67)</f>
        <v>1</v>
      </c>
      <c r="AZ114">
        <f t="shared" si="587"/>
        <v>0.35803526252286599</v>
      </c>
    </row>
    <row r="115" spans="2:52" x14ac:dyDescent="0.75">
      <c r="B115">
        <f t="shared" si="3"/>
        <v>4.9107099999999999</v>
      </c>
      <c r="C115">
        <f t="shared" ref="C115:D115" si="588">(C51-C$67)/(C$66-C$67)</f>
        <v>0.17603808343794311</v>
      </c>
      <c r="D115">
        <f t="shared" si="588"/>
        <v>9.0568287623123536E-2</v>
      </c>
      <c r="F115">
        <f t="shared" si="5"/>
        <v>4.9107099999999999</v>
      </c>
      <c r="G115">
        <f t="shared" ref="G115:H115" si="589">(G51-G$67)/(G$66-G$67)</f>
        <v>1</v>
      </c>
      <c r="H115">
        <f t="shared" si="589"/>
        <v>0.56573159160828435</v>
      </c>
      <c r="J115">
        <f t="shared" si="7"/>
        <v>4.9107099999999999</v>
      </c>
      <c r="K115">
        <f t="shared" ref="K115:L115" si="590">(K51-K$67)/(K$66-K$67)</f>
        <v>0.40409461832455368</v>
      </c>
      <c r="L115">
        <f t="shared" si="590"/>
        <v>0.25533768575792692</v>
      </c>
      <c r="N115">
        <f t="shared" si="9"/>
        <v>4.9107099999999999</v>
      </c>
      <c r="O115">
        <f t="shared" ref="O115:P115" si="591">(O51-O$67)/(O$66-O$67)</f>
        <v>0</v>
      </c>
      <c r="P115">
        <f t="shared" si="591"/>
        <v>0.36356166465598333</v>
      </c>
      <c r="R115">
        <f t="shared" si="11"/>
        <v>4.9107099999999999</v>
      </c>
      <c r="S115">
        <f t="shared" ref="S115:T115" si="592">(S51-S$67)/(S$66-S$67)</f>
        <v>0.94928362130775856</v>
      </c>
      <c r="T115">
        <f t="shared" si="592"/>
        <v>1</v>
      </c>
      <c r="V115">
        <f t="shared" si="13"/>
        <v>4.9107099999999999</v>
      </c>
      <c r="W115">
        <f t="shared" ref="W115:X115" si="593">(W51-W$67)/(W$66-W$67)</f>
        <v>0.12915343021290993</v>
      </c>
      <c r="X115">
        <f t="shared" si="593"/>
        <v>0.25129309734011629</v>
      </c>
      <c r="Z115">
        <f t="shared" si="15"/>
        <v>4.9107099999999999</v>
      </c>
      <c r="AA115">
        <f t="shared" ref="AA115:AB115" si="594">(AA51-AA$67)/(AA$66-AA$67)</f>
        <v>0.29938505829388118</v>
      </c>
      <c r="AB115">
        <f t="shared" si="594"/>
        <v>0.58895117052846135</v>
      </c>
      <c r="AD115">
        <f t="shared" si="17"/>
        <v>4.9107099999999999</v>
      </c>
      <c r="AE115">
        <f t="shared" ref="AE115:AF115" si="595">(AE51-AE$67)/(AE$66-AE$67)</f>
        <v>0.14453095946832645</v>
      </c>
      <c r="AF115">
        <f t="shared" si="595"/>
        <v>0.54331280490056488</v>
      </c>
      <c r="AH115">
        <f t="shared" si="19"/>
        <v>4.9107099999999999</v>
      </c>
      <c r="AI115">
        <f t="shared" ref="AI115:AJ115" si="596">(AI51-AI$67)/(AI$66-AI$67)</f>
        <v>0.17155805754263537</v>
      </c>
      <c r="AJ115">
        <f t="shared" si="596"/>
        <v>0.50415442929939491</v>
      </c>
      <c r="AL115">
        <f t="shared" si="21"/>
        <v>4.9107099999999999</v>
      </c>
      <c r="AM115">
        <f t="shared" ref="AM115:AN115" si="597">(AM51-AM$67)/(AM$66-AM$67)</f>
        <v>0.32222846045970233</v>
      </c>
      <c r="AN115">
        <f t="shared" si="597"/>
        <v>0.18749999999999994</v>
      </c>
      <c r="AP115">
        <f t="shared" si="23"/>
        <v>4.9107099999999999</v>
      </c>
      <c r="AQ115">
        <f t="shared" ref="AQ115:AR115" si="598">(AQ51-AQ$67)/(AQ$66-AQ$67)</f>
        <v>0</v>
      </c>
      <c r="AR115">
        <f t="shared" si="598"/>
        <v>0.27269196327424561</v>
      </c>
      <c r="AT115">
        <f t="shared" si="25"/>
        <v>4.9107099999999999</v>
      </c>
      <c r="AU115">
        <f t="shared" ref="AU115:AV115" si="599">(AU51-AU$67)/(AU$66-AU$67)</f>
        <v>4.3319527712054294E-2</v>
      </c>
      <c r="AV115">
        <f t="shared" si="599"/>
        <v>0.14084837361068617</v>
      </c>
      <c r="AX115">
        <f t="shared" si="27"/>
        <v>4.9107099999999999</v>
      </c>
      <c r="AY115">
        <f t="shared" ref="AY115:AZ115" si="600">(AY51-AY$67)/(AY$66-AY$67)</f>
        <v>0.67606415697589772</v>
      </c>
      <c r="AZ115">
        <f t="shared" si="600"/>
        <v>0.31880834690938592</v>
      </c>
    </row>
    <row r="116" spans="2:52" x14ac:dyDescent="0.75">
      <c r="B116">
        <f t="shared" si="3"/>
        <v>5.0198400000000003</v>
      </c>
      <c r="C116">
        <f t="shared" ref="C116:D116" si="601">(C52-C$67)/(C$66-C$67)</f>
        <v>0.27601118374932743</v>
      </c>
      <c r="D116">
        <f t="shared" si="601"/>
        <v>1.2038746140903884E-2</v>
      </c>
      <c r="F116">
        <f t="shared" si="5"/>
        <v>5.0198400000000003</v>
      </c>
      <c r="G116">
        <f t="shared" ref="G116:H116" si="602">(G52-G$67)/(G$66-G$67)</f>
        <v>0.84342644006259393</v>
      </c>
      <c r="H116">
        <f t="shared" si="602"/>
        <v>0.31557106027352638</v>
      </c>
      <c r="J116">
        <f t="shared" si="7"/>
        <v>5.0198400000000003</v>
      </c>
      <c r="K116">
        <f t="shared" ref="K116:L116" si="603">(K52-K$67)/(K$66-K$67)</f>
        <v>0.46664600764383918</v>
      </c>
      <c r="L116">
        <f t="shared" si="603"/>
        <v>0.57555408900472149</v>
      </c>
      <c r="N116">
        <f t="shared" si="9"/>
        <v>5.0198400000000003</v>
      </c>
      <c r="O116">
        <f t="shared" ref="O116:P116" si="604">(O52-O$67)/(O$66-O$67)</f>
        <v>0.32815481877126723</v>
      </c>
      <c r="P116">
        <f t="shared" si="604"/>
        <v>0.47229056435295558</v>
      </c>
      <c r="R116">
        <f t="shared" si="11"/>
        <v>5.0198400000000003</v>
      </c>
      <c r="S116">
        <f t="shared" ref="S116:T116" si="605">(S52-S$67)/(S$66-S$67)</f>
        <v>0.9019450189196937</v>
      </c>
      <c r="T116">
        <f t="shared" si="605"/>
        <v>0.92873906880552748</v>
      </c>
      <c r="V116">
        <f t="shared" si="13"/>
        <v>5.0198400000000003</v>
      </c>
      <c r="W116">
        <f t="shared" ref="W116:X116" si="606">(W52-W$67)/(W$66-W$67)</f>
        <v>0.21583812098681995</v>
      </c>
      <c r="X116">
        <f t="shared" si="606"/>
        <v>0.27821786387404868</v>
      </c>
      <c r="Z116">
        <f t="shared" si="15"/>
        <v>5.0198400000000003</v>
      </c>
      <c r="AA116">
        <f t="shared" ref="AA116:AB116" si="607">(AA52-AA$67)/(AA$66-AA$67)</f>
        <v>0.36184606742483333</v>
      </c>
      <c r="AB116">
        <f t="shared" si="607"/>
        <v>0.47092113545757031</v>
      </c>
      <c r="AD116">
        <f t="shared" si="17"/>
        <v>5.0198400000000003</v>
      </c>
      <c r="AE116">
        <f t="shared" ref="AE116:AF116" si="608">(AE52-AE$67)/(AE$66-AE$67)</f>
        <v>0</v>
      </c>
      <c r="AF116">
        <f t="shared" si="608"/>
        <v>0.686259626549377</v>
      </c>
      <c r="AH116">
        <f t="shared" si="19"/>
        <v>5.0198400000000003</v>
      </c>
      <c r="AI116">
        <f t="shared" ref="AI116:AJ116" si="609">(AI52-AI$67)/(AI$66-AI$67)</f>
        <v>0.10408171153585967</v>
      </c>
      <c r="AJ116">
        <f t="shared" si="609"/>
        <v>0.37843587619549646</v>
      </c>
      <c r="AL116">
        <f t="shared" si="21"/>
        <v>5.0198400000000003</v>
      </c>
      <c r="AM116">
        <f t="shared" ref="AM116:AN116" si="610">(AM52-AM$67)/(AM$66-AM$67)</f>
        <v>0.39480265700307043</v>
      </c>
      <c r="AN116">
        <f t="shared" si="610"/>
        <v>0.25471964375313599</v>
      </c>
      <c r="AP116">
        <f t="shared" si="23"/>
        <v>5.0198400000000003</v>
      </c>
      <c r="AQ116">
        <f t="shared" ref="AQ116:AR116" si="611">(AQ52-AQ$67)/(AQ$66-AQ$67)</f>
        <v>0.26128604390308408</v>
      </c>
      <c r="AR116">
        <f t="shared" si="611"/>
        <v>0.35722377463937749</v>
      </c>
      <c r="AT116">
        <f t="shared" si="25"/>
        <v>5.0198400000000003</v>
      </c>
      <c r="AU116">
        <f t="shared" ref="AU116:AV116" si="612">(AU52-AU$67)/(AU$66-AU$67)</f>
        <v>0.10007607768296582</v>
      </c>
      <c r="AV116">
        <f t="shared" si="612"/>
        <v>0.25212603242581838</v>
      </c>
      <c r="AX116">
        <f t="shared" si="27"/>
        <v>5.0198400000000003</v>
      </c>
      <c r="AY116">
        <f t="shared" ref="AY116:AZ116" si="613">(AY52-AY$67)/(AY$66-AY$67)</f>
        <v>0.42656747157022096</v>
      </c>
      <c r="AZ116">
        <f t="shared" si="613"/>
        <v>0.20804999694191276</v>
      </c>
    </row>
    <row r="117" spans="2:52" x14ac:dyDescent="0.75">
      <c r="B117">
        <f t="shared" si="3"/>
        <v>5.1289699999999998</v>
      </c>
      <c r="C117">
        <f t="shared" ref="C117:D117" si="614">(C53-C$67)/(C$66-C$67)</f>
        <v>0.37498981072400855</v>
      </c>
      <c r="D117">
        <f t="shared" si="614"/>
        <v>1.0454270732941236E-3</v>
      </c>
      <c r="F117">
        <f t="shared" si="5"/>
        <v>5.1289699999999998</v>
      </c>
      <c r="G117">
        <f t="shared" ref="G117:H117" si="615">(G53-G$67)/(G$66-G$67)</f>
        <v>0.72956558184059206</v>
      </c>
      <c r="H117">
        <f t="shared" si="615"/>
        <v>0.26835088795392031</v>
      </c>
      <c r="J117">
        <f t="shared" si="7"/>
        <v>5.1289699999999998</v>
      </c>
      <c r="K117">
        <f t="shared" ref="K117:L117" si="616">(K53-K$67)/(K$66-K$67)</f>
        <v>0.58595186447681058</v>
      </c>
      <c r="L117">
        <f t="shared" si="616"/>
        <v>0.69336783456312323</v>
      </c>
      <c r="N117">
        <f t="shared" si="9"/>
        <v>5.1289699999999998</v>
      </c>
      <c r="O117">
        <f t="shared" ref="O117:P117" si="617">(O53-O$67)/(O$66-O$67)</f>
        <v>0.46612645414400661</v>
      </c>
      <c r="P117">
        <f t="shared" si="617"/>
        <v>0.54334685399271132</v>
      </c>
      <c r="AD117">
        <f t="shared" si="17"/>
        <v>5.1289699999999998</v>
      </c>
      <c r="AE117">
        <f t="shared" ref="AE117:AF117" si="618">(AE53-AE$67)/(AE$66-AE$67)</f>
        <v>8.9244718883101704E-2</v>
      </c>
      <c r="AF117">
        <f t="shared" si="618"/>
        <v>0.75028618084988541</v>
      </c>
      <c r="AH117">
        <f t="shared" si="19"/>
        <v>5.1289699999999998</v>
      </c>
      <c r="AI117">
        <f t="shared" ref="AI117:AJ117" si="619">(AI53-AI$67)/(AI$66-AI$67)</f>
        <v>0.2358704144936099</v>
      </c>
      <c r="AJ117">
        <f t="shared" si="619"/>
        <v>0.43301453422697472</v>
      </c>
      <c r="AL117">
        <f t="shared" si="21"/>
        <v>5.1289699999999998</v>
      </c>
      <c r="AM117">
        <f t="shared" ref="AM117:AN117" si="620">(AM53-AM$67)/(AM$66-AM$67)</f>
        <v>0.56481245184607287</v>
      </c>
      <c r="AN117">
        <f t="shared" si="620"/>
        <v>0.52523676618163573</v>
      </c>
      <c r="AP117">
        <f t="shared" si="23"/>
        <v>5.1289699999999998</v>
      </c>
      <c r="AQ117">
        <f t="shared" ref="AQ117:AR117" si="621">(AQ53-AQ$67)/(AQ$66-AQ$67)</f>
        <v>0.11935484558858013</v>
      </c>
      <c r="AR117">
        <f t="shared" si="621"/>
        <v>0.45530117492204947</v>
      </c>
      <c r="AT117">
        <f t="shared" si="25"/>
        <v>5.1289699999999998</v>
      </c>
      <c r="AU117">
        <f t="shared" ref="AU117:AV117" si="622">(AU53-AU$67)/(AU$66-AU$67)</f>
        <v>0.12637990047826456</v>
      </c>
      <c r="AV117">
        <f t="shared" si="622"/>
        <v>0.24978076883858458</v>
      </c>
      <c r="AX117">
        <f t="shared" si="27"/>
        <v>5.1289699999999998</v>
      </c>
      <c r="AY117">
        <f t="shared" ref="AY117:AZ117" si="623">(AY53-AY$67)/(AY$66-AY$67)</f>
        <v>0.24140767025740556</v>
      </c>
      <c r="AZ117">
        <f t="shared" si="623"/>
        <v>0.1450089240538</v>
      </c>
    </row>
    <row r="118" spans="2:52" x14ac:dyDescent="0.75">
      <c r="B118">
        <f t="shared" si="3"/>
        <v>5.2381000000000002</v>
      </c>
      <c r="C118">
        <f t="shared" ref="C118:D118" si="624">(C54-C$67)/(C$66-C$67)</f>
        <v>0.57702277506969502</v>
      </c>
      <c r="D118">
        <f t="shared" si="624"/>
        <v>0.11399238798412253</v>
      </c>
      <c r="F118">
        <f t="shared" si="5"/>
        <v>5.2381000000000002</v>
      </c>
      <c r="G118">
        <f t="shared" ref="G118:H118" si="625">(G54-G$67)/(G$66-G$67)</f>
        <v>0.66561184835416121</v>
      </c>
      <c r="H118">
        <f t="shared" si="625"/>
        <v>0.20372624375844589</v>
      </c>
      <c r="J118">
        <f t="shared" si="7"/>
        <v>5.2381000000000002</v>
      </c>
      <c r="K118">
        <f t="shared" ref="K118:L118" si="626">(K54-K$67)/(K$66-K$67)</f>
        <v>0.79472575147195612</v>
      </c>
      <c r="L118">
        <f t="shared" si="626"/>
        <v>0.96836972989365</v>
      </c>
      <c r="N118">
        <f t="shared" si="9"/>
        <v>5.2381000000000002</v>
      </c>
      <c r="O118">
        <f t="shared" ref="O118:P118" si="627">(O54-O$67)/(O$66-O$67)</f>
        <v>0.50352880760769758</v>
      </c>
      <c r="P118">
        <f t="shared" si="627"/>
        <v>0.56591400607321407</v>
      </c>
      <c r="AD118">
        <f t="shared" si="17"/>
        <v>5.2381000000000002</v>
      </c>
      <c r="AE118">
        <f t="shared" ref="AE118:AF118" si="628">(AE54-AE$67)/(AE$66-AE$67)</f>
        <v>0.21414369133584418</v>
      </c>
      <c r="AF118">
        <f t="shared" si="628"/>
        <v>0.52468950916394153</v>
      </c>
      <c r="AH118">
        <f t="shared" si="19"/>
        <v>5.2381000000000002</v>
      </c>
      <c r="AI118">
        <f t="shared" ref="AI118:AJ118" si="629">(AI54-AI$67)/(AI$66-AI$67)</f>
        <v>0.24602775806803381</v>
      </c>
      <c r="AJ118">
        <f t="shared" si="629"/>
        <v>0.31333308231041501</v>
      </c>
      <c r="AL118">
        <f t="shared" si="21"/>
        <v>5.2381000000000002</v>
      </c>
      <c r="AM118">
        <f t="shared" ref="AM118:AN118" si="630">(AM54-AM$67)/(AM$66-AM$67)</f>
        <v>0.60901806091274369</v>
      </c>
      <c r="AN118">
        <f t="shared" si="630"/>
        <v>0.8895744480682386</v>
      </c>
      <c r="AP118">
        <f t="shared" si="23"/>
        <v>5.2381000000000002</v>
      </c>
      <c r="AQ118">
        <f t="shared" ref="AQ118:AR118" si="631">(AQ54-AQ$67)/(AQ$66-AQ$67)</f>
        <v>0.20960481253545213</v>
      </c>
      <c r="AR118">
        <f t="shared" si="631"/>
        <v>0.37661700130546888</v>
      </c>
      <c r="AT118">
        <f t="shared" si="25"/>
        <v>5.2381000000000002</v>
      </c>
      <c r="AU118">
        <f t="shared" ref="AU118:AV118" si="632">(AU54-AU$67)/(AU$66-AU$67)</f>
        <v>0.24426277549288133</v>
      </c>
      <c r="AV118">
        <f t="shared" si="632"/>
        <v>0.30553686142551251</v>
      </c>
      <c r="AX118">
        <f t="shared" si="27"/>
        <v>5.2381000000000002</v>
      </c>
      <c r="AY118">
        <f t="shared" ref="AY118:AZ118" si="633">(AY54-AY$67)/(AY$66-AY$67)</f>
        <v>7.3241483060357757E-2</v>
      </c>
      <c r="AZ118">
        <f t="shared" si="633"/>
        <v>4.8923831393764716E-2</v>
      </c>
    </row>
    <row r="119" spans="2:52" x14ac:dyDescent="0.75">
      <c r="B119">
        <f t="shared" si="3"/>
        <v>5.3472200000000001</v>
      </c>
      <c r="C119">
        <f t="shared" ref="C119:D119" si="634">(C55-C$67)/(C$66-C$67)</f>
        <v>0.55492427330083638</v>
      </c>
      <c r="D119">
        <f t="shared" si="634"/>
        <v>0.14910403632859059</v>
      </c>
      <c r="F119">
        <f t="shared" si="5"/>
        <v>5.3472200000000001</v>
      </c>
      <c r="G119">
        <f t="shared" ref="G119:H119" si="635">(G55-G$67)/(G$66-G$67)</f>
        <v>0.66548288937551636</v>
      </c>
      <c r="H119">
        <f t="shared" si="635"/>
        <v>0.27155193068879924</v>
      </c>
      <c r="AD119">
        <f t="shared" si="17"/>
        <v>5.3472200000000001</v>
      </c>
      <c r="AE119">
        <f t="shared" ref="AE119:AF119" si="636">(AE55-AE$67)/(AE$66-AE$67)</f>
        <v>0.32325013676939879</v>
      </c>
      <c r="AF119">
        <f t="shared" si="636"/>
        <v>0.41127983358429704</v>
      </c>
      <c r="AH119">
        <f t="shared" si="19"/>
        <v>5.3472200000000001</v>
      </c>
      <c r="AI119">
        <f t="shared" ref="AI119:AJ119" si="637">(AI55-AI$67)/(AI$66-AI$67)</f>
        <v>0.35645263265424465</v>
      </c>
      <c r="AJ119">
        <f t="shared" si="637"/>
        <v>0.21108517207621061</v>
      </c>
      <c r="AL119">
        <f t="shared" si="21"/>
        <v>5.3472200000000001</v>
      </c>
      <c r="AM119">
        <f t="shared" ref="AM119:AN119" si="638">(AM55-AM$67)/(AM$66-AM$67)</f>
        <v>0.34578712379174692</v>
      </c>
      <c r="AN119">
        <f t="shared" si="638"/>
        <v>1</v>
      </c>
      <c r="AP119">
        <f t="shared" si="23"/>
        <v>5.3472200000000001</v>
      </c>
      <c r="AQ119">
        <f t="shared" ref="AQ119:AR119" si="639">(AQ55-AQ$67)/(AQ$66-AQ$67)</f>
        <v>0.15654921077659925</v>
      </c>
      <c r="AR119">
        <f t="shared" si="639"/>
        <v>0.32383721557499973</v>
      </c>
      <c r="AT119">
        <f t="shared" si="25"/>
        <v>5.3472200000000001</v>
      </c>
      <c r="AU119">
        <f t="shared" ref="AU119:AV119" si="640">(AU55-AU$67)/(AU$66-AU$67)</f>
        <v>0.22558981858287683</v>
      </c>
      <c r="AV119">
        <f t="shared" si="640"/>
        <v>0.27259100642398271</v>
      </c>
      <c r="AX119">
        <f t="shared" si="27"/>
        <v>5.3472200000000001</v>
      </c>
      <c r="AY119">
        <f t="shared" ref="AY119:AZ119" si="641">(AY55-AY$67)/(AY$66-AY$67)</f>
        <v>2.3077937943665583E-2</v>
      </c>
      <c r="AZ119">
        <f t="shared" si="641"/>
        <v>4.6699768141405633E-2</v>
      </c>
    </row>
    <row r="120" spans="2:52" x14ac:dyDescent="0.75">
      <c r="B120">
        <f t="shared" si="3"/>
        <v>5.4563499999999996</v>
      </c>
      <c r="C120">
        <f t="shared" ref="C120:D120" si="642">(C56-C$67)/(C$66-C$67)</f>
        <v>0.23051810430558067</v>
      </c>
      <c r="D120">
        <f t="shared" si="642"/>
        <v>0.26972835230892356</v>
      </c>
      <c r="AH120">
        <f t="shared" si="19"/>
        <v>5.4563499999999996</v>
      </c>
      <c r="AI120">
        <f t="shared" ref="AI120:AJ120" si="643">(AI56-AI$67)/(AI$66-AI$67)</f>
        <v>0.54479418886198505</v>
      </c>
      <c r="AJ120">
        <f t="shared" si="643"/>
        <v>9.9731405477320012E-2</v>
      </c>
      <c r="AL120">
        <f t="shared" si="21"/>
        <v>5.4563499999999996</v>
      </c>
      <c r="AM120">
        <f t="shared" ref="AM120:AN120" si="644">(AM56-AM$67)/(AM$66-AM$67)</f>
        <v>4.9336356853108922E-2</v>
      </c>
      <c r="AN120">
        <f t="shared" si="644"/>
        <v>0.76415109131961889</v>
      </c>
      <c r="AP120">
        <f t="shared" si="23"/>
        <v>5.4563499999999996</v>
      </c>
      <c r="AQ120">
        <f t="shared" ref="AQ120:AR120" si="645">(AQ56-AQ$67)/(AQ$66-AQ$67)</f>
        <v>0.27446677840756434</v>
      </c>
      <c r="AR120">
        <f t="shared" si="645"/>
        <v>0.23771402677829667</v>
      </c>
      <c r="AT120">
        <f t="shared" si="25"/>
        <v>5.4563499999999996</v>
      </c>
      <c r="AU120">
        <f t="shared" ref="AU120:AV120" si="646">(AU56-AU$67)/(AU$66-AU$67)</f>
        <v>0.27011619530743608</v>
      </c>
      <c r="AV120">
        <f t="shared" si="646"/>
        <v>0.20956459671663097</v>
      </c>
      <c r="AX120">
        <f t="shared" si="27"/>
        <v>5.4563499999999996</v>
      </c>
      <c r="AY120">
        <f t="shared" ref="AY120:AZ120" si="647">(AY56-AY$67)/(AY$66-AY$67)</f>
        <v>0</v>
      </c>
      <c r="AZ120">
        <f t="shared" si="647"/>
        <v>7.1853923525584756E-2</v>
      </c>
    </row>
    <row r="121" spans="2:52" x14ac:dyDescent="0.75">
      <c r="B121">
        <f t="shared" si="3"/>
        <v>5.56548</v>
      </c>
      <c r="C121">
        <f t="shared" ref="C121:D121" si="648">(C57-C$67)/(C$66-C$67)</f>
        <v>0.41333409413260769</v>
      </c>
      <c r="D121">
        <f t="shared" si="648"/>
        <v>0.37034254071448403</v>
      </c>
      <c r="AH121">
        <f t="shared" si="19"/>
        <v>5.56548</v>
      </c>
      <c r="AI121">
        <f t="shared" ref="AI121:AJ121" si="649">(AI57-AI$67)/(AI$66-AI$67)</f>
        <v>0.35993964677071549</v>
      </c>
      <c r="AJ121">
        <f t="shared" si="649"/>
        <v>3.0154128071892994E-2</v>
      </c>
      <c r="AL121">
        <f t="shared" si="21"/>
        <v>5.56548</v>
      </c>
      <c r="AM121">
        <f t="shared" ref="AM121:AN121" si="650">(AM57-AM$67)/(AM$66-AM$67)</f>
        <v>0.16629115717684947</v>
      </c>
      <c r="AN121">
        <f t="shared" si="650"/>
        <v>0.41877038384345217</v>
      </c>
      <c r="AP121">
        <f t="shared" si="23"/>
        <v>5.56548</v>
      </c>
      <c r="AQ121">
        <f t="shared" ref="AQ121:AR121" si="651">(AQ57-AQ$67)/(AQ$66-AQ$67)</f>
        <v>0.37926225418068754</v>
      </c>
      <c r="AR121">
        <f t="shared" si="651"/>
        <v>0.20592423964525769</v>
      </c>
      <c r="AT121">
        <f t="shared" si="25"/>
        <v>5.56548</v>
      </c>
      <c r="AU121">
        <f t="shared" ref="AU121:AV121" si="652">(AU57-AU$67)/(AU$66-AU$67)</f>
        <v>0.16059897822041777</v>
      </c>
      <c r="AV121">
        <f t="shared" si="652"/>
        <v>0.24414703783012143</v>
      </c>
      <c r="AX121">
        <f t="shared" si="27"/>
        <v>5.56548</v>
      </c>
      <c r="AY121">
        <f t="shared" ref="AY121:AZ121" si="653">(AY57-AY$67)/(AY$66-AY$67)</f>
        <v>1.2523323812476773E-2</v>
      </c>
      <c r="AZ121">
        <f t="shared" si="653"/>
        <v>9.0597216584839574E-2</v>
      </c>
    </row>
    <row r="122" spans="2:52" x14ac:dyDescent="0.75">
      <c r="AH122">
        <f t="shared" si="19"/>
        <v>5.6745999999999999</v>
      </c>
      <c r="AI122">
        <f t="shared" ref="AI122:AJ122" si="654">(AI58-AI$67)/(AI$66-AI$67)</f>
        <v>0.4318996910555189</v>
      </c>
      <c r="AJ122">
        <f t="shared" si="654"/>
        <v>0.15142329994728523</v>
      </c>
      <c r="AL122">
        <f t="shared" si="21"/>
        <v>5.6745999999999999</v>
      </c>
      <c r="AM122">
        <f t="shared" ref="AM122:AN122" si="655">(AM58-AM$67)/(AM$66-AM$67)</f>
        <v>4.9550239280966329E-2</v>
      </c>
      <c r="AN122">
        <f t="shared" si="655"/>
        <v>0.39099347717009536</v>
      </c>
      <c r="AP122">
        <f t="shared" si="23"/>
        <v>5.6745999999999999</v>
      </c>
      <c r="AQ122">
        <f t="shared" ref="AQ122:AR122" si="656">(AQ58-AQ$67)/(AQ$66-AQ$67)</f>
        <v>0.39214231184240295</v>
      </c>
      <c r="AR122">
        <f t="shared" si="656"/>
        <v>0.1532307659110769</v>
      </c>
    </row>
    <row r="123" spans="2:52" x14ac:dyDescent="0.75">
      <c r="AL123">
        <f t="shared" si="21"/>
        <v>5.7837300000000003</v>
      </c>
      <c r="AM123">
        <f t="shared" ref="AM123:AN123" si="657">(AM59-AM$67)/(AM$66-AM$67)</f>
        <v>0</v>
      </c>
      <c r="AN123">
        <f t="shared" si="657"/>
        <v>0.31711772453587561</v>
      </c>
      <c r="AP123">
        <f t="shared" si="23"/>
        <v>5.7837300000000003</v>
      </c>
      <c r="AQ123">
        <f t="shared" ref="AQ123:AR123" si="658">(AQ59-AQ$67)/(AQ$66-AQ$67)</f>
        <v>0.37514660661659682</v>
      </c>
      <c r="AR123">
        <f t="shared" si="658"/>
        <v>0.14910936808829725</v>
      </c>
    </row>
    <row r="124" spans="2:52" x14ac:dyDescent="0.75">
      <c r="AP124">
        <f>AP60</f>
        <v>5.8928599999999998</v>
      </c>
      <c r="AQ124">
        <f t="shared" ref="AQ124:AR124" si="659">(AQ60-AQ$67)/(AQ$66-AQ$67)</f>
        <v>0.43668300130933035</v>
      </c>
      <c r="AR124">
        <f t="shared" si="659"/>
        <v>0.15537777681875556</v>
      </c>
    </row>
    <row r="125" spans="2:52" x14ac:dyDescent="0.75">
      <c r="AP125">
        <f>AP61</f>
        <v>6.0019799999999996</v>
      </c>
      <c r="AQ125">
        <f t="shared" ref="AQ125:AR125" si="660">(AQ61-AQ$67)/(AQ$66-AQ$67)</f>
        <v>0.53378456184346923</v>
      </c>
      <c r="AR125">
        <f t="shared" si="660"/>
        <v>0.2070462955970091</v>
      </c>
    </row>
    <row r="126" spans="2:52" x14ac:dyDescent="0.75">
      <c r="AP126">
        <f t="shared" ref="AP126" si="661">AP62</f>
        <v>6.11111</v>
      </c>
      <c r="AQ126">
        <f t="shared" ref="AQ126:AR126" si="662">(AQ62-AQ$67)/(AQ$66-AQ$67)</f>
        <v>0.47211488840837468</v>
      </c>
      <c r="AR126">
        <f t="shared" si="662"/>
        <v>0.24638298790553151</v>
      </c>
    </row>
    <row r="131" spans="1:52" x14ac:dyDescent="0.75">
      <c r="A131" t="s">
        <v>75</v>
      </c>
    </row>
    <row r="132" spans="1:52" x14ac:dyDescent="0.75">
      <c r="A132" t="s">
        <v>64</v>
      </c>
      <c r="C132">
        <v>264.87569999999999</v>
      </c>
      <c r="D132">
        <v>441.45400000000001</v>
      </c>
      <c r="G132">
        <v>284.63490000000002</v>
      </c>
      <c r="H132">
        <v>446.25</v>
      </c>
      <c r="K132">
        <v>297.09179999999998</v>
      </c>
      <c r="L132">
        <v>429.6934</v>
      </c>
      <c r="O132">
        <v>278.38580000000002</v>
      </c>
      <c r="P132">
        <v>422.5607</v>
      </c>
      <c r="S132">
        <v>277.55509999999998</v>
      </c>
      <c r="T132">
        <v>486.33699999999999</v>
      </c>
      <c r="W132">
        <v>322.67590000000001</v>
      </c>
      <c r="X132">
        <v>640.39700000000005</v>
      </c>
      <c r="AA132">
        <v>317.3152</v>
      </c>
      <c r="AB132">
        <v>534.31299999999999</v>
      </c>
      <c r="AE132">
        <v>344.13569999999999</v>
      </c>
      <c r="AF132">
        <v>623.529</v>
      </c>
      <c r="AI132">
        <v>358.25290000000001</v>
      </c>
      <c r="AJ132">
        <v>552.72400000000005</v>
      </c>
      <c r="AM132">
        <v>362.08909999999997</v>
      </c>
      <c r="AN132">
        <v>545.41800000000001</v>
      </c>
      <c r="AQ132">
        <v>366.44560000000001</v>
      </c>
      <c r="AR132">
        <v>586.29200000000003</v>
      </c>
      <c r="AU132">
        <v>371.19619999999998</v>
      </c>
      <c r="AV132">
        <v>613.30499999999995</v>
      </c>
      <c r="AY132">
        <v>350.4597</v>
      </c>
      <c r="AZ132">
        <v>595.47</v>
      </c>
    </row>
    <row r="133" spans="1:52" x14ac:dyDescent="0.75">
      <c r="A133" t="s">
        <v>65</v>
      </c>
      <c r="C133">
        <v>240.34010000000001</v>
      </c>
      <c r="D133">
        <v>319.01600000000002</v>
      </c>
      <c r="G133">
        <v>244.31200000000001</v>
      </c>
      <c r="H133">
        <v>341.90899999999999</v>
      </c>
      <c r="K133">
        <v>248.68680000000001</v>
      </c>
      <c r="L133">
        <v>349.23250000000002</v>
      </c>
      <c r="O133">
        <v>235.1559</v>
      </c>
      <c r="P133">
        <v>359.3981</v>
      </c>
      <c r="S133">
        <v>253.42679999999999</v>
      </c>
      <c r="T133">
        <v>357.23399999999998</v>
      </c>
      <c r="W133">
        <v>263.49590000000001</v>
      </c>
      <c r="X133">
        <v>358.12900000000002</v>
      </c>
      <c r="AA133">
        <v>280.28730000000002</v>
      </c>
      <c r="AB133">
        <v>367.50799999999998</v>
      </c>
      <c r="AE133">
        <v>283.63240000000002</v>
      </c>
      <c r="AF133">
        <v>379.80200000000002</v>
      </c>
      <c r="AI133">
        <v>285.81270000000001</v>
      </c>
      <c r="AJ133">
        <v>393.37599999999998</v>
      </c>
      <c r="AM133">
        <v>320.94499999999999</v>
      </c>
      <c r="AN133">
        <v>417.86599999999999</v>
      </c>
      <c r="AQ133">
        <v>272.65719999999999</v>
      </c>
      <c r="AR133">
        <v>400.91800000000001</v>
      </c>
      <c r="AU133">
        <v>301.92489999999998</v>
      </c>
      <c r="AV133">
        <v>417.16500000000002</v>
      </c>
      <c r="AY133">
        <v>292.09660000000002</v>
      </c>
      <c r="AZ133">
        <v>415.61900000000003</v>
      </c>
    </row>
    <row r="135" spans="1:52" x14ac:dyDescent="0.75">
      <c r="A135" t="s">
        <v>64</v>
      </c>
      <c r="C135">
        <f>MAX(C132,G132,K132,O132,S132,W132,AA132,AE132,AI132,AM132,AQ132,AU132,AY132)</f>
        <v>371.19619999999998</v>
      </c>
      <c r="D135">
        <f>MAX(D132,H132,L132,P132,T132,X132,AB132,AF132,AJ132,AN132,AR132,AV132,AZ132)</f>
        <v>640.39700000000005</v>
      </c>
    </row>
    <row r="136" spans="1:52" x14ac:dyDescent="0.75">
      <c r="A136" t="s">
        <v>65</v>
      </c>
      <c r="C136">
        <f>MIN(C133,G133,K133,O133,S133,W133,AA133,AE133,AI133,AM133,AQ133,AU133,AY133)</f>
        <v>235.1559</v>
      </c>
      <c r="D136">
        <f>MIN(D133,H133,L133,P133,T133,X133,AB133,AF133,AJ133,AN133,AR133,AV133,AZ133)</f>
        <v>319.01600000000002</v>
      </c>
    </row>
    <row r="138" spans="1:52" x14ac:dyDescent="0.75">
      <c r="A138" t="s">
        <v>64</v>
      </c>
      <c r="C138">
        <v>371.19619999999998</v>
      </c>
      <c r="D138">
        <v>640.39700000000005</v>
      </c>
      <c r="G138">
        <v>371.19619999999998</v>
      </c>
      <c r="H138">
        <v>640.39700000000005</v>
      </c>
      <c r="K138">
        <v>371.19619999999998</v>
      </c>
      <c r="L138">
        <v>640.39700000000005</v>
      </c>
      <c r="O138">
        <v>371.19619999999998</v>
      </c>
      <c r="P138">
        <v>640.39700000000005</v>
      </c>
      <c r="S138">
        <v>371.19619999999998</v>
      </c>
      <c r="T138">
        <v>640.39700000000005</v>
      </c>
      <c r="W138">
        <v>371.19619999999998</v>
      </c>
      <c r="X138">
        <v>640.39700000000005</v>
      </c>
      <c r="AA138">
        <v>371.19619999999998</v>
      </c>
      <c r="AB138">
        <v>640.39700000000005</v>
      </c>
      <c r="AE138">
        <v>371.19619999999998</v>
      </c>
      <c r="AF138">
        <v>640.39700000000005</v>
      </c>
      <c r="AI138">
        <v>371.19619999999998</v>
      </c>
      <c r="AJ138">
        <v>640.39700000000005</v>
      </c>
      <c r="AM138">
        <v>371.19619999999998</v>
      </c>
      <c r="AN138">
        <v>640.39700000000005</v>
      </c>
      <c r="AQ138">
        <v>371.19619999999998</v>
      </c>
      <c r="AR138">
        <v>640.39700000000005</v>
      </c>
      <c r="AU138">
        <v>371.19619999999998</v>
      </c>
      <c r="AV138">
        <v>640.39700000000005</v>
      </c>
      <c r="AY138">
        <v>371.19619999999998</v>
      </c>
      <c r="AZ138">
        <v>640.39700000000005</v>
      </c>
    </row>
    <row r="139" spans="1:52" x14ac:dyDescent="0.75">
      <c r="A139" t="s">
        <v>65</v>
      </c>
      <c r="C139">
        <v>235.1559</v>
      </c>
      <c r="D139">
        <v>319.01600000000002</v>
      </c>
      <c r="G139">
        <v>235.1559</v>
      </c>
      <c r="H139">
        <v>319.01600000000002</v>
      </c>
      <c r="K139">
        <v>235.1559</v>
      </c>
      <c r="L139">
        <v>319.01600000000002</v>
      </c>
      <c r="O139">
        <v>235.1559</v>
      </c>
      <c r="P139">
        <v>319.01600000000002</v>
      </c>
      <c r="S139">
        <v>235.1559</v>
      </c>
      <c r="T139">
        <v>319.01600000000002</v>
      </c>
      <c r="W139">
        <v>235.1559</v>
      </c>
      <c r="X139">
        <v>319.01600000000002</v>
      </c>
      <c r="AA139">
        <v>235.1559</v>
      </c>
      <c r="AB139">
        <v>319.01600000000002</v>
      </c>
      <c r="AE139">
        <v>235.1559</v>
      </c>
      <c r="AF139">
        <v>319.01600000000002</v>
      </c>
      <c r="AI139">
        <v>235.1559</v>
      </c>
      <c r="AJ139">
        <v>319.01600000000002</v>
      </c>
      <c r="AM139">
        <v>235.1559</v>
      </c>
      <c r="AN139">
        <v>319.01600000000002</v>
      </c>
      <c r="AQ139">
        <v>235.1559</v>
      </c>
      <c r="AR139">
        <v>319.01600000000002</v>
      </c>
      <c r="AU139">
        <v>235.1559</v>
      </c>
      <c r="AV139">
        <v>319.01600000000002</v>
      </c>
      <c r="AY139">
        <v>235.1559</v>
      </c>
      <c r="AZ139">
        <v>319.01600000000002</v>
      </c>
    </row>
    <row r="140" spans="1:52" x14ac:dyDescent="0.75">
      <c r="B140" t="s">
        <v>54</v>
      </c>
      <c r="F140" t="s">
        <v>63</v>
      </c>
      <c r="J140" t="s">
        <v>56</v>
      </c>
      <c r="N140" t="s">
        <v>57</v>
      </c>
      <c r="R140" t="s">
        <v>49</v>
      </c>
      <c r="V140" t="s">
        <v>58</v>
      </c>
      <c r="Z140" t="s">
        <v>59</v>
      </c>
      <c r="AD140" t="s">
        <v>60</v>
      </c>
      <c r="AH140" t="s">
        <v>52</v>
      </c>
      <c r="AL140" t="s">
        <v>48</v>
      </c>
      <c r="AP140" t="s">
        <v>61</v>
      </c>
      <c r="AT140" t="s">
        <v>62</v>
      </c>
      <c r="AX140" t="s">
        <v>55</v>
      </c>
    </row>
    <row r="141" spans="1:52" x14ac:dyDescent="0.75">
      <c r="C141" t="s">
        <v>66</v>
      </c>
      <c r="D141" t="s">
        <v>67</v>
      </c>
      <c r="G141" t="s">
        <v>66</v>
      </c>
      <c r="H141" t="s">
        <v>67</v>
      </c>
      <c r="K141" t="s">
        <v>66</v>
      </c>
      <c r="L141" t="s">
        <v>67</v>
      </c>
      <c r="O141" t="s">
        <v>66</v>
      </c>
      <c r="P141" t="s">
        <v>67</v>
      </c>
      <c r="S141" t="s">
        <v>66</v>
      </c>
      <c r="T141" t="s">
        <v>67</v>
      </c>
      <c r="W141" t="s">
        <v>66</v>
      </c>
      <c r="X141" t="s">
        <v>67</v>
      </c>
      <c r="AA141" t="s">
        <v>66</v>
      </c>
      <c r="AB141" t="s">
        <v>67</v>
      </c>
      <c r="AE141" t="s">
        <v>66</v>
      </c>
      <c r="AF141" t="s">
        <v>67</v>
      </c>
      <c r="AI141" t="s">
        <v>66</v>
      </c>
      <c r="AJ141" t="s">
        <v>67</v>
      </c>
      <c r="AM141" t="s">
        <v>66</v>
      </c>
      <c r="AN141" t="s">
        <v>67</v>
      </c>
      <c r="AQ141" t="s">
        <v>66</v>
      </c>
      <c r="AR141" t="s">
        <v>67</v>
      </c>
      <c r="AU141" t="s">
        <v>66</v>
      </c>
      <c r="AV141" t="s">
        <v>67</v>
      </c>
      <c r="AY141" t="s">
        <v>66</v>
      </c>
      <c r="AZ141" t="s">
        <v>67</v>
      </c>
    </row>
    <row r="142" spans="1:52" x14ac:dyDescent="0.75">
      <c r="B142">
        <f>B6</f>
        <v>0</v>
      </c>
      <c r="C142">
        <f>(C6-C$139)/(C$138-C$139)</f>
        <v>0.14978870231835709</v>
      </c>
      <c r="D142">
        <f t="shared" ref="D142:AZ142" si="663">(D6-D$139)/(D$138-D$139)</f>
        <v>0.24984053195428471</v>
      </c>
      <c r="F142">
        <f>F6</f>
        <v>0</v>
      </c>
      <c r="G142">
        <f t="shared" si="663"/>
        <v>0.10027690324117183</v>
      </c>
      <c r="H142">
        <f t="shared" si="663"/>
        <v>0.27450596021544521</v>
      </c>
      <c r="J142">
        <f>J6</f>
        <v>0</v>
      </c>
      <c r="K142">
        <f t="shared" si="663"/>
        <v>0.43707783649403908</v>
      </c>
      <c r="L142">
        <f t="shared" si="663"/>
        <v>0.33879787541889528</v>
      </c>
      <c r="N142">
        <f>N6</f>
        <v>0</v>
      </c>
      <c r="O142">
        <f t="shared" si="663"/>
        <v>0.15772311587081173</v>
      </c>
      <c r="P142">
        <f t="shared" si="663"/>
        <v>0.19961789900460813</v>
      </c>
      <c r="R142">
        <f>R6</f>
        <v>0</v>
      </c>
      <c r="S142">
        <f t="shared" si="663"/>
        <v>0.2255846245561057</v>
      </c>
      <c r="T142">
        <f t="shared" si="663"/>
        <v>0.35755380685230298</v>
      </c>
      <c r="V142">
        <f>V6</f>
        <v>0</v>
      </c>
      <c r="W142">
        <f t="shared" si="663"/>
        <v>0.29805285639622975</v>
      </c>
      <c r="X142">
        <f t="shared" si="663"/>
        <v>0.44582287067374854</v>
      </c>
      <c r="Z142">
        <f>Z6</f>
        <v>0</v>
      </c>
      <c r="AA142">
        <f t="shared" si="663"/>
        <v>0.40227197381952268</v>
      </c>
      <c r="AB142">
        <f t="shared" si="663"/>
        <v>0.3128654151925595</v>
      </c>
      <c r="AD142">
        <f>AD6</f>
        <v>0</v>
      </c>
      <c r="AE142">
        <f t="shared" si="663"/>
        <v>0.57933347691823667</v>
      </c>
      <c r="AF142">
        <f t="shared" si="663"/>
        <v>0.30961382284578104</v>
      </c>
      <c r="AH142">
        <f>AH6</f>
        <v>0</v>
      </c>
      <c r="AI142">
        <f t="shared" si="663"/>
        <v>0.62708109288203584</v>
      </c>
      <c r="AJ142">
        <f t="shared" si="663"/>
        <v>0.32812145086361666</v>
      </c>
      <c r="AL142">
        <f>AL6</f>
        <v>0</v>
      </c>
      <c r="AM142">
        <f t="shared" si="663"/>
        <v>0.74170153991133536</v>
      </c>
      <c r="AN142">
        <f t="shared" si="663"/>
        <v>0.58055703355207666</v>
      </c>
      <c r="AP142">
        <f>AP6</f>
        <v>0</v>
      </c>
      <c r="AQ142">
        <f t="shared" si="663"/>
        <v>0.71633773227492148</v>
      </c>
      <c r="AR142">
        <f t="shared" si="663"/>
        <v>0.41994392947934067</v>
      </c>
      <c r="AT142">
        <f>AT6</f>
        <v>0</v>
      </c>
      <c r="AU142">
        <f t="shared" si="663"/>
        <v>0.61414080974534757</v>
      </c>
      <c r="AV142">
        <f t="shared" si="663"/>
        <v>0.46031968286862002</v>
      </c>
      <c r="AX142">
        <f>AX6</f>
        <v>0</v>
      </c>
      <c r="AY142">
        <f t="shared" si="663"/>
        <v>0.47704466985150734</v>
      </c>
      <c r="AZ142">
        <f t="shared" si="663"/>
        <v>0.41368967051568073</v>
      </c>
    </row>
    <row r="143" spans="1:52" x14ac:dyDescent="0.75">
      <c r="B143">
        <f t="shared" ref="B143:B193" si="664">B7</f>
        <v>0.10913</v>
      </c>
      <c r="C143">
        <f t="shared" ref="C143:D143" si="665">(C7-C$139)/(C$138-C$139)</f>
        <v>0.17938140389281726</v>
      </c>
      <c r="D143">
        <f t="shared" si="665"/>
        <v>0.29569265140129619</v>
      </c>
      <c r="F143">
        <f t="shared" ref="F143:F191" si="666">F7</f>
        <v>0.10913</v>
      </c>
      <c r="G143">
        <f t="shared" ref="G143:H143" si="667">(G7-G$139)/(G$138-G$139)</f>
        <v>0.15876692421289856</v>
      </c>
      <c r="H143">
        <f t="shared" si="667"/>
        <v>0.26822680867879545</v>
      </c>
      <c r="J143">
        <f t="shared" ref="J143:J190" si="668">J7</f>
        <v>0.10913</v>
      </c>
      <c r="K143">
        <f t="shared" ref="K143:L143" si="669">(K7-K$139)/(K$138-K$139)</f>
        <v>0.45527612038491527</v>
      </c>
      <c r="L143">
        <f t="shared" si="669"/>
        <v>0.34263257628795718</v>
      </c>
      <c r="N143">
        <f t="shared" ref="N143:N190" si="670">N7</f>
        <v>0.10913</v>
      </c>
      <c r="O143">
        <f t="shared" ref="O143:P143" si="671">(O7-O$139)/(O$138-O$139)</f>
        <v>0.15978206457939295</v>
      </c>
      <c r="P143">
        <f t="shared" si="671"/>
        <v>0.21245033153795642</v>
      </c>
      <c r="R143">
        <f t="shared" ref="R143:R188" si="672">R7</f>
        <v>0.10913</v>
      </c>
      <c r="S143">
        <f t="shared" ref="S143:T143" si="673">(S7-S$139)/(S$138-S$139)</f>
        <v>0.22427251336552478</v>
      </c>
      <c r="T143">
        <f t="shared" si="673"/>
        <v>0.27334534399980071</v>
      </c>
      <c r="V143">
        <f t="shared" ref="V143:V188" si="674">V7</f>
        <v>0.10913</v>
      </c>
      <c r="W143">
        <f t="shared" ref="W143:X143" si="675">(W7-W$139)/(W$138-W$139)</f>
        <v>0.36688172548869713</v>
      </c>
      <c r="X143">
        <f t="shared" si="675"/>
        <v>0.45593547845081067</v>
      </c>
      <c r="Z143">
        <f t="shared" ref="Z143:Z188" si="676">Z7</f>
        <v>0.10913</v>
      </c>
      <c r="AA143">
        <f t="shared" ref="AA143:AB143" si="677">(AA7-AA$139)/(AA$138-AA$139)</f>
        <v>0.38164573291884851</v>
      </c>
      <c r="AB143">
        <f t="shared" si="677"/>
        <v>0.37568804627529306</v>
      </c>
      <c r="AD143">
        <f t="shared" ref="AD143:AD191" si="678">AD7</f>
        <v>0.10913</v>
      </c>
      <c r="AE143">
        <f t="shared" ref="AE143:AF143" si="679">(AE7-AE$139)/(AE$138-AE$139)</f>
        <v>0.6206594663493098</v>
      </c>
      <c r="AF143">
        <f t="shared" si="679"/>
        <v>0.22603078588964498</v>
      </c>
      <c r="AH143">
        <f t="shared" ref="AH143:AH194" si="680">AH7</f>
        <v>0.10913</v>
      </c>
      <c r="AI143">
        <f t="shared" ref="AI143:AJ143" si="681">(AI7-AI$139)/(AI$138-AI$139)</f>
        <v>0.64818880875740492</v>
      </c>
      <c r="AJ143">
        <f t="shared" si="681"/>
        <v>0.37214085462426211</v>
      </c>
      <c r="AL143">
        <f t="shared" ref="AL143:AL195" si="682">AL7</f>
        <v>0.10913</v>
      </c>
      <c r="AM143">
        <f t="shared" ref="AM143:AN143" si="683">(AM7-AM$139)/(AM$138-AM$139)</f>
        <v>0.69154507892146677</v>
      </c>
      <c r="AN143">
        <f t="shared" si="683"/>
        <v>0.59288819189684516</v>
      </c>
      <c r="AP143">
        <f t="shared" ref="AP143:AP198" si="684">AP7</f>
        <v>0.10913</v>
      </c>
      <c r="AQ143">
        <f t="shared" ref="AQ143:AR143" si="685">(AQ7-AQ$139)/(AQ$138-AQ$139)</f>
        <v>0.776544891477011</v>
      </c>
      <c r="AR143">
        <f t="shared" si="685"/>
        <v>0.42915729305715022</v>
      </c>
      <c r="AT143">
        <f t="shared" ref="AT143:AT193" si="686">AT7</f>
        <v>0.10913</v>
      </c>
      <c r="AU143">
        <f t="shared" ref="AU143:AV143" si="687">(AU7-AU$139)/(AU$138-AU$139)</f>
        <v>0.60548381619270175</v>
      </c>
      <c r="AV143">
        <f t="shared" si="687"/>
        <v>0.46719003301377476</v>
      </c>
      <c r="AX143">
        <f t="shared" ref="AX143:AX193" si="688">AX7</f>
        <v>0.10913</v>
      </c>
      <c r="AY143">
        <f t="shared" ref="AY143:AZ143" si="689">(AY7-AY$139)/(AY$138-AY$139)</f>
        <v>0.45690063900182515</v>
      </c>
      <c r="AZ143">
        <f t="shared" si="689"/>
        <v>0.42065025623792307</v>
      </c>
    </row>
    <row r="144" spans="1:52" x14ac:dyDescent="0.75">
      <c r="B144">
        <f t="shared" si="664"/>
        <v>0.21825</v>
      </c>
      <c r="C144">
        <f t="shared" ref="C144:D144" si="690">(C8-C$139)/(C$138-C$139)</f>
        <v>0.14799732138197289</v>
      </c>
      <c r="D144">
        <f t="shared" si="690"/>
        <v>0.30345291103083255</v>
      </c>
      <c r="F144">
        <f t="shared" si="666"/>
        <v>0.21825</v>
      </c>
      <c r="G144">
        <f t="shared" ref="G144:H144" si="691">(G8-G$139)/(G$138-G$139)</f>
        <v>0.20994734648482835</v>
      </c>
      <c r="H144">
        <f t="shared" si="691"/>
        <v>0.28630503981255884</v>
      </c>
      <c r="J144">
        <f t="shared" si="668"/>
        <v>0.21825</v>
      </c>
      <c r="K144">
        <f t="shared" ref="K144:L144" si="692">(K8-K$139)/(K$138-K$139)</f>
        <v>0.36334747865154671</v>
      </c>
      <c r="L144">
        <f t="shared" si="692"/>
        <v>0.3267312006621424</v>
      </c>
      <c r="N144">
        <f t="shared" si="670"/>
        <v>0.21825</v>
      </c>
      <c r="O144">
        <f t="shared" ref="O144:P144" si="693">(O8-O$139)/(O$138-O$139)</f>
        <v>0.18081186236725447</v>
      </c>
      <c r="P144">
        <f t="shared" si="693"/>
        <v>0.24466878875851394</v>
      </c>
      <c r="R144">
        <f t="shared" si="672"/>
        <v>0.21825</v>
      </c>
      <c r="S144">
        <f t="shared" ref="S144:T144" si="694">(S8-S$139)/(S$138-S$139)</f>
        <v>0.31166646942119347</v>
      </c>
      <c r="T144">
        <f t="shared" si="694"/>
        <v>0.3047224322533067</v>
      </c>
      <c r="V144">
        <f t="shared" si="674"/>
        <v>0.21825</v>
      </c>
      <c r="W144">
        <f t="shared" ref="W144:X144" si="695">(W8-W$139)/(W$138-W$139)</f>
        <v>0.39137005725509305</v>
      </c>
      <c r="X144">
        <f t="shared" si="695"/>
        <v>0.5279870309694723</v>
      </c>
      <c r="Z144">
        <f t="shared" si="676"/>
        <v>0.21825</v>
      </c>
      <c r="AA144">
        <f t="shared" ref="AA144:AB144" si="696">(AA8-AA$139)/(AA$138-AA$139)</f>
        <v>0.40817243125750258</v>
      </c>
      <c r="AB144">
        <f t="shared" si="696"/>
        <v>0.41145556208985584</v>
      </c>
      <c r="AD144">
        <f t="shared" si="678"/>
        <v>0.21825</v>
      </c>
      <c r="AE144">
        <f t="shared" ref="AE144:AF144" si="697">(AE8-AE$139)/(AE$138-AE$139)</f>
        <v>0.64443697933627053</v>
      </c>
      <c r="AF144">
        <f t="shared" si="697"/>
        <v>0.27816205687330597</v>
      </c>
      <c r="AH144">
        <f t="shared" si="680"/>
        <v>0.21825</v>
      </c>
      <c r="AI144">
        <f t="shared" ref="AI144:AJ144" si="698">(AI8-AI$139)/(AI$138-AI$139)</f>
        <v>0.72030199874596001</v>
      </c>
      <c r="AJ144">
        <f t="shared" si="698"/>
        <v>0.37405135960122082</v>
      </c>
      <c r="AL144">
        <f t="shared" si="682"/>
        <v>0.21825</v>
      </c>
      <c r="AM144">
        <f t="shared" ref="AM144:AN144" si="699">(AM8-AM$139)/(AM$138-AM$139)</f>
        <v>0.7962824251343168</v>
      </c>
      <c r="AN144">
        <f t="shared" si="699"/>
        <v>0.60826557886122679</v>
      </c>
      <c r="AP144">
        <f t="shared" si="684"/>
        <v>0.21825</v>
      </c>
      <c r="AQ144">
        <f t="shared" ref="AQ144:AR144" si="700">(AQ8-AQ$139)/(AQ$138-AQ$139)</f>
        <v>0.83305241167506994</v>
      </c>
      <c r="AR144">
        <f t="shared" si="700"/>
        <v>0.51757260074491007</v>
      </c>
      <c r="AT144">
        <f t="shared" si="686"/>
        <v>0.21825</v>
      </c>
      <c r="AU144">
        <f t="shared" ref="AU144:AV144" si="701">(AU8-AU$139)/(AU$138-AU$139)</f>
        <v>0.66580491222086391</v>
      </c>
      <c r="AV144">
        <f t="shared" si="701"/>
        <v>0.5041710617615851</v>
      </c>
      <c r="AX144">
        <f t="shared" si="688"/>
        <v>0.21825</v>
      </c>
      <c r="AY144">
        <f t="shared" ref="AY144:AZ144" si="702">(AY8-AY$139)/(AY$138-AY$139)</f>
        <v>0.49972030346889845</v>
      </c>
      <c r="AZ144">
        <f t="shared" si="702"/>
        <v>0.46555334633970269</v>
      </c>
    </row>
    <row r="145" spans="2:52" x14ac:dyDescent="0.75">
      <c r="B145">
        <f t="shared" si="664"/>
        <v>0.32738</v>
      </c>
      <c r="C145">
        <f t="shared" ref="C145:D145" si="703">(C9-C$139)/(C$138-C$139)</f>
        <v>7.4703598860043699E-2</v>
      </c>
      <c r="D145">
        <f t="shared" si="703"/>
        <v>0.33440060240026626</v>
      </c>
      <c r="F145">
        <f t="shared" si="666"/>
        <v>0.32738</v>
      </c>
      <c r="G145">
        <f t="shared" ref="G145:H145" si="704">(G9-G$139)/(G$138-G$139)</f>
        <v>0.11055106464775515</v>
      </c>
      <c r="H145">
        <f t="shared" si="704"/>
        <v>0.3767397574841076</v>
      </c>
      <c r="J145">
        <f t="shared" si="668"/>
        <v>0.32738</v>
      </c>
      <c r="K145">
        <f t="shared" ref="K145:L145" si="705">(K9-K$139)/(K$138-K$139)</f>
        <v>0.30703181336706847</v>
      </c>
      <c r="L145">
        <f t="shared" si="705"/>
        <v>0.32616676156960117</v>
      </c>
      <c r="N145">
        <f t="shared" si="670"/>
        <v>0.32738</v>
      </c>
      <c r="O145">
        <f t="shared" ref="O145:P145" si="706">(O9-O$139)/(O$138-O$139)</f>
        <v>0.18381023858371373</v>
      </c>
      <c r="P145">
        <f t="shared" si="706"/>
        <v>0.28278025147721864</v>
      </c>
      <c r="R145">
        <f t="shared" si="672"/>
        <v>0.32738</v>
      </c>
      <c r="S145">
        <f t="shared" ref="S145:T145" si="707">(S9-S$139)/(S$138-S$139)</f>
        <v>0.28457302725736427</v>
      </c>
      <c r="T145">
        <f t="shared" si="707"/>
        <v>0.26871532542371812</v>
      </c>
      <c r="V145">
        <f t="shared" si="674"/>
        <v>0.32738</v>
      </c>
      <c r="W145">
        <f t="shared" ref="W145:X145" si="708">(W9-W$139)/(W$138-W$139)</f>
        <v>0.38226319700853373</v>
      </c>
      <c r="X145">
        <f t="shared" si="708"/>
        <v>0.62033847676122711</v>
      </c>
      <c r="Z145">
        <f t="shared" si="676"/>
        <v>0.32738</v>
      </c>
      <c r="AA145">
        <f t="shared" ref="AA145:AB145" si="709">(AA9-AA$139)/(AA$138-AA$139)</f>
        <v>0.44300622683131397</v>
      </c>
      <c r="AB145">
        <f t="shared" si="709"/>
        <v>0.3962524231364018</v>
      </c>
      <c r="AD145">
        <f t="shared" si="678"/>
        <v>0.32738</v>
      </c>
      <c r="AE145">
        <f t="shared" ref="AE145:AF145" si="710">(AE9-AE$139)/(AE$138-AE$139)</f>
        <v>0.63693993618067613</v>
      </c>
      <c r="AF145">
        <f t="shared" si="710"/>
        <v>0.33628310323261168</v>
      </c>
      <c r="AH145">
        <f t="shared" si="680"/>
        <v>0.32738</v>
      </c>
      <c r="AI145">
        <f t="shared" ref="AI145:AJ145" si="711">(AI9-AI$139)/(AI$138-AI$139)</f>
        <v>0.58403723014430287</v>
      </c>
      <c r="AJ145">
        <f t="shared" si="711"/>
        <v>0.45417432891178988</v>
      </c>
      <c r="AL145">
        <f t="shared" si="682"/>
        <v>0.32738</v>
      </c>
      <c r="AM145">
        <f t="shared" ref="AM145:AN145" si="712">(AM9-AM$139)/(AM$138-AM$139)</f>
        <v>0.80212628169740896</v>
      </c>
      <c r="AN145">
        <f t="shared" si="712"/>
        <v>0.56879218124282382</v>
      </c>
      <c r="AP145">
        <f t="shared" si="684"/>
        <v>0.32738</v>
      </c>
      <c r="AQ145">
        <f t="shared" ref="AQ145:AR145" si="713">(AQ9-AQ$139)/(AQ$138-AQ$139)</f>
        <v>0.83377719690415264</v>
      </c>
      <c r="AR145">
        <f t="shared" si="713"/>
        <v>0.60756547524589166</v>
      </c>
      <c r="AT145">
        <f t="shared" si="686"/>
        <v>0.32738</v>
      </c>
      <c r="AU145">
        <f t="shared" ref="AU145:AV145" si="714">(AU9-AU$139)/(AU$138-AU$139)</f>
        <v>0.70568353642266324</v>
      </c>
      <c r="AV145">
        <f t="shared" si="714"/>
        <v>0.53195117321808072</v>
      </c>
      <c r="AX145">
        <f t="shared" si="688"/>
        <v>0.32738</v>
      </c>
      <c r="AY145">
        <f t="shared" ref="AY145:AZ145" si="715">(AY9-AY$139)/(AY$138-AY$139)</f>
        <v>0.52583903446258196</v>
      </c>
      <c r="AZ145">
        <f t="shared" si="715"/>
        <v>0.44559883751684132</v>
      </c>
    </row>
    <row r="146" spans="2:52" x14ac:dyDescent="0.75">
      <c r="B146">
        <f t="shared" si="664"/>
        <v>0.43651000000000001</v>
      </c>
      <c r="C146">
        <f t="shared" ref="C146:D146" si="716">(C10-C$139)/(C$138-C$139)</f>
        <v>9.9036094451423681E-2</v>
      </c>
      <c r="D146">
        <f t="shared" si="716"/>
        <v>0.33921731527377152</v>
      </c>
      <c r="F146">
        <f t="shared" si="666"/>
        <v>0.43651000000000001</v>
      </c>
      <c r="G146">
        <f t="shared" ref="G146:H146" si="717">(G10-G$139)/(G$138-G$139)</f>
        <v>0.17475997921204225</v>
      </c>
      <c r="H146">
        <f t="shared" si="717"/>
        <v>0.37278806152199401</v>
      </c>
      <c r="J146">
        <f t="shared" si="668"/>
        <v>0.43651000000000001</v>
      </c>
      <c r="K146">
        <f t="shared" ref="K146:L146" si="718">(K10-K$139)/(K$138-K$139)</f>
        <v>0.34097028601083668</v>
      </c>
      <c r="L146">
        <f t="shared" si="718"/>
        <v>0.33786876013205497</v>
      </c>
      <c r="N146">
        <f t="shared" si="670"/>
        <v>0.43651000000000001</v>
      </c>
      <c r="O146">
        <f t="shared" ref="O146:P146" si="719">(O10-O$139)/(O$138-O$139)</f>
        <v>0.19639768509772468</v>
      </c>
      <c r="P146">
        <f t="shared" si="719"/>
        <v>0.29726586201424471</v>
      </c>
      <c r="R146">
        <f t="shared" si="672"/>
        <v>0.43651000000000001</v>
      </c>
      <c r="S146">
        <f t="shared" ref="S146:T146" si="720">(S10-S$139)/(S$138-S$139)</f>
        <v>0.26049927852261412</v>
      </c>
      <c r="T146">
        <f t="shared" si="720"/>
        <v>0.3538728176214524</v>
      </c>
      <c r="V146">
        <f t="shared" si="674"/>
        <v>0.43651000000000001</v>
      </c>
      <c r="W146">
        <f t="shared" ref="W146:X146" si="721">(W10-W$139)/(W$138-W$139)</f>
        <v>0.43141333854747471</v>
      </c>
      <c r="X146">
        <f t="shared" si="721"/>
        <v>0.83860277987808862</v>
      </c>
      <c r="Z146">
        <f t="shared" si="676"/>
        <v>0.43651000000000001</v>
      </c>
      <c r="AA146">
        <f t="shared" ref="AA146:AB146" si="722">(AA10-AA$139)/(AA$138-AA$139)</f>
        <v>0.37039833049471388</v>
      </c>
      <c r="AB146">
        <f t="shared" si="722"/>
        <v>0.39227272302967492</v>
      </c>
      <c r="AD146">
        <f t="shared" si="678"/>
        <v>0.43651000000000001</v>
      </c>
      <c r="AE146">
        <f t="shared" ref="AE146:AF146" si="723">(AE10-AE$139)/(AE$138-AE$139)</f>
        <v>0.6427418933948249</v>
      </c>
      <c r="AF146">
        <f t="shared" si="723"/>
        <v>0.35278687912477696</v>
      </c>
      <c r="AH146">
        <f t="shared" si="680"/>
        <v>0.43651000000000001</v>
      </c>
      <c r="AI146">
        <f t="shared" ref="AI146:AJ146" si="724">(AI10-AI$139)/(AI$138-AI$139)</f>
        <v>0.69078574510641355</v>
      </c>
      <c r="AJ146">
        <f t="shared" si="724"/>
        <v>0.47445866432676465</v>
      </c>
      <c r="AL146">
        <f t="shared" si="682"/>
        <v>0.43651000000000001</v>
      </c>
      <c r="AM146">
        <f t="shared" ref="AM146:AN146" si="725">(AM10-AM$139)/(AM$138-AM$139)</f>
        <v>0.76446317745550418</v>
      </c>
      <c r="AN146">
        <f t="shared" si="725"/>
        <v>0.63091782028184584</v>
      </c>
      <c r="AP146">
        <f t="shared" si="684"/>
        <v>0.43651000000000001</v>
      </c>
      <c r="AQ146">
        <f t="shared" ref="AQ146:AR146" si="726">(AQ10-AQ$139)/(AQ$138-AQ$139)</f>
        <v>0.7549909842892143</v>
      </c>
      <c r="AR146">
        <f t="shared" si="726"/>
        <v>0.58009963252339114</v>
      </c>
      <c r="AT146">
        <f t="shared" si="686"/>
        <v>0.43651000000000001</v>
      </c>
      <c r="AU146">
        <f t="shared" ref="AU146:AV146" si="727">(AU10-AU$139)/(AU$138-AU$139)</f>
        <v>0.74214479091857355</v>
      </c>
      <c r="AV146">
        <f t="shared" si="727"/>
        <v>0.54133878480681807</v>
      </c>
      <c r="AX146">
        <f t="shared" si="688"/>
        <v>0.43651000000000001</v>
      </c>
      <c r="AY146">
        <f t="shared" ref="AY146:AZ146" si="728">(AY10-AY$139)/(AY$138-AY$139)</f>
        <v>0.47875666254778904</v>
      </c>
      <c r="AZ146">
        <f t="shared" si="728"/>
        <v>0.42841673901070687</v>
      </c>
    </row>
    <row r="147" spans="2:52" x14ac:dyDescent="0.75">
      <c r="B147">
        <f t="shared" si="664"/>
        <v>0.54562999999999995</v>
      </c>
      <c r="C147">
        <f t="shared" ref="C147:D147" si="729">(C11-C$139)/(C$138-C$139)</f>
        <v>0.17317368456258908</v>
      </c>
      <c r="D147">
        <f t="shared" si="729"/>
        <v>0.31201595613928623</v>
      </c>
      <c r="F147">
        <f t="shared" si="666"/>
        <v>0.54562999999999995</v>
      </c>
      <c r="G147">
        <f t="shared" ref="G147:H147" si="730">(G11-G$139)/(G$138-G$139)</f>
        <v>0.15192924449593245</v>
      </c>
      <c r="H147">
        <f t="shared" si="730"/>
        <v>0.31003699658660588</v>
      </c>
      <c r="J147">
        <f t="shared" si="668"/>
        <v>0.54562999999999995</v>
      </c>
      <c r="K147">
        <f t="shared" ref="K147:L147" si="731">(K11-K$139)/(K$138-K$139)</f>
        <v>0.32458175996377536</v>
      </c>
      <c r="L147">
        <f t="shared" si="731"/>
        <v>0.32873660857362441</v>
      </c>
      <c r="N147">
        <f t="shared" si="670"/>
        <v>0.54562999999999995</v>
      </c>
      <c r="O147">
        <f t="shared" ref="O147:P147" si="732">(O11-O$139)/(O$138-O$139)</f>
        <v>0.21837573130903143</v>
      </c>
      <c r="P147">
        <f t="shared" si="732"/>
        <v>0.28562858414156395</v>
      </c>
      <c r="R147">
        <f t="shared" si="672"/>
        <v>0.54562999999999995</v>
      </c>
      <c r="S147">
        <f t="shared" ref="S147:T147" si="733">(S11-S$139)/(S$138-S$139)</f>
        <v>0.24008032913776303</v>
      </c>
      <c r="T147">
        <f t="shared" si="733"/>
        <v>0.40063040441096387</v>
      </c>
      <c r="V147">
        <f t="shared" si="674"/>
        <v>0.54562999999999995</v>
      </c>
      <c r="W147">
        <f t="shared" ref="W147:X147" si="734">(W11-W$139)/(W$138-W$139)</f>
        <v>0.52672700662965333</v>
      </c>
      <c r="X147">
        <f t="shared" si="734"/>
        <v>0.9959580684607986</v>
      </c>
      <c r="Z147">
        <f t="shared" si="676"/>
        <v>0.54562999999999995</v>
      </c>
      <c r="AA147">
        <f t="shared" ref="AA147:AB147" si="735">(AA11-AA$139)/(AA$138-AA$139)</f>
        <v>0.47011069513960196</v>
      </c>
      <c r="AB147">
        <f t="shared" si="735"/>
        <v>0.42720944922070675</v>
      </c>
      <c r="AD147">
        <f t="shared" si="678"/>
        <v>0.54562999999999995</v>
      </c>
      <c r="AE147">
        <f t="shared" ref="AE147:AF147" si="736">(AE11-AE$139)/(AE$138-AE$139)</f>
        <v>0.72025201355774748</v>
      </c>
      <c r="AF147">
        <f t="shared" si="736"/>
        <v>0.38137911077506131</v>
      </c>
      <c r="AH147">
        <f t="shared" si="680"/>
        <v>0.54562999999999995</v>
      </c>
      <c r="AI147">
        <f t="shared" ref="AI147:AJ147" si="737">(AI11-AI$139)/(AI$138-AI$139)</f>
        <v>0.71966689282514085</v>
      </c>
      <c r="AJ147">
        <f t="shared" si="737"/>
        <v>0.51876122110516787</v>
      </c>
      <c r="AL147">
        <f t="shared" si="682"/>
        <v>0.54562999999999995</v>
      </c>
      <c r="AM147">
        <f t="shared" ref="AM147:AN147" si="738">(AM11-AM$139)/(AM$138-AM$139)</f>
        <v>0.8618997458841241</v>
      </c>
      <c r="AN147">
        <f t="shared" si="738"/>
        <v>0.55472165436040077</v>
      </c>
      <c r="AP147">
        <f t="shared" si="684"/>
        <v>0.54562999999999995</v>
      </c>
      <c r="AQ147">
        <f t="shared" ref="AQ147:AR147" si="739">(AQ11-AQ$139)/(AQ$138-AQ$139)</f>
        <v>0.77112590901372602</v>
      </c>
      <c r="AR147">
        <f t="shared" si="739"/>
        <v>0.6263251405652478</v>
      </c>
      <c r="AT147">
        <f t="shared" si="686"/>
        <v>0.54562999999999995</v>
      </c>
      <c r="AU147">
        <f t="shared" ref="AU147:AV147" si="740">(AU11-AU$139)/(AU$138-AU$139)</f>
        <v>0.86100589310667508</v>
      </c>
      <c r="AV147">
        <f t="shared" si="740"/>
        <v>0.61368593662973236</v>
      </c>
      <c r="AX147">
        <f t="shared" si="688"/>
        <v>0.54562999999999995</v>
      </c>
      <c r="AY147">
        <f t="shared" ref="AY147:AZ147" si="741">(AY11-AY$139)/(AY$138-AY$139)</f>
        <v>0.5808962491261781</v>
      </c>
      <c r="AZ147">
        <f t="shared" si="741"/>
        <v>0.44754668135328457</v>
      </c>
    </row>
    <row r="148" spans="2:52" x14ac:dyDescent="0.75">
      <c r="B148">
        <f t="shared" si="664"/>
        <v>0.65476000000000001</v>
      </c>
      <c r="C148">
        <f t="shared" ref="C148:D148" si="742">(C12-C$139)/(C$138-C$139)</f>
        <v>0.14320021346615672</v>
      </c>
      <c r="D148">
        <f t="shared" si="742"/>
        <v>0.25398203378544465</v>
      </c>
      <c r="F148">
        <f t="shared" si="666"/>
        <v>0.65476000000000001</v>
      </c>
      <c r="G148">
        <f t="shared" ref="G148:H148" si="743">(G12-G$139)/(G$138-G$139)</f>
        <v>0.16628601965741016</v>
      </c>
      <c r="H148">
        <f t="shared" si="743"/>
        <v>0.27652848177085754</v>
      </c>
      <c r="J148">
        <f t="shared" si="668"/>
        <v>0.65476000000000001</v>
      </c>
      <c r="K148">
        <f t="shared" ref="K148:L148" si="744">(K12-K$139)/(K$138-K$139)</f>
        <v>0.28235897745006455</v>
      </c>
      <c r="L148">
        <f t="shared" si="744"/>
        <v>0.33037453987634602</v>
      </c>
      <c r="N148">
        <f t="shared" si="670"/>
        <v>0.65476000000000001</v>
      </c>
      <c r="O148">
        <f t="shared" ref="O148:P148" si="745">(O12-O$139)/(O$138-O$139)</f>
        <v>0.20812362219136557</v>
      </c>
      <c r="P148">
        <f t="shared" si="745"/>
        <v>0.27843525286186788</v>
      </c>
      <c r="R148">
        <f t="shared" si="672"/>
        <v>0.65476000000000001</v>
      </c>
      <c r="S148">
        <f t="shared" ref="S148:T148" si="746">(S12-S$139)/(S$138-S$139)</f>
        <v>0.23143362665327846</v>
      </c>
      <c r="T148">
        <f t="shared" si="746"/>
        <v>0.43440340281472761</v>
      </c>
      <c r="V148">
        <f t="shared" si="674"/>
        <v>0.65476000000000001</v>
      </c>
      <c r="W148">
        <f t="shared" ref="W148:X148" si="747">(W12-W$139)/(W$138-W$139)</f>
        <v>0.53488488337647033</v>
      </c>
      <c r="X148">
        <f t="shared" si="747"/>
        <v>1</v>
      </c>
      <c r="Z148">
        <f t="shared" si="676"/>
        <v>0.65476000000000001</v>
      </c>
      <c r="AA148">
        <f t="shared" ref="AA148:AB148" si="748">(AA12-AA$139)/(AA$138-AA$139)</f>
        <v>0.54731649371546531</v>
      </c>
      <c r="AB148">
        <f t="shared" si="748"/>
        <v>0.41595489465774266</v>
      </c>
      <c r="AD148">
        <f t="shared" si="678"/>
        <v>0.65476000000000001</v>
      </c>
      <c r="AE148">
        <f t="shared" ref="AE148:AF148" si="749">(AE12-AE$139)/(AE$138-AE$139)</f>
        <v>0.77999166423478961</v>
      </c>
      <c r="AF148">
        <f t="shared" si="749"/>
        <v>0.39756239478998445</v>
      </c>
      <c r="AH148">
        <f t="shared" si="680"/>
        <v>0.65476000000000001</v>
      </c>
      <c r="AI148">
        <f t="shared" ref="AI148:AJ148" si="750">(AI12-AI$139)/(AI$138-AI$139)</f>
        <v>0.70417074940293445</v>
      </c>
      <c r="AJ148">
        <f t="shared" si="750"/>
        <v>0.54444102171565822</v>
      </c>
      <c r="AL148">
        <f t="shared" si="682"/>
        <v>0.65476000000000001</v>
      </c>
      <c r="AM148">
        <f t="shared" ref="AM148:AN148" si="751">(AM12-AM$139)/(AM$138-AM$139)</f>
        <v>0.86246354940411063</v>
      </c>
      <c r="AN148">
        <f t="shared" si="751"/>
        <v>0.50708971594462637</v>
      </c>
      <c r="AP148">
        <f t="shared" si="684"/>
        <v>0.65476000000000001</v>
      </c>
      <c r="AQ148">
        <f t="shared" ref="AQ148:AR148" si="752">(AQ12-AQ$139)/(AQ$138-AQ$139)</f>
        <v>0.80115818621393808</v>
      </c>
      <c r="AR148">
        <f t="shared" si="752"/>
        <v>0.70134202084130659</v>
      </c>
      <c r="AT148">
        <f t="shared" si="686"/>
        <v>0.65476000000000001</v>
      </c>
      <c r="AU148">
        <f t="shared" ref="AU148:AV148" si="753">(AU12-AU$139)/(AU$138-AU$139)</f>
        <v>0.8935830044479468</v>
      </c>
      <c r="AV148">
        <f t="shared" si="753"/>
        <v>0.59389322953130386</v>
      </c>
      <c r="AX148">
        <f t="shared" si="688"/>
        <v>0.65476000000000001</v>
      </c>
      <c r="AY148">
        <f t="shared" ref="AY148:AZ148" si="754">(AY12-AY$139)/(AY$138-AY$139)</f>
        <v>0.62058669379588249</v>
      </c>
      <c r="AZ148">
        <f t="shared" si="754"/>
        <v>0.49559868193826001</v>
      </c>
    </row>
    <row r="149" spans="2:52" x14ac:dyDescent="0.75">
      <c r="B149">
        <f t="shared" si="664"/>
        <v>0.76388999999999996</v>
      </c>
      <c r="C149">
        <f t="shared" ref="C149:D149" si="755">(C13-C$139)/(C$138-C$139)</f>
        <v>0.1337324307576504</v>
      </c>
      <c r="D149">
        <f t="shared" si="755"/>
        <v>0.28883474754263616</v>
      </c>
      <c r="F149">
        <f t="shared" si="666"/>
        <v>0.76388999999999996</v>
      </c>
      <c r="G149">
        <f t="shared" ref="G149:H149" si="756">(G13-G$139)/(G$138-G$139)</f>
        <v>0.16708210728732603</v>
      </c>
      <c r="H149">
        <f t="shared" si="756"/>
        <v>0.24072673866843386</v>
      </c>
      <c r="J149">
        <f t="shared" si="668"/>
        <v>0.76388999999999996</v>
      </c>
      <c r="K149">
        <f t="shared" ref="K149:L149" si="757">(K13-K$139)/(K$138-K$139)</f>
        <v>0.26334843425073307</v>
      </c>
      <c r="L149">
        <f t="shared" si="757"/>
        <v>0.30630933378139963</v>
      </c>
      <c r="N149">
        <f t="shared" si="670"/>
        <v>0.76388999999999996</v>
      </c>
      <c r="O149">
        <f t="shared" ref="O149:P149" si="758">(O13-O$139)/(O$138-O$139)</f>
        <v>0.23829556388805359</v>
      </c>
      <c r="P149">
        <f t="shared" si="758"/>
        <v>0.30970374726570638</v>
      </c>
      <c r="R149">
        <f t="shared" si="672"/>
        <v>0.76388999999999996</v>
      </c>
      <c r="S149">
        <f t="shared" ref="S149:T149" si="759">(S13-S$139)/(S$138-S$139)</f>
        <v>0.18209089512445933</v>
      </c>
      <c r="T149">
        <f t="shared" si="759"/>
        <v>0.47872151745124936</v>
      </c>
      <c r="V149">
        <f t="shared" si="674"/>
        <v>0.76388999999999996</v>
      </c>
      <c r="W149">
        <f t="shared" ref="W149:X149" si="760">(W13-W$139)/(W$138-W$139)</f>
        <v>0.54117640140458378</v>
      </c>
      <c r="X149">
        <f t="shared" si="760"/>
        <v>0.82359255836530454</v>
      </c>
      <c r="Z149">
        <f t="shared" si="676"/>
        <v>0.76388999999999996</v>
      </c>
      <c r="AA149">
        <f t="shared" ref="AA149:AB149" si="761">(AA13-AA$139)/(AA$138-AA$139)</f>
        <v>0.47790323896668874</v>
      </c>
      <c r="AB149">
        <f t="shared" si="761"/>
        <v>0.41483472887320649</v>
      </c>
      <c r="AD149">
        <f t="shared" si="678"/>
        <v>0.76388999999999996</v>
      </c>
      <c r="AE149">
        <f t="shared" ref="AE149:AF149" si="762">(AE13-AE$139)/(AE$138-AE$139)</f>
        <v>0.80049882277530993</v>
      </c>
      <c r="AF149">
        <f t="shared" si="762"/>
        <v>0.39548075337372141</v>
      </c>
      <c r="AH149">
        <f t="shared" si="680"/>
        <v>0.76388999999999996</v>
      </c>
      <c r="AI149">
        <f t="shared" ref="AI149:AJ149" si="763">(AI13-AI$139)/(AI$138-AI$139)</f>
        <v>0.78489756344259776</v>
      </c>
      <c r="AJ149">
        <f t="shared" si="763"/>
        <v>0.6752172654886256</v>
      </c>
      <c r="AL149">
        <f t="shared" si="682"/>
        <v>0.76388999999999996</v>
      </c>
      <c r="AM149">
        <f t="shared" ref="AM149:AN149" si="764">(AM13-AM$139)/(AM$138-AM$139)</f>
        <v>0.8436014916168223</v>
      </c>
      <c r="AN149">
        <f t="shared" si="764"/>
        <v>0.50812898086694602</v>
      </c>
      <c r="AP149">
        <f t="shared" si="684"/>
        <v>0.76388999999999996</v>
      </c>
      <c r="AQ149">
        <f t="shared" ref="AQ149:AR149" si="765">(AQ13-AQ$139)/(AQ$138-AQ$139)</f>
        <v>0.85005399135403281</v>
      </c>
      <c r="AR149">
        <f t="shared" si="765"/>
        <v>0.74319888232347264</v>
      </c>
      <c r="AT149">
        <f t="shared" si="686"/>
        <v>0.76388999999999996</v>
      </c>
      <c r="AU149">
        <f t="shared" ref="AU149:AV149" si="766">(AU13-AU$139)/(AU$138-AU$139)</f>
        <v>1</v>
      </c>
      <c r="AV149">
        <f t="shared" si="766"/>
        <v>0.61534129273354665</v>
      </c>
      <c r="AX149">
        <f t="shared" si="688"/>
        <v>0.76388999999999996</v>
      </c>
      <c r="AY149">
        <f t="shared" ref="AY149:AZ149" si="767">(AY13-AY$139)/(AY$138-AY$139)</f>
        <v>0.5779926977520633</v>
      </c>
      <c r="AZ149">
        <f t="shared" si="767"/>
        <v>0.46648992939843981</v>
      </c>
    </row>
    <row r="150" spans="2:52" x14ac:dyDescent="0.75">
      <c r="B150">
        <f t="shared" si="664"/>
        <v>0.87302000000000002</v>
      </c>
      <c r="C150">
        <f t="shared" ref="C150:D150" si="768">(C14-C$139)/(C$138-C$139)</f>
        <v>0.15588248482251196</v>
      </c>
      <c r="D150">
        <f t="shared" si="768"/>
        <v>0.3376646410335396</v>
      </c>
      <c r="F150">
        <f t="shared" si="666"/>
        <v>0.87302000000000002</v>
      </c>
      <c r="G150">
        <f t="shared" ref="G150:H150" si="769">(G14-G$139)/(G$138-G$139)</f>
        <v>0.24472968671783299</v>
      </c>
      <c r="H150">
        <f t="shared" si="769"/>
        <v>0.2261770297559593</v>
      </c>
      <c r="J150">
        <f t="shared" si="668"/>
        <v>0.87302000000000002</v>
      </c>
      <c r="K150">
        <f t="shared" ref="K150:L150" si="770">(K14-K$139)/(K$138-K$139)</f>
        <v>0.2811019969817769</v>
      </c>
      <c r="L150">
        <f t="shared" si="770"/>
        <v>0.34438065722615824</v>
      </c>
      <c r="N150">
        <f t="shared" si="670"/>
        <v>0.87302000000000002</v>
      </c>
      <c r="O150">
        <f t="shared" ref="O150:P150" si="771">(O14-O$139)/(O$138-O$139)</f>
        <v>0.19268922517812728</v>
      </c>
      <c r="P150">
        <f t="shared" si="771"/>
        <v>0.26015570304405033</v>
      </c>
      <c r="R150">
        <f t="shared" si="672"/>
        <v>0.87302000000000002</v>
      </c>
      <c r="S150">
        <f t="shared" ref="S150:T150" si="772">(S14-S$139)/(S$138-S$139)</f>
        <v>0.22379985930639668</v>
      </c>
      <c r="T150">
        <f t="shared" si="772"/>
        <v>0.43216307124565528</v>
      </c>
      <c r="V150">
        <f t="shared" si="674"/>
        <v>0.87302000000000002</v>
      </c>
      <c r="W150">
        <f t="shared" ref="W150:X150" si="773">(W14-W$139)/(W$138-W$139)</f>
        <v>0.51068837690008062</v>
      </c>
      <c r="X150">
        <f t="shared" si="773"/>
        <v>0.63177350247836683</v>
      </c>
      <c r="Z150">
        <f t="shared" si="676"/>
        <v>0.87302000000000002</v>
      </c>
      <c r="AA150">
        <f t="shared" ref="AA150:AB150" si="774">(AA14-AA$139)/(AA$138-AA$139)</f>
        <v>0.41440881856332273</v>
      </c>
      <c r="AB150">
        <f t="shared" si="774"/>
        <v>0.48287857714052784</v>
      </c>
      <c r="AD150">
        <f t="shared" si="678"/>
        <v>0.87302000000000002</v>
      </c>
      <c r="AE150">
        <f t="shared" ref="AE150:AF150" si="775">(AE14-AE$139)/(AE$138-AE$139)</f>
        <v>0.7218574201909288</v>
      </c>
      <c r="AF150">
        <f t="shared" si="775"/>
        <v>0.43723182142068123</v>
      </c>
      <c r="AH150">
        <f t="shared" si="680"/>
        <v>0.87302000000000002</v>
      </c>
      <c r="AI150">
        <f t="shared" ref="AI150:AJ150" si="776">(AI14-AI$139)/(AI$138-AI$139)</f>
        <v>0.90485686961878231</v>
      </c>
      <c r="AJ150">
        <f t="shared" si="776"/>
        <v>0.72719918103434866</v>
      </c>
      <c r="AL150">
        <f t="shared" si="682"/>
        <v>0.87302000000000002</v>
      </c>
      <c r="AM150">
        <f t="shared" ref="AM150:AN150" si="777">(AM14-AM$139)/(AM$138-AM$139)</f>
        <v>0.88976354800746538</v>
      </c>
      <c r="AN150">
        <f t="shared" si="777"/>
        <v>0.51793354305326078</v>
      </c>
      <c r="AP150">
        <f t="shared" si="684"/>
        <v>0.87302000000000002</v>
      </c>
      <c r="AQ150">
        <f t="shared" ref="AQ150:AR150" si="778">(AQ14-AQ$139)/(AQ$138-AQ$139)</f>
        <v>0.91370424793241434</v>
      </c>
      <c r="AR150">
        <f t="shared" si="778"/>
        <v>0.78254159393367984</v>
      </c>
      <c r="AT150">
        <f t="shared" si="686"/>
        <v>0.87302000000000002</v>
      </c>
      <c r="AU150">
        <f t="shared" ref="AU150:AV150" si="779">(AU14-AU$139)/(AU$138-AU$139)</f>
        <v>0.9286314423005535</v>
      </c>
      <c r="AV150">
        <f t="shared" si="779"/>
        <v>0.61184699780011886</v>
      </c>
      <c r="AX150">
        <f t="shared" si="688"/>
        <v>0.87302000000000002</v>
      </c>
      <c r="AY150">
        <f t="shared" ref="AY150:AZ150" si="780">(AY14-AY$139)/(AY$138-AY$139)</f>
        <v>0.60499719568392618</v>
      </c>
      <c r="AZ150">
        <f t="shared" si="780"/>
        <v>0.51671380697676572</v>
      </c>
    </row>
    <row r="151" spans="2:52" x14ac:dyDescent="0.75">
      <c r="B151">
        <f t="shared" si="664"/>
        <v>0.98214000000000001</v>
      </c>
      <c r="C151">
        <f t="shared" ref="C151:D151" si="781">(C15-C$139)/(C$138-C$139)</f>
        <v>0.14352952764732221</v>
      </c>
      <c r="D151">
        <f t="shared" si="781"/>
        <v>0.33790734362018904</v>
      </c>
      <c r="F151">
        <f t="shared" si="666"/>
        <v>0.98214000000000001</v>
      </c>
      <c r="G151">
        <f t="shared" ref="G151:H151" si="782">(G15-G$139)/(G$138-G$139)</f>
        <v>0.24523100875255352</v>
      </c>
      <c r="H151">
        <f t="shared" si="782"/>
        <v>0.23581667864621733</v>
      </c>
      <c r="J151">
        <f t="shared" si="668"/>
        <v>0.98214000000000001</v>
      </c>
      <c r="K151">
        <f t="shared" ref="K151:L151" si="783">(K15-K$139)/(K$138-K$139)</f>
        <v>0.26398648047674095</v>
      </c>
      <c r="L151">
        <f t="shared" si="783"/>
        <v>0.30811528995180176</v>
      </c>
      <c r="N151">
        <f t="shared" si="670"/>
        <v>0.98214000000000001</v>
      </c>
      <c r="O151">
        <f t="shared" ref="O151:P151" si="784">(O15-O$139)/(O$138-O$139)</f>
        <v>0.21671739918244803</v>
      </c>
      <c r="P151">
        <f t="shared" si="784"/>
        <v>0.21927649736605456</v>
      </c>
      <c r="R151">
        <f t="shared" si="672"/>
        <v>0.98214000000000001</v>
      </c>
      <c r="S151">
        <f t="shared" ref="S151:T151" si="785">(S15-S$139)/(S$138-S$139)</f>
        <v>0.20529578367586679</v>
      </c>
      <c r="T151">
        <f t="shared" si="785"/>
        <v>0.37311166497086012</v>
      </c>
      <c r="V151">
        <f t="shared" si="674"/>
        <v>0.98214000000000001</v>
      </c>
      <c r="W151">
        <f t="shared" ref="W151:X151" si="786">(W15-W$139)/(W$138-W$139)</f>
        <v>0.52505617820601691</v>
      </c>
      <c r="X151">
        <f t="shared" si="786"/>
        <v>0.5259147242680805</v>
      </c>
      <c r="Z151">
        <f t="shared" si="676"/>
        <v>0.98214000000000001</v>
      </c>
      <c r="AA151">
        <f t="shared" ref="AA151:AB151" si="787">(AA15-AA$139)/(AA$138-AA$139)</f>
        <v>0.42883616104933597</v>
      </c>
      <c r="AB151">
        <f t="shared" si="787"/>
        <v>0.53566638973679204</v>
      </c>
      <c r="AD151">
        <f t="shared" si="678"/>
        <v>0.98214000000000001</v>
      </c>
      <c r="AE151">
        <f t="shared" ref="AE151:AF151" si="788">(AE15-AE$139)/(AE$138-AE$139)</f>
        <v>0.70228233839531373</v>
      </c>
      <c r="AF151">
        <f t="shared" si="788"/>
        <v>0.48365647004645568</v>
      </c>
      <c r="AH151">
        <f t="shared" si="680"/>
        <v>0.98214000000000001</v>
      </c>
      <c r="AI151">
        <f t="shared" ref="AI151:AJ151" si="789">(AI15-AI$139)/(AI$138-AI$139)</f>
        <v>0.88007083195200242</v>
      </c>
      <c r="AJ151">
        <f t="shared" si="789"/>
        <v>0.71835609447976045</v>
      </c>
      <c r="AL151">
        <f t="shared" si="682"/>
        <v>0.98214000000000001</v>
      </c>
      <c r="AM151">
        <f t="shared" ref="AM151:AN151" si="790">(AM15-AM$139)/(AM$138-AM$139)</f>
        <v>0.93305586653366679</v>
      </c>
      <c r="AN151">
        <f t="shared" si="790"/>
        <v>0.52755452251377644</v>
      </c>
      <c r="AP151">
        <f t="shared" si="684"/>
        <v>0.98214000000000001</v>
      </c>
      <c r="AQ151">
        <f t="shared" ref="AQ151:AR151" si="791">(AQ15-AQ$139)/(AQ$138-AQ$139)</f>
        <v>0.90313091047285277</v>
      </c>
      <c r="AR151">
        <f t="shared" si="791"/>
        <v>0.77529163205043206</v>
      </c>
      <c r="AT151">
        <f t="shared" si="686"/>
        <v>0.98214000000000001</v>
      </c>
      <c r="AU151">
        <f t="shared" ref="AU151:AV151" si="792">(AU15-AU$139)/(AU$138-AU$139)</f>
        <v>0.74433090782657785</v>
      </c>
      <c r="AV151">
        <f t="shared" si="792"/>
        <v>0.60456592020063404</v>
      </c>
      <c r="AX151">
        <f t="shared" si="688"/>
        <v>0.98214000000000001</v>
      </c>
      <c r="AY151">
        <f t="shared" ref="AY151:AZ151" si="793">(AY15-AY$139)/(AY$138-AY$139)</f>
        <v>0.60455467975298505</v>
      </c>
      <c r="AZ151">
        <f t="shared" si="793"/>
        <v>0.57308615008354558</v>
      </c>
    </row>
    <row r="152" spans="2:52" x14ac:dyDescent="0.75">
      <c r="B152">
        <f t="shared" si="664"/>
        <v>1.09127</v>
      </c>
      <c r="C152">
        <f t="shared" ref="C152:D152" si="794">(C16-C$139)/(C$138-C$139)</f>
        <v>0.19705116792597502</v>
      </c>
      <c r="D152">
        <f t="shared" si="794"/>
        <v>0.36118501093717414</v>
      </c>
      <c r="F152">
        <f t="shared" si="666"/>
        <v>1.09127</v>
      </c>
      <c r="G152">
        <f t="shared" ref="G152:H152" si="795">(G16-G$139)/(G$138-G$139)</f>
        <v>0.23727968844526212</v>
      </c>
      <c r="H152">
        <f t="shared" si="795"/>
        <v>0.22006590308699009</v>
      </c>
      <c r="J152">
        <f t="shared" si="668"/>
        <v>1.09127</v>
      </c>
      <c r="K152">
        <f t="shared" ref="K152:L152" si="796">(K16-K$139)/(K$138-K$139)</f>
        <v>0.21523916074868985</v>
      </c>
      <c r="L152">
        <f t="shared" si="796"/>
        <v>0.32457954888434593</v>
      </c>
      <c r="N152">
        <f t="shared" si="670"/>
        <v>1.09127</v>
      </c>
      <c r="O152">
        <f t="shared" ref="O152:P152" si="797">(O16-O$139)/(O$138-O$139)</f>
        <v>0.29556535820635527</v>
      </c>
      <c r="P152">
        <f t="shared" si="797"/>
        <v>0.27325853115149917</v>
      </c>
      <c r="R152">
        <f t="shared" si="672"/>
        <v>1.09127</v>
      </c>
      <c r="S152">
        <f t="shared" ref="S152:T152" si="798">(S16-S$139)/(S$138-S$139)</f>
        <v>0.22010757106533876</v>
      </c>
      <c r="T152">
        <f t="shared" si="798"/>
        <v>0.30079874043580668</v>
      </c>
      <c r="V152">
        <f t="shared" si="674"/>
        <v>1.09127</v>
      </c>
      <c r="W152">
        <f t="shared" ref="W152:X152" si="799">(W16-W$139)/(W$138-W$139)</f>
        <v>0.49047230857326857</v>
      </c>
      <c r="X152">
        <f t="shared" si="799"/>
        <v>0.52193191258972982</v>
      </c>
      <c r="Z152">
        <f t="shared" si="676"/>
        <v>1.09127</v>
      </c>
      <c r="AA152">
        <f t="shared" ref="AA152:AB152" si="800">(AA16-AA$139)/(AA$138-AA$139)</f>
        <v>0.60393354028181367</v>
      </c>
      <c r="AB152">
        <f t="shared" si="800"/>
        <v>0.5545287369197307</v>
      </c>
      <c r="AD152">
        <f t="shared" si="678"/>
        <v>1.09127</v>
      </c>
      <c r="AE152">
        <f t="shared" ref="AE152:AF152" si="801">(AE16-AE$139)/(AE$138-AE$139)</f>
        <v>0.68534544543050835</v>
      </c>
      <c r="AF152">
        <f t="shared" si="801"/>
        <v>0.53888064322408591</v>
      </c>
      <c r="AH152">
        <f t="shared" si="680"/>
        <v>1.09127</v>
      </c>
      <c r="AI152">
        <f t="shared" ref="AI152:AJ152" si="802">(AI16-AI$139)/(AI$138-AI$139)</f>
        <v>0.79790106314084897</v>
      </c>
      <c r="AJ152">
        <f t="shared" si="802"/>
        <v>0.72327237764522467</v>
      </c>
      <c r="AL152">
        <f t="shared" si="682"/>
        <v>1.09127</v>
      </c>
      <c r="AM152">
        <f t="shared" ref="AM152:AN152" si="803">(AM16-AM$139)/(AM$138-AM$139)</f>
        <v>0.93162761328812127</v>
      </c>
      <c r="AN152">
        <f t="shared" si="803"/>
        <v>0.51656756311045138</v>
      </c>
      <c r="AP152">
        <f t="shared" si="684"/>
        <v>1.09127</v>
      </c>
      <c r="AQ152">
        <f t="shared" ref="AQ152:AR152" si="804">(AQ16-AQ$139)/(AQ$138-AQ$139)</f>
        <v>0.83551271204194655</v>
      </c>
      <c r="AR152">
        <f t="shared" si="804"/>
        <v>0.72681956929625569</v>
      </c>
      <c r="AT152">
        <f t="shared" si="686"/>
        <v>1.09127</v>
      </c>
      <c r="AU152">
        <f t="shared" ref="AU152:AV152" si="805">(AU16-AU$139)/(AU$138-AU$139)</f>
        <v>0.69632233977725733</v>
      </c>
      <c r="AV152">
        <f t="shared" si="805"/>
        <v>0.59852947125063394</v>
      </c>
      <c r="AX152">
        <f t="shared" si="688"/>
        <v>1.09127</v>
      </c>
      <c r="AY152">
        <f t="shared" ref="AY152:AZ152" si="806">(AY16-AY$139)/(AY$138-AY$139)</f>
        <v>0.63294112112366696</v>
      </c>
      <c r="AZ152">
        <f t="shared" si="806"/>
        <v>0.68222141321359997</v>
      </c>
    </row>
    <row r="153" spans="2:52" x14ac:dyDescent="0.75">
      <c r="B153">
        <f t="shared" si="664"/>
        <v>1.2003999999999999</v>
      </c>
      <c r="C153">
        <f t="shared" ref="C153:D153" si="807">(C17-C$139)/(C$138-C$139)</f>
        <v>0.15206964406870616</v>
      </c>
      <c r="D153">
        <f t="shared" si="807"/>
        <v>0.38097460646397879</v>
      </c>
      <c r="F153">
        <f t="shared" si="666"/>
        <v>1.2003999999999999</v>
      </c>
      <c r="G153">
        <f t="shared" ref="G153:H153" si="808">(G17-G$139)/(G$138-G$139)</f>
        <v>0.27835869224046134</v>
      </c>
      <c r="H153">
        <f t="shared" si="808"/>
        <v>0.23475874429415552</v>
      </c>
      <c r="J153">
        <f t="shared" si="668"/>
        <v>1.2003999999999999</v>
      </c>
      <c r="K153">
        <f t="shared" ref="K153:L153" si="809">(K17-K$139)/(K$138-K$139)</f>
        <v>0.28808448672929998</v>
      </c>
      <c r="L153">
        <f t="shared" si="809"/>
        <v>0.32464582535993097</v>
      </c>
      <c r="N153">
        <f t="shared" si="670"/>
        <v>1.2003999999999999</v>
      </c>
      <c r="O153">
        <f t="shared" ref="O153:P153" si="810">(O17-O$139)/(O$138-O$139)</f>
        <v>0.22816180205424444</v>
      </c>
      <c r="P153">
        <f t="shared" si="810"/>
        <v>0.27132811211614877</v>
      </c>
      <c r="R153">
        <f t="shared" si="672"/>
        <v>1.2003999999999999</v>
      </c>
      <c r="S153">
        <f t="shared" ref="S153:T153" si="811">(S17-S$139)/(S$138-S$139)</f>
        <v>0.17902195158346479</v>
      </c>
      <c r="T153">
        <f t="shared" si="811"/>
        <v>0.28769902389998148</v>
      </c>
      <c r="V153">
        <f t="shared" si="674"/>
        <v>1.2003999999999999</v>
      </c>
      <c r="W153">
        <f t="shared" ref="W153:X153" si="812">(W17-W$139)/(W$138-W$139)</f>
        <v>0.49132279184918026</v>
      </c>
      <c r="X153">
        <f t="shared" si="812"/>
        <v>0.46307342375560462</v>
      </c>
      <c r="Z153">
        <f t="shared" si="676"/>
        <v>1.2003999999999999</v>
      </c>
      <c r="AA153">
        <f t="shared" ref="AA153:AB153" si="813">(AA17-AA$139)/(AA$138-AA$139)</f>
        <v>0.54320300675608646</v>
      </c>
      <c r="AB153">
        <f t="shared" si="813"/>
        <v>0.55176877288949866</v>
      </c>
      <c r="AD153">
        <f t="shared" si="678"/>
        <v>1.2003999999999999</v>
      </c>
      <c r="AE153">
        <f t="shared" ref="AE153:AF153" si="814">(AE17-AE$139)/(AE$138-AE$139)</f>
        <v>0.70370324087788705</v>
      </c>
      <c r="AF153">
        <f t="shared" si="814"/>
        <v>0.54225047529256554</v>
      </c>
      <c r="AH153">
        <f t="shared" si="680"/>
        <v>1.2003999999999999</v>
      </c>
      <c r="AI153">
        <f t="shared" ref="AI153:AJ153" si="815">(AI17-AI$139)/(AI$138-AI$139)</f>
        <v>0.78843916104272038</v>
      </c>
      <c r="AJ153">
        <f t="shared" si="815"/>
        <v>0.70448159660963139</v>
      </c>
      <c r="AL153">
        <f t="shared" si="682"/>
        <v>1.2003999999999999</v>
      </c>
      <c r="AM153">
        <f t="shared" ref="AM153:AN153" si="816">(AM17-AM$139)/(AM$138-AM$139)</f>
        <v>0.90593522654683978</v>
      </c>
      <c r="AN153">
        <f t="shared" si="816"/>
        <v>0.46086420790276955</v>
      </c>
      <c r="AP153">
        <f t="shared" si="684"/>
        <v>1.2003999999999999</v>
      </c>
      <c r="AQ153">
        <f t="shared" ref="AQ153:AR153" si="817">(AQ17-AQ$139)/(AQ$138-AQ$139)</f>
        <v>0.85262602331809045</v>
      </c>
      <c r="AR153">
        <f t="shared" si="817"/>
        <v>0.68153686745638331</v>
      </c>
      <c r="AT153">
        <f t="shared" si="686"/>
        <v>1.2003999999999999</v>
      </c>
      <c r="AU153">
        <f t="shared" ref="AU153:AV153" si="818">(AU17-AU$139)/(AU$138-AU$139)</f>
        <v>0.64079247105453319</v>
      </c>
      <c r="AV153">
        <f t="shared" si="818"/>
        <v>0.59216008413689658</v>
      </c>
      <c r="AX153">
        <f t="shared" si="688"/>
        <v>1.2003999999999999</v>
      </c>
      <c r="AY153">
        <f t="shared" ref="AY153:AZ153" si="819">(AY17-AY$139)/(AY$138-AY$139)</f>
        <v>0.64009782395363746</v>
      </c>
      <c r="AZ153">
        <f t="shared" si="819"/>
        <v>0.72372666710228639</v>
      </c>
    </row>
    <row r="154" spans="2:52" x14ac:dyDescent="0.75">
      <c r="B154">
        <f t="shared" si="664"/>
        <v>1.30952</v>
      </c>
      <c r="C154">
        <f t="shared" ref="C154:D154" si="820">(C18-C$139)/(C$138-C$139)</f>
        <v>0.12536873264760506</v>
      </c>
      <c r="D154">
        <f t="shared" si="820"/>
        <v>0.31377088253505953</v>
      </c>
      <c r="F154">
        <f t="shared" si="666"/>
        <v>1.30952</v>
      </c>
      <c r="G154">
        <f t="shared" ref="G154:H154" si="821">(G18-G$139)/(G$138-G$139)</f>
        <v>0.32786608085986274</v>
      </c>
      <c r="H154">
        <f t="shared" si="821"/>
        <v>0.26030163575320259</v>
      </c>
      <c r="J154">
        <f t="shared" si="668"/>
        <v>1.30952</v>
      </c>
      <c r="K154">
        <f t="shared" ref="K154:L154" si="822">(K18-K$139)/(K$138-K$139)</f>
        <v>0.29193040591648223</v>
      </c>
      <c r="L154">
        <f t="shared" si="822"/>
        <v>0.29927780422613642</v>
      </c>
      <c r="N154">
        <f t="shared" si="670"/>
        <v>1.30952</v>
      </c>
      <c r="O154">
        <f t="shared" ref="O154:P154" si="823">(O18-O$139)/(O$138-O$139)</f>
        <v>0.14185722907109133</v>
      </c>
      <c r="P154">
        <f t="shared" si="823"/>
        <v>0.32218675030571181</v>
      </c>
      <c r="R154">
        <f t="shared" si="672"/>
        <v>1.30952</v>
      </c>
      <c r="S154">
        <f t="shared" ref="S154:T154" si="824">(S18-S$139)/(S$138-S$139)</f>
        <v>0.22381162052715256</v>
      </c>
      <c r="T154">
        <f t="shared" si="824"/>
        <v>0.26871843699534192</v>
      </c>
      <c r="V154">
        <f t="shared" si="674"/>
        <v>1.30952</v>
      </c>
      <c r="W154">
        <f t="shared" ref="W154:X154" si="825">(W18-W$139)/(W$138-W$139)</f>
        <v>0.52660718919320249</v>
      </c>
      <c r="X154">
        <f t="shared" si="825"/>
        <v>0.44385013426431547</v>
      </c>
      <c r="Z154">
        <f t="shared" si="676"/>
        <v>1.30952</v>
      </c>
      <c r="AA154">
        <f t="shared" ref="AA154:AB154" si="826">(AA18-AA$139)/(AA$138-AA$139)</f>
        <v>0.57258106605175096</v>
      </c>
      <c r="AB154">
        <f t="shared" si="826"/>
        <v>0.57308615008354558</v>
      </c>
      <c r="AD154">
        <f t="shared" si="678"/>
        <v>1.30952</v>
      </c>
      <c r="AE154">
        <f t="shared" ref="AE154:AF154" si="827">(AE18-AE$139)/(AE$138-AE$139)</f>
        <v>0.80108467858421373</v>
      </c>
      <c r="AF154">
        <f t="shared" si="827"/>
        <v>0.61588581776769635</v>
      </c>
      <c r="AH154">
        <f t="shared" si="680"/>
        <v>1.30952</v>
      </c>
      <c r="AI154">
        <f t="shared" ref="AI154:AJ154" si="828">(AI18-AI$139)/(AI$138-AI$139)</f>
        <v>0.72021011420880465</v>
      </c>
      <c r="AJ154">
        <f t="shared" si="828"/>
        <v>0.64381528466213001</v>
      </c>
      <c r="AL154">
        <f t="shared" si="682"/>
        <v>1.30952</v>
      </c>
      <c r="AM154">
        <f t="shared" ref="AM154:AN154" si="829">(AM18-AM$139)/(AM$138-AM$139)</f>
        <v>0.87920858745533492</v>
      </c>
      <c r="AN154">
        <f t="shared" si="829"/>
        <v>0.48891191451890414</v>
      </c>
      <c r="AP154">
        <f t="shared" si="684"/>
        <v>1.30952</v>
      </c>
      <c r="AQ154">
        <f t="shared" ref="AQ154:AR154" si="830">(AQ18-AQ$139)/(AQ$138-AQ$139)</f>
        <v>0.79079875595687465</v>
      </c>
      <c r="AR154">
        <f t="shared" si="830"/>
        <v>0.73515235810455482</v>
      </c>
      <c r="AT154">
        <f t="shared" si="686"/>
        <v>1.30952</v>
      </c>
      <c r="AU154">
        <f t="shared" ref="AU154:AV154" si="831">(AU18-AU$139)/(AU$138-AU$139)</f>
        <v>0.61991777436539053</v>
      </c>
      <c r="AV154">
        <f t="shared" si="831"/>
        <v>0.54654133256166337</v>
      </c>
      <c r="AX154">
        <f t="shared" si="688"/>
        <v>1.30952</v>
      </c>
      <c r="AY154">
        <f t="shared" ref="AY154:AZ154" si="832">(AY18-AY$139)/(AY$138-AY$139)</f>
        <v>0.59062424884390874</v>
      </c>
      <c r="AZ154">
        <f t="shared" si="832"/>
        <v>0.78894520833527793</v>
      </c>
    </row>
    <row r="155" spans="2:52" x14ac:dyDescent="0.75">
      <c r="B155">
        <f t="shared" si="664"/>
        <v>1.41865</v>
      </c>
      <c r="C155">
        <f t="shared" ref="C155:D155" si="833">(C19-C$139)/(C$138-C$139)</f>
        <v>0.12568775576060923</v>
      </c>
      <c r="D155">
        <f t="shared" si="833"/>
        <v>0.26278778148054793</v>
      </c>
      <c r="F155">
        <f t="shared" si="666"/>
        <v>1.41865</v>
      </c>
      <c r="G155">
        <f t="shared" ref="G155:H155" si="834">(G19-G$139)/(G$138-G$139)</f>
        <v>0.25545224466573496</v>
      </c>
      <c r="H155">
        <f t="shared" si="834"/>
        <v>0.22749011298116562</v>
      </c>
      <c r="J155">
        <f t="shared" si="668"/>
        <v>1.41865</v>
      </c>
      <c r="K155">
        <f t="shared" ref="K155:L155" si="835">(K19-K$139)/(K$138-K$139)</f>
        <v>0.331789918134553</v>
      </c>
      <c r="L155">
        <f t="shared" si="835"/>
        <v>0.29758728736297407</v>
      </c>
      <c r="N155">
        <f t="shared" si="670"/>
        <v>1.41865</v>
      </c>
      <c r="O155">
        <f t="shared" ref="O155:P155" si="836">(O19-O$139)/(O$138-O$139)</f>
        <v>0.28990086025979089</v>
      </c>
      <c r="P155">
        <f t="shared" si="836"/>
        <v>0.30596612743130414</v>
      </c>
      <c r="R155">
        <f t="shared" si="672"/>
        <v>1.41865</v>
      </c>
      <c r="S155">
        <f t="shared" ref="S155:T155" si="837">(S19-S$139)/(S$138-S$139)</f>
        <v>0.20414979972846273</v>
      </c>
      <c r="T155">
        <f t="shared" si="837"/>
        <v>0.2858849776433578</v>
      </c>
      <c r="V155">
        <f t="shared" si="674"/>
        <v>1.41865</v>
      </c>
      <c r="W155">
        <f t="shared" ref="W155:X155" si="838">(W19-W$139)/(W$138-W$139)</f>
        <v>0.49626397471925604</v>
      </c>
      <c r="X155">
        <f t="shared" si="838"/>
        <v>0.44081946350282059</v>
      </c>
      <c r="Z155">
        <f t="shared" si="676"/>
        <v>1.41865</v>
      </c>
      <c r="AA155">
        <f t="shared" ref="AA155:AB155" si="839">(AA19-AA$139)/(AA$138-AA$139)</f>
        <v>0.57711428157685629</v>
      </c>
      <c r="AB155">
        <f t="shared" si="839"/>
        <v>0.59609311066926784</v>
      </c>
      <c r="AD155">
        <f t="shared" si="678"/>
        <v>1.41865</v>
      </c>
      <c r="AE155">
        <f t="shared" ref="AE155:AF155" si="840">(AE19-AE$139)/(AE$138-AE$139)</f>
        <v>0.76544670954121707</v>
      </c>
      <c r="AF155">
        <f t="shared" si="840"/>
        <v>0.60892834361707759</v>
      </c>
      <c r="AH155">
        <f t="shared" si="680"/>
        <v>1.41865</v>
      </c>
      <c r="AI155">
        <f t="shared" ref="AI155:AJ155" si="841">(AI19-AI$139)/(AI$138-AI$139)</f>
        <v>0.7019236211622587</v>
      </c>
      <c r="AJ155">
        <f t="shared" si="841"/>
        <v>0.55327477355537491</v>
      </c>
      <c r="AL155">
        <f t="shared" si="682"/>
        <v>1.41865</v>
      </c>
      <c r="AM155">
        <f t="shared" ref="AM155:AN155" si="842">(AM19-AM$139)/(AM$138-AM$139)</f>
        <v>0.81351702399950621</v>
      </c>
      <c r="AN155">
        <f t="shared" si="842"/>
        <v>0.51315728061086363</v>
      </c>
      <c r="AP155">
        <f t="shared" si="684"/>
        <v>1.41865</v>
      </c>
      <c r="AQ155">
        <f t="shared" ref="AQ155:AR155" si="843">(AQ19-AQ$139)/(AQ$138-AQ$139)</f>
        <v>0.79142063050434353</v>
      </c>
      <c r="AR155">
        <f t="shared" si="843"/>
        <v>0.81285763626350038</v>
      </c>
      <c r="AT155">
        <f t="shared" si="686"/>
        <v>1.41865</v>
      </c>
      <c r="AU155">
        <f t="shared" ref="AU155:AV155" si="844">(AU19-AU$139)/(AU$138-AU$139)</f>
        <v>0.58937976467267439</v>
      </c>
      <c r="AV155">
        <f t="shared" si="844"/>
        <v>0.53998525115050355</v>
      </c>
      <c r="AX155">
        <f t="shared" si="688"/>
        <v>1.41865</v>
      </c>
      <c r="AY155">
        <f t="shared" ref="AY155:AZ155" si="845">(AY19-AY$139)/(AY$138-AY$139)</f>
        <v>0.66323508548569832</v>
      </c>
      <c r="AZ155">
        <f t="shared" si="845"/>
        <v>0.86020642166151695</v>
      </c>
    </row>
    <row r="156" spans="2:52" x14ac:dyDescent="0.75">
      <c r="B156">
        <f t="shared" si="664"/>
        <v>1.5277799999999999</v>
      </c>
      <c r="C156">
        <f t="shared" ref="C156:D156" si="846">(C20-C$139)/(C$138-C$139)</f>
        <v>0.10695507140163607</v>
      </c>
      <c r="D156">
        <f t="shared" si="846"/>
        <v>0.25287431428740342</v>
      </c>
      <c r="F156">
        <f t="shared" si="666"/>
        <v>1.5277799999999999</v>
      </c>
      <c r="G156">
        <f t="shared" ref="G156:H156" si="847">(G20-G$139)/(G$138-G$139)</f>
        <v>0.32791386081918378</v>
      </c>
      <c r="H156">
        <f t="shared" si="847"/>
        <v>0.21708812904309827</v>
      </c>
      <c r="J156">
        <f t="shared" si="668"/>
        <v>1.5277799999999999</v>
      </c>
      <c r="K156">
        <f t="shared" ref="K156:L156" si="848">(K20-K$139)/(K$138-K$139)</f>
        <v>0.27771770570926391</v>
      </c>
      <c r="L156">
        <f t="shared" si="848"/>
        <v>0.29161960414585802</v>
      </c>
      <c r="N156">
        <f t="shared" si="670"/>
        <v>1.5277799999999999</v>
      </c>
      <c r="O156">
        <f t="shared" ref="O156:P156" si="849">(O20-O$139)/(O$138-O$139)</f>
        <v>0.25945767540941927</v>
      </c>
      <c r="P156">
        <f t="shared" si="849"/>
        <v>0.30479991038673709</v>
      </c>
      <c r="R156">
        <f t="shared" si="672"/>
        <v>1.5277799999999999</v>
      </c>
      <c r="S156">
        <f t="shared" ref="S156:T156" si="850">(S20-S$139)/(S$138-S$139)</f>
        <v>0.24857560590501485</v>
      </c>
      <c r="T156">
        <f t="shared" si="850"/>
        <v>0.24929600692013518</v>
      </c>
      <c r="V156">
        <f t="shared" si="674"/>
        <v>1.5277799999999999</v>
      </c>
      <c r="W156">
        <f t="shared" ref="W156:X156" si="851">(W20-W$139)/(W$138-W$139)</f>
        <v>0.51190639832461404</v>
      </c>
      <c r="X156">
        <f t="shared" si="851"/>
        <v>0.41273441802720129</v>
      </c>
      <c r="Z156">
        <f t="shared" si="676"/>
        <v>1.5277799999999999</v>
      </c>
      <c r="AA156">
        <f t="shared" ref="AA156:AB156" si="852">(AA20-AA$139)/(AA$138-AA$139)</f>
        <v>0.59358807647439782</v>
      </c>
      <c r="AB156">
        <f t="shared" si="852"/>
        <v>0.52616364999797738</v>
      </c>
      <c r="AD156">
        <f t="shared" si="678"/>
        <v>1.5277799999999999</v>
      </c>
      <c r="AE156">
        <f t="shared" ref="AE156:AF156" si="853">(AE20-AE$139)/(AE$138-AE$139)</f>
        <v>0.6995412388828901</v>
      </c>
      <c r="AF156">
        <f t="shared" si="853"/>
        <v>0.58281603455089126</v>
      </c>
      <c r="AH156">
        <f t="shared" si="680"/>
        <v>1.5277799999999999</v>
      </c>
      <c r="AI156">
        <f t="shared" ref="AI156:AJ156" si="854">(AI20-AI$139)/(AI$138-AI$139)</f>
        <v>0.71729480161393355</v>
      </c>
      <c r="AJ156">
        <f t="shared" si="854"/>
        <v>0.46868047582153266</v>
      </c>
      <c r="AL156">
        <f t="shared" si="682"/>
        <v>1.5277799999999999</v>
      </c>
      <c r="AM156">
        <f t="shared" ref="AM156:AN156" si="855">(AM20-AM$139)/(AM$138-AM$139)</f>
        <v>0.76586864333583515</v>
      </c>
      <c r="AN156">
        <f t="shared" si="855"/>
        <v>0.52243287562114737</v>
      </c>
      <c r="AP156">
        <f t="shared" si="684"/>
        <v>1.5277799999999999</v>
      </c>
      <c r="AQ156">
        <f t="shared" ref="AQ156:AR156" si="856">(AQ20-AQ$139)/(AQ$138-AQ$139)</f>
        <v>0.76440731165691345</v>
      </c>
      <c r="AR156">
        <f t="shared" si="856"/>
        <v>0.83164841729909356</v>
      </c>
      <c r="AT156">
        <f t="shared" si="686"/>
        <v>1.5277799999999999</v>
      </c>
      <c r="AU156">
        <f t="shared" ref="AU156:AV156" si="857">(AU20-AU$139)/(AU$138-AU$139)</f>
        <v>0.59764790286407798</v>
      </c>
      <c r="AV156">
        <f t="shared" si="857"/>
        <v>0.56828810663978269</v>
      </c>
      <c r="AX156">
        <f t="shared" si="688"/>
        <v>1.5277799999999999</v>
      </c>
      <c r="AY156">
        <f t="shared" ref="AY156:AZ156" si="858">(AY20-AY$139)/(AY$138-AY$139)</f>
        <v>0.64056018694460426</v>
      </c>
      <c r="AZ156">
        <f t="shared" si="858"/>
        <v>0.82674146884850064</v>
      </c>
    </row>
    <row r="157" spans="2:52" x14ac:dyDescent="0.75">
      <c r="B157">
        <f t="shared" si="664"/>
        <v>1.6369</v>
      </c>
      <c r="C157">
        <f t="shared" ref="C157:D157" si="859">(C21-C$139)/(C$138-C$139)</f>
        <v>8.0394559553308917E-2</v>
      </c>
      <c r="D157">
        <f t="shared" si="859"/>
        <v>0.26578733652580572</v>
      </c>
      <c r="F157">
        <f t="shared" si="666"/>
        <v>1.6369</v>
      </c>
      <c r="G157">
        <f t="shared" ref="G157:H157" si="860">(G21-G$139)/(G$138-G$139)</f>
        <v>0.35400245368468031</v>
      </c>
      <c r="H157">
        <f t="shared" si="860"/>
        <v>0.19966021637869061</v>
      </c>
      <c r="J157">
        <f t="shared" si="668"/>
        <v>1.6369</v>
      </c>
      <c r="K157">
        <f t="shared" ref="K157:L157" si="861">(K21-K$139)/(K$138-K$139)</f>
        <v>0.21682545539814299</v>
      </c>
      <c r="L157">
        <f t="shared" si="861"/>
        <v>0.29725746077086068</v>
      </c>
      <c r="N157">
        <f t="shared" si="670"/>
        <v>1.6369</v>
      </c>
      <c r="O157">
        <f t="shared" ref="O157:P157" si="862">(O21-O$139)/(O$138-O$139)</f>
        <v>0.23988773914788489</v>
      </c>
      <c r="P157">
        <f t="shared" si="862"/>
        <v>0.26973778785926983</v>
      </c>
      <c r="R157">
        <f t="shared" si="672"/>
        <v>1.6369</v>
      </c>
      <c r="S157">
        <f t="shared" ref="S157:T157" si="863">(S21-S$139)/(S$138-S$139)</f>
        <v>0.26533902086367062</v>
      </c>
      <c r="T157">
        <f t="shared" si="863"/>
        <v>0.23018162243567603</v>
      </c>
      <c r="V157">
        <f t="shared" si="674"/>
        <v>1.6369</v>
      </c>
      <c r="W157">
        <f t="shared" ref="W157:X157" si="864">(W21-W$139)/(W$138-W$139)</f>
        <v>0.4193999866216116</v>
      </c>
      <c r="X157">
        <f t="shared" si="864"/>
        <v>0.38981458144694298</v>
      </c>
      <c r="Z157">
        <f t="shared" si="676"/>
        <v>1.6369</v>
      </c>
      <c r="AA157">
        <f t="shared" ref="AA157:AB157" si="865">(AA21-AA$139)/(AA$138-AA$139)</f>
        <v>0.4954245175878032</v>
      </c>
      <c r="AB157">
        <f t="shared" si="865"/>
        <v>0.45672270607160964</v>
      </c>
      <c r="AD157">
        <f t="shared" si="678"/>
        <v>1.6369</v>
      </c>
      <c r="AE157">
        <f t="shared" ref="AE157:AF157" si="866">(AE21-AE$139)/(AE$138-AE$139)</f>
        <v>0.6415473944118032</v>
      </c>
      <c r="AF157">
        <f t="shared" si="866"/>
        <v>0.56304510845382894</v>
      </c>
      <c r="AH157">
        <f t="shared" si="680"/>
        <v>1.6369</v>
      </c>
      <c r="AI157">
        <f t="shared" ref="AI157:AJ157" si="867">(AI21-AI$139)/(AI$138-AI$139)</f>
        <v>0.67617977908016969</v>
      </c>
      <c r="AJ157">
        <f t="shared" si="867"/>
        <v>0.40247245481220101</v>
      </c>
      <c r="AL157">
        <f t="shared" si="682"/>
        <v>1.6369</v>
      </c>
      <c r="AM157">
        <f t="shared" ref="AM157:AN157" si="868">(AM21-AM$139)/(AM$138-AM$139)</f>
        <v>0.84210120089414686</v>
      </c>
      <c r="AN157">
        <f t="shared" si="868"/>
        <v>0.54021550745065805</v>
      </c>
      <c r="AP157">
        <f t="shared" si="684"/>
        <v>1.6369</v>
      </c>
      <c r="AQ157">
        <f t="shared" ref="AQ157:AR157" si="869">(AQ21-AQ$139)/(AQ$138-AQ$139)</f>
        <v>0.71298210897800141</v>
      </c>
      <c r="AR157">
        <f t="shared" si="869"/>
        <v>0.73931252936545699</v>
      </c>
      <c r="AT157">
        <f t="shared" si="686"/>
        <v>1.6369</v>
      </c>
      <c r="AU157">
        <f t="shared" ref="AU157:AV157" si="870">(AU21-AU$139)/(AU$138-AU$139)</f>
        <v>0.50815162859829066</v>
      </c>
      <c r="AV157">
        <f t="shared" si="870"/>
        <v>0.55723891580398321</v>
      </c>
      <c r="AX157">
        <f t="shared" si="688"/>
        <v>1.6369</v>
      </c>
      <c r="AY157">
        <f t="shared" ref="AY157:AZ157" si="871">(AY21-AY$139)/(AY$138-AY$139)</f>
        <v>0.70581658523246449</v>
      </c>
      <c r="AZ157">
        <f t="shared" si="871"/>
        <v>0.75782638052654006</v>
      </c>
    </row>
    <row r="158" spans="2:52" x14ac:dyDescent="0.75">
      <c r="B158">
        <f t="shared" si="664"/>
        <v>1.74603</v>
      </c>
      <c r="C158">
        <f t="shared" ref="C158:D158" si="872">(C22-C$139)/(C$138-C$139)</f>
        <v>9.2793826535225138E-2</v>
      </c>
      <c r="D158">
        <f t="shared" si="872"/>
        <v>0.23465295085894919</v>
      </c>
      <c r="F158">
        <f t="shared" si="666"/>
        <v>1.74603</v>
      </c>
      <c r="G158">
        <f t="shared" ref="G158:H158" si="873">(G22-G$139)/(G$138-G$139)</f>
        <v>0.25555221504216014</v>
      </c>
      <c r="H158">
        <f t="shared" si="873"/>
        <v>0.18125527022443749</v>
      </c>
      <c r="J158">
        <f t="shared" si="668"/>
        <v>1.74603</v>
      </c>
      <c r="K158">
        <f t="shared" ref="K158:L158" si="874">(K22-K$139)/(K$138-K$139)</f>
        <v>0.22171518292741207</v>
      </c>
      <c r="L158">
        <f t="shared" si="874"/>
        <v>0.2697598800177981</v>
      </c>
      <c r="N158">
        <f t="shared" si="670"/>
        <v>1.74603</v>
      </c>
      <c r="O158">
        <f t="shared" ref="O158:P158" si="875">(O22-O$139)/(O$138-O$139)</f>
        <v>0.21982162638571065</v>
      </c>
      <c r="P158">
        <f t="shared" si="875"/>
        <v>0.26020393240421796</v>
      </c>
      <c r="R158">
        <f t="shared" si="672"/>
        <v>1.74603</v>
      </c>
      <c r="S158">
        <f t="shared" ref="S158:T158" si="876">(S22-S$139)/(S$138-S$139)</f>
        <v>0.2382705712939473</v>
      </c>
      <c r="T158">
        <f t="shared" si="876"/>
        <v>0.18962539789222138</v>
      </c>
      <c r="V158">
        <f t="shared" si="674"/>
        <v>1.74603</v>
      </c>
      <c r="W158">
        <f t="shared" ref="W158:X158" si="877">(W22-W$139)/(W$138-W$139)</f>
        <v>0.53062438115764232</v>
      </c>
      <c r="X158">
        <f t="shared" si="877"/>
        <v>0.33919553427240551</v>
      </c>
      <c r="Z158">
        <f t="shared" si="676"/>
        <v>1.74603</v>
      </c>
      <c r="AA158">
        <f t="shared" ref="AA158:AB158" si="878">(AA22-AA$139)/(AA$138-AA$139)</f>
        <v>0.52579051942696398</v>
      </c>
      <c r="AB158">
        <f t="shared" si="878"/>
        <v>0.36211537085266376</v>
      </c>
      <c r="AD158">
        <f t="shared" si="678"/>
        <v>1.74603</v>
      </c>
      <c r="AE158">
        <f t="shared" ref="AE158:AF158" si="879">(AE22-AE$139)/(AE$138-AE$139)</f>
        <v>0.63235894069624987</v>
      </c>
      <c r="AF158">
        <f t="shared" si="879"/>
        <v>0.45614706532122301</v>
      </c>
      <c r="AH158">
        <f t="shared" si="680"/>
        <v>1.74603</v>
      </c>
      <c r="AI158">
        <f t="shared" ref="AI158:AJ158" si="880">(AI22-AI$139)/(AI$138-AI$139)</f>
        <v>0.60013540105395247</v>
      </c>
      <c r="AJ158">
        <f t="shared" si="880"/>
        <v>0.37102691198297338</v>
      </c>
      <c r="AL158">
        <f t="shared" si="682"/>
        <v>1.74603</v>
      </c>
      <c r="AM158">
        <f t="shared" ref="AM158:AN158" si="881">(AM22-AM$139)/(AM$138-AM$139)</f>
        <v>0.83009961018903966</v>
      </c>
      <c r="AN158">
        <f t="shared" si="881"/>
        <v>0.61729847128486115</v>
      </c>
      <c r="AP158">
        <f t="shared" si="684"/>
        <v>1.74603</v>
      </c>
      <c r="AQ158">
        <f t="shared" ref="AQ158:AR158" si="882">(AQ22-AQ$139)/(AQ$138-AQ$139)</f>
        <v>0.79168819827654013</v>
      </c>
      <c r="AR158">
        <f t="shared" si="882"/>
        <v>0.63003102236908826</v>
      </c>
      <c r="AT158">
        <f t="shared" si="686"/>
        <v>1.74603</v>
      </c>
      <c r="AU158">
        <f t="shared" ref="AU158:AV158" si="883">(AU22-AU$139)/(AU$138-AU$139)</f>
        <v>0.56351242977264848</v>
      </c>
      <c r="AV158">
        <f t="shared" si="883"/>
        <v>0.48244918025645556</v>
      </c>
      <c r="AX158">
        <f t="shared" si="688"/>
        <v>1.74603</v>
      </c>
      <c r="AY158">
        <f t="shared" ref="AY158:AZ158" si="884">(AY22-AY$139)/(AY$138-AY$139)</f>
        <v>0.69023370280718299</v>
      </c>
      <c r="AZ158">
        <f t="shared" si="884"/>
        <v>0.66974712257414082</v>
      </c>
    </row>
    <row r="159" spans="2:52" x14ac:dyDescent="0.75">
      <c r="B159">
        <f t="shared" si="664"/>
        <v>1.8551599999999999</v>
      </c>
      <c r="C159">
        <f t="shared" ref="C159:D159" si="885">(C23-C$139)/(C$138-C$139)</f>
        <v>8.9494804113193008E-2</v>
      </c>
      <c r="D159">
        <f t="shared" si="885"/>
        <v>0.20722444699593301</v>
      </c>
      <c r="F159">
        <f t="shared" si="666"/>
        <v>1.8551599999999999</v>
      </c>
      <c r="G159">
        <f t="shared" ref="G159:H159" si="886">(G23-G$139)/(G$138-G$139)</f>
        <v>0.31426790443714103</v>
      </c>
      <c r="H159">
        <f t="shared" si="886"/>
        <v>0.18308487433917989</v>
      </c>
      <c r="J159">
        <f t="shared" si="668"/>
        <v>1.8551599999999999</v>
      </c>
      <c r="K159">
        <f t="shared" ref="K159:L159" si="887">(K23-K$139)/(K$138-K$139)</f>
        <v>0.22425413645809369</v>
      </c>
      <c r="L159">
        <f t="shared" si="887"/>
        <v>0.22926370880668109</v>
      </c>
      <c r="N159">
        <f t="shared" si="670"/>
        <v>1.8551599999999999</v>
      </c>
      <c r="O159">
        <f t="shared" ref="O159:P159" si="888">(O23-O$139)/(O$138-O$139)</f>
        <v>0.18329715532823734</v>
      </c>
      <c r="P159">
        <f t="shared" si="888"/>
        <v>0.27582433311241172</v>
      </c>
      <c r="R159">
        <f t="shared" si="672"/>
        <v>1.8551599999999999</v>
      </c>
      <c r="S159">
        <f t="shared" ref="S159:T159" si="889">(S23-S$139)/(S$138-S$139)</f>
        <v>0.21118300974049584</v>
      </c>
      <c r="T159">
        <f t="shared" si="889"/>
        <v>0.15596752763853494</v>
      </c>
      <c r="V159">
        <f t="shared" si="674"/>
        <v>1.8551599999999999</v>
      </c>
      <c r="W159">
        <f t="shared" ref="W159:X159" si="890">(W23-W$139)/(W$138-W$139)</f>
        <v>0.45927420036562694</v>
      </c>
      <c r="X159">
        <f t="shared" si="890"/>
        <v>0.30642757350310051</v>
      </c>
      <c r="Z159">
        <f t="shared" si="676"/>
        <v>1.8551599999999999</v>
      </c>
      <c r="AA159">
        <f t="shared" ref="AA159:AB159" si="891">(AA23-AA$139)/(AA$138-AA$139)</f>
        <v>0.52926890046552399</v>
      </c>
      <c r="AB159">
        <f t="shared" si="891"/>
        <v>0.37145942043866931</v>
      </c>
      <c r="AD159">
        <f t="shared" si="678"/>
        <v>1.8551599999999999</v>
      </c>
      <c r="AE159">
        <f t="shared" ref="AE159:AF159" si="892">(AE23-AE$139)/(AE$138-AE$139)</f>
        <v>0.57867705378479772</v>
      </c>
      <c r="AF159">
        <f t="shared" si="892"/>
        <v>0.41044741288377334</v>
      </c>
      <c r="AH159">
        <f t="shared" si="680"/>
        <v>1.8551599999999999</v>
      </c>
      <c r="AI159">
        <f t="shared" ref="AI159:AJ159" si="893">(AI23-AI$139)/(AI$138-AI$139)</f>
        <v>0.65607323712164711</v>
      </c>
      <c r="AJ159">
        <f t="shared" si="893"/>
        <v>0.32091193941147728</v>
      </c>
      <c r="AL159">
        <f t="shared" si="682"/>
        <v>1.8551599999999999</v>
      </c>
      <c r="AM159">
        <f t="shared" ref="AM159:AN159" si="894">(AM23-AM$139)/(AM$138-AM$139)</f>
        <v>0.7916521795379754</v>
      </c>
      <c r="AN159">
        <f t="shared" si="894"/>
        <v>0.65546189724968162</v>
      </c>
      <c r="AP159">
        <f t="shared" si="684"/>
        <v>1.8551599999999999</v>
      </c>
      <c r="AQ159">
        <f t="shared" ref="AQ159:AR159" si="895">(AQ23-AQ$139)/(AQ$138-AQ$139)</f>
        <v>0.67697586671008514</v>
      </c>
      <c r="AR159">
        <f t="shared" si="895"/>
        <v>0.57315460465926715</v>
      </c>
      <c r="AT159">
        <f t="shared" si="686"/>
        <v>1.8551599999999999</v>
      </c>
      <c r="AU159">
        <f t="shared" ref="AU159:AV159" si="896">(AU23-AU$139)/(AU$138-AU$139)</f>
        <v>0.7353659173053867</v>
      </c>
      <c r="AV159">
        <f t="shared" si="896"/>
        <v>0.4669971155731048</v>
      </c>
      <c r="AX159">
        <f t="shared" si="688"/>
        <v>1.8551599999999999</v>
      </c>
      <c r="AY159">
        <f t="shared" ref="AY159:AZ159" si="897">(AY23-AY$139)/(AY$138-AY$139)</f>
        <v>0.68644438449488887</v>
      </c>
      <c r="AZ159">
        <f t="shared" si="897"/>
        <v>0.62730217405509348</v>
      </c>
    </row>
    <row r="160" spans="2:52" x14ac:dyDescent="0.75">
      <c r="B160">
        <f t="shared" si="664"/>
        <v>1.9642900000000001</v>
      </c>
      <c r="C160">
        <f t="shared" ref="C160:D160" si="898">(C24-C$139)/(C$138-C$139)</f>
        <v>6.8024695623282186E-2</v>
      </c>
      <c r="D160">
        <f t="shared" si="898"/>
        <v>0.20591136377072691</v>
      </c>
      <c r="F160">
        <f t="shared" si="666"/>
        <v>1.9642900000000001</v>
      </c>
      <c r="G160">
        <f t="shared" ref="G160:H160" si="899">(G24-G$139)/(G$138-G$139)</f>
        <v>0.31400915758051123</v>
      </c>
      <c r="H160">
        <f t="shared" si="899"/>
        <v>0.17576956945183433</v>
      </c>
      <c r="J160">
        <f t="shared" si="668"/>
        <v>1.9642900000000001</v>
      </c>
      <c r="K160">
        <f t="shared" ref="K160:L160" si="900">(K24-K$139)/(K$138-K$139)</f>
        <v>0.21783250992536765</v>
      </c>
      <c r="L160">
        <f t="shared" si="900"/>
        <v>0.22213696515973252</v>
      </c>
      <c r="N160">
        <f t="shared" si="670"/>
        <v>1.9642900000000001</v>
      </c>
      <c r="O160">
        <f t="shared" ref="O160:P160" si="901">(O24-O$139)/(O$138-O$139)</f>
        <v>0.18111691903061072</v>
      </c>
      <c r="P160">
        <f t="shared" si="901"/>
        <v>0.24978141209343419</v>
      </c>
      <c r="R160">
        <f t="shared" si="672"/>
        <v>1.9642900000000001</v>
      </c>
      <c r="S160">
        <f t="shared" ref="S160:T160" si="902">(S24-S$139)/(S$138-S$139)</f>
        <v>0.17836038291594472</v>
      </c>
      <c r="T160">
        <f t="shared" si="902"/>
        <v>0.16755813193685987</v>
      </c>
      <c r="V160">
        <f t="shared" si="674"/>
        <v>1.9642900000000001</v>
      </c>
      <c r="W160">
        <f t="shared" ref="W160:X160" si="903">(W24-W$139)/(W$138-W$139)</f>
        <v>0.64333877534818751</v>
      </c>
      <c r="X160">
        <f t="shared" si="903"/>
        <v>0.24645825359931042</v>
      </c>
      <c r="Z160">
        <f t="shared" si="676"/>
        <v>1.9642900000000001</v>
      </c>
      <c r="AA160">
        <f t="shared" ref="AA160:AB160" si="904">(AA24-AA$139)/(AA$138-AA$139)</f>
        <v>0.4940300778519307</v>
      </c>
      <c r="AB160">
        <f t="shared" si="904"/>
        <v>0.33160329951054968</v>
      </c>
      <c r="AD160">
        <f t="shared" si="678"/>
        <v>1.9642900000000001</v>
      </c>
      <c r="AE160">
        <f t="shared" ref="AE160:AF160" si="905">(AE24-AE$139)/(AE$138-AE$139)</f>
        <v>0.61869460740677606</v>
      </c>
      <c r="AF160">
        <f t="shared" si="905"/>
        <v>0.35191875064176154</v>
      </c>
      <c r="AH160">
        <f t="shared" si="680"/>
        <v>1.9642900000000001</v>
      </c>
      <c r="AI160">
        <f t="shared" ref="AI160:AJ160" si="906">(AI24-AI$139)/(AI$138-AI$139)</f>
        <v>0.70931554840734723</v>
      </c>
      <c r="AJ160">
        <f t="shared" si="906"/>
        <v>0.3225237335125597</v>
      </c>
      <c r="AL160">
        <f t="shared" si="682"/>
        <v>1.9642900000000001</v>
      </c>
      <c r="AM160">
        <f t="shared" ref="AM160:AN160" si="907">(AM24-AM$139)/(AM$138-AM$139)</f>
        <v>0.78380524006489283</v>
      </c>
      <c r="AN160">
        <f t="shared" si="907"/>
        <v>0.61298583301439724</v>
      </c>
      <c r="AP160">
        <f t="shared" si="684"/>
        <v>1.9642900000000001</v>
      </c>
      <c r="AQ160">
        <f t="shared" ref="AQ160:AR160" si="908">(AQ24-AQ$139)/(AQ$138-AQ$139)</f>
        <v>0.8245975641041664</v>
      </c>
      <c r="AR160">
        <f t="shared" si="908"/>
        <v>0.4953155289205024</v>
      </c>
      <c r="AT160">
        <f t="shared" si="686"/>
        <v>1.9642900000000001</v>
      </c>
      <c r="AU160">
        <f t="shared" ref="AU160:AV160" si="909">(AU24-AU$139)/(AU$138-AU$139)</f>
        <v>0.81531722585145761</v>
      </c>
      <c r="AV160">
        <f t="shared" si="909"/>
        <v>0.45535672612880024</v>
      </c>
      <c r="AX160">
        <f t="shared" si="688"/>
        <v>1.9642900000000001</v>
      </c>
      <c r="AY160">
        <f t="shared" ref="AY160:AZ160" si="910">(AY24-AY$139)/(AY$138-AY$139)</f>
        <v>0.75187132048370964</v>
      </c>
      <c r="AZ160">
        <f t="shared" si="910"/>
        <v>0.54370980238408617</v>
      </c>
    </row>
    <row r="161" spans="2:52" x14ac:dyDescent="0.75">
      <c r="B161">
        <f t="shared" si="664"/>
        <v>2.07341</v>
      </c>
      <c r="C161">
        <f t="shared" ref="C161:D161" si="911">(C25-C$139)/(C$138-C$139)</f>
        <v>9.4701349526574038E-2</v>
      </c>
      <c r="D161">
        <f t="shared" si="911"/>
        <v>0.23666613769949063</v>
      </c>
      <c r="F161">
        <f t="shared" si="666"/>
        <v>2.07341</v>
      </c>
      <c r="G161">
        <f t="shared" ref="G161:H161" si="912">(G25-G$139)/(G$138-G$139)</f>
        <v>0.27069111138390606</v>
      </c>
      <c r="H161">
        <f t="shared" si="912"/>
        <v>0.22017480809382006</v>
      </c>
      <c r="J161">
        <f t="shared" si="668"/>
        <v>2.07341</v>
      </c>
      <c r="K161">
        <f t="shared" ref="K161:L161" si="913">(K25-K$139)/(K$138-K$139)</f>
        <v>0.22855874325475614</v>
      </c>
      <c r="L161">
        <f t="shared" si="913"/>
        <v>0.21450054608081992</v>
      </c>
      <c r="N161">
        <f t="shared" si="670"/>
        <v>2.07341</v>
      </c>
      <c r="O161">
        <f t="shared" ref="O161:P161" si="914">(O25-O$139)/(O$138-O$139)</f>
        <v>0.19634769990951209</v>
      </c>
      <c r="P161">
        <f t="shared" si="914"/>
        <v>0.22407734122427883</v>
      </c>
      <c r="R161">
        <f t="shared" si="672"/>
        <v>2.07341</v>
      </c>
      <c r="S161">
        <f t="shared" ref="S161:T161" si="915">(S25-S$139)/(S$138-S$139)</f>
        <v>0.16993787870211977</v>
      </c>
      <c r="T161">
        <f t="shared" si="915"/>
        <v>0.14307006325825097</v>
      </c>
      <c r="V161">
        <f t="shared" si="674"/>
        <v>2.07341</v>
      </c>
      <c r="W161">
        <f t="shared" ref="W161:X161" si="916">(W25-W$139)/(W$138-W$139)</f>
        <v>0.53777446830093756</v>
      </c>
      <c r="X161">
        <f t="shared" si="916"/>
        <v>0.24790513440433617</v>
      </c>
      <c r="Z161">
        <f t="shared" si="676"/>
        <v>2.07341</v>
      </c>
      <c r="AA161">
        <f t="shared" ref="AA161:AB161" si="917">(AA25-AA$139)/(AA$138-AA$139)</f>
        <v>0.56991053386386226</v>
      </c>
      <c r="AB161">
        <f t="shared" si="917"/>
        <v>0.27389298060557404</v>
      </c>
      <c r="AD161">
        <f t="shared" si="678"/>
        <v>2.07341</v>
      </c>
      <c r="AE161">
        <f t="shared" ref="AE161:AF161" si="918">(AE25-AE$139)/(AE$138-AE$139)</f>
        <v>0.6086769876279311</v>
      </c>
      <c r="AF161">
        <f t="shared" si="918"/>
        <v>0.29223569532735283</v>
      </c>
      <c r="AH161">
        <f t="shared" si="680"/>
        <v>2.07341</v>
      </c>
      <c r="AI161">
        <f t="shared" ref="AI161:AJ161" si="919">(AI25-AI$139)/(AI$138-AI$139)</f>
        <v>0.64665617467765091</v>
      </c>
      <c r="AJ161">
        <f t="shared" si="919"/>
        <v>0.31002143872848731</v>
      </c>
      <c r="AL161">
        <f t="shared" si="682"/>
        <v>2.07341</v>
      </c>
      <c r="AM161">
        <f t="shared" ref="AM161:AN161" si="920">(AM25-AM$139)/(AM$138-AM$139)</f>
        <v>0.69234557700916588</v>
      </c>
      <c r="AN161">
        <f t="shared" si="920"/>
        <v>0.50762490626390466</v>
      </c>
      <c r="AP161">
        <f t="shared" si="684"/>
        <v>2.07341</v>
      </c>
      <c r="AQ161">
        <f t="shared" ref="AQ161:AR161" si="921">(AQ25-AQ$139)/(AQ$138-AQ$139)</f>
        <v>0.80085312955058174</v>
      </c>
      <c r="AR161">
        <f t="shared" si="921"/>
        <v>0.50744132353810578</v>
      </c>
      <c r="AT161">
        <f t="shared" si="686"/>
        <v>2.07341</v>
      </c>
      <c r="AU161">
        <f t="shared" ref="AU161:AV161" si="922">(AU25-AU$139)/(AU$138-AU$139)</f>
        <v>0.8174313052823321</v>
      </c>
      <c r="AV161">
        <f t="shared" si="922"/>
        <v>0.41092659491382488</v>
      </c>
      <c r="AX161">
        <f t="shared" si="688"/>
        <v>2.07341</v>
      </c>
      <c r="AY161">
        <f t="shared" ref="AY161:AZ161" si="923">(AY25-AY$139)/(AY$138-AY$139)</f>
        <v>0.65536903402888713</v>
      </c>
      <c r="AZ161">
        <f t="shared" si="923"/>
        <v>0.55497991480516873</v>
      </c>
    </row>
    <row r="162" spans="2:52" x14ac:dyDescent="0.75">
      <c r="B162">
        <f t="shared" si="664"/>
        <v>2.1825399999999999</v>
      </c>
      <c r="C162">
        <f t="shared" ref="C162:D162" si="924">(C26-C$139)/(C$138-C$139)</f>
        <v>0.10654930928555735</v>
      </c>
      <c r="D162">
        <f t="shared" si="924"/>
        <v>0.23120844107150074</v>
      </c>
      <c r="F162">
        <f t="shared" si="666"/>
        <v>2.1825399999999999</v>
      </c>
      <c r="G162">
        <f t="shared" ref="G162:H162" si="925">(G26-G$139)/(G$138-G$139)</f>
        <v>0.24393800954570075</v>
      </c>
      <c r="H162">
        <f t="shared" si="925"/>
        <v>0.23667858398598535</v>
      </c>
      <c r="J162">
        <f t="shared" si="668"/>
        <v>2.1825399999999999</v>
      </c>
      <c r="K162">
        <f t="shared" ref="K162:L162" si="926">(K26-K$139)/(K$138-K$139)</f>
        <v>0.22572061367109603</v>
      </c>
      <c r="L162">
        <f t="shared" si="926"/>
        <v>0.19420780942246113</v>
      </c>
      <c r="N162">
        <f t="shared" si="670"/>
        <v>2.1825399999999999</v>
      </c>
      <c r="O162">
        <f t="shared" ref="O162:P162" si="927">(O26-O$139)/(O$138-O$139)</f>
        <v>0.28982735263006609</v>
      </c>
      <c r="P162">
        <f t="shared" si="927"/>
        <v>0.17481369464903013</v>
      </c>
      <c r="R162">
        <f t="shared" si="672"/>
        <v>2.1825399999999999</v>
      </c>
      <c r="S162">
        <f t="shared" ref="S162:T162" si="928">(S26-S$139)/(S$138-S$139)</f>
        <v>0.17860295809403542</v>
      </c>
      <c r="T162">
        <f t="shared" si="928"/>
        <v>0.14050923981193655</v>
      </c>
      <c r="V162">
        <f t="shared" si="674"/>
        <v>2.1825399999999999</v>
      </c>
      <c r="W162">
        <f t="shared" ref="W162:X162" si="929">(W26-W$139)/(W$138-W$139)</f>
        <v>0.4847401836073576</v>
      </c>
      <c r="X162">
        <f t="shared" si="929"/>
        <v>0.22912991122686149</v>
      </c>
      <c r="Z162">
        <f t="shared" si="676"/>
        <v>2.1825399999999999</v>
      </c>
      <c r="AA162">
        <f t="shared" ref="AA162:AB162" si="930">(AA26-AA$139)/(AA$138-AA$139)</f>
        <v>0.54340294750893681</v>
      </c>
      <c r="AB162">
        <f t="shared" si="930"/>
        <v>0.30933378139964707</v>
      </c>
      <c r="AD162">
        <f t="shared" si="678"/>
        <v>2.1825399999999999</v>
      </c>
      <c r="AE162">
        <f t="shared" ref="AE162:AF162" si="931">(AE26-AE$139)/(AE$138-AE$139)</f>
        <v>0.58567350998196865</v>
      </c>
      <c r="AF162">
        <f t="shared" si="931"/>
        <v>0.294239547453023</v>
      </c>
      <c r="AH162">
        <f t="shared" si="680"/>
        <v>2.1825399999999999</v>
      </c>
      <c r="AI162">
        <f t="shared" ref="AI162:AJ162" si="932">(AI26-AI$139)/(AI$138-AI$139)</f>
        <v>0.73842751008340934</v>
      </c>
      <c r="AJ162">
        <f t="shared" si="932"/>
        <v>0.33450639583547237</v>
      </c>
      <c r="AL162">
        <f t="shared" si="682"/>
        <v>2.1825399999999999</v>
      </c>
      <c r="AM162">
        <f t="shared" ref="AM162:AN162" si="933">(AM26-AM$139)/(AM$138-AM$139)</f>
        <v>0.80888604332686731</v>
      </c>
      <c r="AN162">
        <f t="shared" si="933"/>
        <v>0.41831657752013951</v>
      </c>
      <c r="AP162">
        <f t="shared" si="684"/>
        <v>2.1825399999999999</v>
      </c>
      <c r="AQ162">
        <f t="shared" ref="AQ162:AR162" si="934">(AQ26-AQ$139)/(AQ$138-AQ$139)</f>
        <v>0.72510645742474855</v>
      </c>
      <c r="AR162">
        <f t="shared" si="934"/>
        <v>0.44173426556019169</v>
      </c>
      <c r="AT162">
        <f t="shared" si="686"/>
        <v>2.1825399999999999</v>
      </c>
      <c r="AU162">
        <f t="shared" ref="AU162:AV162" si="935">(AU26-AU$139)/(AU$138-AU$139)</f>
        <v>0.7409451464014708</v>
      </c>
      <c r="AV162">
        <f t="shared" si="935"/>
        <v>0.41538858862222716</v>
      </c>
      <c r="AX162">
        <f t="shared" si="688"/>
        <v>2.1825399999999999</v>
      </c>
      <c r="AY162">
        <f t="shared" ref="AY162:AZ162" si="936">(AY26-AY$139)/(AY$138-AY$139)</f>
        <v>0.59002369150906042</v>
      </c>
      <c r="AZ162">
        <f t="shared" si="936"/>
        <v>0.55064238396171516</v>
      </c>
    </row>
    <row r="163" spans="2:52" x14ac:dyDescent="0.75">
      <c r="B163">
        <f t="shared" si="664"/>
        <v>2.2916699999999999</v>
      </c>
      <c r="C163">
        <f t="shared" ref="C163:D163" si="937">(C27-C$139)/(C$138-C$139)</f>
        <v>9.5035809241820215E-2</v>
      </c>
      <c r="D163">
        <f t="shared" si="937"/>
        <v>0.23815346893562453</v>
      </c>
      <c r="F163">
        <f t="shared" si="666"/>
        <v>2.2916699999999999</v>
      </c>
      <c r="G163">
        <f t="shared" ref="G163:H163" si="938">(G27-G$139)/(G$138-G$139)</f>
        <v>0.28876884276203429</v>
      </c>
      <c r="H163">
        <f t="shared" si="938"/>
        <v>0.28785149090954343</v>
      </c>
      <c r="J163">
        <f t="shared" si="668"/>
        <v>2.2916699999999999</v>
      </c>
      <c r="K163">
        <f t="shared" ref="K163:L163" si="939">(K27-K$139)/(K$138-K$139)</f>
        <v>0.20923505755279861</v>
      </c>
      <c r="L163">
        <f t="shared" si="939"/>
        <v>0.18827497580753055</v>
      </c>
      <c r="N163">
        <f t="shared" si="670"/>
        <v>2.2916699999999999</v>
      </c>
      <c r="O163">
        <f t="shared" ref="O163:P163" si="940">(O27-O$139)/(O$138-O$139)</f>
        <v>0.291234288662992</v>
      </c>
      <c r="P163">
        <f t="shared" si="940"/>
        <v>0.20615437751453877</v>
      </c>
      <c r="R163">
        <f t="shared" si="672"/>
        <v>2.2916699999999999</v>
      </c>
      <c r="S163">
        <f t="shared" ref="S163:T163" si="941">(S27-S$139)/(S$138-S$139)</f>
        <v>0.20924755384985197</v>
      </c>
      <c r="T163">
        <f t="shared" si="941"/>
        <v>0.21771666651108798</v>
      </c>
      <c r="V163">
        <f t="shared" si="674"/>
        <v>2.2916699999999999</v>
      </c>
      <c r="W163">
        <f t="shared" ref="W163:X163" si="942">(W27-W$139)/(W$138-W$139)</f>
        <v>0.45082890878658771</v>
      </c>
      <c r="X163">
        <f t="shared" si="942"/>
        <v>0.21453664031165492</v>
      </c>
      <c r="Z163">
        <f t="shared" si="676"/>
        <v>2.2916699999999999</v>
      </c>
      <c r="AA163">
        <f t="shared" ref="AA163:AB163" si="943">(AA27-AA$139)/(AA$138-AA$139)</f>
        <v>0.48724752885725769</v>
      </c>
      <c r="AB163">
        <f t="shared" si="943"/>
        <v>0.27330178199706889</v>
      </c>
      <c r="AD163">
        <f t="shared" si="678"/>
        <v>2.2916699999999999</v>
      </c>
      <c r="AE163">
        <f t="shared" ref="AE163:AF163" si="944">(AE27-AE$139)/(AE$138-AE$139)</f>
        <v>0.54936956181366836</v>
      </c>
      <c r="AF163">
        <f t="shared" si="944"/>
        <v>0.29504233293194049</v>
      </c>
      <c r="AH163">
        <f t="shared" si="680"/>
        <v>2.2916699999999999</v>
      </c>
      <c r="AI163">
        <f t="shared" ref="AI163:AJ163" si="945">(AI27-AI$139)/(AI$138-AI$139)</f>
        <v>0.76838039904351885</v>
      </c>
      <c r="AJ163">
        <f t="shared" si="945"/>
        <v>0.28988645875145069</v>
      </c>
      <c r="AL163">
        <f t="shared" si="682"/>
        <v>2.2916699999999999</v>
      </c>
      <c r="AM163">
        <f t="shared" ref="AM163:AN163" si="946">(AM27-AM$139)/(AM$138-AM$139)</f>
        <v>0.78573628549775354</v>
      </c>
      <c r="AN163">
        <f t="shared" si="946"/>
        <v>0.35636829806366888</v>
      </c>
      <c r="AP163">
        <f t="shared" si="684"/>
        <v>2.2916699999999999</v>
      </c>
      <c r="AQ163">
        <f t="shared" ref="AQ163:AR163" si="947">(AQ27-AQ$139)/(AQ$138-AQ$139)</f>
        <v>0.83937921336545152</v>
      </c>
      <c r="AR163">
        <f t="shared" si="947"/>
        <v>0.4644425152700376</v>
      </c>
      <c r="AT163">
        <f t="shared" si="686"/>
        <v>2.2916699999999999</v>
      </c>
      <c r="AU163">
        <f t="shared" ref="AU163:AV163" si="948">(AU27-AU$139)/(AU$138-AU$139)</f>
        <v>0.64622689012006018</v>
      </c>
      <c r="AV163">
        <f t="shared" si="948"/>
        <v>0.42051645865810344</v>
      </c>
      <c r="AX163">
        <f t="shared" si="688"/>
        <v>2.2916699999999999</v>
      </c>
      <c r="AY163">
        <f t="shared" ref="AY163:AZ163" si="949">(AY27-AY$139)/(AY$138-AY$139)</f>
        <v>0.64455973707791003</v>
      </c>
      <c r="AZ163">
        <f t="shared" si="949"/>
        <v>0.51512379387704932</v>
      </c>
    </row>
    <row r="164" spans="2:52" x14ac:dyDescent="0.75">
      <c r="B164">
        <f t="shared" si="664"/>
        <v>2.4007900000000002</v>
      </c>
      <c r="C164">
        <f t="shared" ref="C164:D164" si="950">(C28-C$139)/(C$138-C$139)</f>
        <v>0.11306208527914158</v>
      </c>
      <c r="D164">
        <f t="shared" si="950"/>
        <v>0.23323407419853689</v>
      </c>
      <c r="F164">
        <f t="shared" si="666"/>
        <v>2.4007900000000002</v>
      </c>
      <c r="G164">
        <f t="shared" ref="G164:H164" si="951">(G28-G$139)/(G$138-G$139)</f>
        <v>0.2528618357942462</v>
      </c>
      <c r="H164">
        <f t="shared" si="951"/>
        <v>0.25976022229067669</v>
      </c>
      <c r="J164">
        <f t="shared" si="668"/>
        <v>2.4007900000000002</v>
      </c>
      <c r="K164">
        <f t="shared" ref="K164:L164" si="952">(K28-K$139)/(K$138-K$139)</f>
        <v>0.18005179347590372</v>
      </c>
      <c r="L164">
        <f t="shared" si="952"/>
        <v>0.19324415569059764</v>
      </c>
      <c r="N164">
        <f t="shared" si="670"/>
        <v>2.4007900000000002</v>
      </c>
      <c r="O164">
        <f t="shared" ref="O164:P164" si="953">(O28-O$139)/(O$138-O$139)</f>
        <v>0.28892614908964481</v>
      </c>
      <c r="P164">
        <f t="shared" si="953"/>
        <v>0.19309511140982194</v>
      </c>
      <c r="R164">
        <f t="shared" si="672"/>
        <v>2.4007900000000002</v>
      </c>
      <c r="S164">
        <f t="shared" ref="S164:T164" si="954">(S28-S$139)/(S$138-S$139)</f>
        <v>0.2154560082563772</v>
      </c>
      <c r="T164">
        <f t="shared" si="954"/>
        <v>0.26327629822547055</v>
      </c>
      <c r="V164">
        <f t="shared" si="674"/>
        <v>2.4007900000000002</v>
      </c>
      <c r="W164">
        <f t="shared" ref="W164:X164" si="955">(W28-W$139)/(W$138-W$139)</f>
        <v>0.53350146978505664</v>
      </c>
      <c r="X164">
        <f t="shared" si="955"/>
        <v>0.20535750402170627</v>
      </c>
      <c r="Z164">
        <f t="shared" si="676"/>
        <v>2.4007900000000002</v>
      </c>
      <c r="AA164">
        <f t="shared" ref="AA164:AB164" si="956">(AA28-AA$139)/(AA$138-AA$139)</f>
        <v>0.46908305847605464</v>
      </c>
      <c r="AB164">
        <f t="shared" si="956"/>
        <v>0.27938179294980087</v>
      </c>
      <c r="AD164">
        <f t="shared" si="678"/>
        <v>2.4007900000000002</v>
      </c>
      <c r="AE164">
        <f t="shared" ref="AE164:AF164" si="957">(AE28-AE$139)/(AE$138-AE$139)</f>
        <v>0.53283328543086128</v>
      </c>
      <c r="AF164">
        <f t="shared" si="957"/>
        <v>0.29606292842451792</v>
      </c>
      <c r="AH164">
        <f t="shared" si="680"/>
        <v>2.4007900000000002</v>
      </c>
      <c r="AI164">
        <f t="shared" ref="AI164:AJ164" si="958">(AI28-AI$139)/(AI$138-AI$139)</f>
        <v>0.72131419880726544</v>
      </c>
      <c r="AJ164">
        <f t="shared" si="958"/>
        <v>0.27165576060812557</v>
      </c>
      <c r="AL164">
        <f t="shared" si="682"/>
        <v>2.4007900000000002</v>
      </c>
      <c r="AM164">
        <f t="shared" ref="AM164:AN164" si="959">(AM28-AM$139)/(AM$138-AM$139)</f>
        <v>0.76533938840181925</v>
      </c>
      <c r="AN164">
        <f t="shared" si="959"/>
        <v>0.35988748557008654</v>
      </c>
      <c r="AP164">
        <f t="shared" si="684"/>
        <v>2.4007900000000002</v>
      </c>
      <c r="AQ164">
        <f t="shared" ref="AQ164:AR164" si="960">(AQ28-AQ$139)/(AQ$138-AQ$139)</f>
        <v>0.90878585242755283</v>
      </c>
      <c r="AR164">
        <f t="shared" si="960"/>
        <v>0.44907446302052684</v>
      </c>
      <c r="AT164">
        <f t="shared" si="686"/>
        <v>2.4007900000000002</v>
      </c>
      <c r="AU164">
        <f t="shared" ref="AU164:AV164" si="961">(AU28-AU$139)/(AU$138-AU$139)</f>
        <v>0.62502508447864369</v>
      </c>
      <c r="AV164">
        <f t="shared" si="961"/>
        <v>0.41838814366748495</v>
      </c>
      <c r="AX164">
        <f t="shared" si="688"/>
        <v>2.4007900000000002</v>
      </c>
      <c r="AY164">
        <f t="shared" ref="AY164:AZ164" si="962">(AY28-AY$139)/(AY$138-AY$139)</f>
        <v>0.68972208970430104</v>
      </c>
      <c r="AZ164">
        <f t="shared" si="962"/>
        <v>0.50753778225844082</v>
      </c>
    </row>
    <row r="165" spans="2:52" x14ac:dyDescent="0.75">
      <c r="B165">
        <f t="shared" si="664"/>
        <v>2.5099200000000002</v>
      </c>
      <c r="C165">
        <f t="shared" ref="C165:D165" si="963">(C29-C$139)/(C$138-C$139)</f>
        <v>0.14026358365866592</v>
      </c>
      <c r="D165">
        <f t="shared" si="963"/>
        <v>0.19391936673294313</v>
      </c>
      <c r="F165">
        <f t="shared" si="666"/>
        <v>2.5099200000000002</v>
      </c>
      <c r="G165">
        <f t="shared" ref="G165:H165" si="964">(G29-G$139)/(G$138-G$139)</f>
        <v>0.23227675916621784</v>
      </c>
      <c r="H165">
        <f t="shared" si="964"/>
        <v>0.21218429216412918</v>
      </c>
      <c r="J165">
        <f t="shared" si="668"/>
        <v>2.5099200000000002</v>
      </c>
      <c r="K165">
        <f t="shared" ref="K165:L165" si="965">(K29-K$139)/(K$138-K$139)</f>
        <v>0.24366676639201759</v>
      </c>
      <c r="L165">
        <f t="shared" si="965"/>
        <v>0.16766361421490375</v>
      </c>
      <c r="N165">
        <f t="shared" si="670"/>
        <v>2.5099200000000002</v>
      </c>
      <c r="O165">
        <f t="shared" ref="O165:P165" si="966">(O29-O$139)/(O$138-O$139)</f>
        <v>0.22059566172670889</v>
      </c>
      <c r="P165">
        <f t="shared" si="966"/>
        <v>0.15425834134563021</v>
      </c>
      <c r="R165">
        <f t="shared" si="672"/>
        <v>2.5099200000000002</v>
      </c>
      <c r="S165">
        <f t="shared" ref="S165:T165" si="967">(S29-S$139)/(S$138-S$139)</f>
        <v>0.17147345308706327</v>
      </c>
      <c r="T165">
        <f t="shared" si="967"/>
        <v>0.33094364632632289</v>
      </c>
      <c r="V165">
        <f t="shared" si="674"/>
        <v>2.5099200000000002</v>
      </c>
      <c r="W165">
        <f t="shared" ref="W165:X165" si="968">(W29-W$139)/(W$138-W$139)</f>
        <v>0.47200204645241178</v>
      </c>
      <c r="X165">
        <f t="shared" si="968"/>
        <v>0.21414458228706737</v>
      </c>
      <c r="Z165">
        <f t="shared" si="676"/>
        <v>2.5099200000000002</v>
      </c>
      <c r="AA165">
        <f t="shared" ref="AA165:AB165" si="969">(AA29-AA$139)/(AA$138-AA$139)</f>
        <v>0.49287086253117668</v>
      </c>
      <c r="AB165">
        <f t="shared" si="969"/>
        <v>0.28279518702101236</v>
      </c>
      <c r="AD165">
        <f t="shared" si="678"/>
        <v>2.5099200000000002</v>
      </c>
      <c r="AE165">
        <f t="shared" ref="AE165:AF165" si="970">(AE29-AE$139)/(AE$138-AE$139)</f>
        <v>0.54242750126249362</v>
      </c>
      <c r="AF165">
        <f t="shared" si="970"/>
        <v>0.29758759852013639</v>
      </c>
      <c r="AH165">
        <f t="shared" si="680"/>
        <v>2.5099200000000002</v>
      </c>
      <c r="AI165">
        <f t="shared" ref="AI165:AJ165" si="971">(AI29-AI$139)/(AI$138-AI$139)</f>
        <v>0.57163722808608941</v>
      </c>
      <c r="AJ165">
        <f t="shared" si="971"/>
        <v>0.25875207308459414</v>
      </c>
      <c r="AL165">
        <f t="shared" si="682"/>
        <v>2.5099200000000002</v>
      </c>
      <c r="AM165">
        <f t="shared" ref="AM165:AN165" si="972">(AM29-AM$139)/(AM$138-AM$139)</f>
        <v>0.82540835326002682</v>
      </c>
      <c r="AN165">
        <f t="shared" si="972"/>
        <v>0.32536148683338462</v>
      </c>
      <c r="AP165">
        <f t="shared" si="684"/>
        <v>2.5099200000000002</v>
      </c>
      <c r="AQ165">
        <f t="shared" ref="AQ165:AR165" si="973">(AQ29-AQ$139)/(AQ$138-AQ$139)</f>
        <v>0.89176148538337563</v>
      </c>
      <c r="AR165">
        <f t="shared" si="973"/>
        <v>0.39861099442717518</v>
      </c>
      <c r="AT165">
        <f t="shared" si="686"/>
        <v>2.5099200000000002</v>
      </c>
      <c r="AU165">
        <f t="shared" ref="AU165:AV165" si="974">(AU29-AU$139)/(AU$138-AU$139)</f>
        <v>0.59132183624999346</v>
      </c>
      <c r="AV165">
        <f t="shared" si="974"/>
        <v>0.45242251408764039</v>
      </c>
      <c r="AX165">
        <f t="shared" si="688"/>
        <v>2.5099200000000002</v>
      </c>
      <c r="AY165">
        <f t="shared" ref="AY165:AZ165" si="975">(AY29-AY$139)/(AY$138-AY$139)</f>
        <v>0.54770240877151855</v>
      </c>
      <c r="AZ165">
        <f t="shared" si="975"/>
        <v>0.51419965710480686</v>
      </c>
    </row>
    <row r="166" spans="2:52" x14ac:dyDescent="0.75">
      <c r="B166">
        <f t="shared" si="664"/>
        <v>2.6190500000000001</v>
      </c>
      <c r="C166">
        <f t="shared" ref="C166:D166" si="976">(C30-C$139)/(C$138-C$139)</f>
        <v>0.12127729797714364</v>
      </c>
      <c r="D166">
        <f t="shared" si="976"/>
        <v>0.17646967306716949</v>
      </c>
      <c r="F166">
        <f t="shared" si="666"/>
        <v>2.6190500000000001</v>
      </c>
      <c r="G166">
        <f t="shared" ref="G166:H166" si="977">(G30-G$139)/(G$138-G$139)</f>
        <v>0.25821319123818459</v>
      </c>
      <c r="H166">
        <f t="shared" si="977"/>
        <v>0.18302264290670572</v>
      </c>
      <c r="J166">
        <f t="shared" si="668"/>
        <v>2.6190500000000001</v>
      </c>
      <c r="K166">
        <f t="shared" ref="K166:L166" si="978">(K30-K$139)/(K$138-K$139)</f>
        <v>0.33440237929495897</v>
      </c>
      <c r="L166">
        <f t="shared" si="978"/>
        <v>0.16381584474502217</v>
      </c>
      <c r="N166">
        <f t="shared" si="670"/>
        <v>2.6190500000000001</v>
      </c>
      <c r="O166">
        <f t="shared" ref="O166:P166" si="979">(O30-O$139)/(O$138-O$139)</f>
        <v>0.22059198634522273</v>
      </c>
      <c r="P166">
        <f t="shared" si="979"/>
        <v>0.12565179646587687</v>
      </c>
      <c r="R166">
        <f t="shared" si="672"/>
        <v>2.6190500000000001</v>
      </c>
      <c r="S166">
        <f t="shared" ref="S166:T166" si="980">(S30-S$139)/(S$138-S$139)</f>
        <v>0.20375873913832876</v>
      </c>
      <c r="T166">
        <f t="shared" si="980"/>
        <v>0.37043571337446823</v>
      </c>
      <c r="V166">
        <f t="shared" si="674"/>
        <v>2.6190500000000001</v>
      </c>
      <c r="W166">
        <f t="shared" ref="W166:X166" si="981">(W30-W$139)/(W$138-W$139)</f>
        <v>0.48031428922164976</v>
      </c>
      <c r="X166">
        <f t="shared" si="981"/>
        <v>0.20659279795631968</v>
      </c>
      <c r="Z166">
        <f t="shared" si="676"/>
        <v>2.6190500000000001</v>
      </c>
      <c r="AA166">
        <f t="shared" ref="AA166:AB166" si="982">(AA30-AA$139)/(AA$138-AA$139)</f>
        <v>0.51329128206862229</v>
      </c>
      <c r="AB166">
        <f t="shared" si="982"/>
        <v>0.22806575373155222</v>
      </c>
      <c r="AD166">
        <f t="shared" si="678"/>
        <v>2.6190500000000001</v>
      </c>
      <c r="AE166">
        <f t="shared" ref="AE166:AF166" si="983">(AE30-AE$139)/(AE$138-AE$139)</f>
        <v>0.54366978020483636</v>
      </c>
      <c r="AF166">
        <f t="shared" si="983"/>
        <v>0.2556965097501096</v>
      </c>
      <c r="AH166">
        <f t="shared" si="680"/>
        <v>2.6190500000000001</v>
      </c>
      <c r="AI166">
        <f t="shared" ref="AI166:AJ166" si="984">(AI30-AI$139)/(AI$138-AI$139)</f>
        <v>0.64238611646695865</v>
      </c>
      <c r="AJ166">
        <f t="shared" si="984"/>
        <v>0.23137646593918107</v>
      </c>
      <c r="AL166">
        <f t="shared" si="682"/>
        <v>2.6190500000000001</v>
      </c>
      <c r="AM166">
        <f t="shared" ref="AM166:AN166" si="985">(AM30-AM$139)/(AM$138-AM$139)</f>
        <v>0.84266573949043044</v>
      </c>
      <c r="AN166">
        <f t="shared" si="985"/>
        <v>0.36259144131109172</v>
      </c>
      <c r="AP166">
        <f t="shared" si="684"/>
        <v>2.6190500000000001</v>
      </c>
      <c r="AQ166">
        <f t="shared" ref="AQ166:AR166" si="986">(AQ30-AQ$139)/(AQ$138-AQ$139)</f>
        <v>0.88078973657070736</v>
      </c>
      <c r="AR166">
        <f t="shared" si="986"/>
        <v>0.41546948948444368</v>
      </c>
      <c r="AT166">
        <f t="shared" si="686"/>
        <v>2.6190500000000001</v>
      </c>
      <c r="AU166">
        <f t="shared" ref="AU166:AV166" si="987">(AU30-AU$139)/(AU$138-AU$139)</f>
        <v>0.5969407594661289</v>
      </c>
      <c r="AV166">
        <f t="shared" si="987"/>
        <v>0.52606719127764234</v>
      </c>
      <c r="AX166">
        <f t="shared" si="688"/>
        <v>2.6190500000000001</v>
      </c>
      <c r="AY166">
        <f t="shared" ref="AY166:AZ166" si="988">(AY30-AY$139)/(AY$138-AY$139)</f>
        <v>0.49035984189979004</v>
      </c>
      <c r="AZ166">
        <f t="shared" si="988"/>
        <v>0.55402777388831315</v>
      </c>
    </row>
    <row r="167" spans="2:52" x14ac:dyDescent="0.75">
      <c r="B167">
        <f t="shared" si="664"/>
        <v>2.72817</v>
      </c>
      <c r="C167">
        <f t="shared" ref="C167:D167" si="989">(C31-C$139)/(C$138-C$139)</f>
        <v>0.14702114005923247</v>
      </c>
      <c r="D167">
        <f t="shared" si="989"/>
        <v>0.18795759550191207</v>
      </c>
      <c r="F167">
        <f t="shared" si="666"/>
        <v>2.72817</v>
      </c>
      <c r="G167">
        <f t="shared" ref="G167:H167" si="990">(G31-G$139)/(G$138-G$139)</f>
        <v>0.22638071218602154</v>
      </c>
      <c r="H167">
        <f t="shared" si="990"/>
        <v>0.12921112324624029</v>
      </c>
      <c r="J167">
        <f t="shared" si="668"/>
        <v>2.72817</v>
      </c>
      <c r="K167">
        <f t="shared" ref="K167:L167" si="991">(K31-K$139)/(K$138-K$139)</f>
        <v>0.31677304445814952</v>
      </c>
      <c r="L167">
        <f t="shared" si="991"/>
        <v>0.12222751189398243</v>
      </c>
      <c r="N167">
        <f t="shared" si="670"/>
        <v>2.72817</v>
      </c>
      <c r="O167">
        <f t="shared" ref="O167:P167" si="992">(O31-O$139)/(O$138-O$139)</f>
        <v>0.22281926752587286</v>
      </c>
      <c r="P167">
        <f t="shared" si="992"/>
        <v>0.16203478114760969</v>
      </c>
      <c r="R167">
        <f t="shared" si="672"/>
        <v>2.72817</v>
      </c>
      <c r="S167">
        <f t="shared" ref="S167:T167" si="993">(S31-S$139)/(S$138-S$139)</f>
        <v>0.25029935982205287</v>
      </c>
      <c r="T167">
        <f t="shared" si="993"/>
        <v>0.36442104542583409</v>
      </c>
      <c r="V167">
        <f t="shared" si="674"/>
        <v>2.72817</v>
      </c>
      <c r="W167">
        <f t="shared" ref="W167:X167" si="994">(W31-W$139)/(W$138-W$139)</f>
        <v>0.4494256481351484</v>
      </c>
      <c r="X167">
        <f t="shared" si="994"/>
        <v>0.17531839156639623</v>
      </c>
      <c r="Z167">
        <f t="shared" si="676"/>
        <v>2.72817</v>
      </c>
      <c r="AA167">
        <f t="shared" ref="AA167:AB167" si="995">(AA31-AA$139)/(AA$138-AA$139)</f>
        <v>0.51104268367535199</v>
      </c>
      <c r="AB167">
        <f t="shared" si="995"/>
        <v>0.17141959232188586</v>
      </c>
      <c r="AD167">
        <f t="shared" si="678"/>
        <v>2.72817</v>
      </c>
      <c r="AE167">
        <f t="shared" ref="AE167:AF167" si="996">(AE31-AE$139)/(AE$138-AE$139)</f>
        <v>0.47550100962729452</v>
      </c>
      <c r="AF167">
        <f t="shared" si="996"/>
        <v>0.25783104788397559</v>
      </c>
      <c r="AH167">
        <f t="shared" si="680"/>
        <v>2.72817</v>
      </c>
      <c r="AI167">
        <f t="shared" ref="AI167:AJ167" si="997">(AI31-AI$139)/(AI$138-AI$139)</f>
        <v>0.60837707649865513</v>
      </c>
      <c r="AJ167">
        <f t="shared" si="997"/>
        <v>0.24949203593242897</v>
      </c>
      <c r="AL167">
        <f t="shared" si="682"/>
        <v>2.72817</v>
      </c>
      <c r="AM167">
        <f t="shared" ref="AM167:AN167" si="998">(AM31-AM$139)/(AM$138-AM$139)</f>
        <v>0.89241937866940912</v>
      </c>
      <c r="AN167">
        <f t="shared" si="998"/>
        <v>0.37681754677470031</v>
      </c>
      <c r="AP167">
        <f t="shared" si="684"/>
        <v>2.72817</v>
      </c>
      <c r="AQ167">
        <f t="shared" ref="AQ167:AR167" si="999">(AQ31-AQ$139)/(AQ$138-AQ$139)</f>
        <v>0.9269128339175966</v>
      </c>
      <c r="AR167">
        <f t="shared" si="999"/>
        <v>0.42168952116024266</v>
      </c>
      <c r="AT167">
        <f t="shared" si="686"/>
        <v>2.72817</v>
      </c>
      <c r="AU167">
        <f t="shared" ref="AU167:AV167" si="1000">(AU31-AU$139)/(AU$138-AU$139)</f>
        <v>0.58936947360451308</v>
      </c>
      <c r="AV167">
        <f t="shared" si="1000"/>
        <v>0.72784638793208056</v>
      </c>
      <c r="AX167">
        <f t="shared" si="688"/>
        <v>2.72817</v>
      </c>
      <c r="AY167">
        <f t="shared" ref="AY167:AZ167" si="1001">(AY31-AY$139)/(AY$138-AY$139)</f>
        <v>0.48068770798065014</v>
      </c>
      <c r="AZ167">
        <f t="shared" si="1001"/>
        <v>0.54907415186336461</v>
      </c>
    </row>
    <row r="168" spans="2:52" x14ac:dyDescent="0.75">
      <c r="B168">
        <f t="shared" si="664"/>
        <v>2.8372999999999999</v>
      </c>
      <c r="C168">
        <f t="shared" ref="C168:D168" si="1002">(C32-C$139)/(C$138-C$139)</f>
        <v>0.16154771784537383</v>
      </c>
      <c r="D168">
        <f t="shared" si="1002"/>
        <v>0.206847946829464</v>
      </c>
      <c r="F168">
        <f t="shared" si="666"/>
        <v>2.8372999999999999</v>
      </c>
      <c r="G168">
        <f t="shared" ref="G168:H168" si="1003">(G32-G$139)/(G$138-G$139)</f>
        <v>0.27669227427460819</v>
      </c>
      <c r="H168">
        <f t="shared" si="1003"/>
        <v>0.1639580435682258</v>
      </c>
      <c r="J168">
        <f t="shared" si="668"/>
        <v>2.8372999999999999</v>
      </c>
      <c r="K168">
        <f t="shared" ref="K168:L168" si="1004">(K32-K$139)/(K$138-K$139)</f>
        <v>0.34376798639814804</v>
      </c>
      <c r="L168">
        <f t="shared" si="1004"/>
        <v>0.11772413428298494</v>
      </c>
      <c r="N168">
        <f t="shared" si="670"/>
        <v>2.8372999999999999</v>
      </c>
      <c r="O168">
        <f t="shared" ref="O168:P168" si="1005">(O32-O$139)/(O$138-O$139)</f>
        <v>0.23238481538191277</v>
      </c>
      <c r="P168">
        <f t="shared" si="1005"/>
        <v>0.17788450468447106</v>
      </c>
      <c r="R168">
        <f t="shared" si="672"/>
        <v>2.8372999999999999</v>
      </c>
      <c r="S168">
        <f t="shared" ref="S168:T168" si="1006">(S32-S$139)/(S$138-S$139)</f>
        <v>0.25367924063678182</v>
      </c>
      <c r="T168">
        <f t="shared" si="1006"/>
        <v>0.29607848628263644</v>
      </c>
      <c r="V168">
        <f t="shared" si="674"/>
        <v>2.8372999999999999</v>
      </c>
      <c r="W168">
        <f t="shared" ref="W168:X168" si="1007">(W32-W$139)/(W$138-W$139)</f>
        <v>0.41882515695716627</v>
      </c>
      <c r="X168">
        <f t="shared" si="1007"/>
        <v>0.19004546006142239</v>
      </c>
      <c r="Z168">
        <f t="shared" si="676"/>
        <v>2.8372999999999999</v>
      </c>
      <c r="AA168">
        <f t="shared" ref="AA168:AB168" si="1008">(AA32-AA$139)/(AA$138-AA$139)</f>
        <v>0.50612428817049093</v>
      </c>
      <c r="AB168">
        <f t="shared" si="1008"/>
        <v>0.15088633117701405</v>
      </c>
      <c r="AD168">
        <f t="shared" si="678"/>
        <v>2.8372999999999999</v>
      </c>
      <c r="AE168">
        <f t="shared" ref="AE168:AF168" si="1009">(AE32-AE$139)/(AE$138-AE$139)</f>
        <v>0.49379705866570428</v>
      </c>
      <c r="AF168">
        <f t="shared" si="1009"/>
        <v>0.2445010750479959</v>
      </c>
      <c r="AH168">
        <f t="shared" si="680"/>
        <v>2.8372999999999999</v>
      </c>
      <c r="AI168">
        <f t="shared" ref="AI168:AJ168" si="1010">(AI32-AI$139)/(AI$138-AI$139)</f>
        <v>0.47808112743062192</v>
      </c>
      <c r="AJ168">
        <f t="shared" si="1010"/>
        <v>0.25299877715235175</v>
      </c>
      <c r="AL168">
        <f t="shared" si="682"/>
        <v>2.8372999999999999</v>
      </c>
      <c r="AM168">
        <f t="shared" ref="AM168:AN168" si="1011">(AM32-AM$139)/(AM$138-AM$139)</f>
        <v>0.85330817412193327</v>
      </c>
      <c r="AN168">
        <f t="shared" si="1011"/>
        <v>0.4621368406968675</v>
      </c>
      <c r="AP168">
        <f t="shared" si="684"/>
        <v>2.8372999999999999</v>
      </c>
      <c r="AQ168">
        <f t="shared" ref="AQ168:AR168" si="1012">(AQ32-AQ$139)/(AQ$138-AQ$139)</f>
        <v>0.96507946542311385</v>
      </c>
      <c r="AR168">
        <f t="shared" si="1012"/>
        <v>0.38934784570338615</v>
      </c>
      <c r="AT168">
        <f t="shared" si="686"/>
        <v>2.8372999999999999</v>
      </c>
      <c r="AU168">
        <f t="shared" ref="AU168:AV168" si="1013">(AU32-AU$139)/(AU$138-AU$139)</f>
        <v>0.64257209077016153</v>
      </c>
      <c r="AV168">
        <f t="shared" si="1013"/>
        <v>0.87742897059875957</v>
      </c>
      <c r="AX168">
        <f t="shared" si="688"/>
        <v>2.8372999999999999</v>
      </c>
      <c r="AY168">
        <f t="shared" ref="AY168:AZ168" si="1014">(AY32-AY$139)/(AY$138-AY$139)</f>
        <v>0.55169754844704122</v>
      </c>
      <c r="AZ168">
        <f t="shared" si="1014"/>
        <v>0.58971438884065941</v>
      </c>
    </row>
    <row r="169" spans="2:52" x14ac:dyDescent="0.75">
      <c r="B169">
        <f t="shared" si="664"/>
        <v>2.9464299999999999</v>
      </c>
      <c r="C169">
        <f t="shared" ref="C169:D169" si="1015">(C33-C$139)/(C$138-C$139)</f>
        <v>0.18874921622489796</v>
      </c>
      <c r="D169">
        <f t="shared" si="1015"/>
        <v>0.20824504248851047</v>
      </c>
      <c r="F169">
        <f t="shared" si="666"/>
        <v>2.9464299999999999</v>
      </c>
      <c r="G169">
        <f t="shared" ref="G169:H169" si="1016">(G33-G$139)/(G$138-G$139)</f>
        <v>0.26371082686527458</v>
      </c>
      <c r="H169">
        <f t="shared" si="1016"/>
        <v>0.1232151247273485</v>
      </c>
      <c r="J169">
        <f t="shared" si="668"/>
        <v>2.9464299999999999</v>
      </c>
      <c r="K169">
        <f t="shared" ref="K169:L169" si="1017">(K33-K$139)/(K$138-K$139)</f>
        <v>0.31551091845578122</v>
      </c>
      <c r="L169">
        <f t="shared" si="1017"/>
        <v>0.15119966643952187</v>
      </c>
      <c r="N169">
        <f t="shared" si="670"/>
        <v>2.9464299999999999</v>
      </c>
      <c r="O169">
        <f t="shared" ref="O169:P169" si="1018">(O33-O$139)/(O$138-O$139)</f>
        <v>0.25629170179718819</v>
      </c>
      <c r="P169">
        <f t="shared" si="1018"/>
        <v>0.15559942871544977</v>
      </c>
      <c r="R169">
        <f t="shared" si="672"/>
        <v>2.9464299999999999</v>
      </c>
      <c r="S169">
        <f t="shared" ref="S169:T169" si="1019">(S33-S$139)/(S$138-S$139)</f>
        <v>0.25936358564337181</v>
      </c>
      <c r="T169">
        <f t="shared" si="1019"/>
        <v>0.22135409373920656</v>
      </c>
      <c r="V169">
        <f t="shared" si="674"/>
        <v>2.9464299999999999</v>
      </c>
      <c r="W169">
        <f t="shared" ref="W169:X169" si="1020">(W33-W$139)/(W$138-W$139)</f>
        <v>0.39845913306571645</v>
      </c>
      <c r="X169">
        <f t="shared" si="1020"/>
        <v>0.15458910140923066</v>
      </c>
      <c r="Z169">
        <f t="shared" si="676"/>
        <v>2.9464299999999999</v>
      </c>
      <c r="AA169">
        <f t="shared" ref="AA169:AB169" si="1021">(AA33-AA$139)/(AA$138-AA$139)</f>
        <v>0.53282593466788908</v>
      </c>
      <c r="AB169">
        <f t="shared" si="1021"/>
        <v>0.1622342328886896</v>
      </c>
      <c r="AD169">
        <f t="shared" si="678"/>
        <v>2.9464299999999999</v>
      </c>
      <c r="AE169">
        <f t="shared" ref="AE169:AF169" si="1022">(AE33-AE$139)/(AE$138-AE$139)</f>
        <v>0.49395215976442275</v>
      </c>
      <c r="AF169">
        <f t="shared" si="1022"/>
        <v>0.23532505032967088</v>
      </c>
      <c r="AH169">
        <f t="shared" si="680"/>
        <v>2.9464299999999999</v>
      </c>
      <c r="AI169">
        <f t="shared" ref="AI169:AJ169" si="1023">(AI33-AI$139)/(AI$138-AI$139)</f>
        <v>0.5638049901389518</v>
      </c>
      <c r="AJ169">
        <f t="shared" si="1023"/>
        <v>0.25484705069683633</v>
      </c>
      <c r="AL169">
        <f t="shared" si="682"/>
        <v>2.9464299999999999</v>
      </c>
      <c r="AM169">
        <f t="shared" ref="AM169:AN169" si="1024">(AM33-AM$139)/(AM$138-AM$139)</f>
        <v>0.7728298158707384</v>
      </c>
      <c r="AN169">
        <f t="shared" si="1024"/>
        <v>0.50218899063728095</v>
      </c>
      <c r="AP169">
        <f t="shared" si="684"/>
        <v>2.9464299999999999</v>
      </c>
      <c r="AQ169">
        <f t="shared" ref="AQ169:AR169" si="1025">(AQ33-AQ$139)/(AQ$138-AQ$139)</f>
        <v>0.89378000489560816</v>
      </c>
      <c r="AR169">
        <f t="shared" si="1025"/>
        <v>0.41481917101508797</v>
      </c>
      <c r="AT169">
        <f t="shared" si="686"/>
        <v>2.9464299999999999</v>
      </c>
      <c r="AU169">
        <f t="shared" ref="AU169:AV169" si="1026">(AU33-AU$139)/(AU$138-AU$139)</f>
        <v>0.64769042702787349</v>
      </c>
      <c r="AV169">
        <f t="shared" si="1026"/>
        <v>0.91570130157040985</v>
      </c>
      <c r="AX169">
        <f t="shared" si="688"/>
        <v>2.9464299999999999</v>
      </c>
      <c r="AY169">
        <f t="shared" ref="AY169:AZ169" si="1027">(AY33-AY$139)/(AY$138-AY$139)</f>
        <v>0.58199004265647747</v>
      </c>
      <c r="AZ169">
        <f t="shared" si="1027"/>
        <v>0.55796080042068441</v>
      </c>
    </row>
    <row r="170" spans="2:52" x14ac:dyDescent="0.75">
      <c r="B170">
        <f t="shared" si="664"/>
        <v>3.0555599999999998</v>
      </c>
      <c r="C170">
        <f t="shared" ref="C170:D170" si="1028">(C34-C$139)/(C$138-C$139)</f>
        <v>0.17769660901953302</v>
      </c>
      <c r="D170">
        <f t="shared" si="1028"/>
        <v>0.19746966995559775</v>
      </c>
      <c r="F170">
        <f t="shared" si="666"/>
        <v>3.0555599999999998</v>
      </c>
      <c r="G170">
        <f t="shared" ref="G170:H170" si="1029">(G34-G$139)/(G$138-G$139)</f>
        <v>0.30412899706925078</v>
      </c>
      <c r="H170">
        <f t="shared" si="1029"/>
        <v>0.10750168802760579</v>
      </c>
      <c r="J170">
        <f t="shared" si="668"/>
        <v>3.0555599999999998</v>
      </c>
      <c r="K170">
        <f t="shared" ref="K170:L170" si="1030">(K34-K$139)/(K$138-K$139)</f>
        <v>0.31198622761049472</v>
      </c>
      <c r="L170">
        <f t="shared" si="1030"/>
        <v>0.18496861980017487</v>
      </c>
      <c r="N170">
        <f t="shared" si="670"/>
        <v>3.0555599999999998</v>
      </c>
      <c r="O170">
        <f t="shared" ref="O170:P170" si="1031">(O34-O$139)/(O$138-O$139)</f>
        <v>0.31777274822240192</v>
      </c>
      <c r="P170">
        <f t="shared" si="1031"/>
        <v>0.19124341513655127</v>
      </c>
      <c r="R170">
        <f t="shared" si="672"/>
        <v>3.0555599999999998</v>
      </c>
      <c r="S170">
        <f t="shared" ref="S170:T170" si="1032">(S34-S$139)/(S$138-S$139)</f>
        <v>0.28749348538631558</v>
      </c>
      <c r="T170">
        <f t="shared" si="1032"/>
        <v>0.21869058842930961</v>
      </c>
      <c r="V170">
        <f t="shared" si="674"/>
        <v>3.0555599999999998</v>
      </c>
      <c r="W170">
        <f t="shared" ref="W170:X170" si="1033">(W34-W$139)/(W$138-W$139)</f>
        <v>0.34427077858546312</v>
      </c>
      <c r="X170">
        <f t="shared" si="1033"/>
        <v>0.13176572354930743</v>
      </c>
      <c r="Z170">
        <f t="shared" si="676"/>
        <v>3.0555599999999998</v>
      </c>
      <c r="AA170">
        <f t="shared" ref="AA170:AB170" si="1034">(AA34-AA$139)/(AA$138-AA$139)</f>
        <v>0.55394688191660857</v>
      </c>
      <c r="AB170">
        <f t="shared" si="1034"/>
        <v>0.15422193595763273</v>
      </c>
      <c r="AD170">
        <f t="shared" si="678"/>
        <v>3.0555599999999998</v>
      </c>
      <c r="AE170">
        <f t="shared" ref="AE170:AF170" si="1035">(AE34-AE$139)/(AE$138-AE$139)</f>
        <v>0.54949599493679435</v>
      </c>
      <c r="AF170">
        <f t="shared" si="1035"/>
        <v>0.19558405755162864</v>
      </c>
      <c r="AH170">
        <f t="shared" si="680"/>
        <v>3.0555599999999998</v>
      </c>
      <c r="AI170">
        <f t="shared" ref="AI170:AJ170" si="1036">(AI34-AI$139)/(AI$138-AI$139)</f>
        <v>0.56577205431037714</v>
      </c>
      <c r="AJ170">
        <f t="shared" si="1036"/>
        <v>0.30616620148670876</v>
      </c>
      <c r="AL170">
        <f t="shared" si="682"/>
        <v>3.0555599999999998</v>
      </c>
      <c r="AM170">
        <f t="shared" ref="AM170:AN170" si="1037">(AM34-AM$139)/(AM$138-AM$139)</f>
        <v>0.73821654318610019</v>
      </c>
      <c r="AN170">
        <f t="shared" si="1037"/>
        <v>0.55493324123081311</v>
      </c>
      <c r="AP170">
        <f t="shared" si="684"/>
        <v>3.0555599999999998</v>
      </c>
      <c r="AQ170">
        <f t="shared" ref="AQ170:AR170" si="1038">(AQ34-AQ$139)/(AQ$138-AQ$139)</f>
        <v>0.87010393243766759</v>
      </c>
      <c r="AR170">
        <f t="shared" si="1038"/>
        <v>0.36019864273245761</v>
      </c>
      <c r="AT170">
        <f t="shared" si="686"/>
        <v>3.0555599999999998</v>
      </c>
      <c r="AU170">
        <f t="shared" ref="AU170:AV170" si="1039">(AU34-AU$139)/(AU$138-AU$139)</f>
        <v>0.62240086209748136</v>
      </c>
      <c r="AV170">
        <f t="shared" si="1039"/>
        <v>0.73593647415373031</v>
      </c>
      <c r="AX170">
        <f t="shared" si="688"/>
        <v>3.0555599999999998</v>
      </c>
      <c r="AY170">
        <f t="shared" ref="AY170:AZ170" si="1040">(AY34-AY$139)/(AY$138-AY$139)</f>
        <v>0.61133281828987451</v>
      </c>
      <c r="AZ170">
        <f t="shared" si="1040"/>
        <v>0.45673515235810452</v>
      </c>
    </row>
    <row r="171" spans="2:52" x14ac:dyDescent="0.75">
      <c r="B171">
        <f t="shared" si="664"/>
        <v>3.1646800000000002</v>
      </c>
      <c r="C171">
        <f t="shared" ref="C171:D171" si="1041">(C35-C$139)/(C$138-C$139)</f>
        <v>0.21846320538840328</v>
      </c>
      <c r="D171">
        <f t="shared" si="1041"/>
        <v>0.15977297973433385</v>
      </c>
      <c r="F171">
        <f t="shared" si="666"/>
        <v>3.1646800000000002</v>
      </c>
      <c r="G171">
        <f t="shared" ref="G171:H171" si="1042">(G35-G$139)/(G$138-G$139)</f>
        <v>0.29683998050577654</v>
      </c>
      <c r="H171">
        <f t="shared" si="1042"/>
        <v>9.3776545595414706E-2</v>
      </c>
      <c r="J171">
        <f t="shared" si="668"/>
        <v>3.1646800000000002</v>
      </c>
      <c r="K171">
        <f t="shared" ref="K171:L171" si="1043">(K35-K$139)/(K$138-K$139)</f>
        <v>0.28370416707402152</v>
      </c>
      <c r="L171">
        <f t="shared" si="1043"/>
        <v>0.18289506847013356</v>
      </c>
      <c r="N171">
        <f t="shared" si="670"/>
        <v>3.1646800000000002</v>
      </c>
      <c r="O171">
        <f t="shared" ref="O171:P171" si="1044">(O35-O$139)/(O$138-O$139)</f>
        <v>0.23849697479349852</v>
      </c>
      <c r="P171">
        <f t="shared" si="1044"/>
        <v>0.21675239046489989</v>
      </c>
      <c r="R171">
        <f t="shared" si="672"/>
        <v>3.1646800000000002</v>
      </c>
      <c r="S171">
        <f t="shared" ref="S171:T171" si="1045">(S35-S$139)/(S$138-S$139)</f>
        <v>0.24541110244537828</v>
      </c>
      <c r="T171">
        <f t="shared" si="1045"/>
        <v>0.18152597695570052</v>
      </c>
      <c r="V171">
        <f t="shared" si="674"/>
        <v>3.1646800000000002</v>
      </c>
      <c r="W171">
        <f t="shared" ref="W171:X171" si="1046">(W35-W$139)/(W$138-W$139)</f>
        <v>0.46405072614512038</v>
      </c>
      <c r="X171">
        <f t="shared" si="1046"/>
        <v>0.15912266126497818</v>
      </c>
      <c r="Z171">
        <f t="shared" si="676"/>
        <v>3.1646800000000002</v>
      </c>
      <c r="AA171">
        <f t="shared" ref="AA171:AB171" si="1047">(AA35-AA$139)/(AA$138-AA$139)</f>
        <v>0.47466228757213874</v>
      </c>
      <c r="AB171">
        <f t="shared" si="1047"/>
        <v>0.20231438697371648</v>
      </c>
      <c r="AD171">
        <f t="shared" si="678"/>
        <v>3.1646800000000002</v>
      </c>
      <c r="AE171">
        <f t="shared" ref="AE171:AF171" si="1048">(AE35-AE$139)/(AE$138-AE$139)</f>
        <v>0.53418582581779095</v>
      </c>
      <c r="AF171">
        <f t="shared" si="1048"/>
        <v>0.22717273267554694</v>
      </c>
      <c r="AH171">
        <f t="shared" si="680"/>
        <v>3.1646800000000002</v>
      </c>
      <c r="AI171">
        <f t="shared" ref="AI171:AJ171" si="1049">(AI35-AI$139)/(AI$138-AI$139)</f>
        <v>0.55265167748086419</v>
      </c>
      <c r="AJ171">
        <f t="shared" si="1049"/>
        <v>0.31806796294740508</v>
      </c>
      <c r="AL171">
        <f t="shared" si="682"/>
        <v>3.1646800000000002</v>
      </c>
      <c r="AM171">
        <f t="shared" ref="AM171:AN171" si="1050">(AM35-AM$139)/(AM$138-AM$139)</f>
        <v>0.66298515954463488</v>
      </c>
      <c r="AN171">
        <f t="shared" si="1050"/>
        <v>0.6419887921190115</v>
      </c>
      <c r="AP171">
        <f t="shared" si="684"/>
        <v>3.1646800000000002</v>
      </c>
      <c r="AQ171">
        <f t="shared" ref="AQ171:AR171" si="1051">(AQ35-AQ$139)/(AQ$138-AQ$139)</f>
        <v>0.7577232628860715</v>
      </c>
      <c r="AR171">
        <f t="shared" si="1051"/>
        <v>0.39184643771722644</v>
      </c>
      <c r="AT171">
        <f t="shared" si="686"/>
        <v>3.1646800000000002</v>
      </c>
      <c r="AU171">
        <f t="shared" ref="AU171:AV171" si="1052">(AU35-AU$139)/(AU$138-AU$139)</f>
        <v>0.61488029650037523</v>
      </c>
      <c r="AV171">
        <f t="shared" si="1052"/>
        <v>0.60209222075978364</v>
      </c>
      <c r="AX171">
        <f t="shared" si="688"/>
        <v>3.1646800000000002</v>
      </c>
      <c r="AY171">
        <f t="shared" ref="AY171:AZ171" si="1053">(AY35-AY$139)/(AY$138-AY$139)</f>
        <v>0.5725501928472666</v>
      </c>
      <c r="AZ171">
        <f t="shared" si="1053"/>
        <v>0.3717550197429218</v>
      </c>
    </row>
    <row r="172" spans="2:52" x14ac:dyDescent="0.75">
      <c r="B172">
        <f t="shared" si="664"/>
        <v>3.2738100000000001</v>
      </c>
      <c r="C172">
        <f t="shared" ref="C172:D172" si="1054">(C36-C$139)/(C$138-C$139)</f>
        <v>0.19809056581027823</v>
      </c>
      <c r="D172">
        <f t="shared" si="1054"/>
        <v>0.15461088241059665</v>
      </c>
      <c r="F172">
        <f t="shared" si="666"/>
        <v>3.2738100000000001</v>
      </c>
      <c r="G172">
        <f t="shared" ref="G172:H172" si="1055">(G36-G$139)/(G$138-G$139)</f>
        <v>0.24312722038984036</v>
      </c>
      <c r="H172">
        <f t="shared" si="1055"/>
        <v>7.1233209181625456E-2</v>
      </c>
      <c r="J172">
        <f t="shared" si="668"/>
        <v>3.2738100000000001</v>
      </c>
      <c r="K172">
        <f t="shared" ref="K172:L172" si="1056">(K36-K$139)/(K$138-K$139)</f>
        <v>0.28272578052238934</v>
      </c>
      <c r="L172">
        <f t="shared" si="1056"/>
        <v>0.16337431273161762</v>
      </c>
      <c r="N172">
        <f t="shared" si="670"/>
        <v>3.2738100000000001</v>
      </c>
      <c r="O172">
        <f t="shared" ref="O172:P172" si="1057">(O36-O$139)/(O$138-O$139)</f>
        <v>0.21437471102313072</v>
      </c>
      <c r="P172">
        <f t="shared" si="1057"/>
        <v>0.18783686652291195</v>
      </c>
      <c r="R172">
        <f t="shared" si="672"/>
        <v>3.2738100000000001</v>
      </c>
      <c r="S172">
        <f t="shared" ref="S172:T172" si="1058">(S36-S$139)/(S$138-S$139)</f>
        <v>0.21823753696514953</v>
      </c>
      <c r="T172">
        <f t="shared" si="1058"/>
        <v>0.14977238853572536</v>
      </c>
      <c r="V172">
        <f t="shared" si="674"/>
        <v>3.2738100000000001</v>
      </c>
      <c r="W172">
        <f t="shared" ref="W172:X172" si="1059">(W36-W$139)/(W$138-W$139)</f>
        <v>0.48200716993420334</v>
      </c>
      <c r="X172">
        <f t="shared" si="1059"/>
        <v>0.13827201981448806</v>
      </c>
      <c r="Z172">
        <f t="shared" si="676"/>
        <v>3.2738100000000001</v>
      </c>
      <c r="AA172">
        <f t="shared" ref="AA172:AB172" si="1060">(AA36-AA$139)/(AA$138-AA$139)</f>
        <v>0.41971900973461534</v>
      </c>
      <c r="AB172">
        <f t="shared" si="1060"/>
        <v>0.17872556249436014</v>
      </c>
      <c r="AD172">
        <f t="shared" si="678"/>
        <v>3.2738100000000001</v>
      </c>
      <c r="AE172">
        <f t="shared" ref="AE172:AF172" si="1061">(AE36-AE$139)/(AE$138-AE$139)</f>
        <v>0.55466505145901646</v>
      </c>
      <c r="AF172">
        <f t="shared" si="1061"/>
        <v>0.1891399927189224</v>
      </c>
      <c r="AH172">
        <f t="shared" si="680"/>
        <v>3.2738100000000001</v>
      </c>
      <c r="AI172">
        <f t="shared" ref="AI172:AJ172" si="1062">(AI36-AI$139)/(AI$138-AI$139)</f>
        <v>0.52752750471735232</v>
      </c>
      <c r="AJ172">
        <f t="shared" si="1062"/>
        <v>0.3450608467831015</v>
      </c>
      <c r="AL172">
        <f t="shared" si="682"/>
        <v>3.2738100000000001</v>
      </c>
      <c r="AM172">
        <f t="shared" ref="AM172:AN172" si="1063">(AM36-AM$139)/(AM$138-AM$139)</f>
        <v>0.66912231155032731</v>
      </c>
      <c r="AN172">
        <f t="shared" si="1063"/>
        <v>0.58014008295449937</v>
      </c>
      <c r="AP172">
        <f t="shared" si="684"/>
        <v>3.2738100000000001</v>
      </c>
      <c r="AQ172">
        <f t="shared" ref="AQ172:AR172" si="1064">(AQ36-AQ$139)/(AQ$138-AQ$139)</f>
        <v>0.71349004669939708</v>
      </c>
      <c r="AR172">
        <f t="shared" si="1064"/>
        <v>0.35355854888745741</v>
      </c>
      <c r="AT172">
        <f t="shared" si="686"/>
        <v>3.2738100000000001</v>
      </c>
      <c r="AU172">
        <f t="shared" ref="AU172:AV172" si="1065">(AU36-AU$139)/(AU$138-AU$139)</f>
        <v>0.58028613579946553</v>
      </c>
      <c r="AV172">
        <f t="shared" si="1065"/>
        <v>0.51799888605735855</v>
      </c>
      <c r="AX172">
        <f t="shared" si="688"/>
        <v>3.2738100000000001</v>
      </c>
      <c r="AY172">
        <f t="shared" ref="AY172:AZ172" si="1066">(AY36-AY$139)/(AY$138-AY$139)</f>
        <v>0.57966573140459121</v>
      </c>
      <c r="AZ172">
        <f t="shared" si="1066"/>
        <v>0.31431229599758526</v>
      </c>
    </row>
    <row r="173" spans="2:52" x14ac:dyDescent="0.75">
      <c r="B173">
        <f t="shared" si="664"/>
        <v>3.3829400000000001</v>
      </c>
      <c r="C173">
        <f t="shared" ref="C173:D173" si="1067">(C37-C$139)/(C$138-C$139)</f>
        <v>0.18091036259108512</v>
      </c>
      <c r="D173">
        <f t="shared" si="1067"/>
        <v>0.14547219655175617</v>
      </c>
      <c r="F173">
        <f t="shared" si="666"/>
        <v>3.3829400000000001</v>
      </c>
      <c r="G173">
        <f t="shared" ref="G173:H173" si="1068">(G37-G$139)/(G$138-G$139)</f>
        <v>0.1805861939440003</v>
      </c>
      <c r="H173">
        <f t="shared" si="1068"/>
        <v>0.12555191501675569</v>
      </c>
      <c r="J173">
        <f t="shared" si="668"/>
        <v>3.3829400000000001</v>
      </c>
      <c r="K173">
        <f t="shared" ref="K173:L173" si="1069">(K37-K$139)/(K$138-K$139)</f>
        <v>0.1773386268627751</v>
      </c>
      <c r="L173">
        <f t="shared" si="1069"/>
        <v>0.14243499148985153</v>
      </c>
      <c r="N173">
        <f t="shared" si="670"/>
        <v>3.3829400000000001</v>
      </c>
      <c r="O173">
        <f t="shared" ref="O173:P173" si="1070">(O37-O$139)/(O$138-O$139)</f>
        <v>0.19540606717274203</v>
      </c>
      <c r="P173">
        <f t="shared" si="1070"/>
        <v>0.22230436771308809</v>
      </c>
      <c r="R173">
        <f t="shared" si="672"/>
        <v>3.3829400000000001</v>
      </c>
      <c r="S173">
        <f t="shared" ref="S173:T173" si="1071">(S37-S$139)/(S$138-S$139)</f>
        <v>0.17807811361780315</v>
      </c>
      <c r="T173">
        <f t="shared" si="1071"/>
        <v>0.14704665179335424</v>
      </c>
      <c r="V173">
        <f t="shared" si="674"/>
        <v>3.3829400000000001</v>
      </c>
      <c r="W173">
        <f t="shared" ref="W173:X173" si="1072">(W37-W$139)/(W$138-W$139)</f>
        <v>0.43518280979974311</v>
      </c>
      <c r="X173">
        <f t="shared" si="1072"/>
        <v>0.13490529931763232</v>
      </c>
      <c r="Z173">
        <f t="shared" si="676"/>
        <v>3.3829400000000001</v>
      </c>
      <c r="AA173">
        <f t="shared" ref="AA173:AB173" si="1073">(AA37-AA$139)/(AA$138-AA$139)</f>
        <v>0.4309296583438878</v>
      </c>
      <c r="AB173">
        <f t="shared" si="1073"/>
        <v>0.20612606221276303</v>
      </c>
      <c r="AD173">
        <f t="shared" si="678"/>
        <v>3.3829400000000001</v>
      </c>
      <c r="AE173">
        <f t="shared" ref="AE173:AF173" si="1074">(AE37-AE$139)/(AE$138-AE$139)</f>
        <v>0.52195195100275438</v>
      </c>
      <c r="AF173">
        <f t="shared" si="1074"/>
        <v>0.21832031140608804</v>
      </c>
      <c r="AH173">
        <f t="shared" si="680"/>
        <v>3.3829400000000001</v>
      </c>
      <c r="AI173">
        <f t="shared" ref="AI173:AJ173" si="1075">(AI37-AI$139)/(AI$138-AI$139)</f>
        <v>0.50244964176056661</v>
      </c>
      <c r="AJ173">
        <f t="shared" si="1075"/>
        <v>0.39757484107647917</v>
      </c>
      <c r="AL173">
        <f t="shared" si="682"/>
        <v>3.3829400000000001</v>
      </c>
      <c r="AM173">
        <f t="shared" ref="AM173:AN173" si="1076">(AM37-AM$139)/(AM$138-AM$139)</f>
        <v>0.64597034849232204</v>
      </c>
      <c r="AN173">
        <f t="shared" si="1076"/>
        <v>0.53733108055547774</v>
      </c>
      <c r="AP173">
        <f t="shared" si="684"/>
        <v>3.3829400000000001</v>
      </c>
      <c r="AQ173">
        <f t="shared" ref="AQ173:AR173" si="1077">(AQ37-AQ$139)/(AQ$138-AQ$139)</f>
        <v>0.69877308415226969</v>
      </c>
      <c r="AR173">
        <f t="shared" si="1077"/>
        <v>0.30112545545629626</v>
      </c>
      <c r="AT173">
        <f t="shared" si="686"/>
        <v>3.3829400000000001</v>
      </c>
      <c r="AU173">
        <f t="shared" ref="AU173:AV173" si="1078">(AU37-AU$139)/(AU$138-AU$139)</f>
        <v>0.55060228476414719</v>
      </c>
      <c r="AV173">
        <f t="shared" si="1078"/>
        <v>0.43895563210021749</v>
      </c>
      <c r="AX173">
        <f t="shared" si="688"/>
        <v>3.3829400000000001</v>
      </c>
      <c r="AY173">
        <f t="shared" ref="AY173:AZ173" si="1079">(AY37-AY$139)/(AY$138-AY$139)</f>
        <v>0.57264795799480017</v>
      </c>
      <c r="AZ173">
        <f t="shared" si="1079"/>
        <v>0.30949869469570379</v>
      </c>
    </row>
    <row r="174" spans="2:52" x14ac:dyDescent="0.75">
      <c r="B174">
        <f t="shared" si="664"/>
        <v>3.4920599999999999</v>
      </c>
      <c r="C174">
        <f t="shared" ref="C174:D174" si="1080">(C38-C$139)/(C$138-C$139)</f>
        <v>0.13941898099313221</v>
      </c>
      <c r="D174">
        <f t="shared" si="1080"/>
        <v>0.11370927341691009</v>
      </c>
      <c r="F174">
        <f t="shared" si="666"/>
        <v>3.4920599999999999</v>
      </c>
      <c r="G174">
        <f t="shared" ref="G174:H174" si="1081">(G38-G$139)/(G$138-G$139)</f>
        <v>0.13329064990300676</v>
      </c>
      <c r="H174">
        <f t="shared" si="1081"/>
        <v>0.14412799761031295</v>
      </c>
      <c r="J174">
        <f t="shared" si="668"/>
        <v>3.4920599999999999</v>
      </c>
      <c r="K174">
        <f t="shared" ref="K174:L174" si="1082">(K38-K$139)/(K$138-K$139)</f>
        <v>0.12882285616835609</v>
      </c>
      <c r="L174">
        <f t="shared" si="1082"/>
        <v>9.5346644636739433E-2</v>
      </c>
      <c r="N174">
        <f t="shared" si="670"/>
        <v>3.4920599999999999</v>
      </c>
      <c r="O174">
        <f t="shared" ref="O174:P174" si="1083">(O38-O$139)/(O$138-O$139)</f>
        <v>0.17583613091120806</v>
      </c>
      <c r="P174">
        <f t="shared" si="1083"/>
        <v>0.18497733220072121</v>
      </c>
      <c r="R174">
        <f t="shared" si="672"/>
        <v>3.4920599999999999</v>
      </c>
      <c r="S174">
        <f t="shared" ref="S174:T174" si="1084">(S38-S$139)/(S$138-S$139)</f>
        <v>0.18706221612272256</v>
      </c>
      <c r="T174">
        <f t="shared" si="1084"/>
        <v>0.14155472787750362</v>
      </c>
      <c r="V174">
        <f t="shared" si="674"/>
        <v>3.4920599999999999</v>
      </c>
      <c r="W174">
        <f t="shared" ref="W174:X174" si="1085">(W38-W$139)/(W$138-W$139)</f>
        <v>0.43844360825431872</v>
      </c>
      <c r="X174">
        <f t="shared" si="1085"/>
        <v>0.12170290091822478</v>
      </c>
      <c r="Z174">
        <f t="shared" si="676"/>
        <v>3.4920599999999999</v>
      </c>
      <c r="AA174">
        <f t="shared" ref="AA174:AB174" si="1086">(AA38-AA$139)/(AA$138-AA$139)</f>
        <v>0.40913832151208146</v>
      </c>
      <c r="AB174">
        <f t="shared" si="1086"/>
        <v>0.21219985002224773</v>
      </c>
      <c r="AD174">
        <f t="shared" si="678"/>
        <v>3.4920599999999999</v>
      </c>
      <c r="AE174">
        <f t="shared" ref="AE174:AF174" si="1087">(AE38-AE$139)/(AE$138-AE$139)</f>
        <v>0.50017311046800095</v>
      </c>
      <c r="AF174">
        <f t="shared" si="1087"/>
        <v>0.31176080726614191</v>
      </c>
      <c r="AH174">
        <f t="shared" si="680"/>
        <v>3.4920599999999999</v>
      </c>
      <c r="AI174">
        <f t="shared" ref="AI174:AJ174" si="1088">(AI38-AI$139)/(AI$138-AI$139)</f>
        <v>0.52470113635444815</v>
      </c>
      <c r="AJ174">
        <f t="shared" si="1088"/>
        <v>0.39270834305699465</v>
      </c>
      <c r="AL174">
        <f t="shared" si="682"/>
        <v>3.4920599999999999</v>
      </c>
      <c r="AM174">
        <f t="shared" ref="AM174:AN174" si="1089">(AM38-AM$139)/(AM$138-AM$139)</f>
        <v>0.65657161885117854</v>
      </c>
      <c r="AN174">
        <f t="shared" si="1089"/>
        <v>0.45895681449743447</v>
      </c>
      <c r="AP174">
        <f t="shared" si="684"/>
        <v>3.4920599999999999</v>
      </c>
      <c r="AQ174">
        <f t="shared" ref="AQ174:AR174" si="1090">(AQ38-AQ$139)/(AQ$138-AQ$139)</f>
        <v>0.67478313411540558</v>
      </c>
      <c r="AR174">
        <f t="shared" si="1090"/>
        <v>0.2699817350745688</v>
      </c>
      <c r="AT174">
        <f t="shared" si="686"/>
        <v>3.4920599999999999</v>
      </c>
      <c r="AU174">
        <f t="shared" ref="AU174:AV174" si="1091">(AU38-AU$139)/(AU$138-AU$139)</f>
        <v>0.56785158515528145</v>
      </c>
      <c r="AV174">
        <f t="shared" si="1091"/>
        <v>0.41943052016142818</v>
      </c>
      <c r="AX174">
        <f t="shared" si="688"/>
        <v>3.4920599999999999</v>
      </c>
      <c r="AY174">
        <f t="shared" ref="AY174:AZ174" si="1092">(AY38-AY$139)/(AY$138-AY$139)</f>
        <v>0.55576105021820743</v>
      </c>
      <c r="AZ174">
        <f t="shared" si="1092"/>
        <v>0.31936548831449268</v>
      </c>
    </row>
    <row r="175" spans="2:52" x14ac:dyDescent="0.75">
      <c r="B175">
        <f t="shared" si="664"/>
        <v>3.6011899999999999</v>
      </c>
      <c r="C175">
        <f t="shared" ref="C175:D175" si="1093">(C39-C$139)/(C$138-C$139)</f>
        <v>7.6514091780156279E-2</v>
      </c>
      <c r="D175">
        <f t="shared" si="1093"/>
        <v>0.10277209915956448</v>
      </c>
      <c r="F175">
        <f t="shared" si="666"/>
        <v>3.6011899999999999</v>
      </c>
      <c r="G175">
        <f t="shared" ref="G175:H175" si="1094">(G39-G$139)/(G$138-G$139)</f>
        <v>0.20857716426676509</v>
      </c>
      <c r="H175">
        <f t="shared" si="1094"/>
        <v>0.16031439319685975</v>
      </c>
      <c r="J175">
        <f t="shared" si="668"/>
        <v>3.6011899999999999</v>
      </c>
      <c r="K175">
        <f t="shared" ref="K175:L175" si="1095">(K39-K$139)/(K$138-K$139)</f>
        <v>0.15243424191213931</v>
      </c>
      <c r="L175">
        <f t="shared" si="1095"/>
        <v>9.4020803967876113E-2</v>
      </c>
      <c r="N175">
        <f t="shared" si="670"/>
        <v>3.6011899999999999</v>
      </c>
      <c r="O175">
        <f t="shared" ref="O175:P175" si="1096">(O39-O$139)/(O$138-O$139)</f>
        <v>0.12677713883312527</v>
      </c>
      <c r="P175">
        <f t="shared" si="1096"/>
        <v>0.1862126261353346</v>
      </c>
      <c r="R175">
        <f t="shared" si="672"/>
        <v>3.6011899999999999</v>
      </c>
      <c r="S175">
        <f t="shared" ref="S175:T175" si="1097">(S39-S$139)/(S$138-S$139)</f>
        <v>0.17165134155099643</v>
      </c>
      <c r="T175">
        <f t="shared" si="1097"/>
        <v>0.12286974027711656</v>
      </c>
      <c r="V175">
        <f t="shared" si="674"/>
        <v>3.6011899999999999</v>
      </c>
      <c r="W175">
        <f t="shared" ref="W175:X175" si="1098">(W39-W$139)/(W$138-W$139)</f>
        <v>0.47502321003408576</v>
      </c>
      <c r="X175">
        <f t="shared" si="1098"/>
        <v>0.16394559728173091</v>
      </c>
      <c r="Z175">
        <f t="shared" si="676"/>
        <v>3.6011899999999999</v>
      </c>
      <c r="AA175">
        <f t="shared" ref="AA175:AB175" si="1099">(AA39-AA$139)/(AA$138-AA$139)</f>
        <v>0.44229246774668968</v>
      </c>
      <c r="AB175">
        <f t="shared" si="1099"/>
        <v>0.24852433715745478</v>
      </c>
      <c r="AD175">
        <f t="shared" si="678"/>
        <v>3.6011899999999999</v>
      </c>
      <c r="AE175">
        <f t="shared" ref="AE175:AF175" si="1100">(AE39-AE$139)/(AE$138-AE$139)</f>
        <v>0.44752474083047467</v>
      </c>
      <c r="AF175">
        <f t="shared" si="1100"/>
        <v>0.45080449684331053</v>
      </c>
      <c r="AH175">
        <f t="shared" si="680"/>
        <v>3.6011899999999999</v>
      </c>
      <c r="AI175">
        <f t="shared" ref="AI175:AJ175" si="1101">(AI39-AI$139)/(AI$138-AI$139)</f>
        <v>0.55879029963915117</v>
      </c>
      <c r="AJ175">
        <f t="shared" si="1101"/>
        <v>0.35688481895320495</v>
      </c>
      <c r="AL175">
        <f t="shared" si="682"/>
        <v>3.6011899999999999</v>
      </c>
      <c r="AM175">
        <f t="shared" ref="AM175:AN175" si="1102">(AM39-AM$139)/(AM$138-AM$139)</f>
        <v>0.67110334217140055</v>
      </c>
      <c r="AN175">
        <f t="shared" si="1102"/>
        <v>0.39043067262843778</v>
      </c>
      <c r="AP175">
        <f t="shared" si="684"/>
        <v>3.6011899999999999</v>
      </c>
      <c r="AQ175">
        <f t="shared" ref="AQ175:AR175" si="1103">(AQ39-AQ$139)/(AQ$138-AQ$139)</f>
        <v>0.59323450477542305</v>
      </c>
      <c r="AR175">
        <f t="shared" si="1103"/>
        <v>0.25484393912521269</v>
      </c>
      <c r="AT175">
        <f t="shared" si="686"/>
        <v>3.6011899999999999</v>
      </c>
      <c r="AU175">
        <f t="shared" ref="AU175:AV175" si="1104">(AU39-AU$139)/(AU$138-AU$139)</f>
        <v>0.56545156104477889</v>
      </c>
      <c r="AV175">
        <f t="shared" si="1104"/>
        <v>0.41072434275828362</v>
      </c>
      <c r="AX175">
        <f t="shared" si="688"/>
        <v>3.6011899999999999</v>
      </c>
      <c r="AY175">
        <f t="shared" ref="AY175:AZ175" si="1105">(AY39-AY$139)/(AY$138-AY$139)</f>
        <v>0.54868226547574539</v>
      </c>
      <c r="AZ175">
        <f t="shared" si="1105"/>
        <v>0.330738282599158</v>
      </c>
    </row>
    <row r="176" spans="2:52" x14ac:dyDescent="0.75">
      <c r="B176">
        <f t="shared" si="664"/>
        <v>3.7103199999999998</v>
      </c>
      <c r="C176">
        <f t="shared" ref="C176:D176" si="1106">(C40-C$139)/(C$138-C$139)</f>
        <v>8.4967469198465456E-2</v>
      </c>
      <c r="D176">
        <f t="shared" si="1106"/>
        <v>0.12868526764183311</v>
      </c>
      <c r="F176">
        <f t="shared" si="666"/>
        <v>3.7103199999999998</v>
      </c>
      <c r="G176">
        <f t="shared" ref="G176:H176" si="1107">(G40-G$139)/(G$138-G$139)</f>
        <v>0.170979481815315</v>
      </c>
      <c r="H176">
        <f t="shared" si="1107"/>
        <v>0.14930254122054509</v>
      </c>
      <c r="J176">
        <f t="shared" si="668"/>
        <v>3.7103199999999998</v>
      </c>
      <c r="K176">
        <f t="shared" ref="K176:L176" si="1108">(K40-K$139)/(K$138-K$139)</f>
        <v>0.12529669517047526</v>
      </c>
      <c r="L176">
        <f t="shared" si="1108"/>
        <v>9.5049800703837423E-2</v>
      </c>
      <c r="N176">
        <f t="shared" si="670"/>
        <v>3.7103199999999998</v>
      </c>
      <c r="O176">
        <f t="shared" ref="O176:P176" si="1109">(O40-O$139)/(O$138-O$139)</f>
        <v>0.16254521638073419</v>
      </c>
      <c r="P176">
        <f t="shared" si="1109"/>
        <v>0.21142755794524257</v>
      </c>
      <c r="R176">
        <f t="shared" si="672"/>
        <v>3.7103199999999998</v>
      </c>
      <c r="S176">
        <f t="shared" ref="S176:T176" si="1110">(S40-S$139)/(S$138-S$139)</f>
        <v>0.17200344309737622</v>
      </c>
      <c r="T176">
        <f t="shared" si="1110"/>
        <v>0.12797582931162688</v>
      </c>
      <c r="V176">
        <f t="shared" si="674"/>
        <v>3.7103199999999998</v>
      </c>
      <c r="W176">
        <f t="shared" ref="W176:X176" si="1111">(W40-W$139)/(W$138-W$139)</f>
        <v>0.48391910338333582</v>
      </c>
      <c r="X176">
        <f t="shared" si="1111"/>
        <v>0.20554419831912896</v>
      </c>
      <c r="Z176">
        <f t="shared" si="676"/>
        <v>3.7103199999999998</v>
      </c>
      <c r="AA176">
        <f t="shared" ref="AA176:AB176" si="1112">(AA40-AA$139)/(AA$138-AA$139)</f>
        <v>0.33516097803371514</v>
      </c>
      <c r="AB176">
        <f t="shared" si="1112"/>
        <v>0.3422791017515035</v>
      </c>
      <c r="AD176">
        <f t="shared" si="678"/>
        <v>3.7103199999999998</v>
      </c>
      <c r="AE176">
        <f t="shared" ref="AE176:AF176" si="1113">(AE40-AE$139)/(AE$138-AE$139)</f>
        <v>0.48692409528647029</v>
      </c>
      <c r="AF176">
        <f t="shared" si="1113"/>
        <v>0.60006969920437103</v>
      </c>
      <c r="AH176">
        <f t="shared" si="680"/>
        <v>3.7103199999999998</v>
      </c>
      <c r="AI176">
        <f t="shared" ref="AI176:AJ176" si="1114">(AI40-AI$139)/(AI$138-AI$139)</f>
        <v>0.50750549653301258</v>
      </c>
      <c r="AJ176">
        <f t="shared" si="1114"/>
        <v>0.31454255229773992</v>
      </c>
      <c r="AL176">
        <f t="shared" si="682"/>
        <v>3.7103199999999998</v>
      </c>
      <c r="AM176">
        <f t="shared" ref="AM176:AN176" si="1115">(AM40-AM$139)/(AM$138-AM$139)</f>
        <v>0.63712811571277062</v>
      </c>
      <c r="AN176">
        <f t="shared" si="1115"/>
        <v>0.36353735908470008</v>
      </c>
      <c r="AP176">
        <f t="shared" si="684"/>
        <v>3.7103199999999998</v>
      </c>
      <c r="AQ176">
        <f t="shared" ref="AQ176:AR176" si="1116">(AQ40-AQ$139)/(AQ$138-AQ$139)</f>
        <v>0.64361589911224837</v>
      </c>
      <c r="AR176">
        <f t="shared" si="1116"/>
        <v>0.26969858205681102</v>
      </c>
      <c r="AT176">
        <f t="shared" si="686"/>
        <v>3.7103199999999998</v>
      </c>
      <c r="AU176">
        <f t="shared" ref="AU176:AV176" si="1117">(AU40-AU$139)/(AU$138-AU$139)</f>
        <v>0.57332128788307568</v>
      </c>
      <c r="AV176">
        <f t="shared" si="1117"/>
        <v>0.39123345810735527</v>
      </c>
      <c r="AX176">
        <f t="shared" si="688"/>
        <v>3.7103199999999998</v>
      </c>
      <c r="AY176">
        <f t="shared" ref="AY176:AZ176" si="1118">(AY40-AY$139)/(AY$138-AY$139)</f>
        <v>0.52369555197981799</v>
      </c>
      <c r="AZ176">
        <f t="shared" si="1118"/>
        <v>0.36106054807222565</v>
      </c>
    </row>
    <row r="177" spans="2:52" x14ac:dyDescent="0.75">
      <c r="B177">
        <f t="shared" si="664"/>
        <v>3.8194400000000002</v>
      </c>
      <c r="C177">
        <f t="shared" ref="C177:D177" si="1119">(C41-C$139)/(C$138-C$139)</f>
        <v>4.3536363856886473E-2</v>
      </c>
      <c r="D177">
        <f t="shared" si="1119"/>
        <v>0.137161188744823</v>
      </c>
      <c r="F177">
        <f t="shared" si="666"/>
        <v>3.8194400000000002</v>
      </c>
      <c r="G177">
        <f t="shared" ref="G177:H177" si="1120">(G41-G$139)/(G$138-G$139)</f>
        <v>6.7304320851982916E-2</v>
      </c>
      <c r="H177">
        <f t="shared" si="1120"/>
        <v>0.11939722634505448</v>
      </c>
      <c r="J177">
        <f t="shared" si="668"/>
        <v>3.8194400000000002</v>
      </c>
      <c r="K177">
        <f t="shared" ref="K177:L177" si="1121">(K41-K$139)/(K$138-K$139)</f>
        <v>0.12363909812018933</v>
      </c>
      <c r="L177">
        <f t="shared" si="1121"/>
        <v>9.5762972919992043E-2</v>
      </c>
      <c r="N177">
        <f t="shared" si="670"/>
        <v>3.8194400000000002</v>
      </c>
      <c r="O177">
        <f t="shared" ref="O177:P177" si="1122">(O41-O$139)/(O$138-O$139)</f>
        <v>0.20768919209969419</v>
      </c>
      <c r="P177">
        <f t="shared" si="1122"/>
        <v>0.19371742573456419</v>
      </c>
      <c r="R177">
        <f t="shared" si="672"/>
        <v>3.8194400000000002</v>
      </c>
      <c r="S177">
        <f t="shared" ref="S177:T177" si="1123">(S41-S$139)/(S$138-S$139)</f>
        <v>0.14774960066980147</v>
      </c>
      <c r="T177">
        <f t="shared" si="1123"/>
        <v>0.13468126616072509</v>
      </c>
      <c r="V177">
        <f t="shared" si="674"/>
        <v>3.8194400000000002</v>
      </c>
      <c r="W177">
        <f t="shared" ref="W177:X177" si="1124">(W41-W$139)/(W$138-W$139)</f>
        <v>0.44113031212074655</v>
      </c>
      <c r="X177">
        <f t="shared" si="1124"/>
        <v>0.2351072403160111</v>
      </c>
      <c r="Z177">
        <f t="shared" si="676"/>
        <v>3.8194400000000002</v>
      </c>
      <c r="AA177">
        <f t="shared" ref="AA177:AB177" si="1125">(AA41-AA$139)/(AA$138-AA$139)</f>
        <v>0.37897152534947365</v>
      </c>
      <c r="AB177">
        <f t="shared" si="1125"/>
        <v>0.43007831825776877</v>
      </c>
      <c r="AD177">
        <f t="shared" si="678"/>
        <v>3.8194400000000002</v>
      </c>
      <c r="AE177">
        <f t="shared" ref="AE177:AF177" si="1126">(AE41-AE$139)/(AE$138-AE$139)</f>
        <v>0.49184469602022346</v>
      </c>
      <c r="AF177">
        <f t="shared" si="1126"/>
        <v>0.79523680615842252</v>
      </c>
      <c r="AH177">
        <f t="shared" si="680"/>
        <v>3.8194400000000002</v>
      </c>
      <c r="AI177">
        <f t="shared" ref="AI177:AJ177" si="1127">(AI41-AI$139)/(AI$138-AI$139)</f>
        <v>0.47278931316676043</v>
      </c>
      <c r="AJ177">
        <f t="shared" si="1127"/>
        <v>0.29945142992273965</v>
      </c>
      <c r="AL177">
        <f t="shared" si="682"/>
        <v>3.8194400000000002</v>
      </c>
      <c r="AM177">
        <f t="shared" ref="AM177:AN177" si="1128">(AM41-AM$139)/(AM$138-AM$139)</f>
        <v>0.66131800650248507</v>
      </c>
      <c r="AN177">
        <f t="shared" si="1128"/>
        <v>0.31406025869606474</v>
      </c>
      <c r="AP177">
        <f t="shared" si="684"/>
        <v>3.8194400000000002</v>
      </c>
      <c r="AQ177">
        <f t="shared" ref="AQ177:AR177" si="1129">(AQ41-AQ$139)/(AQ$138-AQ$139)</f>
        <v>0.60144898239712785</v>
      </c>
      <c r="AR177">
        <f t="shared" si="1129"/>
        <v>0.29516368422526518</v>
      </c>
      <c r="AT177">
        <f t="shared" si="686"/>
        <v>3.8194400000000002</v>
      </c>
      <c r="AU177">
        <f t="shared" ref="AU177:AV177" si="1130">(AU41-AU$139)/(AU$138-AU$139)</f>
        <v>0.58118366395840071</v>
      </c>
      <c r="AV177">
        <f t="shared" si="1130"/>
        <v>0.38946608542508726</v>
      </c>
      <c r="AX177">
        <f t="shared" si="688"/>
        <v>3.8194400000000002</v>
      </c>
      <c r="AY177">
        <f t="shared" ref="AY177:AZ177" si="1131">(AY41-AY$139)/(AY$138-AY$139)</f>
        <v>0.56427029343510715</v>
      </c>
      <c r="AZ177">
        <f t="shared" si="1131"/>
        <v>0.38337051661423655</v>
      </c>
    </row>
    <row r="178" spans="2:52" x14ac:dyDescent="0.75">
      <c r="B178">
        <f t="shared" si="664"/>
        <v>3.9285700000000001</v>
      </c>
      <c r="C178">
        <f t="shared" ref="C178:D178" si="1132">(C42-C$139)/(C$138-C$139)</f>
        <v>4.5567379666172338E-2</v>
      </c>
      <c r="D178">
        <f t="shared" si="1132"/>
        <v>0.14301094339740045</v>
      </c>
      <c r="F178">
        <f t="shared" si="666"/>
        <v>3.9285700000000001</v>
      </c>
      <c r="G178">
        <f t="shared" ref="G178:H178" si="1133">(G42-G$139)/(G$138-G$139)</f>
        <v>0.11657648505626632</v>
      </c>
      <c r="H178">
        <f t="shared" si="1133"/>
        <v>0.13094738021227142</v>
      </c>
      <c r="J178">
        <f t="shared" si="668"/>
        <v>3.9285700000000001</v>
      </c>
      <c r="K178">
        <f t="shared" ref="K178:L178" si="1134">(K42-K$139)/(K$138-K$139)</f>
        <v>0.14441602966179878</v>
      </c>
      <c r="L178">
        <f t="shared" si="1134"/>
        <v>9.9817039588525724E-2</v>
      </c>
      <c r="N178">
        <f t="shared" si="670"/>
        <v>3.9285700000000001</v>
      </c>
      <c r="O178">
        <f t="shared" ref="O178:P178" si="1135">(O42-O$139)/(O$138-O$139)</f>
        <v>0.1544512912717777</v>
      </c>
      <c r="P178">
        <f t="shared" si="1135"/>
        <v>0.19635977235741991</v>
      </c>
      <c r="R178">
        <f t="shared" si="672"/>
        <v>3.9285700000000001</v>
      </c>
      <c r="S178">
        <f t="shared" ref="S178:T178" si="1136">(S42-S$139)/(S$138-S$139)</f>
        <v>0.13430505519320368</v>
      </c>
      <c r="T178">
        <f t="shared" si="1136"/>
        <v>0.12777357715608564</v>
      </c>
      <c r="V178">
        <f t="shared" si="674"/>
        <v>3.9285700000000001</v>
      </c>
      <c r="W178">
        <f t="shared" ref="W178:X178" si="1137">(W42-W$139)/(W$138-W$139)</f>
        <v>0.35415020402042652</v>
      </c>
      <c r="X178">
        <f t="shared" si="1137"/>
        <v>0.25086423901848581</v>
      </c>
      <c r="Z178">
        <f t="shared" si="676"/>
        <v>3.9285700000000001</v>
      </c>
      <c r="AA178">
        <f t="shared" ref="AA178:AB178" si="1138">(AA42-AA$139)/(AA$138-AA$139)</f>
        <v>0.37948754891013914</v>
      </c>
      <c r="AB178">
        <f t="shared" si="1138"/>
        <v>0.50463468593351812</v>
      </c>
      <c r="AD178">
        <f t="shared" si="678"/>
        <v>3.9285700000000001</v>
      </c>
      <c r="AE178">
        <f t="shared" ref="AE178:AF178" si="1139">(AE42-AE$139)/(AE$138-AE$139)</f>
        <v>0.5836924793608953</v>
      </c>
      <c r="AF178">
        <f t="shared" si="1139"/>
        <v>0.94751400985123557</v>
      </c>
      <c r="AH178">
        <f t="shared" si="680"/>
        <v>3.9285700000000001</v>
      </c>
      <c r="AI178">
        <f t="shared" ref="AI178:AJ178" si="1140">(AI42-AI$139)/(AI$138-AI$139)</f>
        <v>0.47147499674728749</v>
      </c>
      <c r="AJ178">
        <f t="shared" si="1140"/>
        <v>0.30364271689987887</v>
      </c>
      <c r="AL178">
        <f t="shared" si="682"/>
        <v>3.9285700000000001</v>
      </c>
      <c r="AM178">
        <f t="shared" ref="AM178:AN178" si="1141">(AM42-AM$139)/(AM$138-AM$139)</f>
        <v>0.73899278375598998</v>
      </c>
      <c r="AN178">
        <f t="shared" si="1141"/>
        <v>0.30757885500387377</v>
      </c>
      <c r="AP178">
        <f t="shared" si="684"/>
        <v>3.9285700000000001</v>
      </c>
      <c r="AQ178">
        <f t="shared" ref="AQ178:AR178" si="1142">(AQ42-AQ$139)/(AQ$138-AQ$139)</f>
        <v>0.5886645354354556</v>
      </c>
      <c r="AR178">
        <f t="shared" si="1142"/>
        <v>0.30954225669843577</v>
      </c>
      <c r="AT178">
        <f t="shared" si="686"/>
        <v>3.9285700000000001</v>
      </c>
      <c r="AU178">
        <f t="shared" ref="AU178:AV178" si="1143">(AU42-AU$139)/(AU$138-AU$139)</f>
        <v>0.54734663184365229</v>
      </c>
      <c r="AV178">
        <f t="shared" si="1143"/>
        <v>0.30700010268186351</v>
      </c>
      <c r="AX178">
        <f t="shared" si="688"/>
        <v>3.9285700000000001</v>
      </c>
      <c r="AY178">
        <f t="shared" ref="AY178:AZ178" si="1144">(AY42-AY$139)/(AY$138-AY$139)</f>
        <v>0.50926967964639891</v>
      </c>
      <c r="AZ178">
        <f t="shared" si="1144"/>
        <v>0.32182985304047218</v>
      </c>
    </row>
    <row r="179" spans="2:52" x14ac:dyDescent="0.75">
      <c r="B179">
        <f t="shared" si="664"/>
        <v>4.0377000000000001</v>
      </c>
      <c r="C179">
        <f t="shared" ref="C179:D179" si="1145">(C43-C$139)/(C$138-C$139)</f>
        <v>8.3026867773740506E-2</v>
      </c>
      <c r="D179">
        <f t="shared" si="1145"/>
        <v>0.13337129450714261</v>
      </c>
      <c r="F179">
        <f t="shared" si="666"/>
        <v>4.0377000000000001</v>
      </c>
      <c r="G179">
        <f t="shared" ref="G179:H179" si="1146">(G43-G$139)/(G$138-G$139)</f>
        <v>9.1089184601915701E-2</v>
      </c>
      <c r="H179">
        <f t="shared" si="1146"/>
        <v>7.3454871320955406E-2</v>
      </c>
      <c r="J179">
        <f t="shared" si="668"/>
        <v>4.0377000000000001</v>
      </c>
      <c r="K179">
        <f t="shared" ref="K179:L179" si="1147">(K43-K$139)/(K$138-K$139)</f>
        <v>0.10350315310977708</v>
      </c>
      <c r="L179">
        <f t="shared" si="1147"/>
        <v>9.5090873449270349E-2</v>
      </c>
      <c r="N179">
        <f t="shared" si="670"/>
        <v>4.0377000000000001</v>
      </c>
      <c r="O179">
        <f t="shared" ref="O179:P179" si="1148">(O43-O$139)/(O$138-O$139)</f>
        <v>6.1624386303176314E-2</v>
      </c>
      <c r="P179">
        <f t="shared" si="1148"/>
        <v>0.20813644863884295</v>
      </c>
      <c r="R179">
        <f t="shared" si="672"/>
        <v>4.0377000000000001</v>
      </c>
      <c r="S179">
        <f t="shared" ref="S179:T179" si="1149">(S43-S$139)/(S$138-S$139)</f>
        <v>0.14319727316096784</v>
      </c>
      <c r="T179">
        <f t="shared" si="1149"/>
        <v>0.11891804431500293</v>
      </c>
      <c r="V179">
        <f t="shared" si="674"/>
        <v>4.0377000000000001</v>
      </c>
      <c r="W179">
        <f t="shared" ref="W179:X179" si="1150">(W43-W$139)/(W$138-W$139)</f>
        <v>0.40268582177487139</v>
      </c>
      <c r="X179">
        <f t="shared" si="1150"/>
        <v>0.23859531210619173</v>
      </c>
      <c r="Z179">
        <f t="shared" si="676"/>
        <v>4.0377000000000001</v>
      </c>
      <c r="AA179">
        <f t="shared" ref="AA179:AB179" si="1151">(AA43-AA$139)/(AA$138-AA$139)</f>
        <v>0.38454634398777421</v>
      </c>
      <c r="AB179">
        <f t="shared" si="1151"/>
        <v>0.63257317638566046</v>
      </c>
      <c r="AD179">
        <f t="shared" si="678"/>
        <v>4.0377000000000001</v>
      </c>
      <c r="AE179">
        <f t="shared" ref="AE179:AF179" si="1152">(AE43-AE$139)/(AE$138-AE$139)</f>
        <v>0.57462604831068431</v>
      </c>
      <c r="AF179">
        <f t="shared" si="1152"/>
        <v>0.91714507080381213</v>
      </c>
      <c r="AH179">
        <f t="shared" si="680"/>
        <v>4.0377000000000001</v>
      </c>
      <c r="AI179">
        <f t="shared" ref="AI179:AJ179" si="1153">(AI43-AI$139)/(AI$138-AI$139)</f>
        <v>0.46837297477291645</v>
      </c>
      <c r="AJ179">
        <f t="shared" si="1153"/>
        <v>0.31613878854070399</v>
      </c>
      <c r="AL179">
        <f t="shared" si="682"/>
        <v>4.0377000000000001</v>
      </c>
      <c r="AM179">
        <f t="shared" ref="AM179:AN179" si="1154">(AM43-AM$139)/(AM$138-AM$139)</f>
        <v>0.73619655352127267</v>
      </c>
      <c r="AN179">
        <f t="shared" si="1154"/>
        <v>0.36554432278199389</v>
      </c>
      <c r="AP179">
        <f t="shared" si="684"/>
        <v>4.0377000000000001</v>
      </c>
      <c r="AQ179">
        <f t="shared" ref="AQ179:AR179" si="1155">(AQ43-AQ$139)/(AQ$138-AQ$139)</f>
        <v>0.61570137672439695</v>
      </c>
      <c r="AR179">
        <f t="shared" si="1155"/>
        <v>0.29023184320168266</v>
      </c>
      <c r="AT179">
        <f t="shared" si="686"/>
        <v>4.0377000000000001</v>
      </c>
      <c r="AU179">
        <f t="shared" ref="AU179:AV179" si="1156">(AU43-AU$139)/(AU$138-AU$139)</f>
        <v>0.582677338994401</v>
      </c>
      <c r="AV179">
        <f t="shared" si="1156"/>
        <v>0.31066553405459557</v>
      </c>
      <c r="AX179">
        <f t="shared" si="688"/>
        <v>4.0377000000000001</v>
      </c>
      <c r="AY179">
        <f t="shared" ref="AY179:AZ179" si="1157">(AY43-AY$139)/(AY$138-AY$139)</f>
        <v>0.54316625294122423</v>
      </c>
      <c r="AZ179">
        <f t="shared" si="1157"/>
        <v>0.34888496830864296</v>
      </c>
    </row>
    <row r="180" spans="2:52" x14ac:dyDescent="0.75">
      <c r="B180">
        <f t="shared" si="664"/>
        <v>4.1468299999999996</v>
      </c>
      <c r="C180">
        <f t="shared" ref="C180:D180" si="1158">(C44-C$139)/(C$138-C$139)</f>
        <v>3.9132521760096087E-2</v>
      </c>
      <c r="D180">
        <f t="shared" si="1158"/>
        <v>0.13209866171304466</v>
      </c>
      <c r="F180">
        <f t="shared" si="666"/>
        <v>4.1468299999999996</v>
      </c>
      <c r="G180">
        <f t="shared" ref="G180:H180" si="1159">(G44-G$139)/(G$138-G$139)</f>
        <v>9.0587127490897909E-2</v>
      </c>
      <c r="H180">
        <f t="shared" si="1159"/>
        <v>0.15065607487685956</v>
      </c>
      <c r="J180">
        <f t="shared" si="668"/>
        <v>4.1468299999999996</v>
      </c>
      <c r="K180">
        <f t="shared" ref="K180:L180" si="1160">(K44-K$139)/(K$138-K$139)</f>
        <v>9.9462438703825304E-2</v>
      </c>
      <c r="L180">
        <f t="shared" si="1160"/>
        <v>0.10739496112091257</v>
      </c>
      <c r="N180">
        <f t="shared" si="670"/>
        <v>4.1468299999999996</v>
      </c>
      <c r="O180">
        <f t="shared" ref="O180:P180" si="1161">(O44-O$139)/(O$138-O$139)</f>
        <v>0.10002918252900064</v>
      </c>
      <c r="P180">
        <f t="shared" si="1161"/>
        <v>0.1939492378205307</v>
      </c>
      <c r="R180">
        <f t="shared" si="672"/>
        <v>4.1468299999999996</v>
      </c>
      <c r="S180">
        <f t="shared" ref="S180:T180" si="1162">(S44-S$139)/(S$138-S$139)</f>
        <v>0.19797809913680009</v>
      </c>
      <c r="T180">
        <f t="shared" si="1162"/>
        <v>0.1343172122807508</v>
      </c>
      <c r="V180">
        <f t="shared" si="674"/>
        <v>4.1468299999999996</v>
      </c>
      <c r="W180">
        <f t="shared" ref="W180:X180" si="1163">(W44-W$139)/(W$138-W$139)</f>
        <v>0.32179729094981396</v>
      </c>
      <c r="X180">
        <f t="shared" si="1163"/>
        <v>0.19360198642732446</v>
      </c>
      <c r="Z180">
        <f t="shared" si="676"/>
        <v>4.1468299999999996</v>
      </c>
      <c r="AA180">
        <f t="shared" ref="AA180:AB180" si="1164">(AA44-AA$139)/(AA$138-AA$139)</f>
        <v>0.33175022401450177</v>
      </c>
      <c r="AB180">
        <f t="shared" si="1164"/>
        <v>0.66991203587019754</v>
      </c>
      <c r="AD180">
        <f t="shared" si="678"/>
        <v>4.1468299999999996</v>
      </c>
      <c r="AE180">
        <f t="shared" ref="AE180:AF180" si="1165">(AE44-AE$139)/(AE$138-AE$139)</f>
        <v>0.62895333221111704</v>
      </c>
      <c r="AF180">
        <f t="shared" si="1165"/>
        <v>0.78779703840612825</v>
      </c>
      <c r="AH180">
        <f t="shared" si="680"/>
        <v>4.1468299999999996</v>
      </c>
      <c r="AI180">
        <f t="shared" ref="AI180:AJ180" si="1166">(AI44-AI$139)/(AI$138-AI$139)</f>
        <v>0.43111195726560458</v>
      </c>
      <c r="AJ180">
        <f t="shared" si="1166"/>
        <v>0.38071634601921067</v>
      </c>
      <c r="AL180">
        <f t="shared" si="682"/>
        <v>4.1468299999999996</v>
      </c>
      <c r="AM180">
        <f t="shared" ref="AM180:AN180" si="1167">(AM44-AM$139)/(AM$138-AM$139)</f>
        <v>0.70042774089736648</v>
      </c>
      <c r="AN180">
        <f t="shared" si="1167"/>
        <v>0.46767232661545011</v>
      </c>
      <c r="AP180">
        <f t="shared" si="684"/>
        <v>4.1468299999999996</v>
      </c>
      <c r="AQ180">
        <f t="shared" ref="AQ180:AR180" si="1168">(AQ44-AQ$139)/(AQ$138-AQ$139)</f>
        <v>0.55577281143896329</v>
      </c>
      <c r="AR180">
        <f t="shared" si="1168"/>
        <v>0.30790557002436353</v>
      </c>
      <c r="AT180">
        <f t="shared" si="686"/>
        <v>4.1468299999999996</v>
      </c>
      <c r="AU180">
        <f t="shared" ref="AU180:AV180" si="1169">(AU44-AU$139)/(AU$138-AU$139)</f>
        <v>0.50500035651200403</v>
      </c>
      <c r="AV180">
        <f t="shared" si="1169"/>
        <v>0.3664280091231279</v>
      </c>
      <c r="AX180">
        <f t="shared" si="688"/>
        <v>4.1468299999999996</v>
      </c>
      <c r="AY180">
        <f t="shared" ref="AY180:AZ180" si="1170">(AY44-AY$139)/(AY$138-AY$139)</f>
        <v>0.5457823894831163</v>
      </c>
      <c r="AZ180">
        <f t="shared" si="1170"/>
        <v>0.30058715356539434</v>
      </c>
    </row>
    <row r="181" spans="2:52" x14ac:dyDescent="0.75">
      <c r="B181">
        <f t="shared" si="664"/>
        <v>4.2559500000000003</v>
      </c>
      <c r="C181">
        <f t="shared" ref="C181:D181" si="1171">(C45-C$139)/(C$138-C$139)</f>
        <v>6.6203176558710997E-2</v>
      </c>
      <c r="D181">
        <f t="shared" si="1171"/>
        <v>9.0241800230878466E-2</v>
      </c>
      <c r="F181">
        <f t="shared" si="666"/>
        <v>4.2559500000000003</v>
      </c>
      <c r="G181">
        <f t="shared" ref="G181:H181" si="1172">(G45-G$139)/(G$138-G$139)</f>
        <v>9.1839697501402154E-2</v>
      </c>
      <c r="H181">
        <f t="shared" si="1172"/>
        <v>0.19551560297590703</v>
      </c>
      <c r="J181">
        <f t="shared" si="668"/>
        <v>4.2559500000000003</v>
      </c>
      <c r="K181">
        <f t="shared" ref="K181:L181" si="1173">(K45-K$139)/(K$138-K$139)</f>
        <v>0.13552307661773755</v>
      </c>
      <c r="L181">
        <f t="shared" si="1173"/>
        <v>0.11678972932438442</v>
      </c>
      <c r="N181">
        <f t="shared" si="670"/>
        <v>4.2559500000000003</v>
      </c>
      <c r="O181">
        <f t="shared" ref="O181:P181" si="1174">(O45-O$139)/(O$138-O$139)</f>
        <v>0.104604297403049</v>
      </c>
      <c r="P181">
        <f t="shared" si="1174"/>
        <v>0.19490946882360807</v>
      </c>
      <c r="R181">
        <f t="shared" si="672"/>
        <v>4.2559500000000003</v>
      </c>
      <c r="S181">
        <f t="shared" ref="S181:T181" si="1175">(S45-S$139)/(S$138-S$139)</f>
        <v>0.19747236664429596</v>
      </c>
      <c r="T181">
        <f t="shared" si="1175"/>
        <v>0.15629113108740086</v>
      </c>
      <c r="V181">
        <f t="shared" si="674"/>
        <v>4.2559500000000003</v>
      </c>
      <c r="W181">
        <f t="shared" ref="W181:X181" si="1176">(W45-W$139)/(W$138-W$139)</f>
        <v>0.30381217918513864</v>
      </c>
      <c r="X181">
        <f t="shared" si="1176"/>
        <v>0.19126208456629346</v>
      </c>
      <c r="Z181">
        <f t="shared" si="676"/>
        <v>4.2559500000000003</v>
      </c>
      <c r="AA181">
        <f t="shared" ref="AA181:AB181" si="1177">(AA45-AA$139)/(AA$138-AA$139)</f>
        <v>0.44717704974187811</v>
      </c>
      <c r="AB181">
        <f t="shared" si="1177"/>
        <v>0.63950264639166576</v>
      </c>
      <c r="AD181">
        <f t="shared" si="678"/>
        <v>4.2559500000000003</v>
      </c>
      <c r="AE181">
        <f t="shared" ref="AE181:AF181" si="1178">(AE45-AE$139)/(AE$138-AE$139)</f>
        <v>0.58179524743770783</v>
      </c>
      <c r="AF181">
        <f t="shared" si="1178"/>
        <v>0.6116416340729538</v>
      </c>
      <c r="AH181">
        <f t="shared" si="680"/>
        <v>4.2559500000000003</v>
      </c>
      <c r="AI181">
        <f t="shared" ref="AI181:AJ181" si="1179">(AI45-AI$139)/(AI$138-AI$139)</f>
        <v>0.43011666395913584</v>
      </c>
      <c r="AJ181">
        <f t="shared" si="1179"/>
        <v>0.44016292189021744</v>
      </c>
      <c r="AL181">
        <f t="shared" si="682"/>
        <v>4.2559500000000003</v>
      </c>
      <c r="AM181">
        <f t="shared" ref="AM181:AN181" si="1180">(AM45-AM$139)/(AM$138-AM$139)</f>
        <v>0.80670139657145745</v>
      </c>
      <c r="AN181">
        <f t="shared" si="1180"/>
        <v>0.54066046219284891</v>
      </c>
      <c r="AP181">
        <f t="shared" si="684"/>
        <v>4.2559500000000003</v>
      </c>
      <c r="AQ181">
        <f t="shared" ref="AQ181:AR181" si="1181">(AQ45-AQ$139)/(AQ$138-AQ$139)</f>
        <v>0.56287364847034305</v>
      </c>
      <c r="AR181">
        <f t="shared" si="1181"/>
        <v>0.31327303107526577</v>
      </c>
      <c r="AT181">
        <f t="shared" si="686"/>
        <v>4.2559500000000003</v>
      </c>
      <c r="AU181">
        <f t="shared" ref="AU181:AV181" si="1182">(AU45-AU$139)/(AU$138-AU$139)</f>
        <v>0.5156898360265304</v>
      </c>
      <c r="AV181">
        <f t="shared" si="1182"/>
        <v>0.33781088489985395</v>
      </c>
      <c r="AX181">
        <f t="shared" si="688"/>
        <v>4.2559500000000003</v>
      </c>
      <c r="AY181">
        <f t="shared" ref="AY181:AZ181" si="1183">(AY45-AY$139)/(AY$138-AY$139)</f>
        <v>0.51472468084824863</v>
      </c>
      <c r="AZ181">
        <f t="shared" si="1183"/>
        <v>0.34498928063575623</v>
      </c>
    </row>
    <row r="182" spans="2:52" x14ac:dyDescent="0.75">
      <c r="B182">
        <f t="shared" si="664"/>
        <v>4.3650799999999998</v>
      </c>
      <c r="C182">
        <f t="shared" ref="C182:D182" si="1184">(C46-C$139)/(C$138-C$139)</f>
        <v>7.1716983864340098E-2</v>
      </c>
      <c r="D182">
        <f t="shared" si="1184"/>
        <v>2.6566598523247963E-2</v>
      </c>
      <c r="F182">
        <f t="shared" si="666"/>
        <v>4.3650799999999998</v>
      </c>
      <c r="G182">
        <f t="shared" ref="G182:H182" si="1185">(G46-G$139)/(G$138-G$139)</f>
        <v>9.3176801286089572E-2</v>
      </c>
      <c r="H182">
        <f t="shared" si="1185"/>
        <v>0.2868837921345691</v>
      </c>
      <c r="J182">
        <f t="shared" si="668"/>
        <v>4.3650799999999998</v>
      </c>
      <c r="K182">
        <f t="shared" ref="K182:L182" si="1186">(K46-K$139)/(K$138-K$139)</f>
        <v>0.14972916113828041</v>
      </c>
      <c r="L182">
        <f t="shared" si="1186"/>
        <v>0.14639259943805014</v>
      </c>
      <c r="N182">
        <f t="shared" si="670"/>
        <v>4.3650799999999998</v>
      </c>
      <c r="O182">
        <f t="shared" ref="O182:P182" si="1187">(O46-O$139)/(O$138-O$139)</f>
        <v>0.12489901889366606</v>
      </c>
      <c r="P182">
        <f t="shared" si="1187"/>
        <v>0.22128843957794628</v>
      </c>
      <c r="R182">
        <f t="shared" si="672"/>
        <v>4.3650799999999998</v>
      </c>
      <c r="S182">
        <f t="shared" ref="S182:T182" si="1188">(S46-S$139)/(S$138-S$139)</f>
        <v>0.17528996922235562</v>
      </c>
      <c r="T182">
        <f t="shared" si="1188"/>
        <v>0.19240403135219561</v>
      </c>
      <c r="V182">
        <f t="shared" si="674"/>
        <v>4.3650799999999998</v>
      </c>
      <c r="W182">
        <f t="shared" ref="W182:X182" si="1189">(W46-W$139)/(W$138-W$139)</f>
        <v>0.25152987754363965</v>
      </c>
      <c r="X182">
        <f t="shared" si="1189"/>
        <v>0.20293670129845873</v>
      </c>
      <c r="Z182">
        <f t="shared" si="676"/>
        <v>4.3650799999999998</v>
      </c>
      <c r="AA182">
        <f t="shared" ref="AA182:AB182" si="1190">(AA46-AA$139)/(AA$138-AA$139)</f>
        <v>0.46827520962538327</v>
      </c>
      <c r="AB182">
        <f t="shared" si="1190"/>
        <v>0.52383308285181751</v>
      </c>
      <c r="AD182">
        <f t="shared" si="678"/>
        <v>4.3650799999999998</v>
      </c>
      <c r="AE182">
        <f t="shared" ref="AE182:AF182" si="1191">(AE46-AE$139)/(AE$138-AE$139)</f>
        <v>0.52144989389173679</v>
      </c>
      <c r="AF182">
        <f t="shared" si="1191"/>
        <v>0.50753155911519343</v>
      </c>
      <c r="AH182">
        <f t="shared" si="680"/>
        <v>4.3650799999999998</v>
      </c>
      <c r="AI182">
        <f t="shared" ref="AI182:AJ182" si="1192">(AI46-AI$139)/(AI$138-AI$139)</f>
        <v>0.47800688472460007</v>
      </c>
      <c r="AJ182">
        <f t="shared" si="1192"/>
        <v>0.51408452895472967</v>
      </c>
      <c r="AL182">
        <f t="shared" si="682"/>
        <v>4.3650799999999998</v>
      </c>
      <c r="AM182">
        <f t="shared" ref="AM182:AN182" si="1193">(AM46-AM$139)/(AM$138-AM$139)</f>
        <v>0.79170069457359349</v>
      </c>
      <c r="AN182">
        <f t="shared" si="1193"/>
        <v>0.54855451940220468</v>
      </c>
      <c r="AP182">
        <f t="shared" si="684"/>
        <v>4.3650799999999998</v>
      </c>
      <c r="AQ182">
        <f t="shared" ref="AQ182:AR182" si="1194">(AQ46-AQ$139)/(AQ$138-AQ$139)</f>
        <v>0.60159158719879335</v>
      </c>
      <c r="AR182">
        <f t="shared" si="1194"/>
        <v>0.35620649633923596</v>
      </c>
      <c r="AT182">
        <f t="shared" si="686"/>
        <v>4.3650799999999998</v>
      </c>
      <c r="AU182">
        <f t="shared" ref="AU182:AV182" si="1195">(AU46-AU$139)/(AU$138-AU$139)</f>
        <v>0.53864700386576647</v>
      </c>
      <c r="AV182">
        <f t="shared" si="1195"/>
        <v>0.32245216736521443</v>
      </c>
      <c r="AX182">
        <f t="shared" si="688"/>
        <v>4.3650799999999998</v>
      </c>
      <c r="AY182">
        <f t="shared" ref="AY182:AZ182" si="1196">(AY46-AY$139)/(AY$138-AY$139)</f>
        <v>0.52480184180717038</v>
      </c>
      <c r="AZ182">
        <f t="shared" si="1196"/>
        <v>0.40122160301946902</v>
      </c>
    </row>
    <row r="183" spans="2:52" x14ac:dyDescent="0.75">
      <c r="B183">
        <f t="shared" si="664"/>
        <v>4.4742100000000002</v>
      </c>
      <c r="C183">
        <f t="shared" ref="C183:D183" si="1197">(C47-C$139)/(C$138-C$139)</f>
        <v>3.8107825401737613E-2</v>
      </c>
      <c r="D183">
        <f t="shared" si="1197"/>
        <v>1.9789595526804496E-2</v>
      </c>
      <c r="F183">
        <f t="shared" si="666"/>
        <v>4.4742100000000002</v>
      </c>
      <c r="G183">
        <f t="shared" ref="G183:H183" si="1198">(G47-G$139)/(G$138-G$139)</f>
        <v>0.16795464285215492</v>
      </c>
      <c r="H183">
        <f t="shared" si="1198"/>
        <v>0.36108544064521542</v>
      </c>
      <c r="J183">
        <f t="shared" si="668"/>
        <v>4.4742100000000002</v>
      </c>
      <c r="K183">
        <f t="shared" ref="K183:L183" si="1199">(K47-K$139)/(K$138-K$139)</f>
        <v>0.18075379133977212</v>
      </c>
      <c r="L183">
        <f t="shared" si="1199"/>
        <v>0.17131877740127746</v>
      </c>
      <c r="N183">
        <f t="shared" si="670"/>
        <v>4.4742100000000002</v>
      </c>
      <c r="O183">
        <f t="shared" ref="O183:P183" si="1200">(O47-O$139)/(O$138-O$139)</f>
        <v>0.12297311899488605</v>
      </c>
      <c r="P183">
        <f t="shared" si="1200"/>
        <v>0.16954393694711262</v>
      </c>
      <c r="R183">
        <f t="shared" si="672"/>
        <v>4.4742100000000002</v>
      </c>
      <c r="S183">
        <f t="shared" ref="S183:T183" si="1201">(S47-S$139)/(S$138-S$139)</f>
        <v>0.18639256161593315</v>
      </c>
      <c r="T183">
        <f t="shared" si="1201"/>
        <v>0.24725481593498047</v>
      </c>
      <c r="V183">
        <f t="shared" si="674"/>
        <v>4.4742100000000002</v>
      </c>
      <c r="W183">
        <f t="shared" ref="W183:X183" si="1202">(W47-W$139)/(W$138-W$139)</f>
        <v>0.28471122160124618</v>
      </c>
      <c r="X183">
        <f t="shared" si="1202"/>
        <v>0.16078735208366385</v>
      </c>
      <c r="Z183">
        <f t="shared" si="676"/>
        <v>4.4742100000000002</v>
      </c>
      <c r="AA183">
        <f t="shared" ref="AA183:AB183" si="1203">(AA47-AA$139)/(AA$138-AA$139)</f>
        <v>0.43192568672665405</v>
      </c>
      <c r="AB183">
        <f t="shared" si="1203"/>
        <v>0.4223834016323304</v>
      </c>
      <c r="AD183">
        <f t="shared" si="678"/>
        <v>4.4742100000000002</v>
      </c>
      <c r="AE183">
        <f t="shared" ref="AE183:AF183" si="1204">(AE47-AE$139)/(AE$138-AE$139)</f>
        <v>0.49295098584757624</v>
      </c>
      <c r="AF183">
        <f t="shared" si="1204"/>
        <v>0.4338184273494699</v>
      </c>
      <c r="AH183">
        <f t="shared" si="680"/>
        <v>4.4742100000000002</v>
      </c>
      <c r="AI183">
        <f t="shared" ref="AI183:AJ183" si="1205">(AI47-AI$139)/(AI$138-AI$139)</f>
        <v>0.45817011576716615</v>
      </c>
      <c r="AJ183">
        <f t="shared" si="1205"/>
        <v>0.49819062110081169</v>
      </c>
      <c r="AL183">
        <f t="shared" si="682"/>
        <v>4.4742100000000002</v>
      </c>
      <c r="AM183">
        <f t="shared" ref="AM183:AN183" si="1206">(AM47-AM$139)/(AM$138-AM$139)</f>
        <v>0.80724902841290447</v>
      </c>
      <c r="AN183">
        <f t="shared" si="1206"/>
        <v>0.47678611990130076</v>
      </c>
      <c r="AP183">
        <f t="shared" si="684"/>
        <v>4.4742100000000002</v>
      </c>
      <c r="AQ183">
        <f t="shared" ref="AQ183:AR183" si="1207">(AQ47-AQ$139)/(AQ$138-AQ$139)</f>
        <v>0.49603389583821872</v>
      </c>
      <c r="AR183">
        <f t="shared" si="1207"/>
        <v>0.33447528011923533</v>
      </c>
      <c r="AT183">
        <f t="shared" si="686"/>
        <v>4.4742100000000002</v>
      </c>
      <c r="AU183">
        <f t="shared" ref="AU183:AV183" si="1208">(AU47-AU$139)/(AU$138-AU$139)</f>
        <v>0.51219969376721441</v>
      </c>
      <c r="AV183">
        <f t="shared" si="1208"/>
        <v>0.30539764329565217</v>
      </c>
      <c r="AX183">
        <f t="shared" si="688"/>
        <v>4.4742100000000002</v>
      </c>
      <c r="AY183">
        <f t="shared" ref="AY183:AZ183" si="1209">(AY47-AY$139)/(AY$138-AY$139)</f>
        <v>0.59242224546696809</v>
      </c>
      <c r="AZ183">
        <f t="shared" si="1209"/>
        <v>0.42950267750738214</v>
      </c>
    </row>
    <row r="184" spans="2:52" x14ac:dyDescent="0.75">
      <c r="B184">
        <f t="shared" si="664"/>
        <v>4.5833300000000001</v>
      </c>
      <c r="C184">
        <f t="shared" ref="C184:D184" si="1210">(C48-C$139)/(C$138-C$139)</f>
        <v>9.554374696321595E-2</v>
      </c>
      <c r="D184">
        <f t="shared" si="1210"/>
        <v>0</v>
      </c>
      <c r="F184">
        <f t="shared" si="666"/>
        <v>4.5833300000000001</v>
      </c>
      <c r="G184">
        <f t="shared" ref="G184:H184" si="1211">(G48-G$139)/(G$138-G$139)</f>
        <v>0.11754164023454812</v>
      </c>
      <c r="H184">
        <f t="shared" si="1211"/>
        <v>0.3895314284291852</v>
      </c>
      <c r="J184">
        <f t="shared" si="668"/>
        <v>4.5833300000000001</v>
      </c>
      <c r="K184">
        <f t="shared" ref="K184:L184" si="1212">(K48-K$139)/(K$138-K$139)</f>
        <v>0.1430120339340622</v>
      </c>
      <c r="L184">
        <f t="shared" si="1212"/>
        <v>0.16340542844785472</v>
      </c>
      <c r="N184">
        <f t="shared" si="670"/>
        <v>4.5833300000000001</v>
      </c>
      <c r="O184">
        <f t="shared" ref="O184:P184" si="1213">(O48-O$139)/(O$138-O$139)</f>
        <v>0.14512390813604489</v>
      </c>
      <c r="P184">
        <f t="shared" si="1213"/>
        <v>0.17555798258142202</v>
      </c>
      <c r="R184">
        <f t="shared" si="672"/>
        <v>4.5833300000000001</v>
      </c>
      <c r="S184">
        <f t="shared" ref="S184:T184" si="1214">(S48-S$139)/(S$138-S$139)</f>
        <v>0.2236315268343278</v>
      </c>
      <c r="T184">
        <f t="shared" si="1214"/>
        <v>0.31369620481609045</v>
      </c>
      <c r="V184">
        <f t="shared" si="674"/>
        <v>4.5833300000000001</v>
      </c>
      <c r="W184">
        <f t="shared" ref="W184:X184" si="1215">(W48-W$139)/(W$138-W$139)</f>
        <v>0.27799041901554161</v>
      </c>
      <c r="X184">
        <f t="shared" si="1215"/>
        <v>0.17510058155273645</v>
      </c>
      <c r="Z184">
        <f t="shared" si="676"/>
        <v>4.5833300000000001</v>
      </c>
      <c r="AA184">
        <f t="shared" ref="AA184:AB184" si="1216">(AA48-AA$139)/(AA$138-AA$139)</f>
        <v>0.47889706212056299</v>
      </c>
      <c r="AB184">
        <f t="shared" si="1216"/>
        <v>0.41473827015287146</v>
      </c>
      <c r="AD184">
        <f t="shared" si="678"/>
        <v>4.5833300000000001</v>
      </c>
      <c r="AE184">
        <f t="shared" ref="AE184:AF184" si="1217">(AE48-AE$139)/(AE$138-AE$139)</f>
        <v>0.45839063865633922</v>
      </c>
      <c r="AF184">
        <f t="shared" si="1217"/>
        <v>0.39273012405836061</v>
      </c>
      <c r="AH184">
        <f t="shared" si="680"/>
        <v>4.5833300000000001</v>
      </c>
      <c r="AI184">
        <f t="shared" ref="AI184:AJ184" si="1218">(AI48-AI$139)/(AI$138-AI$139)</f>
        <v>0.43899344532465773</v>
      </c>
      <c r="AJ184">
        <f t="shared" si="1218"/>
        <v>0.46546933390586237</v>
      </c>
      <c r="AL184">
        <f t="shared" si="682"/>
        <v>4.5833300000000001</v>
      </c>
      <c r="AM184">
        <f t="shared" ref="AM184:AN184" si="1219">(AM48-AM$139)/(AM$138-AM$139)</f>
        <v>0.79052751280319156</v>
      </c>
      <c r="AN184">
        <f t="shared" si="1219"/>
        <v>0.41039451616617023</v>
      </c>
      <c r="AP184">
        <f t="shared" si="684"/>
        <v>4.5833300000000001</v>
      </c>
      <c r="AQ184">
        <f t="shared" ref="AQ184:AR184" si="1220">(AQ48-AQ$139)/(AQ$138-AQ$139)</f>
        <v>0.42036661195248753</v>
      </c>
      <c r="AR184">
        <f t="shared" si="1220"/>
        <v>0.35622205419735453</v>
      </c>
      <c r="AT184">
        <f t="shared" si="686"/>
        <v>4.5833300000000001</v>
      </c>
      <c r="AU184">
        <f t="shared" ref="AU184:AV184" si="1221">(AU48-AU$139)/(AU$138-AU$139)</f>
        <v>0.49933291826025106</v>
      </c>
      <c r="AV184">
        <f t="shared" si="1221"/>
        <v>0.33050491472737953</v>
      </c>
      <c r="AX184">
        <f t="shared" si="688"/>
        <v>4.5833300000000001</v>
      </c>
      <c r="AY184">
        <f t="shared" ref="AY184:AZ184" si="1222">(AY48-AY$139)/(AY$138-AY$139)</f>
        <v>0.69106580917566351</v>
      </c>
      <c r="AZ184">
        <f t="shared" si="1222"/>
        <v>0.45637732162137767</v>
      </c>
    </row>
    <row r="185" spans="2:52" x14ac:dyDescent="0.75">
      <c r="B185">
        <f t="shared" si="664"/>
        <v>4.6924599999999996</v>
      </c>
      <c r="C185">
        <f t="shared" ref="C185:D185" si="1223">(C49-C$139)/(C$138-C$139)</f>
        <v>0.11461897687670503</v>
      </c>
      <c r="D185">
        <f t="shared" si="1223"/>
        <v>2.3274555745361127E-3</v>
      </c>
      <c r="F185">
        <f t="shared" si="666"/>
        <v>4.6924599999999996</v>
      </c>
      <c r="G185">
        <f t="shared" ref="G185:H185" si="1224">(G49-G$139)/(G$138-G$139)</f>
        <v>0.22229074766815446</v>
      </c>
      <c r="H185">
        <f t="shared" si="1224"/>
        <v>0.39589770397129875</v>
      </c>
      <c r="J185">
        <f t="shared" si="668"/>
        <v>4.6924599999999996</v>
      </c>
      <c r="K185">
        <f t="shared" ref="K185:L185" si="1225">(K49-K$139)/(K$138-K$139)</f>
        <v>0.191162471708751</v>
      </c>
      <c r="L185">
        <f t="shared" si="1225"/>
        <v>0.14241414395997259</v>
      </c>
      <c r="N185">
        <f t="shared" si="670"/>
        <v>4.6924599999999996</v>
      </c>
      <c r="O185">
        <f t="shared" ref="O185:P185" si="1226">(O49-O$139)/(O$138-O$139)</f>
        <v>0.11775407728445167</v>
      </c>
      <c r="P185">
        <f t="shared" si="1226"/>
        <v>0.17374518095344771</v>
      </c>
      <c r="R185">
        <f t="shared" si="672"/>
        <v>4.6924599999999996</v>
      </c>
      <c r="S185">
        <f t="shared" ref="S185:T185" si="1227">(S49-S$139)/(S$138-S$139)</f>
        <v>0.19405720216729894</v>
      </c>
      <c r="T185">
        <f t="shared" si="1227"/>
        <v>0.40882628406781962</v>
      </c>
      <c r="V185">
        <f t="shared" si="674"/>
        <v>4.6924599999999996</v>
      </c>
      <c r="W185">
        <f t="shared" ref="W185:X185" si="1228">(W49-W$139)/(W$138-W$139)</f>
        <v>0.24256047656466523</v>
      </c>
      <c r="X185">
        <f t="shared" si="1228"/>
        <v>0.18644537169278816</v>
      </c>
      <c r="Z185">
        <f t="shared" si="676"/>
        <v>4.6924599999999996</v>
      </c>
      <c r="AA185">
        <f t="shared" ref="AA185:AB185" si="1229">(AA49-AA$139)/(AA$138-AA$139)</f>
        <v>0.46168892600207451</v>
      </c>
      <c r="AB185">
        <f t="shared" si="1229"/>
        <v>0.46137139407743438</v>
      </c>
      <c r="AD185">
        <f t="shared" si="678"/>
        <v>4.6924599999999996</v>
      </c>
      <c r="AE185">
        <f t="shared" ref="AE185:AF185" si="1230">(AE49-AE$139)/(AE$138-AE$139)</f>
        <v>0.37726026772948901</v>
      </c>
      <c r="AF185">
        <f t="shared" si="1230"/>
        <v>0.38732532414797383</v>
      </c>
      <c r="AH185">
        <f t="shared" si="680"/>
        <v>4.6924599999999996</v>
      </c>
      <c r="AI185">
        <f t="shared" ref="AI185:AJ185" si="1231">(AI49-AI$139)/(AI$138-AI$139)</f>
        <v>0.39995133794912258</v>
      </c>
      <c r="AJ185">
        <f t="shared" si="1231"/>
        <v>0.50750977811382747</v>
      </c>
      <c r="AL185">
        <f t="shared" si="682"/>
        <v>4.6924599999999996</v>
      </c>
      <c r="AM185">
        <f t="shared" ref="AM185:AN185" si="1232">(AM49-AM$139)/(AM$138-AM$139)</f>
        <v>0.70508959477448985</v>
      </c>
      <c r="AN185">
        <f t="shared" si="1232"/>
        <v>0.3350229167250085</v>
      </c>
      <c r="AP185">
        <f t="shared" si="684"/>
        <v>4.6924599999999996</v>
      </c>
      <c r="AQ185">
        <f t="shared" ref="AQ185:AR185" si="1233">(AQ49-AQ$139)/(AQ$138-AQ$139)</f>
        <v>0.42269459858586034</v>
      </c>
      <c r="AR185">
        <f t="shared" si="1233"/>
        <v>0.33529984659951878</v>
      </c>
      <c r="AT185">
        <f t="shared" si="686"/>
        <v>4.6924599999999996</v>
      </c>
      <c r="AU185">
        <f t="shared" ref="AU185:AV185" si="1234">(AU49-AU$139)/(AU$138-AU$139)</f>
        <v>0.49080309290702823</v>
      </c>
      <c r="AV185">
        <f t="shared" si="1234"/>
        <v>0.35502409912222549</v>
      </c>
      <c r="AX185">
        <f t="shared" si="688"/>
        <v>4.6924599999999996</v>
      </c>
      <c r="AY185">
        <f t="shared" ref="AY185:AZ185" si="1235">(AY49-AY$139)/(AY$138-AY$139)</f>
        <v>0.76792612189182186</v>
      </c>
      <c r="AZ185">
        <f t="shared" si="1235"/>
        <v>0.50961942367470381</v>
      </c>
    </row>
    <row r="186" spans="2:52" x14ac:dyDescent="0.75">
      <c r="B186">
        <f t="shared" si="664"/>
        <v>4.80159</v>
      </c>
      <c r="C186">
        <f t="shared" ref="C186:D186" si="1236">(C50-C$139)/(C$138-C$139)</f>
        <v>7.888030238098559E-2</v>
      </c>
      <c r="D186">
        <f t="shared" si="1236"/>
        <v>4.9579782252217673E-2</v>
      </c>
      <c r="F186">
        <f t="shared" si="666"/>
        <v>4.80159</v>
      </c>
      <c r="G186">
        <f t="shared" ref="G186:H186" si="1237">(G50-G$139)/(G$138-G$139)</f>
        <v>0.26450323911370394</v>
      </c>
      <c r="H186">
        <f t="shared" si="1237"/>
        <v>0.30457929995861599</v>
      </c>
      <c r="J186">
        <f t="shared" si="668"/>
        <v>4.80159</v>
      </c>
      <c r="K186">
        <f t="shared" ref="K186:L186" si="1238">(K50-K$139)/(K$138-K$139)</f>
        <v>0.20279872949412803</v>
      </c>
      <c r="L186">
        <f t="shared" si="1238"/>
        <v>0.14245552786256799</v>
      </c>
      <c r="N186">
        <f t="shared" si="670"/>
        <v>4.80159</v>
      </c>
      <c r="O186">
        <f t="shared" ref="O186:P186" si="1239">(O50-O$139)/(O$138-O$139)</f>
        <v>4.7556496126515357E-2</v>
      </c>
      <c r="P186">
        <f t="shared" si="1239"/>
        <v>0.17804381715160508</v>
      </c>
      <c r="R186">
        <f t="shared" si="672"/>
        <v>4.80159</v>
      </c>
      <c r="S186">
        <f t="shared" ref="S186:T186" si="1240">(S50-S$139)/(S$138-S$139)</f>
        <v>0.27683781938146279</v>
      </c>
      <c r="T186">
        <f t="shared" si="1240"/>
        <v>0.50478404137145627</v>
      </c>
      <c r="V186">
        <f t="shared" si="674"/>
        <v>4.80159</v>
      </c>
      <c r="W186">
        <f t="shared" ref="W186:X186" si="1241">(W50-W$139)/(W$138-W$139)</f>
        <v>0.20832062263902687</v>
      </c>
      <c r="X186">
        <f t="shared" si="1241"/>
        <v>0.25504307970913026</v>
      </c>
      <c r="Z186">
        <f t="shared" si="676"/>
        <v>4.80159</v>
      </c>
      <c r="AA186">
        <f t="shared" ref="AA186:AB186" si="1242">(AA50-AA$139)/(AA$138-AA$139)</f>
        <v>0.43029969795714967</v>
      </c>
      <c r="AB186">
        <f t="shared" si="1242"/>
        <v>0.49193013899390431</v>
      </c>
      <c r="AD186">
        <f t="shared" si="678"/>
        <v>4.80159</v>
      </c>
      <c r="AE186">
        <f t="shared" ref="AE186:AF186" si="1243">(AE50-AE$139)/(AE$138-AE$139)</f>
        <v>0.35648407126417703</v>
      </c>
      <c r="AF186">
        <f t="shared" si="1243"/>
        <v>0.44262728661619677</v>
      </c>
      <c r="AH186">
        <f t="shared" si="680"/>
        <v>4.80159</v>
      </c>
      <c r="AI186">
        <f t="shared" ref="AI186:AJ186" si="1244">(AI50-AI$139)/(AI$138-AI$139)</f>
        <v>0.37236612974243671</v>
      </c>
      <c r="AJ186">
        <f t="shared" si="1244"/>
        <v>0.42227138505387674</v>
      </c>
      <c r="AL186">
        <f t="shared" si="682"/>
        <v>4.80159</v>
      </c>
      <c r="AM186">
        <f t="shared" ref="AM186:AN186" si="1245">(AM50-AM$139)/(AM$138-AM$139)</f>
        <v>0.6864752576993729</v>
      </c>
      <c r="AN186">
        <f t="shared" si="1245"/>
        <v>0.36836029510145263</v>
      </c>
      <c r="AP186">
        <f t="shared" si="684"/>
        <v>4.80159</v>
      </c>
      <c r="AQ186">
        <f t="shared" ref="AQ186:AR186" si="1246">(AQ50-AQ$139)/(AQ$138-AQ$139)</f>
        <v>0.31399519113086333</v>
      </c>
      <c r="AR186">
        <f t="shared" si="1246"/>
        <v>0.3525908501124832</v>
      </c>
      <c r="AT186">
        <f t="shared" si="686"/>
        <v>4.80159</v>
      </c>
      <c r="AU186">
        <f t="shared" ref="AU186:AV186" si="1247">(AU50-AU$139)/(AU$138-AU$139)</f>
        <v>0.50990552064351513</v>
      </c>
      <c r="AV186">
        <f t="shared" si="1247"/>
        <v>0.35372968532676152</v>
      </c>
      <c r="AX186">
        <f t="shared" si="688"/>
        <v>4.80159</v>
      </c>
      <c r="AY186">
        <f t="shared" ref="AY186:AZ186" si="1248">(AY50-AY$139)/(AY$138-AY$139)</f>
        <v>0.84757090362194154</v>
      </c>
      <c r="AZ186">
        <f t="shared" si="1248"/>
        <v>0.50095058513104374</v>
      </c>
    </row>
    <row r="187" spans="2:52" x14ac:dyDescent="0.75">
      <c r="B187">
        <f t="shared" si="664"/>
        <v>4.9107099999999999</v>
      </c>
      <c r="C187">
        <f t="shared" ref="C187:D187" si="1249">(C51-C$139)/(C$138-C$139)</f>
        <v>6.9857240832312192E-2</v>
      </c>
      <c r="D187">
        <f t="shared" si="1249"/>
        <v>3.4504217735335935E-2</v>
      </c>
      <c r="F187">
        <f t="shared" si="666"/>
        <v>4.9107099999999999</v>
      </c>
      <c r="G187">
        <f t="shared" ref="G187:H187" si="1250">(G51-G$139)/(G$138-G$139)</f>
        <v>0.36370840111349373</v>
      </c>
      <c r="H187">
        <f t="shared" si="1250"/>
        <v>0.25490617055768688</v>
      </c>
      <c r="J187">
        <f t="shared" si="668"/>
        <v>4.9107099999999999</v>
      </c>
      <c r="K187">
        <f t="shared" ref="K187:L187" si="1251">(K51-K$139)/(K$138-K$139)</f>
        <v>0.24324483259739957</v>
      </c>
      <c r="L187">
        <f t="shared" si="1251"/>
        <v>0.15794710950554006</v>
      </c>
      <c r="N187">
        <f t="shared" si="670"/>
        <v>4.9107099999999999</v>
      </c>
      <c r="O187">
        <f t="shared" ref="O187:P187" si="1252">(O51-O$139)/(O$138-O$139)</f>
        <v>0</v>
      </c>
      <c r="P187">
        <f t="shared" si="1252"/>
        <v>0.1971043714469741</v>
      </c>
      <c r="R187">
        <f t="shared" si="672"/>
        <v>4.9107099999999999</v>
      </c>
      <c r="S187">
        <f t="shared" ref="S187:T187" si="1253">(S51-S$139)/(S$138-S$139)</f>
        <v>0.30267134077181523</v>
      </c>
      <c r="T187">
        <f t="shared" si="1253"/>
        <v>0.52063127565101841</v>
      </c>
      <c r="V187">
        <f t="shared" si="674"/>
        <v>4.9107099999999999</v>
      </c>
      <c r="W187">
        <f t="shared" ref="W187:X187" si="1254">(W51-W$139)/(W$138-W$139)</f>
        <v>0.26450470926629843</v>
      </c>
      <c r="X187">
        <f t="shared" si="1254"/>
        <v>0.34241289933132307</v>
      </c>
      <c r="Z187">
        <f t="shared" si="676"/>
        <v>4.9107099999999999</v>
      </c>
      <c r="AA187">
        <f t="shared" ref="AA187:AB187" si="1255">(AA51-AA$139)/(AA$138-AA$139)</f>
        <v>0.41323784202181285</v>
      </c>
      <c r="AB187">
        <f t="shared" si="1255"/>
        <v>0.456567127490424</v>
      </c>
      <c r="AD187">
        <f t="shared" si="678"/>
        <v>4.9107099999999999</v>
      </c>
      <c r="AE187">
        <f t="shared" ref="AE187:AF187" si="1256">(AE51-AE$139)/(AE$138-AE$139)</f>
        <v>0.42061874312244252</v>
      </c>
      <c r="AF187">
        <f t="shared" si="1256"/>
        <v>0.60117430713078857</v>
      </c>
      <c r="AH187">
        <f t="shared" si="680"/>
        <v>4.9107099999999999</v>
      </c>
      <c r="AI187">
        <f t="shared" ref="AI187:AJ187" si="1257">(AI51-AI$139)/(AI$138-AI$139)</f>
        <v>0.46371920673506328</v>
      </c>
      <c r="AJ187">
        <f t="shared" si="1257"/>
        <v>0.48134768390166177</v>
      </c>
      <c r="AL187">
        <f t="shared" si="682"/>
        <v>4.9107099999999999</v>
      </c>
      <c r="AM187">
        <f t="shared" ref="AM187:AN187" si="1258">(AM51-AM$139)/(AM$138-AM$139)</f>
        <v>0.72807028505523763</v>
      </c>
      <c r="AN187">
        <f t="shared" si="1258"/>
        <v>0.38199520195655606</v>
      </c>
      <c r="AP187">
        <f t="shared" si="684"/>
        <v>4.9107099999999999</v>
      </c>
      <c r="AQ187">
        <f t="shared" ref="AQ187:AR187" si="1259">(AQ51-AQ$139)/(AQ$138-AQ$139)</f>
        <v>0.27566316745846631</v>
      </c>
      <c r="AR187">
        <f t="shared" si="1259"/>
        <v>0.412133884703825</v>
      </c>
      <c r="AT187">
        <f t="shared" si="686"/>
        <v>4.9107099999999999</v>
      </c>
      <c r="AU187">
        <f t="shared" ref="AU187:AV187" si="1260">(AU51-AU$139)/(AU$138-AU$139)</f>
        <v>0.51286126243473451</v>
      </c>
      <c r="AV187">
        <f t="shared" si="1260"/>
        <v>0.39135792097230382</v>
      </c>
      <c r="AX187">
        <f t="shared" si="688"/>
        <v>4.9107099999999999</v>
      </c>
      <c r="AY187">
        <f t="shared" ref="AY187:AZ187" si="1261">(AY51-AY$139)/(AY$138-AY$139)</f>
        <v>0.70859811394123684</v>
      </c>
      <c r="AZ187">
        <f t="shared" si="1261"/>
        <v>0.47899844732575964</v>
      </c>
    </row>
    <row r="188" spans="2:52" x14ac:dyDescent="0.75">
      <c r="B188">
        <f t="shared" si="664"/>
        <v>5.0198400000000003</v>
      </c>
      <c r="C188">
        <f t="shared" ref="C188:D188" si="1262">(C52-C$139)/(C$138-C$139)</f>
        <v>8.7887927327416959E-2</v>
      </c>
      <c r="D188">
        <f t="shared" si="1262"/>
        <v>4.5864565733506005E-3</v>
      </c>
      <c r="F188">
        <f t="shared" si="666"/>
        <v>5.0198400000000003</v>
      </c>
      <c r="G188">
        <f t="shared" ref="G188:H188" si="1263">(G52-G$139)/(G$138-G$139)</f>
        <v>0.31729935908697637</v>
      </c>
      <c r="H188">
        <f t="shared" si="1263"/>
        <v>0.17368792803557145</v>
      </c>
      <c r="J188">
        <f t="shared" si="668"/>
        <v>5.0198400000000003</v>
      </c>
      <c r="K188">
        <f t="shared" ref="K188:L188" si="1264">(K52-K$139)/(K$138-K$139)</f>
        <v>0.26550147272536179</v>
      </c>
      <c r="L188">
        <f t="shared" si="1264"/>
        <v>0.23811644123330247</v>
      </c>
      <c r="N188">
        <f t="shared" si="670"/>
        <v>5.0198400000000003</v>
      </c>
      <c r="O188">
        <f t="shared" ref="O188:P188" si="1265">(O52-O$139)/(O$138-O$139)</f>
        <v>0.10427865860336984</v>
      </c>
      <c r="P188">
        <f t="shared" si="1265"/>
        <v>0.21847340072997459</v>
      </c>
      <c r="R188">
        <f t="shared" si="672"/>
        <v>5.0198400000000003</v>
      </c>
      <c r="S188">
        <f t="shared" ref="S188:T188" si="1266">(S52-S$139)/(S$138-S$139)</f>
        <v>0.2942752993046916</v>
      </c>
      <c r="T188">
        <f t="shared" si="1266"/>
        <v>0.49200481671287338</v>
      </c>
      <c r="V188">
        <f t="shared" si="674"/>
        <v>5.0198400000000003</v>
      </c>
      <c r="W188">
        <f t="shared" ref="W188:X188" si="1267">(W52-W$139)/(W$138-W$139)</f>
        <v>0.30221412331492958</v>
      </c>
      <c r="X188">
        <f t="shared" si="1267"/>
        <v>0.36606084367152997</v>
      </c>
      <c r="Z188">
        <f t="shared" si="676"/>
        <v>5.0198400000000003</v>
      </c>
      <c r="AA188">
        <f t="shared" ref="AA188:AB188" si="1268">(AA52-AA$139)/(AA$138-AA$139)</f>
        <v>0.43023868662447823</v>
      </c>
      <c r="AB188">
        <f t="shared" si="1268"/>
        <v>0.3953065053627936</v>
      </c>
      <c r="AD188">
        <f t="shared" si="678"/>
        <v>5.0198400000000003</v>
      </c>
      <c r="AE188">
        <f t="shared" ref="AE188:AF188" si="1269">(AE52-AE$139)/(AE$138-AE$139)</f>
        <v>0.35633926123361992</v>
      </c>
      <c r="AF188">
        <f t="shared" si="1269"/>
        <v>0.70958146250089449</v>
      </c>
      <c r="AH188">
        <f t="shared" si="680"/>
        <v>5.0198400000000003</v>
      </c>
      <c r="AI188">
        <f t="shared" ref="AI188:AJ188" si="1270">(AI52-AI$139)/(AI$138-AI$139)</f>
        <v>0.42778867732576303</v>
      </c>
      <c r="AJ188">
        <f t="shared" si="1270"/>
        <v>0.41901356956385083</v>
      </c>
      <c r="AL188">
        <f t="shared" si="682"/>
        <v>5.0198400000000003</v>
      </c>
      <c r="AM188">
        <f t="shared" ref="AM188:AN188" si="1271">(AM52-AM$139)/(AM$138-AM$139)</f>
        <v>0.75001966329095149</v>
      </c>
      <c r="AN188">
        <f t="shared" si="1271"/>
        <v>0.40867381705825784</v>
      </c>
      <c r="AP188">
        <f t="shared" si="684"/>
        <v>5.0198400000000003</v>
      </c>
      <c r="AQ188">
        <f t="shared" ref="AQ188:AR188" si="1272">(AQ52-AQ$139)/(AQ$138-AQ$139)</f>
        <v>0.45579802455595891</v>
      </c>
      <c r="AR188">
        <f t="shared" si="1272"/>
        <v>0.46089221204738284</v>
      </c>
      <c r="AT188">
        <f t="shared" si="686"/>
        <v>5.0198400000000003</v>
      </c>
      <c r="AU188">
        <f t="shared" ref="AU188:AV188" si="1273">(AU52-AU$139)/(AU$138-AU$139)</f>
        <v>0.54176152213719042</v>
      </c>
      <c r="AV188">
        <f t="shared" si="1273"/>
        <v>0.45927108323142934</v>
      </c>
      <c r="AX188">
        <f t="shared" si="688"/>
        <v>5.0198400000000003</v>
      </c>
      <c r="AY188">
        <f t="shared" ref="AY188:AZ188" si="1274">(AY52-AY$139)/(AY$138-AY$139)</f>
        <v>0.60156071399430899</v>
      </c>
      <c r="AZ188">
        <f t="shared" si="1274"/>
        <v>0.4170159405814281</v>
      </c>
    </row>
    <row r="189" spans="2:52" x14ac:dyDescent="0.75">
      <c r="B189">
        <f t="shared" si="664"/>
        <v>5.1289699999999998</v>
      </c>
      <c r="C189">
        <f t="shared" ref="C189:D189" si="1275">(C53-C$139)/(C$138-C$139)</f>
        <v>0.10573925520599402</v>
      </c>
      <c r="D189">
        <f t="shared" si="1275"/>
        <v>3.9828116783501791E-4</v>
      </c>
      <c r="F189">
        <f t="shared" si="666"/>
        <v>5.1289699999999998</v>
      </c>
      <c r="G189">
        <f t="shared" ref="G189:H189" si="1276">(G53-G$139)/(G$138-G$139)</f>
        <v>0.2835505361278976</v>
      </c>
      <c r="H189">
        <f t="shared" si="1276"/>
        <v>0.15835721464554522</v>
      </c>
      <c r="J189">
        <f t="shared" si="668"/>
        <v>5.1289699999999998</v>
      </c>
      <c r="K189">
        <f t="shared" ref="K189:L189" si="1277">(K53-K$139)/(K$138-K$139)</f>
        <v>0.30795212889121831</v>
      </c>
      <c r="L189">
        <f t="shared" si="1277"/>
        <v>0.26761227328311249</v>
      </c>
      <c r="N189">
        <f t="shared" si="670"/>
        <v>5.1289699999999998</v>
      </c>
      <c r="O189">
        <f t="shared" ref="O189:P189" si="1278">(O53-O$139)/(O$138-O$139)</f>
        <v>0.14812228435250438</v>
      </c>
      <c r="P189">
        <f t="shared" si="1278"/>
        <v>0.23243844533435393</v>
      </c>
      <c r="AD189">
        <f t="shared" si="678"/>
        <v>5.1289699999999998</v>
      </c>
      <c r="AE189">
        <f t="shared" ref="AE189:AF189" si="1279">(AE53-AE$139)/(AE$138-AE$139)</f>
        <v>0.39603044097962142</v>
      </c>
      <c r="AF189">
        <f t="shared" si="1279"/>
        <v>0.75813753768891123</v>
      </c>
      <c r="AH189">
        <f t="shared" si="680"/>
        <v>5.1289699999999998</v>
      </c>
      <c r="AI189">
        <f t="shared" ref="AI189:AJ189" si="1280">(AI53-AI$139)/(AI$138-AI$139)</f>
        <v>0.49796494127107938</v>
      </c>
      <c r="AJ189">
        <f t="shared" si="1280"/>
        <v>0.44607490797526905</v>
      </c>
      <c r="AL189">
        <f t="shared" si="682"/>
        <v>5.1289699999999998</v>
      </c>
      <c r="AM189">
        <f t="shared" ref="AM189:AN189" si="1281">(AM53-AM$139)/(AM$138-AM$139)</f>
        <v>0.80143751520689099</v>
      </c>
      <c r="AN189">
        <f t="shared" si="1281"/>
        <v>0.51603859593442036</v>
      </c>
      <c r="AP189">
        <f t="shared" si="684"/>
        <v>5.1289699999999998</v>
      </c>
      <c r="AQ189">
        <f t="shared" ref="AQ189:AR189" si="1282">(AQ53-AQ$139)/(AQ$138-AQ$139)</f>
        <v>0.35794834324828734</v>
      </c>
      <c r="AR189">
        <f t="shared" si="1282"/>
        <v>0.51746369573808026</v>
      </c>
      <c r="AT189">
        <f t="shared" si="686"/>
        <v>5.1289699999999998</v>
      </c>
      <c r="AU189">
        <f t="shared" ref="AU189:AV189" si="1283">(AU53-AU$139)/(AU$138-AU$139)</f>
        <v>0.55515534734927807</v>
      </c>
      <c r="AV189">
        <f t="shared" si="1283"/>
        <v>0.45783976028452195</v>
      </c>
      <c r="AX189">
        <f t="shared" si="688"/>
        <v>5.1289699999999998</v>
      </c>
      <c r="AY189">
        <f t="shared" ref="AY189:AZ189" si="1284">(AY53-AY$139)/(AY$138-AY$139)</f>
        <v>0.52212469393260685</v>
      </c>
      <c r="AZ189">
        <f t="shared" si="1284"/>
        <v>0.38173694151178811</v>
      </c>
    </row>
    <row r="190" spans="2:52" x14ac:dyDescent="0.75">
      <c r="B190">
        <f t="shared" si="664"/>
        <v>5.2381000000000002</v>
      </c>
      <c r="C190">
        <f t="shared" ref="C190:D190" si="1285">(C54-C$139)/(C$138-C$139)</f>
        <v>0.14217698726039277</v>
      </c>
      <c r="D190">
        <f t="shared" si="1285"/>
        <v>4.342820515214027E-2</v>
      </c>
      <c r="F190">
        <f t="shared" si="666"/>
        <v>5.2381000000000002</v>
      </c>
      <c r="G190">
        <f t="shared" ref="G190:H190" si="1286">(G54-G$139)/(G$138-G$139)</f>
        <v>0.2645943885745623</v>
      </c>
      <c r="H190">
        <f t="shared" si="1286"/>
        <v>0.13737588718685914</v>
      </c>
      <c r="J190">
        <f t="shared" si="668"/>
        <v>5.2381000000000002</v>
      </c>
      <c r="K190">
        <f t="shared" ref="K190:L190" si="1287">(K54-K$139)/(K$138-K$139)</f>
        <v>0.38223673426183291</v>
      </c>
      <c r="L190">
        <f t="shared" si="1287"/>
        <v>0.33646170744381265</v>
      </c>
      <c r="N190">
        <f t="shared" si="670"/>
        <v>5.2381000000000002</v>
      </c>
      <c r="O190">
        <f t="shared" ref="O190:P190" si="1288">(O54-O$139)/(O$138-O$139)</f>
        <v>0.16000773300264715</v>
      </c>
      <c r="P190">
        <f t="shared" si="1288"/>
        <v>0.23687367952679209</v>
      </c>
      <c r="AD190">
        <f t="shared" si="678"/>
        <v>5.2381000000000002</v>
      </c>
      <c r="AE190">
        <f t="shared" ref="AE190:AF190" si="1289">(AE54-AE$139)/(AE$138-AE$139)</f>
        <v>0.45157868660977668</v>
      </c>
      <c r="AF190">
        <f t="shared" si="1289"/>
        <v>0.5870508835307624</v>
      </c>
      <c r="AH190">
        <f t="shared" si="680"/>
        <v>5.2381000000000002</v>
      </c>
      <c r="AI190">
        <f t="shared" ref="AI190:AJ190" si="1290">(AI54-AI$139)/(AI$138-AI$139)</f>
        <v>0.50337363266620261</v>
      </c>
      <c r="AJ190">
        <f t="shared" si="1290"/>
        <v>0.38673412553946868</v>
      </c>
      <c r="AL190">
        <f t="shared" si="682"/>
        <v>5.2381000000000002</v>
      </c>
      <c r="AM190">
        <f t="shared" ref="AM190:AN190" si="1291">(AM54-AM$139)/(AM$138-AM$139)</f>
        <v>0.81480708290116988</v>
      </c>
      <c r="AN190">
        <f t="shared" si="1291"/>
        <v>0.66063955243153738</v>
      </c>
      <c r="AP190">
        <f t="shared" si="684"/>
        <v>5.2381000000000002</v>
      </c>
      <c r="AQ190">
        <f t="shared" ref="AQ190:AR190" si="1292">(AQ54-AQ$139)/(AQ$138-AQ$139)</f>
        <v>0.42016814135223168</v>
      </c>
      <c r="AR190">
        <f t="shared" si="1292"/>
        <v>0.47207831203462547</v>
      </c>
      <c r="AT190">
        <f t="shared" si="686"/>
        <v>5.2381000000000002</v>
      </c>
      <c r="AU190">
        <f t="shared" ref="AU190:AV190" si="1293">(AU54-AU$139)/(AU$138-AU$139)</f>
        <v>0.61518094270594836</v>
      </c>
      <c r="AV190">
        <f t="shared" si="1293"/>
        <v>0.49186790756143017</v>
      </c>
      <c r="AX190">
        <f t="shared" si="688"/>
        <v>5.2381000000000002</v>
      </c>
      <c r="AY190">
        <f t="shared" ref="AY190:AZ190" si="1294">(AY54-AY$139)/(AY$138-AY$139)</f>
        <v>0.44997916058697313</v>
      </c>
      <c r="AZ190">
        <f t="shared" si="1294"/>
        <v>0.32796587228243107</v>
      </c>
    </row>
    <row r="191" spans="2:52" x14ac:dyDescent="0.75">
      <c r="B191">
        <f t="shared" si="664"/>
        <v>5.3472200000000001</v>
      </c>
      <c r="C191">
        <f t="shared" ref="C191:D191" si="1295">(C55-C$139)/(C$138-C$139)</f>
        <v>0.13819140357673426</v>
      </c>
      <c r="D191">
        <f t="shared" si="1295"/>
        <v>5.6804851562475597E-2</v>
      </c>
      <c r="F191">
        <f t="shared" si="666"/>
        <v>5.3472200000000001</v>
      </c>
      <c r="G191">
        <f t="shared" ref="G191:H191" si="1296">(G55-G$139)/(G$138-G$139)</f>
        <v>0.26455616460710557</v>
      </c>
      <c r="H191">
        <f t="shared" si="1296"/>
        <v>0.15939647956786485</v>
      </c>
      <c r="AD191">
        <f t="shared" si="678"/>
        <v>5.3472200000000001</v>
      </c>
      <c r="AE191">
        <f t="shared" ref="AE191:AF191" si="1297">(AE55-AE$139)/(AE$138-AE$139)</f>
        <v>0.50010327821976275</v>
      </c>
      <c r="AF191">
        <f t="shared" si="1297"/>
        <v>0.50104393227975497</v>
      </c>
      <c r="AH191">
        <f t="shared" si="680"/>
        <v>5.3472200000000001</v>
      </c>
      <c r="AI191">
        <f t="shared" ref="AI191:AJ191" si="1298">(AI55-AI$139)/(AI$138-AI$139)</f>
        <v>0.56217385583536672</v>
      </c>
      <c r="AJ191">
        <f t="shared" si="1298"/>
        <v>0.33603728907433844</v>
      </c>
      <c r="AL191">
        <f t="shared" si="682"/>
        <v>5.3472200000000001</v>
      </c>
      <c r="AM191">
        <f t="shared" ref="AM191:AN191" si="1299">(AM55-AM$139)/(AM$138-AM$139)</f>
        <v>0.73519537960442616</v>
      </c>
      <c r="AN191">
        <f t="shared" si="1299"/>
        <v>0.70446603875151292</v>
      </c>
      <c r="AP191">
        <f t="shared" si="684"/>
        <v>5.3472200000000001</v>
      </c>
      <c r="AQ191">
        <f t="shared" ref="AQ191:AR191" si="1300">(AQ55-AQ$139)/(AQ$138-AQ$139)</f>
        <v>0.38359074480135669</v>
      </c>
      <c r="AR191">
        <f t="shared" si="1300"/>
        <v>0.44163469526823296</v>
      </c>
      <c r="AT191">
        <f t="shared" si="686"/>
        <v>5.3472200000000001</v>
      </c>
      <c r="AU191">
        <f t="shared" ref="AU191:AV191" si="1301">(AU55-AU$139)/(AU$138-AU$139)</f>
        <v>0.60567273080109374</v>
      </c>
      <c r="AV191">
        <f t="shared" si="1301"/>
        <v>0.47176093172900679</v>
      </c>
      <c r="AX191">
        <f t="shared" si="688"/>
        <v>5.3472200000000001</v>
      </c>
      <c r="AY191">
        <f t="shared" ref="AY191:AZ191" si="1302">(AY55-AY$139)/(AY$138-AY$139)</f>
        <v>0.42845833183255244</v>
      </c>
      <c r="AZ191">
        <f t="shared" si="1302"/>
        <v>0.32672124363294641</v>
      </c>
    </row>
    <row r="192" spans="2:52" x14ac:dyDescent="0.75">
      <c r="B192">
        <f t="shared" si="664"/>
        <v>5.4563499999999996</v>
      </c>
      <c r="C192">
        <f t="shared" ref="C192:D192" si="1303">(C56-C$139)/(C$138-C$139)</f>
        <v>7.9683005697576442E-2</v>
      </c>
      <c r="D192">
        <f t="shared" si="1303"/>
        <v>0.10275965287306958</v>
      </c>
      <c r="AH192">
        <f t="shared" si="680"/>
        <v>5.4563499999999996</v>
      </c>
      <c r="AI192">
        <f t="shared" ref="AI192:AJ192" si="1304">(AI56-AI$139)/(AI$138-AI$139)</f>
        <v>0.66246399044988868</v>
      </c>
      <c r="AJ192">
        <f t="shared" si="1304"/>
        <v>0.28082556218320293</v>
      </c>
      <c r="AL192">
        <f t="shared" si="682"/>
        <v>5.4563499999999996</v>
      </c>
      <c r="AM192">
        <f t="shared" ref="AM192:AN192" si="1305">(AM56-AM$139)/(AM$138-AM$139)</f>
        <v>0.64553665347694766</v>
      </c>
      <c r="AN192">
        <f t="shared" si="1305"/>
        <v>0.61086062959540233</v>
      </c>
      <c r="AP192">
        <f t="shared" si="684"/>
        <v>5.4563499999999996</v>
      </c>
      <c r="AQ192">
        <f t="shared" ref="AQ192:AR192" si="1306">(AQ56-AQ$139)/(AQ$138-AQ$139)</f>
        <v>0.46488503774249257</v>
      </c>
      <c r="AR192">
        <f t="shared" si="1306"/>
        <v>0.39195845429568005</v>
      </c>
      <c r="AT192">
        <f t="shared" si="686"/>
        <v>5.4563499999999996</v>
      </c>
      <c r="AU192">
        <f t="shared" ref="AU192:AV192" si="1307">(AU56-AU$139)/(AU$138-AU$139)</f>
        <v>0.62834542411329575</v>
      </c>
      <c r="AV192">
        <f t="shared" si="1307"/>
        <v>0.43329568331668633</v>
      </c>
      <c r="AX192">
        <f t="shared" si="688"/>
        <v>5.4563499999999996</v>
      </c>
      <c r="AY192">
        <f t="shared" ref="AY192:AZ192" si="1308">(AY56-AY$139)/(AY$138-AY$139)</f>
        <v>0.41855758918496971</v>
      </c>
      <c r="AZ192">
        <f t="shared" si="1308"/>
        <v>0.34079799365861685</v>
      </c>
    </row>
    <row r="193" spans="2:52" x14ac:dyDescent="0.75">
      <c r="B193">
        <f t="shared" si="664"/>
        <v>5.56548</v>
      </c>
      <c r="C193">
        <f t="shared" ref="C193:D193" si="1309">(C57-C$139)/(C$138-C$139)</f>
        <v>0.11265485301046831</v>
      </c>
      <c r="D193">
        <f t="shared" si="1309"/>
        <v>0.14109110370557063</v>
      </c>
      <c r="AH193">
        <f t="shared" si="680"/>
        <v>5.56548</v>
      </c>
      <c r="AI193">
        <f t="shared" ref="AI193:AJ193" si="1310">(AI57-AI$139)/(AI$138-AI$139)</f>
        <v>0.56403065856220547</v>
      </c>
      <c r="AJ193">
        <f t="shared" si="1310"/>
        <v>0.24632756759111446</v>
      </c>
      <c r="AL193">
        <f t="shared" si="682"/>
        <v>5.56548</v>
      </c>
      <c r="AM193">
        <f t="shared" ref="AM193:AN193" si="1311">(AM57-AM$139)/(AM$138-AM$139)</f>
        <v>0.68090852490034215</v>
      </c>
      <c r="AN193">
        <f t="shared" si="1311"/>
        <v>0.47378345328441934</v>
      </c>
      <c r="AP193">
        <f t="shared" si="684"/>
        <v>5.56548</v>
      </c>
      <c r="AQ193">
        <f t="shared" ref="AQ193:AR193" si="1312">(AQ57-AQ$139)/(AQ$138-AQ$139)</f>
        <v>0.53713274669344313</v>
      </c>
      <c r="AR193">
        <f t="shared" si="1312"/>
        <v>0.37362196271714876</v>
      </c>
      <c r="AT193">
        <f t="shared" si="686"/>
        <v>5.56548</v>
      </c>
      <c r="AU193">
        <f t="shared" ref="AU193:AV193" si="1313">(AU57-AU$139)/(AU$138-AU$139)</f>
        <v>0.57257959589915652</v>
      </c>
      <c r="AV193">
        <f t="shared" si="1313"/>
        <v>0.45440147364032096</v>
      </c>
      <c r="AX193">
        <f t="shared" si="688"/>
        <v>5.56548</v>
      </c>
      <c r="AY193">
        <f t="shared" ref="AY193:AZ193" si="1314">(AY57-AY$139)/(AY$138-AY$139)</f>
        <v>0.42393026184152782</v>
      </c>
      <c r="AZ193">
        <f t="shared" si="1314"/>
        <v>0.35128710160214816</v>
      </c>
    </row>
    <row r="194" spans="2:52" x14ac:dyDescent="0.75">
      <c r="AH194">
        <f t="shared" si="680"/>
        <v>5.6745999999999999</v>
      </c>
      <c r="AI194">
        <f t="shared" ref="AI194:AJ194" si="1315">(AI58-AI$139)/(AI$138-AI$139)</f>
        <v>0.60234871578495508</v>
      </c>
      <c r="AJ194">
        <f t="shared" si="1315"/>
        <v>0.30645557764771397</v>
      </c>
      <c r="AL194">
        <f t="shared" si="682"/>
        <v>5.6745999999999999</v>
      </c>
      <c r="AM194">
        <f t="shared" ref="AM194:AN194" si="1316">(AM58-AM$139)/(AM$138-AM$139)</f>
        <v>0.64560134019110527</v>
      </c>
      <c r="AN194">
        <f t="shared" si="1316"/>
        <v>0.46275915502160975</v>
      </c>
      <c r="AP194">
        <f t="shared" si="684"/>
        <v>5.6745999999999999</v>
      </c>
      <c r="AQ194">
        <f t="shared" ref="AQ194:AR194" si="1317">(AQ58-AQ$139)/(AQ$138-AQ$139)</f>
        <v>0.54601246836415407</v>
      </c>
      <c r="AR194">
        <f t="shared" si="1317"/>
        <v>0.3432281310967355</v>
      </c>
    </row>
    <row r="195" spans="2:52" x14ac:dyDescent="0.75">
      <c r="AL195">
        <f t="shared" si="682"/>
        <v>5.7837300000000003</v>
      </c>
      <c r="AM195">
        <f t="shared" ref="AM195:AN195" si="1318">(AM59-AM$139)/(AM$138-AM$139)</f>
        <v>0.63061533971918615</v>
      </c>
      <c r="AN195">
        <f t="shared" si="1318"/>
        <v>0.43343881561137704</v>
      </c>
      <c r="AP195">
        <f t="shared" si="684"/>
        <v>5.7837300000000003</v>
      </c>
      <c r="AQ195">
        <f t="shared" ref="AQ195:AR195" si="1319">(AQ59-AQ$139)/(AQ$138-AQ$139)</f>
        <v>0.53429535218608049</v>
      </c>
      <c r="AR195">
        <f t="shared" si="1319"/>
        <v>0.34085089037622013</v>
      </c>
    </row>
    <row r="196" spans="2:52" x14ac:dyDescent="0.75">
      <c r="AP196">
        <f>AP60</f>
        <v>5.8928599999999998</v>
      </c>
      <c r="AQ196">
        <f t="shared" ref="AQ196:AR196" si="1320">(AQ60-AQ$139)/(AQ$138-AQ$139)</f>
        <v>0.57671954560523619</v>
      </c>
      <c r="AR196">
        <f t="shared" si="1320"/>
        <v>0.34446653660297272</v>
      </c>
    </row>
    <row r="197" spans="2:52" x14ac:dyDescent="0.75">
      <c r="AP197">
        <f t="shared" si="684"/>
        <v>6.0019799999999996</v>
      </c>
      <c r="AQ197">
        <f t="shared" ref="AQ197:AR197" si="1321">(AQ61-AQ$139)/(AQ$138-AQ$139)</f>
        <v>0.64366294399527224</v>
      </c>
      <c r="AR197">
        <f t="shared" si="1321"/>
        <v>0.3742691696148806</v>
      </c>
    </row>
    <row r="198" spans="2:52" x14ac:dyDescent="0.75">
      <c r="AP198">
        <f t="shared" si="684"/>
        <v>6.11111</v>
      </c>
      <c r="AQ198">
        <f t="shared" ref="AQ198:AR198" si="1322">(AQ62-AQ$139)/(AQ$138-AQ$139)</f>
        <v>0.60114686603896073</v>
      </c>
      <c r="AR198">
        <f t="shared" si="1322"/>
        <v>0.39695874989498436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64"/>
  <sheetViews>
    <sheetView zoomScale="80" zoomScaleNormal="80" workbookViewId="0">
      <selection activeCell="C1" sqref="C1"/>
    </sheetView>
  </sheetViews>
  <sheetFormatPr defaultRowHeight="14.75" x14ac:dyDescent="0.75"/>
  <cols>
    <col min="1" max="52" width="5.54296875" customWidth="1"/>
  </cols>
  <sheetData>
    <row r="1" spans="1:52" x14ac:dyDescent="0.75">
      <c r="A1" t="s">
        <v>87</v>
      </c>
    </row>
    <row r="2" spans="1:52" x14ac:dyDescent="0.75">
      <c r="A2" t="s">
        <v>64</v>
      </c>
      <c r="C2">
        <f>MAX(C6:C82)</f>
        <v>326.5068</v>
      </c>
      <c r="D2">
        <f>MAX(D6:D82)</f>
        <v>676.18700000000001</v>
      </c>
      <c r="G2">
        <f>MAX(G6:G82)</f>
        <v>380.8272</v>
      </c>
      <c r="H2">
        <f>MAX(H6:H82)</f>
        <v>553.05999999999995</v>
      </c>
      <c r="K2">
        <f>MAX(K6:K82)</f>
        <v>399.43020000000001</v>
      </c>
      <c r="L2">
        <f>MAX(L6:L82)</f>
        <v>547.851</v>
      </c>
      <c r="O2">
        <f>MAX(O6:O82)</f>
        <v>359.22669999999999</v>
      </c>
      <c r="P2">
        <f>MAX(P6:P82)</f>
        <v>524.37199999999996</v>
      </c>
      <c r="S2">
        <f>MAX(S6:S82)</f>
        <v>348.6893</v>
      </c>
      <c r="T2">
        <f>MAX(T6:T82)</f>
        <v>677.49599999999998</v>
      </c>
      <c r="W2">
        <f>MAX(W6:W82)</f>
        <v>401.8954</v>
      </c>
      <c r="X2">
        <f>MAX(X6:X82)</f>
        <v>612.56500000000005</v>
      </c>
      <c r="AA2">
        <f>MAX(AA6:AA82)</f>
        <v>389.517</v>
      </c>
      <c r="AB2">
        <f>MAX(AB6:AB82)</f>
        <v>579.31399999999996</v>
      </c>
      <c r="AE2">
        <f>MAX(AE6:AE82)</f>
        <v>370.4171</v>
      </c>
      <c r="AF2">
        <f>MAX(AF6:AF82)</f>
        <v>575.18700000000001</v>
      </c>
      <c r="AI2">
        <f>MAX(AI6:AI82)</f>
        <v>338.08089999999999</v>
      </c>
      <c r="AJ2">
        <f>MAX(AJ6:AJ82)</f>
        <v>684.26800000000003</v>
      </c>
      <c r="AM2">
        <f>MAX(AM6:AM82)</f>
        <v>342.6164</v>
      </c>
      <c r="AN2">
        <f>MAX(AN6:AN82)</f>
        <v>803.92100000000005</v>
      </c>
      <c r="AQ2">
        <f>MAX(AQ6:AQ82)</f>
        <v>336.7321</v>
      </c>
      <c r="AR2">
        <f>MAX(AR6:AR82)</f>
        <v>764.68</v>
      </c>
      <c r="AU2">
        <f>MAX(AU6:AU82)</f>
        <v>293.12040000000002</v>
      </c>
      <c r="AV2">
        <f>MAX(AV6:AV82)</f>
        <v>621.65</v>
      </c>
      <c r="AY2">
        <f>MAX(AY6:AY82)</f>
        <v>314.68650000000002</v>
      </c>
      <c r="AZ2">
        <f>MAX(AZ6:AZ82)</f>
        <v>737.54499999999996</v>
      </c>
    </row>
    <row r="3" spans="1:52" x14ac:dyDescent="0.75">
      <c r="A3" t="s">
        <v>65</v>
      </c>
      <c r="C3">
        <f>MIN(C6:C56)</f>
        <v>274.8657</v>
      </c>
      <c r="D3">
        <f>MIN(D6:D56)</f>
        <v>415.29399999999998</v>
      </c>
      <c r="G3">
        <f>MIN(G6:G56)</f>
        <v>281.6234</v>
      </c>
      <c r="H3">
        <f>MIN(H6:H56)</f>
        <v>399.80700000000002</v>
      </c>
      <c r="K3">
        <f>MIN(K6:K56)</f>
        <v>346.7833</v>
      </c>
      <c r="L3">
        <f>MIN(L6:L56)</f>
        <v>381.048</v>
      </c>
      <c r="O3">
        <f>MIN(O6:O56)</f>
        <v>312.34500000000003</v>
      </c>
      <c r="P3">
        <f>MIN(P6:P56)</f>
        <v>413.86500000000001</v>
      </c>
      <c r="S3">
        <f>MIN(S6:S56)</f>
        <v>298.07709999999997</v>
      </c>
      <c r="T3">
        <f>MIN(T6:T56)</f>
        <v>384.46199999999999</v>
      </c>
      <c r="W3">
        <f>MIN(W6:W56)</f>
        <v>316.32369999999997</v>
      </c>
      <c r="X3">
        <f>MIN(X6:X56)</f>
        <v>392.64</v>
      </c>
      <c r="AA3">
        <f>MIN(AA6:AA56)</f>
        <v>311.97109999999998</v>
      </c>
      <c r="AB3">
        <f>MIN(AB6:AB56)</f>
        <v>410.416</v>
      </c>
      <c r="AE3">
        <f>MIN(AE6:AE56)</f>
        <v>319.01420000000002</v>
      </c>
      <c r="AF3">
        <f>MIN(AF6:AF56)</f>
        <v>371.76499999999999</v>
      </c>
      <c r="AI3">
        <f>MIN(AI6:AI56)</f>
        <v>276.93979999999999</v>
      </c>
      <c r="AJ3">
        <f>MIN(AJ6:AJ56)</f>
        <v>385.47300000000001</v>
      </c>
      <c r="AM3">
        <f>MIN(AM6:AM56)</f>
        <v>260.94409999999999</v>
      </c>
      <c r="AN3">
        <f>MIN(AN6:AN56)</f>
        <v>396.892</v>
      </c>
      <c r="AQ3">
        <f>MIN(AQ6:AQ56)</f>
        <v>257.0514</v>
      </c>
      <c r="AR3">
        <f>MIN(AR6:AR56)</f>
        <v>377.21</v>
      </c>
      <c r="AU3">
        <f>MIN(AU6:AU56)</f>
        <v>239.48679999999999</v>
      </c>
      <c r="AV3">
        <f>MIN(AV6:AV56)</f>
        <v>381.94499999999999</v>
      </c>
      <c r="AY3">
        <f>MIN(AY6:AY56)</f>
        <v>245.40350000000001</v>
      </c>
      <c r="AZ3">
        <f>MIN(AZ6:AZ56)</f>
        <v>372.76499999999999</v>
      </c>
    </row>
    <row r="4" spans="1:52" x14ac:dyDescent="0.75">
      <c r="B4" t="s">
        <v>56</v>
      </c>
      <c r="F4" t="s">
        <v>57</v>
      </c>
      <c r="J4" t="s">
        <v>49</v>
      </c>
      <c r="N4" t="s">
        <v>58</v>
      </c>
      <c r="R4" t="s">
        <v>59</v>
      </c>
      <c r="V4" t="s">
        <v>60</v>
      </c>
      <c r="Z4" t="s">
        <v>52</v>
      </c>
      <c r="AD4" t="s">
        <v>48</v>
      </c>
      <c r="AH4" t="s">
        <v>61</v>
      </c>
      <c r="AL4" t="s">
        <v>62</v>
      </c>
      <c r="AP4" t="s">
        <v>55</v>
      </c>
      <c r="AT4" t="s">
        <v>53</v>
      </c>
      <c r="AX4" t="s">
        <v>51</v>
      </c>
    </row>
    <row r="5" spans="1:52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</row>
    <row r="6" spans="1:52" x14ac:dyDescent="0.75">
      <c r="B6">
        <v>0</v>
      </c>
      <c r="C6">
        <v>306.3759</v>
      </c>
      <c r="D6">
        <v>597.18700000000001</v>
      </c>
      <c r="F6">
        <v>0</v>
      </c>
      <c r="G6">
        <v>286.10879999999997</v>
      </c>
      <c r="H6">
        <v>495.38099999999997</v>
      </c>
      <c r="J6">
        <v>0</v>
      </c>
      <c r="K6">
        <v>398.50450000000001</v>
      </c>
      <c r="L6">
        <v>466.09100000000001</v>
      </c>
      <c r="N6">
        <v>0</v>
      </c>
      <c r="O6">
        <v>347.03339999999997</v>
      </c>
      <c r="P6">
        <v>460.90600000000001</v>
      </c>
      <c r="R6">
        <v>0</v>
      </c>
      <c r="S6">
        <v>339.34780000000001</v>
      </c>
      <c r="T6">
        <v>677.49599999999998</v>
      </c>
      <c r="V6">
        <v>0</v>
      </c>
      <c r="W6">
        <v>375.1585</v>
      </c>
      <c r="X6">
        <v>467.12900000000002</v>
      </c>
      <c r="Z6">
        <v>0</v>
      </c>
      <c r="AA6">
        <v>347.08749999999998</v>
      </c>
      <c r="AB6">
        <v>471.74</v>
      </c>
      <c r="AD6">
        <v>0</v>
      </c>
      <c r="AE6">
        <v>333.84949999999998</v>
      </c>
      <c r="AF6">
        <v>523.82500000000005</v>
      </c>
      <c r="AH6">
        <v>0</v>
      </c>
      <c r="AI6">
        <v>316.41969999999998</v>
      </c>
      <c r="AJ6">
        <v>463.31</v>
      </c>
      <c r="AL6">
        <v>0</v>
      </c>
      <c r="AM6">
        <v>317.91419999999999</v>
      </c>
      <c r="AN6">
        <v>513.08600000000001</v>
      </c>
      <c r="AP6">
        <v>0</v>
      </c>
      <c r="AQ6">
        <v>320.28160000000003</v>
      </c>
      <c r="AR6">
        <v>497.363</v>
      </c>
      <c r="AT6">
        <v>0</v>
      </c>
      <c r="AU6">
        <v>287.33089999999999</v>
      </c>
      <c r="AV6">
        <v>560.10500000000002</v>
      </c>
      <c r="AX6">
        <v>0</v>
      </c>
      <c r="AY6">
        <v>277.45310000000001</v>
      </c>
      <c r="AZ6">
        <v>737.54499999999996</v>
      </c>
    </row>
    <row r="7" spans="1:52" x14ac:dyDescent="0.75">
      <c r="B7">
        <v>0.10913</v>
      </c>
      <c r="C7">
        <v>305.63420000000002</v>
      </c>
      <c r="D7">
        <v>534.41099999999994</v>
      </c>
      <c r="F7">
        <v>0.10913</v>
      </c>
      <c r="G7">
        <v>296.92829999999998</v>
      </c>
      <c r="H7">
        <v>473.85199999999998</v>
      </c>
      <c r="J7">
        <v>0.10913</v>
      </c>
      <c r="K7">
        <v>393.6277</v>
      </c>
      <c r="L7">
        <v>465.98200000000003</v>
      </c>
      <c r="N7">
        <v>0.10913</v>
      </c>
      <c r="O7">
        <v>330.42329999999998</v>
      </c>
      <c r="P7">
        <v>453.86399999999998</v>
      </c>
      <c r="R7">
        <v>0.10913</v>
      </c>
      <c r="S7">
        <v>322.70909999999998</v>
      </c>
      <c r="T7">
        <v>611.93200000000002</v>
      </c>
      <c r="V7">
        <v>0.10913</v>
      </c>
      <c r="W7">
        <v>389.70440000000002</v>
      </c>
      <c r="X7">
        <v>449.488</v>
      </c>
      <c r="Z7">
        <v>0.10913</v>
      </c>
      <c r="AA7">
        <v>344.5933</v>
      </c>
      <c r="AB7">
        <v>484.44099999999997</v>
      </c>
      <c r="AD7">
        <v>0.10913</v>
      </c>
      <c r="AE7">
        <v>339.80189999999999</v>
      </c>
      <c r="AF7">
        <v>529.74</v>
      </c>
      <c r="AH7">
        <v>0.10913</v>
      </c>
      <c r="AI7">
        <v>314.02249999999998</v>
      </c>
      <c r="AJ7">
        <v>458.49</v>
      </c>
      <c r="AL7">
        <v>0.10913</v>
      </c>
      <c r="AM7">
        <v>305.86059999999998</v>
      </c>
      <c r="AN7">
        <v>463.73500000000001</v>
      </c>
      <c r="AP7">
        <v>0.10913</v>
      </c>
      <c r="AQ7">
        <v>331.15210000000002</v>
      </c>
      <c r="AR7">
        <v>504.33</v>
      </c>
      <c r="AT7">
        <v>0.10913</v>
      </c>
      <c r="AU7">
        <v>277.73790000000002</v>
      </c>
      <c r="AV7">
        <v>551.47299999999996</v>
      </c>
      <c r="AX7">
        <v>0.10913</v>
      </c>
      <c r="AY7">
        <v>270.33890000000002</v>
      </c>
      <c r="AZ7">
        <v>668.67700000000002</v>
      </c>
    </row>
    <row r="8" spans="1:52" x14ac:dyDescent="0.75">
      <c r="B8">
        <v>0.21825</v>
      </c>
      <c r="C8">
        <v>303.80149999999998</v>
      </c>
      <c r="D8">
        <v>510.67399999999998</v>
      </c>
      <c r="F8">
        <v>0.21825</v>
      </c>
      <c r="G8">
        <v>284.5385</v>
      </c>
      <c r="H8">
        <v>455.87799999999999</v>
      </c>
      <c r="J8">
        <v>0.21825</v>
      </c>
      <c r="K8">
        <v>383.46980000000002</v>
      </c>
      <c r="L8">
        <v>446.49</v>
      </c>
      <c r="N8">
        <v>0.21825</v>
      </c>
      <c r="O8">
        <v>330.76479999999998</v>
      </c>
      <c r="P8">
        <v>456.21100000000001</v>
      </c>
      <c r="R8">
        <v>0.21825</v>
      </c>
      <c r="S8">
        <v>326.35480000000001</v>
      </c>
      <c r="T8">
        <v>550.125</v>
      </c>
      <c r="V8">
        <v>0.21825</v>
      </c>
      <c r="W8">
        <v>401.8954</v>
      </c>
      <c r="X8">
        <v>457.05500000000001</v>
      </c>
      <c r="Z8">
        <v>0.21825</v>
      </c>
      <c r="AA8">
        <v>332.00279999999998</v>
      </c>
      <c r="AB8">
        <v>474.13</v>
      </c>
      <c r="AD8">
        <v>0.21825</v>
      </c>
      <c r="AE8">
        <v>341.39609999999999</v>
      </c>
      <c r="AF8">
        <v>530.21699999999998</v>
      </c>
      <c r="AH8">
        <v>0.21825</v>
      </c>
      <c r="AI8">
        <v>317.76780000000002</v>
      </c>
      <c r="AJ8">
        <v>457.21100000000001</v>
      </c>
      <c r="AL8">
        <v>0.21825</v>
      </c>
      <c r="AM8">
        <v>297.9375</v>
      </c>
      <c r="AN8">
        <v>432.88299999999998</v>
      </c>
      <c r="AP8">
        <v>0.21825</v>
      </c>
      <c r="AQ8">
        <v>336.10610000000003</v>
      </c>
      <c r="AR8">
        <v>508.26100000000002</v>
      </c>
      <c r="AT8">
        <v>0.21825</v>
      </c>
      <c r="AU8">
        <v>278.29930000000002</v>
      </c>
      <c r="AV8">
        <v>524.21900000000005</v>
      </c>
      <c r="AX8">
        <v>0.21825</v>
      </c>
      <c r="AY8">
        <v>274.02699999999999</v>
      </c>
      <c r="AZ8">
        <v>586.09100000000001</v>
      </c>
    </row>
    <row r="9" spans="1:52" x14ac:dyDescent="0.75">
      <c r="B9">
        <v>0.32738</v>
      </c>
      <c r="C9">
        <v>291.51690000000002</v>
      </c>
      <c r="D9">
        <v>487.19299999999998</v>
      </c>
      <c r="F9">
        <v>0.32738</v>
      </c>
      <c r="G9">
        <v>289.43130000000002</v>
      </c>
      <c r="H9">
        <v>449.88</v>
      </c>
      <c r="J9">
        <v>0.32738</v>
      </c>
      <c r="K9">
        <v>378.4443</v>
      </c>
      <c r="L9">
        <v>447.52699999999999</v>
      </c>
      <c r="N9">
        <v>0.32738</v>
      </c>
      <c r="O9">
        <v>333.96440000000001</v>
      </c>
      <c r="P9">
        <v>438.42500000000001</v>
      </c>
      <c r="R9">
        <v>0.32738</v>
      </c>
      <c r="S9">
        <v>315.30579999999998</v>
      </c>
      <c r="T9">
        <v>474.57799999999997</v>
      </c>
      <c r="V9">
        <v>0.32738</v>
      </c>
      <c r="W9">
        <v>391.18889999999999</v>
      </c>
      <c r="X9">
        <v>476.726</v>
      </c>
      <c r="Z9">
        <v>0.32738</v>
      </c>
      <c r="AA9">
        <v>333.25189999999998</v>
      </c>
      <c r="AB9">
        <v>474.887</v>
      </c>
      <c r="AD9">
        <v>0.32738</v>
      </c>
      <c r="AE9">
        <v>340.62130000000002</v>
      </c>
      <c r="AF9">
        <v>519.08100000000002</v>
      </c>
      <c r="AH9">
        <v>0.32738</v>
      </c>
      <c r="AI9">
        <v>310.69060000000002</v>
      </c>
      <c r="AJ9">
        <v>462.38400000000001</v>
      </c>
      <c r="AL9">
        <v>0.32738</v>
      </c>
      <c r="AM9">
        <v>289.95850000000002</v>
      </c>
      <c r="AN9">
        <v>405.06700000000001</v>
      </c>
      <c r="AP9">
        <v>0.32738</v>
      </c>
      <c r="AQ9">
        <v>336.7321</v>
      </c>
      <c r="AR9">
        <v>488.39800000000002</v>
      </c>
      <c r="AT9">
        <v>0.32738</v>
      </c>
      <c r="AU9">
        <v>286.14440000000002</v>
      </c>
      <c r="AV9">
        <v>501.75599999999997</v>
      </c>
      <c r="AX9">
        <v>0.32738</v>
      </c>
      <c r="AY9">
        <v>273.43040000000002</v>
      </c>
      <c r="AZ9">
        <v>514.95799999999997</v>
      </c>
    </row>
    <row r="10" spans="1:52" x14ac:dyDescent="0.75">
      <c r="B10">
        <v>0.43651000000000001</v>
      </c>
      <c r="C10">
        <v>291.6927</v>
      </c>
      <c r="D10">
        <v>467.54899999999998</v>
      </c>
      <c r="F10">
        <v>0.43651000000000001</v>
      </c>
      <c r="G10">
        <v>294.7552</v>
      </c>
      <c r="H10">
        <v>443.18599999999998</v>
      </c>
      <c r="J10">
        <v>0.43651000000000001</v>
      </c>
      <c r="K10">
        <v>373.75450000000001</v>
      </c>
      <c r="L10">
        <v>447.66300000000001</v>
      </c>
      <c r="N10">
        <v>0.43651000000000001</v>
      </c>
      <c r="O10">
        <v>327.56</v>
      </c>
      <c r="P10">
        <v>431.72399999999999</v>
      </c>
      <c r="R10">
        <v>0.43651000000000001</v>
      </c>
      <c r="S10">
        <v>321.1216</v>
      </c>
      <c r="T10">
        <v>439.08300000000003</v>
      </c>
      <c r="V10">
        <v>0.43651000000000001</v>
      </c>
      <c r="W10">
        <v>371.96140000000003</v>
      </c>
      <c r="X10">
        <v>472.226</v>
      </c>
      <c r="Z10">
        <v>0.43651000000000001</v>
      </c>
      <c r="AA10">
        <v>323.98200000000003</v>
      </c>
      <c r="AB10">
        <v>475.95</v>
      </c>
      <c r="AD10">
        <v>0.43651000000000001</v>
      </c>
      <c r="AE10">
        <v>339.82190000000003</v>
      </c>
      <c r="AF10">
        <v>504.488</v>
      </c>
      <c r="AH10">
        <v>0.43651000000000001</v>
      </c>
      <c r="AI10">
        <v>309.01260000000002</v>
      </c>
      <c r="AJ10">
        <v>466.19799999999998</v>
      </c>
      <c r="AL10">
        <v>0.43651000000000001</v>
      </c>
      <c r="AM10">
        <v>283.21800000000002</v>
      </c>
      <c r="AN10">
        <v>396.892</v>
      </c>
      <c r="AP10">
        <v>0.43651000000000001</v>
      </c>
      <c r="AQ10">
        <v>317.81720000000001</v>
      </c>
      <c r="AR10">
        <v>457.42700000000002</v>
      </c>
      <c r="AT10">
        <v>0.43651000000000001</v>
      </c>
      <c r="AU10">
        <v>284.08940000000001</v>
      </c>
      <c r="AV10">
        <v>478.28699999999998</v>
      </c>
      <c r="AX10">
        <v>0.43651000000000001</v>
      </c>
      <c r="AY10">
        <v>266.62610000000001</v>
      </c>
      <c r="AZ10">
        <v>489.07400000000001</v>
      </c>
    </row>
    <row r="11" spans="1:52" x14ac:dyDescent="0.75">
      <c r="B11">
        <v>0.54562999999999995</v>
      </c>
      <c r="C11">
        <v>292.0256</v>
      </c>
      <c r="D11">
        <v>456.221</v>
      </c>
      <c r="F11">
        <v>0.54562999999999995</v>
      </c>
      <c r="G11">
        <v>292.3965</v>
      </c>
      <c r="H11">
        <v>447.37</v>
      </c>
      <c r="J11">
        <v>0.54562999999999995</v>
      </c>
      <c r="K11">
        <v>376.12759999999997</v>
      </c>
      <c r="L11">
        <v>435.12400000000002</v>
      </c>
      <c r="N11">
        <v>0.54562999999999995</v>
      </c>
      <c r="O11">
        <v>324.48140000000001</v>
      </c>
      <c r="P11">
        <v>437.95400000000001</v>
      </c>
      <c r="R11">
        <v>0.54562999999999995</v>
      </c>
      <c r="S11">
        <v>319.2774</v>
      </c>
      <c r="T11">
        <v>424.44299999999998</v>
      </c>
      <c r="V11">
        <v>0.54562999999999995</v>
      </c>
      <c r="W11">
        <v>347.42619999999999</v>
      </c>
      <c r="X11">
        <v>470.762</v>
      </c>
      <c r="Z11">
        <v>0.54562999999999995</v>
      </c>
      <c r="AA11">
        <v>329.37970000000001</v>
      </c>
      <c r="AB11">
        <v>464.65800000000002</v>
      </c>
      <c r="AD11">
        <v>0.54562999999999995</v>
      </c>
      <c r="AE11">
        <v>331.19810000000001</v>
      </c>
      <c r="AF11">
        <v>489.77300000000002</v>
      </c>
      <c r="AH11">
        <v>0.54562999999999995</v>
      </c>
      <c r="AI11">
        <v>308.02949999999998</v>
      </c>
      <c r="AJ11">
        <v>455.36599999999999</v>
      </c>
      <c r="AL11">
        <v>0.54562999999999995</v>
      </c>
      <c r="AM11">
        <v>287.18490000000003</v>
      </c>
      <c r="AN11">
        <v>397.899</v>
      </c>
      <c r="AP11">
        <v>0.54562999999999995</v>
      </c>
      <c r="AQ11">
        <v>300.87299999999999</v>
      </c>
      <c r="AR11">
        <v>431.20800000000003</v>
      </c>
      <c r="AT11">
        <v>0.54562999999999995</v>
      </c>
      <c r="AU11">
        <v>274.78500000000003</v>
      </c>
      <c r="AV11">
        <v>447.16399999999999</v>
      </c>
      <c r="AX11">
        <v>0.54562999999999995</v>
      </c>
      <c r="AY11">
        <v>257.88959999999997</v>
      </c>
      <c r="AZ11">
        <v>461.22800000000001</v>
      </c>
    </row>
    <row r="12" spans="1:52" x14ac:dyDescent="0.75">
      <c r="B12">
        <v>0.65476000000000001</v>
      </c>
      <c r="C12">
        <v>283.6918</v>
      </c>
      <c r="D12">
        <v>439.10199999999998</v>
      </c>
      <c r="F12">
        <v>0.65476000000000001</v>
      </c>
      <c r="G12">
        <v>293.8793</v>
      </c>
      <c r="H12">
        <v>426.74400000000003</v>
      </c>
      <c r="J12">
        <v>0.65476000000000001</v>
      </c>
      <c r="K12">
        <v>385.21339999999998</v>
      </c>
      <c r="L12">
        <v>436.49400000000003</v>
      </c>
      <c r="N12">
        <v>0.65476000000000001</v>
      </c>
      <c r="O12">
        <v>330.20159999999998</v>
      </c>
      <c r="P12">
        <v>450.30399999999997</v>
      </c>
      <c r="R12">
        <v>0.65476000000000001</v>
      </c>
      <c r="S12">
        <v>310.82499999999999</v>
      </c>
      <c r="T12">
        <v>416.22699999999998</v>
      </c>
      <c r="V12">
        <v>0.65476000000000001</v>
      </c>
      <c r="W12">
        <v>332.58350000000002</v>
      </c>
      <c r="X12">
        <v>449.173</v>
      </c>
      <c r="Z12">
        <v>0.65476000000000001</v>
      </c>
      <c r="AA12">
        <v>336.36329999999998</v>
      </c>
      <c r="AB12">
        <v>463.6</v>
      </c>
      <c r="AD12">
        <v>0.65476000000000001</v>
      </c>
      <c r="AE12">
        <v>330.51060000000001</v>
      </c>
      <c r="AF12">
        <v>457.803</v>
      </c>
      <c r="AH12">
        <v>0.65476000000000001</v>
      </c>
      <c r="AI12">
        <v>304.72590000000002</v>
      </c>
      <c r="AJ12">
        <v>441.50200000000001</v>
      </c>
      <c r="AL12">
        <v>0.65476000000000001</v>
      </c>
      <c r="AM12">
        <v>276.52749999999997</v>
      </c>
      <c r="AN12">
        <v>399.58100000000002</v>
      </c>
      <c r="AP12">
        <v>0.65476000000000001</v>
      </c>
      <c r="AQ12">
        <v>289.16000000000003</v>
      </c>
      <c r="AR12">
        <v>432.74299999999999</v>
      </c>
      <c r="AT12">
        <v>0.65476000000000001</v>
      </c>
      <c r="AU12">
        <v>265.65249999999997</v>
      </c>
      <c r="AV12">
        <v>431.83499999999998</v>
      </c>
      <c r="AX12">
        <v>0.65476000000000001</v>
      </c>
      <c r="AY12">
        <v>257.13619999999997</v>
      </c>
      <c r="AZ12">
        <v>430.34300000000002</v>
      </c>
    </row>
    <row r="13" spans="1:52" x14ac:dyDescent="0.75">
      <c r="B13">
        <v>0.76388999999999996</v>
      </c>
      <c r="C13">
        <v>284.33330000000001</v>
      </c>
      <c r="D13">
        <v>427.63799999999998</v>
      </c>
      <c r="F13">
        <v>0.76388999999999996</v>
      </c>
      <c r="G13">
        <v>294.32839999999999</v>
      </c>
      <c r="H13">
        <v>437.84899999999999</v>
      </c>
      <c r="J13">
        <v>0.76388999999999996</v>
      </c>
      <c r="K13">
        <v>374.7167</v>
      </c>
      <c r="L13">
        <v>435.90499999999997</v>
      </c>
      <c r="N13">
        <v>0.76388999999999996</v>
      </c>
      <c r="O13">
        <v>327.79450000000003</v>
      </c>
      <c r="P13">
        <v>477.79399999999998</v>
      </c>
      <c r="R13">
        <v>0.76388999999999996</v>
      </c>
      <c r="S13">
        <v>311.49619999999999</v>
      </c>
      <c r="T13">
        <v>409.12900000000002</v>
      </c>
      <c r="V13">
        <v>0.76388999999999996</v>
      </c>
      <c r="W13">
        <v>341.60669999999999</v>
      </c>
      <c r="X13">
        <v>422.12299999999999</v>
      </c>
      <c r="Z13">
        <v>0.76388999999999996</v>
      </c>
      <c r="AA13">
        <v>321.03019999999998</v>
      </c>
      <c r="AB13">
        <v>456.14299999999997</v>
      </c>
      <c r="AD13">
        <v>0.76388999999999996</v>
      </c>
      <c r="AE13">
        <v>345.89049999999997</v>
      </c>
      <c r="AF13">
        <v>452.80399999999997</v>
      </c>
      <c r="AH13">
        <v>0.76388999999999996</v>
      </c>
      <c r="AI13">
        <v>306.34739999999999</v>
      </c>
      <c r="AJ13">
        <v>428.52100000000002</v>
      </c>
      <c r="AL13">
        <v>0.76388999999999996</v>
      </c>
      <c r="AM13">
        <v>272.21820000000002</v>
      </c>
      <c r="AN13">
        <v>420.18200000000002</v>
      </c>
      <c r="AP13">
        <v>0.76388999999999996</v>
      </c>
      <c r="AQ13">
        <v>269.51249999999999</v>
      </c>
      <c r="AR13">
        <v>419.84300000000002</v>
      </c>
      <c r="AT13">
        <v>0.76388999999999996</v>
      </c>
      <c r="AU13">
        <v>257.03649999999999</v>
      </c>
      <c r="AV13">
        <v>437.85500000000002</v>
      </c>
      <c r="AX13">
        <v>0.76388999999999996</v>
      </c>
      <c r="AY13">
        <v>246.86070000000001</v>
      </c>
      <c r="AZ13">
        <v>422.839</v>
      </c>
    </row>
    <row r="14" spans="1:52" x14ac:dyDescent="0.75">
      <c r="B14">
        <v>0.87302000000000002</v>
      </c>
      <c r="C14">
        <v>279.54300000000001</v>
      </c>
      <c r="D14">
        <v>432.00099999999998</v>
      </c>
      <c r="F14">
        <v>0.87302000000000002</v>
      </c>
      <c r="G14">
        <v>289.90710000000001</v>
      </c>
      <c r="H14">
        <v>457.101</v>
      </c>
      <c r="J14">
        <v>0.87302000000000002</v>
      </c>
      <c r="K14">
        <v>376.62240000000003</v>
      </c>
      <c r="L14">
        <v>427.04300000000001</v>
      </c>
      <c r="N14">
        <v>0.87302000000000002</v>
      </c>
      <c r="O14">
        <v>324.87259999999998</v>
      </c>
      <c r="P14">
        <v>489.69299999999998</v>
      </c>
      <c r="R14">
        <v>0.87302000000000002</v>
      </c>
      <c r="S14">
        <v>312.48540000000003</v>
      </c>
      <c r="T14">
        <v>400.12099999999998</v>
      </c>
      <c r="V14">
        <v>0.87302000000000002</v>
      </c>
      <c r="W14">
        <v>331.95460000000003</v>
      </c>
      <c r="X14">
        <v>412.245</v>
      </c>
      <c r="Z14">
        <v>0.87302000000000002</v>
      </c>
      <c r="AA14">
        <v>311.97109999999998</v>
      </c>
      <c r="AB14">
        <v>463.21800000000002</v>
      </c>
      <c r="AD14">
        <v>0.87302000000000002</v>
      </c>
      <c r="AE14">
        <v>357.54610000000002</v>
      </c>
      <c r="AF14">
        <v>442.36700000000002</v>
      </c>
      <c r="AH14">
        <v>0.87302000000000002</v>
      </c>
      <c r="AI14">
        <v>288.03840000000002</v>
      </c>
      <c r="AJ14">
        <v>425.87099999999998</v>
      </c>
      <c r="AL14">
        <v>0.87302000000000002</v>
      </c>
      <c r="AM14">
        <v>268.88920000000002</v>
      </c>
      <c r="AN14">
        <v>422.75900000000001</v>
      </c>
      <c r="AP14">
        <v>0.87302000000000002</v>
      </c>
      <c r="AQ14">
        <v>264.41739999999999</v>
      </c>
      <c r="AR14">
        <v>412.04899999999998</v>
      </c>
      <c r="AT14">
        <v>0.87302000000000002</v>
      </c>
      <c r="AU14">
        <v>261.16140000000001</v>
      </c>
      <c r="AV14">
        <v>433.613</v>
      </c>
      <c r="AX14">
        <v>0.87302000000000002</v>
      </c>
      <c r="AY14">
        <v>249.40020000000001</v>
      </c>
      <c r="AZ14">
        <v>417.22</v>
      </c>
    </row>
    <row r="15" spans="1:52" x14ac:dyDescent="0.75">
      <c r="B15">
        <v>0.98214000000000001</v>
      </c>
      <c r="C15">
        <v>277.43020000000001</v>
      </c>
      <c r="D15">
        <v>429.11500000000001</v>
      </c>
      <c r="F15">
        <v>0.98214000000000001</v>
      </c>
      <c r="G15">
        <v>296.23410000000001</v>
      </c>
      <c r="H15">
        <v>468.59899999999999</v>
      </c>
      <c r="J15">
        <v>0.98214000000000001</v>
      </c>
      <c r="K15">
        <v>362.84390000000002</v>
      </c>
      <c r="L15">
        <v>413.44499999999999</v>
      </c>
      <c r="N15">
        <v>0.98214000000000001</v>
      </c>
      <c r="O15">
        <v>322.20530000000002</v>
      </c>
      <c r="P15">
        <v>507.40499999999997</v>
      </c>
      <c r="R15">
        <v>0.98214000000000001</v>
      </c>
      <c r="S15">
        <v>305.86900000000003</v>
      </c>
      <c r="T15">
        <v>396.19200000000001</v>
      </c>
      <c r="V15">
        <v>0.98214000000000001</v>
      </c>
      <c r="W15">
        <v>319.18860000000001</v>
      </c>
      <c r="X15">
        <v>417.12900000000002</v>
      </c>
      <c r="Z15">
        <v>0.98214000000000001</v>
      </c>
      <c r="AA15">
        <v>319.42779999999999</v>
      </c>
      <c r="AB15">
        <v>487.76</v>
      </c>
      <c r="AD15">
        <v>0.98214000000000001</v>
      </c>
      <c r="AE15">
        <v>370.4171</v>
      </c>
      <c r="AF15">
        <v>412.99299999999999</v>
      </c>
      <c r="AH15">
        <v>0.98214000000000001</v>
      </c>
      <c r="AI15">
        <v>277.07870000000003</v>
      </c>
      <c r="AJ15">
        <v>439.33300000000003</v>
      </c>
      <c r="AL15">
        <v>0.98214000000000001</v>
      </c>
      <c r="AM15">
        <v>260.94409999999999</v>
      </c>
      <c r="AN15">
        <v>423.56200000000001</v>
      </c>
      <c r="AP15">
        <v>0.98214000000000001</v>
      </c>
      <c r="AQ15">
        <v>260.91520000000003</v>
      </c>
      <c r="AR15">
        <v>401.517</v>
      </c>
      <c r="AT15">
        <v>0.98214000000000001</v>
      </c>
      <c r="AU15">
        <v>252.6524</v>
      </c>
      <c r="AV15">
        <v>422.423</v>
      </c>
      <c r="AX15">
        <v>0.98214000000000001</v>
      </c>
      <c r="AY15">
        <v>249.58750000000001</v>
      </c>
      <c r="AZ15">
        <v>404.96</v>
      </c>
    </row>
    <row r="16" spans="1:52" x14ac:dyDescent="0.75">
      <c r="B16">
        <v>1.09127</v>
      </c>
      <c r="C16">
        <v>278.4187</v>
      </c>
      <c r="D16">
        <v>417.108</v>
      </c>
      <c r="F16">
        <v>1.09127</v>
      </c>
      <c r="G16">
        <v>295.14519999999999</v>
      </c>
      <c r="H16">
        <v>475.363</v>
      </c>
      <c r="J16">
        <v>1.09127</v>
      </c>
      <c r="K16">
        <v>362</v>
      </c>
      <c r="L16">
        <v>394.88299999999998</v>
      </c>
      <c r="N16">
        <v>1.09127</v>
      </c>
      <c r="O16">
        <v>321.3904</v>
      </c>
      <c r="P16">
        <v>494.42099999999999</v>
      </c>
      <c r="R16">
        <v>1.09127</v>
      </c>
      <c r="S16">
        <v>298.07709999999997</v>
      </c>
      <c r="T16">
        <v>384.46199999999999</v>
      </c>
      <c r="V16">
        <v>1.09127</v>
      </c>
      <c r="W16">
        <v>318.87700000000001</v>
      </c>
      <c r="X16">
        <v>414.58</v>
      </c>
      <c r="Z16">
        <v>1.09127</v>
      </c>
      <c r="AA16">
        <v>324.45760000000001</v>
      </c>
      <c r="AB16">
        <v>519.27599999999995</v>
      </c>
      <c r="AD16">
        <v>1.09127</v>
      </c>
      <c r="AE16">
        <v>357.46839999999997</v>
      </c>
      <c r="AF16">
        <v>413.84899999999999</v>
      </c>
      <c r="AH16">
        <v>1.09127</v>
      </c>
      <c r="AI16">
        <v>284.44970000000001</v>
      </c>
      <c r="AJ16">
        <v>454.8</v>
      </c>
      <c r="AL16">
        <v>1.09127</v>
      </c>
      <c r="AM16">
        <v>268.68329999999997</v>
      </c>
      <c r="AN16">
        <v>425.786</v>
      </c>
      <c r="AP16">
        <v>1.09127</v>
      </c>
      <c r="AQ16">
        <v>257.0514</v>
      </c>
      <c r="AR16">
        <v>392.87400000000002</v>
      </c>
      <c r="AT16">
        <v>1.09127</v>
      </c>
      <c r="AU16">
        <v>239.48679999999999</v>
      </c>
      <c r="AV16">
        <v>402.02699999999999</v>
      </c>
      <c r="AX16">
        <v>1.09127</v>
      </c>
      <c r="AY16">
        <v>245.40350000000001</v>
      </c>
      <c r="AZ16">
        <v>397.55200000000002</v>
      </c>
    </row>
    <row r="17" spans="2:52" x14ac:dyDescent="0.75">
      <c r="B17">
        <v>1.2003999999999999</v>
      </c>
      <c r="C17">
        <v>278.08589999999998</v>
      </c>
      <c r="D17">
        <v>415.29399999999998</v>
      </c>
      <c r="F17">
        <v>1.2003999999999999</v>
      </c>
      <c r="G17">
        <v>291.32229999999998</v>
      </c>
      <c r="H17">
        <v>475.56200000000001</v>
      </c>
      <c r="J17">
        <v>1.2003999999999999</v>
      </c>
      <c r="K17">
        <v>346.7833</v>
      </c>
      <c r="L17">
        <v>397.43299999999999</v>
      </c>
      <c r="N17">
        <v>1.2003999999999999</v>
      </c>
      <c r="O17">
        <v>312.34500000000003</v>
      </c>
      <c r="P17">
        <v>490.30099999999999</v>
      </c>
      <c r="R17">
        <v>1.2003999999999999</v>
      </c>
      <c r="S17">
        <v>311.12040000000002</v>
      </c>
      <c r="T17">
        <v>390.89299999999997</v>
      </c>
      <c r="V17">
        <v>1.2003999999999999</v>
      </c>
      <c r="W17">
        <v>320.77730000000003</v>
      </c>
      <c r="X17">
        <v>425.11799999999999</v>
      </c>
      <c r="Z17">
        <v>1.2003999999999999</v>
      </c>
      <c r="AA17">
        <v>314.03989999999999</v>
      </c>
      <c r="AB17">
        <v>541.69500000000005</v>
      </c>
      <c r="AD17">
        <v>1.2003999999999999</v>
      </c>
      <c r="AE17">
        <v>349.86989999999997</v>
      </c>
      <c r="AF17">
        <v>406.745</v>
      </c>
      <c r="AH17">
        <v>1.2003999999999999</v>
      </c>
      <c r="AI17">
        <v>276.93979999999999</v>
      </c>
      <c r="AJ17">
        <v>448.22399999999999</v>
      </c>
      <c r="AL17">
        <v>1.2003999999999999</v>
      </c>
      <c r="AM17">
        <v>269.72289999999998</v>
      </c>
      <c r="AN17">
        <v>416.709</v>
      </c>
      <c r="AP17">
        <v>1.2003999999999999</v>
      </c>
      <c r="AQ17">
        <v>257.20839999999998</v>
      </c>
      <c r="AR17">
        <v>380.774</v>
      </c>
      <c r="AT17">
        <v>1.2003999999999999</v>
      </c>
      <c r="AU17">
        <v>244.56890000000001</v>
      </c>
      <c r="AV17">
        <v>393.262</v>
      </c>
      <c r="AX17">
        <v>1.2003999999999999</v>
      </c>
      <c r="AY17">
        <v>245.78450000000001</v>
      </c>
      <c r="AZ17">
        <v>383.69200000000001</v>
      </c>
    </row>
    <row r="18" spans="2:52" x14ac:dyDescent="0.75">
      <c r="B18">
        <v>1.30952</v>
      </c>
      <c r="C18">
        <v>280.11180000000002</v>
      </c>
      <c r="D18">
        <v>421.17099999999999</v>
      </c>
      <c r="F18">
        <v>1.30952</v>
      </c>
      <c r="G18">
        <v>293.73160000000001</v>
      </c>
      <c r="H18">
        <v>436.43799999999999</v>
      </c>
      <c r="J18">
        <v>1.30952</v>
      </c>
      <c r="K18">
        <v>353.64530000000002</v>
      </c>
      <c r="L18">
        <v>390.142</v>
      </c>
      <c r="N18">
        <v>1.30952</v>
      </c>
      <c r="O18">
        <v>322.20479999999998</v>
      </c>
      <c r="P18">
        <v>455.05700000000002</v>
      </c>
      <c r="R18">
        <v>1.30952</v>
      </c>
      <c r="S18">
        <v>307.89890000000003</v>
      </c>
      <c r="T18">
        <v>395.67</v>
      </c>
      <c r="V18">
        <v>1.30952</v>
      </c>
      <c r="W18">
        <v>321.08539999999999</v>
      </c>
      <c r="X18">
        <v>406.36200000000002</v>
      </c>
      <c r="Z18">
        <v>1.30952</v>
      </c>
      <c r="AA18">
        <v>323.40089999999998</v>
      </c>
      <c r="AB18">
        <v>530.10299999999995</v>
      </c>
      <c r="AD18">
        <v>1.30952</v>
      </c>
      <c r="AE18">
        <v>346.29329999999999</v>
      </c>
      <c r="AF18">
        <v>385.62200000000001</v>
      </c>
      <c r="AH18">
        <v>1.30952</v>
      </c>
      <c r="AI18">
        <v>278.9692</v>
      </c>
      <c r="AJ18">
        <v>448.834</v>
      </c>
      <c r="AL18">
        <v>1.30952</v>
      </c>
      <c r="AM18">
        <v>264.11239999999998</v>
      </c>
      <c r="AN18">
        <v>403.34300000000002</v>
      </c>
      <c r="AP18">
        <v>1.30952</v>
      </c>
      <c r="AQ18">
        <v>263.56560000000002</v>
      </c>
      <c r="AR18">
        <v>377.21</v>
      </c>
      <c r="AT18">
        <v>1.30952</v>
      </c>
      <c r="AU18">
        <v>243.17359999999999</v>
      </c>
      <c r="AV18">
        <v>383.90600000000001</v>
      </c>
      <c r="AX18">
        <v>1.30952</v>
      </c>
      <c r="AY18">
        <v>247.3631</v>
      </c>
      <c r="AZ18">
        <v>388.64499999999998</v>
      </c>
    </row>
    <row r="19" spans="2:52" x14ac:dyDescent="0.75">
      <c r="B19">
        <v>1.41865</v>
      </c>
      <c r="C19">
        <v>274.8657</v>
      </c>
      <c r="D19">
        <v>428.83300000000003</v>
      </c>
      <c r="F19">
        <v>1.41865</v>
      </c>
      <c r="G19">
        <v>289.02949999999998</v>
      </c>
      <c r="H19">
        <v>426.45400000000001</v>
      </c>
      <c r="J19">
        <v>1.41865</v>
      </c>
      <c r="K19">
        <v>361.37400000000002</v>
      </c>
      <c r="L19">
        <v>381.048</v>
      </c>
      <c r="N19">
        <v>1.41865</v>
      </c>
      <c r="O19">
        <v>315.38709999999998</v>
      </c>
      <c r="P19">
        <v>432.00200000000001</v>
      </c>
      <c r="R19">
        <v>1.41865</v>
      </c>
      <c r="S19">
        <v>323.24970000000002</v>
      </c>
      <c r="T19">
        <v>385.04599999999999</v>
      </c>
      <c r="V19">
        <v>1.41865</v>
      </c>
      <c r="W19">
        <v>316.32369999999997</v>
      </c>
      <c r="X19">
        <v>399.99900000000002</v>
      </c>
      <c r="Z19">
        <v>1.41865</v>
      </c>
      <c r="AA19">
        <v>336.19499999999999</v>
      </c>
      <c r="AB19">
        <v>515.20699999999999</v>
      </c>
      <c r="AD19">
        <v>1.41865</v>
      </c>
      <c r="AE19">
        <v>330.48169999999999</v>
      </c>
      <c r="AF19">
        <v>371.76499999999999</v>
      </c>
      <c r="AH19">
        <v>1.41865</v>
      </c>
      <c r="AI19">
        <v>287.209</v>
      </c>
      <c r="AJ19">
        <v>445.16199999999998</v>
      </c>
      <c r="AL19">
        <v>1.41865</v>
      </c>
      <c r="AM19">
        <v>267.2808</v>
      </c>
      <c r="AN19">
        <v>402.483</v>
      </c>
      <c r="AP19">
        <v>1.41865</v>
      </c>
      <c r="AQ19">
        <v>277.8218</v>
      </c>
      <c r="AR19">
        <v>385.62799999999999</v>
      </c>
      <c r="AT19">
        <v>1.41865</v>
      </c>
      <c r="AU19">
        <v>245.2449</v>
      </c>
      <c r="AV19">
        <v>381.94499999999999</v>
      </c>
      <c r="AX19">
        <v>1.41865</v>
      </c>
      <c r="AY19">
        <v>245.7296</v>
      </c>
      <c r="AZ19">
        <v>377.83499999999998</v>
      </c>
    </row>
    <row r="20" spans="2:52" x14ac:dyDescent="0.75">
      <c r="B20">
        <v>1.5277799999999999</v>
      </c>
      <c r="C20">
        <v>279.04149999999998</v>
      </c>
      <c r="D20">
        <v>429.721</v>
      </c>
      <c r="F20">
        <v>1.5277799999999999</v>
      </c>
      <c r="G20">
        <v>281.6234</v>
      </c>
      <c r="H20">
        <v>417.517</v>
      </c>
      <c r="J20">
        <v>1.5277799999999999</v>
      </c>
      <c r="K20">
        <v>352.04219999999998</v>
      </c>
      <c r="L20">
        <v>383.52100000000002</v>
      </c>
      <c r="N20">
        <v>1.5277799999999999</v>
      </c>
      <c r="O20">
        <v>315.75020000000001</v>
      </c>
      <c r="P20">
        <v>413.86500000000001</v>
      </c>
      <c r="R20">
        <v>1.5277799999999999</v>
      </c>
      <c r="S20">
        <v>318.08109999999999</v>
      </c>
      <c r="T20">
        <v>395.26900000000001</v>
      </c>
      <c r="V20">
        <v>1.5277799999999999</v>
      </c>
      <c r="W20">
        <v>325.7269</v>
      </c>
      <c r="X20">
        <v>404.995</v>
      </c>
      <c r="Z20">
        <v>1.5277799999999999</v>
      </c>
      <c r="AA20">
        <v>341.07740000000001</v>
      </c>
      <c r="AB20">
        <v>496.27300000000002</v>
      </c>
      <c r="AD20">
        <v>1.5277799999999999</v>
      </c>
      <c r="AE20">
        <v>323.49369999999999</v>
      </c>
      <c r="AF20">
        <v>379.83699999999999</v>
      </c>
      <c r="AH20">
        <v>1.5277799999999999</v>
      </c>
      <c r="AI20">
        <v>285.46010000000001</v>
      </c>
      <c r="AJ20">
        <v>428.39600000000002</v>
      </c>
      <c r="AL20">
        <v>1.5277799999999999</v>
      </c>
      <c r="AM20">
        <v>272.56560000000002</v>
      </c>
      <c r="AN20">
        <v>407.05900000000003</v>
      </c>
      <c r="AP20">
        <v>1.5277799999999999</v>
      </c>
      <c r="AQ20">
        <v>290.5994</v>
      </c>
      <c r="AR20">
        <v>398.77</v>
      </c>
      <c r="AT20">
        <v>1.5277799999999999</v>
      </c>
      <c r="AU20">
        <v>250.36590000000001</v>
      </c>
      <c r="AV20">
        <v>395.60300000000001</v>
      </c>
      <c r="AX20">
        <v>1.5277799999999999</v>
      </c>
      <c r="AY20">
        <v>249.74969999999999</v>
      </c>
      <c r="AZ20">
        <v>372.76499999999999</v>
      </c>
    </row>
    <row r="21" spans="2:52" x14ac:dyDescent="0.75">
      <c r="B21">
        <v>1.6369</v>
      </c>
      <c r="C21">
        <v>282.21699999999998</v>
      </c>
      <c r="D21">
        <v>430.35599999999999</v>
      </c>
      <c r="F21">
        <v>1.6369</v>
      </c>
      <c r="G21">
        <v>294.87200000000001</v>
      </c>
      <c r="H21">
        <v>404.51799999999997</v>
      </c>
      <c r="J21">
        <v>1.6369</v>
      </c>
      <c r="K21">
        <v>350.35489999999999</v>
      </c>
      <c r="L21">
        <v>386.44200000000001</v>
      </c>
      <c r="N21">
        <v>1.6369</v>
      </c>
      <c r="O21">
        <v>314.87920000000003</v>
      </c>
      <c r="P21">
        <v>420.57499999999999</v>
      </c>
      <c r="R21">
        <v>1.6369</v>
      </c>
      <c r="S21">
        <v>325.46280000000002</v>
      </c>
      <c r="T21">
        <v>410.87599999999998</v>
      </c>
      <c r="V21">
        <v>1.6369</v>
      </c>
      <c r="W21">
        <v>318.5453</v>
      </c>
      <c r="X21">
        <v>398.78399999999999</v>
      </c>
      <c r="Z21">
        <v>1.6369</v>
      </c>
      <c r="AA21">
        <v>344.88549999999998</v>
      </c>
      <c r="AB21">
        <v>487.58800000000002</v>
      </c>
      <c r="AD21">
        <v>1.6369</v>
      </c>
      <c r="AE21">
        <v>322.77429999999998</v>
      </c>
      <c r="AF21">
        <v>389.09300000000002</v>
      </c>
      <c r="AH21">
        <v>1.6369</v>
      </c>
      <c r="AI21">
        <v>285.26620000000003</v>
      </c>
      <c r="AJ21">
        <v>417.75200000000001</v>
      </c>
      <c r="AL21">
        <v>1.6369</v>
      </c>
      <c r="AM21">
        <v>265.59269999999998</v>
      </c>
      <c r="AN21">
        <v>405.74299999999999</v>
      </c>
      <c r="AP21">
        <v>1.6369</v>
      </c>
      <c r="AQ21">
        <v>297.25990000000002</v>
      </c>
      <c r="AR21">
        <v>417.49900000000002</v>
      </c>
      <c r="AT21">
        <v>1.6369</v>
      </c>
      <c r="AU21">
        <v>248.13140000000001</v>
      </c>
      <c r="AV21">
        <v>404.16</v>
      </c>
      <c r="AX21">
        <v>1.6369</v>
      </c>
      <c r="AY21">
        <v>252.64769999999999</v>
      </c>
      <c r="AZ21">
        <v>386.87</v>
      </c>
    </row>
    <row r="22" spans="2:52" x14ac:dyDescent="0.75">
      <c r="B22">
        <v>1.74603</v>
      </c>
      <c r="C22">
        <v>280.23930000000001</v>
      </c>
      <c r="D22">
        <v>439.13400000000001</v>
      </c>
      <c r="F22">
        <v>1.74603</v>
      </c>
      <c r="G22">
        <v>288.00110000000001</v>
      </c>
      <c r="H22">
        <v>400.24</v>
      </c>
      <c r="J22">
        <v>1.74603</v>
      </c>
      <c r="K22">
        <v>351.90010000000001</v>
      </c>
      <c r="L22">
        <v>387.18400000000003</v>
      </c>
      <c r="N22">
        <v>1.74603</v>
      </c>
      <c r="O22">
        <v>319.1223</v>
      </c>
      <c r="P22">
        <v>418.79700000000003</v>
      </c>
      <c r="R22">
        <v>1.74603</v>
      </c>
      <c r="S22">
        <v>315.61590000000001</v>
      </c>
      <c r="T22">
        <v>390.08600000000001</v>
      </c>
      <c r="V22">
        <v>1.74603</v>
      </c>
      <c r="W22">
        <v>331.15989999999999</v>
      </c>
      <c r="X22">
        <v>401.38400000000001</v>
      </c>
      <c r="Z22">
        <v>1.74603</v>
      </c>
      <c r="AA22">
        <v>363.97680000000003</v>
      </c>
      <c r="AB22">
        <v>451.30799999999999</v>
      </c>
      <c r="AD22">
        <v>1.74603</v>
      </c>
      <c r="AE22">
        <v>323.8177</v>
      </c>
      <c r="AF22">
        <v>384.74</v>
      </c>
      <c r="AH22">
        <v>1.74603</v>
      </c>
      <c r="AI22">
        <v>285.11290000000002</v>
      </c>
      <c r="AJ22">
        <v>408.34800000000001</v>
      </c>
      <c r="AL22">
        <v>1.74603</v>
      </c>
      <c r="AM22">
        <v>265.76060000000001</v>
      </c>
      <c r="AN22">
        <v>411.92399999999998</v>
      </c>
      <c r="AP22">
        <v>1.74603</v>
      </c>
      <c r="AQ22">
        <v>294.90230000000003</v>
      </c>
      <c r="AR22">
        <v>438.76400000000001</v>
      </c>
      <c r="AT22">
        <v>1.74603</v>
      </c>
      <c r="AU22">
        <v>249.27010000000001</v>
      </c>
      <c r="AV22">
        <v>410.14400000000001</v>
      </c>
      <c r="AX22">
        <v>1.74603</v>
      </c>
      <c r="AY22">
        <v>254.8125</v>
      </c>
      <c r="AZ22">
        <v>407.35199999999998</v>
      </c>
    </row>
    <row r="23" spans="2:52" x14ac:dyDescent="0.75">
      <c r="B23">
        <v>1.8551599999999999</v>
      </c>
      <c r="C23">
        <v>283.30930000000001</v>
      </c>
      <c r="D23">
        <v>450.50299999999999</v>
      </c>
      <c r="F23">
        <v>1.8551599999999999</v>
      </c>
      <c r="G23">
        <v>298.03480000000002</v>
      </c>
      <c r="H23">
        <v>406.63600000000002</v>
      </c>
      <c r="J23">
        <v>1.8551599999999999</v>
      </c>
      <c r="K23">
        <v>360.59969999999998</v>
      </c>
      <c r="L23">
        <v>389.78100000000001</v>
      </c>
      <c r="N23">
        <v>1.8551599999999999</v>
      </c>
      <c r="O23">
        <v>325.22770000000003</v>
      </c>
      <c r="P23">
        <v>418.32400000000001</v>
      </c>
      <c r="R23">
        <v>1.8551599999999999</v>
      </c>
      <c r="S23">
        <v>321.97039999999998</v>
      </c>
      <c r="T23">
        <v>392.18099999999998</v>
      </c>
      <c r="V23">
        <v>1.8551599999999999</v>
      </c>
      <c r="W23">
        <v>331.30309999999997</v>
      </c>
      <c r="X23">
        <v>413.14800000000002</v>
      </c>
      <c r="Z23">
        <v>1.8551599999999999</v>
      </c>
      <c r="AA23">
        <v>372.68380000000002</v>
      </c>
      <c r="AB23">
        <v>446.10399999999998</v>
      </c>
      <c r="AD23">
        <v>1.8551599999999999</v>
      </c>
      <c r="AE23">
        <v>325.29750000000001</v>
      </c>
      <c r="AF23">
        <v>385.44900000000001</v>
      </c>
      <c r="AH23">
        <v>1.8551599999999999</v>
      </c>
      <c r="AI23">
        <v>289.55880000000002</v>
      </c>
      <c r="AJ23">
        <v>392.71600000000001</v>
      </c>
      <c r="AL23">
        <v>1.8551599999999999</v>
      </c>
      <c r="AM23">
        <v>279.56580000000002</v>
      </c>
      <c r="AN23">
        <v>407.81799999999998</v>
      </c>
      <c r="AP23">
        <v>1.8551599999999999</v>
      </c>
      <c r="AQ23">
        <v>292.43279999999999</v>
      </c>
      <c r="AR23">
        <v>473.98599999999999</v>
      </c>
      <c r="AT23">
        <v>1.8551599999999999</v>
      </c>
      <c r="AU23">
        <v>252.91589999999999</v>
      </c>
      <c r="AV23">
        <v>419.125</v>
      </c>
      <c r="AX23">
        <v>1.8551599999999999</v>
      </c>
      <c r="AY23">
        <v>264.34500000000003</v>
      </c>
      <c r="AZ23">
        <v>420.88799999999998</v>
      </c>
    </row>
    <row r="24" spans="2:52" x14ac:dyDescent="0.75">
      <c r="B24">
        <v>1.9642900000000001</v>
      </c>
      <c r="C24">
        <v>295.4907</v>
      </c>
      <c r="D24">
        <v>459.83800000000002</v>
      </c>
      <c r="F24">
        <v>1.9642900000000001</v>
      </c>
      <c r="G24">
        <v>300.84980000000002</v>
      </c>
      <c r="H24">
        <v>403.81700000000001</v>
      </c>
      <c r="J24">
        <v>1.9642900000000001</v>
      </c>
      <c r="K24">
        <v>359.58819999999997</v>
      </c>
      <c r="L24">
        <v>402.863</v>
      </c>
      <c r="N24">
        <v>1.9642900000000001</v>
      </c>
      <c r="O24">
        <v>325.33429999999998</v>
      </c>
      <c r="P24">
        <v>422.21899999999999</v>
      </c>
      <c r="R24">
        <v>1.9642900000000001</v>
      </c>
      <c r="S24">
        <v>322.43310000000002</v>
      </c>
      <c r="T24">
        <v>403.32600000000002</v>
      </c>
      <c r="V24">
        <v>1.9642900000000001</v>
      </c>
      <c r="W24">
        <v>331.89490000000001</v>
      </c>
      <c r="X24">
        <v>417.72800000000001</v>
      </c>
      <c r="Z24">
        <v>1.9642900000000001</v>
      </c>
      <c r="AA24">
        <v>356.59710000000001</v>
      </c>
      <c r="AB24">
        <v>434.83</v>
      </c>
      <c r="AD24">
        <v>1.9642900000000001</v>
      </c>
      <c r="AE24">
        <v>326.83519999999999</v>
      </c>
      <c r="AF24">
        <v>393.173</v>
      </c>
      <c r="AH24">
        <v>1.9642900000000001</v>
      </c>
      <c r="AI24">
        <v>314.59820000000002</v>
      </c>
      <c r="AJ24">
        <v>385.47300000000001</v>
      </c>
      <c r="AL24">
        <v>1.9642900000000001</v>
      </c>
      <c r="AM24">
        <v>274.61849999999998</v>
      </c>
      <c r="AN24">
        <v>417.70100000000002</v>
      </c>
      <c r="AP24">
        <v>1.9642900000000001</v>
      </c>
      <c r="AQ24">
        <v>294.63080000000002</v>
      </c>
      <c r="AR24">
        <v>478.06700000000001</v>
      </c>
      <c r="AT24">
        <v>1.9642900000000001</v>
      </c>
      <c r="AU24">
        <v>257.2235</v>
      </c>
      <c r="AV24">
        <v>433.74099999999999</v>
      </c>
      <c r="AX24">
        <v>1.9642900000000001</v>
      </c>
      <c r="AY24">
        <v>266.17610000000002</v>
      </c>
      <c r="AZ24">
        <v>417.94099999999997</v>
      </c>
    </row>
    <row r="25" spans="2:52" x14ac:dyDescent="0.75">
      <c r="B25">
        <v>2.07341</v>
      </c>
      <c r="C25">
        <v>284.298</v>
      </c>
      <c r="D25">
        <v>456.93400000000003</v>
      </c>
      <c r="F25">
        <v>2.07341</v>
      </c>
      <c r="G25">
        <v>296.3569</v>
      </c>
      <c r="H25">
        <v>399.80700000000002</v>
      </c>
      <c r="J25">
        <v>2.07341</v>
      </c>
      <c r="K25">
        <v>366.072</v>
      </c>
      <c r="L25">
        <v>416.26600000000002</v>
      </c>
      <c r="N25">
        <v>2.07341</v>
      </c>
      <c r="O25">
        <v>326.38510000000002</v>
      </c>
      <c r="P25">
        <v>427.625</v>
      </c>
      <c r="R25">
        <v>2.07341</v>
      </c>
      <c r="S25">
        <v>328.44439999999997</v>
      </c>
      <c r="T25">
        <v>411.839</v>
      </c>
      <c r="V25">
        <v>2.07341</v>
      </c>
      <c r="W25">
        <v>336.78800000000001</v>
      </c>
      <c r="X25">
        <v>416.24700000000001</v>
      </c>
      <c r="Z25">
        <v>2.07341</v>
      </c>
      <c r="AA25">
        <v>353.39190000000002</v>
      </c>
      <c r="AB25">
        <v>427.20699999999999</v>
      </c>
      <c r="AD25">
        <v>2.07341</v>
      </c>
      <c r="AE25">
        <v>322.69830000000002</v>
      </c>
      <c r="AF25">
        <v>397.488</v>
      </c>
      <c r="AH25">
        <v>2.07341</v>
      </c>
      <c r="AI25">
        <v>324.68700000000001</v>
      </c>
      <c r="AJ25">
        <v>385.63600000000002</v>
      </c>
      <c r="AL25">
        <v>2.07341</v>
      </c>
      <c r="AM25">
        <v>278.5883</v>
      </c>
      <c r="AN25">
        <v>438.31299999999999</v>
      </c>
      <c r="AP25">
        <v>2.07341</v>
      </c>
      <c r="AQ25">
        <v>290.20339999999999</v>
      </c>
      <c r="AR25">
        <v>480.06900000000002</v>
      </c>
      <c r="AT25">
        <v>2.07341</v>
      </c>
      <c r="AU25">
        <v>262.2747</v>
      </c>
      <c r="AV25">
        <v>446.072</v>
      </c>
      <c r="AX25">
        <v>2.07341</v>
      </c>
      <c r="AY25">
        <v>268.88189999999997</v>
      </c>
      <c r="AZ25">
        <v>423.85500000000002</v>
      </c>
    </row>
    <row r="26" spans="2:52" x14ac:dyDescent="0.75">
      <c r="B26">
        <v>2.1825399999999999</v>
      </c>
      <c r="C26">
        <v>289.279</v>
      </c>
      <c r="D26">
        <v>440.00799999999998</v>
      </c>
      <c r="F26">
        <v>2.1825399999999999</v>
      </c>
      <c r="G26">
        <v>289.31799999999998</v>
      </c>
      <c r="H26">
        <v>411.25299999999999</v>
      </c>
      <c r="J26">
        <v>2.1825399999999999</v>
      </c>
      <c r="K26">
        <v>376.62790000000001</v>
      </c>
      <c r="L26">
        <v>415.84500000000003</v>
      </c>
      <c r="N26">
        <v>2.1825399999999999</v>
      </c>
      <c r="O26">
        <v>335.1336</v>
      </c>
      <c r="P26">
        <v>435.86900000000003</v>
      </c>
      <c r="R26">
        <v>2.1825399999999999</v>
      </c>
      <c r="S26">
        <v>338.67770000000002</v>
      </c>
      <c r="T26">
        <v>410.541</v>
      </c>
      <c r="V26">
        <v>2.1825399999999999</v>
      </c>
      <c r="W26">
        <v>353.11059999999998</v>
      </c>
      <c r="X26">
        <v>420.33499999999998</v>
      </c>
      <c r="Z26">
        <v>2.1825399999999999</v>
      </c>
      <c r="AA26">
        <v>362.9631</v>
      </c>
      <c r="AB26">
        <v>430.82499999999999</v>
      </c>
      <c r="AD26">
        <v>2.1825399999999999</v>
      </c>
      <c r="AE26">
        <v>339.65620000000001</v>
      </c>
      <c r="AF26">
        <v>402.49799999999999</v>
      </c>
      <c r="AH26">
        <v>2.1825399999999999</v>
      </c>
      <c r="AI26">
        <v>331.05270000000002</v>
      </c>
      <c r="AJ26">
        <v>415.46899999999999</v>
      </c>
      <c r="AL26">
        <v>2.1825399999999999</v>
      </c>
      <c r="AM26">
        <v>285.92970000000003</v>
      </c>
      <c r="AN26">
        <v>463.80700000000002</v>
      </c>
      <c r="AP26">
        <v>2.1825399999999999</v>
      </c>
      <c r="AQ26">
        <v>291.18099999999998</v>
      </c>
      <c r="AR26">
        <v>482.47500000000002</v>
      </c>
      <c r="AT26">
        <v>2.1825399999999999</v>
      </c>
      <c r="AU26">
        <v>263.47989999999999</v>
      </c>
      <c r="AV26">
        <v>441.46899999999999</v>
      </c>
      <c r="AX26">
        <v>2.1825399999999999</v>
      </c>
      <c r="AY26">
        <v>272.57639999999998</v>
      </c>
      <c r="AZ26">
        <v>431.05599999999998</v>
      </c>
    </row>
    <row r="27" spans="2:52" x14ac:dyDescent="0.75">
      <c r="B27">
        <v>2.2916699999999999</v>
      </c>
      <c r="C27">
        <v>282.00970000000001</v>
      </c>
      <c r="D27">
        <v>438.12099999999998</v>
      </c>
      <c r="F27">
        <v>2.2916699999999999</v>
      </c>
      <c r="G27">
        <v>288.19119999999998</v>
      </c>
      <c r="H27">
        <v>405.37</v>
      </c>
      <c r="J27">
        <v>2.2916699999999999</v>
      </c>
      <c r="K27">
        <v>367.5283</v>
      </c>
      <c r="L27">
        <v>412.70100000000002</v>
      </c>
      <c r="N27">
        <v>2.2916699999999999</v>
      </c>
      <c r="O27">
        <v>334.13040000000001</v>
      </c>
      <c r="P27">
        <v>435.53899999999999</v>
      </c>
      <c r="R27">
        <v>2.2916699999999999</v>
      </c>
      <c r="S27">
        <v>348.6893</v>
      </c>
      <c r="T27">
        <v>409.35</v>
      </c>
      <c r="V27">
        <v>2.2916699999999999</v>
      </c>
      <c r="W27">
        <v>357.9015</v>
      </c>
      <c r="X27">
        <v>407.745</v>
      </c>
      <c r="Z27">
        <v>2.2916699999999999</v>
      </c>
      <c r="AA27">
        <v>364.44369999999998</v>
      </c>
      <c r="AB27">
        <v>413.44600000000003</v>
      </c>
      <c r="AD27">
        <v>2.2916699999999999</v>
      </c>
      <c r="AE27">
        <v>335.31659999999999</v>
      </c>
      <c r="AF27">
        <v>414.75099999999998</v>
      </c>
      <c r="AH27">
        <v>2.2916699999999999</v>
      </c>
      <c r="AI27">
        <v>338.08089999999999</v>
      </c>
      <c r="AJ27">
        <v>434.43700000000001</v>
      </c>
      <c r="AL27">
        <v>2.2916699999999999</v>
      </c>
      <c r="AM27">
        <v>292.57380000000001</v>
      </c>
      <c r="AN27">
        <v>457.51900000000001</v>
      </c>
      <c r="AP27">
        <v>2.2916699999999999</v>
      </c>
      <c r="AQ27">
        <v>284.09050000000002</v>
      </c>
      <c r="AR27">
        <v>492.67</v>
      </c>
      <c r="AT27">
        <v>2.2916699999999999</v>
      </c>
      <c r="AU27">
        <v>270.34609999999998</v>
      </c>
      <c r="AV27">
        <v>426.99099999999999</v>
      </c>
      <c r="AX27">
        <v>2.2916699999999999</v>
      </c>
      <c r="AY27">
        <v>275.92559999999997</v>
      </c>
      <c r="AZ27">
        <v>455.35199999999998</v>
      </c>
    </row>
    <row r="28" spans="2:52" x14ac:dyDescent="0.75">
      <c r="B28">
        <v>2.4007900000000002</v>
      </c>
      <c r="C28">
        <v>276.94290000000001</v>
      </c>
      <c r="D28">
        <v>427.16899999999998</v>
      </c>
      <c r="F28">
        <v>2.4007900000000002</v>
      </c>
      <c r="G28">
        <v>285.14940000000001</v>
      </c>
      <c r="H28">
        <v>408.64600000000002</v>
      </c>
      <c r="J28">
        <v>2.4007900000000002</v>
      </c>
      <c r="K28">
        <v>368.03129999999999</v>
      </c>
      <c r="L28">
        <v>408.63400000000001</v>
      </c>
      <c r="N28">
        <v>2.4007900000000002</v>
      </c>
      <c r="O28">
        <v>332.79329999999999</v>
      </c>
      <c r="P28">
        <v>428.59800000000001</v>
      </c>
      <c r="R28">
        <v>2.4007900000000002</v>
      </c>
      <c r="S28">
        <v>343.22629999999998</v>
      </c>
      <c r="T28">
        <v>405.66800000000001</v>
      </c>
      <c r="V28">
        <v>2.4007900000000002</v>
      </c>
      <c r="W28">
        <v>342.77600000000001</v>
      </c>
      <c r="X28">
        <v>399.22</v>
      </c>
      <c r="Z28">
        <v>2.4007900000000002</v>
      </c>
      <c r="AA28">
        <v>365.04489999999998</v>
      </c>
      <c r="AB28">
        <v>410.416</v>
      </c>
      <c r="AD28">
        <v>2.4007900000000002</v>
      </c>
      <c r="AE28">
        <v>333.86959999999999</v>
      </c>
      <c r="AF28">
        <v>427.96199999999999</v>
      </c>
      <c r="AH28">
        <v>2.4007900000000002</v>
      </c>
      <c r="AI28">
        <v>337.86189999999999</v>
      </c>
      <c r="AJ28">
        <v>456.74799999999999</v>
      </c>
      <c r="AL28">
        <v>2.4007900000000002</v>
      </c>
      <c r="AM28">
        <v>293.56259999999997</v>
      </c>
      <c r="AN28">
        <v>473.50400000000002</v>
      </c>
      <c r="AP28">
        <v>2.4007900000000002</v>
      </c>
      <c r="AQ28">
        <v>290.36340000000001</v>
      </c>
      <c r="AR28">
        <v>491.762</v>
      </c>
      <c r="AT28">
        <v>2.4007900000000002</v>
      </c>
      <c r="AU28">
        <v>278.87119999999999</v>
      </c>
      <c r="AV28">
        <v>431.29199999999997</v>
      </c>
      <c r="AX28">
        <v>2.4007900000000002</v>
      </c>
      <c r="AY28">
        <v>291.60000000000002</v>
      </c>
      <c r="AZ28">
        <v>479.18700000000001</v>
      </c>
    </row>
    <row r="29" spans="2:52" x14ac:dyDescent="0.75">
      <c r="B29">
        <v>2.5099200000000002</v>
      </c>
      <c r="C29">
        <v>289.40800000000002</v>
      </c>
      <c r="D29">
        <v>427.416</v>
      </c>
      <c r="F29">
        <v>2.5099200000000002</v>
      </c>
      <c r="G29">
        <v>294.76369999999997</v>
      </c>
      <c r="H29">
        <v>415.98599999999999</v>
      </c>
      <c r="J29">
        <v>2.5099200000000002</v>
      </c>
      <c r="K29">
        <v>379.91320000000002</v>
      </c>
      <c r="L29">
        <v>418.339</v>
      </c>
      <c r="N29">
        <v>2.5099200000000002</v>
      </c>
      <c r="O29">
        <v>327.74579999999997</v>
      </c>
      <c r="P29">
        <v>433.8</v>
      </c>
      <c r="R29">
        <v>2.5099200000000002</v>
      </c>
      <c r="S29">
        <v>344.68790000000001</v>
      </c>
      <c r="T29">
        <v>405.79700000000003</v>
      </c>
      <c r="V29">
        <v>2.5099200000000002</v>
      </c>
      <c r="W29">
        <v>338.35090000000002</v>
      </c>
      <c r="X29">
        <v>394.57900000000001</v>
      </c>
      <c r="Z29">
        <v>2.5099200000000002</v>
      </c>
      <c r="AA29">
        <v>371.97109999999998</v>
      </c>
      <c r="AB29">
        <v>419.43599999999998</v>
      </c>
      <c r="AD29">
        <v>2.5099200000000002</v>
      </c>
      <c r="AE29">
        <v>338.55419999999998</v>
      </c>
      <c r="AF29">
        <v>445.33800000000002</v>
      </c>
      <c r="AH29">
        <v>2.5099200000000002</v>
      </c>
      <c r="AI29">
        <v>316.12470000000002</v>
      </c>
      <c r="AJ29">
        <v>490.68299999999999</v>
      </c>
      <c r="AL29">
        <v>2.5099200000000002</v>
      </c>
      <c r="AM29">
        <v>299.44619999999998</v>
      </c>
      <c r="AN29">
        <v>472.84399999999999</v>
      </c>
      <c r="AP29">
        <v>2.5099200000000002</v>
      </c>
      <c r="AQ29">
        <v>289.5188</v>
      </c>
      <c r="AR29">
        <v>484.54</v>
      </c>
      <c r="AT29">
        <v>2.5099200000000002</v>
      </c>
      <c r="AU29">
        <v>270.86660000000001</v>
      </c>
      <c r="AV29">
        <v>450.03300000000002</v>
      </c>
      <c r="AX29">
        <v>2.5099200000000002</v>
      </c>
      <c r="AY29">
        <v>298.50720000000001</v>
      </c>
      <c r="AZ29">
        <v>553.10400000000004</v>
      </c>
    </row>
    <row r="30" spans="2:52" x14ac:dyDescent="0.75">
      <c r="B30">
        <v>2.6190500000000001</v>
      </c>
      <c r="C30">
        <v>294.5009</v>
      </c>
      <c r="D30">
        <v>428.44799999999998</v>
      </c>
      <c r="F30">
        <v>2.6190500000000001</v>
      </c>
      <c r="G30">
        <v>314.31630000000001</v>
      </c>
      <c r="H30">
        <v>434.74700000000001</v>
      </c>
      <c r="J30">
        <v>2.6190500000000001</v>
      </c>
      <c r="K30">
        <v>383.96460000000002</v>
      </c>
      <c r="L30">
        <v>432.23700000000002</v>
      </c>
      <c r="N30">
        <v>2.6190500000000001</v>
      </c>
      <c r="O30">
        <v>339.39620000000002</v>
      </c>
      <c r="P30">
        <v>426.46100000000001</v>
      </c>
      <c r="R30">
        <v>2.6190500000000001</v>
      </c>
      <c r="S30">
        <v>344.10939999999999</v>
      </c>
      <c r="T30">
        <v>417.68099999999998</v>
      </c>
      <c r="V30">
        <v>2.6190500000000001</v>
      </c>
      <c r="W30">
        <v>334.19900000000001</v>
      </c>
      <c r="X30">
        <v>394.87200000000001</v>
      </c>
      <c r="Z30">
        <v>2.6190500000000001</v>
      </c>
      <c r="AA30">
        <v>377.96879999999999</v>
      </c>
      <c r="AB30">
        <v>424.96199999999999</v>
      </c>
      <c r="AD30">
        <v>2.6190500000000001</v>
      </c>
      <c r="AE30">
        <v>349.99360000000001</v>
      </c>
      <c r="AF30">
        <v>473.90600000000001</v>
      </c>
      <c r="AH30">
        <v>2.6190500000000001</v>
      </c>
      <c r="AI30">
        <v>305.99869999999999</v>
      </c>
      <c r="AJ30">
        <v>528.64300000000003</v>
      </c>
      <c r="AL30">
        <v>2.6190500000000001</v>
      </c>
      <c r="AM30">
        <v>303.2998</v>
      </c>
      <c r="AN30">
        <v>528.96799999999996</v>
      </c>
      <c r="AP30">
        <v>2.6190500000000001</v>
      </c>
      <c r="AQ30">
        <v>296.14510000000001</v>
      </c>
      <c r="AR30">
        <v>485.48700000000002</v>
      </c>
      <c r="AT30">
        <v>2.6190500000000001</v>
      </c>
      <c r="AU30">
        <v>281.73570000000001</v>
      </c>
      <c r="AV30">
        <v>451.69600000000003</v>
      </c>
      <c r="AX30">
        <v>2.6190500000000001</v>
      </c>
      <c r="AY30">
        <v>299.42399999999998</v>
      </c>
      <c r="AZ30">
        <v>591.08000000000004</v>
      </c>
    </row>
    <row r="31" spans="2:52" x14ac:dyDescent="0.75">
      <c r="B31">
        <v>2.72817</v>
      </c>
      <c r="C31">
        <v>287.44290000000001</v>
      </c>
      <c r="D31">
        <v>436.36500000000001</v>
      </c>
      <c r="F31">
        <v>2.72817</v>
      </c>
      <c r="G31">
        <v>337.05149999999998</v>
      </c>
      <c r="H31">
        <v>452.87799999999999</v>
      </c>
      <c r="J31">
        <v>2.72817</v>
      </c>
      <c r="K31">
        <v>388.8329</v>
      </c>
      <c r="L31">
        <v>452.32100000000003</v>
      </c>
      <c r="N31">
        <v>2.72817</v>
      </c>
      <c r="O31">
        <v>343.57510000000002</v>
      </c>
      <c r="P31">
        <v>426.77</v>
      </c>
      <c r="R31">
        <v>2.72817</v>
      </c>
      <c r="S31">
        <v>332.41680000000002</v>
      </c>
      <c r="T31">
        <v>417.07400000000001</v>
      </c>
      <c r="V31">
        <v>2.72817</v>
      </c>
      <c r="W31">
        <v>353.70030000000003</v>
      </c>
      <c r="X31">
        <v>392.64</v>
      </c>
      <c r="Z31">
        <v>2.72817</v>
      </c>
      <c r="AA31">
        <v>378.43959999999998</v>
      </c>
      <c r="AB31">
        <v>423.387</v>
      </c>
      <c r="AD31">
        <v>2.72817</v>
      </c>
      <c r="AE31">
        <v>347.2783</v>
      </c>
      <c r="AF31">
        <v>519.24699999999996</v>
      </c>
      <c r="AH31">
        <v>2.72817</v>
      </c>
      <c r="AI31">
        <v>318.55849999999998</v>
      </c>
      <c r="AJ31">
        <v>545.38499999999999</v>
      </c>
      <c r="AL31">
        <v>2.72817</v>
      </c>
      <c r="AM31">
        <v>297.99970000000002</v>
      </c>
      <c r="AN31">
        <v>630.43600000000004</v>
      </c>
      <c r="AP31">
        <v>2.72817</v>
      </c>
      <c r="AQ31">
        <v>296.14510000000001</v>
      </c>
      <c r="AR31">
        <v>485.15600000000001</v>
      </c>
      <c r="AT31">
        <v>2.72817</v>
      </c>
      <c r="AU31">
        <v>281.0985</v>
      </c>
      <c r="AV31">
        <v>473.053</v>
      </c>
      <c r="AX31">
        <v>2.72817</v>
      </c>
      <c r="AY31">
        <v>312.42180000000002</v>
      </c>
      <c r="AZ31">
        <v>607.91499999999996</v>
      </c>
    </row>
    <row r="32" spans="2:52" x14ac:dyDescent="0.75">
      <c r="B32">
        <v>2.8372999999999999</v>
      </c>
      <c r="C32">
        <v>290.17529999999999</v>
      </c>
      <c r="D32">
        <v>446.35599999999999</v>
      </c>
      <c r="F32">
        <v>2.8372999999999999</v>
      </c>
      <c r="G32">
        <v>352.6977</v>
      </c>
      <c r="H32">
        <v>468.29899999999998</v>
      </c>
      <c r="J32">
        <v>2.8372999999999999</v>
      </c>
      <c r="K32">
        <v>393.83620000000002</v>
      </c>
      <c r="L32">
        <v>478.08199999999999</v>
      </c>
      <c r="N32">
        <v>2.8372999999999999</v>
      </c>
      <c r="O32">
        <v>348.12860000000001</v>
      </c>
      <c r="P32">
        <v>440.86</v>
      </c>
      <c r="R32">
        <v>2.8372999999999999</v>
      </c>
      <c r="S32">
        <v>328.42809999999997</v>
      </c>
      <c r="T32">
        <v>425.35300000000001</v>
      </c>
      <c r="V32">
        <v>2.8372999999999999</v>
      </c>
      <c r="W32">
        <v>346.65940000000001</v>
      </c>
      <c r="X32">
        <v>404.84800000000001</v>
      </c>
      <c r="Z32">
        <v>2.8372999999999999</v>
      </c>
      <c r="AA32">
        <v>389.517</v>
      </c>
      <c r="AB32">
        <v>421.09500000000003</v>
      </c>
      <c r="AD32">
        <v>2.8372999999999999</v>
      </c>
      <c r="AE32">
        <v>349.20030000000003</v>
      </c>
      <c r="AF32">
        <v>540.952</v>
      </c>
      <c r="AH32">
        <v>2.8372999999999999</v>
      </c>
      <c r="AI32">
        <v>320.14710000000002</v>
      </c>
      <c r="AJ32">
        <v>573.84199999999998</v>
      </c>
      <c r="AL32">
        <v>2.8372999999999999</v>
      </c>
      <c r="AM32">
        <v>299.32760000000002</v>
      </c>
      <c r="AN32">
        <v>737.95500000000004</v>
      </c>
      <c r="AP32">
        <v>2.8372999999999999</v>
      </c>
      <c r="AQ32">
        <v>292.17809999999997</v>
      </c>
      <c r="AR32">
        <v>484.56799999999998</v>
      </c>
      <c r="AT32">
        <v>2.8372999999999999</v>
      </c>
      <c r="AU32">
        <v>279.69029999999998</v>
      </c>
      <c r="AV32">
        <v>485.98500000000001</v>
      </c>
      <c r="AX32">
        <v>2.8372999999999999</v>
      </c>
      <c r="AY32">
        <v>298.42200000000003</v>
      </c>
      <c r="AZ32">
        <v>600.90200000000004</v>
      </c>
    </row>
    <row r="33" spans="2:52" x14ac:dyDescent="0.75">
      <c r="B33">
        <v>2.9464299999999999</v>
      </c>
      <c r="C33">
        <v>301.65559999999999</v>
      </c>
      <c r="D33">
        <v>459.05799999999999</v>
      </c>
      <c r="F33">
        <v>2.9464299999999999</v>
      </c>
      <c r="G33">
        <v>355.1551</v>
      </c>
      <c r="H33">
        <v>485.25099999999998</v>
      </c>
      <c r="J33">
        <v>2.9464299999999999</v>
      </c>
      <c r="K33">
        <v>393.70339999999999</v>
      </c>
      <c r="L33">
        <v>468.79199999999997</v>
      </c>
      <c r="N33">
        <v>2.9464299999999999</v>
      </c>
      <c r="O33">
        <v>355.04969999999997</v>
      </c>
      <c r="P33">
        <v>443.28199999999998</v>
      </c>
      <c r="R33">
        <v>2.9464299999999999</v>
      </c>
      <c r="S33">
        <v>336.66469999999998</v>
      </c>
      <c r="T33">
        <v>440.50700000000001</v>
      </c>
      <c r="V33">
        <v>2.9464299999999999</v>
      </c>
      <c r="W33">
        <v>350.50299999999999</v>
      </c>
      <c r="X33">
        <v>408.23899999999998</v>
      </c>
      <c r="Z33">
        <v>2.9464299999999999</v>
      </c>
      <c r="AA33">
        <v>369.00619999999998</v>
      </c>
      <c r="AB33">
        <v>422.31400000000002</v>
      </c>
      <c r="AD33">
        <v>2.9464299999999999</v>
      </c>
      <c r="AE33">
        <v>356.37049999999999</v>
      </c>
      <c r="AF33">
        <v>552.91899999999998</v>
      </c>
      <c r="AH33">
        <v>2.9464299999999999</v>
      </c>
      <c r="AI33">
        <v>326.142</v>
      </c>
      <c r="AJ33">
        <v>584.35</v>
      </c>
      <c r="AL33">
        <v>2.9464299999999999</v>
      </c>
      <c r="AM33">
        <v>305.79840000000002</v>
      </c>
      <c r="AN33">
        <v>803.92100000000005</v>
      </c>
      <c r="AP33">
        <v>2.9464299999999999</v>
      </c>
      <c r="AQ33">
        <v>300.20240000000001</v>
      </c>
      <c r="AR33">
        <v>497.28399999999999</v>
      </c>
      <c r="AT33">
        <v>2.9464299999999999</v>
      </c>
      <c r="AU33">
        <v>288.45440000000002</v>
      </c>
      <c r="AV33">
        <v>496.69099999999997</v>
      </c>
      <c r="AX33">
        <v>2.9464299999999999</v>
      </c>
      <c r="AY33">
        <v>301.35320000000002</v>
      </c>
      <c r="AZ33">
        <v>566.84</v>
      </c>
    </row>
    <row r="34" spans="2:52" x14ac:dyDescent="0.75">
      <c r="B34">
        <v>3.0555599999999998</v>
      </c>
      <c r="C34">
        <v>311.8306</v>
      </c>
      <c r="D34">
        <v>469.98099999999999</v>
      </c>
      <c r="F34">
        <v>3.0555599999999998</v>
      </c>
      <c r="G34">
        <v>346.71769999999998</v>
      </c>
      <c r="H34">
        <v>515.52099999999996</v>
      </c>
      <c r="J34">
        <v>3.0555599999999998</v>
      </c>
      <c r="K34">
        <v>389.2482</v>
      </c>
      <c r="L34">
        <v>450.54500000000002</v>
      </c>
      <c r="N34">
        <v>3.0555599999999998</v>
      </c>
      <c r="O34">
        <v>352.62599999999998</v>
      </c>
      <c r="P34">
        <v>444.18</v>
      </c>
      <c r="R34">
        <v>3.0555599999999998</v>
      </c>
      <c r="S34">
        <v>331.11489999999998</v>
      </c>
      <c r="T34">
        <v>462.18200000000002</v>
      </c>
      <c r="V34">
        <v>3.0555599999999998</v>
      </c>
      <c r="W34">
        <v>359.89920000000001</v>
      </c>
      <c r="X34">
        <v>413.54700000000003</v>
      </c>
      <c r="Z34">
        <v>3.0555599999999998</v>
      </c>
      <c r="AA34">
        <v>369.8408</v>
      </c>
      <c r="AB34">
        <v>456.01799999999997</v>
      </c>
      <c r="AD34">
        <v>3.0555599999999998</v>
      </c>
      <c r="AE34">
        <v>343.15660000000003</v>
      </c>
      <c r="AF34">
        <v>557.28</v>
      </c>
      <c r="AH34">
        <v>3.0555599999999998</v>
      </c>
      <c r="AI34">
        <v>324.51420000000002</v>
      </c>
      <c r="AJ34">
        <v>603.12900000000002</v>
      </c>
      <c r="AL34">
        <v>3.0555599999999998</v>
      </c>
      <c r="AM34">
        <v>301.87810000000002</v>
      </c>
      <c r="AN34">
        <v>744.79600000000005</v>
      </c>
      <c r="AP34">
        <v>3.0555599999999998</v>
      </c>
      <c r="AQ34">
        <v>302.49329999999998</v>
      </c>
      <c r="AR34">
        <v>530.04899999999998</v>
      </c>
      <c r="AT34">
        <v>3.0555599999999998</v>
      </c>
      <c r="AU34">
        <v>293.12040000000002</v>
      </c>
      <c r="AV34">
        <v>522.85799999999995</v>
      </c>
      <c r="AX34">
        <v>3.0555599999999998</v>
      </c>
      <c r="AY34">
        <v>308.88749999999999</v>
      </c>
      <c r="AZ34">
        <v>530.27700000000004</v>
      </c>
    </row>
    <row r="35" spans="2:52" x14ac:dyDescent="0.75">
      <c r="B35">
        <v>3.1646800000000002</v>
      </c>
      <c r="C35">
        <v>326.5068</v>
      </c>
      <c r="D35">
        <v>466.459</v>
      </c>
      <c r="F35">
        <v>3.1646800000000002</v>
      </c>
      <c r="G35">
        <v>355.26760000000002</v>
      </c>
      <c r="H35">
        <v>546.12099999999998</v>
      </c>
      <c r="J35">
        <v>3.1646800000000002</v>
      </c>
      <c r="K35">
        <v>390.0401</v>
      </c>
      <c r="L35">
        <v>461.07400000000001</v>
      </c>
      <c r="N35">
        <v>3.1646800000000002</v>
      </c>
      <c r="O35">
        <v>341.10879999999997</v>
      </c>
      <c r="P35">
        <v>469.38099999999997</v>
      </c>
      <c r="R35">
        <v>3.1646800000000002</v>
      </c>
      <c r="S35">
        <v>328.60289999999998</v>
      </c>
      <c r="T35">
        <v>466.65499999999997</v>
      </c>
      <c r="V35">
        <v>3.1646800000000002</v>
      </c>
      <c r="W35">
        <v>347.67660000000001</v>
      </c>
      <c r="X35">
        <v>420.92200000000003</v>
      </c>
      <c r="Z35">
        <v>3.1646800000000002</v>
      </c>
      <c r="AA35">
        <v>370.32530000000003</v>
      </c>
      <c r="AB35">
        <v>462.95</v>
      </c>
      <c r="AD35">
        <v>3.1646800000000002</v>
      </c>
      <c r="AE35">
        <v>343.11790000000002</v>
      </c>
      <c r="AF35">
        <v>569.46100000000001</v>
      </c>
      <c r="AH35">
        <v>3.1646800000000002</v>
      </c>
      <c r="AI35">
        <v>321.75069999999999</v>
      </c>
      <c r="AJ35">
        <v>616.29</v>
      </c>
      <c r="AL35">
        <v>3.1646800000000002</v>
      </c>
      <c r="AM35">
        <v>297.47190000000001</v>
      </c>
      <c r="AN35">
        <v>653.39800000000002</v>
      </c>
      <c r="AP35">
        <v>3.1646800000000002</v>
      </c>
      <c r="AQ35">
        <v>307.12860000000001</v>
      </c>
      <c r="AR35">
        <v>568.63800000000003</v>
      </c>
      <c r="AT35">
        <v>3.1646800000000002</v>
      </c>
      <c r="AU35">
        <v>287.57080000000002</v>
      </c>
      <c r="AV35">
        <v>563.11199999999997</v>
      </c>
      <c r="AX35">
        <v>3.1646800000000002</v>
      </c>
      <c r="AY35">
        <v>312.4477</v>
      </c>
      <c r="AZ35">
        <v>489.13799999999998</v>
      </c>
    </row>
    <row r="36" spans="2:52" x14ac:dyDescent="0.75">
      <c r="B36">
        <v>3.2738100000000001</v>
      </c>
      <c r="C36">
        <v>320.41359999999997</v>
      </c>
      <c r="D36">
        <v>483.81799999999998</v>
      </c>
      <c r="F36">
        <v>3.2738100000000001</v>
      </c>
      <c r="G36">
        <v>367.33629999999999</v>
      </c>
      <c r="H36">
        <v>553.05999999999995</v>
      </c>
      <c r="J36">
        <v>3.2738100000000001</v>
      </c>
      <c r="K36">
        <v>389.21249999999998</v>
      </c>
      <c r="L36">
        <v>481.11900000000003</v>
      </c>
      <c r="N36">
        <v>3.2738100000000001</v>
      </c>
      <c r="O36">
        <v>342.73110000000003</v>
      </c>
      <c r="P36">
        <v>491.23599999999999</v>
      </c>
      <c r="R36">
        <v>3.2738100000000001</v>
      </c>
      <c r="S36">
        <v>330.38490000000002</v>
      </c>
      <c r="T36">
        <v>460.06799999999998</v>
      </c>
      <c r="V36">
        <v>3.2738100000000001</v>
      </c>
      <c r="W36">
        <v>339.95780000000002</v>
      </c>
      <c r="X36">
        <v>423.45400000000001</v>
      </c>
      <c r="Z36">
        <v>3.2738100000000001</v>
      </c>
      <c r="AA36">
        <v>347.40620000000001</v>
      </c>
      <c r="AB36">
        <v>492.07400000000001</v>
      </c>
      <c r="AD36">
        <v>3.2738100000000001</v>
      </c>
      <c r="AE36">
        <v>350.4828</v>
      </c>
      <c r="AF36">
        <v>572.14</v>
      </c>
      <c r="AH36">
        <v>3.2738100000000001</v>
      </c>
      <c r="AI36">
        <v>321.89890000000003</v>
      </c>
      <c r="AJ36">
        <v>650.61199999999997</v>
      </c>
      <c r="AL36">
        <v>3.2738100000000001</v>
      </c>
      <c r="AM36">
        <v>289.92360000000002</v>
      </c>
      <c r="AN36">
        <v>581.74099999999999</v>
      </c>
      <c r="AP36">
        <v>3.2738100000000001</v>
      </c>
      <c r="AQ36">
        <v>308.92250000000001</v>
      </c>
      <c r="AR36">
        <v>647.404</v>
      </c>
      <c r="AT36">
        <v>3.2738100000000001</v>
      </c>
      <c r="AU36">
        <v>287.98770000000002</v>
      </c>
      <c r="AV36">
        <v>592.54499999999996</v>
      </c>
      <c r="AX36">
        <v>3.2738100000000001</v>
      </c>
      <c r="AY36">
        <v>312.27339999999998</v>
      </c>
      <c r="AZ36">
        <v>473.911</v>
      </c>
    </row>
    <row r="37" spans="2:52" x14ac:dyDescent="0.75">
      <c r="B37">
        <v>3.3829400000000001</v>
      </c>
      <c r="C37">
        <v>314.9649</v>
      </c>
      <c r="D37">
        <v>498.27199999999999</v>
      </c>
      <c r="F37">
        <v>3.3829400000000001</v>
      </c>
      <c r="G37">
        <v>367.71089999999998</v>
      </c>
      <c r="H37">
        <v>533.36900000000003</v>
      </c>
      <c r="J37">
        <v>3.3829400000000001</v>
      </c>
      <c r="K37">
        <v>385.15469999999999</v>
      </c>
      <c r="L37">
        <v>491.63799999999998</v>
      </c>
      <c r="N37">
        <v>3.3829400000000001</v>
      </c>
      <c r="O37">
        <v>343.68529999999998</v>
      </c>
      <c r="P37">
        <v>504.815</v>
      </c>
      <c r="R37">
        <v>3.3829400000000001</v>
      </c>
      <c r="S37">
        <v>324.2595</v>
      </c>
      <c r="T37">
        <v>459.89699999999999</v>
      </c>
      <c r="V37">
        <v>3.3829400000000001</v>
      </c>
      <c r="W37">
        <v>348.21530000000001</v>
      </c>
      <c r="X37">
        <v>443.49900000000002</v>
      </c>
      <c r="Z37">
        <v>3.3829400000000001</v>
      </c>
      <c r="AA37">
        <v>330.96010000000001</v>
      </c>
      <c r="AB37">
        <v>537.41399999999999</v>
      </c>
      <c r="AD37">
        <v>3.3829400000000001</v>
      </c>
      <c r="AE37">
        <v>346.11309999999997</v>
      </c>
      <c r="AF37">
        <v>566.19799999999998</v>
      </c>
      <c r="AH37">
        <v>3.3829400000000001</v>
      </c>
      <c r="AI37">
        <v>324.05540000000002</v>
      </c>
      <c r="AJ37">
        <v>672.678</v>
      </c>
      <c r="AL37">
        <v>3.3829400000000001</v>
      </c>
      <c r="AM37">
        <v>294.12020000000001</v>
      </c>
      <c r="AN37">
        <v>546.62599999999998</v>
      </c>
      <c r="AP37">
        <v>3.3829400000000001</v>
      </c>
      <c r="AQ37">
        <v>307.45280000000002</v>
      </c>
      <c r="AR37">
        <v>732.50900000000001</v>
      </c>
      <c r="AT37">
        <v>3.3829400000000001</v>
      </c>
      <c r="AU37">
        <v>284.91750000000002</v>
      </c>
      <c r="AV37">
        <v>600.16200000000003</v>
      </c>
      <c r="AX37">
        <v>3.3829400000000001</v>
      </c>
      <c r="AY37">
        <v>305.87549999999999</v>
      </c>
      <c r="AZ37">
        <v>482.99900000000002</v>
      </c>
    </row>
    <row r="38" spans="2:52" x14ac:dyDescent="0.75">
      <c r="B38">
        <v>3.4920599999999999</v>
      </c>
      <c r="C38">
        <v>312.35199999999998</v>
      </c>
      <c r="D38">
        <v>494.65699999999998</v>
      </c>
      <c r="F38">
        <v>3.4920599999999999</v>
      </c>
      <c r="G38">
        <v>380.8272</v>
      </c>
      <c r="H38">
        <v>527.03599999999994</v>
      </c>
      <c r="J38">
        <v>3.4920599999999999</v>
      </c>
      <c r="K38">
        <v>380.6395</v>
      </c>
      <c r="L38">
        <v>525.31600000000003</v>
      </c>
      <c r="N38">
        <v>3.4920599999999999</v>
      </c>
      <c r="O38">
        <v>348.11540000000002</v>
      </c>
      <c r="P38">
        <v>524.37199999999996</v>
      </c>
      <c r="R38">
        <v>3.4920599999999999</v>
      </c>
      <c r="S38">
        <v>330.7432</v>
      </c>
      <c r="T38">
        <v>469.22500000000002</v>
      </c>
      <c r="V38">
        <v>3.4920599999999999</v>
      </c>
      <c r="W38">
        <v>338.39499999999998</v>
      </c>
      <c r="X38">
        <v>472.56200000000001</v>
      </c>
      <c r="Z38">
        <v>3.4920599999999999</v>
      </c>
      <c r="AA38">
        <v>332.96699999999998</v>
      </c>
      <c r="AB38">
        <v>555.76400000000001</v>
      </c>
      <c r="AD38">
        <v>3.4920599999999999</v>
      </c>
      <c r="AE38">
        <v>338.6662</v>
      </c>
      <c r="AF38">
        <v>568.11199999999997</v>
      </c>
      <c r="AH38">
        <v>3.4920599999999999</v>
      </c>
      <c r="AI38">
        <v>323.77789999999999</v>
      </c>
      <c r="AJ38">
        <v>671.31100000000004</v>
      </c>
      <c r="AL38">
        <v>3.4920599999999999</v>
      </c>
      <c r="AM38">
        <v>304.09949999999998</v>
      </c>
      <c r="AN38">
        <v>526.62300000000005</v>
      </c>
      <c r="AP38">
        <v>3.4920599999999999</v>
      </c>
      <c r="AQ38">
        <v>305.79000000000002</v>
      </c>
      <c r="AR38">
        <v>764.68</v>
      </c>
      <c r="AT38">
        <v>3.4920599999999999</v>
      </c>
      <c r="AU38">
        <v>274.11509999999998</v>
      </c>
      <c r="AV38">
        <v>621.65</v>
      </c>
      <c r="AX38">
        <v>3.4920599999999999</v>
      </c>
      <c r="AY38">
        <v>300.83260000000001</v>
      </c>
      <c r="AZ38">
        <v>478.625</v>
      </c>
    </row>
    <row r="39" spans="2:52" x14ac:dyDescent="0.75">
      <c r="B39">
        <v>3.6011899999999999</v>
      </c>
      <c r="C39">
        <v>306.16230000000002</v>
      </c>
      <c r="D39">
        <v>495.13</v>
      </c>
      <c r="F39">
        <v>3.6011899999999999</v>
      </c>
      <c r="G39">
        <v>361.1035</v>
      </c>
      <c r="H39">
        <v>542.83199999999999</v>
      </c>
      <c r="J39">
        <v>3.6011899999999999</v>
      </c>
      <c r="K39">
        <v>385.39510000000001</v>
      </c>
      <c r="L39">
        <v>547.851</v>
      </c>
      <c r="N39">
        <v>3.6011899999999999</v>
      </c>
      <c r="O39">
        <v>345.57479999999998</v>
      </c>
      <c r="P39">
        <v>504.73599999999999</v>
      </c>
      <c r="R39">
        <v>3.6011899999999999</v>
      </c>
      <c r="S39">
        <v>334.88119999999998</v>
      </c>
      <c r="T39">
        <v>473.02300000000002</v>
      </c>
      <c r="V39">
        <v>3.6011899999999999</v>
      </c>
      <c r="W39">
        <v>344.51049999999998</v>
      </c>
      <c r="X39">
        <v>481.68400000000003</v>
      </c>
      <c r="Z39">
        <v>3.6011899999999999</v>
      </c>
      <c r="AA39">
        <v>336.96249999999998</v>
      </c>
      <c r="AB39">
        <v>571.101</v>
      </c>
      <c r="AD39">
        <v>3.6011899999999999</v>
      </c>
      <c r="AE39">
        <v>337.00029999999998</v>
      </c>
      <c r="AF39">
        <v>575.18700000000001</v>
      </c>
      <c r="AH39">
        <v>3.6011899999999999</v>
      </c>
      <c r="AI39">
        <v>323.65280000000001</v>
      </c>
      <c r="AJ39">
        <v>684.26800000000003</v>
      </c>
      <c r="AL39">
        <v>3.6011899999999999</v>
      </c>
      <c r="AM39">
        <v>300.10309999999998</v>
      </c>
      <c r="AN39">
        <v>509.01299999999998</v>
      </c>
      <c r="AP39">
        <v>3.6011899999999999</v>
      </c>
      <c r="AQ39">
        <v>301.88029999999998</v>
      </c>
      <c r="AR39">
        <v>729.49300000000005</v>
      </c>
      <c r="AT39">
        <v>3.6011899999999999</v>
      </c>
      <c r="AU39">
        <v>276.86320000000001</v>
      </c>
      <c r="AV39">
        <v>614.702</v>
      </c>
      <c r="AX39">
        <v>3.6011899999999999</v>
      </c>
      <c r="AY39">
        <v>314.68650000000002</v>
      </c>
      <c r="AZ39">
        <v>477.673</v>
      </c>
    </row>
    <row r="40" spans="2:52" x14ac:dyDescent="0.75">
      <c r="B40">
        <v>3.7103199999999998</v>
      </c>
      <c r="C40">
        <v>304.07499999999999</v>
      </c>
      <c r="D40">
        <v>514.34699999999998</v>
      </c>
      <c r="F40">
        <v>3.7103199999999998</v>
      </c>
      <c r="G40">
        <v>333.91629999999998</v>
      </c>
      <c r="H40">
        <v>539.25699999999995</v>
      </c>
      <c r="J40">
        <v>3.7103199999999998</v>
      </c>
      <c r="K40">
        <v>391.44869999999997</v>
      </c>
      <c r="L40">
        <v>533.66300000000001</v>
      </c>
      <c r="N40">
        <v>3.7103199999999998</v>
      </c>
      <c r="O40">
        <v>346.06200000000001</v>
      </c>
      <c r="P40">
        <v>499.69799999999998</v>
      </c>
      <c r="R40">
        <v>3.7103199999999998</v>
      </c>
      <c r="S40">
        <v>338.73860000000002</v>
      </c>
      <c r="T40">
        <v>481.411</v>
      </c>
      <c r="V40">
        <v>3.7103199999999998</v>
      </c>
      <c r="W40">
        <v>344.3186</v>
      </c>
      <c r="X40">
        <v>509.392</v>
      </c>
      <c r="Z40">
        <v>3.7103199999999998</v>
      </c>
      <c r="AA40">
        <v>333.71960000000001</v>
      </c>
      <c r="AB40">
        <v>579.31399999999996</v>
      </c>
      <c r="AD40">
        <v>3.7103199999999998</v>
      </c>
      <c r="AE40">
        <v>348.3066</v>
      </c>
      <c r="AF40">
        <v>564.37300000000005</v>
      </c>
      <c r="AH40">
        <v>3.7103199999999998</v>
      </c>
      <c r="AI40">
        <v>318.47370000000001</v>
      </c>
      <c r="AJ40">
        <v>645.24</v>
      </c>
      <c r="AL40">
        <v>3.7103199999999998</v>
      </c>
      <c r="AM40">
        <v>298.00200000000001</v>
      </c>
      <c r="AN40">
        <v>505.44299999999998</v>
      </c>
      <c r="AP40">
        <v>3.7103199999999998</v>
      </c>
      <c r="AQ40">
        <v>295.84969999999998</v>
      </c>
      <c r="AR40">
        <v>647.91800000000001</v>
      </c>
      <c r="AT40">
        <v>3.7103199999999998</v>
      </c>
      <c r="AU40">
        <v>282.00459999999998</v>
      </c>
      <c r="AV40">
        <v>604.548</v>
      </c>
      <c r="AX40">
        <v>3.7103199999999998</v>
      </c>
      <c r="AY40">
        <v>300.76400000000001</v>
      </c>
      <c r="AZ40">
        <v>468.21499999999997</v>
      </c>
    </row>
    <row r="41" spans="2:52" x14ac:dyDescent="0.75">
      <c r="B41">
        <v>3.8194400000000002</v>
      </c>
      <c r="C41">
        <v>307.3279</v>
      </c>
      <c r="D41">
        <v>527.34</v>
      </c>
      <c r="F41">
        <v>3.8194400000000002</v>
      </c>
      <c r="G41">
        <v>325.49740000000003</v>
      </c>
      <c r="H41">
        <v>533.18600000000004</v>
      </c>
      <c r="J41">
        <v>3.8194400000000002</v>
      </c>
      <c r="K41">
        <v>386.74270000000001</v>
      </c>
      <c r="L41">
        <v>522.22400000000005</v>
      </c>
      <c r="N41">
        <v>3.8194400000000002</v>
      </c>
      <c r="O41">
        <v>352.6266</v>
      </c>
      <c r="P41">
        <v>483.46199999999999</v>
      </c>
      <c r="R41">
        <v>3.8194400000000002</v>
      </c>
      <c r="S41">
        <v>329.11270000000002</v>
      </c>
      <c r="T41">
        <v>480.38099999999997</v>
      </c>
      <c r="V41">
        <v>3.8194400000000002</v>
      </c>
      <c r="W41">
        <v>334.57659999999998</v>
      </c>
      <c r="X41">
        <v>514.24199999999996</v>
      </c>
      <c r="Z41">
        <v>3.8194400000000002</v>
      </c>
      <c r="AA41">
        <v>330.26690000000002</v>
      </c>
      <c r="AB41">
        <v>575.85799999999995</v>
      </c>
      <c r="AD41">
        <v>3.8194400000000002</v>
      </c>
      <c r="AE41">
        <v>344.82920000000001</v>
      </c>
      <c r="AF41">
        <v>533.95600000000002</v>
      </c>
      <c r="AH41">
        <v>3.8194400000000002</v>
      </c>
      <c r="AI41">
        <v>325.2998</v>
      </c>
      <c r="AJ41">
        <v>620.85699999999997</v>
      </c>
      <c r="AL41">
        <v>3.8194400000000002</v>
      </c>
      <c r="AM41">
        <v>294.94119999999998</v>
      </c>
      <c r="AN41">
        <v>495.23</v>
      </c>
      <c r="AP41">
        <v>3.8194400000000002</v>
      </c>
      <c r="AQ41">
        <v>298.59089999999998</v>
      </c>
      <c r="AR41">
        <v>543.55700000000002</v>
      </c>
      <c r="AT41">
        <v>3.8194400000000002</v>
      </c>
      <c r="AU41">
        <v>282.67910000000001</v>
      </c>
      <c r="AV41">
        <v>559.48</v>
      </c>
      <c r="AX41">
        <v>3.8194400000000002</v>
      </c>
      <c r="AY41">
        <v>291.9676</v>
      </c>
      <c r="AZ41">
        <v>462.79</v>
      </c>
    </row>
    <row r="42" spans="2:52" x14ac:dyDescent="0.75">
      <c r="B42">
        <v>3.9285700000000001</v>
      </c>
      <c r="C42">
        <v>306.77960000000002</v>
      </c>
      <c r="D42">
        <v>531.42200000000003</v>
      </c>
      <c r="F42">
        <v>3.9285700000000001</v>
      </c>
      <c r="G42">
        <v>316.87450000000001</v>
      </c>
      <c r="H42">
        <v>522.35</v>
      </c>
      <c r="J42">
        <v>3.9285700000000001</v>
      </c>
      <c r="K42">
        <v>370.70519999999999</v>
      </c>
      <c r="L42">
        <v>507.31200000000001</v>
      </c>
      <c r="N42">
        <v>3.9285700000000001</v>
      </c>
      <c r="O42">
        <v>359.22669999999999</v>
      </c>
      <c r="P42">
        <v>504.03800000000001</v>
      </c>
      <c r="R42">
        <v>3.9285700000000001</v>
      </c>
      <c r="S42">
        <v>330.54539999999997</v>
      </c>
      <c r="T42">
        <v>482.25700000000001</v>
      </c>
      <c r="V42">
        <v>3.9285700000000001</v>
      </c>
      <c r="W42">
        <v>335.5</v>
      </c>
      <c r="X42">
        <v>513.23099999999999</v>
      </c>
      <c r="Z42">
        <v>3.9285700000000001</v>
      </c>
      <c r="AA42">
        <v>333.60980000000001</v>
      </c>
      <c r="AB42">
        <v>550.25400000000002</v>
      </c>
      <c r="AD42">
        <v>3.9285700000000001</v>
      </c>
      <c r="AE42">
        <v>349.61290000000002</v>
      </c>
      <c r="AF42">
        <v>534.07799999999997</v>
      </c>
      <c r="AH42">
        <v>3.9285700000000001</v>
      </c>
      <c r="AI42">
        <v>318.83330000000001</v>
      </c>
      <c r="AJ42">
        <v>602.09699999999998</v>
      </c>
      <c r="AL42">
        <v>3.9285700000000001</v>
      </c>
      <c r="AM42">
        <v>295.87119999999999</v>
      </c>
      <c r="AN42">
        <v>487.36</v>
      </c>
      <c r="AP42">
        <v>3.9285700000000001</v>
      </c>
      <c r="AQ42">
        <v>306.02480000000003</v>
      </c>
      <c r="AR42">
        <v>489.90499999999997</v>
      </c>
      <c r="AT42">
        <v>3.9285700000000001</v>
      </c>
      <c r="AU42">
        <v>278.10059999999999</v>
      </c>
      <c r="AV42">
        <v>550.53899999999999</v>
      </c>
      <c r="AX42">
        <v>3.9285700000000001</v>
      </c>
      <c r="AY42">
        <v>290.87270000000001</v>
      </c>
      <c r="AZ42">
        <v>455.85599999999999</v>
      </c>
    </row>
    <row r="43" spans="2:52" x14ac:dyDescent="0.75">
      <c r="B43">
        <v>4.0377000000000001</v>
      </c>
      <c r="C43">
        <v>310.3227</v>
      </c>
      <c r="D43">
        <v>532.70600000000002</v>
      </c>
      <c r="F43">
        <v>4.0377000000000001</v>
      </c>
      <c r="G43">
        <v>319.90609999999998</v>
      </c>
      <c r="H43">
        <v>522.149</v>
      </c>
      <c r="J43">
        <v>4.0377000000000001</v>
      </c>
      <c r="K43">
        <v>371.57350000000002</v>
      </c>
      <c r="L43">
        <v>486.00400000000002</v>
      </c>
      <c r="N43">
        <v>4.0377000000000001</v>
      </c>
      <c r="O43">
        <v>343.28609999999998</v>
      </c>
      <c r="P43">
        <v>476.00099999999998</v>
      </c>
      <c r="R43">
        <v>4.0377000000000001</v>
      </c>
      <c r="S43">
        <v>334.07249999999999</v>
      </c>
      <c r="T43">
        <v>506.32499999999999</v>
      </c>
      <c r="V43">
        <v>4.0377000000000001</v>
      </c>
      <c r="W43">
        <v>337.51209999999998</v>
      </c>
      <c r="X43">
        <v>531.88800000000003</v>
      </c>
      <c r="Z43">
        <v>4.0377000000000001</v>
      </c>
      <c r="AA43">
        <v>323.68920000000003</v>
      </c>
      <c r="AB43">
        <v>538.91099999999994</v>
      </c>
      <c r="AD43">
        <v>4.0377000000000001</v>
      </c>
      <c r="AE43">
        <v>356.69630000000001</v>
      </c>
      <c r="AF43">
        <v>522.76599999999996</v>
      </c>
      <c r="AH43">
        <v>4.0377000000000001</v>
      </c>
      <c r="AI43">
        <v>316.87119999999999</v>
      </c>
      <c r="AJ43">
        <v>561.45399999999995</v>
      </c>
      <c r="AL43">
        <v>4.0377000000000001</v>
      </c>
      <c r="AM43">
        <v>301.45119999999997</v>
      </c>
      <c r="AN43">
        <v>484.56200000000001</v>
      </c>
      <c r="AP43">
        <v>4.0377000000000001</v>
      </c>
      <c r="AQ43">
        <v>297.19119999999998</v>
      </c>
      <c r="AR43">
        <v>469.10899999999998</v>
      </c>
      <c r="AT43">
        <v>4.0377000000000001</v>
      </c>
      <c r="AU43">
        <v>278.78750000000002</v>
      </c>
      <c r="AV43">
        <v>534.86900000000003</v>
      </c>
      <c r="AX43">
        <v>4.0377000000000001</v>
      </c>
      <c r="AY43">
        <v>290.6096</v>
      </c>
      <c r="AZ43">
        <v>469.92399999999998</v>
      </c>
    </row>
    <row r="44" spans="2:52" x14ac:dyDescent="0.75">
      <c r="B44">
        <v>4.1468299999999996</v>
      </c>
      <c r="C44">
        <v>311.85730000000001</v>
      </c>
      <c r="D44">
        <v>533.25699999999995</v>
      </c>
      <c r="F44">
        <v>4.1468299999999996</v>
      </c>
      <c r="G44">
        <v>310.5147</v>
      </c>
      <c r="H44">
        <v>518.21100000000001</v>
      </c>
      <c r="J44">
        <v>4.1468299999999996</v>
      </c>
      <c r="K44">
        <v>378.25670000000002</v>
      </c>
      <c r="L44">
        <v>469.62799999999999</v>
      </c>
      <c r="N44">
        <v>4.1468299999999996</v>
      </c>
      <c r="O44">
        <v>352.67849999999999</v>
      </c>
      <c r="P44">
        <v>459.65300000000002</v>
      </c>
      <c r="R44">
        <v>4.1468299999999996</v>
      </c>
      <c r="S44">
        <v>326.12920000000003</v>
      </c>
      <c r="T44">
        <v>500.09</v>
      </c>
      <c r="V44">
        <v>4.1468299999999996</v>
      </c>
      <c r="W44">
        <v>337.2808</v>
      </c>
      <c r="X44">
        <v>557.04999999999995</v>
      </c>
      <c r="Z44">
        <v>4.1468299999999996</v>
      </c>
      <c r="AA44">
        <v>332.14370000000002</v>
      </c>
      <c r="AB44">
        <v>530.29300000000001</v>
      </c>
      <c r="AD44">
        <v>4.1468299999999996</v>
      </c>
      <c r="AE44">
        <v>347.72329999999999</v>
      </c>
      <c r="AF44">
        <v>511.94499999999999</v>
      </c>
      <c r="AH44">
        <v>4.1468299999999996</v>
      </c>
      <c r="AI44">
        <v>324.58999999999997</v>
      </c>
      <c r="AJ44">
        <v>526.68600000000004</v>
      </c>
      <c r="AL44">
        <v>4.1468299999999996</v>
      </c>
      <c r="AM44">
        <v>310.0643</v>
      </c>
      <c r="AN44">
        <v>486.81099999999998</v>
      </c>
      <c r="AP44">
        <v>4.1468299999999996</v>
      </c>
      <c r="AQ44">
        <v>295.17610000000002</v>
      </c>
      <c r="AR44">
        <v>467.21300000000002</v>
      </c>
      <c r="AT44">
        <v>4.1468299999999996</v>
      </c>
      <c r="AU44">
        <v>281.017</v>
      </c>
      <c r="AV44">
        <v>514.97699999999998</v>
      </c>
      <c r="AX44">
        <v>4.1468299999999996</v>
      </c>
      <c r="AY44">
        <v>284.19619999999998</v>
      </c>
      <c r="AZ44">
        <v>466.80399999999997</v>
      </c>
    </row>
    <row r="45" spans="2:52" x14ac:dyDescent="0.75">
      <c r="B45">
        <v>4.2559500000000003</v>
      </c>
      <c r="C45">
        <v>311.024</v>
      </c>
      <c r="D45">
        <v>560.41700000000003</v>
      </c>
      <c r="F45">
        <v>4.2559500000000003</v>
      </c>
      <c r="G45">
        <v>301.50240000000002</v>
      </c>
      <c r="H45">
        <v>501.69900000000001</v>
      </c>
      <c r="J45">
        <v>4.2559500000000003</v>
      </c>
      <c r="K45">
        <v>382.23439999999999</v>
      </c>
      <c r="L45">
        <v>457.685</v>
      </c>
      <c r="N45">
        <v>4.2559500000000003</v>
      </c>
      <c r="O45">
        <v>352.76459999999997</v>
      </c>
      <c r="P45">
        <v>462.55900000000003</v>
      </c>
      <c r="R45">
        <v>4.2559500000000003</v>
      </c>
      <c r="S45">
        <v>328.03480000000002</v>
      </c>
      <c r="T45">
        <v>508.887</v>
      </c>
      <c r="V45">
        <v>4.2559500000000003</v>
      </c>
      <c r="W45">
        <v>336.7321</v>
      </c>
      <c r="X45">
        <v>579.88199999999995</v>
      </c>
      <c r="Z45">
        <v>4.2559500000000003</v>
      </c>
      <c r="AA45">
        <v>328.55399999999997</v>
      </c>
      <c r="AB45">
        <v>522.18600000000004</v>
      </c>
      <c r="AD45">
        <v>4.2559500000000003</v>
      </c>
      <c r="AE45">
        <v>339.8963</v>
      </c>
      <c r="AF45">
        <v>491.13400000000001</v>
      </c>
      <c r="AH45">
        <v>4.2559500000000003</v>
      </c>
      <c r="AI45">
        <v>327.61529999999999</v>
      </c>
      <c r="AJ45">
        <v>510.63900000000001</v>
      </c>
      <c r="AL45">
        <v>4.2559500000000003</v>
      </c>
      <c r="AM45">
        <v>317.40140000000002</v>
      </c>
      <c r="AN45">
        <v>487.38099999999997</v>
      </c>
      <c r="AP45">
        <v>4.2559500000000003</v>
      </c>
      <c r="AQ45">
        <v>294.53570000000002</v>
      </c>
      <c r="AR45">
        <v>477.59699999999998</v>
      </c>
      <c r="AT45">
        <v>4.2559500000000003</v>
      </c>
      <c r="AU45">
        <v>280.00529999999998</v>
      </c>
      <c r="AV45">
        <v>498.93700000000001</v>
      </c>
      <c r="AX45">
        <v>4.2559500000000003</v>
      </c>
      <c r="AY45">
        <v>279.46370000000002</v>
      </c>
      <c r="AZ45">
        <v>484.43099999999998</v>
      </c>
    </row>
    <row r="46" spans="2:52" x14ac:dyDescent="0.75">
      <c r="B46">
        <v>4.3650799999999998</v>
      </c>
      <c r="C46">
        <v>313.2568</v>
      </c>
      <c r="D46">
        <v>577.76800000000003</v>
      </c>
      <c r="F46">
        <v>4.3650799999999998</v>
      </c>
      <c r="G46">
        <v>302.83100000000002</v>
      </c>
      <c r="H46">
        <v>507.87</v>
      </c>
      <c r="J46">
        <v>4.3650799999999998</v>
      </c>
      <c r="K46">
        <v>378.26190000000003</v>
      </c>
      <c r="L46">
        <v>454.322</v>
      </c>
      <c r="N46">
        <v>4.3650799999999998</v>
      </c>
      <c r="O46">
        <v>352.41109999999998</v>
      </c>
      <c r="P46">
        <v>466.47</v>
      </c>
      <c r="R46">
        <v>4.3650799999999998</v>
      </c>
      <c r="S46">
        <v>335.11099999999999</v>
      </c>
      <c r="T46">
        <v>526.36400000000003</v>
      </c>
      <c r="V46">
        <v>4.3650799999999998</v>
      </c>
      <c r="W46">
        <v>337.28199999999998</v>
      </c>
      <c r="X46">
        <v>612.56500000000005</v>
      </c>
      <c r="Z46">
        <v>4.3650799999999998</v>
      </c>
      <c r="AA46">
        <v>333.61349999999999</v>
      </c>
      <c r="AB46">
        <v>505.89100000000002</v>
      </c>
      <c r="AD46">
        <v>4.3650799999999998</v>
      </c>
      <c r="AE46">
        <v>338.46319999999997</v>
      </c>
      <c r="AF46">
        <v>493.95299999999997</v>
      </c>
      <c r="AH46">
        <v>4.3650799999999998</v>
      </c>
      <c r="AI46">
        <v>317.99430000000001</v>
      </c>
      <c r="AJ46">
        <v>488.423</v>
      </c>
      <c r="AL46">
        <v>4.3650799999999998</v>
      </c>
      <c r="AM46">
        <v>322.11559999999997</v>
      </c>
      <c r="AN46">
        <v>512.85299999999995</v>
      </c>
      <c r="AP46">
        <v>4.3650799999999998</v>
      </c>
      <c r="AQ46">
        <v>298.2328</v>
      </c>
      <c r="AR46">
        <v>474.23200000000003</v>
      </c>
      <c r="AT46">
        <v>4.3650799999999998</v>
      </c>
      <c r="AU46">
        <v>282.76190000000003</v>
      </c>
      <c r="AV46">
        <v>520.91200000000003</v>
      </c>
      <c r="AX46">
        <v>4.3650799999999998</v>
      </c>
      <c r="AY46">
        <v>276.36689999999999</v>
      </c>
      <c r="AZ46">
        <v>508.82600000000002</v>
      </c>
    </row>
    <row r="47" spans="2:52" x14ac:dyDescent="0.75">
      <c r="B47">
        <v>4.4742100000000002</v>
      </c>
      <c r="C47">
        <v>301.68209999999999</v>
      </c>
      <c r="D47">
        <v>629.04200000000003</v>
      </c>
      <c r="F47">
        <v>4.4742100000000002</v>
      </c>
      <c r="G47">
        <v>291.92239999999998</v>
      </c>
      <c r="H47">
        <v>502.81</v>
      </c>
      <c r="J47">
        <v>4.4742100000000002</v>
      </c>
      <c r="K47">
        <v>378.80419999999998</v>
      </c>
      <c r="L47">
        <v>455.59500000000003</v>
      </c>
      <c r="N47">
        <v>4.4742100000000002</v>
      </c>
      <c r="O47">
        <v>357.38200000000001</v>
      </c>
      <c r="P47">
        <v>463.90100000000001</v>
      </c>
      <c r="R47">
        <v>4.4742100000000002</v>
      </c>
      <c r="S47">
        <v>335.0428</v>
      </c>
      <c r="T47">
        <v>582.23500000000001</v>
      </c>
      <c r="V47">
        <v>4.4742100000000002</v>
      </c>
      <c r="W47">
        <v>346.78960000000001</v>
      </c>
      <c r="X47">
        <v>586.19399999999996</v>
      </c>
      <c r="Z47">
        <v>4.4742100000000002</v>
      </c>
      <c r="AA47">
        <v>339.95589999999999</v>
      </c>
      <c r="AB47">
        <v>507.52800000000002</v>
      </c>
      <c r="AD47">
        <v>4.4742100000000002</v>
      </c>
      <c r="AE47">
        <v>319.01420000000002</v>
      </c>
      <c r="AF47">
        <v>498.79</v>
      </c>
      <c r="AH47">
        <v>4.4742100000000002</v>
      </c>
      <c r="AI47">
        <v>325.54910000000001</v>
      </c>
      <c r="AJ47">
        <v>483.64800000000002</v>
      </c>
      <c r="AL47">
        <v>4.4742100000000002</v>
      </c>
      <c r="AM47">
        <v>330.99329999999998</v>
      </c>
      <c r="AN47">
        <v>539.31799999999998</v>
      </c>
      <c r="AP47">
        <v>4.4742100000000002</v>
      </c>
      <c r="AQ47">
        <v>294.17619999999999</v>
      </c>
      <c r="AR47">
        <v>478.697</v>
      </c>
      <c r="AT47">
        <v>4.4742100000000002</v>
      </c>
      <c r="AU47">
        <v>279.66379999999998</v>
      </c>
      <c r="AV47">
        <v>540.12900000000002</v>
      </c>
      <c r="AX47">
        <v>4.4742100000000002</v>
      </c>
      <c r="AY47">
        <v>279.9436</v>
      </c>
      <c r="AZ47">
        <v>585.83600000000001</v>
      </c>
    </row>
    <row r="48" spans="2:52" x14ac:dyDescent="0.75">
      <c r="B48">
        <v>4.5833300000000001</v>
      </c>
      <c r="C48">
        <v>308.10590000000002</v>
      </c>
      <c r="D48">
        <v>667.73</v>
      </c>
      <c r="F48">
        <v>4.5833300000000001</v>
      </c>
      <c r="G48">
        <v>295.22280000000001</v>
      </c>
      <c r="H48">
        <v>495.45</v>
      </c>
      <c r="J48">
        <v>4.5833300000000001</v>
      </c>
      <c r="K48">
        <v>385.84440000000001</v>
      </c>
      <c r="L48">
        <v>464.38299999999998</v>
      </c>
      <c r="N48">
        <v>4.5833300000000001</v>
      </c>
      <c r="O48">
        <v>341.3261</v>
      </c>
      <c r="P48">
        <v>457.07499999999999</v>
      </c>
      <c r="R48">
        <v>4.5833300000000001</v>
      </c>
      <c r="S48">
        <v>330.21379999999999</v>
      </c>
      <c r="T48">
        <v>656.13499999999999</v>
      </c>
      <c r="V48">
        <v>4.5833300000000001</v>
      </c>
      <c r="W48">
        <v>343.5727</v>
      </c>
      <c r="X48">
        <v>540.25900000000001</v>
      </c>
      <c r="Z48">
        <v>4.5833300000000001</v>
      </c>
      <c r="AA48">
        <v>333.90750000000003</v>
      </c>
      <c r="AB48">
        <v>488.38900000000001</v>
      </c>
      <c r="AD48">
        <v>4.5833300000000001</v>
      </c>
      <c r="AE48">
        <v>328.14069999999998</v>
      </c>
      <c r="AF48">
        <v>516.55600000000004</v>
      </c>
      <c r="AH48">
        <v>4.5833300000000001</v>
      </c>
      <c r="AI48">
        <v>322.30259999999998</v>
      </c>
      <c r="AJ48">
        <v>465.59100000000001</v>
      </c>
      <c r="AL48">
        <v>4.5833300000000001</v>
      </c>
      <c r="AM48">
        <v>342.6164</v>
      </c>
      <c r="AN48">
        <v>565.79600000000005</v>
      </c>
      <c r="AP48">
        <v>4.5833300000000001</v>
      </c>
      <c r="AQ48">
        <v>310.82</v>
      </c>
      <c r="AR48">
        <v>496.73200000000003</v>
      </c>
      <c r="AT48">
        <v>4.5833300000000001</v>
      </c>
      <c r="AU48">
        <v>283.38869999999997</v>
      </c>
      <c r="AV48">
        <v>553.77499999999998</v>
      </c>
      <c r="AX48">
        <v>4.5833300000000001</v>
      </c>
      <c r="AY48">
        <v>283.90109999999999</v>
      </c>
      <c r="AZ48">
        <v>727.99800000000005</v>
      </c>
    </row>
    <row r="49" spans="1:52" x14ac:dyDescent="0.75">
      <c r="B49">
        <v>4.6924599999999996</v>
      </c>
      <c r="C49">
        <v>310.51589999999999</v>
      </c>
      <c r="D49">
        <v>676.18700000000001</v>
      </c>
      <c r="J49">
        <v>4.6924599999999996</v>
      </c>
      <c r="K49">
        <v>391.94569999999999</v>
      </c>
      <c r="L49">
        <v>465.13799999999998</v>
      </c>
      <c r="N49">
        <v>4.6924599999999996</v>
      </c>
      <c r="O49">
        <v>341.3938</v>
      </c>
      <c r="P49">
        <v>462.12599999999998</v>
      </c>
      <c r="V49">
        <v>4.6924599999999996</v>
      </c>
      <c r="W49">
        <v>357.86669999999998</v>
      </c>
      <c r="X49">
        <v>499.26499999999999</v>
      </c>
      <c r="AL49">
        <v>4.6924599999999996</v>
      </c>
      <c r="AM49">
        <v>335.32420000000002</v>
      </c>
      <c r="AN49">
        <v>574.46799999999996</v>
      </c>
    </row>
    <row r="50" spans="1:52" x14ac:dyDescent="0.75">
      <c r="J50">
        <v>4.80159</v>
      </c>
      <c r="K50">
        <v>399.43020000000001</v>
      </c>
      <c r="L50">
        <v>462.71</v>
      </c>
      <c r="N50">
        <v>4.80159</v>
      </c>
      <c r="O50">
        <v>350.33949999999999</v>
      </c>
      <c r="P50">
        <v>459.86700000000002</v>
      </c>
    </row>
    <row r="56" spans="1:52" x14ac:dyDescent="0.75">
      <c r="A56" t="s">
        <v>73</v>
      </c>
    </row>
    <row r="57" spans="1:52" x14ac:dyDescent="0.75">
      <c r="A57" t="s">
        <v>64</v>
      </c>
      <c r="C57">
        <v>326.5068</v>
      </c>
      <c r="D57">
        <v>676.18700000000001</v>
      </c>
      <c r="G57">
        <v>380.8272</v>
      </c>
      <c r="H57">
        <v>553.05999999999995</v>
      </c>
      <c r="K57">
        <v>399.43020000000001</v>
      </c>
      <c r="L57">
        <v>547.851</v>
      </c>
      <c r="O57">
        <v>359.22669999999999</v>
      </c>
      <c r="P57">
        <v>524.37199999999996</v>
      </c>
      <c r="S57">
        <v>348.6893</v>
      </c>
      <c r="T57">
        <v>677.49599999999998</v>
      </c>
      <c r="W57">
        <v>401.8954</v>
      </c>
      <c r="X57">
        <v>612.56500000000005</v>
      </c>
      <c r="AA57">
        <v>389.517</v>
      </c>
      <c r="AB57">
        <v>579.31399999999996</v>
      </c>
      <c r="AE57">
        <v>370.4171</v>
      </c>
      <c r="AF57">
        <v>575.18700000000001</v>
      </c>
      <c r="AI57">
        <v>338.08089999999999</v>
      </c>
      <c r="AJ57">
        <v>684.26800000000003</v>
      </c>
      <c r="AM57">
        <v>342.6164</v>
      </c>
      <c r="AN57">
        <v>803.92100000000005</v>
      </c>
      <c r="AQ57">
        <v>336.7321</v>
      </c>
      <c r="AR57">
        <v>764.68</v>
      </c>
      <c r="AU57">
        <v>293.12040000000002</v>
      </c>
      <c r="AV57">
        <v>621.65</v>
      </c>
      <c r="AY57">
        <v>314.68650000000002</v>
      </c>
      <c r="AZ57">
        <v>737.54499999999996</v>
      </c>
    </row>
    <row r="58" spans="1:52" x14ac:dyDescent="0.75">
      <c r="A58" t="s">
        <v>65</v>
      </c>
      <c r="C58">
        <v>274.8657</v>
      </c>
      <c r="D58">
        <v>415.29399999999998</v>
      </c>
      <c r="G58">
        <v>281.6234</v>
      </c>
      <c r="H58">
        <v>399.80700000000002</v>
      </c>
      <c r="K58">
        <v>346.7833</v>
      </c>
      <c r="L58">
        <v>381.048</v>
      </c>
      <c r="O58">
        <v>312.34500000000003</v>
      </c>
      <c r="P58">
        <v>413.86500000000001</v>
      </c>
      <c r="S58">
        <v>298.07709999999997</v>
      </c>
      <c r="T58">
        <v>384.46199999999999</v>
      </c>
      <c r="W58">
        <v>316.32369999999997</v>
      </c>
      <c r="X58">
        <v>392.64</v>
      </c>
      <c r="AA58">
        <v>311.97109999999998</v>
      </c>
      <c r="AB58">
        <v>410.416</v>
      </c>
      <c r="AE58">
        <v>319.01420000000002</v>
      </c>
      <c r="AF58">
        <v>371.76499999999999</v>
      </c>
      <c r="AI58">
        <v>276.93979999999999</v>
      </c>
      <c r="AJ58">
        <v>385.47300000000001</v>
      </c>
      <c r="AM58">
        <v>260.94409999999999</v>
      </c>
      <c r="AN58">
        <v>396.892</v>
      </c>
      <c r="AQ58">
        <v>257.0514</v>
      </c>
      <c r="AR58">
        <v>377.21</v>
      </c>
      <c r="AU58">
        <v>239.48679999999999</v>
      </c>
      <c r="AV58">
        <v>381.94499999999999</v>
      </c>
      <c r="AY58">
        <v>245.40350000000001</v>
      </c>
      <c r="AZ58">
        <v>372.76499999999999</v>
      </c>
    </row>
    <row r="59" spans="1:52" x14ac:dyDescent="0.75">
      <c r="B59" t="s">
        <v>56</v>
      </c>
      <c r="F59" t="s">
        <v>57</v>
      </c>
      <c r="J59" t="s">
        <v>49</v>
      </c>
      <c r="N59" t="s">
        <v>58</v>
      </c>
      <c r="R59" t="s">
        <v>59</v>
      </c>
      <c r="V59" t="s">
        <v>60</v>
      </c>
      <c r="Z59" t="s">
        <v>52</v>
      </c>
      <c r="AD59" t="s">
        <v>48</v>
      </c>
      <c r="AH59" t="s">
        <v>61</v>
      </c>
      <c r="AL59" t="s">
        <v>62</v>
      </c>
      <c r="AP59" t="s">
        <v>55</v>
      </c>
      <c r="AT59" t="s">
        <v>53</v>
      </c>
      <c r="AX59" t="s">
        <v>51</v>
      </c>
    </row>
    <row r="60" spans="1:52" x14ac:dyDescent="0.75">
      <c r="C60" t="s">
        <v>66</v>
      </c>
      <c r="D60" t="s">
        <v>67</v>
      </c>
      <c r="G60" t="s">
        <v>66</v>
      </c>
      <c r="H60" t="s">
        <v>67</v>
      </c>
      <c r="K60" t="s">
        <v>66</v>
      </c>
      <c r="L60" t="s">
        <v>67</v>
      </c>
      <c r="O60" t="s">
        <v>66</v>
      </c>
      <c r="P60" t="s">
        <v>67</v>
      </c>
      <c r="S60" t="s">
        <v>66</v>
      </c>
      <c r="T60" t="s">
        <v>67</v>
      </c>
      <c r="W60" t="s">
        <v>66</v>
      </c>
      <c r="X60" t="s">
        <v>67</v>
      </c>
      <c r="AA60" t="s">
        <v>66</v>
      </c>
      <c r="AB60" t="s">
        <v>67</v>
      </c>
      <c r="AE60" t="s">
        <v>66</v>
      </c>
      <c r="AF60" t="s">
        <v>67</v>
      </c>
      <c r="AI60" t="s">
        <v>66</v>
      </c>
      <c r="AJ60" t="s">
        <v>67</v>
      </c>
      <c r="AM60" t="s">
        <v>66</v>
      </c>
      <c r="AN60" t="s">
        <v>67</v>
      </c>
      <c r="AQ60" t="s">
        <v>66</v>
      </c>
      <c r="AR60" t="s">
        <v>67</v>
      </c>
      <c r="AU60" t="s">
        <v>66</v>
      </c>
      <c r="AV60" t="s">
        <v>67</v>
      </c>
      <c r="AY60" t="s">
        <v>66</v>
      </c>
      <c r="AZ60" t="s">
        <v>67</v>
      </c>
    </row>
    <row r="61" spans="1:52" x14ac:dyDescent="0.75">
      <c r="B61">
        <f>B6</f>
        <v>0</v>
      </c>
      <c r="C61">
        <f>(C6-C$58)/(C$57-C$58)</f>
        <v>0.61017677779907864</v>
      </c>
      <c r="D61">
        <f>(D6-D$58)/(D$57-D$58)</f>
        <v>0.69719386875079059</v>
      </c>
      <c r="F61">
        <f>F6</f>
        <v>0</v>
      </c>
      <c r="G61">
        <f>(G6-G$58)/(G$57-G$58)</f>
        <v>4.5213993818784867E-2</v>
      </c>
      <c r="H61">
        <f>(H6-H$58)/(H$57-H$58)</f>
        <v>0.62363542638643288</v>
      </c>
      <c r="J61">
        <f>J6</f>
        <v>0</v>
      </c>
      <c r="K61">
        <f>(K6-K$58)/(K$57-K$58)</f>
        <v>0.98241681846414497</v>
      </c>
      <c r="L61">
        <f>(L6-L$58)/(L$57-L$58)</f>
        <v>0.50984095010281594</v>
      </c>
      <c r="N61">
        <f>N6</f>
        <v>0</v>
      </c>
      <c r="O61">
        <f>(O6-O$58)/(O$57-O$58)</f>
        <v>0.7399134417053983</v>
      </c>
      <c r="P61">
        <f>(P6-P$58)/(P$57-P$58)</f>
        <v>0.42568344086799947</v>
      </c>
      <c r="R61">
        <f>R6</f>
        <v>0</v>
      </c>
      <c r="S61">
        <f>(S6-S$58)/(S$57-S$58)</f>
        <v>0.81542987659101973</v>
      </c>
      <c r="T61">
        <f>(T6-T$58)/(T$57-T$58)</f>
        <v>1</v>
      </c>
      <c r="V61">
        <f>V6</f>
        <v>0</v>
      </c>
      <c r="W61">
        <f>(W6-W$58)/(W$57-W$58)</f>
        <v>0.6875497389908114</v>
      </c>
      <c r="X61">
        <f>(X6-X$58)/(X$57-X$58)</f>
        <v>0.33870183016937599</v>
      </c>
      <c r="Z61">
        <f>Z6</f>
        <v>0</v>
      </c>
      <c r="AA61">
        <f>(AA6-AA$58)/(AA$57-AA$58)</f>
        <v>0.45284663663713998</v>
      </c>
      <c r="AB61">
        <f>(AB6-AB$58)/(AB$57-AB$58)</f>
        <v>0.36308304420419441</v>
      </c>
      <c r="AD61">
        <f>AD6</f>
        <v>0</v>
      </c>
      <c r="AE61">
        <f>(AE6-AE$58)/(AE$57-AE$58)</f>
        <v>0.28860823027494487</v>
      </c>
      <c r="AF61">
        <f>(AF6-AF$58)/(AF$57-AF$58)</f>
        <v>0.7475101021521765</v>
      </c>
      <c r="AH61">
        <f>AH6</f>
        <v>0</v>
      </c>
      <c r="AI61">
        <f>(AI6-AI$58)/(AI$57-AI$58)</f>
        <v>0.64571785591034492</v>
      </c>
      <c r="AJ61">
        <f>(AJ6-AJ$58)/(AJ$57-AJ$58)</f>
        <v>0.26050302046553653</v>
      </c>
      <c r="AL61">
        <f>AL6</f>
        <v>0</v>
      </c>
      <c r="AM61">
        <f>(AM6-AM$58)/(AM$57-AM$58)</f>
        <v>0.69754494485890561</v>
      </c>
      <c r="AN61">
        <f>(AN6-AN$58)/(AN$57-AN$58)</f>
        <v>0.28546860297423526</v>
      </c>
      <c r="AP61">
        <f>AP6</f>
        <v>0</v>
      </c>
      <c r="AQ61">
        <f>(AQ6-AQ$58)/(AQ$57-AQ$58)</f>
        <v>0.79354473542526638</v>
      </c>
      <c r="AR61">
        <f>(AR6-AR$58)/(AR$57-AR$58)</f>
        <v>0.31009626551733044</v>
      </c>
      <c r="AT61">
        <f>AT6</f>
        <v>0</v>
      </c>
      <c r="AU61">
        <f>(AU6-AU$58)/(AU$57-AU$58)</f>
        <v>0.89205460755943977</v>
      </c>
      <c r="AV61">
        <f>(AV6-AV$58)/(AV$57-AV$58)</f>
        <v>0.74324690765732893</v>
      </c>
      <c r="AX61">
        <f>AX6</f>
        <v>0</v>
      </c>
      <c r="AY61">
        <f>(AY6-AY$58)/(AY$57-AY$58)</f>
        <v>0.46258966846123856</v>
      </c>
      <c r="AZ61">
        <f>(AZ6-AZ$58)/(AZ$57-AZ$58)</f>
        <v>1</v>
      </c>
    </row>
    <row r="62" spans="1:52" x14ac:dyDescent="0.75">
      <c r="B62">
        <f>B7</f>
        <v>0.10913</v>
      </c>
      <c r="C62">
        <f>(C7-C$58)/(C$57-C$58)</f>
        <v>0.59581418676209497</v>
      </c>
      <c r="D62">
        <f>(D7-D$58)/(D$57-D$58)</f>
        <v>0.45657415108876032</v>
      </c>
      <c r="F62">
        <f>F7</f>
        <v>0.10913</v>
      </c>
      <c r="G62">
        <f>(G7-G$58)/(G$57-G$58)</f>
        <v>0.15427735631094752</v>
      </c>
      <c r="H62">
        <f>(H7-H$58)/(H$57-H$58)</f>
        <v>0.48315530527950507</v>
      </c>
      <c r="J62">
        <f>J7</f>
        <v>0.10913</v>
      </c>
      <c r="K62">
        <f>(K7-K$58)/(K$57-K$58)</f>
        <v>0.88978458370768254</v>
      </c>
      <c r="L62">
        <f>(L7-L$58)/(L$57-L$58)</f>
        <v>0.50918748463756669</v>
      </c>
      <c r="N62">
        <f>N7</f>
        <v>0.10913</v>
      </c>
      <c r="O62">
        <f>(O7-O$58)/(O$57-O$58)</f>
        <v>0.38561528272225559</v>
      </c>
      <c r="P62">
        <f>(P7-P$58)/(P$57-P$58)</f>
        <v>0.36195897092491863</v>
      </c>
      <c r="R62">
        <f>R7</f>
        <v>0.10913</v>
      </c>
      <c r="S62">
        <f>(S7-S$58)/(S$57-S$58)</f>
        <v>0.48668107689450352</v>
      </c>
      <c r="T62">
        <f>(T7-T$58)/(T$57-T$58)</f>
        <v>0.77625804514151953</v>
      </c>
      <c r="V62">
        <f>V7</f>
        <v>0.10913</v>
      </c>
      <c r="W62">
        <f>(W7-W$58)/(W$57-W$58)</f>
        <v>0.85753467559952679</v>
      </c>
      <c r="X62">
        <f>(X7-X$58)/(X$57-X$58)</f>
        <v>0.25848812095032397</v>
      </c>
      <c r="Z62">
        <f>Z7</f>
        <v>0.10913</v>
      </c>
      <c r="AA62">
        <f>(AA7-AA$58)/(AA$57-AA$58)</f>
        <v>0.42068246032349887</v>
      </c>
      <c r="AB62">
        <f>(AB7-AB$58)/(AB$57-AB$58)</f>
        <v>0.43828227687716842</v>
      </c>
      <c r="AD62">
        <f>AD7</f>
        <v>0.10913</v>
      </c>
      <c r="AE62">
        <f>(AE7-AE$58)/(AE$57-AE$58)</f>
        <v>0.40440714434399572</v>
      </c>
      <c r="AF62">
        <f>(AF7-AF$58)/(AF$57-AF$58)</f>
        <v>0.77658758639675163</v>
      </c>
      <c r="AH62">
        <f>AH7</f>
        <v>0.10913</v>
      </c>
      <c r="AI62">
        <f>(AI7-AI$58)/(AI$57-AI$58)</f>
        <v>0.60651018709182514</v>
      </c>
      <c r="AJ62">
        <f>(AJ7-AJ$58)/(AJ$57-AJ$58)</f>
        <v>0.24437155909570105</v>
      </c>
      <c r="AL62">
        <f>AL7</f>
        <v>0.10913</v>
      </c>
      <c r="AM62">
        <f>(AM7-AM$58)/(AM$57-AM$58)</f>
        <v>0.54996002316574877</v>
      </c>
      <c r="AN62">
        <f>(AN7-AN$58)/(AN$57-AN$58)</f>
        <v>0.16422171393193116</v>
      </c>
      <c r="AP62">
        <f>AP7</f>
        <v>0.10913</v>
      </c>
      <c r="AQ62">
        <f>(AQ7-AQ$58)/(AQ$57-AQ$58)</f>
        <v>0.92997049473711968</v>
      </c>
      <c r="AR62">
        <f>(AR7-AR$58)/(AR$57-AR$58)</f>
        <v>0.32807701241386433</v>
      </c>
      <c r="AT62">
        <f>AT7</f>
        <v>0.10913</v>
      </c>
      <c r="AU62">
        <f>(AU7-AU$58)/(AU$57-AU$58)</f>
        <v>0.71319284925867399</v>
      </c>
      <c r="AV62">
        <f>(AV7-AV$58)/(AV$57-AV$58)</f>
        <v>0.70723597755574552</v>
      </c>
      <c r="AX62">
        <f>AX7</f>
        <v>0.10913</v>
      </c>
      <c r="AY62">
        <f>(AY7-AY$58)/(AY$57-AY$58)</f>
        <v>0.35990647056276448</v>
      </c>
      <c r="AZ62">
        <f>(AZ7-AZ$58)/(AZ$57-AZ$58)</f>
        <v>0.81120675475629167</v>
      </c>
    </row>
    <row r="63" spans="1:52" x14ac:dyDescent="0.75">
      <c r="B63">
        <f>B8</f>
        <v>0.21825</v>
      </c>
      <c r="C63">
        <f>(C8-C$58)/(C$57-C$58)</f>
        <v>0.56032501244164001</v>
      </c>
      <c r="D63">
        <f>(D8-D$58)/(D$57-D$58)</f>
        <v>0.36559049112088093</v>
      </c>
      <c r="F63">
        <f>F8</f>
        <v>0.21825</v>
      </c>
      <c r="G63">
        <f>(G8-G$58)/(G$57-G$58)</f>
        <v>2.9384963076011156E-2</v>
      </c>
      <c r="H63">
        <f>(H8-H$58)/(H$57-H$58)</f>
        <v>0.36587211995849994</v>
      </c>
      <c r="J63">
        <f>J8</f>
        <v>0.21825</v>
      </c>
      <c r="K63">
        <f>(K8-K$58)/(K$57-K$58)</f>
        <v>0.69684064968687642</v>
      </c>
      <c r="L63">
        <f>(L8-L$58)/(L$57-L$58)</f>
        <v>0.39233107318213706</v>
      </c>
      <c r="N63">
        <f>N8</f>
        <v>0.21825</v>
      </c>
      <c r="O63">
        <f>(O8-O$58)/(O$57-O$58)</f>
        <v>0.39289957488742872</v>
      </c>
      <c r="P63">
        <f>(P8-P$58)/(P$57-P$58)</f>
        <v>0.38319744450577814</v>
      </c>
      <c r="R63">
        <f>R8</f>
        <v>0.21825</v>
      </c>
      <c r="S63">
        <f>(S8-S$58)/(S$57-S$58)</f>
        <v>0.55871311660034584</v>
      </c>
      <c r="T63">
        <f>(T8-T$58)/(T$57-T$58)</f>
        <v>0.56533712811482628</v>
      </c>
      <c r="V63">
        <f>V8</f>
        <v>0.21825</v>
      </c>
      <c r="W63">
        <f>(W8-W$58)/(W$57-W$58)</f>
        <v>1</v>
      </c>
      <c r="X63">
        <f>(X8-X$58)/(X$57-X$58)</f>
        <v>0.29289530521768786</v>
      </c>
      <c r="Z63">
        <f>Z8</f>
        <v>0.21825</v>
      </c>
      <c r="AA63">
        <f>(AA8-AA$58)/(AA$57-AA$58)</f>
        <v>0.25832055595460235</v>
      </c>
      <c r="AB63">
        <f>(AB8-AB$58)/(AB$57-AB$58)</f>
        <v>0.37723359660860406</v>
      </c>
      <c r="AD63">
        <f>AD8</f>
        <v>0.21825</v>
      </c>
      <c r="AE63">
        <f>(AE8-AE$58)/(AE$57-AE$58)</f>
        <v>0.43542095873968156</v>
      </c>
      <c r="AF63">
        <f>(AF8-AF$58)/(AF$57-AF$58)</f>
        <v>0.77893246551503759</v>
      </c>
      <c r="AH63">
        <f>AH8</f>
        <v>0.21825</v>
      </c>
      <c r="AI63">
        <f>(AI8-AI$58)/(AI$57-AI$58)</f>
        <v>0.66776685404744163</v>
      </c>
      <c r="AJ63">
        <f>(AJ8-AJ$58)/(AJ$57-AJ$58)</f>
        <v>0.24009103231312437</v>
      </c>
      <c r="AL63">
        <f>AL8</f>
        <v>0.21825</v>
      </c>
      <c r="AM63">
        <f>(AM8-AM$58)/(AM$57-AM$58)</f>
        <v>0.45294916391481571</v>
      </c>
      <c r="AN63">
        <f>(AN8-AN$58)/(AN$57-AN$58)</f>
        <v>8.8423674971562172E-2</v>
      </c>
      <c r="AP63">
        <f>AP8</f>
        <v>0.21825</v>
      </c>
      <c r="AQ63">
        <f>(AQ8-AQ$58)/(AQ$57-AQ$58)</f>
        <v>0.99214364331638683</v>
      </c>
      <c r="AR63">
        <f>(AR8-AR$58)/(AR$57-AR$58)</f>
        <v>0.33822231398559904</v>
      </c>
      <c r="AT63">
        <f>AT8</f>
        <v>0.21825</v>
      </c>
      <c r="AU63">
        <f>(AU8-AU$58)/(AU$57-AU$58)</f>
        <v>0.72366016825273727</v>
      </c>
      <c r="AV63">
        <f>(AV8-AV$58)/(AV$57-AV$58)</f>
        <v>0.593537890323523</v>
      </c>
      <c r="AX63">
        <f>AX8</f>
        <v>0.21825</v>
      </c>
      <c r="AY63">
        <f>(AY8-AY$58)/(AY$57-AY$58)</f>
        <v>0.41313886523389537</v>
      </c>
      <c r="AZ63">
        <f>(AZ8-AZ$58)/(AZ$57-AZ$58)</f>
        <v>0.5848072811009376</v>
      </c>
    </row>
    <row r="64" spans="1:52" x14ac:dyDescent="0.75">
      <c r="B64">
        <f>B9</f>
        <v>0.32738</v>
      </c>
      <c r="C64">
        <f>(C9-C$58)/(C$57-C$58)</f>
        <v>0.32244084653502769</v>
      </c>
      <c r="D64">
        <f>(D9-D$58)/(D$57-D$58)</f>
        <v>0.27558807633780896</v>
      </c>
      <c r="F64">
        <f>F9</f>
        <v>0.32738</v>
      </c>
      <c r="G64">
        <f>(G9-G$58)/(G$57-G$58)</f>
        <v>7.8705654420496166E-2</v>
      </c>
      <c r="H64">
        <f>(H9-H$58)/(H$57-H$58)</f>
        <v>0.32673422379986039</v>
      </c>
      <c r="J64">
        <f>J9</f>
        <v>0.32738</v>
      </c>
      <c r="K64">
        <f>(K9-K$58)/(K$57-K$58)</f>
        <v>0.60138393713589955</v>
      </c>
      <c r="L64">
        <f>(L9-L$58)/(L$57-L$58)</f>
        <v>0.39854798774602368</v>
      </c>
      <c r="N64">
        <f>N9</f>
        <v>0.32738</v>
      </c>
      <c r="O64">
        <f>(O9-O$58)/(O$57-O$58)</f>
        <v>0.46114795325254843</v>
      </c>
      <c r="P64">
        <f>(P9-P$58)/(P$57-P$58)</f>
        <v>0.22224836435700918</v>
      </c>
      <c r="R64">
        <f>R9</f>
        <v>0.32738</v>
      </c>
      <c r="S64">
        <f>(S9-S$58)/(S$57-S$58)</f>
        <v>0.34040606810215707</v>
      </c>
      <c r="T64">
        <f>(T9-T$58)/(T$57-T$58)</f>
        <v>0.30752745415207788</v>
      </c>
      <c r="V64">
        <f>V9</f>
        <v>0.32738</v>
      </c>
      <c r="W64">
        <f>(W9-W$58)/(W$57-W$58)</f>
        <v>0.87488270070595764</v>
      </c>
      <c r="X64">
        <f>(X9-X$58)/(X$57-X$58)</f>
        <v>0.38233943389791969</v>
      </c>
      <c r="Z64">
        <f>Z9</f>
        <v>0.32738</v>
      </c>
      <c r="AA64">
        <f>(AA9-AA$58)/(AA$57-AA$58)</f>
        <v>0.27442843528800354</v>
      </c>
      <c r="AB64">
        <f>(AB9-AB$58)/(AB$57-AB$58)</f>
        <v>0.38171559165887115</v>
      </c>
      <c r="AD64">
        <f>AD9</f>
        <v>0.32738</v>
      </c>
      <c r="AE64">
        <f>(AE9-AE$58)/(AE$57-AE$58)</f>
        <v>0.42034787920525901</v>
      </c>
      <c r="AF64">
        <f>(AF9-AF$58)/(AF$57-AF$58)</f>
        <v>0.72418912408687364</v>
      </c>
      <c r="AH64">
        <f>AH9</f>
        <v>0.32738</v>
      </c>
      <c r="AI64">
        <f>(AI9-AI$58)/(AI$57-AI$58)</f>
        <v>0.55201492940100894</v>
      </c>
      <c r="AJ64">
        <f>(AJ9-AJ$58)/(AJ$57-AJ$58)</f>
        <v>0.25740390568784616</v>
      </c>
      <c r="AL64">
        <f>AL9</f>
        <v>0.32738</v>
      </c>
      <c r="AM64">
        <f>(AM9-AM$58)/(AM$57-AM$58)</f>
        <v>0.35525386208053428</v>
      </c>
      <c r="AN64">
        <f>(AN9-AN$58)/(AN$57-AN$58)</f>
        <v>2.0084563999125393E-2</v>
      </c>
      <c r="AP64">
        <f>AP9</f>
        <v>0.32738</v>
      </c>
      <c r="AQ64">
        <f>(AQ9-AQ$58)/(AQ$57-AQ$58)</f>
        <v>1</v>
      </c>
      <c r="AR64">
        <f>(AR9-AR$58)/(AR$57-AR$58)</f>
        <v>0.28695899037344841</v>
      </c>
      <c r="AT64">
        <f>AT9</f>
        <v>0.32738</v>
      </c>
      <c r="AU64">
        <f>(AU9-AU$58)/(AU$57-AU$58)</f>
        <v>0.86993228125652589</v>
      </c>
      <c r="AV64">
        <f>(AV9-AV$58)/(AV$57-AV$58)</f>
        <v>0.49982687052835773</v>
      </c>
      <c r="AX64">
        <f>AX9</f>
        <v>0.32738</v>
      </c>
      <c r="AY64">
        <f>(AY9-AY$58)/(AY$57-AY$58)</f>
        <v>0.40452780624395601</v>
      </c>
      <c r="AZ64">
        <f>(AZ9-AZ$58)/(AZ$57-AZ$58)</f>
        <v>0.38980481386040899</v>
      </c>
    </row>
    <row r="65" spans="2:52" x14ac:dyDescent="0.75">
      <c r="B65">
        <f>B10</f>
        <v>0.43651000000000001</v>
      </c>
      <c r="C65">
        <f>(C10-C$58)/(C$57-C$58)</f>
        <v>0.32584511174239122</v>
      </c>
      <c r="D65">
        <f>(D10-D$58)/(D$57-D$58)</f>
        <v>0.20029284035984096</v>
      </c>
      <c r="F65">
        <f>F10</f>
        <v>0.43651000000000001</v>
      </c>
      <c r="G65">
        <f>(G10-G$58)/(G$57-G$58)</f>
        <v>0.13237194542950975</v>
      </c>
      <c r="H65">
        <f>(H10-H$58)/(H$57-H$58)</f>
        <v>0.28305481785022141</v>
      </c>
      <c r="J65">
        <f>J10</f>
        <v>0.43651000000000001</v>
      </c>
      <c r="K65">
        <f>(K10-K$58)/(K$57-K$58)</f>
        <v>0.51230366840212815</v>
      </c>
      <c r="L65">
        <f>(L10-L$58)/(L$57-L$58)</f>
        <v>0.39936332080358272</v>
      </c>
      <c r="N65">
        <f>N10</f>
        <v>0.43651000000000001</v>
      </c>
      <c r="O65">
        <f>(O10-O$58)/(O$57-O$58)</f>
        <v>0.32454027904278188</v>
      </c>
      <c r="P65">
        <f>(P10-P$58)/(P$57-P$58)</f>
        <v>0.16160967178549765</v>
      </c>
      <c r="R65">
        <f>R10</f>
        <v>0.43651000000000001</v>
      </c>
      <c r="S65">
        <f>(S10-S$58)/(S$57-S$58)</f>
        <v>0.45531512165051141</v>
      </c>
      <c r="T65">
        <f>(T10-T$58)/(T$57-T$58)</f>
        <v>0.18639816540060211</v>
      </c>
      <c r="V65">
        <f>V10</f>
        <v>0.43651000000000001</v>
      </c>
      <c r="W65">
        <f>(W10-W$58)/(W$57-W$58)</f>
        <v>0.6501880878841958</v>
      </c>
      <c r="X65">
        <f>(X10-X$58)/(X$57-X$58)</f>
        <v>0.36187791292486071</v>
      </c>
      <c r="Z65">
        <f>Z10</f>
        <v>0.43651000000000001</v>
      </c>
      <c r="AA65">
        <f>(AA10-AA$58)/(AA$57-AA$58)</f>
        <v>0.15488762139584486</v>
      </c>
      <c r="AB65">
        <f>(AB10-AB$58)/(AB$57-AB$58)</f>
        <v>0.3880093310755604</v>
      </c>
      <c r="AD65">
        <f>AD10</f>
        <v>0.43651000000000001</v>
      </c>
      <c r="AE65">
        <f>(AE10-AE$58)/(AE$57-AE$58)</f>
        <v>0.40479622745020255</v>
      </c>
      <c r="AF65">
        <f>(AF10-AF$58)/(AF$57-AF$58)</f>
        <v>0.65245155391255616</v>
      </c>
      <c r="AH65">
        <f>AH10</f>
        <v>0.43651000000000001</v>
      </c>
      <c r="AI65">
        <f>(AI10-AI$58)/(AI$57-AI$58)</f>
        <v>0.52457021545245397</v>
      </c>
      <c r="AJ65">
        <f>(AJ10-AJ$58)/(AJ$57-AJ$58)</f>
        <v>0.27016851018256649</v>
      </c>
      <c r="AL65">
        <f>AL10</f>
        <v>0.43651000000000001</v>
      </c>
      <c r="AM65">
        <f>(AM10-AM$58)/(AM$57-AM$58)</f>
        <v>0.27272282034422962</v>
      </c>
      <c r="AN65">
        <f>(AN10-AN$58)/(AN$57-AN$58)</f>
        <v>0</v>
      </c>
      <c r="AP65">
        <f>AP10</f>
        <v>0.43651000000000001</v>
      </c>
      <c r="AQ65">
        <f>(AQ10-AQ$58)/(AQ$57-AQ$58)</f>
        <v>0.76261629227654892</v>
      </c>
      <c r="AR65">
        <f>(AR10-AR$58)/(AR$57-AR$58)</f>
        <v>0.20702764084961428</v>
      </c>
      <c r="AT65">
        <f>AT10</f>
        <v>0.43651000000000001</v>
      </c>
      <c r="AU65">
        <f>(AU10-AU$58)/(AU$57-AU$58)</f>
        <v>0.83161674771039051</v>
      </c>
      <c r="AV65">
        <f>(AV10-AV$58)/(AV$57-AV$58)</f>
        <v>0.40191902546880537</v>
      </c>
      <c r="AX65">
        <f>AX10</f>
        <v>0.43651000000000001</v>
      </c>
      <c r="AY65">
        <f>(AY10-AY$58)/(AY$57-AY$58)</f>
        <v>0.30631756707994739</v>
      </c>
      <c r="AZ65">
        <f>(AZ10-AZ$58)/(AZ$57-AZ$58)</f>
        <v>0.31884697625966346</v>
      </c>
    </row>
    <row r="66" spans="2:52" x14ac:dyDescent="0.75">
      <c r="B66">
        <f>B11</f>
        <v>0.54562999999999995</v>
      </c>
      <c r="C66">
        <f>(C11-C$58)/(C$57-C$58)</f>
        <v>0.33229152748489083</v>
      </c>
      <c r="D66">
        <f>(D11-D$58)/(D$57-D$58)</f>
        <v>0.15687274093210632</v>
      </c>
      <c r="F66">
        <f>F11</f>
        <v>0.54562999999999995</v>
      </c>
      <c r="G66">
        <f>(G11-G$58)/(G$57-G$58)</f>
        <v>0.10859563847352621</v>
      </c>
      <c r="H66">
        <f>(H11-H$58)/(H$57-H$58)</f>
        <v>0.31035607785818231</v>
      </c>
      <c r="J66">
        <f>J11</f>
        <v>0.54562999999999995</v>
      </c>
      <c r="K66">
        <f>(K11-K$58)/(K$57-K$58)</f>
        <v>0.55737944684302332</v>
      </c>
      <c r="L66">
        <f>(L11-L$58)/(L$57-L$58)</f>
        <v>0.32419081191585297</v>
      </c>
      <c r="N66">
        <f>N11</f>
        <v>0.54562999999999995</v>
      </c>
      <c r="O66">
        <f>(O11-O$58)/(O$57-O$58)</f>
        <v>0.2588728651051474</v>
      </c>
      <c r="P66">
        <f>(P11-P$58)/(P$57-P$58)</f>
        <v>0.2179861909200323</v>
      </c>
      <c r="R66">
        <f>R11</f>
        <v>0.54562999999999995</v>
      </c>
      <c r="S66">
        <f>(S11-S$58)/(S$57-S$58)</f>
        <v>0.41887726674596271</v>
      </c>
      <c r="T66">
        <f>(T11-T$58)/(T$57-T$58)</f>
        <v>0.1364380925080366</v>
      </c>
      <c r="V66">
        <f>V11</f>
        <v>0.54562999999999995</v>
      </c>
      <c r="W66">
        <f>(W11-W$58)/(W$57-W$58)</f>
        <v>0.36346712756670735</v>
      </c>
      <c r="X66">
        <f>(X11-X$58)/(X$57-X$58)</f>
        <v>0.3552210981016255</v>
      </c>
      <c r="Z66">
        <f>Z11</f>
        <v>0.54562999999999995</v>
      </c>
      <c r="AA66">
        <f>(AA11-AA$58)/(AA$57-AA$58)</f>
        <v>0.22449413831034307</v>
      </c>
      <c r="AB66">
        <f>(AB11-AB$58)/(AB$57-AB$58)</f>
        <v>0.32115241151464213</v>
      </c>
      <c r="AD66">
        <f>AD11</f>
        <v>0.54562999999999995</v>
      </c>
      <c r="AE66">
        <f>(AE11-AE$58)/(AE$57-AE$58)</f>
        <v>0.23702748288520681</v>
      </c>
      <c r="AF66">
        <f>(AF11-AF$58)/(AF$57-AF$58)</f>
        <v>0.58011424526354094</v>
      </c>
      <c r="AH66">
        <f>AH11</f>
        <v>0.54562999999999995</v>
      </c>
      <c r="AI66">
        <f>(AI11-AI$58)/(AI$57-AI$58)</f>
        <v>0.50849101504552574</v>
      </c>
      <c r="AJ66">
        <f>(AJ11-AJ$58)/(AJ$57-AJ$58)</f>
        <v>0.23391623019126814</v>
      </c>
      <c r="AL66">
        <f>AL11</f>
        <v>0.54562999999999995</v>
      </c>
      <c r="AM66">
        <f>(AM11-AM$58)/(AM$57-AM$58)</f>
        <v>0.32129375565522256</v>
      </c>
      <c r="AN66">
        <f>(AN11-AN$58)/(AN$57-AN$58)</f>
        <v>2.4740251923081767E-3</v>
      </c>
      <c r="AP66">
        <f>AP11</f>
        <v>0.54562999999999995</v>
      </c>
      <c r="AQ66">
        <f>(AQ11-AQ$58)/(AQ$57-AQ$58)</f>
        <v>0.5499650479978212</v>
      </c>
      <c r="AR66">
        <f>(AR11-AR$58)/(AR$57-AR$58)</f>
        <v>0.13936046661677046</v>
      </c>
      <c r="AT66">
        <f>AT11</f>
        <v>0.54562999999999995</v>
      </c>
      <c r="AU66">
        <f>(AU11-AU$58)/(AU$57-AU$58)</f>
        <v>0.65813594463172376</v>
      </c>
      <c r="AV66">
        <f>(AV11-AV$58)/(AV$57-AV$58)</f>
        <v>0.27208026532613006</v>
      </c>
      <c r="AX66">
        <f>AX11</f>
        <v>0.54562999999999995</v>
      </c>
      <c r="AY66">
        <f>(AY11-AY$58)/(AY$57-AY$58)</f>
        <v>0.18021881269575454</v>
      </c>
      <c r="AZ66">
        <f>(AZ11-AZ$58)/(AZ$57-AZ$58)</f>
        <v>0.24251055430670548</v>
      </c>
    </row>
    <row r="67" spans="2:52" x14ac:dyDescent="0.75">
      <c r="B67">
        <f>B12</f>
        <v>0.65476000000000001</v>
      </c>
      <c r="C67">
        <f>(C12-C$58)/(C$57-C$58)</f>
        <v>0.17091231596538412</v>
      </c>
      <c r="D67">
        <f>(D12-D$58)/(D$57-D$58)</f>
        <v>9.1255802187103482E-2</v>
      </c>
      <c r="F67">
        <f>F12</f>
        <v>0.65476000000000001</v>
      </c>
      <c r="G67">
        <f>(G12-G$58)/(G$57-G$58)</f>
        <v>0.12354264655184577</v>
      </c>
      <c r="H67">
        <f>(H12-H$58)/(H$57-H$58)</f>
        <v>0.17576817419561133</v>
      </c>
      <c r="J67">
        <f>J12</f>
        <v>0.65476000000000001</v>
      </c>
      <c r="K67">
        <f>(K12-K$58)/(K$57-K$58)</f>
        <v>0.72995940881609311</v>
      </c>
      <c r="L67">
        <f>(L12-L$58)/(L$57-L$58)</f>
        <v>0.3324040934515568</v>
      </c>
      <c r="N67">
        <f>N12</f>
        <v>0.65476000000000001</v>
      </c>
      <c r="O67">
        <f>(O12-O$58)/(O$57-O$58)</f>
        <v>0.3808863586431373</v>
      </c>
      <c r="P67">
        <f>(P12-P$58)/(P$57-P$58)</f>
        <v>0.32974381713375606</v>
      </c>
      <c r="R67">
        <f>R12</f>
        <v>0.65476000000000001</v>
      </c>
      <c r="S67">
        <f>(S12-S$58)/(S$57-S$58)</f>
        <v>0.25187405408182234</v>
      </c>
      <c r="T67">
        <f>(T12-T$58)/(T$57-T$58)</f>
        <v>0.10840039039838376</v>
      </c>
      <c r="V67">
        <f>V12</f>
        <v>0.65476000000000001</v>
      </c>
      <c r="W67">
        <f>(W12-W$58)/(W$57-W$58)</f>
        <v>0.19001375454735664</v>
      </c>
      <c r="X67">
        <f>(X12-X$58)/(X$57-X$58)</f>
        <v>0.25705581448220982</v>
      </c>
      <c r="Z67">
        <f>Z12</f>
        <v>0.65476000000000001</v>
      </c>
      <c r="AA67">
        <f>(AA12-AA$58)/(AA$57-AA$58)</f>
        <v>0.31455176869441193</v>
      </c>
      <c r="AB67">
        <f>(AB12-AB$58)/(AB$57-AB$58)</f>
        <v>0.31488827576407086</v>
      </c>
      <c r="AD67">
        <f>AD12</f>
        <v>0.65476000000000001</v>
      </c>
      <c r="AE67">
        <f>(AE12-AE$58)/(AE$57-AE$58)</f>
        <v>0.22365275110937313</v>
      </c>
      <c r="AF67">
        <f>(AF12-AF$58)/(AF$57-AF$58)</f>
        <v>0.42295326955786494</v>
      </c>
      <c r="AH67">
        <f>AH12</f>
        <v>0.65476000000000001</v>
      </c>
      <c r="AI67">
        <f>(AI12-AI$58)/(AI$57-AI$58)</f>
        <v>0.45445862112392543</v>
      </c>
      <c r="AJ67">
        <f>(AJ12-AJ$58)/(AJ$57-AJ$58)</f>
        <v>0.1875165247075754</v>
      </c>
      <c r="AL67">
        <f>AL12</f>
        <v>0.65476000000000001</v>
      </c>
      <c r="AM67">
        <f>(AM12-AM$58)/(AM$57-AM$58)</f>
        <v>0.19080398127639336</v>
      </c>
      <c r="AN67">
        <f>(AN12-AN$58)/(AN$57-AN$58)</f>
        <v>6.6064088799570077E-3</v>
      </c>
      <c r="AP67">
        <f>AP12</f>
        <v>0.65476000000000001</v>
      </c>
      <c r="AQ67">
        <f>(AQ12-AQ$58)/(AQ$57-AQ$58)</f>
        <v>0.4029658373985171</v>
      </c>
      <c r="AR67">
        <f>(AR12-AR$58)/(AR$57-AR$58)</f>
        <v>0.14332206364363698</v>
      </c>
      <c r="AT67">
        <f>AT12</f>
        <v>0.65476000000000001</v>
      </c>
      <c r="AU67">
        <f>(AU12-AU$58)/(AU$57-AU$58)</f>
        <v>0.48786022195041862</v>
      </c>
      <c r="AV67">
        <f>(AV12-AV$58)/(AV$57-AV$58)</f>
        <v>0.20813082747543851</v>
      </c>
      <c r="AX67">
        <f>AX12</f>
        <v>0.65476000000000001</v>
      </c>
      <c r="AY67">
        <f>(AY12-AY$58)/(AY$57-AY$58)</f>
        <v>0.16934457226159322</v>
      </c>
      <c r="AZ67">
        <f>(AZ12-AZ$58)/(AZ$57-AZ$58)</f>
        <v>0.1578430835023851</v>
      </c>
    </row>
    <row r="68" spans="2:52" x14ac:dyDescent="0.75">
      <c r="B68">
        <f>B13</f>
        <v>0.76388999999999996</v>
      </c>
      <c r="C68">
        <f>(C13-C$58)/(C$57-C$58)</f>
        <v>0.1833345920206968</v>
      </c>
      <c r="D68">
        <f>(D13-D$58)/(D$57-D$58)</f>
        <v>4.7314416254939734E-2</v>
      </c>
      <c r="F68">
        <f>F13</f>
        <v>0.76388999999999996</v>
      </c>
      <c r="G68">
        <f>(G13-G$58)/(G$57-G$58)</f>
        <v>0.12806969087877665</v>
      </c>
      <c r="H68">
        <f>(H13-H$58)/(H$57-H$58)</f>
        <v>0.24823005096148193</v>
      </c>
      <c r="J68">
        <f>J13</f>
        <v>0.76388999999999996</v>
      </c>
      <c r="K68">
        <f>(K13-K$58)/(K$57-K$58)</f>
        <v>0.53058014811888254</v>
      </c>
      <c r="L68">
        <f>(L13-L$58)/(L$57-L$58)</f>
        <v>0.32887298190080499</v>
      </c>
      <c r="N68">
        <f>N13</f>
        <v>0.76388999999999996</v>
      </c>
      <c r="O68">
        <f>(O13-O$58)/(O$57-O$58)</f>
        <v>0.32954223076381639</v>
      </c>
      <c r="P68">
        <f>(P13-P$58)/(P$57-P$58)</f>
        <v>0.57850633896495252</v>
      </c>
      <c r="R68">
        <f>R13</f>
        <v>0.76388999999999996</v>
      </c>
      <c r="S68">
        <f>(S13-S$58)/(S$57-S$58)</f>
        <v>0.26513567874939259</v>
      </c>
      <c r="T68">
        <f>(T13-T$58)/(T$57-T$58)</f>
        <v>8.4177945221373729E-2</v>
      </c>
      <c r="V68">
        <f>V13</f>
        <v>0.76388999999999996</v>
      </c>
      <c r="W68">
        <f>(W13-W$58)/(W$57-W$58)</f>
        <v>0.29545983076180571</v>
      </c>
      <c r="X68">
        <f>(X13-X$58)/(X$57-X$58)</f>
        <v>0.13405933841082185</v>
      </c>
      <c r="Z68">
        <f>Z13</f>
        <v>0.76388999999999996</v>
      </c>
      <c r="AA68">
        <f>(AA13-AA$58)/(AA$57-AA$58)</f>
        <v>0.1168224238805662</v>
      </c>
      <c r="AB68">
        <f>(AB13-AB$58)/(AB$57-AB$58)</f>
        <v>0.27073736811566734</v>
      </c>
      <c r="AD68">
        <f>AD13</f>
        <v>0.76388999999999996</v>
      </c>
      <c r="AE68">
        <f>(AE13-AE$58)/(AE$57-AE$58)</f>
        <v>0.5228557143663094</v>
      </c>
      <c r="AF68">
        <f>(AF13-AF$58)/(AF$57-AF$58)</f>
        <v>0.39837873976266075</v>
      </c>
      <c r="AH68">
        <f>AH13</f>
        <v>0.76388999999999996</v>
      </c>
      <c r="AI68">
        <f>(AI13-AI$58)/(AI$57-AI$58)</f>
        <v>0.48097924309507034</v>
      </c>
      <c r="AJ68">
        <f>(AJ13-AJ$58)/(AJ$57-AJ$58)</f>
        <v>0.14407202262420724</v>
      </c>
      <c r="AL68">
        <f>AL13</f>
        <v>0.76388999999999996</v>
      </c>
      <c r="AM68">
        <f>(AM13-AM$58)/(AM$57-AM$58)</f>
        <v>0.13804068209172549</v>
      </c>
      <c r="AN68">
        <f>(AN13-AN$58)/(AN$57-AN$58)</f>
        <v>5.721951015775293E-2</v>
      </c>
      <c r="AP68">
        <f>AP13</f>
        <v>0.76388999999999996</v>
      </c>
      <c r="AQ68">
        <f>(AQ13-AQ$58)/(AQ$57-AQ$58)</f>
        <v>0.15638793333893888</v>
      </c>
      <c r="AR68">
        <f>(AR13-AR$58)/(AR$57-AR$58)</f>
        <v>0.11002916354814576</v>
      </c>
      <c r="AT68">
        <f>AT13</f>
        <v>0.76388999999999996</v>
      </c>
      <c r="AU68">
        <f>(AU13-AU$58)/(AU$57-AU$58)</f>
        <v>0.32721465648399495</v>
      </c>
      <c r="AV68">
        <f>(AV13-AV$58)/(AV$57-AV$58)</f>
        <v>0.23324503034980509</v>
      </c>
      <c r="AX68">
        <f>AX13</f>
        <v>0.76388999999999996</v>
      </c>
      <c r="AY68">
        <f>(AY13-AY$58)/(AY$57-AY$58)</f>
        <v>2.1032576533926071E-2</v>
      </c>
      <c r="AZ68">
        <f>(AZ13-AZ$58)/(AZ$57-AZ$58)</f>
        <v>0.13727178025111031</v>
      </c>
    </row>
    <row r="69" spans="2:52" x14ac:dyDescent="0.75">
      <c r="B69">
        <f>B14</f>
        <v>0.87302000000000002</v>
      </c>
      <c r="C69">
        <f>(C14-C$58)/(C$57-C$58)</f>
        <v>9.0573206225274108E-2</v>
      </c>
      <c r="D69">
        <f>(D14-D$58)/(D$57-D$58)</f>
        <v>6.4037747275703036E-2</v>
      </c>
      <c r="F69">
        <f>F14</f>
        <v>0.87302000000000002</v>
      </c>
      <c r="G69">
        <f>(G14-G$58)/(G$57-G$58)</f>
        <v>8.3501841663323487E-2</v>
      </c>
      <c r="H69">
        <f>(H14-H$58)/(H$57-H$58)</f>
        <v>0.37385238788147712</v>
      </c>
      <c r="J69">
        <f>J14</f>
        <v>0.87302000000000002</v>
      </c>
      <c r="K69">
        <f>(K14-K$58)/(K$57-K$58)</f>
        <v>0.56677791095012287</v>
      </c>
      <c r="L69">
        <f>(L14-L$58)/(L$57-L$58)</f>
        <v>0.2757444410472234</v>
      </c>
      <c r="N69">
        <f>N14</f>
        <v>0.87302000000000002</v>
      </c>
      <c r="O69">
        <f>(O14-O$58)/(O$57-O$58)</f>
        <v>0.26721727241119581</v>
      </c>
      <c r="P69">
        <f>(P14-P$58)/(P$57-P$58)</f>
        <v>0.68618277575176245</v>
      </c>
      <c r="R69">
        <f>R14</f>
        <v>0.87302000000000002</v>
      </c>
      <c r="S69">
        <f>(S14-S$58)/(S$57-S$58)</f>
        <v>0.28468037350678382</v>
      </c>
      <c r="T69">
        <f>(T14-T$58)/(T$57-T$58)</f>
        <v>5.3437485069991852E-2</v>
      </c>
      <c r="V69">
        <f>V14</f>
        <v>0.87302000000000002</v>
      </c>
      <c r="W69">
        <f>(W14-W$58)/(W$57-W$58)</f>
        <v>0.18266436216646451</v>
      </c>
      <c r="X69">
        <f>(X14-X$58)/(X$57-X$58)</f>
        <v>8.9144026372627083E-2</v>
      </c>
      <c r="Z69">
        <f>Z14</f>
        <v>0.87302000000000002</v>
      </c>
      <c r="AA69">
        <f>(AA14-AA$58)/(AA$57-AA$58)</f>
        <v>0</v>
      </c>
      <c r="AB69">
        <f>(AB14-AB$58)/(AB$57-AB$58)</f>
        <v>0.31262655567265468</v>
      </c>
      <c r="AD69">
        <f>AD14</f>
        <v>0.87302000000000002</v>
      </c>
      <c r="AE69">
        <f>(AE14-AE$58)/(AE$57-AE$58)</f>
        <v>0.74960556700108394</v>
      </c>
      <c r="AF69">
        <f>(AF14-AF$58)/(AF$57-AF$58)</f>
        <v>0.34707160484116772</v>
      </c>
      <c r="AH69">
        <f>AH14</f>
        <v>0.87302000000000002</v>
      </c>
      <c r="AI69">
        <f>(AI14-AI$58)/(AI$57-AI$58)</f>
        <v>0.18152437558369139</v>
      </c>
      <c r="AJ69">
        <f>(AJ14-AJ$58)/(AJ$57-AJ$58)</f>
        <v>0.1352030656470154</v>
      </c>
      <c r="AL69">
        <f>AL14</f>
        <v>0.87302000000000002</v>
      </c>
      <c r="AM69">
        <f>(AM14-AM$58)/(AM$57-AM$58)</f>
        <v>9.7280228425059956E-2</v>
      </c>
      <c r="AN69">
        <f>(AN14-AN$58)/(AN$57-AN$58)</f>
        <v>6.3550754368853365E-2</v>
      </c>
      <c r="AP69">
        <f>AP14</f>
        <v>0.87302000000000002</v>
      </c>
      <c r="AQ69">
        <f>(AQ14-AQ$58)/(AQ$57-AQ$58)</f>
        <v>9.2443966983221604E-2</v>
      </c>
      <c r="AR69">
        <f>(AR14-AR$58)/(AR$57-AR$58)</f>
        <v>8.9914057862544194E-2</v>
      </c>
      <c r="AT69">
        <f>AT14</f>
        <v>0.87302000000000002</v>
      </c>
      <c r="AU69">
        <f>(AU14-AU$58)/(AU$57-AU$58)</f>
        <v>0.40412353450076099</v>
      </c>
      <c r="AV69">
        <f>(AV14-AV$58)/(AV$57-AV$58)</f>
        <v>0.21554827809182123</v>
      </c>
      <c r="AX69">
        <f>AX14</f>
        <v>0.87302000000000002</v>
      </c>
      <c r="AY69">
        <f>(AY14-AY$58)/(AY$57-AY$58)</f>
        <v>5.7686589783929723E-2</v>
      </c>
      <c r="AZ69">
        <f>(AZ14-AZ$58)/(AZ$57-AZ$58)</f>
        <v>0.1218679752179397</v>
      </c>
    </row>
    <row r="70" spans="2:52" x14ac:dyDescent="0.75">
      <c r="B70">
        <f>B15</f>
        <v>0.98214000000000001</v>
      </c>
      <c r="C70">
        <f>(C15-C$58)/(C$57-C$58)</f>
        <v>4.966005758978817E-2</v>
      </c>
      <c r="D70">
        <f>(D15-D$58)/(D$57-D$58)</f>
        <v>5.297574101259913E-2</v>
      </c>
      <c r="F70">
        <f>F15</f>
        <v>0.98214000000000001</v>
      </c>
      <c r="G70">
        <f>(G15-G$58)/(G$57-G$58)</f>
        <v>0.14727964049764231</v>
      </c>
      <c r="H70">
        <f>(H15-H$58)/(H$57-H$58)</f>
        <v>0.44887865164140345</v>
      </c>
      <c r="J70">
        <f>J15</f>
        <v>0.98214000000000001</v>
      </c>
      <c r="K70">
        <f>(K15-K$58)/(K$57-K$58)</f>
        <v>0.30506259627822374</v>
      </c>
      <c r="L70">
        <f>(L15-L$58)/(L$57-L$58)</f>
        <v>0.19422312548335458</v>
      </c>
      <c r="N70">
        <f>N15</f>
        <v>0.98214000000000001</v>
      </c>
      <c r="O70">
        <f>(O15-O$58)/(O$57-O$58)</f>
        <v>0.21032300449855706</v>
      </c>
      <c r="P70">
        <f>(P15-P$58)/(P$57-P$58)</f>
        <v>0.84646221506329922</v>
      </c>
      <c r="R70">
        <f>R15</f>
        <v>0.98214000000000001</v>
      </c>
      <c r="S70">
        <f>(S15-S$58)/(S$57-S$58)</f>
        <v>0.15395299947443603</v>
      </c>
      <c r="T70">
        <f>(T15-T$58)/(T$57-T$58)</f>
        <v>4.0029484633182559E-2</v>
      </c>
      <c r="V70">
        <f>V15</f>
        <v>0.98214000000000001</v>
      </c>
      <c r="W70">
        <f>(W15-W$58)/(W$57-W$58)</f>
        <v>3.3479526525709243E-2</v>
      </c>
      <c r="X70">
        <f>(X15-X$58)/(X$57-X$58)</f>
        <v>0.11135159713538718</v>
      </c>
      <c r="Z70">
        <f>Z15</f>
        <v>0.98214000000000001</v>
      </c>
      <c r="AA70">
        <f>(AA15-AA$58)/(AA$57-AA$58)</f>
        <v>9.6158533204205643E-2</v>
      </c>
      <c r="AB70">
        <f>(AB15-AB$58)/(AB$57-AB$58)</f>
        <v>0.45793319044630493</v>
      </c>
      <c r="AD70">
        <f>AD15</f>
        <v>0.98214000000000001</v>
      </c>
      <c r="AE70">
        <f>(AE15-AE$58)/(AE$57-AE$58)</f>
        <v>1</v>
      </c>
      <c r="AF70">
        <f>(AF15-AF$58)/(AF$57-AF$58)</f>
        <v>0.20267227733480156</v>
      </c>
      <c r="AH70">
        <f>AH15</f>
        <v>0.98214000000000001</v>
      </c>
      <c r="AI70">
        <f>(AI15-AI$58)/(AI$57-AI$58)</f>
        <v>2.2717942595084995E-3</v>
      </c>
      <c r="AJ70">
        <f>(AJ15-AJ$58)/(AJ$57-AJ$58)</f>
        <v>0.18025736709114948</v>
      </c>
      <c r="AL70">
        <f>AL15</f>
        <v>0.98214000000000001</v>
      </c>
      <c r="AM70">
        <f>(AM15-AM$58)/(AM$57-AM$58)</f>
        <v>0</v>
      </c>
      <c r="AN70">
        <f>(AN15-AN$58)/(AN$57-AN$58)</f>
        <v>6.5523586771458572E-2</v>
      </c>
      <c r="AP70">
        <f>AP15</f>
        <v>0.98214000000000001</v>
      </c>
      <c r="AQ70">
        <f>(AQ15-AQ$58)/(AQ$57-AQ$58)</f>
        <v>4.8491039862852935E-2</v>
      </c>
      <c r="AR70">
        <f>(AR15-AR$58)/(AR$57-AR$58)</f>
        <v>6.2732598652798968E-2</v>
      </c>
      <c r="AT70">
        <f>AT15</f>
        <v>0.98214000000000001</v>
      </c>
      <c r="AU70">
        <f>(AU15-AU$58)/(AU$57-AU$58)</f>
        <v>0.24547298708272436</v>
      </c>
      <c r="AV70">
        <f>(AV15-AV$58)/(AV$57-AV$58)</f>
        <v>0.16886589766588103</v>
      </c>
      <c r="AX70">
        <f>AX15</f>
        <v>0.98214000000000001</v>
      </c>
      <c r="AY70">
        <f>(AY15-AY$58)/(AY$57-AY$58)</f>
        <v>6.0389994659584556E-2</v>
      </c>
      <c r="AZ70">
        <f>(AZ15-AZ$58)/(AZ$57-AZ$58)</f>
        <v>8.8258676462525346E-2</v>
      </c>
    </row>
    <row r="71" spans="2:52" x14ac:dyDescent="0.75">
      <c r="B71">
        <f>B16</f>
        <v>1.09127</v>
      </c>
      <c r="C71">
        <f>(C16-C$58)/(C$57-C$58)</f>
        <v>6.8801787723344346E-2</v>
      </c>
      <c r="D71">
        <f>(D16-D$58)/(D$57-D$58)</f>
        <v>6.9530420517224349E-3</v>
      </c>
      <c r="F71">
        <f>F16</f>
        <v>1.09127</v>
      </c>
      <c r="G71">
        <f>(G16-G$58)/(G$57-G$58)</f>
        <v>0.13630324644822059</v>
      </c>
      <c r="H71">
        <f>(H16-H$58)/(H$57-H$58)</f>
        <v>0.49301481863324059</v>
      </c>
      <c r="J71">
        <f>J16</f>
        <v>1.09127</v>
      </c>
      <c r="K71">
        <f>(K16-K$58)/(K$57-K$58)</f>
        <v>0.28903316244641181</v>
      </c>
      <c r="L71">
        <f>(L16-L$58)/(L$57-L$58)</f>
        <v>8.2942153318585274E-2</v>
      </c>
      <c r="N71">
        <f>N16</f>
        <v>1.09127</v>
      </c>
      <c r="O71">
        <f>(O16-O$58)/(O$57-O$58)</f>
        <v>0.19294095563940683</v>
      </c>
      <c r="P71">
        <f>(P16-P$58)/(P$57-P$58)</f>
        <v>0.72896739573058744</v>
      </c>
      <c r="R71">
        <f>R16</f>
        <v>1.09127</v>
      </c>
      <c r="S71">
        <f>(S16-S$58)/(S$57-S$58)</f>
        <v>0</v>
      </c>
      <c r="T71">
        <f>(T16-T$58)/(T$57-T$58)</f>
        <v>0</v>
      </c>
      <c r="V71">
        <f>V16</f>
        <v>1.09127</v>
      </c>
      <c r="W71">
        <f>(W16-W$58)/(W$57-W$58)</f>
        <v>2.9838135738801907E-2</v>
      </c>
      <c r="X71">
        <f>(X16-X$58)/(X$57-X$58)</f>
        <v>9.9761282255314276E-2</v>
      </c>
      <c r="Z71">
        <f>Z16</f>
        <v>1.09127</v>
      </c>
      <c r="AA71">
        <f>(AA16-AA$58)/(AA$57-AA$58)</f>
        <v>0.16102076318670661</v>
      </c>
      <c r="AB71">
        <f>(AB16-AB$58)/(AB$57-AB$58)</f>
        <v>0.64453101872135832</v>
      </c>
      <c r="AD71">
        <f>AD16</f>
        <v>1.09127</v>
      </c>
      <c r="AE71">
        <f>(AE16-AE$58)/(AE$57-AE$58)</f>
        <v>0.74809397913347231</v>
      </c>
      <c r="AF71">
        <f>(AF16-AF$58)/(AF$57-AF$58)</f>
        <v>0.20688027843596071</v>
      </c>
      <c r="AH71">
        <f>AH16</f>
        <v>1.09127</v>
      </c>
      <c r="AI71">
        <f>(AI16-AI$58)/(AI$57-AI$58)</f>
        <v>0.12282899718847087</v>
      </c>
      <c r="AJ71">
        <f>(AJ16-AJ$58)/(AJ$57-AJ$58)</f>
        <v>0.23202195485198882</v>
      </c>
      <c r="AL71">
        <f>AL16</f>
        <v>1.09127</v>
      </c>
      <c r="AM71">
        <f>(AM16-AM$58)/(AM$57-AM$58)</f>
        <v>9.4759177836304137E-2</v>
      </c>
      <c r="AN71">
        <f>(AN16-AN$58)/(AN$57-AN$58)</f>
        <v>7.0987570910180847E-2</v>
      </c>
      <c r="AP71">
        <f>AP16</f>
        <v>1.09127</v>
      </c>
      <c r="AQ71">
        <f>(AQ16-AQ$58)/(AQ$57-AQ$58)</f>
        <v>0</v>
      </c>
      <c r="AR71">
        <f>(AR16-AR$58)/(AR$57-AR$58)</f>
        <v>4.04263555888199E-2</v>
      </c>
      <c r="AT71">
        <f>AT16</f>
        <v>1.09127</v>
      </c>
      <c r="AU71">
        <f>(AU16-AU$58)/(AU$57-AU$58)</f>
        <v>0</v>
      </c>
      <c r="AV71">
        <f>(AV16-AV$58)/(AV$57-AV$58)</f>
        <v>8.3777977096848186E-2</v>
      </c>
      <c r="AX71">
        <f>AX16</f>
        <v>1.09127</v>
      </c>
      <c r="AY71">
        <f>(AY16-AY$58)/(AY$57-AY$58)</f>
        <v>0</v>
      </c>
      <c r="AZ71">
        <f>(AZ16-AZ$58)/(AZ$57-AZ$58)</f>
        <v>6.7950545534294748E-2</v>
      </c>
    </row>
    <row r="72" spans="2:52" x14ac:dyDescent="0.75">
      <c r="B72">
        <f>B17</f>
        <v>1.2003999999999999</v>
      </c>
      <c r="C72">
        <f>(C17-C$58)/(C$57-C$58)</f>
        <v>6.2357308422941751E-2</v>
      </c>
      <c r="D72">
        <f>(D17-D$58)/(D$57-D$58)</f>
        <v>0</v>
      </c>
      <c r="F72">
        <f>F17</f>
        <v>1.2003999999999999</v>
      </c>
      <c r="G72">
        <f>(G17-G$58)/(G$57-G$58)</f>
        <v>9.7767424231732861E-2</v>
      </c>
      <c r="H72">
        <f>(H17-H$58)/(H$57-H$58)</f>
        <v>0.49431332502463265</v>
      </c>
      <c r="J72">
        <f>J17</f>
        <v>1.2003999999999999</v>
      </c>
      <c r="K72">
        <f>(K17-K$58)/(K$57-K$58)</f>
        <v>0</v>
      </c>
      <c r="L72">
        <f>(L17-L$58)/(L$57-L$58)</f>
        <v>9.8229648147815041E-2</v>
      </c>
      <c r="N72">
        <f>N17</f>
        <v>1.2003999999999999</v>
      </c>
      <c r="O72">
        <f>(O17-O$58)/(O$57-O$58)</f>
        <v>0</v>
      </c>
      <c r="P72">
        <f>(P17-P$58)/(P$57-P$58)</f>
        <v>0.69168468965766883</v>
      </c>
      <c r="R72">
        <f>R17</f>
        <v>1.2003999999999999</v>
      </c>
      <c r="S72">
        <f>(S17-S$58)/(S$57-S$58)</f>
        <v>0.25771059151746095</v>
      </c>
      <c r="T72">
        <f>(T17-T$58)/(T$57-T$58)</f>
        <v>2.1946258795907586E-2</v>
      </c>
      <c r="V72">
        <f>V17</f>
        <v>1.2003999999999999</v>
      </c>
      <c r="W72">
        <f>(W17-W$58)/(W$57-W$58)</f>
        <v>5.2045243929944716E-2</v>
      </c>
      <c r="X72">
        <f>(X17-X$58)/(X$57-X$58)</f>
        <v>0.14767761736955778</v>
      </c>
      <c r="Z72">
        <f>Z17</f>
        <v>1.2003999999999999</v>
      </c>
      <c r="AA72">
        <f>(AA17-AA$58)/(AA$57-AA$58)</f>
        <v>2.6678393054952097E-2</v>
      </c>
      <c r="AB72">
        <f>(AB17-AB$58)/(AB$57-AB$58)</f>
        <v>0.77726793686130136</v>
      </c>
      <c r="AD72">
        <f>AD17</f>
        <v>1.2003999999999999</v>
      </c>
      <c r="AE72">
        <f>(AE17-AE$58)/(AE$57-AE$58)</f>
        <v>0.60027158000813108</v>
      </c>
      <c r="AF72">
        <f>(AF17-AF$58)/(AF$57-AF$58)</f>
        <v>0.17195780200764918</v>
      </c>
      <c r="AH72">
        <f>AH17</f>
        <v>1.2003999999999999</v>
      </c>
      <c r="AI72">
        <f>(AI17-AI$58)/(AI$57-AI$58)</f>
        <v>0</v>
      </c>
      <c r="AJ72">
        <f>(AJ17-AJ$58)/(AJ$57-AJ$58)</f>
        <v>0.21001355444368203</v>
      </c>
      <c r="AL72">
        <f>AL17</f>
        <v>1.2003999999999999</v>
      </c>
      <c r="AM72">
        <f>(AM17-AM$58)/(AM$57-AM$58)</f>
        <v>0.10748809571911148</v>
      </c>
      <c r="AN72">
        <f>(AN17-AN$58)/(AN$57-AN$58)</f>
        <v>4.8686948595800313E-2</v>
      </c>
      <c r="AP72">
        <f>AP17</f>
        <v>1.2003999999999999</v>
      </c>
      <c r="AQ72">
        <f>(AQ17-AQ$58)/(AQ$57-AQ$58)</f>
        <v>1.9703642161775971E-3</v>
      </c>
      <c r="AR72">
        <f>(AR17-AR$58)/(AR$57-AR$58)</f>
        <v>9.1981314682427588E-3</v>
      </c>
      <c r="AT72">
        <f>AT17</f>
        <v>1.2003999999999999</v>
      </c>
      <c r="AU72">
        <f>(AU17-AU$58)/(AU$57-AU$58)</f>
        <v>9.4755899287014528E-2</v>
      </c>
      <c r="AV72">
        <f>(AV17-AV$58)/(AV$57-AV$58)</f>
        <v>4.721219832711044E-2</v>
      </c>
      <c r="AX72">
        <f>AX17</f>
        <v>1.2003999999999999</v>
      </c>
      <c r="AY72">
        <f>(AY17-AY$58)/(AY$57-AY$58)</f>
        <v>5.4991845041352152E-3</v>
      </c>
      <c r="AZ72">
        <f>(AZ17-AZ$58)/(AZ$57-AZ$58)</f>
        <v>2.9955041394813371E-2</v>
      </c>
    </row>
    <row r="73" spans="2:52" x14ac:dyDescent="0.75">
      <c r="B73">
        <f>B18</f>
        <v>1.30952</v>
      </c>
      <c r="C73">
        <f>(C18-C$58)/(C$57-C$58)</f>
        <v>0.10158768887572134</v>
      </c>
      <c r="D73">
        <f>(D18-D$58)/(D$57-D$58)</f>
        <v>2.2526476371539324E-2</v>
      </c>
      <c r="F73">
        <f>F18</f>
        <v>1.30952</v>
      </c>
      <c r="G73">
        <f>(G18-G$58)/(G$57-G$58)</f>
        <v>0.1220537922942469</v>
      </c>
      <c r="H73">
        <f>(H18-H$58)/(H$57-H$58)</f>
        <v>0.23902305338231544</v>
      </c>
      <c r="J73">
        <f>J18</f>
        <v>1.30952</v>
      </c>
      <c r="K73">
        <f>(K18-K$58)/(K$57-K$58)</f>
        <v>0.13034005800911394</v>
      </c>
      <c r="L73">
        <f>(L18-L$58)/(L$57-L$58)</f>
        <v>5.4519403128241065E-2</v>
      </c>
      <c r="N73">
        <f>N18</f>
        <v>1.30952</v>
      </c>
      <c r="O73">
        <f>(O18-O$58)/(O$57-O$58)</f>
        <v>0.21031233935629376</v>
      </c>
      <c r="P73">
        <f>(P18-P$58)/(P$57-P$58)</f>
        <v>0.37275466712515976</v>
      </c>
      <c r="R73">
        <f>R18</f>
        <v>1.30952</v>
      </c>
      <c r="S73">
        <f>(S18-S$58)/(S$57-S$58)</f>
        <v>0.19405993021445517</v>
      </c>
      <c r="T73">
        <f>(T18-T$58)/(T$57-T$58)</f>
        <v>3.8248121378406691E-2</v>
      </c>
      <c r="V73">
        <f>V18</f>
        <v>1.30952</v>
      </c>
      <c r="W73">
        <f>(W18-W$58)/(W$57-W$58)</f>
        <v>5.5645733344084757E-2</v>
      </c>
      <c r="X73">
        <f>(X18-X$58)/(X$57-X$58)</f>
        <v>6.2393997953848049E-2</v>
      </c>
      <c r="Z73">
        <f>Z18</f>
        <v>1.30952</v>
      </c>
      <c r="AA73">
        <f>(AA18-AA$58)/(AA$57-AA$58)</f>
        <v>0.14739399504035672</v>
      </c>
      <c r="AB73">
        <f>(AB18-AB$58)/(AB$57-AB$58)</f>
        <v>0.70863479733330159</v>
      </c>
      <c r="AD73">
        <f>AD18</f>
        <v>1.30952</v>
      </c>
      <c r="AE73">
        <f>(AE18-AE$58)/(AE$57-AE$58)</f>
        <v>0.5306918481252999</v>
      </c>
      <c r="AF73">
        <f>(AF18-AF$58)/(AF$57-AF$58)</f>
        <v>6.8119475769582577E-2</v>
      </c>
      <c r="AH73">
        <f>AH18</f>
        <v>1.30952</v>
      </c>
      <c r="AI73">
        <f>(AI18-AI$58)/(AI$57-AI$58)</f>
        <v>3.3192075379736542E-2</v>
      </c>
      <c r="AJ73">
        <f>(AJ18-AJ$58)/(AJ$57-AJ$58)</f>
        <v>0.21205508793654507</v>
      </c>
      <c r="AL73">
        <f>AL18</f>
        <v>1.30952</v>
      </c>
      <c r="AM73">
        <f>(AM18-AM$58)/(AM$57-AM$58)</f>
        <v>3.8792834290205955E-2</v>
      </c>
      <c r="AN73">
        <f>(AN18-AN$58)/(AN$57-AN$58)</f>
        <v>1.5848993560655434E-2</v>
      </c>
      <c r="AP73">
        <f>AP18</f>
        <v>1.30952</v>
      </c>
      <c r="AQ73">
        <f>(AQ18-AQ$58)/(AQ$57-AQ$58)</f>
        <v>8.1753799853666154E-2</v>
      </c>
      <c r="AR73">
        <f>(AR18-AR$58)/(AR$57-AR$58)</f>
        <v>0</v>
      </c>
      <c r="AT73">
        <f>AT18</f>
        <v>1.30952</v>
      </c>
      <c r="AU73">
        <f>(AU18-AU$58)/(AU$57-AU$58)</f>
        <v>6.8740491035470364E-2</v>
      </c>
      <c r="AV73">
        <f>(AV18-AV$58)/(AV$57-AV$58)</f>
        <v>8.1808890094074507E-3</v>
      </c>
      <c r="AX73">
        <f>AX18</f>
        <v>1.30952</v>
      </c>
      <c r="AY73">
        <f>(AY18-AY$58)/(AY$57-AY$58)</f>
        <v>2.8283994630717409E-2</v>
      </c>
      <c r="AZ73">
        <f>(AZ18-AZ$58)/(AZ$57-AZ$58)</f>
        <v>4.3533088436866048E-2</v>
      </c>
    </row>
    <row r="74" spans="2:52" x14ac:dyDescent="0.75">
      <c r="B74">
        <f>B19</f>
        <v>1.41865</v>
      </c>
      <c r="C74">
        <f>(C19-C$58)/(C$57-C$58)</f>
        <v>0</v>
      </c>
      <c r="D74">
        <f>(D19-D$58)/(D$57-D$58)</f>
        <v>5.1894838113709617E-2</v>
      </c>
      <c r="F74">
        <f>F19</f>
        <v>1.41865</v>
      </c>
      <c r="G74">
        <f>(G19-G$58)/(G$57-G$58)</f>
        <v>7.4655406345321251E-2</v>
      </c>
      <c r="H74">
        <f>(H19-H$58)/(H$57-H$58)</f>
        <v>0.17387587844936153</v>
      </c>
      <c r="J74">
        <f>J19</f>
        <v>1.41865</v>
      </c>
      <c r="K74">
        <f>(K19-K$58)/(K$57-K$58)</f>
        <v>0.27714262378221743</v>
      </c>
      <c r="L74">
        <f>(L19-L$58)/(L$57-L$58)</f>
        <v>0</v>
      </c>
      <c r="N74">
        <f>N19</f>
        <v>1.41865</v>
      </c>
      <c r="O74">
        <f>(O19-O$58)/(O$57-O$58)</f>
        <v>6.4888858552483164E-2</v>
      </c>
      <c r="P74">
        <f>(P19-P$58)/(P$57-P$58)</f>
        <v>0.1641253495253695</v>
      </c>
      <c r="R74">
        <f>R19</f>
        <v>1.41865</v>
      </c>
      <c r="S74">
        <f>(S19-S$58)/(S$57-S$58)</f>
        <v>0.49736229604719873</v>
      </c>
      <c r="T74">
        <f>(T19-T$58)/(T$57-T$58)</f>
        <v>1.9929427984466076E-3</v>
      </c>
      <c r="V74">
        <f>V19</f>
        <v>1.41865</v>
      </c>
      <c r="W74">
        <f>(W19-W$58)/(W$57-W$58)</f>
        <v>0</v>
      </c>
      <c r="X74">
        <f>(X19-X$58)/(X$57-X$58)</f>
        <v>3.3461407297942641E-2</v>
      </c>
      <c r="Z74">
        <f>Z19</f>
        <v>1.41865</v>
      </c>
      <c r="AA74">
        <f>(AA19-AA$58)/(AA$57-AA$58)</f>
        <v>0.31238144118515626</v>
      </c>
      <c r="AB74">
        <f>(AB19-AB$58)/(AB$57-AB$58)</f>
        <v>0.62043955523452032</v>
      </c>
      <c r="AD74">
        <f>AD19</f>
        <v>1.41865</v>
      </c>
      <c r="AE74">
        <f>(AE19-AE$58)/(AE$57-AE$58)</f>
        <v>0.22309052602090496</v>
      </c>
      <c r="AF74">
        <f>(AF19-AF$58)/(AF$57-AF$58)</f>
        <v>0</v>
      </c>
      <c r="AH74">
        <f>AH19</f>
        <v>1.41865</v>
      </c>
      <c r="AI74">
        <f>(AI19-AI$58)/(AI$57-AI$58)</f>
        <v>0.16795903246752206</v>
      </c>
      <c r="AJ74">
        <f>(AJ19-AJ$58)/(AJ$57-AJ$58)</f>
        <v>0.19976572566475329</v>
      </c>
      <c r="AL74">
        <f>AL19</f>
        <v>1.41865</v>
      </c>
      <c r="AM74">
        <f>(AM19-AM$58)/(AM$57-AM$58)</f>
        <v>7.7586892985749237E-2</v>
      </c>
      <c r="AN74">
        <f>(AN19-AN$58)/(AN$57-AN$58)</f>
        <v>1.3736121996221418E-2</v>
      </c>
      <c r="AP74">
        <f>AP19</f>
        <v>1.41865</v>
      </c>
      <c r="AQ74">
        <f>(AQ19-AQ$58)/(AQ$57-AQ$58)</f>
        <v>0.26067040073694125</v>
      </c>
      <c r="AR74">
        <f>(AR19-AR$58)/(AR$57-AR$58)</f>
        <v>2.1725552946034551E-2</v>
      </c>
      <c r="AT74">
        <f>AT19</f>
        <v>1.41865</v>
      </c>
      <c r="AU74">
        <f>(AU19-AU$58)/(AU$57-AU$58)</f>
        <v>0.10735993854598629</v>
      </c>
      <c r="AV74">
        <f>(AV19-AV$58)/(AV$57-AV$58)</f>
        <v>0</v>
      </c>
      <c r="AX74">
        <f>AX19</f>
        <v>1.41865</v>
      </c>
      <c r="AY74">
        <f>(AY19-AY$58)/(AY$57-AY$58)</f>
        <v>4.7067823275550522E-3</v>
      </c>
      <c r="AZ74">
        <f>(AZ19-AZ$58)/(AZ$57-AZ$58)</f>
        <v>1.3898788310762633E-2</v>
      </c>
    </row>
    <row r="75" spans="2:52" x14ac:dyDescent="0.75">
      <c r="B75">
        <f>B20</f>
        <v>1.5277799999999999</v>
      </c>
      <c r="C75">
        <f>(C20-C$58)/(C$57-C$58)</f>
        <v>8.0861949106428438E-2</v>
      </c>
      <c r="D75">
        <f>(D20-D$58)/(D$57-D$58)</f>
        <v>5.5298532348510766E-2</v>
      </c>
      <c r="F75">
        <f>F20</f>
        <v>1.5277799999999999</v>
      </c>
      <c r="G75">
        <f>(G20-G$58)/(G$57-G$58)</f>
        <v>0</v>
      </c>
      <c r="H75">
        <f>(H20-H$58)/(H$57-H$58)</f>
        <v>0.1155605436761433</v>
      </c>
      <c r="J75">
        <f>J20</f>
        <v>1.5277799999999999</v>
      </c>
      <c r="K75">
        <f>(K20-K$58)/(K$57-K$58)</f>
        <v>9.9890022014591198E-2</v>
      </c>
      <c r="L75">
        <f>(L20-L$58)/(L$57-L$58)</f>
        <v>1.4825872436347148E-2</v>
      </c>
      <c r="N75">
        <f>N20</f>
        <v>1.5277799999999999</v>
      </c>
      <c r="O75">
        <f>(O20-O$58)/(O$57-O$58)</f>
        <v>7.26338848633898E-2</v>
      </c>
      <c r="P75">
        <f>(P20-P$58)/(P$57-P$58)</f>
        <v>0</v>
      </c>
      <c r="R75">
        <f>R20</f>
        <v>1.5277799999999999</v>
      </c>
      <c r="S75">
        <f>(S20-S$58)/(S$57-S$58)</f>
        <v>0.39524067319737155</v>
      </c>
      <c r="T75">
        <f>(T20-T$58)/(T$57-T$58)</f>
        <v>3.6879679491117132E-2</v>
      </c>
      <c r="V75">
        <f>V20</f>
        <v>1.5277799999999999</v>
      </c>
      <c r="W75">
        <f>(W20-W$58)/(W$57-W$58)</f>
        <v>0.10988679668628792</v>
      </c>
      <c r="X75">
        <f>(X20-X$58)/(X$57-X$58)</f>
        <v>5.6178242582698712E-2</v>
      </c>
      <c r="Z75">
        <f>Z20</f>
        <v>1.5277799999999999</v>
      </c>
      <c r="AA75">
        <f>(AA20-AA$58)/(AA$57-AA$58)</f>
        <v>0.37534286145366841</v>
      </c>
      <c r="AB75">
        <f>(AB20-AB$58)/(AB$57-AB$58)</f>
        <v>0.50833639237883244</v>
      </c>
      <c r="AD75">
        <f>AD20</f>
        <v>1.5277799999999999</v>
      </c>
      <c r="AE75">
        <f>(AE20-AE$58)/(AE$57-AE$58)</f>
        <v>8.7144888712504046E-2</v>
      </c>
      <c r="AF75">
        <f>(AF20-AF$58)/(AF$57-AF$58)</f>
        <v>3.9681057112799997E-2</v>
      </c>
      <c r="AH75">
        <f>AH20</f>
        <v>1.5277799999999999</v>
      </c>
      <c r="AI75">
        <f>(AI20-AI$58)/(AI$57-AI$58)</f>
        <v>0.13935470575439468</v>
      </c>
      <c r="AJ75">
        <f>(AJ20-AJ$58)/(AJ$57-AJ$58)</f>
        <v>0.1436536755969812</v>
      </c>
      <c r="AL75">
        <f>AL20</f>
        <v>1.5277799999999999</v>
      </c>
      <c r="AM75">
        <f>(AM20-AM$58)/(AM$57-AM$58)</f>
        <v>0.14229426623224795</v>
      </c>
      <c r="AN75">
        <f>(AN20-AN$58)/(AN$57-AN$58)</f>
        <v>2.4978564180930668E-2</v>
      </c>
      <c r="AP75">
        <f>AP20</f>
        <v>1.5277799999999999</v>
      </c>
      <c r="AQ75">
        <f>(AQ20-AQ$58)/(AQ$57-AQ$58)</f>
        <v>0.42103043773460824</v>
      </c>
      <c r="AR75">
        <f>(AR20-AR$58)/(AR$57-AR$58)</f>
        <v>5.5643017523937348E-2</v>
      </c>
      <c r="AT75">
        <f>AT20</f>
        <v>1.5277799999999999</v>
      </c>
      <c r="AU75">
        <f>(AU20-AU$58)/(AU$57-AU$58)</f>
        <v>0.2028411294412461</v>
      </c>
      <c r="AV75">
        <f>(AV20-AV$58)/(AV$57-AV$58)</f>
        <v>5.6978369245531034E-2</v>
      </c>
      <c r="AX75">
        <f>AX20</f>
        <v>1.5277799999999999</v>
      </c>
      <c r="AY75">
        <f>(AY20-AY$58)/(AY$57-AY$58)</f>
        <v>6.2731117301502257E-2</v>
      </c>
      <c r="AZ75">
        <f>(AZ20-AZ$58)/(AZ$57-AZ$58)</f>
        <v>0</v>
      </c>
    </row>
    <row r="76" spans="2:52" x14ac:dyDescent="0.75">
      <c r="B76">
        <f>B21</f>
        <v>1.6369</v>
      </c>
      <c r="C76">
        <f>(C21-C$58)/(C$57-C$58)</f>
        <v>0.14235366791179857</v>
      </c>
      <c r="D76">
        <f>(D21-D$58)/(D$57-D$58)</f>
        <v>5.7732480365513872E-2</v>
      </c>
      <c r="F76">
        <f>F21</f>
        <v>1.6369</v>
      </c>
      <c r="G76">
        <f>(G21-G$58)/(G$57-G$58)</f>
        <v>0.13354931968331868</v>
      </c>
      <c r="H76">
        <f>(H21-H$58)/(H$57-H$58)</f>
        <v>3.074001813993826E-2</v>
      </c>
      <c r="J76">
        <f>J21</f>
        <v>1.6369</v>
      </c>
      <c r="K76">
        <f>(K21-K$58)/(K$57-K$58)</f>
        <v>6.7840651586323006E-2</v>
      </c>
      <c r="L76">
        <f>(L21-L$58)/(L$57-L$58)</f>
        <v>3.2337547885829425E-2</v>
      </c>
      <c r="N76">
        <f>N21</f>
        <v>1.6369</v>
      </c>
      <c r="O76">
        <f>(O21-O$58)/(O$57-O$58)</f>
        <v>5.4055207042406746E-2</v>
      </c>
      <c r="P76">
        <f>(P21-P$58)/(P$57-P$58)</f>
        <v>6.0720135376039368E-2</v>
      </c>
      <c r="R76">
        <f>R21</f>
        <v>1.6369</v>
      </c>
      <c r="S76">
        <f>(S21-S$58)/(S$57-S$58)</f>
        <v>0.54108890741757965</v>
      </c>
      <c r="T76">
        <f>(T21-T$58)/(T$57-T$58)</f>
        <v>9.0139710750288315E-2</v>
      </c>
      <c r="V76">
        <f>V21</f>
        <v>1.6369</v>
      </c>
      <c r="W76">
        <f>(W21-W$58)/(W$57-W$58)</f>
        <v>2.5961854211147179E-2</v>
      </c>
      <c r="X76">
        <f>(X21-X$58)/(X$57-X$58)</f>
        <v>2.7936796635216567E-2</v>
      </c>
      <c r="Z76">
        <f>Z21</f>
        <v>1.6369</v>
      </c>
      <c r="AA76">
        <f>(AA21-AA$58)/(AA$57-AA$58)</f>
        <v>0.42445055122192138</v>
      </c>
      <c r="AB76">
        <f>(AB21-AB$58)/(AB$57-AB$58)</f>
        <v>0.45691482433184549</v>
      </c>
      <c r="AD76">
        <f>AD21</f>
        <v>1.6369</v>
      </c>
      <c r="AE76">
        <f>(AE21-AE$58)/(AE$57-AE$58)</f>
        <v>7.3149569382271559E-2</v>
      </c>
      <c r="AF76">
        <f>(AF21-AF$58)/(AF$57-AF$58)</f>
        <v>8.5182526963652055E-2</v>
      </c>
      <c r="AH76">
        <f>AH21</f>
        <v>1.6369</v>
      </c>
      <c r="AI76">
        <f>(AI21-AI$58)/(AI$57-AI$58)</f>
        <v>0.13618335293280684</v>
      </c>
      <c r="AJ76">
        <f>(AJ21-AJ$58)/(AJ$57-AJ$58)</f>
        <v>0.10803058953463075</v>
      </c>
      <c r="AL76">
        <f>AL21</f>
        <v>1.6369</v>
      </c>
      <c r="AM76">
        <f>(AM21-AM$58)/(AM$57-AM$58)</f>
        <v>5.6917706492898908E-2</v>
      </c>
      <c r="AN76">
        <f>(AN21-AN$58)/(AN$57-AN$58)</f>
        <v>2.1745379321866497E-2</v>
      </c>
      <c r="AP76">
        <f>AP21</f>
        <v>1.6369</v>
      </c>
      <c r="AQ76">
        <f>(AQ21-AQ$58)/(AQ$57-AQ$58)</f>
        <v>0.50462031583557898</v>
      </c>
      <c r="AR76">
        <f>(AR21-AR$58)/(AR$57-AR$58)</f>
        <v>0.10397966294164722</v>
      </c>
      <c r="AT76">
        <f>AT21</f>
        <v>1.6369</v>
      </c>
      <c r="AU76">
        <f>(AU21-AU$58)/(AU$57-AU$58)</f>
        <v>0.16117881328122707</v>
      </c>
      <c r="AV76">
        <f>(AV21-AV$58)/(AV$57-AV$58)</f>
        <v>9.2676414759809075E-2</v>
      </c>
      <c r="AX76">
        <f>AX21</f>
        <v>1.6369</v>
      </c>
      <c r="AY76">
        <f>(AY21-AY$58)/(AY$57-AY$58)</f>
        <v>0.10455956006523932</v>
      </c>
      <c r="AZ76">
        <f>(AZ21-AZ$58)/(AZ$57-AZ$58)</f>
        <v>3.866714183891666E-2</v>
      </c>
    </row>
    <row r="77" spans="2:52" x14ac:dyDescent="0.75">
      <c r="B77">
        <f>B22</f>
        <v>1.74603</v>
      </c>
      <c r="C77">
        <f>(C22-C$58)/(C$57-C$58)</f>
        <v>0.10405665255000399</v>
      </c>
      <c r="D77">
        <f>(D22-D$58)/(D$57-D$58)</f>
        <v>9.1378457835204582E-2</v>
      </c>
      <c r="F77">
        <f>F22</f>
        <v>1.74603</v>
      </c>
      <c r="G77">
        <f>(G22-G$58)/(G$57-G$58)</f>
        <v>6.4288867966751317E-2</v>
      </c>
      <c r="H77">
        <f>(H22-H$58)/(H$57-H$58)</f>
        <v>2.8253933038830752E-3</v>
      </c>
      <c r="J77">
        <f>J22</f>
        <v>1.74603</v>
      </c>
      <c r="K77">
        <f>(K22-K$58)/(K$57-K$58)</f>
        <v>9.7190907726760936E-2</v>
      </c>
      <c r="L77">
        <f>(L22-L$58)/(L$57-L$58)</f>
        <v>3.6785909126334802E-2</v>
      </c>
      <c r="N77">
        <f>N22</f>
        <v>1.74603</v>
      </c>
      <c r="O77">
        <f>(O22-O$58)/(O$57-O$58)</f>
        <v>0.14456173730901339</v>
      </c>
      <c r="P77">
        <f>(P22-P$58)/(P$57-P$58)</f>
        <v>4.4630656881464691E-2</v>
      </c>
      <c r="R77">
        <f>R22</f>
        <v>1.74603</v>
      </c>
      <c r="S77">
        <f>(S22-S$58)/(S$57-S$58)</f>
        <v>0.34653304934383461</v>
      </c>
      <c r="T77">
        <f>(T22-T$58)/(T$57-T$58)</f>
        <v>1.9192312154903607E-2</v>
      </c>
      <c r="V77">
        <f>V22</f>
        <v>1.74603</v>
      </c>
      <c r="W77">
        <f>(W22-W$58)/(W$57-W$58)</f>
        <v>0.17337741332706977</v>
      </c>
      <c r="X77">
        <f>(X22-X$58)/(X$57-X$58)</f>
        <v>3.975900875298409E-2</v>
      </c>
      <c r="Z77">
        <f>Z22</f>
        <v>1.74603</v>
      </c>
      <c r="AA77">
        <f>(AA22-AA$58)/(AA$57-AA$58)</f>
        <v>0.67064409594833552</v>
      </c>
      <c r="AB77">
        <f>(AB22-AB$58)/(AB$57-AB$58)</f>
        <v>0.2421106229795498</v>
      </c>
      <c r="AD77">
        <f>AD22</f>
        <v>1.74603</v>
      </c>
      <c r="AE77">
        <f>(AE22-AE$58)/(AE$57-AE$58)</f>
        <v>9.3448035033042623E-2</v>
      </c>
      <c r="AF77">
        <f>(AF22-AF$58)/(AF$57-AF$58)</f>
        <v>6.3783661550864804E-2</v>
      </c>
      <c r="AH77">
        <f>AH22</f>
        <v>1.74603</v>
      </c>
      <c r="AI77">
        <f>(AI22-AI$58)/(AI$57-AI$58)</f>
        <v>0.13367603788613608</v>
      </c>
      <c r="AJ77">
        <f>(AJ22-AJ$58)/(AJ$57-AJ$58)</f>
        <v>7.6557505982362481E-2</v>
      </c>
      <c r="AL77">
        <f>AL22</f>
        <v>1.74603</v>
      </c>
      <c r="AM77">
        <f>(AM22-AM$58)/(AM$57-AM$58)</f>
        <v>5.8973483053618166E-2</v>
      </c>
      <c r="AN77">
        <f>(AN22-AN$58)/(AN$57-AN$58)</f>
        <v>3.6931029484385584E-2</v>
      </c>
      <c r="AP77">
        <f>AP22</f>
        <v>1.74603</v>
      </c>
      <c r="AQ77">
        <f>(AQ22-AQ$58)/(AQ$57-AQ$58)</f>
        <v>0.4750322223574846</v>
      </c>
      <c r="AR77">
        <f>(AR22-AR$58)/(AR$57-AR$58)</f>
        <v>0.15886133119983492</v>
      </c>
      <c r="AT77">
        <f>AT22</f>
        <v>1.74603</v>
      </c>
      <c r="AU77">
        <f>(AU22-AU$58)/(AU$57-AU$58)</f>
        <v>0.1824099072223386</v>
      </c>
      <c r="AV77">
        <f>(AV22-AV$58)/(AV$57-AV$58)</f>
        <v>0.11764043303226888</v>
      </c>
      <c r="AX77">
        <f>AX22</f>
        <v>1.74603</v>
      </c>
      <c r="AY77">
        <f>(AY22-AY$58)/(AY$57-AY$58)</f>
        <v>0.1358053202084204</v>
      </c>
      <c r="AZ77">
        <f>(AZ22-AZ$58)/(AZ$57-AZ$58)</f>
        <v>9.4816053511705661E-2</v>
      </c>
    </row>
    <row r="78" spans="2:52" x14ac:dyDescent="0.75">
      <c r="B78">
        <f>B23</f>
        <v>1.8551599999999999</v>
      </c>
      <c r="C78">
        <f>(C23-C$58)/(C$57-C$58)</f>
        <v>0.16350542494253617</v>
      </c>
      <c r="D78">
        <f>(D23-D$58)/(D$57-D$58)</f>
        <v>0.13495570981206856</v>
      </c>
      <c r="F78">
        <f>F23</f>
        <v>1.8551599999999999</v>
      </c>
      <c r="G78">
        <f>(G23-G$58)/(G$57-G$58)</f>
        <v>0.16543116291916252</v>
      </c>
      <c r="H78">
        <f>(H23-H$58)/(H$57-H$58)</f>
        <v>4.4560302245306854E-2</v>
      </c>
      <c r="J78">
        <f>J23</f>
        <v>1.8551599999999999</v>
      </c>
      <c r="K78">
        <f>(K23-K$58)/(K$57-K$58)</f>
        <v>0.26243520511179164</v>
      </c>
      <c r="L78">
        <f>(L23-L$58)/(L$57-L$58)</f>
        <v>5.2355173468103117E-2</v>
      </c>
      <c r="N78">
        <f>N23</f>
        <v>1.8551599999999999</v>
      </c>
      <c r="O78">
        <f>(O23-O$58)/(O$57-O$58)</f>
        <v>0.27479165644590553</v>
      </c>
      <c r="P78">
        <f>(P23-P$58)/(P$57-P$58)</f>
        <v>4.0350385043481457E-2</v>
      </c>
      <c r="R78">
        <f>R23</f>
        <v>1.8551599999999999</v>
      </c>
      <c r="S78">
        <f>(S23-S$58)/(S$57-S$58)</f>
        <v>0.47208578168899984</v>
      </c>
      <c r="T78">
        <f>(T23-T$58)/(T$57-T$58)</f>
        <v>2.634165318700217E-2</v>
      </c>
      <c r="V78">
        <f>V23</f>
        <v>1.8551599999999999</v>
      </c>
      <c r="W78">
        <f>(W23-W$58)/(W$57-W$58)</f>
        <v>0.17505086377856224</v>
      </c>
      <c r="X78">
        <f>(X23-X$58)/(X$57-X$58)</f>
        <v>9.3249971581221017E-2</v>
      </c>
      <c r="Z78">
        <f>Z23</f>
        <v>1.8551599999999999</v>
      </c>
      <c r="AA78">
        <f>(AA23-AA$58)/(AA$57-AA$58)</f>
        <v>0.78292598319189055</v>
      </c>
      <c r="AB78">
        <f>(AB23-AB$58)/(AB$57-AB$58)</f>
        <v>0.21129912728392281</v>
      </c>
      <c r="AD78">
        <f>AD23</f>
        <v>1.8551599999999999</v>
      </c>
      <c r="AE78">
        <f>(AE23-AE$58)/(AE$57-AE$58)</f>
        <v>0.12223629406122997</v>
      </c>
      <c r="AF78">
        <f>(AF23-AF$58)/(AF$57-AF$58)</f>
        <v>6.7269026948904367E-2</v>
      </c>
      <c r="AH78">
        <f>AH23</f>
        <v>1.8551599999999999</v>
      </c>
      <c r="AI78">
        <f>(AI23-AI$58)/(AI$57-AI$58)</f>
        <v>0.2063914453616312</v>
      </c>
      <c r="AJ78">
        <f>(AJ23-AJ$58)/(AJ$57-AJ$58)</f>
        <v>2.4240700145584746E-2</v>
      </c>
      <c r="AL78">
        <f>AL23</f>
        <v>1.8551599999999999</v>
      </c>
      <c r="AM78">
        <f>(AM23-AM$58)/(AM$57-AM$58)</f>
        <v>0.22800508862858068</v>
      </c>
      <c r="AN78">
        <f>(AN23-AN$58)/(AN$57-AN$58)</f>
        <v>2.6843296177913579E-2</v>
      </c>
      <c r="AP78">
        <f>AP23</f>
        <v>1.8551599999999999</v>
      </c>
      <c r="AQ78">
        <f>(AQ23-AQ$58)/(AQ$57-AQ$58)</f>
        <v>0.4440397737469674</v>
      </c>
      <c r="AR78">
        <f>(AR23-AR$58)/(AR$57-AR$58)</f>
        <v>0.24976385268536924</v>
      </c>
      <c r="AT78">
        <f>AT23</f>
        <v>1.8551599999999999</v>
      </c>
      <c r="AU78">
        <f>(AU23-AU$58)/(AU$57-AU$58)</f>
        <v>0.25038595208973474</v>
      </c>
      <c r="AV78">
        <f>(AV23-AV$58)/(AV$57-AV$58)</f>
        <v>0.15510731941344574</v>
      </c>
      <c r="AX78">
        <f>AX23</f>
        <v>1.8551599999999999</v>
      </c>
      <c r="AY78">
        <f>(AY23-AY$58)/(AY$57-AY$58)</f>
        <v>0.27339318447526834</v>
      </c>
      <c r="AZ78">
        <f>(AZ23-AZ$58)/(AZ$57-AZ$58)</f>
        <v>0.13192335106091341</v>
      </c>
    </row>
    <row r="79" spans="2:52" x14ac:dyDescent="0.75">
      <c r="B79">
        <f>B24</f>
        <v>1.9642900000000001</v>
      </c>
      <c r="C79">
        <f>(C24-C$58)/(C$57-C$58)</f>
        <v>0.39939118260455342</v>
      </c>
      <c r="D79">
        <f>(D24-D$58)/(D$57-D$58)</f>
        <v>0.17073666215651639</v>
      </c>
      <c r="F79">
        <f>F24</f>
        <v>1.9642900000000001</v>
      </c>
      <c r="G79">
        <f>(G24-G$58)/(G$57-G$58)</f>
        <v>0.19380709206703789</v>
      </c>
      <c r="H79">
        <f>(H24-H$58)/(H$57-H$58)</f>
        <v>2.6165882560210844E-2</v>
      </c>
      <c r="J79">
        <f>J24</f>
        <v>1.9642900000000001</v>
      </c>
      <c r="K79">
        <f>(K24-K$58)/(K$57-K$58)</f>
        <v>0.24322229798905484</v>
      </c>
      <c r="L79">
        <f>(L24-L$58)/(L$57-L$58)</f>
        <v>0.13078301949005713</v>
      </c>
      <c r="N79">
        <f>N24</f>
        <v>1.9642900000000001</v>
      </c>
      <c r="O79">
        <f>(O24-O$58)/(O$57-O$58)</f>
        <v>0.27706546477623395</v>
      </c>
      <c r="P79">
        <f>(P24-P$58)/(P$57-P$58)</f>
        <v>7.5597021003194265E-2</v>
      </c>
      <c r="R79">
        <f>R24</f>
        <v>1.9642900000000001</v>
      </c>
      <c r="S79">
        <f>(S24-S$58)/(S$57-S$58)</f>
        <v>0.48122784625050952</v>
      </c>
      <c r="T79">
        <f>(T24-T$58)/(T$57-T$58)</f>
        <v>6.4374782448453197E-2</v>
      </c>
      <c r="V79">
        <f>V24</f>
        <v>1.9642900000000001</v>
      </c>
      <c r="W79">
        <f>(W24-W$58)/(W$57-W$58)</f>
        <v>0.18196670160812545</v>
      </c>
      <c r="X79">
        <f>(X24-X$58)/(X$57-X$58)</f>
        <v>0.11407525292713432</v>
      </c>
      <c r="Z79">
        <f>Z24</f>
        <v>1.9642900000000001</v>
      </c>
      <c r="AA79">
        <f>(AA24-AA$58)/(AA$57-AA$58)</f>
        <v>0.57547852304248226</v>
      </c>
      <c r="AB79">
        <f>(AB24-AB$58)/(AB$57-AB$58)</f>
        <v>0.14454878092102921</v>
      </c>
      <c r="AD79">
        <f>AD24</f>
        <v>1.9642900000000001</v>
      </c>
      <c r="AE79">
        <f>(AE24-AE$58)/(AE$57-AE$58)</f>
        <v>0.15215094868188314</v>
      </c>
      <c r="AF79">
        <f>(AF24-AF$58)/(AF$57-AF$58)</f>
        <v>0.10523935464207418</v>
      </c>
      <c r="AH79">
        <f>AH24</f>
        <v>1.9642900000000001</v>
      </c>
      <c r="AI79">
        <f>(AI24-AI$58)/(AI$57-AI$58)</f>
        <v>0.61592611189527224</v>
      </c>
      <c r="AJ79">
        <f>(AJ24-AJ$58)/(AJ$57-AJ$58)</f>
        <v>0</v>
      </c>
      <c r="AL79">
        <f>AL24</f>
        <v>1.9642900000000001</v>
      </c>
      <c r="AM79">
        <f>(AM24-AM$58)/(AM$57-AM$58)</f>
        <v>0.16743008339424739</v>
      </c>
      <c r="AN79">
        <f>(AN24-AN$58)/(AN$57-AN$58)</f>
        <v>5.1124121377100949E-2</v>
      </c>
      <c r="AP79">
        <f>AP24</f>
        <v>1.9642900000000001</v>
      </c>
      <c r="AQ79">
        <f>(AQ24-AQ$58)/(AQ$57-AQ$58)</f>
        <v>0.47162487277345733</v>
      </c>
      <c r="AR79">
        <f>(AR24-AR$58)/(AR$57-AR$58)</f>
        <v>0.26029628100240026</v>
      </c>
      <c r="AT79">
        <f>AT24</f>
        <v>1.9642900000000001</v>
      </c>
      <c r="AU79">
        <f>(AU24-AU$58)/(AU$57-AU$58)</f>
        <v>0.33070127681155104</v>
      </c>
      <c r="AV79">
        <f>(AV24-AV$58)/(AV$57-AV$58)</f>
        <v>0.21608226778748876</v>
      </c>
      <c r="AX79">
        <f>AX24</f>
        <v>1.9642900000000001</v>
      </c>
      <c r="AY79">
        <f>(AY24-AY$58)/(AY$57-AY$58)</f>
        <v>0.29982246727191386</v>
      </c>
      <c r="AZ79">
        <f>(AZ24-AZ$58)/(AZ$57-AZ$58)</f>
        <v>0.1238445090191348</v>
      </c>
    </row>
    <row r="80" spans="2:52" x14ac:dyDescent="0.75">
      <c r="B80">
        <f>B25</f>
        <v>2.07341</v>
      </c>
      <c r="C80">
        <f>(C25-C$58)/(C$57-C$58)</f>
        <v>0.18265102796028743</v>
      </c>
      <c r="D80">
        <f>(D25-D$58)/(D$57-D$58)</f>
        <v>0.1596056620913556</v>
      </c>
      <c r="F80">
        <f>F25</f>
        <v>2.07341</v>
      </c>
      <c r="G80">
        <f>(G25-G$58)/(G$57-G$58)</f>
        <v>0.148517496305585</v>
      </c>
      <c r="H80">
        <f>(H25-H$58)/(H$57-H$58)</f>
        <v>0</v>
      </c>
      <c r="J80">
        <f>J25</f>
        <v>2.07341</v>
      </c>
      <c r="K80">
        <f>(K25-K$58)/(K$57-K$58)</f>
        <v>0.36637864717580709</v>
      </c>
      <c r="L80">
        <f>(L25-L$58)/(L$57-L$58)</f>
        <v>0.21113529133169079</v>
      </c>
      <c r="N80">
        <f>N25</f>
        <v>2.07341</v>
      </c>
      <c r="O80">
        <f>(O25-O$58)/(O$57-O$58)</f>
        <v>0.29947932775475306</v>
      </c>
      <c r="P80">
        <f>(P25-P$58)/(P$57-P$58)</f>
        <v>0.12451699892314512</v>
      </c>
      <c r="R80">
        <f>R25</f>
        <v>2.07341</v>
      </c>
      <c r="S80">
        <f>(S25-S$58)/(S$57-S$58)</f>
        <v>0.59999960483835879</v>
      </c>
      <c r="T80">
        <f>(T25-T$58)/(T$57-T$58)</f>
        <v>9.3426018823754273E-2</v>
      </c>
      <c r="V80">
        <f>V25</f>
        <v>2.07341</v>
      </c>
      <c r="W80">
        <f>(W25-W$58)/(W$57-W$58)</f>
        <v>0.23914798934694567</v>
      </c>
      <c r="X80">
        <f>(X25-X$58)/(X$57-X$58)</f>
        <v>0.10734113902466759</v>
      </c>
      <c r="Z80">
        <f>Z25</f>
        <v>2.07341</v>
      </c>
      <c r="AA80">
        <f>(AA25-AA$58)/(AA$57-AA$58)</f>
        <v>0.53414558345444485</v>
      </c>
      <c r="AB80">
        <f>(AB25-AB$58)/(AB$57-AB$58)</f>
        <v>9.9415031557508082E-2</v>
      </c>
      <c r="AD80">
        <f>AD25</f>
        <v>2.07341</v>
      </c>
      <c r="AE80">
        <f>(AE25-AE$58)/(AE$57-AE$58)</f>
        <v>7.1671053578689178E-2</v>
      </c>
      <c r="AF80">
        <f>(AF25-AF$58)/(AF$57-AF$58)</f>
        <v>0.12645141626766038</v>
      </c>
      <c r="AH80">
        <f>AH25</f>
        <v>2.07341</v>
      </c>
      <c r="AI80">
        <f>(AI25-AI$58)/(AI$57-AI$58)</f>
        <v>0.78093459227917106</v>
      </c>
      <c r="AJ80">
        <f>(AJ25-AJ$58)/(AJ$57-AJ$58)</f>
        <v>5.4552452350277252E-4</v>
      </c>
      <c r="AL80">
        <f>AL25</f>
        <v>2.07341</v>
      </c>
      <c r="AM80">
        <f>(AM25-AM$58)/(AM$57-AM$58)</f>
        <v>0.21603652646001167</v>
      </c>
      <c r="AN80">
        <f>(AN25-AN$58)/(AN$57-AN$58)</f>
        <v>0.10176424775630234</v>
      </c>
      <c r="AP80">
        <f>AP25</f>
        <v>2.07341</v>
      </c>
      <c r="AQ80">
        <f>(AQ25-AQ$58)/(AQ$57-AQ$58)</f>
        <v>0.41606060187724236</v>
      </c>
      <c r="AR80">
        <f>(AR25-AR$58)/(AR$57-AR$58)</f>
        <v>0.26546313262962307</v>
      </c>
      <c r="AT80">
        <f>AT25</f>
        <v>2.07341</v>
      </c>
      <c r="AU80">
        <f>(AU25-AU$58)/(AU$57-AU$58)</f>
        <v>0.42488104471823623</v>
      </c>
      <c r="AV80">
        <f>(AV25-AV$58)/(AV$57-AV$58)</f>
        <v>0.26752466573496597</v>
      </c>
      <c r="AX80">
        <f>AX25</f>
        <v>2.07341</v>
      </c>
      <c r="AY80">
        <f>(AY25-AY$58)/(AY$57-AY$58)</f>
        <v>0.33887678073986344</v>
      </c>
      <c r="AZ80">
        <f>(AZ25-AZ$58)/(AZ$57-AZ$58)</f>
        <v>0.14005702066999298</v>
      </c>
    </row>
    <row r="81" spans="2:52" x14ac:dyDescent="0.75">
      <c r="B81">
        <f>B26</f>
        <v>2.1825399999999999</v>
      </c>
      <c r="C81">
        <f>(C26-C$58)/(C$57-C$58)</f>
        <v>0.27910520883559786</v>
      </c>
      <c r="D81">
        <f>(D26-D$58)/(D$57-D$58)</f>
        <v>9.4728490223961528E-2</v>
      </c>
      <c r="F81">
        <f>F26</f>
        <v>2.1825399999999999</v>
      </c>
      <c r="G81">
        <f>(G26-G$58)/(G$57-G$58)</f>
        <v>7.7563561073265133E-2</v>
      </c>
      <c r="H81">
        <f>(H26-H$58)/(H$57-H$58)</f>
        <v>7.4686955557150436E-2</v>
      </c>
      <c r="J81">
        <f>J26</f>
        <v>2.1825399999999999</v>
      </c>
      <c r="K81">
        <f>(K26-K$58)/(K$57-K$58)</f>
        <v>0.56688238053902518</v>
      </c>
      <c r="L81">
        <f>(L26-L$58)/(L$57-L$58)</f>
        <v>0.20861135591086508</v>
      </c>
      <c r="N81">
        <f>N26</f>
        <v>2.1825399999999999</v>
      </c>
      <c r="O81">
        <f>(O26-O$58)/(O$57-O$58)</f>
        <v>0.48608732191878684</v>
      </c>
      <c r="P81">
        <f>(P26-P$58)/(P$57-P$58)</f>
        <v>0.19911860787099486</v>
      </c>
      <c r="R81">
        <f>R26</f>
        <v>2.1825399999999999</v>
      </c>
      <c r="S81">
        <f>(S26-S$58)/(S$57-S$58)</f>
        <v>0.80218998581369749</v>
      </c>
      <c r="T81">
        <f>(T26-T$58)/(T$57-T$58)</f>
        <v>8.8996498699809606E-2</v>
      </c>
      <c r="V81">
        <f>V26</f>
        <v>2.1825399999999999</v>
      </c>
      <c r="W81">
        <f>(W26-W$58)/(W$57-W$58)</f>
        <v>0.42989563138280523</v>
      </c>
      <c r="X81">
        <f>(X26-X$58)/(X$57-X$58)</f>
        <v>0.12592929407752637</v>
      </c>
      <c r="Z81">
        <f>Z26</f>
        <v>2.1825399999999999</v>
      </c>
      <c r="AA81">
        <f>(AA26-AA$58)/(AA$57-AA$58)</f>
        <v>0.6575718380984682</v>
      </c>
      <c r="AB81">
        <f>(AB26-AB$58)/(AB$57-AB$58)</f>
        <v>0.12083624436050158</v>
      </c>
      <c r="AD81">
        <f>AD26</f>
        <v>2.1825399999999999</v>
      </c>
      <c r="AE81">
        <f>(AE26-AE$58)/(AE$57-AE$58)</f>
        <v>0.40157267391528495</v>
      </c>
      <c r="AF81">
        <f>(AF26-AF$58)/(AF$57-AF$58)</f>
        <v>0.15108002084336994</v>
      </c>
      <c r="AH81">
        <f>AH26</f>
        <v>2.1825399999999999</v>
      </c>
      <c r="AI81">
        <f>(AI26-AI$58)/(AI$57-AI$58)</f>
        <v>0.88504950025433027</v>
      </c>
      <c r="AJ81">
        <f>(AJ26-AJ$58)/(AJ$57-AJ$58)</f>
        <v>0.10038989942937458</v>
      </c>
      <c r="AL81">
        <f>AL26</f>
        <v>2.1825399999999999</v>
      </c>
      <c r="AM81">
        <f>(AM26-AM$58)/(AM$57-AM$58)</f>
        <v>0.30592501986597698</v>
      </c>
      <c r="AN81">
        <f>(AN26-AN$58)/(AN$57-AN$58)</f>
        <v>0.16439860550476751</v>
      </c>
      <c r="AP81">
        <f>AP26</f>
        <v>2.1825399999999999</v>
      </c>
      <c r="AQ81">
        <f>(AQ26-AQ$58)/(AQ$57-AQ$58)</f>
        <v>0.42832957039785019</v>
      </c>
      <c r="AR81">
        <f>(AR26-AR$58)/(AR$57-AR$58)</f>
        <v>0.27167264562417748</v>
      </c>
      <c r="AT81">
        <f>AT26</f>
        <v>2.1825399999999999</v>
      </c>
      <c r="AU81">
        <f>(AU26-AU$58)/(AU$57-AU$58)</f>
        <v>0.44735203305390625</v>
      </c>
      <c r="AV81">
        <f>(AV26-AV$58)/(AV$57-AV$58)</f>
        <v>0.24832189566341964</v>
      </c>
      <c r="AX81">
        <f>AX26</f>
        <v>2.1825399999999999</v>
      </c>
      <c r="AY81">
        <f>(AY26-AY$58)/(AY$57-AY$58)</f>
        <v>0.39220155016382036</v>
      </c>
      <c r="AZ81">
        <f>(AZ26-AZ$58)/(AZ$57-AZ$58)</f>
        <v>0.15979768627665991</v>
      </c>
    </row>
    <row r="82" spans="2:52" x14ac:dyDescent="0.75">
      <c r="B82">
        <f>B27</f>
        <v>2.2916699999999999</v>
      </c>
      <c r="C82">
        <f>(C27-C$58)/(C$57-C$58)</f>
        <v>0.13833942344373001</v>
      </c>
      <c r="D82">
        <f>(D27-D$58)/(D$57-D$58)</f>
        <v>8.7495639975008893E-2</v>
      </c>
      <c r="F82">
        <f>F27</f>
        <v>2.2916699999999999</v>
      </c>
      <c r="G82">
        <f>(G27-G$58)/(G$57-G$58)</f>
        <v>6.6205125206897086E-2</v>
      </c>
      <c r="H82">
        <f>(H27-H$58)/(H$57-H$58)</f>
        <v>3.6299452539265073E-2</v>
      </c>
      <c r="J82">
        <f>J27</f>
        <v>2.2916699999999999</v>
      </c>
      <c r="K82">
        <f>(K27-K$58)/(K$57-K$58)</f>
        <v>0.39404029487016323</v>
      </c>
      <c r="L82">
        <f>(L27-L$58)/(L$57-L$58)</f>
        <v>0.18976277405082656</v>
      </c>
      <c r="N82">
        <f>N27</f>
        <v>2.2916699999999999</v>
      </c>
      <c r="O82">
        <f>(O27-O$58)/(O$57-O$58)</f>
        <v>0.46468878048364282</v>
      </c>
      <c r="P82">
        <f>(P27-P$58)/(P$57-P$58)</f>
        <v>0.19613237170495976</v>
      </c>
      <c r="R82">
        <f>R27</f>
        <v>2.2916699999999999</v>
      </c>
      <c r="S82">
        <f>(S27-S$58)/(S$57-S$58)</f>
        <v>1</v>
      </c>
      <c r="T82">
        <f>(T27-T$58)/(T$57-T$58)</f>
        <v>8.4932123917361241E-2</v>
      </c>
      <c r="V82">
        <f>V27</f>
        <v>2.2916699999999999</v>
      </c>
      <c r="W82">
        <f>(W27-W$58)/(W$57-W$58)</f>
        <v>0.48588259903683129</v>
      </c>
      <c r="X82">
        <f>(X27-X$58)/(X$57-X$58)</f>
        <v>6.8682505399568092E-2</v>
      </c>
      <c r="Z82">
        <f>Z27</f>
        <v>2.2916699999999999</v>
      </c>
      <c r="AA82">
        <f>(AA27-AA$58)/(AA$57-AA$58)</f>
        <v>0.67666504612107137</v>
      </c>
      <c r="AB82">
        <f>(AB27-AB$58)/(AB$57-AB$58)</f>
        <v>1.7939821667515482E-2</v>
      </c>
      <c r="AD82">
        <f>AD27</f>
        <v>2.2916699999999999</v>
      </c>
      <c r="AE82">
        <f>(AE27-AE$58)/(AE$57-AE$58)</f>
        <v>0.31714942153069148</v>
      </c>
      <c r="AF82">
        <f>(AF27-AF$58)/(AF$57-AF$58)</f>
        <v>0.21131441043741575</v>
      </c>
      <c r="AH82">
        <f>AH27</f>
        <v>2.2916699999999999</v>
      </c>
      <c r="AI82">
        <f>(AI27-AI$58)/(AI$57-AI$58)</f>
        <v>1</v>
      </c>
      <c r="AJ82">
        <f>(AJ27-AJ$58)/(AJ$57-AJ$58)</f>
        <v>0.1638715507287605</v>
      </c>
      <c r="AL82">
        <f>AL27</f>
        <v>2.2916699999999999</v>
      </c>
      <c r="AM82">
        <f>(AM27-AM$58)/(AM$57-AM$58)</f>
        <v>0.38727573485747324</v>
      </c>
      <c r="AN82">
        <f>(AN27-AN$58)/(AN$57-AN$58)</f>
        <v>0.14895007481039435</v>
      </c>
      <c r="AP82">
        <f>AP27</f>
        <v>2.2916699999999999</v>
      </c>
      <c r="AQ82">
        <f>(AQ27-AQ$58)/(AQ$57-AQ$58)</f>
        <v>0.33934315336085175</v>
      </c>
      <c r="AR82">
        <f>(AR27-AR$58)/(AR$57-AR$58)</f>
        <v>0.29798436007949014</v>
      </c>
      <c r="AT82">
        <f>AT27</f>
        <v>2.2916699999999999</v>
      </c>
      <c r="AU82">
        <f>(AU27-AU$58)/(AU$57-AU$58)</f>
        <v>0.57537252766922176</v>
      </c>
      <c r="AV82">
        <f>(AV27-AV$58)/(AV$57-AV$58)</f>
        <v>0.18792265493001814</v>
      </c>
      <c r="AX82">
        <f>AX27</f>
        <v>2.2916699999999999</v>
      </c>
      <c r="AY82">
        <f>(AY27-AY$58)/(AY$57-AY$58)</f>
        <v>0.44054241300174585</v>
      </c>
      <c r="AZ82">
        <f>(AZ27-AZ$58)/(AZ$57-AZ$58)</f>
        <v>0.22640221503371893</v>
      </c>
    </row>
    <row r="83" spans="2:52" x14ac:dyDescent="0.75">
      <c r="B83">
        <f>B28</f>
        <v>2.4007900000000002</v>
      </c>
      <c r="C83">
        <f>(C28-C$58)/(C$57-C$58)</f>
        <v>4.0223775248784496E-2</v>
      </c>
      <c r="D83">
        <f>(D28-D$58)/(D$57-D$58)</f>
        <v>4.5516744412460272E-2</v>
      </c>
      <c r="F83">
        <f>F28</f>
        <v>2.4007900000000002</v>
      </c>
      <c r="G83">
        <f>(G28-G$58)/(G$57-G$58)</f>
        <v>3.5542993312756267E-2</v>
      </c>
      <c r="H83">
        <f>(H28-H$58)/(H$57-H$58)</f>
        <v>5.767586931414069E-2</v>
      </c>
      <c r="J83">
        <f>J28</f>
        <v>2.4007900000000002</v>
      </c>
      <c r="K83">
        <f>(K28-K$58)/(K$57-K$58)</f>
        <v>0.40359451363707993</v>
      </c>
      <c r="L83">
        <f>(L28-L$58)/(L$57-L$58)</f>
        <v>0.16538071857220801</v>
      </c>
      <c r="N83">
        <f>N28</f>
        <v>2.4007900000000002</v>
      </c>
      <c r="O83">
        <f>(O28-O$58)/(O$57-O$58)</f>
        <v>0.43616805704571238</v>
      </c>
      <c r="P83">
        <f>(P28-P$58)/(P$57-P$58)</f>
        <v>0.13332187101269613</v>
      </c>
      <c r="R83">
        <f>R28</f>
        <v>2.4007900000000002</v>
      </c>
      <c r="S83">
        <f>(S28-S$58)/(S$57-S$58)</f>
        <v>0.89206159779657834</v>
      </c>
      <c r="T83">
        <f>(T28-T$58)/(T$57-T$58)</f>
        <v>7.2367029081949599E-2</v>
      </c>
      <c r="V83">
        <f>V28</f>
        <v>2.4007900000000002</v>
      </c>
      <c r="W83">
        <f>(W28-W$58)/(W$57-W$58)</f>
        <v>0.3091243950979124</v>
      </c>
      <c r="X83">
        <f>(X28-X$58)/(X$57-X$58)</f>
        <v>2.9919290667273109E-2</v>
      </c>
      <c r="Z83">
        <f>Z28</f>
        <v>2.4007900000000002</v>
      </c>
      <c r="AA83">
        <f>(AA28-AA$58)/(AA$57-AA$58)</f>
        <v>0.68441787380119379</v>
      </c>
      <c r="AB83">
        <f>(AB28-AB$58)/(AB$57-AB$58)</f>
        <v>0</v>
      </c>
      <c r="AD83">
        <f>AD28</f>
        <v>2.4007900000000002</v>
      </c>
      <c r="AE83">
        <f>(AE28-AE$58)/(AE$57-AE$58)</f>
        <v>0.28899925879668226</v>
      </c>
      <c r="AF83">
        <f>(AF28-AF$58)/(AF$57-AF$58)</f>
        <v>0.27625822182458137</v>
      </c>
      <c r="AH83">
        <f>AH28</f>
        <v>2.4007900000000002</v>
      </c>
      <c r="AI83">
        <f>(AI28-AI$58)/(AI$57-AI$58)</f>
        <v>0.996418121361899</v>
      </c>
      <c r="AJ83">
        <f>(AJ28-AJ$58)/(AJ$57-AJ$58)</f>
        <v>0.2385414749242791</v>
      </c>
      <c r="AL83">
        <f>AL28</f>
        <v>2.4007900000000002</v>
      </c>
      <c r="AM83">
        <f>(AM28-AM$58)/(AM$57-AM$58)</f>
        <v>0.39938265482911561</v>
      </c>
      <c r="AN83">
        <f>(AN28-AN$58)/(AN$57-AN$58)</f>
        <v>0.18822246080746094</v>
      </c>
      <c r="AP83">
        <f>AP28</f>
        <v>2.4007900000000002</v>
      </c>
      <c r="AQ83">
        <f>(AQ28-AQ$58)/(AQ$57-AQ$58)</f>
        <v>0.4180686163650672</v>
      </c>
      <c r="AR83">
        <f>(AR28-AR$58)/(AR$57-AR$58)</f>
        <v>0.29564095284796249</v>
      </c>
      <c r="AT83">
        <f>AT28</f>
        <v>2.4007900000000002</v>
      </c>
      <c r="AU83">
        <f>(AU28-AU$58)/(AU$57-AU$58)</f>
        <v>0.73432326004594095</v>
      </c>
      <c r="AV83">
        <f>(AV28-AV$58)/(AV$57-AV$58)</f>
        <v>0.20586554306334862</v>
      </c>
      <c r="AX83">
        <f>AX28</f>
        <v>2.4007900000000002</v>
      </c>
      <c r="AY83">
        <f>(AY28-AY$58)/(AY$57-AY$58)</f>
        <v>0.66677972951517694</v>
      </c>
      <c r="AZ83">
        <f>(AZ28-AZ$58)/(AZ$57-AZ$58)</f>
        <v>0.29174296836449376</v>
      </c>
    </row>
    <row r="84" spans="2:52" x14ac:dyDescent="0.75">
      <c r="B84">
        <f>B29</f>
        <v>2.5099200000000002</v>
      </c>
      <c r="C84">
        <f>(C29-C$58)/(C$57-C$58)</f>
        <v>0.28160321914134312</v>
      </c>
      <c r="D84">
        <f>(D29-D$58)/(D$57-D$58)</f>
        <v>4.6463492696239506E-2</v>
      </c>
      <c r="F84">
        <f>F29</f>
        <v>2.5099200000000002</v>
      </c>
      <c r="G84">
        <f>(G29-G$58)/(G$57-G$58)</f>
        <v>0.13245762763119928</v>
      </c>
      <c r="H84">
        <f>(H29-H$58)/(H$57-H$58)</f>
        <v>0.10557052716749415</v>
      </c>
      <c r="J84">
        <f>J29</f>
        <v>2.5099200000000002</v>
      </c>
      <c r="K84">
        <f>(K29-K$58)/(K$57-K$58)</f>
        <v>0.62928491516119678</v>
      </c>
      <c r="L84">
        <f>(L29-L$58)/(L$57-L$58)</f>
        <v>0.22356312536345269</v>
      </c>
      <c r="N84">
        <f>N29</f>
        <v>2.5099200000000002</v>
      </c>
      <c r="O84">
        <f>(O29-O$58)/(O$57-O$58)</f>
        <v>0.32850344590746405</v>
      </c>
      <c r="P84">
        <f>(P29-P$58)/(P$57-P$58)</f>
        <v>0.18039581203000726</v>
      </c>
      <c r="R84">
        <f>R29</f>
        <v>2.5099200000000002</v>
      </c>
      <c r="S84">
        <f>(S29-S$58)/(S$57-S$58)</f>
        <v>0.92094001051129992</v>
      </c>
      <c r="T84">
        <f>(T29-T$58)/(T$57-T$58)</f>
        <v>7.2807251035716114E-2</v>
      </c>
      <c r="V84">
        <f>V29</f>
        <v>2.5099200000000002</v>
      </c>
      <c r="W84">
        <f>(W29-W$58)/(W$57-W$58)</f>
        <v>0.25741220520335628</v>
      </c>
      <c r="X84">
        <f>(X29-X$58)/(X$57-X$58)</f>
        <v>8.8166420370581824E-3</v>
      </c>
      <c r="Z84">
        <f>Z29</f>
        <v>2.5099200000000002</v>
      </c>
      <c r="AA84">
        <f>(AA29-AA$58)/(AA$57-AA$58)</f>
        <v>0.77373529741740033</v>
      </c>
      <c r="AB84">
        <f>(AB29-AB$58)/(AB$57-AB$58)</f>
        <v>5.3405013676893646E-2</v>
      </c>
      <c r="AD84">
        <f>AD29</f>
        <v>2.5099200000000002</v>
      </c>
      <c r="AE84">
        <f>(AE29-AE$58)/(AE$57-AE$58)</f>
        <v>0.38013419476332988</v>
      </c>
      <c r="AF84">
        <f>(AF29-AF$58)/(AF$57-AF$58)</f>
        <v>0.36167671146680314</v>
      </c>
      <c r="AH84">
        <f>AH29</f>
        <v>2.5099200000000002</v>
      </c>
      <c r="AI84">
        <f>(AI29-AI$58)/(AI$57-AI$58)</f>
        <v>0.64089295089555198</v>
      </c>
      <c r="AJ84">
        <f>(AJ29-AJ$58)/(AJ$57-AJ$58)</f>
        <v>0.35211432587560026</v>
      </c>
      <c r="AL84">
        <f>AL29</f>
        <v>2.5099200000000002</v>
      </c>
      <c r="AM84">
        <f>(AM29-AM$58)/(AM$57-AM$58)</f>
        <v>0.47142176723319879</v>
      </c>
      <c r="AN84">
        <f>(AN29-AN$58)/(AN$57-AN$58)</f>
        <v>0.18660095472312782</v>
      </c>
      <c r="AP84">
        <f>AP29</f>
        <v>2.5099200000000002</v>
      </c>
      <c r="AQ84">
        <f>(AQ29-AQ$58)/(AQ$57-AQ$58)</f>
        <v>0.40746880988746331</v>
      </c>
      <c r="AR84">
        <f>(AR29-AR$58)/(AR$57-AR$58)</f>
        <v>0.2770020904844247</v>
      </c>
      <c r="AT84">
        <f>AT29</f>
        <v>2.5099200000000002</v>
      </c>
      <c r="AU84">
        <f>(AU29-AU$58)/(AU$57-AU$58)</f>
        <v>0.5850772649980609</v>
      </c>
      <c r="AV84">
        <f>(AV29-AV$58)/(AV$57-AV$58)</f>
        <v>0.2840491437391795</v>
      </c>
      <c r="AX84">
        <f>AX29</f>
        <v>2.5099200000000002</v>
      </c>
      <c r="AY84">
        <f>(AY29-AY$58)/(AY$57-AY$58)</f>
        <v>0.76647518150195559</v>
      </c>
      <c r="AZ84">
        <f>(AZ29-AZ$58)/(AZ$57-AZ$58)</f>
        <v>0.49437743297329917</v>
      </c>
    </row>
    <row r="85" spans="2:52" x14ac:dyDescent="0.75">
      <c r="B85">
        <f>B30</f>
        <v>2.6190500000000001</v>
      </c>
      <c r="C85">
        <f>(C30-C$58)/(C$57-C$58)</f>
        <v>0.38022427872372971</v>
      </c>
      <c r="D85">
        <f>(D30-D$58)/(D$57-D$58)</f>
        <v>5.0419137347494931E-2</v>
      </c>
      <c r="F85">
        <f>F30</f>
        <v>2.6190500000000001</v>
      </c>
      <c r="G85">
        <f>(G30-G$58)/(G$57-G$58)</f>
        <v>0.32955290019132338</v>
      </c>
      <c r="H85">
        <f>(H30-H$58)/(H$57-H$58)</f>
        <v>0.22798901163435636</v>
      </c>
      <c r="J85">
        <f>J30</f>
        <v>2.6190500000000001</v>
      </c>
      <c r="K85">
        <f>(K30-K$58)/(K$57-K$58)</f>
        <v>0.70623911379397475</v>
      </c>
      <c r="L85">
        <f>(L30-L$58)/(L$57-L$58)</f>
        <v>0.30688296973076035</v>
      </c>
      <c r="N85">
        <f>N30</f>
        <v>2.6190500000000001</v>
      </c>
      <c r="O85">
        <f>(O30-O$58)/(O$57-O$58)</f>
        <v>0.57700979273362552</v>
      </c>
      <c r="P85">
        <f>(P30-P$58)/(P$57-P$58)</f>
        <v>0.11398372953749544</v>
      </c>
      <c r="R85">
        <f>R30</f>
        <v>2.6190500000000001</v>
      </c>
      <c r="S85">
        <f>(S30-S$58)/(S$57-S$58)</f>
        <v>0.90950996004915796</v>
      </c>
      <c r="T85">
        <f>(T30-T$58)/(T$57-T$58)</f>
        <v>0.11336227195479021</v>
      </c>
      <c r="V85">
        <f>V30</f>
        <v>2.6190500000000001</v>
      </c>
      <c r="W85">
        <f>(W30-W$58)/(W$57-W$58)</f>
        <v>0.20889265960592152</v>
      </c>
      <c r="X85">
        <f>(X30-X$58)/(X$57-X$58)</f>
        <v>1.0148914402637385E-2</v>
      </c>
      <c r="Z85">
        <f>Z30</f>
        <v>2.6190500000000001</v>
      </c>
      <c r="AA85">
        <f>(AA30-AA$58)/(AA$57-AA$58)</f>
        <v>0.8510791673060728</v>
      </c>
      <c r="AB85">
        <f>(AB30-AB$58)/(AB$57-AB$58)</f>
        <v>8.6122985470520635E-2</v>
      </c>
      <c r="AD85">
        <f>AD30</f>
        <v>2.6190500000000001</v>
      </c>
      <c r="AE85">
        <f>(AE30-AE$58)/(AE$57-AE$58)</f>
        <v>0.60267805902001648</v>
      </c>
      <c r="AF85">
        <f>(AF30-AF$58)/(AF$57-AF$58)</f>
        <v>0.50211383232885332</v>
      </c>
      <c r="AH85">
        <f>AH30</f>
        <v>2.6190500000000001</v>
      </c>
      <c r="AI85">
        <f>(AI30-AI$58)/(AI$57-AI$58)</f>
        <v>0.47527604181148192</v>
      </c>
      <c r="AJ85">
        <f>(AJ30-AJ$58)/(AJ$57-AJ$58)</f>
        <v>0.47915795110359949</v>
      </c>
      <c r="AL85">
        <f>AL30</f>
        <v>2.6190500000000001</v>
      </c>
      <c r="AM85">
        <f>(AM30-AM$58)/(AM$57-AM$58)</f>
        <v>0.51860545129744118</v>
      </c>
      <c r="AN85">
        <f>(AN30-AN$58)/(AN$57-AN$58)</f>
        <v>0.32448793574904972</v>
      </c>
      <c r="AP85">
        <f>AP30</f>
        <v>2.6190500000000001</v>
      </c>
      <c r="AQ85">
        <f>(AQ30-AQ$58)/(AQ$57-AQ$58)</f>
        <v>0.49062947489166148</v>
      </c>
      <c r="AR85">
        <f>(AR30-AR$58)/(AR$57-AR$58)</f>
        <v>0.27944615066972939</v>
      </c>
      <c r="AT85">
        <f>AT30</f>
        <v>2.6190500000000001</v>
      </c>
      <c r="AU85">
        <f>(AU30-AU$58)/(AU$57-AU$58)</f>
        <v>0.78773194415441061</v>
      </c>
      <c r="AV85">
        <f>(AV30-AV$58)/(AV$57-AV$58)</f>
        <v>0.29098683798836084</v>
      </c>
      <c r="AX85">
        <f>AX30</f>
        <v>2.6190500000000001</v>
      </c>
      <c r="AY85">
        <f>(AY30-AY$58)/(AY$57-AY$58)</f>
        <v>0.77970786484418919</v>
      </c>
      <c r="AZ85">
        <f>(AZ30-AZ$58)/(AZ$57-AZ$58)</f>
        <v>0.59848401776413196</v>
      </c>
    </row>
    <row r="86" spans="2:52" x14ac:dyDescent="0.75">
      <c r="B86">
        <f>B31</f>
        <v>2.72817</v>
      </c>
      <c r="C86">
        <f>(C31-C$58)/(C$57-C$58)</f>
        <v>0.24355019548382986</v>
      </c>
      <c r="D86">
        <f>(D31-D$58)/(D$57-D$58)</f>
        <v>8.0764911285469615E-2</v>
      </c>
      <c r="F86">
        <f>F31</f>
        <v>2.72817</v>
      </c>
      <c r="G86">
        <f>(G31-G$58)/(G$57-G$58)</f>
        <v>0.55872960511593273</v>
      </c>
      <c r="H86">
        <f>(H31-H$58)/(H$57-H$58)</f>
        <v>0.34629664672143445</v>
      </c>
      <c r="J86">
        <f>J31</f>
        <v>2.72817</v>
      </c>
      <c r="K86">
        <f>(K31-K$58)/(K$57-K$58)</f>
        <v>0.7987098955494053</v>
      </c>
      <c r="L86">
        <f>(L31-L$58)/(L$57-L$58)</f>
        <v>0.42728847802497572</v>
      </c>
      <c r="N86">
        <f>N31</f>
        <v>2.72817</v>
      </c>
      <c r="O86">
        <f>(O31-O$58)/(O$57-O$58)</f>
        <v>0.66614691873374932</v>
      </c>
      <c r="P86">
        <f>(P31-P$58)/(P$57-P$58)</f>
        <v>0.11677993249296406</v>
      </c>
      <c r="R86">
        <f>R31</f>
        <v>2.72817</v>
      </c>
      <c r="S86">
        <f>(S31-S$58)/(S$57-S$58)</f>
        <v>0.67848660994779975</v>
      </c>
      <c r="T86">
        <f>(T31-T$58)/(T$57-T$58)</f>
        <v>0.11129083997078845</v>
      </c>
      <c r="V86">
        <f>V31</f>
        <v>2.72817</v>
      </c>
      <c r="W86">
        <f>(W31-W$58)/(W$57-W$58)</f>
        <v>0.43678692838870847</v>
      </c>
      <c r="X86">
        <f>(X31-X$58)/(X$57-X$58)</f>
        <v>0</v>
      </c>
      <c r="Z86">
        <f>Z31</f>
        <v>2.72817</v>
      </c>
      <c r="AA86">
        <f>(AA31-AA$58)/(AA$57-AA$58)</f>
        <v>0.85715041027314132</v>
      </c>
      <c r="AB86">
        <f>(AB31-AB$58)/(AB$57-AB$58)</f>
        <v>7.6797830643346915E-2</v>
      </c>
      <c r="AD86">
        <f>AD31</f>
        <v>2.72817</v>
      </c>
      <c r="AE86">
        <f>(AE31-AE$58)/(AE$57-AE$58)</f>
        <v>0.54985419110594913</v>
      </c>
      <c r="AF86">
        <f>(AF31-AF$58)/(AF$57-AF$58)</f>
        <v>0.72500516168359352</v>
      </c>
      <c r="AH86">
        <f>AH31</f>
        <v>2.72817</v>
      </c>
      <c r="AI86">
        <f>(AI31-AI$58)/(AI$57-AI$58)</f>
        <v>0.68069923504810992</v>
      </c>
      <c r="AJ86">
        <f>(AJ31-AJ$58)/(AJ$57-AJ$58)</f>
        <v>0.53518967854214416</v>
      </c>
      <c r="AL86">
        <f>AL31</f>
        <v>2.72817</v>
      </c>
      <c r="AM86">
        <f>(AM31-AM$58)/(AM$57-AM$58)</f>
        <v>0.45371074403439138</v>
      </c>
      <c r="AN86">
        <f>(AN31-AN$58)/(AN$57-AN$58)</f>
        <v>0.57377729842345393</v>
      </c>
      <c r="AP86">
        <f>AP31</f>
        <v>2.72817</v>
      </c>
      <c r="AQ86">
        <f>(AQ31-AQ$58)/(AQ$57-AQ$58)</f>
        <v>0.49062947489166148</v>
      </c>
      <c r="AR86">
        <f>(AR31-AR$58)/(AR$57-AR$58)</f>
        <v>0.27859189098510861</v>
      </c>
      <c r="AT86">
        <f>AT31</f>
        <v>2.72817</v>
      </c>
      <c r="AU86">
        <f>(AU31-AU$58)/(AU$57-AU$58)</f>
        <v>0.77585133200083511</v>
      </c>
      <c r="AV86">
        <f>(AV31-AV$58)/(AV$57-AV$58)</f>
        <v>0.38008385306939785</v>
      </c>
      <c r="AX86">
        <f>AX31</f>
        <v>2.72817</v>
      </c>
      <c r="AY86">
        <f>(AY31-AY$58)/(AY$57-AY$58)</f>
        <v>0.96731232769943554</v>
      </c>
      <c r="AZ86">
        <f>(AZ31-AZ$58)/(AZ$57-AZ$58)</f>
        <v>0.64463512253961286</v>
      </c>
    </row>
    <row r="87" spans="2:52" x14ac:dyDescent="0.75">
      <c r="B87">
        <f>B32</f>
        <v>2.8372999999999999</v>
      </c>
      <c r="C87">
        <f>(C32-C$58)/(C$57-C$58)</f>
        <v>0.2964615393552808</v>
      </c>
      <c r="D87">
        <f>(D32-D$58)/(D$57-D$58)</f>
        <v>0.11906030441598667</v>
      </c>
      <c r="F87">
        <f>F32</f>
        <v>2.8372999999999999</v>
      </c>
      <c r="G87">
        <f>(G32-G$58)/(G$57-G$58)</f>
        <v>0.71644735383120395</v>
      </c>
      <c r="H87">
        <f>(H32-H$58)/(H$57-H$58)</f>
        <v>0.44692110431769683</v>
      </c>
      <c r="J87">
        <f>J32</f>
        <v>2.8372999999999999</v>
      </c>
      <c r="K87">
        <f>(K32-K$58)/(K$57-K$58)</f>
        <v>0.89374493085062956</v>
      </c>
      <c r="L87">
        <f>(L32-L$58)/(L$57-L$58)</f>
        <v>0.58172814637626413</v>
      </c>
      <c r="N87">
        <f>N32</f>
        <v>2.8372999999999999</v>
      </c>
      <c r="O87">
        <f>(O32-O$58)/(O$57-O$58)</f>
        <v>0.76327436931681236</v>
      </c>
      <c r="P87">
        <f>(P32-P$58)/(P$57-P$58)</f>
        <v>0.24428316758214427</v>
      </c>
      <c r="R87">
        <f>R32</f>
        <v>2.8372999999999999</v>
      </c>
      <c r="S87">
        <f>(S32-S$58)/(S$57-S$58)</f>
        <v>0.59967754810105034</v>
      </c>
      <c r="T87">
        <f>(T32-T$58)/(T$57-T$58)</f>
        <v>0.13954353419739696</v>
      </c>
      <c r="V87">
        <f>V32</f>
        <v>2.8372999999999999</v>
      </c>
      <c r="W87">
        <f>(W32-W$58)/(W$57-W$58)</f>
        <v>0.35450622109879815</v>
      </c>
      <c r="X87">
        <f>(X32-X$58)/(X$57-X$58)</f>
        <v>5.5509832897578826E-2</v>
      </c>
      <c r="Z87">
        <f>Z32</f>
        <v>2.8372999999999999</v>
      </c>
      <c r="AA87">
        <f>(AA32-AA$58)/(AA$57-AA$58)</f>
        <v>1</v>
      </c>
      <c r="AB87">
        <f>(AB32-AB$58)/(AB$57-AB$58)</f>
        <v>6.3227510094850337E-2</v>
      </c>
      <c r="AD87">
        <f>AD32</f>
        <v>2.8372999999999999</v>
      </c>
      <c r="AE87">
        <f>(AE32-AE$58)/(AE$57-AE$58)</f>
        <v>0.58724507761235289</v>
      </c>
      <c r="AF87">
        <f>(AF32-AF$58)/(AF$57-AF$58)</f>
        <v>0.83170453539931766</v>
      </c>
      <c r="AH87">
        <f>AH32</f>
        <v>2.8372999999999999</v>
      </c>
      <c r="AI87">
        <f>(AI32-AI$58)/(AI$57-AI$58)</f>
        <v>0.70668175744302986</v>
      </c>
      <c r="AJ87">
        <f>(AJ32-AJ$58)/(AJ$57-AJ$58)</f>
        <v>0.63042888937231201</v>
      </c>
      <c r="AL87">
        <f>AL32</f>
        <v>2.8372999999999999</v>
      </c>
      <c r="AM87">
        <f>(AM32-AM$58)/(AM$57-AM$58)</f>
        <v>0.46996962250359087</v>
      </c>
      <c r="AN87">
        <f>(AN32-AN$58)/(AN$57-AN$58)</f>
        <v>0.8379329236983114</v>
      </c>
      <c r="AP87">
        <f>AP32</f>
        <v>2.8372999999999999</v>
      </c>
      <c r="AQ87">
        <f>(AQ32-AQ$58)/(AQ$57-AQ$58)</f>
        <v>0.44084326568416154</v>
      </c>
      <c r="AR87">
        <f>(AR32-AR$58)/(AR$57-AR$58)</f>
        <v>0.27707435414354664</v>
      </c>
      <c r="AT87">
        <f>AT32</f>
        <v>2.8372999999999999</v>
      </c>
      <c r="AU87">
        <f>(AU32-AU$58)/(AU$57-AU$58)</f>
        <v>0.74959540288177506</v>
      </c>
      <c r="AV87">
        <f>(AV32-AV$58)/(AV$57-AV$58)</f>
        <v>0.43403349950981424</v>
      </c>
      <c r="AX87">
        <f>AX32</f>
        <v>2.8372999999999999</v>
      </c>
      <c r="AY87">
        <f>(AY32-AY$58)/(AY$57-AY$58)</f>
        <v>0.76524544260496807</v>
      </c>
      <c r="AZ87">
        <f>(AZ32-AZ$58)/(AZ$57-AZ$58)</f>
        <v>0.62540983606557399</v>
      </c>
    </row>
    <row r="88" spans="2:52" x14ac:dyDescent="0.75">
      <c r="B88">
        <f>B33</f>
        <v>2.9464299999999999</v>
      </c>
      <c r="C88">
        <f>(C33-C$58)/(C$57-C$58)</f>
        <v>0.51877090147188942</v>
      </c>
      <c r="D88">
        <f>(D33-D$58)/(D$57-D$58)</f>
        <v>0.16774693073405575</v>
      </c>
      <c r="F88">
        <f>F33</f>
        <v>2.9464299999999999</v>
      </c>
      <c r="G88">
        <f>(G33-G$58)/(G$57-G$58)</f>
        <v>0.74121858235269211</v>
      </c>
      <c r="H88">
        <f>(H33-H$58)/(H$57-H$58)</f>
        <v>0.55753557842260837</v>
      </c>
      <c r="J88">
        <f>J33</f>
        <v>2.9464299999999999</v>
      </c>
      <c r="K88">
        <f>(K33-K$58)/(K$57-K$58)</f>
        <v>0.89122246514039716</v>
      </c>
      <c r="L88">
        <f>(L33-L$58)/(L$57-L$58)</f>
        <v>0.52603370442977626</v>
      </c>
      <c r="N88">
        <f>N33</f>
        <v>2.9464299999999999</v>
      </c>
      <c r="O88">
        <f>(O33-O$58)/(O$57-O$58)</f>
        <v>0.91090340154047267</v>
      </c>
      <c r="P88">
        <f>(P33-P$58)/(P$57-P$58)</f>
        <v>0.26620033120073827</v>
      </c>
      <c r="R88">
        <f>R33</f>
        <v>2.9464299999999999</v>
      </c>
      <c r="S88">
        <f>(S33-S$58)/(S$57-S$58)</f>
        <v>0.76241696666021208</v>
      </c>
      <c r="T88">
        <f>(T33-T$58)/(T$57-T$58)</f>
        <v>0.19125766975845812</v>
      </c>
      <c r="V88">
        <f>V33</f>
        <v>2.9464299999999999</v>
      </c>
      <c r="W88">
        <f>(W33-W$58)/(W$57-W$58)</f>
        <v>0.39942294006079115</v>
      </c>
      <c r="X88">
        <f>(X33-X$58)/(X$57-X$58)</f>
        <v>7.0928725701943779E-2</v>
      </c>
      <c r="Z88">
        <f>Z33</f>
        <v>2.9464299999999999</v>
      </c>
      <c r="AA88">
        <f>(AA33-AA$58)/(AA$57-AA$58)</f>
        <v>0.73550116769551954</v>
      </c>
      <c r="AB88">
        <f>(AB33-AB$58)/(AB$57-AB$58)</f>
        <v>7.0444883894421648E-2</v>
      </c>
      <c r="AD88">
        <f>AD33</f>
        <v>2.9464299999999999</v>
      </c>
      <c r="AE88">
        <f>(AE33-AE$58)/(AE$57-AE$58)</f>
        <v>0.72673526201829053</v>
      </c>
      <c r="AF88">
        <f>(AF33-AF$58)/(AF$57-AF$58)</f>
        <v>0.89053298070021913</v>
      </c>
      <c r="AH88">
        <f>AH33</f>
        <v>2.9464299999999999</v>
      </c>
      <c r="AI88">
        <f>(AI33-AI$58)/(AI$57-AI$58)</f>
        <v>0.80473200514874621</v>
      </c>
      <c r="AJ88">
        <f>(AJ33-AJ$58)/(AJ$57-AJ$58)</f>
        <v>0.66559681386904068</v>
      </c>
      <c r="AL88">
        <f>AL33</f>
        <v>2.9464299999999999</v>
      </c>
      <c r="AM88">
        <f>(AM33-AM$58)/(AM$57-AM$58)</f>
        <v>0.54919844304617382</v>
      </c>
      <c r="AN88">
        <f>(AN33-AN$58)/(AN$57-AN$58)</f>
        <v>1</v>
      </c>
      <c r="AP88">
        <f>AP33</f>
        <v>2.9464299999999999</v>
      </c>
      <c r="AQ88">
        <f>(AQ33-AQ$58)/(AQ$57-AQ$58)</f>
        <v>0.54154895727572683</v>
      </c>
      <c r="AR88">
        <f>(AR33-AR$58)/(AR$57-AR$58)</f>
        <v>0.30989237876480763</v>
      </c>
      <c r="AT88">
        <f>AT33</f>
        <v>2.9464299999999999</v>
      </c>
      <c r="AU88">
        <f>(AU33-AU$58)/(AU$57-AU$58)</f>
        <v>0.91300229706751002</v>
      </c>
      <c r="AV88">
        <f>(AV33-AV$58)/(AV$57-AV$58)</f>
        <v>0.47869673139901125</v>
      </c>
      <c r="AX88">
        <f>AX33</f>
        <v>2.9464299999999999</v>
      </c>
      <c r="AY88">
        <f>(AY33-AY$58)/(AY$57-AY$58)</f>
        <v>0.80755307939898668</v>
      </c>
      <c r="AZ88">
        <f>(AZ33-AZ$58)/(AZ$57-AZ$58)</f>
        <v>0.5320330061955153</v>
      </c>
    </row>
    <row r="89" spans="2:52" x14ac:dyDescent="0.75">
      <c r="B89">
        <f>B34</f>
        <v>3.0555599999999998</v>
      </c>
      <c r="C89">
        <f>(C34-C$58)/(C$57-C$58)</f>
        <v>0.71580388489013602</v>
      </c>
      <c r="D89">
        <f>(D34-D$58)/(D$57-D$58)</f>
        <v>0.20961466961551289</v>
      </c>
      <c r="F89">
        <f>F34</f>
        <v>3.0555599999999998</v>
      </c>
      <c r="G89">
        <f>(G34-G$58)/(G$57-G$58)</f>
        <v>0.65616740487763547</v>
      </c>
      <c r="H89">
        <f>(H34-H$58)/(H$57-H$58)</f>
        <v>0.75505210338459927</v>
      </c>
      <c r="J89">
        <f>J34</f>
        <v>3.0555599999999998</v>
      </c>
      <c r="K89">
        <f>(K34-K$58)/(K$57-K$58)</f>
        <v>0.80659829923509241</v>
      </c>
      <c r="L89">
        <f>(L34-L$58)/(L$57-L$58)</f>
        <v>0.41664118750861806</v>
      </c>
      <c r="N89">
        <f>N34</f>
        <v>3.0555599999999998</v>
      </c>
      <c r="O89">
        <f>(O34-O$58)/(O$57-O$58)</f>
        <v>0.85920519093804149</v>
      </c>
      <c r="P89">
        <f>(P34-P$58)/(P$57-P$58)</f>
        <v>0.27432651325255425</v>
      </c>
      <c r="R89">
        <f>R34</f>
        <v>3.0555599999999998</v>
      </c>
      <c r="S89">
        <f>(S34-S$58)/(S$57-S$58)</f>
        <v>0.65276356293541848</v>
      </c>
      <c r="T89">
        <f>(T34-T$58)/(T$57-T$58)</f>
        <v>0.265225195711078</v>
      </c>
      <c r="V89">
        <f>V34</f>
        <v>3.0555599999999998</v>
      </c>
      <c r="W89">
        <f>(W34-W$58)/(W$57-W$58)</f>
        <v>0.5092279340015452</v>
      </c>
      <c r="X89">
        <f>(X34-X$58)/(X$57-X$58)</f>
        <v>9.5064226440832247E-2</v>
      </c>
      <c r="Z89">
        <f>Z34</f>
        <v>3.0555599999999998</v>
      </c>
      <c r="AA89">
        <f>(AA34-AA$58)/(AA$57-AA$58)</f>
        <v>0.74626382568259586</v>
      </c>
      <c r="AB89">
        <f>(AB34-AB$58)/(AB$57-AB$58)</f>
        <v>0.26999727646271704</v>
      </c>
      <c r="AD89">
        <f>AD34</f>
        <v>3.0555599999999998</v>
      </c>
      <c r="AE89">
        <f>(AE34-AE$58)/(AE$57-AE$58)</f>
        <v>0.46966999916347163</v>
      </c>
      <c r="AF89">
        <f>(AF34-AF$58)/(AF$57-AF$58)</f>
        <v>0.91197117322610122</v>
      </c>
      <c r="AH89">
        <f>AH34</f>
        <v>3.0555599999999998</v>
      </c>
      <c r="AI89">
        <f>(AI34-AI$58)/(AI$57-AI$58)</f>
        <v>0.77810834283321739</v>
      </c>
      <c r="AJ89">
        <f>(AJ34-AJ$58)/(AJ$57-AJ$58)</f>
        <v>0.72844592446326073</v>
      </c>
      <c r="AL89">
        <f>AL34</f>
        <v>3.0555599999999998</v>
      </c>
      <c r="AM89">
        <f>(AM34-AM$58)/(AM$57-AM$58)</f>
        <v>0.50119808062219406</v>
      </c>
      <c r="AN89">
        <f>(AN34-AN$58)/(AN$57-AN$58)</f>
        <v>0.85474007994516366</v>
      </c>
      <c r="AP89">
        <f>AP34</f>
        <v>3.0555599999999998</v>
      </c>
      <c r="AQ89">
        <f>(AQ34-AQ$58)/(AQ$57-AQ$58)</f>
        <v>0.57029995971420899</v>
      </c>
      <c r="AR89">
        <f>(AR34-AR$58)/(AR$57-AR$58)</f>
        <v>0.39445376416238681</v>
      </c>
      <c r="AT89">
        <f>AT34</f>
        <v>3.0555599999999998</v>
      </c>
      <c r="AU89">
        <f>(AU34-AU$58)/(AU$57-AU$58)</f>
        <v>1</v>
      </c>
      <c r="AV89">
        <f>(AV34-AV$58)/(AV$57-AV$58)</f>
        <v>0.58786007801255691</v>
      </c>
      <c r="AX89">
        <f>AX34</f>
        <v>3.0555599999999998</v>
      </c>
      <c r="AY89">
        <f>(AY34-AY$58)/(AY$57-AY$58)</f>
        <v>0.91629981380713832</v>
      </c>
      <c r="AZ89">
        <f>(AZ34-AZ$58)/(AZ$57-AZ$58)</f>
        <v>0.43179998903448674</v>
      </c>
    </row>
    <row r="90" spans="2:52" x14ac:dyDescent="0.75">
      <c r="B90">
        <f>B35</f>
        <v>3.1646800000000002</v>
      </c>
      <c r="C90">
        <f>(C35-C$58)/(C$57-C$58)</f>
        <v>1</v>
      </c>
      <c r="D90">
        <f>(D35-D$58)/(D$57-D$58)</f>
        <v>0.19611488234640259</v>
      </c>
      <c r="F90">
        <f>F35</f>
        <v>3.1646800000000002</v>
      </c>
      <c r="G90">
        <f>(G35-G$58)/(G$57-G$58)</f>
        <v>0.74235261149270504</v>
      </c>
      <c r="H90">
        <f>(H35-H$58)/(H$57-H$58)</f>
        <v>0.95472193040266773</v>
      </c>
      <c r="J90">
        <f>J35</f>
        <v>3.1646800000000002</v>
      </c>
      <c r="K90">
        <f>(K35-K$58)/(K$57-K$58)</f>
        <v>0.82164002059000596</v>
      </c>
      <c r="L90">
        <f>(L35-L$58)/(L$57-L$58)</f>
        <v>0.47976355341330801</v>
      </c>
      <c r="N90">
        <f>N35</f>
        <v>3.1646800000000002</v>
      </c>
      <c r="O90">
        <f>(O35-O$58)/(O$57-O$58)</f>
        <v>0.61354003801056634</v>
      </c>
      <c r="P90">
        <f>(P35-P$58)/(P$57-P$58)</f>
        <v>0.50237541513207296</v>
      </c>
      <c r="R90">
        <f>R35</f>
        <v>3.1646800000000002</v>
      </c>
      <c r="S90">
        <f>(S35-S$58)/(S$57-S$58)</f>
        <v>0.60313126084224722</v>
      </c>
      <c r="T90">
        <f>(T35-T$58)/(T$57-T$58)</f>
        <v>0.28048963601493337</v>
      </c>
      <c r="V90">
        <f>V35</f>
        <v>3.1646800000000002</v>
      </c>
      <c r="W90">
        <f>(W35-W$58)/(W$57-W$58)</f>
        <v>0.36639332863551882</v>
      </c>
      <c r="X90">
        <f>(X35-X$58)/(X$57-X$58)</f>
        <v>0.12859838581334559</v>
      </c>
      <c r="Z90">
        <f>Z35</f>
        <v>3.1646800000000002</v>
      </c>
      <c r="AA90">
        <f>(AA35-AA$58)/(AA$57-AA$58)</f>
        <v>0.75251173820924167</v>
      </c>
      <c r="AB90">
        <f>(AB35-AB$58)/(AB$57-AB$58)</f>
        <v>0.31103979916872909</v>
      </c>
      <c r="AD90">
        <f>AD35</f>
        <v>3.1646800000000002</v>
      </c>
      <c r="AE90">
        <f>(AE35-AE$58)/(AE$57-AE$58)</f>
        <v>0.46891712335296276</v>
      </c>
      <c r="AF90">
        <f>(AF35-AF$58)/(AF$57-AF$58)</f>
        <v>0.97185161880229276</v>
      </c>
      <c r="AH90">
        <f>AH35</f>
        <v>3.1646800000000002</v>
      </c>
      <c r="AI90">
        <f>(AI35-AI$58)/(AI$57-AI$58)</f>
        <v>0.73290961399124332</v>
      </c>
      <c r="AJ90">
        <f>(AJ35-AJ$58)/(AJ$57-AJ$58)</f>
        <v>0.77249284626583425</v>
      </c>
      <c r="AL90">
        <f>AL35</f>
        <v>3.1646800000000002</v>
      </c>
      <c r="AM90">
        <f>(AM35-AM$58)/(AM$57-AM$58)</f>
        <v>0.44724833266603253</v>
      </c>
      <c r="AN90">
        <f>(AN35-AN$58)/(AN$57-AN$58)</f>
        <v>0.63019096919384121</v>
      </c>
      <c r="AP90">
        <f>AP35</f>
        <v>3.1646800000000002</v>
      </c>
      <c r="AQ90">
        <f>(AQ35-AQ$58)/(AQ$57-AQ$58)</f>
        <v>0.62847339443554096</v>
      </c>
      <c r="AR90">
        <f>(AR35-AR$58)/(AR$57-AR$58)</f>
        <v>0.49404599065734139</v>
      </c>
      <c r="AT90">
        <f>AT35</f>
        <v>3.1646800000000002</v>
      </c>
      <c r="AU90">
        <f>(AU35-AU$58)/(AU$57-AU$58)</f>
        <v>0.89652754989409633</v>
      </c>
      <c r="AV90">
        <f>(AV35-AV$58)/(AV$57-AV$58)</f>
        <v>0.75579149371101972</v>
      </c>
      <c r="AX90">
        <f>AX35</f>
        <v>3.1646800000000002</v>
      </c>
      <c r="AY90">
        <f>(AY35-AY$58)/(AY$57-AY$58)</f>
        <v>0.96768615677727543</v>
      </c>
      <c r="AZ90">
        <f>(AZ35-AZ$58)/(AZ$57-AZ$58)</f>
        <v>0.31902242447502605</v>
      </c>
    </row>
    <row r="91" spans="2:52" x14ac:dyDescent="0.75">
      <c r="B91">
        <f>B36</f>
        <v>3.2738100000000001</v>
      </c>
      <c r="C91">
        <f>(C36-C$58)/(C$57-C$58)</f>
        <v>0.88200871011655402</v>
      </c>
      <c r="D91">
        <f>(D36-D$58)/(D$57-D$58)</f>
        <v>0.26265173845216233</v>
      </c>
      <c r="F91">
        <f>F36</f>
        <v>3.2738100000000001</v>
      </c>
      <c r="G91">
        <f>(G36-G$58)/(G$57-G$58)</f>
        <v>0.86400823355556933</v>
      </c>
      <c r="H91">
        <f>(H36-H$58)/(H$57-H$58)</f>
        <v>1</v>
      </c>
      <c r="J91">
        <f>J36</f>
        <v>3.2738100000000001</v>
      </c>
      <c r="K91">
        <f>(K36-K$58)/(K$57-K$58)</f>
        <v>0.8059201966307602</v>
      </c>
      <c r="L91">
        <f>(L36-L$58)/(L$57-L$58)</f>
        <v>0.59993525296307637</v>
      </c>
      <c r="N91">
        <f>N36</f>
        <v>3.2738100000000001</v>
      </c>
      <c r="O91">
        <f>(O36-O$58)/(O$57-O$58)</f>
        <v>0.64814415859493191</v>
      </c>
      <c r="P91">
        <f>(P36-P$58)/(P$57-P$58)</f>
        <v>0.70014569212810063</v>
      </c>
      <c r="R91">
        <f>R36</f>
        <v>3.2738100000000001</v>
      </c>
      <c r="S91">
        <f>(S36-S$58)/(S$57-S$58)</f>
        <v>0.63834016304369345</v>
      </c>
      <c r="T91">
        <f>(T36-T$58)/(T$57-T$58)</f>
        <v>0.25801101578656399</v>
      </c>
      <c r="V91">
        <f>V36</f>
        <v>3.2738100000000001</v>
      </c>
      <c r="W91">
        <f>(W36-W$58)/(W$57-W$58)</f>
        <v>0.27619060974597959</v>
      </c>
      <c r="X91">
        <f>(X36-X$58)/(X$57-X$58)</f>
        <v>0.1401114016141867</v>
      </c>
      <c r="Z91">
        <f>Z36</f>
        <v>3.2738100000000001</v>
      </c>
      <c r="AA91">
        <f>(AA36-AA$58)/(AA$57-AA$58)</f>
        <v>0.45695646062525586</v>
      </c>
      <c r="AB91">
        <f>(AB36-AB$58)/(AB$57-AB$58)</f>
        <v>0.48347523357292588</v>
      </c>
      <c r="AD91">
        <f>AD36</f>
        <v>3.2738100000000001</v>
      </c>
      <c r="AE91">
        <f>(AE36-AE$58)/(AE$57-AE$58)</f>
        <v>0.61219503179781665</v>
      </c>
      <c r="AF91">
        <f>(AF36-AF$58)/(AF$57-AF$58)</f>
        <v>0.98502128579996251</v>
      </c>
      <c r="AH91">
        <f>AH36</f>
        <v>3.2738100000000001</v>
      </c>
      <c r="AI91">
        <f>(AI36-AI$58)/(AI$57-AI$58)</f>
        <v>0.73533351542579439</v>
      </c>
      <c r="AJ91">
        <f>(AJ36-AJ$58)/(AJ$57-AJ$58)</f>
        <v>0.88736089961344711</v>
      </c>
      <c r="AL91">
        <f>AL36</f>
        <v>3.2738100000000001</v>
      </c>
      <c r="AM91">
        <f>(AM36-AM$58)/(AM$57-AM$58)</f>
        <v>0.354826544617943</v>
      </c>
      <c r="AN91">
        <f>(AN36-AN$58)/(AN$57-AN$58)</f>
        <v>0.4541420881558807</v>
      </c>
      <c r="AP91">
        <f>AP36</f>
        <v>3.2738100000000001</v>
      </c>
      <c r="AQ91">
        <f>(AQ36-AQ$58)/(AQ$57-AQ$58)</f>
        <v>0.65098700187121861</v>
      </c>
      <c r="AR91">
        <f>(AR36-AR$58)/(AR$57-AR$58)</f>
        <v>0.69732882545745489</v>
      </c>
      <c r="AT91">
        <f>AT36</f>
        <v>3.2738100000000001</v>
      </c>
      <c r="AU91">
        <f>(AU36-AU$58)/(AU$57-AU$58)</f>
        <v>0.90430066227141204</v>
      </c>
      <c r="AV91">
        <f>(AV36-AV$58)/(AV$57-AV$58)</f>
        <v>0.87857992115308392</v>
      </c>
      <c r="AX91">
        <f>AX36</f>
        <v>3.2738100000000001</v>
      </c>
      <c r="AY91">
        <f>(AY36-AY$58)/(AY$57-AY$58)</f>
        <v>0.96517038811829681</v>
      </c>
      <c r="AZ91">
        <f>(AZ36-AZ$58)/(AZ$57-AZ$58)</f>
        <v>0.27727945611053245</v>
      </c>
    </row>
    <row r="92" spans="2:52" x14ac:dyDescent="0.75">
      <c r="B92">
        <f>B37</f>
        <v>3.3829400000000001</v>
      </c>
      <c r="C92">
        <f>(C37-C$58)/(C$57-C$58)</f>
        <v>0.77649778955134574</v>
      </c>
      <c r="D92">
        <f>(D37-D$58)/(D$57-D$58)</f>
        <v>0.31805376150375825</v>
      </c>
      <c r="F92">
        <f>F37</f>
        <v>3.3829400000000001</v>
      </c>
      <c r="G92">
        <f>(G37-G$58)/(G$57-G$58)</f>
        <v>0.86778429858533623</v>
      </c>
      <c r="H92">
        <f>(H37-H$58)/(H$57-H$58)</f>
        <v>0.87151311882964821</v>
      </c>
      <c r="J92">
        <f>J37</f>
        <v>3.3829400000000001</v>
      </c>
      <c r="K92">
        <f>(K37-K$58)/(K$57-K$58)</f>
        <v>0.72884443338544114</v>
      </c>
      <c r="L92">
        <f>(L37-L$58)/(L$57-L$58)</f>
        <v>0.66299766790765136</v>
      </c>
      <c r="N92">
        <f>N37</f>
        <v>3.3829400000000001</v>
      </c>
      <c r="O92">
        <f>(O37-O$58)/(O$57-O$58)</f>
        <v>0.66849751608836661</v>
      </c>
      <c r="P92">
        <f>(P37-P$58)/(P$57-P$58)</f>
        <v>0.82302478576017835</v>
      </c>
      <c r="R92">
        <f>R37</f>
        <v>3.3829400000000001</v>
      </c>
      <c r="S92">
        <f>(S37-S$58)/(S$57-S$58)</f>
        <v>0.51731400729468413</v>
      </c>
      <c r="T92">
        <f>(T37-T$58)/(T$57-T$58)</f>
        <v>0.25742746575482711</v>
      </c>
      <c r="V92">
        <f>V37</f>
        <v>3.3829400000000001</v>
      </c>
      <c r="W92">
        <f>(W37-W$58)/(W$57-W$58)</f>
        <v>0.37268863420967485</v>
      </c>
      <c r="X92">
        <f>(X37-X$58)/(X$57-X$58)</f>
        <v>0.2312561100375129</v>
      </c>
      <c r="Z92">
        <f>Z37</f>
        <v>3.3829400000000001</v>
      </c>
      <c r="AA92">
        <f>(AA37-AA$58)/(AA$57-AA$58)</f>
        <v>0.24487432604431736</v>
      </c>
      <c r="AB92">
        <f>(AB37-AB$58)/(AB$57-AB$58)</f>
        <v>0.75192127793105912</v>
      </c>
      <c r="AD92">
        <f>AD37</f>
        <v>3.3829400000000001</v>
      </c>
      <c r="AE92">
        <f>(AE37-AE$58)/(AE$57-AE$58)</f>
        <v>0.52718620933838289</v>
      </c>
      <c r="AF92">
        <f>(AF37-AF$58)/(AF$57-AF$58)</f>
        <v>0.95581107254869169</v>
      </c>
      <c r="AH92">
        <f>AH37</f>
        <v>3.3829400000000001</v>
      </c>
      <c r="AI92">
        <f>(AI37-AI$58)/(AI$57-AI$58)</f>
        <v>0.77060438886444693</v>
      </c>
      <c r="AJ92">
        <f>(AJ37-AJ$58)/(AJ$57-AJ$58)</f>
        <v>0.96121086363560293</v>
      </c>
      <c r="AL92">
        <f>AL37</f>
        <v>3.3829400000000001</v>
      </c>
      <c r="AM92">
        <f>(AM37-AM$58)/(AM$57-AM$58)</f>
        <v>0.40620993898788227</v>
      </c>
      <c r="AN92">
        <f>(AN37-AN$58)/(AN$57-AN$58)</f>
        <v>0.36787059398716054</v>
      </c>
      <c r="AP92">
        <f>AP37</f>
        <v>3.3829400000000001</v>
      </c>
      <c r="AQ92">
        <f>(AQ37-AQ$58)/(AQ$57-AQ$58)</f>
        <v>0.6325421337914956</v>
      </c>
      <c r="AR92">
        <f>(AR37-AR$58)/(AR$57-AR$58)</f>
        <v>0.91697163651379476</v>
      </c>
      <c r="AT92">
        <f>AT37</f>
        <v>3.3829400000000001</v>
      </c>
      <c r="AU92">
        <f>(AU37-AU$58)/(AU$57-AU$58)</f>
        <v>0.84705669580263132</v>
      </c>
      <c r="AV92">
        <f>(AV37-AV$58)/(AV$57-AV$58)</f>
        <v>0.91035647983980328</v>
      </c>
      <c r="AX92">
        <f>AX37</f>
        <v>3.3829400000000001</v>
      </c>
      <c r="AY92">
        <f>(AY37-AY$58)/(AY$57-AY$58)</f>
        <v>0.87282594575869932</v>
      </c>
      <c r="AZ92">
        <f>(AZ37-AZ$58)/(AZ$57-AZ$58)</f>
        <v>0.3021931026920337</v>
      </c>
    </row>
    <row r="93" spans="2:52" x14ac:dyDescent="0.75">
      <c r="B93">
        <f>B38</f>
        <v>3.4920599999999999</v>
      </c>
      <c r="C93">
        <f>(C38-C$58)/(C$57-C$58)</f>
        <v>0.72590049398637857</v>
      </c>
      <c r="D93">
        <f>(D38-D$58)/(D$57-D$58)</f>
        <v>0.30419750625735453</v>
      </c>
      <c r="F93">
        <f>F38</f>
        <v>3.4920599999999999</v>
      </c>
      <c r="G93">
        <f>(G38-G$58)/(G$57-G$58)</f>
        <v>1</v>
      </c>
      <c r="H93">
        <f>(H38-H$58)/(H$57-H$58)</f>
        <v>0.8301892948262023</v>
      </c>
      <c r="J93">
        <f>J38</f>
        <v>3.4920599999999999</v>
      </c>
      <c r="K93">
        <f>(K38-K$58)/(K$57-K$58)</f>
        <v>0.64308059923756178</v>
      </c>
      <c r="L93">
        <f>(L38-L$58)/(L$57-L$58)</f>
        <v>0.86490051138169</v>
      </c>
      <c r="N93">
        <f>N38</f>
        <v>3.4920599999999999</v>
      </c>
      <c r="O93">
        <f>(O38-O$58)/(O$57-O$58)</f>
        <v>0.76299280956108717</v>
      </c>
      <c r="P93">
        <f>(P38-P$58)/(P$57-P$58)</f>
        <v>1</v>
      </c>
      <c r="R93">
        <f>R38</f>
        <v>3.4920599999999999</v>
      </c>
      <c r="S93">
        <f>(S38-S$58)/(S$57-S$58)</f>
        <v>0.64541948383986492</v>
      </c>
      <c r="T93">
        <f>(T38-T$58)/(T$57-T$58)</f>
        <v>0.28925994935741256</v>
      </c>
      <c r="V93">
        <f>V38</f>
        <v>3.4920599999999999</v>
      </c>
      <c r="W93">
        <f>(W38-W$58)/(W$57-W$58)</f>
        <v>0.25792756250021914</v>
      </c>
      <c r="X93">
        <f>(X38-X$58)/(X$57-X$58)</f>
        <v>0.36340570649084913</v>
      </c>
      <c r="Z93">
        <f>Z38</f>
        <v>3.4920599999999999</v>
      </c>
      <c r="AA93">
        <f>(AA38-AA$58)/(AA$57-AA$58)</f>
        <v>0.27075448218410003</v>
      </c>
      <c r="AB93">
        <f>(AB38-AB$58)/(AB$57-AB$58)</f>
        <v>0.8605667325841635</v>
      </c>
      <c r="AD93">
        <f>AD38</f>
        <v>3.4920599999999999</v>
      </c>
      <c r="AE93">
        <f>(AE38-AE$58)/(AE$57-AE$58)</f>
        <v>0.38231306015808431</v>
      </c>
      <c r="AF93">
        <f>(AF38-AF$58)/(AF$57-AF$58)</f>
        <v>0.9652200843566574</v>
      </c>
      <c r="AH93">
        <f>AH38</f>
        <v>3.4920599999999999</v>
      </c>
      <c r="AI93">
        <f>(AI38-AI$58)/(AI$57-AI$58)</f>
        <v>0.76606570702849641</v>
      </c>
      <c r="AJ93">
        <f>(AJ38-AJ$58)/(AJ$57-AJ$58)</f>
        <v>0.95663582054585927</v>
      </c>
      <c r="AL93">
        <f>AL38</f>
        <v>3.4920599999999999</v>
      </c>
      <c r="AM93">
        <f>(AM38-AM$58)/(AM$57-AM$58)</f>
        <v>0.52839702077693396</v>
      </c>
      <c r="AN93">
        <f>(AN38-AN$58)/(AN$57-AN$58)</f>
        <v>0.31872667549486655</v>
      </c>
      <c r="AP93">
        <f>AP38</f>
        <v>3.4920599999999999</v>
      </c>
      <c r="AQ93">
        <f>(AQ38-AQ$58)/(AQ$57-AQ$58)</f>
        <v>0.61167384322677909</v>
      </c>
      <c r="AR93">
        <f>(AR38-AR$58)/(AR$57-AR$58)</f>
        <v>1</v>
      </c>
      <c r="AT93">
        <f>AT38</f>
        <v>3.4920599999999999</v>
      </c>
      <c r="AU93">
        <f>(AU38-AU$58)/(AU$57-AU$58)</f>
        <v>0.64564564004653757</v>
      </c>
      <c r="AV93">
        <f>(AV38-AV$58)/(AV$57-AV$58)</f>
        <v>1</v>
      </c>
      <c r="AX93">
        <f>AX38</f>
        <v>3.4920599999999999</v>
      </c>
      <c r="AY93">
        <f>(AY38-AY$58)/(AY$57-AY$58)</f>
        <v>0.8000389705988481</v>
      </c>
      <c r="AZ93">
        <f>(AZ38-AZ$58)/(AZ$57-AZ$58)</f>
        <v>0.29020231372334016</v>
      </c>
    </row>
    <row r="94" spans="2:52" x14ac:dyDescent="0.75">
      <c r="B94">
        <f>B39</f>
        <v>3.6011899999999999</v>
      </c>
      <c r="C94">
        <f>(C39-C$58)/(C$57-C$58)</f>
        <v>0.60604053747886888</v>
      </c>
      <c r="D94">
        <f>(D39-D$58)/(D$57-D$58)</f>
        <v>0.30601051005584667</v>
      </c>
      <c r="F94">
        <f>F39</f>
        <v>3.6011899999999999</v>
      </c>
      <c r="G94">
        <f>(G39-G$58)/(G$57-G$58)</f>
        <v>0.80117999512115456</v>
      </c>
      <c r="H94">
        <f>(H39-H$58)/(H$57-H$58)</f>
        <v>0.93326068657709826</v>
      </c>
      <c r="J94">
        <f>J39</f>
        <v>3.6011899999999999</v>
      </c>
      <c r="K94">
        <f>(K39-K$58)/(K$57-K$58)</f>
        <v>0.73341070414402376</v>
      </c>
      <c r="L94">
        <f>(L39-L$58)/(L$57-L$58)</f>
        <v>1</v>
      </c>
      <c r="N94">
        <f>N39</f>
        <v>3.6011899999999999</v>
      </c>
      <c r="O94">
        <f>(O39-O$58)/(O$57-O$58)</f>
        <v>0.70880108869772163</v>
      </c>
      <c r="P94">
        <f>(P39-P$58)/(P$57-P$58)</f>
        <v>0.8223098989204306</v>
      </c>
      <c r="R94">
        <f>R39</f>
        <v>3.6011899999999999</v>
      </c>
      <c r="S94">
        <f>(S39-S$58)/(S$57-S$58)</f>
        <v>0.72717842733570137</v>
      </c>
      <c r="T94">
        <f>(T39-T$58)/(T$57-T$58)</f>
        <v>0.30222090269388546</v>
      </c>
      <c r="V94">
        <f>V39</f>
        <v>3.6011899999999999</v>
      </c>
      <c r="W94">
        <f>(W39-W$58)/(W$57-W$58)</f>
        <v>0.32939394683055262</v>
      </c>
      <c r="X94">
        <f>(X39-X$58)/(X$57-X$58)</f>
        <v>0.40488348300557014</v>
      </c>
      <c r="Z94">
        <f>Z39</f>
        <v>3.6011899999999999</v>
      </c>
      <c r="AA94">
        <f>(AA39-AA$58)/(AA$57-AA$58)</f>
        <v>0.32227880519795365</v>
      </c>
      <c r="AB94">
        <f>(AB39-AB$58)/(AB$57-AB$58)</f>
        <v>0.95137301803455354</v>
      </c>
      <c r="AD94">
        <f>AD39</f>
        <v>3.6011899999999999</v>
      </c>
      <c r="AE94">
        <f>(AE39-AE$58)/(AE$57-AE$58)</f>
        <v>0.34990438282664926</v>
      </c>
      <c r="AF94">
        <f>(AF39-AF$58)/(AF$57-AF$58)</f>
        <v>1</v>
      </c>
      <c r="AH94">
        <f>AH39</f>
        <v>3.6011899999999999</v>
      </c>
      <c r="AI94">
        <f>(AI39-AI$58)/(AI$57-AI$58)</f>
        <v>0.7640196201900199</v>
      </c>
      <c r="AJ94">
        <f>(AJ39-AJ$58)/(AJ$57-AJ$58)</f>
        <v>1</v>
      </c>
      <c r="AL94">
        <f>AL39</f>
        <v>3.6011899999999999</v>
      </c>
      <c r="AM94">
        <f>(AM39-AM$58)/(AM$57-AM$58)</f>
        <v>0.47946488589154446</v>
      </c>
      <c r="AN94">
        <f>(AN39-AN$58)/(AN$57-AN$58)</f>
        <v>0.27546194497197979</v>
      </c>
      <c r="AP94">
        <f>AP39</f>
        <v>3.6011899999999999</v>
      </c>
      <c r="AQ94">
        <f>(AQ39-AQ$58)/(AQ$57-AQ$58)</f>
        <v>0.56260675420773132</v>
      </c>
      <c r="AR94">
        <f>(AR39-AR$58)/(AR$57-AR$58)</f>
        <v>0.90918780808836841</v>
      </c>
      <c r="AT94">
        <f>AT39</f>
        <v>3.6011899999999999</v>
      </c>
      <c r="AU94">
        <f>(AU39-AU$58)/(AU$57-AU$58)</f>
        <v>0.69688404283881744</v>
      </c>
      <c r="AV94">
        <f>(AV39-AV$58)/(AV$57-AV$58)</f>
        <v>0.97101437183204364</v>
      </c>
      <c r="AX94">
        <f>AX39</f>
        <v>3.6011899999999999</v>
      </c>
      <c r="AY94">
        <f>(AY39-AY$58)/(AY$57-AY$58)</f>
        <v>1</v>
      </c>
      <c r="AZ94">
        <f>(AZ39-AZ$58)/(AZ$57-AZ$58)</f>
        <v>0.28759252151982023</v>
      </c>
    </row>
    <row r="95" spans="2:52" x14ac:dyDescent="0.75">
      <c r="B95">
        <f>B40</f>
        <v>3.7103199999999998</v>
      </c>
      <c r="C95">
        <f>(C40-C$58)/(C$57-C$58)</f>
        <v>0.56562118157823882</v>
      </c>
      <c r="D95">
        <f>(D40-D$58)/(D$57-D$58)</f>
        <v>0.37966905972946757</v>
      </c>
      <c r="F95">
        <f>F40</f>
        <v>3.7103199999999998</v>
      </c>
      <c r="G95">
        <f>(G40-G$58)/(G$57-G$58)</f>
        <v>0.52712597702910546</v>
      </c>
      <c r="H95">
        <f>(H40-H$58)/(H$57-H$58)</f>
        <v>0.9099332476362616</v>
      </c>
      <c r="J95">
        <f>J40</f>
        <v>3.7103199999999998</v>
      </c>
      <c r="K95">
        <f>(K40-K$58)/(K$57-K$58)</f>
        <v>0.84839563203151491</v>
      </c>
      <c r="L95">
        <f>(L40-L$58)/(L$57-L$58)</f>
        <v>0.91494157778936835</v>
      </c>
      <c r="N95">
        <f>N40</f>
        <v>3.7103199999999998</v>
      </c>
      <c r="O95">
        <f>(O40-O$58)/(O$57-O$58)</f>
        <v>0.7191932033181393</v>
      </c>
      <c r="P95">
        <f>(P40-P$58)/(P$57-P$58)</f>
        <v>0.77672002678563357</v>
      </c>
      <c r="R95">
        <f>R40</f>
        <v>3.7103199999999998</v>
      </c>
      <c r="S95">
        <f>(S40-S$58)/(S$57-S$58)</f>
        <v>0.80339325301014419</v>
      </c>
      <c r="T95">
        <f>(T40-T$58)/(T$57-T$58)</f>
        <v>0.33084556740856014</v>
      </c>
      <c r="V95">
        <f>V40</f>
        <v>3.7103199999999998</v>
      </c>
      <c r="W95">
        <f>(W40-W$58)/(W$57-W$58)</f>
        <v>0.32715138299227459</v>
      </c>
      <c r="X95">
        <f>(X40-X$58)/(X$57-X$58)</f>
        <v>0.53087188814368524</v>
      </c>
      <c r="Z95">
        <f>Z40</f>
        <v>3.7103199999999998</v>
      </c>
      <c r="AA95">
        <f>(AA40-AA$58)/(AA$57-AA$58)</f>
        <v>0.28045970193137265</v>
      </c>
      <c r="AB95">
        <f>(AB40-AB$58)/(AB$57-AB$58)</f>
        <v>1</v>
      </c>
      <c r="AD95">
        <f>AD40</f>
        <v>3.7103199999999998</v>
      </c>
      <c r="AE95">
        <f>(AE40-AE$58)/(AE$57-AE$58)</f>
        <v>0.56985889901153419</v>
      </c>
      <c r="AF95">
        <f>(AF40-AF$58)/(AF$57-AF$58)</f>
        <v>0.94683957487390757</v>
      </c>
      <c r="AH95">
        <f>AH40</f>
        <v>3.7103199999999998</v>
      </c>
      <c r="AI95">
        <f>(AI40-AI$58)/(AI$57-AI$58)</f>
        <v>0.67931227930148497</v>
      </c>
      <c r="AJ95">
        <f>(AJ40-AJ$58)/(AJ$57-AJ$58)</f>
        <v>0.86938201777138169</v>
      </c>
      <c r="AL95">
        <f>AL40</f>
        <v>3.7103199999999998</v>
      </c>
      <c r="AM95">
        <f>(AM40-AM$58)/(AM$57-AM$58)</f>
        <v>0.45373890535714084</v>
      </c>
      <c r="AN95">
        <f>(AN40-AN$58)/(AN$57-AN$58)</f>
        <v>0.26669107115217827</v>
      </c>
      <c r="AP95">
        <f>AP40</f>
        <v>3.7103199999999998</v>
      </c>
      <c r="AQ95">
        <f>(AQ40-AQ$58)/(AQ$57-AQ$58)</f>
        <v>0.48692217814351507</v>
      </c>
      <c r="AR95">
        <f>(AR40-AR$58)/(AR$57-AR$58)</f>
        <v>0.69865537977133729</v>
      </c>
      <c r="AT95">
        <f>AT40</f>
        <v>3.7103199999999998</v>
      </c>
      <c r="AU95">
        <f>(AU40-AU$58)/(AU$57-AU$58)</f>
        <v>0.79274559231526454</v>
      </c>
      <c r="AV95">
        <f>(AV40-AV$58)/(AV$57-AV$58)</f>
        <v>0.92865397050541298</v>
      </c>
      <c r="AX95">
        <f>AX40</f>
        <v>3.7103199999999998</v>
      </c>
      <c r="AY95">
        <f>(AY40-AY$58)/(AY$57-AY$58)</f>
        <v>0.79904882871700111</v>
      </c>
      <c r="AZ95">
        <f>(AZ40-AZ$58)/(AZ$57-AZ$58)</f>
        <v>0.26166456494325346</v>
      </c>
    </row>
    <row r="96" spans="2:52" x14ac:dyDescent="0.75">
      <c r="B96">
        <f>B41</f>
        <v>3.8194400000000002</v>
      </c>
      <c r="C96">
        <f>(C41-C$58)/(C$57-C$58)</f>
        <v>0.62861170656705612</v>
      </c>
      <c r="D96">
        <f>(D41-D$58)/(D$57-D$58)</f>
        <v>0.42947108584745486</v>
      </c>
      <c r="F96">
        <f>F41</f>
        <v>3.8194400000000002</v>
      </c>
      <c r="G96">
        <f>(G41-G$58)/(G$57-G$58)</f>
        <v>0.44226128434596279</v>
      </c>
      <c r="H96">
        <f>(H41-H$58)/(H$57-H$58)</f>
        <v>0.87031901496218722</v>
      </c>
      <c r="J96">
        <f>J41</f>
        <v>3.8194400000000002</v>
      </c>
      <c r="K96">
        <f>(K41-K$58)/(K$57-K$58)</f>
        <v>0.75900765287224892</v>
      </c>
      <c r="L96">
        <f>(L41-L$58)/(L$57-L$58)</f>
        <v>0.84636367451424765</v>
      </c>
      <c r="N96">
        <f>N41</f>
        <v>3.8194400000000002</v>
      </c>
      <c r="O96">
        <f>(O41-O$58)/(O$57-O$58)</f>
        <v>0.85921798910875669</v>
      </c>
      <c r="P96">
        <f>(P41-P$58)/(P$57-P$58)</f>
        <v>0.62979720741672485</v>
      </c>
      <c r="R96">
        <f>R41</f>
        <v>3.8194400000000002</v>
      </c>
      <c r="S96">
        <f>(S41-S$58)/(S$57-S$58)</f>
        <v>0.61320393106800386</v>
      </c>
      <c r="T96">
        <f>(T41-T$58)/(T$57-T$58)</f>
        <v>0.32733061692499843</v>
      </c>
      <c r="V96">
        <f>V41</f>
        <v>3.8194400000000002</v>
      </c>
      <c r="W96">
        <f>(W41-W$58)/(W$57-W$58)</f>
        <v>0.21330533342214783</v>
      </c>
      <c r="X96">
        <f>(X41-X$58)/(X$57-X$58)</f>
        <v>0.55292486074798197</v>
      </c>
      <c r="Z96">
        <f>Z41</f>
        <v>3.8194400000000002</v>
      </c>
      <c r="AA96">
        <f>(AA41-AA$58)/(AA$57-AA$58)</f>
        <v>0.23593510424148845</v>
      </c>
      <c r="AB96">
        <f>(AB41-AB$58)/(AB$57-AB$58)</f>
        <v>0.97953794597922994</v>
      </c>
      <c r="AD96">
        <f>AD41</f>
        <v>3.8194400000000002</v>
      </c>
      <c r="AE96">
        <f>(AE41-AE$58)/(AE$57-AE$58)</f>
        <v>0.50220901933548501</v>
      </c>
      <c r="AF96">
        <f>(AF41-AF$58)/(AF$57-AF$58)</f>
        <v>0.79731297499778786</v>
      </c>
      <c r="AH96">
        <f>AH41</f>
        <v>3.8194400000000002</v>
      </c>
      <c r="AI96">
        <f>(AI41-AI$58)/(AI$57-AI$58)</f>
        <v>0.79095731022176596</v>
      </c>
      <c r="AJ96">
        <f>(AJ41-AJ$58)/(AJ$57-AJ$58)</f>
        <v>0.78777757325256426</v>
      </c>
      <c r="AL96">
        <f>AL41</f>
        <v>3.8194400000000002</v>
      </c>
      <c r="AM96">
        <f>(AM41-AM$58)/(AM$57-AM$58)</f>
        <v>0.41626230680414272</v>
      </c>
      <c r="AN96">
        <f>(AN41-AN$58)/(AN$57-AN$58)</f>
        <v>0.24159949291082455</v>
      </c>
      <c r="AP96">
        <f>AP41</f>
        <v>3.8194400000000002</v>
      </c>
      <c r="AQ96">
        <f>(AQ41-AQ$58)/(AQ$57-AQ$58)</f>
        <v>0.52132448635616879</v>
      </c>
      <c r="AR96">
        <f>(AR41-AR$58)/(AR$57-AR$58)</f>
        <v>0.42931581799881297</v>
      </c>
      <c r="AT96">
        <f>AT41</f>
        <v>3.8194400000000002</v>
      </c>
      <c r="AU96">
        <f>(AU41-AU$58)/(AU$57-AU$58)</f>
        <v>0.80532166403150252</v>
      </c>
      <c r="AV96">
        <f>(AV41-AV$58)/(AV$57-AV$58)</f>
        <v>0.74063953609645206</v>
      </c>
      <c r="AX96">
        <f>AX41</f>
        <v>3.8194400000000002</v>
      </c>
      <c r="AY96">
        <f>(AY41-AY$58)/(AY$57-AY$58)</f>
        <v>0.67208550438058379</v>
      </c>
      <c r="AZ96">
        <f>(AZ41-AZ$58)/(AZ$57-AZ$58)</f>
        <v>0.24679258731290105</v>
      </c>
    </row>
    <row r="97" spans="1:52" x14ac:dyDescent="0.75">
      <c r="B97">
        <f>B42</f>
        <v>3.9285700000000001</v>
      </c>
      <c r="C97">
        <f>(C42-C$58)/(C$57-C$58)</f>
        <v>0.6179941945465921</v>
      </c>
      <c r="D97">
        <f>(D42-D$58)/(D$57-D$58)</f>
        <v>0.44511734695833172</v>
      </c>
      <c r="F97">
        <f>F42</f>
        <v>3.9285700000000001</v>
      </c>
      <c r="G97">
        <f>(G42-G$58)/(G$57-G$58)</f>
        <v>0.35534021882226291</v>
      </c>
      <c r="H97">
        <f>(H42-H$58)/(H$57-H$58)</f>
        <v>0.79961240562990654</v>
      </c>
      <c r="J97">
        <f>J42</f>
        <v>3.9285700000000001</v>
      </c>
      <c r="K97">
        <f>(K42-K$58)/(K$57-K$58)</f>
        <v>0.45438382886741641</v>
      </c>
      <c r="L97">
        <f>(L42-L$58)/(L$57-L$58)</f>
        <v>0.75696480279131673</v>
      </c>
      <c r="N97">
        <f>N42</f>
        <v>3.9285700000000001</v>
      </c>
      <c r="O97">
        <f>(O42-O$58)/(O$57-O$58)</f>
        <v>1</v>
      </c>
      <c r="P97">
        <f>(P42-P$58)/(P$57-P$58)</f>
        <v>0.81599355696924214</v>
      </c>
      <c r="R97">
        <f>R42</f>
        <v>3.9285700000000001</v>
      </c>
      <c r="S97">
        <f>(S42-S$58)/(S$57-S$58)</f>
        <v>0.64151133521166792</v>
      </c>
      <c r="T97">
        <f>(T42-T$58)/(T$57-T$58)</f>
        <v>0.33373260440767971</v>
      </c>
      <c r="V97">
        <f>V42</f>
        <v>3.9285700000000001</v>
      </c>
      <c r="W97">
        <f>(W42-W$58)/(W$57-W$58)</f>
        <v>0.22409628416871491</v>
      </c>
      <c r="X97">
        <f>(X42-X$58)/(X$57-X$58)</f>
        <v>0.54832783903603488</v>
      </c>
      <c r="Z97">
        <f>Z42</f>
        <v>3.9285700000000001</v>
      </c>
      <c r="AA97">
        <f>(AA42-AA$58)/(AA$57-AA$58)</f>
        <v>0.27904376633709871</v>
      </c>
      <c r="AB97">
        <f>(AB42-AB$58)/(AB$57-AB$58)</f>
        <v>0.82794349252211419</v>
      </c>
      <c r="AD97">
        <f>AD42</f>
        <v>3.9285700000000001</v>
      </c>
      <c r="AE97">
        <f>(AE42-AE$58)/(AE$57-AE$58)</f>
        <v>0.59527186209338412</v>
      </c>
      <c r="AF97">
        <f>(AF42-AF$58)/(AF$57-AF$58)</f>
        <v>0.7979127134724856</v>
      </c>
      <c r="AH97">
        <f>AH42</f>
        <v>3.9285700000000001</v>
      </c>
      <c r="AI97">
        <f>(AI42-AI$58)/(AI$57-AI$58)</f>
        <v>0.68519375673646732</v>
      </c>
      <c r="AJ97">
        <f>(AJ42-AJ$58)/(AJ$57-AJ$58)</f>
        <v>0.7249920514064826</v>
      </c>
      <c r="AL97">
        <f>AL42</f>
        <v>3.9285700000000001</v>
      </c>
      <c r="AM97">
        <f>(AM42-AM$58)/(AM$57-AM$58)</f>
        <v>0.42764927643766604</v>
      </c>
      <c r="AN97">
        <f>(AN42-AN$58)/(AN$57-AN$58)</f>
        <v>0.2222642612688531</v>
      </c>
      <c r="AP97">
        <f>AP42</f>
        <v>3.9285700000000001</v>
      </c>
      <c r="AQ97">
        <f>(AQ42-AQ$58)/(AQ$57-AQ$58)</f>
        <v>0.61462060448766165</v>
      </c>
      <c r="AR97">
        <f>(AR42-AR$58)/(AR$57-AR$58)</f>
        <v>0.29084832374119285</v>
      </c>
      <c r="AT97">
        <f>AT42</f>
        <v>3.9285700000000001</v>
      </c>
      <c r="AU97">
        <f>(AU42-AU$58)/(AU$57-AU$58)</f>
        <v>0.71995540109185241</v>
      </c>
      <c r="AV97">
        <f>(AV42-AV$58)/(AV$57-AV$58)</f>
        <v>0.7033395214951712</v>
      </c>
      <c r="AX97">
        <f>AX42</f>
        <v>3.9285700000000001</v>
      </c>
      <c r="AY97">
        <f>(AY42-AY$58)/(AY$57-AY$58)</f>
        <v>0.65628220486988131</v>
      </c>
      <c r="AZ97">
        <f>(AZ42-AZ$58)/(AZ$57-AZ$58)</f>
        <v>0.22778386972970013</v>
      </c>
    </row>
    <row r="98" spans="1:52" x14ac:dyDescent="0.75">
      <c r="B98">
        <f>B43</f>
        <v>4.0377000000000001</v>
      </c>
      <c r="C98">
        <f>(C43-C$58)/(C$57-C$58)</f>
        <v>0.68660427450228589</v>
      </c>
      <c r="D98">
        <f>(D43-D$58)/(D$57-D$58)</f>
        <v>0.4500389048383821</v>
      </c>
      <c r="F98">
        <f>F43</f>
        <v>4.0377000000000001</v>
      </c>
      <c r="G98">
        <f>(G43-G$58)/(G$57-G$58)</f>
        <v>0.38589953207437594</v>
      </c>
      <c r="H98">
        <f>(H43-H$58)/(H$57-H$58)</f>
        <v>0.798300848923023</v>
      </c>
      <c r="J98">
        <f>J43</f>
        <v>4.0377000000000001</v>
      </c>
      <c r="K98">
        <f>(K43-K$58)/(K$57-K$58)</f>
        <v>0.47087672778454231</v>
      </c>
      <c r="L98">
        <f>(L43-L$58)/(L$57-L$58)</f>
        <v>0.62922129697907125</v>
      </c>
      <c r="N98">
        <f>N43</f>
        <v>4.0377000000000001</v>
      </c>
      <c r="O98">
        <f>(O43-O$58)/(O$57-O$58)</f>
        <v>0.65998246650612014</v>
      </c>
      <c r="P98">
        <f>(P43-P$58)/(P$57-P$58)</f>
        <v>0.56228112246283035</v>
      </c>
      <c r="R98">
        <f>R43</f>
        <v>4.0377000000000001</v>
      </c>
      <c r="S98">
        <f>(S43-S$58)/(S$57-S$58)</f>
        <v>0.7112000663871556</v>
      </c>
      <c r="T98">
        <f>(T43-T$58)/(T$57-T$58)</f>
        <v>0.41586641823133152</v>
      </c>
      <c r="V98">
        <f>V43</f>
        <v>4.0377000000000001</v>
      </c>
      <c r="W98">
        <f>(W43-W$58)/(W$57-W$58)</f>
        <v>0.24760989906709807</v>
      </c>
      <c r="X98">
        <f>(X43-X$58)/(X$57-X$58)</f>
        <v>0.63316130499033763</v>
      </c>
      <c r="Z98">
        <f>Z43</f>
        <v>4.0377000000000001</v>
      </c>
      <c r="AA98">
        <f>(AA43-AA$58)/(AA$57-AA$58)</f>
        <v>0.15111179314444795</v>
      </c>
      <c r="AB98">
        <f>(AB43-AB$58)/(AB$57-AB$58)</f>
        <v>0.76078461556679167</v>
      </c>
      <c r="AD98">
        <f>AD43</f>
        <v>4.0377000000000001</v>
      </c>
      <c r="AE98">
        <f>(AE43-AE$58)/(AE$57-AE$58)</f>
        <v>0.73307342581838764</v>
      </c>
      <c r="AF98">
        <f>(AF43-AF$58)/(AF$57-AF$58)</f>
        <v>0.74230417555623263</v>
      </c>
      <c r="AH98">
        <f>AH43</f>
        <v>4.0377000000000001</v>
      </c>
      <c r="AI98">
        <f>(AI43-AI$58)/(AI$57-AI$58)</f>
        <v>0.65310241392451229</v>
      </c>
      <c r="AJ98">
        <f>(AJ43-AJ$58)/(AJ$57-AJ$58)</f>
        <v>0.58896902558610398</v>
      </c>
      <c r="AL98">
        <f>AL43</f>
        <v>4.0377000000000001</v>
      </c>
      <c r="AM98">
        <f>(AM43-AM$58)/(AM$57-AM$58)</f>
        <v>0.49597109423880525</v>
      </c>
      <c r="AN98">
        <f>(AN43-AN$58)/(AN$57-AN$58)</f>
        <v>0.21539005820224114</v>
      </c>
      <c r="AP98">
        <f>AP43</f>
        <v>4.0377000000000001</v>
      </c>
      <c r="AQ98">
        <f>(AQ43-AQ$58)/(AQ$57-AQ$58)</f>
        <v>0.5037581246148688</v>
      </c>
      <c r="AR98">
        <f>(AR43-AR$58)/(AR$57-AR$58)</f>
        <v>0.23717707177329861</v>
      </c>
      <c r="AT98">
        <f>AT43</f>
        <v>4.0377000000000001</v>
      </c>
      <c r="AU98">
        <f>(AU43-AU$58)/(AU$57-AU$58)</f>
        <v>0.73276267116136173</v>
      </c>
      <c r="AV98">
        <f>(AV43-AV$58)/(AV$57-AV$58)</f>
        <v>0.63796750172086547</v>
      </c>
      <c r="AX98">
        <f>AX43</f>
        <v>4.0377000000000001</v>
      </c>
      <c r="AY98">
        <f>(AY43-AY$58)/(AY$57-AY$58)</f>
        <v>0.65248473651545091</v>
      </c>
      <c r="AZ98">
        <f>(AZ43-AZ$58)/(AZ$57-AZ$58)</f>
        <v>0.26634958056911012</v>
      </c>
    </row>
    <row r="99" spans="1:52" x14ac:dyDescent="0.75">
      <c r="B99">
        <f>B44</f>
        <v>4.1468299999999996</v>
      </c>
      <c r="C99">
        <f>(C44-C$58)/(C$57-C$58)</f>
        <v>0.71632091493016237</v>
      </c>
      <c r="D99">
        <f>(D44-D$58)/(D$57-D$58)</f>
        <v>0.45215088177912</v>
      </c>
      <c r="F99">
        <f>F44</f>
        <v>4.1468299999999996</v>
      </c>
      <c r="G99">
        <f>(G44-G$58)/(G$57-G$58)</f>
        <v>0.2912317874920114</v>
      </c>
      <c r="H99">
        <f>(H44-H$58)/(H$57-H$58)</f>
        <v>0.77260477772050173</v>
      </c>
      <c r="J99">
        <f>J44</f>
        <v>4.1468299999999996</v>
      </c>
      <c r="K99">
        <f>(K44-K$58)/(K$57-K$58)</f>
        <v>0.59782057443078351</v>
      </c>
      <c r="L99">
        <f>(L44-L$58)/(L$57-L$58)</f>
        <v>0.53104560469535911</v>
      </c>
      <c r="N99">
        <f>N44</f>
        <v>4.1468299999999996</v>
      </c>
      <c r="O99">
        <f>(O44-O$58)/(O$57-O$58)</f>
        <v>0.86032503087558654</v>
      </c>
      <c r="P99">
        <f>(P44-P$58)/(P$57-P$58)</f>
        <v>0.41434479263757079</v>
      </c>
      <c r="R99">
        <f>R44</f>
        <v>4.1468299999999996</v>
      </c>
      <c r="S99">
        <f>(S44-S$58)/(S$57-S$58)</f>
        <v>0.5542556932913415</v>
      </c>
      <c r="T99">
        <f>(T44-T$58)/(T$57-T$58)</f>
        <v>0.39458902379928606</v>
      </c>
      <c r="V99">
        <f>V44</f>
        <v>4.1468299999999996</v>
      </c>
      <c r="W99">
        <f>(W44-W$58)/(W$57-W$58)</f>
        <v>0.24490690263252946</v>
      </c>
      <c r="X99">
        <f>(X44-X$58)/(X$57-X$58)</f>
        <v>0.74757303626236182</v>
      </c>
      <c r="Z99">
        <f>Z44</f>
        <v>4.1468299999999996</v>
      </c>
      <c r="AA99">
        <f>(AA44-AA$58)/(AA$57-AA$58)</f>
        <v>0.26013754434470476</v>
      </c>
      <c r="AB99">
        <f>(AB44-AB$58)/(AB$57-AB$58)</f>
        <v>0.7097597366457864</v>
      </c>
      <c r="AD99">
        <f>AD44</f>
        <v>4.1468299999999996</v>
      </c>
      <c r="AE99">
        <f>(AE44-AE$58)/(AE$57-AE$58)</f>
        <v>0.55851129021903401</v>
      </c>
      <c r="AF99">
        <f>(AF44-AF$58)/(AF$57-AF$58)</f>
        <v>0.68910933920618211</v>
      </c>
      <c r="AH99">
        <f>AH44</f>
        <v>4.1468299999999996</v>
      </c>
      <c r="AI99">
        <f>(AI44-AI$58)/(AI$57-AI$58)</f>
        <v>0.77934809808786543</v>
      </c>
      <c r="AJ99">
        <f>(AJ44-AJ$58)/(AJ$57-AJ$58)</f>
        <v>0.47260831004534887</v>
      </c>
      <c r="AL99">
        <f>AL44</f>
        <v>4.1468299999999996</v>
      </c>
      <c r="AM99">
        <f>(AM44-AM$58)/(AM$57-AM$58)</f>
        <v>0.60143035031461101</v>
      </c>
      <c r="AN99">
        <f>(AN44-AN$58)/(AN$57-AN$58)</f>
        <v>0.22091546302597598</v>
      </c>
      <c r="AP99">
        <f>AP44</f>
        <v>4.1468299999999996</v>
      </c>
      <c r="AQ99">
        <f>(AQ44-AQ$58)/(AQ$57-AQ$58)</f>
        <v>0.47846843714977427</v>
      </c>
      <c r="AR99">
        <f>(AR44-AR$58)/(AR$57-AR$58)</f>
        <v>0.23228378971275207</v>
      </c>
      <c r="AT99">
        <f>AT44</f>
        <v>4.1468299999999996</v>
      </c>
      <c r="AU99">
        <f>(AU44-AU$58)/(AU$57-AU$58)</f>
        <v>0.77433176217893229</v>
      </c>
      <c r="AV99">
        <f>(AV44-AV$58)/(AV$57-AV$58)</f>
        <v>0.55498216557852353</v>
      </c>
      <c r="AX99">
        <f>AX44</f>
        <v>4.1468299999999996</v>
      </c>
      <c r="AY99">
        <f>(AY44-AY$58)/(AY$57-AY$58)</f>
        <v>0.55991657405135398</v>
      </c>
      <c r="AZ99">
        <f>(AZ44-AZ$58)/(AZ$57-AZ$58)</f>
        <v>0.25779648007017925</v>
      </c>
    </row>
    <row r="100" spans="1:52" x14ac:dyDescent="0.75">
      <c r="B100">
        <f>B45</f>
        <v>4.2559500000000003</v>
      </c>
      <c r="C100">
        <f>(C45-C$58)/(C$57-C$58)</f>
        <v>0.70018454293188959</v>
      </c>
      <c r="D100">
        <f>(D45-D$58)/(D$57-D$58)</f>
        <v>0.55625486310479788</v>
      </c>
      <c r="F100">
        <f>F45</f>
        <v>4.2559500000000003</v>
      </c>
      <c r="G100">
        <f>(G45-G$58)/(G$57-G$58)</f>
        <v>0.20038546910501431</v>
      </c>
      <c r="H100">
        <f>(H45-H$58)/(H$57-H$58)</f>
        <v>0.66486137302369308</v>
      </c>
      <c r="J100">
        <f>J45</f>
        <v>4.2559500000000003</v>
      </c>
      <c r="K100">
        <f>(K45-K$58)/(K$57-K$58)</f>
        <v>0.67337488057226513</v>
      </c>
      <c r="L100">
        <f>(L45-L$58)/(L$57-L$58)</f>
        <v>0.45944617303046109</v>
      </c>
      <c r="N100">
        <f>N45</f>
        <v>4.2559500000000003</v>
      </c>
      <c r="O100">
        <f>(O45-O$58)/(O$57-O$58)</f>
        <v>0.86216156837315994</v>
      </c>
      <c r="P100">
        <f>(P45-P$58)/(P$57-P$58)</f>
        <v>0.44064176929968274</v>
      </c>
      <c r="R100">
        <f>R45</f>
        <v>4.2559500000000003</v>
      </c>
      <c r="S100">
        <f>(S45-S$58)/(S$57-S$58)</f>
        <v>0.59190669443335853</v>
      </c>
      <c r="T100">
        <f>(T45-T$58)/(T$57-T$58)</f>
        <v>0.42460943098753051</v>
      </c>
      <c r="V100">
        <f>V45</f>
        <v>4.2559500000000003</v>
      </c>
      <c r="W100">
        <f>(W45-W$58)/(W$57-W$58)</f>
        <v>0.23849473599332519</v>
      </c>
      <c r="X100">
        <f>(X45-X$58)/(X$57-X$58)</f>
        <v>0.8513902466750024</v>
      </c>
      <c r="Z100">
        <f>Z45</f>
        <v>4.2559500000000003</v>
      </c>
      <c r="AA100">
        <f>(AA45-AA$58)/(AA$57-AA$58)</f>
        <v>0.21384625105905009</v>
      </c>
      <c r="AB100">
        <f>(AB45-AB$58)/(AB$57-AB$58)</f>
        <v>0.66176035240204178</v>
      </c>
      <c r="AD100">
        <f>AD45</f>
        <v>4.2559500000000003</v>
      </c>
      <c r="AE100">
        <f>(AE45-AE$58)/(AE$57-AE$58)</f>
        <v>0.40624361660528852</v>
      </c>
      <c r="AF100">
        <f>(AF45-AF$58)/(AF$57-AF$58)</f>
        <v>0.58680477037881851</v>
      </c>
      <c r="AH100">
        <f>AH45</f>
        <v>4.2559500000000003</v>
      </c>
      <c r="AI100">
        <f>(AI45-AI$58)/(AI$57-AI$58)</f>
        <v>0.82882872568534105</v>
      </c>
      <c r="AJ100">
        <f>(AJ45-AJ$58)/(AJ$57-AJ$58)</f>
        <v>0.41890259207818065</v>
      </c>
      <c r="AL100">
        <f>AL45</f>
        <v>4.2559500000000003</v>
      </c>
      <c r="AM100">
        <f>(AM45-AM$58)/(AM$57-AM$58)</f>
        <v>0.69126619429108804</v>
      </c>
      <c r="AN100">
        <f>(AN45-AN$58)/(AN$57-AN$58)</f>
        <v>0.22231585464426359</v>
      </c>
      <c r="AP100">
        <f>AP45</f>
        <v>4.2559500000000003</v>
      </c>
      <c r="AQ100">
        <f>(AQ45-AQ$58)/(AQ$57-AQ$58)</f>
        <v>0.47043135916225659</v>
      </c>
      <c r="AR100">
        <f>(AR45-AR$58)/(AR$57-AR$58)</f>
        <v>0.25908328386713814</v>
      </c>
      <c r="AT100">
        <f>AT45</f>
        <v>4.2559500000000003</v>
      </c>
      <c r="AU100">
        <f>(AU45-AU$58)/(AU$57-AU$58)</f>
        <v>0.75546858685600005</v>
      </c>
      <c r="AV100">
        <f>(AV45-AV$58)/(AV$57-AV$58)</f>
        <v>0.48806658184017865</v>
      </c>
      <c r="AX100">
        <f>AX45</f>
        <v>4.2559500000000003</v>
      </c>
      <c r="AY100">
        <f>(AY45-AY$58)/(AY$57-AY$58)</f>
        <v>0.49160977440353337</v>
      </c>
      <c r="AZ100">
        <f>(AZ45-AZ$58)/(AZ$57-AZ$58)</f>
        <v>0.30611875651077364</v>
      </c>
    </row>
    <row r="101" spans="1:52" x14ac:dyDescent="0.75">
      <c r="B101">
        <f>B46</f>
        <v>4.3650799999999998</v>
      </c>
      <c r="C101">
        <f>(C46-C$58)/(C$57-C$58)</f>
        <v>0.74342142208434747</v>
      </c>
      <c r="D101">
        <f>(D46-D$58)/(D$57-D$58)</f>
        <v>0.62276105529853243</v>
      </c>
      <c r="F101">
        <f>F46</f>
        <v>4.3650799999999998</v>
      </c>
      <c r="G101">
        <f>(G46-G$58)/(G$57-G$58)</f>
        <v>0.21377810124208965</v>
      </c>
      <c r="H101">
        <f>(H46-H$58)/(H$57-H$58)</f>
        <v>0.70512812147233683</v>
      </c>
      <c r="J101">
        <f>J46</f>
        <v>4.3650799999999998</v>
      </c>
      <c r="K101">
        <f>(K46-K$58)/(K$57-K$58)</f>
        <v>0.59791934567847338</v>
      </c>
      <c r="L101">
        <f>(L46-L$58)/(L$57-L$58)</f>
        <v>0.43928466514391229</v>
      </c>
      <c r="N101">
        <f>N46</f>
        <v>4.3650799999999998</v>
      </c>
      <c r="O101">
        <f>(O46-O$58)/(O$57-O$58)</f>
        <v>0.85462131279369091</v>
      </c>
      <c r="P101">
        <f>(P46-P$58)/(P$57-P$58)</f>
        <v>0.47603319246744591</v>
      </c>
      <c r="R101">
        <f>R46</f>
        <v>4.3650799999999998</v>
      </c>
      <c r="S101">
        <f>(S46-S$58)/(S$57-S$58)</f>
        <v>0.73171883458928866</v>
      </c>
      <c r="T101">
        <f>(T46-T$58)/(T$57-T$58)</f>
        <v>0.48425097428967301</v>
      </c>
      <c r="V101">
        <f>V46</f>
        <v>4.3650799999999998</v>
      </c>
      <c r="W101">
        <f>(W46-W$58)/(W$57-W$58)</f>
        <v>0.24492092596033505</v>
      </c>
      <c r="X101">
        <f>(X46-X$58)/(X$57-X$58)</f>
        <v>1</v>
      </c>
      <c r="Z101">
        <f>Z46</f>
        <v>4.3650799999999998</v>
      </c>
      <c r="AA101">
        <f>(AA46-AA$58)/(AA$57-AA$58)</f>
        <v>0.27909148001377254</v>
      </c>
      <c r="AB101">
        <f>(AB46-AB$58)/(AB$57-AB$58)</f>
        <v>0.56528200452344046</v>
      </c>
      <c r="AD101">
        <f>AD46</f>
        <v>4.3650799999999998</v>
      </c>
      <c r="AE101">
        <f>(AE46-AE$58)/(AE$57-AE$58)</f>
        <v>0.37836386663009208</v>
      </c>
      <c r="AF101">
        <f>(AF46-AF$58)/(AF$57-AF$58)</f>
        <v>0.60066266185564965</v>
      </c>
      <c r="AH101">
        <f>AH46</f>
        <v>4.3650799999999998</v>
      </c>
      <c r="AI101">
        <f>(AI46-AI$58)/(AI$57-AI$58)</f>
        <v>0.67147139976218984</v>
      </c>
      <c r="AJ101">
        <f>(AJ46-AJ$58)/(AJ$57-AJ$58)</f>
        <v>0.34455061162335376</v>
      </c>
      <c r="AL101">
        <f>AL46</f>
        <v>4.3650799999999998</v>
      </c>
      <c r="AM101">
        <f>(AM46-AM$58)/(AM$57-AM$58)</f>
        <v>0.74898711068501778</v>
      </c>
      <c r="AN101">
        <f>(AN46-AN$58)/(AN$57-AN$58)</f>
        <v>0.28489616218991753</v>
      </c>
      <c r="AP101">
        <f>AP46</f>
        <v>4.3650799999999998</v>
      </c>
      <c r="AQ101">
        <f>(AQ46-AQ$58)/(AQ$57-AQ$58)</f>
        <v>0.51683029893060672</v>
      </c>
      <c r="AR101">
        <f>(AR46-AR$58)/(AR$57-AR$58)</f>
        <v>0.25039874054765543</v>
      </c>
      <c r="AT101">
        <f>AT46</f>
        <v>4.3650799999999998</v>
      </c>
      <c r="AU101">
        <f>(AU46-AU$58)/(AU$57-AU$58)</f>
        <v>0.80686547239044204</v>
      </c>
      <c r="AV101">
        <f>(AV46-AV$58)/(AV$57-AV$58)</f>
        <v>0.579741765920611</v>
      </c>
      <c r="AX101">
        <f>AX46</f>
        <v>4.3650799999999998</v>
      </c>
      <c r="AY101">
        <f>(AY46-AY$58)/(AY$57-AY$58)</f>
        <v>0.44691194088015779</v>
      </c>
      <c r="AZ101">
        <f>(AZ46-AZ$58)/(AZ$57-AZ$58)</f>
        <v>0.37299468172597194</v>
      </c>
    </row>
    <row r="102" spans="1:52" x14ac:dyDescent="0.75">
      <c r="B102">
        <f>B47</f>
        <v>4.4742100000000002</v>
      </c>
      <c r="C102">
        <f>(C47-C$58)/(C$57-C$58)</f>
        <v>0.51928405862772076</v>
      </c>
      <c r="D102">
        <f>(D47-D$58)/(D$57-D$58)</f>
        <v>0.81929373344627887</v>
      </c>
      <c r="F102">
        <f>F47</f>
        <v>4.4742100000000002</v>
      </c>
      <c r="G102">
        <f>(G47-G$58)/(G$57-G$58)</f>
        <v>0.10381658767103658</v>
      </c>
      <c r="H102">
        <f>(H47-H$58)/(H$57-H$58)</f>
        <v>0.67211082327915295</v>
      </c>
      <c r="J102">
        <f>J47</f>
        <v>4.4742100000000002</v>
      </c>
      <c r="K102">
        <f>(K47-K$58)/(K$57-K$58)</f>
        <v>0.6082200471442758</v>
      </c>
      <c r="L102">
        <f>(L47-L$58)/(L$57-L$58)</f>
        <v>0.44691642236650436</v>
      </c>
      <c r="N102">
        <f>N47</f>
        <v>4.4742100000000002</v>
      </c>
      <c r="O102">
        <f>(O47-O$58)/(O$57-O$58)</f>
        <v>0.96065202413735018</v>
      </c>
      <c r="P102">
        <f>(P47-P$58)/(P$57-P$58)</f>
        <v>0.45278579637489053</v>
      </c>
      <c r="R102">
        <f>R47</f>
        <v>4.4742100000000002</v>
      </c>
      <c r="S102">
        <f>(S47-S$58)/(S$57-S$58)</f>
        <v>0.7303713333939249</v>
      </c>
      <c r="T102">
        <f>(T47-T$58)/(T$57-T$58)</f>
        <v>0.67491485629653902</v>
      </c>
      <c r="V102">
        <f>V47</f>
        <v>4.4742100000000002</v>
      </c>
      <c r="W102">
        <f>(W47-W$58)/(W$57-W$58)</f>
        <v>0.35602775216572796</v>
      </c>
      <c r="X102">
        <f>(X47-X$58)/(X$57-X$58)</f>
        <v>0.8800909400932132</v>
      </c>
      <c r="Z102">
        <f>Z47</f>
        <v>4.4742100000000002</v>
      </c>
      <c r="AA102">
        <f>(AA47-AA$58)/(AA$57-AA$58)</f>
        <v>0.36088045918610784</v>
      </c>
      <c r="AB102">
        <f>(AB47-AB$58)/(AB$57-AB$58)</f>
        <v>0.57497424481047754</v>
      </c>
      <c r="AD102">
        <f>AD47</f>
        <v>4.4742100000000002</v>
      </c>
      <c r="AE102">
        <f>(AE47-AE$58)/(AE$57-AE$58)</f>
        <v>0</v>
      </c>
      <c r="AF102">
        <f>(AF47-AF$58)/(AF$57-AF$58)</f>
        <v>0.62444081761068138</v>
      </c>
      <c r="AH102">
        <f>AH47</f>
        <v>4.4742100000000002</v>
      </c>
      <c r="AI102">
        <f>(AI47-AI$58)/(AI$57-AI$58)</f>
        <v>0.79503476384952221</v>
      </c>
      <c r="AJ102">
        <f>(AJ47-AJ$58)/(AJ$57-AJ$58)</f>
        <v>0.32856975518331971</v>
      </c>
      <c r="AL102">
        <f>AL47</f>
        <v>4.4742100000000002</v>
      </c>
      <c r="AM102">
        <f>(AM47-AM$58)/(AM$57-AM$58)</f>
        <v>0.85768614328236104</v>
      </c>
      <c r="AN102">
        <f>(AN47-AN$58)/(AN$57-AN$58)</f>
        <v>0.3499160993442727</v>
      </c>
      <c r="AP102">
        <f>AP47</f>
        <v>4.4742100000000002</v>
      </c>
      <c r="AQ102">
        <f>(AQ47-AQ$58)/(AQ$57-AQ$58)</f>
        <v>0.46591960160992552</v>
      </c>
      <c r="AR102">
        <f>(AR47-AR$58)/(AR$57-AR$58)</f>
        <v>0.2619222133326452</v>
      </c>
      <c r="AT102">
        <f>AT47</f>
        <v>4.4742100000000002</v>
      </c>
      <c r="AU102">
        <f>(AU47-AU$58)/(AU$57-AU$58)</f>
        <v>0.74910130962680055</v>
      </c>
      <c r="AV102">
        <f>(AV47-AV$58)/(AV$57-AV$58)</f>
        <v>0.65991114077720547</v>
      </c>
      <c r="AX102">
        <f>AX47</f>
        <v>4.4742100000000002</v>
      </c>
      <c r="AY102">
        <f>(AY47-AY$58)/(AY$57-AY$58)</f>
        <v>0.49853643750992288</v>
      </c>
      <c r="AZ102">
        <f>(AZ47-AZ$58)/(AZ$57-AZ$58)</f>
        <v>0.58410822961785203</v>
      </c>
    </row>
    <row r="103" spans="1:52" x14ac:dyDescent="0.75">
      <c r="B103">
        <f>B48</f>
        <v>4.5833300000000001</v>
      </c>
      <c r="C103">
        <f>(C48-C$58)/(C$57-C$58)</f>
        <v>0.64367722608542455</v>
      </c>
      <c r="D103">
        <f>(D48-D$58)/(D$57-D$58)</f>
        <v>0.96758441200032197</v>
      </c>
      <c r="F103">
        <f>F48</f>
        <v>4.5833300000000001</v>
      </c>
      <c r="G103">
        <f>(G48-G$58)/(G$57-G$58)</f>
        <v>0.13708547454835401</v>
      </c>
      <c r="H103">
        <f>(H48-H$58)/(H$57-H$58)</f>
        <v>0.62408566227088547</v>
      </c>
      <c r="J103">
        <f>J48</f>
        <v>4.5833300000000001</v>
      </c>
      <c r="K103">
        <f>(K48-K$58)/(K$57-K$58)</f>
        <v>0.74194491983383637</v>
      </c>
      <c r="L103">
        <f>(L48-L$58)/(L$57-L$58)</f>
        <v>0.49960132611523761</v>
      </c>
      <c r="N103">
        <f>N48</f>
        <v>4.5833300000000001</v>
      </c>
      <c r="O103">
        <f>(O48-O$58)/(O$57-O$58)</f>
        <v>0.6181751088377766</v>
      </c>
      <c r="P103">
        <f>(P48-P$58)/(P$57-P$58)</f>
        <v>0.39101595374048703</v>
      </c>
      <c r="R103">
        <f>R48</f>
        <v>4.5833300000000001</v>
      </c>
      <c r="S103">
        <f>(S48-S$58)/(S$57-S$58)</f>
        <v>0.63495955520605707</v>
      </c>
      <c r="T103">
        <f>(T48-T$58)/(T$57-T$58)</f>
        <v>0.92710402205887377</v>
      </c>
      <c r="V103">
        <f>V48</f>
        <v>4.5833300000000001</v>
      </c>
      <c r="W103">
        <f>(W48-W$58)/(W$57-W$58)</f>
        <v>0.31843471615031627</v>
      </c>
      <c r="X103">
        <f>(X48-X$58)/(X$57-X$58)</f>
        <v>0.67122428100488796</v>
      </c>
      <c r="Z103">
        <f>Z48</f>
        <v>4.5833300000000001</v>
      </c>
      <c r="AA103">
        <f>(AA48-AA$58)/(AA$57-AA$58)</f>
        <v>0.2828827829711183</v>
      </c>
      <c r="AB103">
        <f>(AB48-AB$58)/(AB$57-AB$58)</f>
        <v>0.46165733164395095</v>
      </c>
      <c r="AD103">
        <f>AD48</f>
        <v>4.5833300000000001</v>
      </c>
      <c r="AE103">
        <f>(AE48-AE$58)/(AE$57-AE$58)</f>
        <v>0.17754834843948428</v>
      </c>
      <c r="AF103">
        <f>(AF48-AF$58)/(AF$57-AF$58)</f>
        <v>0.71177650401628156</v>
      </c>
      <c r="AH103">
        <f>AH48</f>
        <v>4.5833300000000001</v>
      </c>
      <c r="AI103">
        <f>(AI48-AI$58)/(AI$57-AI$58)</f>
        <v>0.74193627527146222</v>
      </c>
      <c r="AJ103">
        <f>(AJ48-AJ$58)/(AJ$57-AJ$58)</f>
        <v>0.26813701701835702</v>
      </c>
      <c r="AL103">
        <f>AL48</f>
        <v>4.5833300000000001</v>
      </c>
      <c r="AM103">
        <f>(AM48-AM$58)/(AM$57-AM$58)</f>
        <v>1</v>
      </c>
      <c r="AN103">
        <f>(AN48-AN$58)/(AN$57-AN$58)</f>
        <v>0.41496797525483448</v>
      </c>
      <c r="AP103">
        <f>AP48</f>
        <v>4.5833300000000001</v>
      </c>
      <c r="AQ103">
        <f>(AQ48-AQ$58)/(AQ$57-AQ$58)</f>
        <v>0.67480079868776244</v>
      </c>
      <c r="AR103">
        <f>(AR48-AR$58)/(AR$57-AR$58)</f>
        <v>0.30846775234211693</v>
      </c>
      <c r="AT103">
        <f>AT48</f>
        <v>4.5833300000000001</v>
      </c>
      <c r="AU103">
        <f>(AU48-AU$58)/(AU$57-AU$58)</f>
        <v>0.81855217624772458</v>
      </c>
      <c r="AV103">
        <f>(AV48-AV$58)/(AV$57-AV$58)</f>
        <v>0.71683944848876746</v>
      </c>
      <c r="AX103">
        <f>AX48</f>
        <v>4.5833300000000001</v>
      </c>
      <c r="AY103">
        <f>(AY48-AY$58)/(AY$57-AY$58)</f>
        <v>0.55565723193279692</v>
      </c>
      <c r="AZ103">
        <f>(AZ48-AZ$58)/(AZ$57-AZ$58)</f>
        <v>0.97382806074894479</v>
      </c>
    </row>
    <row r="104" spans="1:52" x14ac:dyDescent="0.75">
      <c r="B104">
        <f>B49</f>
        <v>4.6924599999999996</v>
      </c>
      <c r="C104">
        <f>(C49-C$58)/(C$57-C$58)</f>
        <v>0.69034548063461054</v>
      </c>
      <c r="D104">
        <f>(D49-D$58)/(D$57-D$58)</f>
        <v>1</v>
      </c>
      <c r="J104">
        <f>J49</f>
        <v>4.6924599999999996</v>
      </c>
      <c r="K104">
        <f>(K49-K$58)/(K$57-K$58)</f>
        <v>0.85783588397417465</v>
      </c>
      <c r="L104">
        <f>(L49-L$58)/(L$57-L$58)</f>
        <v>0.50412762360389185</v>
      </c>
      <c r="N104">
        <f>N49</f>
        <v>4.6924599999999996</v>
      </c>
      <c r="O104">
        <f>(O49-O$58)/(O$57-O$58)</f>
        <v>0.61961916910009651</v>
      </c>
      <c r="P104">
        <f>(P49-P$58)/(P$57-P$58)</f>
        <v>0.43672346548182461</v>
      </c>
      <c r="V104">
        <f>V49</f>
        <v>4.6924599999999996</v>
      </c>
      <c r="W104">
        <f>(W49-W$58)/(W$57-W$58)</f>
        <v>0.48547592253046273</v>
      </c>
      <c r="X104">
        <f>(X49-X$58)/(X$57-X$58)</f>
        <v>0.48482437194498107</v>
      </c>
      <c r="AL104">
        <f>AL49</f>
        <v>4.6924599999999996</v>
      </c>
      <c r="AM104">
        <f>(AM49-AM$58)/(AM$57-AM$58)</f>
        <v>0.91071391401980872</v>
      </c>
      <c r="AN104">
        <f>(AN49-AN$58)/(AN$57-AN$58)</f>
        <v>0.43627358247201042</v>
      </c>
    </row>
    <row r="105" spans="1:52" x14ac:dyDescent="0.75">
      <c r="J105">
        <f>J50</f>
        <v>4.80159</v>
      </c>
      <c r="K105">
        <f>(K50-K$58)/(K$57-K$58)</f>
        <v>1</v>
      </c>
      <c r="L105">
        <f>(L50-L$58)/(L$57-L$58)</f>
        <v>0.48957153048806062</v>
      </c>
      <c r="N105">
        <f>N50</f>
        <v>4.80159</v>
      </c>
      <c r="O105">
        <f>(O50-O$58)/(O$57-O$58)</f>
        <v>0.81043349537239451</v>
      </c>
      <c r="P105">
        <f>(P50-P$58)/(P$57-P$58)</f>
        <v>0.41628132154524178</v>
      </c>
    </row>
    <row r="109" spans="1:52" x14ac:dyDescent="0.75">
      <c r="A109" t="s">
        <v>75</v>
      </c>
    </row>
    <row r="110" spans="1:52" x14ac:dyDescent="0.75">
      <c r="A110" t="s">
        <v>64</v>
      </c>
      <c r="C110">
        <v>326.5068</v>
      </c>
      <c r="D110">
        <v>676.18700000000001</v>
      </c>
      <c r="G110">
        <v>380.8272</v>
      </c>
      <c r="H110">
        <v>553.05999999999995</v>
      </c>
      <c r="K110">
        <v>399.43020000000001</v>
      </c>
      <c r="L110">
        <v>547.851</v>
      </c>
      <c r="O110">
        <v>359.22669999999999</v>
      </c>
      <c r="P110">
        <v>524.37199999999996</v>
      </c>
      <c r="S110">
        <v>348.6893</v>
      </c>
      <c r="T110">
        <v>677.49599999999998</v>
      </c>
      <c r="W110">
        <v>401.8954</v>
      </c>
      <c r="X110">
        <v>612.56500000000005</v>
      </c>
      <c r="AA110">
        <v>389.517</v>
      </c>
      <c r="AB110">
        <v>579.31399999999996</v>
      </c>
      <c r="AE110">
        <v>370.4171</v>
      </c>
      <c r="AF110">
        <v>575.18700000000001</v>
      </c>
      <c r="AI110">
        <v>338.08089999999999</v>
      </c>
      <c r="AJ110">
        <v>684.26800000000003</v>
      </c>
      <c r="AM110">
        <v>342.6164</v>
      </c>
      <c r="AN110">
        <v>803.92100000000005</v>
      </c>
      <c r="AQ110">
        <v>336.7321</v>
      </c>
      <c r="AR110">
        <v>764.68</v>
      </c>
      <c r="AU110">
        <v>293.12040000000002</v>
      </c>
      <c r="AV110">
        <v>621.65</v>
      </c>
      <c r="AY110">
        <v>314.68650000000002</v>
      </c>
      <c r="AZ110">
        <v>737.54499999999996</v>
      </c>
    </row>
    <row r="111" spans="1:52" x14ac:dyDescent="0.75">
      <c r="A111" t="s">
        <v>65</v>
      </c>
      <c r="C111">
        <v>274.8657</v>
      </c>
      <c r="D111">
        <v>415.29399999999998</v>
      </c>
      <c r="G111">
        <v>281.6234</v>
      </c>
      <c r="H111">
        <v>399.80700000000002</v>
      </c>
      <c r="K111">
        <v>346.7833</v>
      </c>
      <c r="L111">
        <v>381.048</v>
      </c>
      <c r="O111">
        <v>312.34500000000003</v>
      </c>
      <c r="P111">
        <v>413.86500000000001</v>
      </c>
      <c r="S111">
        <v>298.07709999999997</v>
      </c>
      <c r="T111">
        <v>384.46199999999999</v>
      </c>
      <c r="W111">
        <v>316.32369999999997</v>
      </c>
      <c r="X111">
        <v>392.64</v>
      </c>
      <c r="AA111">
        <v>311.97109999999998</v>
      </c>
      <c r="AB111">
        <v>410.416</v>
      </c>
      <c r="AE111">
        <v>319.01420000000002</v>
      </c>
      <c r="AF111">
        <v>371.76499999999999</v>
      </c>
      <c r="AI111">
        <v>276.93979999999999</v>
      </c>
      <c r="AJ111">
        <v>385.47300000000001</v>
      </c>
      <c r="AM111">
        <v>260.94409999999999</v>
      </c>
      <c r="AN111">
        <v>396.892</v>
      </c>
      <c r="AQ111">
        <v>257.0514</v>
      </c>
      <c r="AR111">
        <v>377.21</v>
      </c>
      <c r="AU111">
        <v>239.48679999999999</v>
      </c>
      <c r="AV111">
        <v>381.94499999999999</v>
      </c>
      <c r="AY111">
        <v>245.40350000000001</v>
      </c>
      <c r="AZ111">
        <v>372.76499999999999</v>
      </c>
    </row>
    <row r="113" spans="1:52" x14ac:dyDescent="0.75">
      <c r="A113" t="s">
        <v>64</v>
      </c>
      <c r="C113">
        <f>MAX(C110,G110,K110,O110,S110,W110,AA110,AE110,AI110,AM110,AQ110,AU110,AY110)</f>
        <v>401.8954</v>
      </c>
      <c r="D113">
        <f>MAX(D110,H110,L110,P110,T110,X110,AB110,AF110,AJ110,AN110,AR110,AV110,AZ110)</f>
        <v>803.92100000000005</v>
      </c>
    </row>
    <row r="114" spans="1:52" x14ac:dyDescent="0.75">
      <c r="A114" t="s">
        <v>65</v>
      </c>
      <c r="C114">
        <f>MIN(C111,G111,K111,O111,S111,W111,AA111,AE111,AI111,AM111,AQ111,AU111,AY111)</f>
        <v>239.48679999999999</v>
      </c>
      <c r="D114">
        <f>MIN(D111,H111,L111,P111,T111,X111,AB111,AF111,AJ111,AN111,AR111,AV111,AZ111)</f>
        <v>371.76499999999999</v>
      </c>
    </row>
    <row r="116" spans="1:52" x14ac:dyDescent="0.75">
      <c r="A116" t="s">
        <v>64</v>
      </c>
      <c r="C116">
        <v>401.8954</v>
      </c>
      <c r="D116">
        <v>803.92100000000005</v>
      </c>
      <c r="G116">
        <v>401.8954</v>
      </c>
      <c r="H116">
        <v>803.92100000000005</v>
      </c>
      <c r="K116">
        <v>401.8954</v>
      </c>
      <c r="L116">
        <v>803.92100000000005</v>
      </c>
      <c r="O116">
        <v>401.8954</v>
      </c>
      <c r="P116">
        <v>803.92100000000005</v>
      </c>
      <c r="S116">
        <v>401.8954</v>
      </c>
      <c r="T116">
        <v>803.92100000000005</v>
      </c>
      <c r="W116">
        <v>401.8954</v>
      </c>
      <c r="X116">
        <v>803.92100000000005</v>
      </c>
      <c r="AA116">
        <v>401.8954</v>
      </c>
      <c r="AB116">
        <v>803.92100000000005</v>
      </c>
      <c r="AE116">
        <v>401.8954</v>
      </c>
      <c r="AF116">
        <v>803.92100000000005</v>
      </c>
      <c r="AI116">
        <v>401.8954</v>
      </c>
      <c r="AJ116">
        <v>803.92100000000005</v>
      </c>
      <c r="AM116">
        <v>401.8954</v>
      </c>
      <c r="AN116">
        <v>803.92100000000005</v>
      </c>
      <c r="AQ116">
        <v>401.8954</v>
      </c>
      <c r="AR116">
        <v>803.92100000000005</v>
      </c>
      <c r="AU116">
        <v>401.8954</v>
      </c>
      <c r="AV116">
        <v>803.92100000000005</v>
      </c>
      <c r="AY116">
        <v>401.8954</v>
      </c>
      <c r="AZ116">
        <v>803.92100000000005</v>
      </c>
    </row>
    <row r="117" spans="1:52" x14ac:dyDescent="0.75">
      <c r="A117" t="s">
        <v>65</v>
      </c>
      <c r="C117">
        <v>239.48679999999999</v>
      </c>
      <c r="D117">
        <v>371.76499999999999</v>
      </c>
      <c r="G117">
        <v>239.48679999999999</v>
      </c>
      <c r="H117">
        <v>371.76499999999999</v>
      </c>
      <c r="K117">
        <v>239.48679999999999</v>
      </c>
      <c r="L117">
        <v>371.76499999999999</v>
      </c>
      <c r="O117">
        <v>239.48679999999999</v>
      </c>
      <c r="P117">
        <v>371.76499999999999</v>
      </c>
      <c r="S117">
        <v>239.48679999999999</v>
      </c>
      <c r="T117">
        <v>371.76499999999999</v>
      </c>
      <c r="W117">
        <v>239.48679999999999</v>
      </c>
      <c r="X117">
        <v>371.76499999999999</v>
      </c>
      <c r="AA117">
        <v>239.48679999999999</v>
      </c>
      <c r="AB117">
        <v>371.76499999999999</v>
      </c>
      <c r="AE117">
        <v>239.48679999999999</v>
      </c>
      <c r="AF117">
        <v>371.76499999999999</v>
      </c>
      <c r="AI117">
        <v>239.48679999999999</v>
      </c>
      <c r="AJ117">
        <v>371.76499999999999</v>
      </c>
      <c r="AM117">
        <v>239.48679999999999</v>
      </c>
      <c r="AN117">
        <v>371.76499999999999</v>
      </c>
      <c r="AQ117">
        <v>239.48679999999999</v>
      </c>
      <c r="AR117">
        <v>371.76499999999999</v>
      </c>
      <c r="AU117">
        <v>239.48679999999999</v>
      </c>
      <c r="AV117">
        <v>371.76499999999999</v>
      </c>
      <c r="AY117">
        <v>239.48679999999999</v>
      </c>
      <c r="AZ117">
        <v>371.76499999999999</v>
      </c>
    </row>
    <row r="118" spans="1:52" x14ac:dyDescent="0.75">
      <c r="B118" t="s">
        <v>54</v>
      </c>
      <c r="F118" t="s">
        <v>63</v>
      </c>
      <c r="J118" t="s">
        <v>56</v>
      </c>
      <c r="N118" t="s">
        <v>57</v>
      </c>
      <c r="R118" t="s">
        <v>49</v>
      </c>
      <c r="V118" t="s">
        <v>58</v>
      </c>
      <c r="Z118" t="s">
        <v>59</v>
      </c>
      <c r="AD118" t="s">
        <v>60</v>
      </c>
      <c r="AH118" t="s">
        <v>52</v>
      </c>
      <c r="AL118" t="s">
        <v>48</v>
      </c>
      <c r="AP118" t="s">
        <v>61</v>
      </c>
      <c r="AT118" t="s">
        <v>62</v>
      </c>
      <c r="AX118" t="s">
        <v>55</v>
      </c>
    </row>
    <row r="119" spans="1:52" x14ac:dyDescent="0.75">
      <c r="C119" t="s">
        <v>66</v>
      </c>
      <c r="D119" t="s">
        <v>67</v>
      </c>
      <c r="G119" t="s">
        <v>66</v>
      </c>
      <c r="H119" t="s">
        <v>67</v>
      </c>
      <c r="K119" t="s">
        <v>66</v>
      </c>
      <c r="L119" t="s">
        <v>67</v>
      </c>
      <c r="O119" t="s">
        <v>66</v>
      </c>
      <c r="P119" t="s">
        <v>67</v>
      </c>
      <c r="S119" t="s">
        <v>66</v>
      </c>
      <c r="T119" t="s">
        <v>67</v>
      </c>
      <c r="W119" t="s">
        <v>66</v>
      </c>
      <c r="X119" t="s">
        <v>67</v>
      </c>
      <c r="AA119" t="s">
        <v>66</v>
      </c>
      <c r="AB119" t="s">
        <v>67</v>
      </c>
      <c r="AE119" t="s">
        <v>66</v>
      </c>
      <c r="AF119" t="s">
        <v>67</v>
      </c>
      <c r="AI119" t="s">
        <v>66</v>
      </c>
      <c r="AJ119" t="s">
        <v>67</v>
      </c>
      <c r="AM119" t="s">
        <v>66</v>
      </c>
      <c r="AN119" t="s">
        <v>67</v>
      </c>
      <c r="AQ119" t="s">
        <v>66</v>
      </c>
      <c r="AR119" t="s">
        <v>67</v>
      </c>
      <c r="AU119" t="s">
        <v>66</v>
      </c>
      <c r="AV119" t="s">
        <v>67</v>
      </c>
      <c r="AY119" t="s">
        <v>66</v>
      </c>
      <c r="AZ119" t="s">
        <v>67</v>
      </c>
    </row>
    <row r="120" spans="1:52" x14ac:dyDescent="0.75">
      <c r="B120">
        <f>B6</f>
        <v>0</v>
      </c>
      <c r="C120">
        <f>(C6-C$117)/(C$116-C$117)</f>
        <v>0.4118568844260711</v>
      </c>
      <c r="D120">
        <f>(D6-D$117)/(D$116-D$117)</f>
        <v>0.5216218217495534</v>
      </c>
      <c r="F120">
        <f>F6</f>
        <v>0</v>
      </c>
      <c r="G120">
        <f>(G6-G$117)/(G$116-G$117)</f>
        <v>0.28706607901305708</v>
      </c>
      <c r="H120">
        <f>(H6-H$117)/(H$116-H$117)</f>
        <v>0.28604485417303005</v>
      </c>
      <c r="J120">
        <f>J6</f>
        <v>0</v>
      </c>
      <c r="K120">
        <f>(K6-K$117)/(K$116-K$117)</f>
        <v>0.97912117954344791</v>
      </c>
      <c r="L120">
        <f>(L6-L$117)/(L$116-L$117)</f>
        <v>0.21826840307666678</v>
      </c>
      <c r="N120">
        <f>N6</f>
        <v>0</v>
      </c>
      <c r="O120">
        <f>(O6-O$117)/(O$116-O$117)</f>
        <v>0.66219769150155827</v>
      </c>
      <c r="P120">
        <f>(P6-P$117)/(P$116-P$117)</f>
        <v>0.20627042086653896</v>
      </c>
      <c r="R120">
        <f>R6</f>
        <v>0</v>
      </c>
      <c r="S120">
        <f>(S6-S$117)/(S$116-S$117)</f>
        <v>0.61487507434951116</v>
      </c>
      <c r="T120">
        <f>(T6-T$117)/(T$116-T$117)</f>
        <v>0.70745517822267878</v>
      </c>
      <c r="V120">
        <f>V6</f>
        <v>0</v>
      </c>
      <c r="W120">
        <f>(W6-W$117)/(W$116-W$117)</f>
        <v>0.83537263420779451</v>
      </c>
      <c r="X120">
        <f>(X6-X$117)/(X$116-X$117)</f>
        <v>0.22067031349790359</v>
      </c>
      <c r="Z120">
        <f>Z6</f>
        <v>0</v>
      </c>
      <c r="AA120">
        <f>(AA6-AA$117)/(AA$116-AA$117)</f>
        <v>0.66253080194029124</v>
      </c>
      <c r="AB120">
        <f>(AB6-AB$117)/(AB$116-AB$117)</f>
        <v>0.2313400716407964</v>
      </c>
      <c r="AD120">
        <f>AD6</f>
        <v>0</v>
      </c>
      <c r="AE120">
        <f>(AE6-AE$117)/(AE$116-AE$117)</f>
        <v>0.58102034005588366</v>
      </c>
      <c r="AF120">
        <f>(AF6-AF$117)/(AF$116-AF$117)</f>
        <v>0.35186367885670922</v>
      </c>
      <c r="AH120">
        <f>AH6</f>
        <v>0</v>
      </c>
      <c r="AI120">
        <f>(AI6-AI$117)/(AI$116-AI$117)</f>
        <v>0.47369966861360779</v>
      </c>
      <c r="AJ120">
        <f>(AJ6-AJ$117)/(AJ$116-AJ$117)</f>
        <v>0.21183322689028963</v>
      </c>
      <c r="AL120">
        <f>AL6</f>
        <v>0</v>
      </c>
      <c r="AM120">
        <f>(AM6-AM$117)/(AM$116-AM$117)</f>
        <v>0.4829017675172374</v>
      </c>
      <c r="AN120">
        <f>(AN6-AN$117)/(AN$116-AN$117)</f>
        <v>0.32701385610751676</v>
      </c>
      <c r="AP120">
        <f>AP6</f>
        <v>0</v>
      </c>
      <c r="AQ120">
        <f>(AQ6-AQ$117)/(AQ$116-AQ$117)</f>
        <v>0.49747858179923993</v>
      </c>
      <c r="AR120">
        <f>(AR6-AR$117)/(AR$116-AR$117)</f>
        <v>0.29063116096964986</v>
      </c>
      <c r="AT120">
        <f>AT6</f>
        <v>0</v>
      </c>
      <c r="AU120">
        <f>(AU6-AU$117)/(AU$116-AU$117)</f>
        <v>0.29459092683515525</v>
      </c>
      <c r="AV120">
        <f>(AV6-AV$117)/(AV$116-AV$117)</f>
        <v>0.43581484463943576</v>
      </c>
      <c r="AX120">
        <f>AX6</f>
        <v>0</v>
      </c>
      <c r="AY120">
        <f>(AY6-AY$117)/(AY$116-AY$117)</f>
        <v>0.23377025600861048</v>
      </c>
      <c r="AZ120">
        <f>(AZ6-AZ$117)/(AZ$116-AZ$117)</f>
        <v>0.84640731587667395</v>
      </c>
    </row>
    <row r="121" spans="1:52" x14ac:dyDescent="0.75">
      <c r="B121">
        <f>B7</f>
        <v>0.10913</v>
      </c>
      <c r="C121">
        <f>(C7-C$117)/(C$116-C$117)</f>
        <v>0.40729000804144627</v>
      </c>
      <c r="D121">
        <f>(D7-D$117)/(D$116-D$117)</f>
        <v>0.37635946278658616</v>
      </c>
      <c r="F121">
        <f>F7</f>
        <v>0.10913</v>
      </c>
      <c r="G121">
        <f>(G7-G$117)/(G$116-G$117)</f>
        <v>0.3536850881049402</v>
      </c>
      <c r="H121">
        <f>(H7-H$117)/(H$116-H$117)</f>
        <v>0.23622719573487347</v>
      </c>
      <c r="J121">
        <f>J7</f>
        <v>0.10913</v>
      </c>
      <c r="K121">
        <f>(K7-K$117)/(K$116-K$117)</f>
        <v>0.94909321304413685</v>
      </c>
      <c r="L121">
        <f>(L7-L$117)/(L$116-L$117)</f>
        <v>0.21801617934264486</v>
      </c>
      <c r="N121">
        <f>N7</f>
        <v>0.10913</v>
      </c>
      <c r="O121">
        <f>(O7-O$117)/(O$116-O$117)</f>
        <v>0.55992416657738564</v>
      </c>
      <c r="P121">
        <f>(P7-P$117)/(P$116-P$117)</f>
        <v>0.18997537926119268</v>
      </c>
      <c r="R121">
        <f>R7</f>
        <v>0.10913</v>
      </c>
      <c r="S121">
        <f>(S7-S$117)/(S$116-S$117)</f>
        <v>0.5124254503763962</v>
      </c>
      <c r="T121">
        <f>(T7-T$117)/(T$116-T$117)</f>
        <v>0.55574144521885616</v>
      </c>
      <c r="V121">
        <f>V7</f>
        <v>0.10913</v>
      </c>
      <c r="W121">
        <f>(W7-W$117)/(W$116-W$117)</f>
        <v>0.92493624106112626</v>
      </c>
      <c r="X121">
        <f>(X7-X$117)/(X$116-X$117)</f>
        <v>0.17984940623293441</v>
      </c>
      <c r="Z121">
        <f>Z7</f>
        <v>0.10913</v>
      </c>
      <c r="AA121">
        <f>(AA7-AA$117)/(AA$116-AA$117)</f>
        <v>0.64717324082591687</v>
      </c>
      <c r="AB121">
        <f>(AB7-AB$117)/(AB$116-AB$117)</f>
        <v>0.26072992160238428</v>
      </c>
      <c r="AD121">
        <f>AD7</f>
        <v>0.10913</v>
      </c>
      <c r="AE121">
        <f>(AE7-AE$117)/(AE$116-AE$117)</f>
        <v>0.61767110854967033</v>
      </c>
      <c r="AF121">
        <f>(AF7-AF$117)/(AF$116-AF$117)</f>
        <v>0.36555086589102082</v>
      </c>
      <c r="AH121">
        <f>AH7</f>
        <v>0.10913</v>
      </c>
      <c r="AI121">
        <f>(AI7-AI$117)/(AI$116-AI$117)</f>
        <v>0.45893936651137923</v>
      </c>
      <c r="AJ121">
        <f>(AJ7-AJ$117)/(AJ$116-AJ$117)</f>
        <v>0.20067984709225375</v>
      </c>
      <c r="AL121">
        <f>AL7</f>
        <v>0.10913</v>
      </c>
      <c r="AM121">
        <f>(AM7-AM$117)/(AM$116-AM$117)</f>
        <v>0.40868402289041333</v>
      </c>
      <c r="AN121">
        <f>(AN7-AN$117)/(AN$116-AN$117)</f>
        <v>0.21281666805505423</v>
      </c>
      <c r="AP121">
        <f>AP7</f>
        <v>0.10913</v>
      </c>
      <c r="AQ121">
        <f>(AQ7-AQ$117)/(AQ$116-AQ$117)</f>
        <v>0.5644116136707048</v>
      </c>
      <c r="AR121">
        <f>(AR7-AR$117)/(AR$116-AR$117)</f>
        <v>0.3067526541341552</v>
      </c>
      <c r="AT121">
        <f>AT7</f>
        <v>0.10913</v>
      </c>
      <c r="AU121">
        <f>(AU7-AU$117)/(AU$116-AU$117)</f>
        <v>0.23552385772674622</v>
      </c>
      <c r="AV121">
        <f>(AV7-AV$117)/(AV$116-AV$117)</f>
        <v>0.4158405760882643</v>
      </c>
      <c r="AX121">
        <f>AX7</f>
        <v>0.10913</v>
      </c>
      <c r="AY121">
        <f>(AY7-AY$117)/(AY$116-AY$117)</f>
        <v>0.18996592544976088</v>
      </c>
      <c r="AZ121">
        <f>(AZ7-AZ$117)/(AZ$116-AZ$117)</f>
        <v>0.68704819555901109</v>
      </c>
    </row>
    <row r="122" spans="1:52" x14ac:dyDescent="0.75">
      <c r="B122">
        <f>B8</f>
        <v>0.21825</v>
      </c>
      <c r="C122">
        <f>(C8-C$117)/(C$116-C$117)</f>
        <v>0.39600550709753046</v>
      </c>
      <c r="D122">
        <f>(D8-D$117)/(D$116-D$117)</f>
        <v>0.32143253825007628</v>
      </c>
      <c r="F122">
        <f>F8</f>
        <v>0.21825</v>
      </c>
      <c r="G122">
        <f>(G8-G$117)/(G$116-G$117)</f>
        <v>0.27739725605663745</v>
      </c>
      <c r="H122">
        <f>(H8-H$117)/(H$116-H$117)</f>
        <v>0.19463573339257118</v>
      </c>
      <c r="J122">
        <f>J8</f>
        <v>0.21825</v>
      </c>
      <c r="K122">
        <f>(K8-K$117)/(K$116-K$117)</f>
        <v>0.88654787985365324</v>
      </c>
      <c r="L122">
        <f>(L8-L$117)/(L$116-L$117)</f>
        <v>0.17291209655772455</v>
      </c>
      <c r="N122">
        <f>N8</f>
        <v>0.21825</v>
      </c>
      <c r="O122">
        <f>(O8-O$117)/(O$116-O$117)</f>
        <v>0.56202688773870346</v>
      </c>
      <c r="P122">
        <f>(P8-P$117)/(P$116-P$117)</f>
        <v>0.19540628846990443</v>
      </c>
      <c r="R122">
        <f>R8</f>
        <v>0.21825</v>
      </c>
      <c r="S122">
        <f>(S8-S$117)/(S$116-S$117)</f>
        <v>0.53487315326897722</v>
      </c>
      <c r="T122">
        <f>(T8-T$117)/(T$116-T$117)</f>
        <v>0.41272133211155226</v>
      </c>
      <c r="V122">
        <f>V8</f>
        <v>0.21825</v>
      </c>
      <c r="W122">
        <f>(W8-W$117)/(W$116-W$117)</f>
        <v>1</v>
      </c>
      <c r="X122">
        <f>(X8-X$117)/(X$116-X$117)</f>
        <v>0.19735928692416629</v>
      </c>
      <c r="Z122">
        <f>Z8</f>
        <v>0.21825</v>
      </c>
      <c r="AA122">
        <f>(AA8-AA$117)/(AA$116-AA$117)</f>
        <v>0.56964963678031821</v>
      </c>
      <c r="AB122">
        <f>(AB8-AB$117)/(AB$116-AB$117)</f>
        <v>0.2368704819555901</v>
      </c>
      <c r="AD122">
        <f>AD8</f>
        <v>0.21825</v>
      </c>
      <c r="AE122">
        <f>(AE8-AE$117)/(AE$116-AE$117)</f>
        <v>0.62748709120083546</v>
      </c>
      <c r="AF122">
        <f>(AF8-AF$117)/(AF$116-AF$117)</f>
        <v>0.36665463397476833</v>
      </c>
      <c r="AH122">
        <f>AH8</f>
        <v>0.21825</v>
      </c>
      <c r="AI122">
        <f>(AI8-AI$117)/(AI$116-AI$117)</f>
        <v>0.48200033742055548</v>
      </c>
      <c r="AJ122">
        <f>(AJ8-AJ$117)/(AJ$116-AJ$117)</f>
        <v>0.1977202676811152</v>
      </c>
      <c r="AL122">
        <f>AL8</f>
        <v>0.21825</v>
      </c>
      <c r="AM122">
        <f>(AM8-AM$117)/(AM$116-AM$117)</f>
        <v>0.35989904475501922</v>
      </c>
      <c r="AN122">
        <f>(AN8-AN$117)/(AN$116-AN$117)</f>
        <v>0.14142578143077961</v>
      </c>
      <c r="AP122">
        <f>AP8</f>
        <v>0.21825</v>
      </c>
      <c r="AQ122">
        <f>(AQ8-AQ$117)/(AQ$116-AQ$117)</f>
        <v>0.59491492445597116</v>
      </c>
      <c r="AR122">
        <f>(AR8-AR$117)/(AR$116-AR$117)</f>
        <v>0.31584890641342483</v>
      </c>
      <c r="AT122">
        <f>AT8</f>
        <v>0.21825</v>
      </c>
      <c r="AU122">
        <f>(AU8-AU$117)/(AU$116-AU$117)</f>
        <v>0.23898057122590816</v>
      </c>
      <c r="AV122">
        <f>(AV8-AV$117)/(AV$116-AV$117)</f>
        <v>0.35277538666592628</v>
      </c>
      <c r="AX122">
        <f>AX8</f>
        <v>0.21825</v>
      </c>
      <c r="AY122">
        <f>(AY8-AY$117)/(AY$116-AY$117)</f>
        <v>0.21267469826105267</v>
      </c>
      <c r="AZ122">
        <f>(AZ8-AZ$117)/(AZ$116-AZ$117)</f>
        <v>0.49594590842195874</v>
      </c>
    </row>
    <row r="123" spans="1:52" x14ac:dyDescent="0.75">
      <c r="B123">
        <f>B9</f>
        <v>0.32738</v>
      </c>
      <c r="C123">
        <f>(C9-C$117)/(C$116-C$117)</f>
        <v>0.320365423998483</v>
      </c>
      <c r="D123">
        <f>(D9-D$117)/(D$116-D$117)</f>
        <v>0.26709799239163629</v>
      </c>
      <c r="F123">
        <f>F9</f>
        <v>0.32738</v>
      </c>
      <c r="G123">
        <f>(G9-G$117)/(G$116-G$117)</f>
        <v>0.30752373950640566</v>
      </c>
      <c r="H123">
        <f>(H9-H$117)/(H$116-H$117)</f>
        <v>0.18075648608372902</v>
      </c>
      <c r="J123">
        <f>J9</f>
        <v>0.32738</v>
      </c>
      <c r="K123">
        <f>(K9-K$117)/(K$116-K$117)</f>
        <v>0.85560432144603182</v>
      </c>
      <c r="L123">
        <f>(L9-L$117)/(L$116-L$117)</f>
        <v>0.17531169299975008</v>
      </c>
      <c r="N123">
        <f>N9</f>
        <v>0.32738</v>
      </c>
      <c r="O123">
        <f>(O9-O$117)/(O$116-O$117)</f>
        <v>0.58172781490635361</v>
      </c>
      <c r="P123">
        <f>(P9-P$117)/(P$116-P$117)</f>
        <v>0.15424985421930973</v>
      </c>
      <c r="R123">
        <f>R9</f>
        <v>0.32738</v>
      </c>
      <c r="S123">
        <f>(S9-S$117)/(S$116-S$117)</f>
        <v>0.46684104166897555</v>
      </c>
      <c r="T123">
        <f>(T9-T$117)/(T$116-T$117)</f>
        <v>0.23790714464221246</v>
      </c>
      <c r="V123">
        <f>V9</f>
        <v>0.32738</v>
      </c>
      <c r="W123">
        <f>(W9-W$117)/(W$116-W$117)</f>
        <v>0.93407676687071983</v>
      </c>
      <c r="X123">
        <f>(X9-X$117)/(X$116-X$117)</f>
        <v>0.24287757198789325</v>
      </c>
      <c r="Z123">
        <f>Z9</f>
        <v>0.32738</v>
      </c>
      <c r="AA123">
        <f>(AA9-AA$117)/(AA$116-AA$117)</f>
        <v>0.57734073195631253</v>
      </c>
      <c r="AB123">
        <f>(AB9-AB$117)/(AB$116-AB$117)</f>
        <v>0.23862216421847665</v>
      </c>
      <c r="AD123">
        <f>AD9</f>
        <v>0.32738</v>
      </c>
      <c r="AE123">
        <f>(AE9-AE$117)/(AE$116-AE$117)</f>
        <v>0.62271640787495264</v>
      </c>
      <c r="AF123">
        <f>(AF9-AF$117)/(AF$116-AF$117)</f>
        <v>0.3408861614787253</v>
      </c>
      <c r="AH123">
        <f>AH9</f>
        <v>0.32738</v>
      </c>
      <c r="AI123">
        <f>(AI9-AI$117)/(AI$116-AI$117)</f>
        <v>0.43842382730963769</v>
      </c>
      <c r="AJ123">
        <f>(AJ9-AJ$117)/(AJ$116-AJ$117)</f>
        <v>0.20969048214070848</v>
      </c>
      <c r="AL123">
        <f>AL9</f>
        <v>0.32738</v>
      </c>
      <c r="AM123">
        <f>(AM9-AM$117)/(AM$116-AM$117)</f>
        <v>0.31076987302396564</v>
      </c>
      <c r="AN123">
        <f>(AN9-AN$117)/(AN$116-AN$117)</f>
        <v>7.7060135691740986E-2</v>
      </c>
      <c r="AP123">
        <f>AP9</f>
        <v>0.32738</v>
      </c>
      <c r="AQ123">
        <f>(AQ9-AQ$117)/(AQ$116-AQ$117)</f>
        <v>0.59876940014260338</v>
      </c>
      <c r="AR123">
        <f>(AR9-AR$117)/(AR$116-AR$117)</f>
        <v>0.26988633734114537</v>
      </c>
      <c r="AT123">
        <f>AT9</f>
        <v>0.32738</v>
      </c>
      <c r="AU123">
        <f>(AU9-AU$117)/(AU$116-AU$117)</f>
        <v>0.28728527922782432</v>
      </c>
      <c r="AV123">
        <f>(AV9-AV$117)/(AV$116-AV$117)</f>
        <v>0.30079647164449869</v>
      </c>
      <c r="AX123">
        <f>AX9</f>
        <v>0.32738</v>
      </c>
      <c r="AY123">
        <f>(AY9-AY$117)/(AY$116-AY$117)</f>
        <v>0.20900124747088536</v>
      </c>
      <c r="AZ123">
        <f>(AZ9-AZ$117)/(AZ$116-AZ$117)</f>
        <v>0.33134562519090321</v>
      </c>
    </row>
    <row r="124" spans="1:52" x14ac:dyDescent="0.75">
      <c r="B124">
        <f>B10</f>
        <v>0.43651000000000001</v>
      </c>
      <c r="C124">
        <f>(C10-C$117)/(C$116-C$117)</f>
        <v>0.3214478789916298</v>
      </c>
      <c r="D124">
        <f>(D10-D$117)/(D$116-D$117)</f>
        <v>0.22164218476661202</v>
      </c>
      <c r="F124">
        <f>F10</f>
        <v>0.43651000000000001</v>
      </c>
      <c r="G124">
        <f>(G10-G$117)/(G$116-G$117)</f>
        <v>0.34030463904005093</v>
      </c>
      <c r="H124">
        <f>(H10-H$117)/(H$116-H$117)</f>
        <v>0.16526670924388412</v>
      </c>
      <c r="J124">
        <f>J10</f>
        <v>0.43651000000000001</v>
      </c>
      <c r="K124">
        <f>(K10-K$117)/(K$116-K$117)</f>
        <v>0.82672777180518775</v>
      </c>
      <c r="L124">
        <f>(L10-L$117)/(L$116-L$117)</f>
        <v>0.17562639417247478</v>
      </c>
      <c r="N124">
        <f>N10</f>
        <v>0.43651000000000001</v>
      </c>
      <c r="O124">
        <f>(O10-O$117)/(O$116-O$117)</f>
        <v>0.54229394256215502</v>
      </c>
      <c r="P124">
        <f>(P10-P$117)/(P$116-P$117)</f>
        <v>0.13874387952498635</v>
      </c>
      <c r="R124">
        <f>R10</f>
        <v>0.43651000000000001</v>
      </c>
      <c r="S124">
        <f>(S10-S$117)/(S$116-S$117)</f>
        <v>0.50265072169823521</v>
      </c>
      <c r="T124">
        <f>(T10-T$117)/(T$116-T$117)</f>
        <v>0.15577245254028646</v>
      </c>
      <c r="V124">
        <f>V10</f>
        <v>0.43651000000000001</v>
      </c>
      <c r="W124">
        <f>(W10-W$117)/(W$116-W$117)</f>
        <v>0.81568710031365355</v>
      </c>
      <c r="X124">
        <f>(X10-X$117)/(X$116-X$117)</f>
        <v>0.2324646655374448</v>
      </c>
      <c r="Z124">
        <f>Z10</f>
        <v>0.43651000000000001</v>
      </c>
      <c r="AA124">
        <f>(AA10-AA$117)/(AA$116-AA$117)</f>
        <v>0.52026308951619582</v>
      </c>
      <c r="AB124">
        <f>(AB10-AB$117)/(AB$116-AB$117)</f>
        <v>0.24108192411999368</v>
      </c>
      <c r="AD124">
        <f>AD10</f>
        <v>0.43651000000000001</v>
      </c>
      <c r="AE124">
        <f>(AE10-AE$117)/(AE$116-AE$117)</f>
        <v>0.61779425473774197</v>
      </c>
      <c r="AF124">
        <f>(AF10-AF$117)/(AF$116-AF$117)</f>
        <v>0.30711826284952654</v>
      </c>
      <c r="AH124">
        <f>AH10</f>
        <v>0.43651000000000001</v>
      </c>
      <c r="AI124">
        <f>(AI10-AI$117)/(AI$116-AI$117)</f>
        <v>0.42809186213045386</v>
      </c>
      <c r="AJ124">
        <f>(AJ10-AJ$117)/(AJ$116-AJ$117)</f>
        <v>0.21851599885226627</v>
      </c>
      <c r="AL124">
        <f>AL10</f>
        <v>0.43651000000000001</v>
      </c>
      <c r="AM124">
        <f>(AM10-AM$117)/(AM$116-AM$117)</f>
        <v>0.26926652898922859</v>
      </c>
      <c r="AN124">
        <f>(AN10-AN$117)/(AN$116-AN$117)</f>
        <v>5.8143355640092945E-2</v>
      </c>
      <c r="AP124">
        <f>AP10</f>
        <v>0.43651000000000001</v>
      </c>
      <c r="AQ124">
        <f>(AQ10-AQ$117)/(AQ$116-AQ$117)</f>
        <v>0.4823045085050916</v>
      </c>
      <c r="AR124">
        <f>(AR10-AR$117)/(AR$116-AR$117)</f>
        <v>0.19822008719073672</v>
      </c>
      <c r="AT124">
        <f>AT10</f>
        <v>0.43651000000000001</v>
      </c>
      <c r="AU124">
        <f>(AU10-AU$117)/(AU$116-AU$117)</f>
        <v>0.274632008403496</v>
      </c>
      <c r="AV124">
        <f>(AV10-AV$117)/(AV$116-AV$117)</f>
        <v>0.24648969353659322</v>
      </c>
      <c r="AX124">
        <f>AX10</f>
        <v>0.43651000000000001</v>
      </c>
      <c r="AY124">
        <f>(AY10-AY$117)/(AY$116-AY$117)</f>
        <v>0.16710506709620068</v>
      </c>
      <c r="AZ124">
        <f>(AZ10-AZ$117)/(AZ$116-AZ$117)</f>
        <v>0.27145058728792382</v>
      </c>
    </row>
    <row r="125" spans="1:52" x14ac:dyDescent="0.75">
      <c r="B125">
        <f>B11</f>
        <v>0.54562999999999995</v>
      </c>
      <c r="C125">
        <f>(C11-C$117)/(C$116-C$117)</f>
        <v>0.32349764729207692</v>
      </c>
      <c r="D125">
        <f>(D11-D$117)/(D$116-D$117)</f>
        <v>0.19542942826201651</v>
      </c>
      <c r="F125">
        <f>F11</f>
        <v>0.54562999999999995</v>
      </c>
      <c r="G125">
        <f>(G11-G$117)/(G$116-G$117)</f>
        <v>0.32578139334985962</v>
      </c>
      <c r="H125">
        <f>(H11-H$117)/(H$116-H$117)</f>
        <v>0.17494839826359002</v>
      </c>
      <c r="J125">
        <f>J11</f>
        <v>0.54562999999999995</v>
      </c>
      <c r="K125">
        <f>(K11-K$117)/(K$116-K$117)</f>
        <v>0.84133968275079019</v>
      </c>
      <c r="L125">
        <f>(L11-L$117)/(L$116-L$117)</f>
        <v>0.14661140884310303</v>
      </c>
      <c r="N125">
        <f>N11</f>
        <v>0.54562999999999995</v>
      </c>
      <c r="O125">
        <f>(O11-O$117)/(O$116-O$117)</f>
        <v>0.52333804983233656</v>
      </c>
      <c r="P125">
        <f>(P11-P$117)/(P$116-P$117)</f>
        <v>0.15315997001082945</v>
      </c>
      <c r="R125">
        <f>R11</f>
        <v>0.54562999999999995</v>
      </c>
      <c r="S125">
        <f>(S11-S$117)/(S$116-S$117)</f>
        <v>0.49129541169617869</v>
      </c>
      <c r="T125">
        <f>(T11-T$117)/(T$116-T$117)</f>
        <v>0.12189579688816073</v>
      </c>
      <c r="V125">
        <f>V11</f>
        <v>0.54562999999999995</v>
      </c>
      <c r="W125">
        <f>(W11-W$117)/(W$116-W$117)</f>
        <v>0.66461628263527917</v>
      </c>
      <c r="X125">
        <f>(X11-X$117)/(X$116-X$117)</f>
        <v>0.22907699997223224</v>
      </c>
      <c r="Z125">
        <f>Z11</f>
        <v>0.54562999999999995</v>
      </c>
      <c r="AA125">
        <f>(AA11-AA$117)/(AA$116-AA$117)</f>
        <v>0.55349839848382432</v>
      </c>
      <c r="AB125">
        <f>(AB11-AB$117)/(AB$116-AB$117)</f>
        <v>0.21495247086700175</v>
      </c>
      <c r="AD125">
        <f>AD11</f>
        <v>0.54562999999999995</v>
      </c>
      <c r="AE125">
        <f>(AE11-AE$117)/(AE$116-AE$117)</f>
        <v>0.56469484990326879</v>
      </c>
      <c r="AF125">
        <f>(AF11-AF$117)/(AF$116-AF$117)</f>
        <v>0.27306805875656021</v>
      </c>
      <c r="AH125">
        <f>AH11</f>
        <v>0.54562999999999995</v>
      </c>
      <c r="AI125">
        <f>(AI11-AI$117)/(AI$116-AI$117)</f>
        <v>0.42203861125580783</v>
      </c>
      <c r="AJ125">
        <f>(AJ11-AJ$117)/(AJ$116-AJ$117)</f>
        <v>0.19345097603643127</v>
      </c>
      <c r="AL125">
        <f>AL11</f>
        <v>0.54562999999999995</v>
      </c>
      <c r="AM125">
        <f>(AM11-AM$117)/(AM$116-AM$117)</f>
        <v>0.29369195966223488</v>
      </c>
      <c r="AN125">
        <f>(AN11-AN$117)/(AN$116-AN$117)</f>
        <v>6.0473532705782193E-2</v>
      </c>
      <c r="AP125">
        <f>AP11</f>
        <v>0.54562999999999995</v>
      </c>
      <c r="AQ125">
        <f>(AQ11-AQ$117)/(AQ$116-AQ$117)</f>
        <v>0.37797382650918732</v>
      </c>
      <c r="AR125">
        <f>(AR11-AR$117)/(AR$116-AR$117)</f>
        <v>0.13754986625200166</v>
      </c>
      <c r="AT125">
        <f>AT11</f>
        <v>0.54562999999999995</v>
      </c>
      <c r="AU125">
        <f>(AU11-AU$117)/(AU$116-AU$117)</f>
        <v>0.21734193878895597</v>
      </c>
      <c r="AV125">
        <f>(AV11-AV$117)/(AV$116-AV$117)</f>
        <v>0.17447171854608057</v>
      </c>
      <c r="AX125">
        <f>AX11</f>
        <v>0.54562999999999995</v>
      </c>
      <c r="AY125">
        <f>(AY11-AY$117)/(AY$116-AY$117)</f>
        <v>0.11331173349194552</v>
      </c>
      <c r="AZ125">
        <f>(AZ11-AZ$117)/(AZ$116-AZ$117)</f>
        <v>0.20701552217254882</v>
      </c>
    </row>
    <row r="126" spans="1:52" x14ac:dyDescent="0.75">
      <c r="B126">
        <f>B12</f>
        <v>0.65476000000000001</v>
      </c>
      <c r="C126">
        <f>(C12-C$117)/(C$116-C$117)</f>
        <v>0.27218386218463808</v>
      </c>
      <c r="D126">
        <f>(D12-D$117)/(D$116-D$117)</f>
        <v>0.15581641814529934</v>
      </c>
      <c r="F126">
        <f>F12</f>
        <v>0.65476000000000001</v>
      </c>
      <c r="G126">
        <f>(G12-G$117)/(G$116-G$117)</f>
        <v>0.33491145173346737</v>
      </c>
      <c r="H126">
        <f>(H12-H$117)/(H$116-H$117)</f>
        <v>0.12722026305315681</v>
      </c>
      <c r="J126">
        <f>J12</f>
        <v>0.65476000000000001</v>
      </c>
      <c r="K126">
        <f>(K12-K$117)/(K$116-K$117)</f>
        <v>0.89728376452971081</v>
      </c>
      <c r="L126">
        <f>(L12-L$117)/(L$116-L$117)</f>
        <v>0.14978156036246179</v>
      </c>
      <c r="N126">
        <f>N12</f>
        <v>0.65476000000000001</v>
      </c>
      <c r="O126">
        <f>(O12-O$117)/(O$116-O$117)</f>
        <v>0.55855909108261503</v>
      </c>
      <c r="P126">
        <f>(P12-P$117)/(P$116-P$117)</f>
        <v>0.18173761326928234</v>
      </c>
      <c r="R126">
        <f>R12</f>
        <v>0.65476000000000001</v>
      </c>
      <c r="S126">
        <f>(S12-S$117)/(S$116-S$117)</f>
        <v>0.43925136969347683</v>
      </c>
      <c r="T126">
        <f>(T12-T$117)/(T$116-T$117)</f>
        <v>0.10288414368885306</v>
      </c>
      <c r="V126">
        <f>V12</f>
        <v>0.65476000000000001</v>
      </c>
      <c r="W126">
        <f>(W12-W$117)/(W$116-W$117)</f>
        <v>0.5732251863509692</v>
      </c>
      <c r="X126">
        <f>(X12-X$117)/(X$116-X$117)</f>
        <v>0.17912050278140301</v>
      </c>
      <c r="Z126">
        <f>Z12</f>
        <v>0.65476000000000001</v>
      </c>
      <c r="AA126">
        <f>(AA12-AA$117)/(AA$116-AA$117)</f>
        <v>0.59649858443456805</v>
      </c>
      <c r="AB126">
        <f>(AB12-AB$117)/(AB$116-AB$117)</f>
        <v>0.2125042808615408</v>
      </c>
      <c r="AD126">
        <f>AD12</f>
        <v>0.65476000000000001</v>
      </c>
      <c r="AE126">
        <f>(AE12-AE$117)/(AE$116-AE$117)</f>
        <v>0.56046169968831716</v>
      </c>
      <c r="AF126">
        <f>(AF12-AF$117)/(AF$116-AF$117)</f>
        <v>0.19909014337415193</v>
      </c>
      <c r="AH126">
        <f>AH12</f>
        <v>0.65476000000000001</v>
      </c>
      <c r="AI126">
        <f>(AI12-AI$117)/(AI$116-AI$117)</f>
        <v>0.40169732391018725</v>
      </c>
      <c r="AJ126">
        <f>(AJ12-AJ$117)/(AJ$116-AJ$117)</f>
        <v>0.16136996825220526</v>
      </c>
      <c r="AL126">
        <f>AL12</f>
        <v>0.65476000000000001</v>
      </c>
      <c r="AM126">
        <f>(AM12-AM$117)/(AM$116-AM$117)</f>
        <v>0.22807105042466955</v>
      </c>
      <c r="AN126">
        <f>(AN12-AN$117)/(AN$116-AN$117)</f>
        <v>6.4365645739038746E-2</v>
      </c>
      <c r="AP126">
        <f>AP12</f>
        <v>0.65476000000000001</v>
      </c>
      <c r="AQ126">
        <f>(AQ12-AQ$117)/(AQ$116-AQ$117)</f>
        <v>0.30585326146521818</v>
      </c>
      <c r="AR126">
        <f>(AR12-AR$117)/(AR$116-AR$117)</f>
        <v>0.14110182434121013</v>
      </c>
      <c r="AT126">
        <f>AT12</f>
        <v>0.65476000000000001</v>
      </c>
      <c r="AU126">
        <f>(AU12-AU$117)/(AU$116-AU$117)</f>
        <v>0.16111031066088857</v>
      </c>
      <c r="AV126">
        <f>(AV12-AV$117)/(AV$116-AV$117)</f>
        <v>0.1390007312174307</v>
      </c>
      <c r="AX126">
        <f>AX12</f>
        <v>0.65476000000000001</v>
      </c>
      <c r="AY126">
        <f>(AY12-AY$117)/(AY$116-AY$117)</f>
        <v>0.10867281658729885</v>
      </c>
      <c r="AZ126">
        <f>(AZ12-AZ$117)/(AZ$116-AZ$117)</f>
        <v>0.13554827423430432</v>
      </c>
    </row>
    <row r="127" spans="1:52" x14ac:dyDescent="0.75">
      <c r="B127">
        <f>B13</f>
        <v>0.76388999999999996</v>
      </c>
      <c r="C127">
        <f>(C13-C$117)/(C$116-C$117)</f>
        <v>0.27613377616702572</v>
      </c>
      <c r="D127">
        <f>(D13-D$117)/(D$116-D$117)</f>
        <v>0.12928896046797911</v>
      </c>
      <c r="F127">
        <f>F13</f>
        <v>0.76388999999999996</v>
      </c>
      <c r="G127">
        <f>(G13-G$117)/(G$116-G$117)</f>
        <v>0.33767669938660883</v>
      </c>
      <c r="H127">
        <f>(H13-H$117)/(H$116-H$117)</f>
        <v>0.15291700219365228</v>
      </c>
      <c r="J127">
        <f>J13</f>
        <v>0.76388999999999996</v>
      </c>
      <c r="K127">
        <f>(K13-K$117)/(K$116-K$117)</f>
        <v>0.83265233491329893</v>
      </c>
      <c r="L127">
        <f>(L13-L$117)/(L$116-L$117)</f>
        <v>0.14841862660705851</v>
      </c>
      <c r="N127">
        <f>N13</f>
        <v>0.76388999999999996</v>
      </c>
      <c r="O127">
        <f>(O13-O$117)/(O$116-O$117)</f>
        <v>0.54373783161729139</v>
      </c>
      <c r="P127">
        <f>(P13-P$117)/(P$116-P$117)</f>
        <v>0.24534890178546631</v>
      </c>
      <c r="R127">
        <f>R13</f>
        <v>0.76388999999999996</v>
      </c>
      <c r="S127">
        <f>(S13-S$117)/(S$116-S$117)</f>
        <v>0.44338415576515033</v>
      </c>
      <c r="T127">
        <f>(T13-T$117)/(T$116-T$117)</f>
        <v>8.645951924767914E-2</v>
      </c>
      <c r="V127">
        <f>V13</f>
        <v>0.76388999999999996</v>
      </c>
      <c r="W127">
        <f>(W13-W$117)/(W$116-W$117)</f>
        <v>0.62878382056122639</v>
      </c>
      <c r="X127">
        <f>(X13-X$117)/(X$116-X$117)</f>
        <v>0.11652736511815177</v>
      </c>
      <c r="Z127">
        <f>Z13</f>
        <v>0.76388999999999996</v>
      </c>
      <c r="AA127">
        <f>(AA13-AA$117)/(AA$116-AA$117)</f>
        <v>0.5020879436187492</v>
      </c>
      <c r="AB127">
        <f>(AB13-AB$117)/(AB$116-AB$117)</f>
        <v>0.195248937883542</v>
      </c>
      <c r="AD127">
        <f>AD13</f>
        <v>0.76388999999999996</v>
      </c>
      <c r="AE127">
        <f>(AE13-AE$117)/(AE$116-AE$117)</f>
        <v>0.65516050258422265</v>
      </c>
      <c r="AF127">
        <f>(AF13-AF$117)/(AF$116-AF$117)</f>
        <v>0.18752256129730924</v>
      </c>
      <c r="AH127">
        <f>AH13</f>
        <v>0.76388999999999996</v>
      </c>
      <c r="AI127">
        <f>(AI13-AI$117)/(AI$116-AI$117)</f>
        <v>0.41168140110806939</v>
      </c>
      <c r="AJ127">
        <f>(AJ13-AJ$117)/(AJ$116-AJ$117)</f>
        <v>0.13133220411147831</v>
      </c>
      <c r="AL127">
        <f>AL13</f>
        <v>0.76388999999999996</v>
      </c>
      <c r="AM127">
        <f>(AM13-AM$117)/(AM$116-AM$117)</f>
        <v>0.20153735701188258</v>
      </c>
      <c r="AN127">
        <f>(AN13-AN$117)/(AN$116-AN$117)</f>
        <v>0.11203593146919173</v>
      </c>
      <c r="AP127">
        <f>AP13</f>
        <v>0.76388999999999996</v>
      </c>
      <c r="AQ127">
        <f>(AQ13-AQ$117)/(AQ$116-AQ$117)</f>
        <v>0.18487752495865367</v>
      </c>
      <c r="AR127">
        <f>(AR13-AR$117)/(AR$116-AR$117)</f>
        <v>0.11125149251659129</v>
      </c>
      <c r="AT127">
        <f>AT13</f>
        <v>0.76388999999999996</v>
      </c>
      <c r="AU127">
        <f>(AU13-AU$117)/(AU$116-AU$117)</f>
        <v>0.10805893283976342</v>
      </c>
      <c r="AV127">
        <f>(AV13-AV$117)/(AV$116-AV$117)</f>
        <v>0.15293088606891961</v>
      </c>
      <c r="AX127">
        <f>AX13</f>
        <v>0.76388999999999996</v>
      </c>
      <c r="AY127">
        <f>(AY13-AY$117)/(AY$116-AY$117)</f>
        <v>4.5403383810955947E-2</v>
      </c>
      <c r="AZ127">
        <f>(AZ13-AZ$117)/(AZ$116-AZ$117)</f>
        <v>0.11818417423337869</v>
      </c>
    </row>
    <row r="128" spans="1:52" x14ac:dyDescent="0.75">
      <c r="B128">
        <f>B14</f>
        <v>0.87302000000000002</v>
      </c>
      <c r="C128">
        <f>(C14-C$117)/(C$116-C$117)</f>
        <v>0.24663841693112321</v>
      </c>
      <c r="D128">
        <f>(D14-D$117)/(D$116-D$117)</f>
        <v>0.13938485176649168</v>
      </c>
      <c r="F128">
        <f>F14</f>
        <v>0.87302000000000002</v>
      </c>
      <c r="G128">
        <f>(G14-G$117)/(G$116-G$117)</f>
        <v>0.31045338732062233</v>
      </c>
      <c r="H128">
        <f>(H14-H$117)/(H$116-H$117)</f>
        <v>0.19746572996788198</v>
      </c>
      <c r="J128">
        <f>J14</f>
        <v>0.87302000000000002</v>
      </c>
      <c r="K128">
        <f>(K14-K$117)/(K$116-K$117)</f>
        <v>0.84438631944367504</v>
      </c>
      <c r="L128">
        <f>(L14-L$117)/(L$116-L$117)</f>
        <v>0.12791214283730878</v>
      </c>
      <c r="N128">
        <f>N14</f>
        <v>0.87302000000000002</v>
      </c>
      <c r="O128">
        <f>(O14-O$117)/(O$116-O$117)</f>
        <v>0.52574678927101137</v>
      </c>
      <c r="P128">
        <f>(P14-P$117)/(P$116-P$117)</f>
        <v>0.27288294041966321</v>
      </c>
      <c r="R128">
        <f>R14</f>
        <v>0.87302000000000002</v>
      </c>
      <c r="S128">
        <f>(S14-S$117)/(S$116-S$117)</f>
        <v>0.44947496622715816</v>
      </c>
      <c r="T128">
        <f>(T14-T$117)/(T$116-T$117)</f>
        <v>6.5615194513092473E-2</v>
      </c>
      <c r="V128">
        <f>V14</f>
        <v>0.87302000000000002</v>
      </c>
      <c r="W128">
        <f>(W14-W$117)/(W$116-W$117)</f>
        <v>0.56935285446706663</v>
      </c>
      <c r="X128">
        <f>(X14-X$117)/(X$116-X$117)</f>
        <v>9.3669878469811854E-2</v>
      </c>
      <c r="Z128">
        <f>Z14</f>
        <v>0.87302000000000002</v>
      </c>
      <c r="AA128">
        <f>(AA14-AA$117)/(AA$116-AA$117)</f>
        <v>0.44630826200090379</v>
      </c>
      <c r="AB128">
        <f>(AB14-AB$117)/(AB$116-AB$117)</f>
        <v>0.21162034080285827</v>
      </c>
      <c r="AD128">
        <f>AD14</f>
        <v>0.87302000000000002</v>
      </c>
      <c r="AE128">
        <f>(AE14-AE$117)/(AE$116-AE$117)</f>
        <v>0.72692763806842764</v>
      </c>
      <c r="AF128">
        <f>(AF14-AF$117)/(AF$116-AF$117)</f>
        <v>0.1633715602699026</v>
      </c>
      <c r="AH128">
        <f>AH14</f>
        <v>0.87302000000000002</v>
      </c>
      <c r="AI128">
        <f>(AI14-AI$117)/(AI$116-AI$117)</f>
        <v>0.29894722323817846</v>
      </c>
      <c r="AJ128">
        <f>(AJ14-AJ$117)/(AJ$116-AJ$117)</f>
        <v>0.12520015920176969</v>
      </c>
      <c r="AL128">
        <f>AL14</f>
        <v>0.87302000000000002</v>
      </c>
      <c r="AM128">
        <f>(AM14-AM$117)/(AM$116-AM$117)</f>
        <v>0.18103967400741111</v>
      </c>
      <c r="AN128">
        <f>(AN14-AN$117)/(AN$116-AN$117)</f>
        <v>0.11799905589648188</v>
      </c>
      <c r="AP128">
        <f>AP14</f>
        <v>0.87302000000000002</v>
      </c>
      <c r="AQ128">
        <f>(AQ14-AQ$117)/(AQ$116-AQ$117)</f>
        <v>0.15350541781654417</v>
      </c>
      <c r="AR128">
        <f>(AR14-AR$117)/(AR$116-AR$117)</f>
        <v>9.3216338544414482E-2</v>
      </c>
      <c r="AT128">
        <f>AT14</f>
        <v>0.87302000000000002</v>
      </c>
      <c r="AU128">
        <f>(AU14-AU$117)/(AU$116-AU$117)</f>
        <v>0.13345721839853325</v>
      </c>
      <c r="AV128">
        <f>(AV14-AV$117)/(AV$116-AV$117)</f>
        <v>0.14311498625496349</v>
      </c>
      <c r="AX128">
        <f>AX14</f>
        <v>0.87302000000000002</v>
      </c>
      <c r="AY128">
        <f>(AY14-AY$117)/(AY$116-AY$117)</f>
        <v>6.1039871041311998E-2</v>
      </c>
      <c r="AZ128">
        <f>(AZ14-AZ$117)/(AZ$116-AZ$117)</f>
        <v>0.10518192504558548</v>
      </c>
    </row>
    <row r="129" spans="2:52" x14ac:dyDescent="0.75">
      <c r="B129">
        <f>B15</f>
        <v>0.98214000000000001</v>
      </c>
      <c r="C129">
        <f>(C15-C$117)/(C$116-C$117)</f>
        <v>0.23362925362326886</v>
      </c>
      <c r="D129">
        <f>(D15-D$117)/(D$116-D$117)</f>
        <v>0.1327067077629375</v>
      </c>
      <c r="F129">
        <f>F15</f>
        <v>0.98214000000000001</v>
      </c>
      <c r="G129">
        <f>(G15-G$117)/(G$116-G$117)</f>
        <v>0.34941068391698482</v>
      </c>
      <c r="H129">
        <f>(H15-H$117)/(H$116-H$117)</f>
        <v>0.22407186293838333</v>
      </c>
      <c r="J129">
        <f>J15</f>
        <v>0.98214000000000001</v>
      </c>
      <c r="K129">
        <f>(K15-K$117)/(K$116-K$117)</f>
        <v>0.75954783182663987</v>
      </c>
      <c r="L129">
        <f>(L15-L$117)/(L$116-L$117)</f>
        <v>9.6446653523264744E-2</v>
      </c>
      <c r="N129">
        <f>N15</f>
        <v>0.98214000000000001</v>
      </c>
      <c r="O129">
        <f>(O15-O$117)/(O$116-O$117)</f>
        <v>0.50932339789887993</v>
      </c>
      <c r="P129">
        <f>(P15-P$117)/(P$116-P$117)</f>
        <v>0.3138681402086283</v>
      </c>
      <c r="R129">
        <f>R15</f>
        <v>0.98214000000000001</v>
      </c>
      <c r="S129">
        <f>(S15-S$117)/(S$116-S$117)</f>
        <v>0.40873574428940362</v>
      </c>
      <c r="T129">
        <f>(T15-T$117)/(T$116-T$117)</f>
        <v>5.652357019224543E-2</v>
      </c>
      <c r="V129">
        <f>V15</f>
        <v>0.98214000000000001</v>
      </c>
      <c r="W129">
        <f>(W15-W$117)/(W$116-W$117)</f>
        <v>0.49074864262114209</v>
      </c>
      <c r="X129">
        <f>(X15-X$117)/(X$116-X$117)</f>
        <v>0.10497135293736527</v>
      </c>
      <c r="Z129">
        <f>Z15</f>
        <v>0.98214000000000001</v>
      </c>
      <c r="AA129">
        <f>(AA15-AA$117)/(AA$116-AA$117)</f>
        <v>0.49222147103047498</v>
      </c>
      <c r="AB129">
        <f>(AB15-AB$117)/(AB$116-AB$117)</f>
        <v>0.26841001860439284</v>
      </c>
      <c r="AD129">
        <f>AD15</f>
        <v>0.98214000000000001</v>
      </c>
      <c r="AE129">
        <f>(AE15-AE$117)/(AE$116-AE$117)</f>
        <v>0.80617836740172633</v>
      </c>
      <c r="AF129">
        <f>(AF15-AF$117)/(AF$116-AF$117)</f>
        <v>9.5400734919797489E-2</v>
      </c>
      <c r="AH129">
        <f>AH15</f>
        <v>0.98214000000000001</v>
      </c>
      <c r="AI129">
        <f>(AI15-AI$117)/(AI$116-AI$117)</f>
        <v>0.23146495936791547</v>
      </c>
      <c r="AJ129">
        <f>(AJ15-AJ$117)/(AJ$116-AJ$117)</f>
        <v>0.15635094734308913</v>
      </c>
      <c r="AL129">
        <f>AL15</f>
        <v>0.98214000000000001</v>
      </c>
      <c r="AM129">
        <f>(AM15-AM$117)/(AM$116-AM$117)</f>
        <v>0.1321192350651382</v>
      </c>
      <c r="AN129">
        <f>(AN15-AN$117)/(AN$116-AN$117)</f>
        <v>0.11985718120308411</v>
      </c>
      <c r="AP129">
        <f>AP15</f>
        <v>0.98214000000000001</v>
      </c>
      <c r="AQ129">
        <f>(AQ15-AQ$117)/(AQ$116-AQ$117)</f>
        <v>0.13194128882337536</v>
      </c>
      <c r="AR129">
        <f>(AR15-AR$117)/(AR$116-AR$117)</f>
        <v>6.8845509491942736E-2</v>
      </c>
      <c r="AT129">
        <f>AT15</f>
        <v>0.98214000000000001</v>
      </c>
      <c r="AU129">
        <f>(AU15-AU$117)/(AU$116-AU$117)</f>
        <v>8.1064672683589481E-2</v>
      </c>
      <c r="AV129">
        <f>(AV15-AV$117)/(AV$116-AV$117)</f>
        <v>0.11722155888151503</v>
      </c>
      <c r="AX129">
        <f>AX15</f>
        <v>0.98214000000000001</v>
      </c>
      <c r="AY129">
        <f>(AY15-AY$117)/(AY$116-AY$117)</f>
        <v>6.2193135092599883E-2</v>
      </c>
      <c r="AZ129">
        <f>(AZ15-AZ$117)/(AZ$116-AZ$117)</f>
        <v>7.681253991614137E-2</v>
      </c>
    </row>
    <row r="130" spans="2:52" x14ac:dyDescent="0.75">
      <c r="B130">
        <f>B16</f>
        <v>1.09127</v>
      </c>
      <c r="C130">
        <f>(C16-C$117)/(C$116-C$117)</f>
        <v>0.23971575396869385</v>
      </c>
      <c r="D130">
        <f>(D16-D$117)/(D$116-D$117)</f>
        <v>0.10492275937392981</v>
      </c>
      <c r="F130">
        <f>F16</f>
        <v>1.09127</v>
      </c>
      <c r="G130">
        <f>(G16-G$117)/(G$116-G$117)</f>
        <v>0.34270598970744159</v>
      </c>
      <c r="H130">
        <f>(H16-H$117)/(H$116-H$117)</f>
        <v>0.23972361832301298</v>
      </c>
      <c r="J130">
        <f>J16</f>
        <v>1.09127</v>
      </c>
      <c r="K130">
        <f>(K16-K$117)/(K$116-K$117)</f>
        <v>0.7543516784209704</v>
      </c>
      <c r="L130">
        <f>(L16-L$117)/(L$116-L$117)</f>
        <v>5.3494571404770479E-2</v>
      </c>
      <c r="N130">
        <f>N16</f>
        <v>1.09127</v>
      </c>
      <c r="O130">
        <f>(O16-O$117)/(O$116-O$117)</f>
        <v>0.50430580646591383</v>
      </c>
      <c r="P130">
        <f>(P16-P$117)/(P$116-P$117)</f>
        <v>0.28382343413026773</v>
      </c>
      <c r="R130">
        <f>R16</f>
        <v>1.09127</v>
      </c>
      <c r="S130">
        <f>(S16-S$117)/(S$116-S$117)</f>
        <v>0.36075860514775687</v>
      </c>
      <c r="T130">
        <f>(T16-T$117)/(T$116-T$117)</f>
        <v>2.9380594044743105E-2</v>
      </c>
      <c r="V130">
        <f>V16</f>
        <v>1.09127</v>
      </c>
      <c r="W130">
        <f>(W16-W$117)/(W$116-W$117)</f>
        <v>0.48883002501099093</v>
      </c>
      <c r="X130">
        <f>(X16-X$117)/(X$116-X$117)</f>
        <v>9.9073019927988948E-2</v>
      </c>
      <c r="Z130">
        <f>Z16</f>
        <v>1.09127</v>
      </c>
      <c r="AA130">
        <f>(AA16-AA$117)/(AA$116-AA$117)</f>
        <v>0.52319150586853169</v>
      </c>
      <c r="AB130">
        <f>(AB16-AB$117)/(AB$116-AB$117)</f>
        <v>0.34133738742491126</v>
      </c>
      <c r="AD130">
        <f>AD16</f>
        <v>1.09127</v>
      </c>
      <c r="AE130">
        <f>(AE16-AE$117)/(AE$116-AE$117)</f>
        <v>0.72644921512777016</v>
      </c>
      <c r="AF130">
        <f>(AF16-AF$117)/(AF$116-AF$117)</f>
        <v>9.7381501124593886E-2</v>
      </c>
      <c r="AH130">
        <f>AH16</f>
        <v>1.09127</v>
      </c>
      <c r="AI130">
        <f>(AI16-AI$117)/(AI$116-AI$117)</f>
        <v>0.27685048698160081</v>
      </c>
      <c r="AJ130">
        <f>(AJ16-AJ$117)/(AJ$116-AJ$117)</f>
        <v>0.19214126380288601</v>
      </c>
      <c r="AL130">
        <f>AL16</f>
        <v>1.09127</v>
      </c>
      <c r="AM130">
        <f>(AM16-AM$117)/(AM$116-AM$117)</f>
        <v>0.1797718840012166</v>
      </c>
      <c r="AN130">
        <f>(AN16-AN$117)/(AN$116-AN$117)</f>
        <v>0.12500347096881684</v>
      </c>
      <c r="AP130">
        <f>AP16</f>
        <v>1.09127</v>
      </c>
      <c r="AQ130">
        <f>(AQ16-AQ$117)/(AQ$116-AQ$117)</f>
        <v>0.10815067674987662</v>
      </c>
      <c r="AR130">
        <f>(AR16-AR$117)/(AR$116-AR$117)</f>
        <v>4.8845787169448152E-2</v>
      </c>
      <c r="AT130">
        <f>AT16</f>
        <v>1.09127</v>
      </c>
      <c r="AU130">
        <f>(AU16-AU$117)/(AU$116-AU$117)</f>
        <v>0</v>
      </c>
      <c r="AV130">
        <f>(AV16-AV$117)/(AV$116-AV$117)</f>
        <v>7.0025638889660208E-2</v>
      </c>
      <c r="AX130">
        <f>AX16</f>
        <v>1.09127</v>
      </c>
      <c r="AY130">
        <f>(AY16-AY$117)/(AY$116-AY$117)</f>
        <v>3.6430952548079473E-2</v>
      </c>
      <c r="AZ130">
        <f>(AZ16-AZ$117)/(AZ$116-AZ$117)</f>
        <v>5.9670581919492108E-2</v>
      </c>
    </row>
    <row r="131" spans="2:52" x14ac:dyDescent="0.75">
      <c r="B131">
        <f>B17</f>
        <v>1.2003999999999999</v>
      </c>
      <c r="C131">
        <f>(C17-C$117)/(C$116-C$117)</f>
        <v>0.23766660139918694</v>
      </c>
      <c r="D131">
        <f>(D17-D$117)/(D$116-D$117)</f>
        <v>0.10072520108479344</v>
      </c>
      <c r="F131">
        <f>F17</f>
        <v>1.2003999999999999</v>
      </c>
      <c r="G131">
        <f>(G17-G$117)/(G$116-G$117)</f>
        <v>0.31916721158854883</v>
      </c>
      <c r="H131">
        <f>(H17-H$117)/(H$116-H$117)</f>
        <v>0.24018410018604394</v>
      </c>
      <c r="J131">
        <f>J17</f>
        <v>1.2003999999999999</v>
      </c>
      <c r="K131">
        <f>(K17-K$117)/(K$116-K$117)</f>
        <v>0.66065774841972658</v>
      </c>
      <c r="L131">
        <f>(L17-L$117)/(L$116-L$117)</f>
        <v>5.9395218393357957E-2</v>
      </c>
      <c r="N131">
        <f>N17</f>
        <v>1.2003999999999999</v>
      </c>
      <c r="O131">
        <f>(O17-O$117)/(O$116-O$117)</f>
        <v>0.44861047998689746</v>
      </c>
      <c r="P131">
        <f>(P17-P$117)/(P$116-P$117)</f>
        <v>0.27428983978007937</v>
      </c>
      <c r="R131">
        <f>R17</f>
        <v>1.2003999999999999</v>
      </c>
      <c r="S131">
        <f>(S17-S$117)/(S$116-S$117)</f>
        <v>0.44107023889129038</v>
      </c>
      <c r="T131">
        <f>(T17-T$117)/(T$116-T$117)</f>
        <v>4.4261794352039502E-2</v>
      </c>
      <c r="V131">
        <f>V17</f>
        <v>1.2003999999999999</v>
      </c>
      <c r="W131">
        <f>(W17-W$117)/(W$116-W$117)</f>
        <v>0.50053076007058761</v>
      </c>
      <c r="X131">
        <f>(X17-X$117)/(X$116-X$117)</f>
        <v>0.12345773285572803</v>
      </c>
      <c r="Z131">
        <f>Z17</f>
        <v>1.2003999999999999</v>
      </c>
      <c r="AA131">
        <f>(AA17-AA$117)/(AA$116-AA$117)</f>
        <v>0.45904650369500138</v>
      </c>
      <c r="AB131">
        <f>(AB17-AB$117)/(AB$116-AB$117)</f>
        <v>0.39321448736104564</v>
      </c>
      <c r="AD131">
        <f>AD17</f>
        <v>1.2003999999999999</v>
      </c>
      <c r="AE131">
        <f>(AE17-AE$117)/(AE$116-AE$117)</f>
        <v>0.67966289962477344</v>
      </c>
      <c r="AF131">
        <f>(AF17-AF$117)/(AF$116-AF$117)</f>
        <v>8.0942992808152647E-2</v>
      </c>
      <c r="AH131">
        <f>AH17</f>
        <v>1.2003999999999999</v>
      </c>
      <c r="AI131">
        <f>(AI17-AI$117)/(AI$116-AI$117)</f>
        <v>0.23060970909175993</v>
      </c>
      <c r="AJ131">
        <f>(AJ17-AJ$117)/(AJ$116-AJ$117)</f>
        <v>0.17692453650996398</v>
      </c>
      <c r="AL131">
        <f>AL17</f>
        <v>1.2003999999999999</v>
      </c>
      <c r="AM131">
        <f>(AM17-AM$117)/(AM$116-AM$117)</f>
        <v>0.18617302285716392</v>
      </c>
      <c r="AN131">
        <f>(AN17-AN$117)/(AN$116-AN$117)</f>
        <v>0.10399948166865672</v>
      </c>
      <c r="AP131">
        <f>AP17</f>
        <v>1.2003999999999999</v>
      </c>
      <c r="AQ131">
        <f>(AQ17-AQ$117)/(AQ$116-AQ$117)</f>
        <v>0.10911737432623639</v>
      </c>
      <c r="AR131">
        <f>(AR17-AR$117)/(AR$116-AR$117)</f>
        <v>2.0846638713797827E-2</v>
      </c>
      <c r="AT131">
        <f>AT17</f>
        <v>1.2003999999999999</v>
      </c>
      <c r="AU131">
        <f>(AU17-AU$117)/(AU$116-AU$117)</f>
        <v>3.1292062119863268E-2</v>
      </c>
      <c r="AV131">
        <f>(AV17-AV$117)/(AV$116-AV$117)</f>
        <v>4.9743611103397874E-2</v>
      </c>
      <c r="AX131">
        <f>AX17</f>
        <v>1.2003999999999999</v>
      </c>
      <c r="AY131">
        <f>(AY17-AY$117)/(AY$116-AY$117)</f>
        <v>3.8776887430838146E-2</v>
      </c>
      <c r="AZ131">
        <f>(AZ17-AZ$117)/(AZ$116-AZ$117)</f>
        <v>2.7598830052110855E-2</v>
      </c>
    </row>
    <row r="132" spans="2:52" x14ac:dyDescent="0.75">
      <c r="B132">
        <f>B18</f>
        <v>1.30952</v>
      </c>
      <c r="C132">
        <f>(C18-C$117)/(C$116-C$117)</f>
        <v>0.25014069451987164</v>
      </c>
      <c r="D132">
        <f>(D18-D$117)/(D$116-D$117)</f>
        <v>0.11432445690907912</v>
      </c>
      <c r="F132">
        <f>F18</f>
        <v>1.30952</v>
      </c>
      <c r="G132">
        <f>(G18-G$117)/(G$116-G$117)</f>
        <v>0.33400201713456074</v>
      </c>
      <c r="H132">
        <f>(H18-H$117)/(H$116-H$117)</f>
        <v>0.14965197752663389</v>
      </c>
      <c r="J132">
        <f>J18</f>
        <v>1.30952</v>
      </c>
      <c r="K132">
        <f>(K18-K$117)/(K$116-K$117)</f>
        <v>0.7029092055469971</v>
      </c>
      <c r="L132">
        <f>(L18-L$117)/(L$116-L$117)</f>
        <v>4.2523995964420275E-2</v>
      </c>
      <c r="N132">
        <f>N18</f>
        <v>1.30952</v>
      </c>
      <c r="O132">
        <f>(O18-O$117)/(O$116-O$117)</f>
        <v>0.50932031924417787</v>
      </c>
      <c r="P132">
        <f>(P18-P$117)/(P$116-P$117)</f>
        <v>0.1927359564601672</v>
      </c>
      <c r="R132">
        <f>R18</f>
        <v>1.30952</v>
      </c>
      <c r="S132">
        <f>(S18-S$117)/(S$116-S$117)</f>
        <v>0.42123446664770237</v>
      </c>
      <c r="T132">
        <f>(T18-T$117)/(T$116-T$117)</f>
        <v>5.531567304399343E-2</v>
      </c>
      <c r="V132">
        <f>V18</f>
        <v>1.30952</v>
      </c>
      <c r="W132">
        <f>(W18-W$117)/(W$116-W$117)</f>
        <v>0.50242782709782607</v>
      </c>
      <c r="X132">
        <f>(X18-X$117)/(X$116-X$117)</f>
        <v>8.0056738770258956E-2</v>
      </c>
      <c r="Z132">
        <f>Z18</f>
        <v>1.30952</v>
      </c>
      <c r="AA132">
        <f>(AA18-AA$117)/(AA$116-AA$117)</f>
        <v>0.51668507702178323</v>
      </c>
      <c r="AB132">
        <f>(AB18-AB$117)/(AB$116-AB$117)</f>
        <v>0.36639084034469022</v>
      </c>
      <c r="AD132">
        <f>AD18</f>
        <v>1.30952</v>
      </c>
      <c r="AE132">
        <f>(AE18-AE$117)/(AE$116-AE$117)</f>
        <v>0.65764066681197919</v>
      </c>
      <c r="AF132">
        <f>(AF18-AF$117)/(AF$116-AF$117)</f>
        <v>3.2064809929747654E-2</v>
      </c>
      <c r="AH132">
        <f>AH18</f>
        <v>1.30952</v>
      </c>
      <c r="AI132">
        <f>(AI18-AI$117)/(AI$116-AI$117)</f>
        <v>0.24310535279535697</v>
      </c>
      <c r="AJ132">
        <f>(AJ18-AJ$117)/(AJ$116-AJ$117)</f>
        <v>0.17833606382880257</v>
      </c>
      <c r="AL132">
        <f>AL18</f>
        <v>1.30952</v>
      </c>
      <c r="AM132">
        <f>(AM18-AM$117)/(AM$116-AM$117)</f>
        <v>0.1516274384484565</v>
      </c>
      <c r="AN132">
        <f>(AN18-AN$117)/(AN$116-AN$117)</f>
        <v>7.3070835531613643E-2</v>
      </c>
      <c r="AP132">
        <f>AP18</f>
        <v>1.30952</v>
      </c>
      <c r="AQ132">
        <f>(AQ18-AQ$117)/(AQ$116-AQ$117)</f>
        <v>0.14826062166658679</v>
      </c>
      <c r="AR132">
        <f>(AR18-AR$117)/(AR$116-AR$117)</f>
        <v>1.2599616805042606E-2</v>
      </c>
      <c r="AT132">
        <f>AT18</f>
        <v>1.30952</v>
      </c>
      <c r="AU132">
        <f>(AU18-AU$117)/(AU$116-AU$117)</f>
        <v>2.2700768309067407E-2</v>
      </c>
      <c r="AV132">
        <f>(AV18-AV$117)/(AV$116-AV$117)</f>
        <v>2.8094021603309958E-2</v>
      </c>
      <c r="AX132">
        <f>AX18</f>
        <v>1.30952</v>
      </c>
      <c r="AY132">
        <f>(AY18-AY$117)/(AY$116-AY$117)</f>
        <v>4.8496816055307507E-2</v>
      </c>
      <c r="AZ132">
        <f>(AZ18-AZ$117)/(AZ$116-AZ$117)</f>
        <v>3.905996908523772E-2</v>
      </c>
    </row>
    <row r="133" spans="2:52" x14ac:dyDescent="0.75">
      <c r="B133">
        <f>B19</f>
        <v>1.41865</v>
      </c>
      <c r="C133">
        <f>(C19-C$117)/(C$116-C$117)</f>
        <v>0.21783883365782364</v>
      </c>
      <c r="D133">
        <f>(D19-D$117)/(D$116-D$117)</f>
        <v>0.13205416562537609</v>
      </c>
      <c r="F133">
        <f>F19</f>
        <v>1.41865</v>
      </c>
      <c r="G133">
        <f>(G19-G$117)/(G$116-G$117)</f>
        <v>0.30504973258805257</v>
      </c>
      <c r="H133">
        <f>(H19-H$117)/(H$116-H$117)</f>
        <v>0.12654920908190564</v>
      </c>
      <c r="J133">
        <f>J19</f>
        <v>1.41865</v>
      </c>
      <c r="K133">
        <f>(K19-K$117)/(K$116-K$117)</f>
        <v>0.75049720273433818</v>
      </c>
      <c r="L133">
        <f>(L19-L$117)/(L$116-L$117)</f>
        <v>2.1480669017669578E-2</v>
      </c>
      <c r="N133">
        <f>N19</f>
        <v>1.41865</v>
      </c>
      <c r="O133">
        <f>(O19-O$117)/(O$116-O$117)</f>
        <v>0.46734163092348546</v>
      </c>
      <c r="P133">
        <f>(P19-P$117)/(P$116-P$117)</f>
        <v>0.13938716574570298</v>
      </c>
      <c r="R133">
        <f>R19</f>
        <v>1.41865</v>
      </c>
      <c r="S133">
        <f>(S19-S$117)/(S$116-S$117)</f>
        <v>0.51575409183996435</v>
      </c>
      <c r="T133">
        <f>(T19-T$117)/(T$116-T$117)</f>
        <v>3.0731957904090199E-2</v>
      </c>
      <c r="V133">
        <f>V19</f>
        <v>1.41865</v>
      </c>
      <c r="W133">
        <f>(W19-W$117)/(W$116-W$117)</f>
        <v>0.47310856691086545</v>
      </c>
      <c r="X133">
        <f>(X19-X$117)/(X$116-X$117)</f>
        <v>6.5332889049324855E-2</v>
      </c>
      <c r="Z133">
        <f>Z19</f>
        <v>1.41865</v>
      </c>
      <c r="AA133">
        <f>(AA19-AA$117)/(AA$116-AA$117)</f>
        <v>0.59546230926194799</v>
      </c>
      <c r="AB133">
        <f>(AB19-AB$117)/(AB$116-AB$117)</f>
        <v>0.33192180601449472</v>
      </c>
      <c r="AD133">
        <f>AD19</f>
        <v>1.41865</v>
      </c>
      <c r="AE133">
        <f>(AE19-AE$117)/(AE$116-AE$117)</f>
        <v>0.5602837534465539</v>
      </c>
      <c r="AF133">
        <f>(AF19-AF$117)/(AF$116-AF$117)</f>
        <v>0</v>
      </c>
      <c r="AH133">
        <f>AH19</f>
        <v>1.41865</v>
      </c>
      <c r="AI133">
        <f>(AI19-AI$117)/(AI$116-AI$117)</f>
        <v>0.29384035081886067</v>
      </c>
      <c r="AJ133">
        <f>(AJ19-AJ$117)/(AJ$116-AJ$117)</f>
        <v>0.16983913216523658</v>
      </c>
      <c r="AL133">
        <f>AL19</f>
        <v>1.41865</v>
      </c>
      <c r="AM133">
        <f>(AM19-AM$117)/(AM$116-AM$117)</f>
        <v>0.17113625756271533</v>
      </c>
      <c r="AN133">
        <f>(AN19-AN$117)/(AN$116-AN$117)</f>
        <v>7.1080813409972354E-2</v>
      </c>
      <c r="AP133">
        <f>AP19</f>
        <v>1.41865</v>
      </c>
      <c r="AQ133">
        <f>(AQ19-AQ$117)/(AQ$116-AQ$117)</f>
        <v>0.23604045598570522</v>
      </c>
      <c r="AR133">
        <f>(AR19-AR$117)/(AR$116-AR$117)</f>
        <v>3.2078693805014852E-2</v>
      </c>
      <c r="AT133">
        <f>AT19</f>
        <v>1.41865</v>
      </c>
      <c r="AU133">
        <f>(AU19-AU$117)/(AU$116-AU$117)</f>
        <v>3.5454403276673853E-2</v>
      </c>
      <c r="AV133">
        <f>(AV19-AV$117)/(AV$116-AV$117)</f>
        <v>2.3556308370125616E-2</v>
      </c>
      <c r="AX133">
        <f>AX19</f>
        <v>1.41865</v>
      </c>
      <c r="AY133">
        <f>(AY19-AY$117)/(AY$116-AY$117)</f>
        <v>3.8438851144582349E-2</v>
      </c>
      <c r="AZ133">
        <f>(AZ19-AZ$117)/(AZ$116-AZ$117)</f>
        <v>1.4045853812049335E-2</v>
      </c>
    </row>
    <row r="134" spans="2:52" x14ac:dyDescent="0.75">
      <c r="B134">
        <f>B20</f>
        <v>1.5277799999999999</v>
      </c>
      <c r="C134">
        <f>(C20-C$117)/(C$116-C$117)</f>
        <v>0.24355052626523468</v>
      </c>
      <c r="D134">
        <f>(D20-D$117)/(D$116-D$117)</f>
        <v>0.1341089791649312</v>
      </c>
      <c r="F134">
        <f>F20</f>
        <v>1.5277799999999999</v>
      </c>
      <c r="G134">
        <f>(G20-G$117)/(G$116-G$117)</f>
        <v>0.25944808341430203</v>
      </c>
      <c r="H134">
        <f>(H20-H$117)/(H$116-H$117)</f>
        <v>0.105869176871315</v>
      </c>
      <c r="J134">
        <f>J20</f>
        <v>1.5277799999999999</v>
      </c>
      <c r="K134">
        <f>(K20-K$117)/(K$116-K$117)</f>
        <v>0.69303842284214001</v>
      </c>
      <c r="L134">
        <f>(L20-L$117)/(L$116-L$117)</f>
        <v>2.7203139606993831E-2</v>
      </c>
      <c r="N134">
        <f>N20</f>
        <v>1.5277799999999999</v>
      </c>
      <c r="O134">
        <f>(O20-O$117)/(O$116-O$117)</f>
        <v>0.4695773499679205</v>
      </c>
      <c r="P134">
        <f>(P20-P$117)/(P$116-P$117)</f>
        <v>9.7418524791973313E-2</v>
      </c>
      <c r="R134">
        <f>R20</f>
        <v>1.5277799999999999</v>
      </c>
      <c r="S134">
        <f>(S20-S$117)/(S$116-S$117)</f>
        <v>0.48392942245669257</v>
      </c>
      <c r="T134">
        <f>(T20-T$117)/(T$116-T$117)</f>
        <v>5.4387767380297894E-2</v>
      </c>
      <c r="V134">
        <f>V20</f>
        <v>1.5277799999999999</v>
      </c>
      <c r="W134">
        <f>(W20-W$117)/(W$116-W$117)</f>
        <v>0.5310069786944781</v>
      </c>
      <c r="X134">
        <f>(X20-X$117)/(X$116-X$117)</f>
        <v>7.6893529188533802E-2</v>
      </c>
      <c r="Z134">
        <f>Z20</f>
        <v>1.5277799999999999</v>
      </c>
      <c r="AA134">
        <f>(AA20-AA$117)/(AA$116-AA$117)</f>
        <v>0.62552475669391905</v>
      </c>
      <c r="AB134">
        <f>(AB20-AB$117)/(AB$116-AB$117)</f>
        <v>0.28810892362943014</v>
      </c>
      <c r="AD134">
        <f>AD20</f>
        <v>1.5277799999999999</v>
      </c>
      <c r="AE134">
        <f>(AE20-AE$117)/(AE$116-AE$117)</f>
        <v>0.5172564753344342</v>
      </c>
      <c r="AF134">
        <f>(AF20-AF$117)/(AF$116-AF$117)</f>
        <v>1.867844019289331E-2</v>
      </c>
      <c r="AH134">
        <f>AH20</f>
        <v>1.5277799999999999</v>
      </c>
      <c r="AI134">
        <f>(AI20-AI$117)/(AI$116-AI$117)</f>
        <v>0.28307183240296402</v>
      </c>
      <c r="AJ134">
        <f>(AJ20-AJ$117)/(AJ$116-AJ$117)</f>
        <v>0.13104295671007696</v>
      </c>
      <c r="AL134">
        <f>AL20</f>
        <v>1.5277799999999999</v>
      </c>
      <c r="AM134">
        <f>(AM20-AM$117)/(AM$116-AM$117)</f>
        <v>0.20367640629868139</v>
      </c>
      <c r="AN134">
        <f>(AN20-AN$117)/(AN$116-AN$117)</f>
        <v>8.1669582280472872E-2</v>
      </c>
      <c r="AP134">
        <f>AP20</f>
        <v>1.5277799999999999</v>
      </c>
      <c r="AQ134">
        <f>(AQ20-AQ$117)/(AQ$116-AQ$117)</f>
        <v>0.31471609262071104</v>
      </c>
      <c r="AR134">
        <f>(AR20-AR$117)/(AR$116-AR$117)</f>
        <v>6.2489008598746731E-2</v>
      </c>
      <c r="AT134">
        <f>AT20</f>
        <v>1.5277799999999999</v>
      </c>
      <c r="AU134">
        <f>(AU20-AU$117)/(AU$116-AU$117)</f>
        <v>6.6985984732335732E-2</v>
      </c>
      <c r="AV134">
        <f>(AV20-AV$117)/(AV$116-AV$117)</f>
        <v>5.5160636436842297E-2</v>
      </c>
      <c r="AX134">
        <f>AX20</f>
        <v>1.5277799999999999</v>
      </c>
      <c r="AY134">
        <f>(AY20-AY$117)/(AY$116-AY$117)</f>
        <v>6.3191850677858208E-2</v>
      </c>
      <c r="AZ134">
        <f>(AZ20-AZ$117)/(AZ$116-AZ$117)</f>
        <v>2.3139792112107662E-3</v>
      </c>
    </row>
    <row r="135" spans="2:52" x14ac:dyDescent="0.75">
      <c r="B135">
        <f>B21</f>
        <v>1.6369</v>
      </c>
      <c r="C135">
        <f>(C21-C$117)/(C$116-C$117)</f>
        <v>0.26310306227625874</v>
      </c>
      <c r="D135">
        <f>(D21-D$117)/(D$116-D$117)</f>
        <v>0.13557835596405002</v>
      </c>
      <c r="F135">
        <f>F21</f>
        <v>1.6369</v>
      </c>
      <c r="G135">
        <f>(G21-G$117)/(G$116-G$117)</f>
        <v>0.3410238127783875</v>
      </c>
      <c r="H135">
        <f>(H21-H$117)/(H$116-H$117)</f>
        <v>7.5789761104786191E-2</v>
      </c>
      <c r="J135">
        <f>J21</f>
        <v>1.6369</v>
      </c>
      <c r="K135">
        <f>(K21-K$117)/(K$116-K$117)</f>
        <v>0.68264919468550311</v>
      </c>
      <c r="L135">
        <f>(L21-L$117)/(L$116-L$117)</f>
        <v>3.3962272882940465E-2</v>
      </c>
      <c r="N135">
        <f>N21</f>
        <v>1.6369</v>
      </c>
      <c r="O135">
        <f>(O21-O$117)/(O$116-O$117)</f>
        <v>0.46421433347741459</v>
      </c>
      <c r="P135">
        <f>(P21-P$117)/(P$116-P$117)</f>
        <v>0.1129453252991975</v>
      </c>
      <c r="R135">
        <f>R21</f>
        <v>1.6369</v>
      </c>
      <c r="S135">
        <f>(S21-S$117)/(S$116-S$117)</f>
        <v>0.52938083328099639</v>
      </c>
      <c r="T135">
        <f>(T21-T$117)/(T$116-T$117)</f>
        <v>9.0502040929664254E-2</v>
      </c>
      <c r="V135">
        <f>V21</f>
        <v>1.6369</v>
      </c>
      <c r="W135">
        <f>(W21-W$117)/(W$116-W$117)</f>
        <v>0.48678764548182796</v>
      </c>
      <c r="X135">
        <f>(X21-X$117)/(X$116-X$117)</f>
        <v>6.2521404307703698E-2</v>
      </c>
      <c r="Z135">
        <f>Z21</f>
        <v>1.6369</v>
      </c>
      <c r="AA135">
        <f>(AA21-AA$117)/(AA$116-AA$117)</f>
        <v>0.64897240663363875</v>
      </c>
      <c r="AB135">
        <f>(AB21-AB$117)/(AB$116-AB$117)</f>
        <v>0.26801201418006465</v>
      </c>
      <c r="AD135">
        <f>AD21</f>
        <v>1.6369</v>
      </c>
      <c r="AE135">
        <f>(AE21-AE$117)/(AE$116-AE$117)</f>
        <v>0.51282690694950872</v>
      </c>
      <c r="AF135">
        <f>(AF21-AF$117)/(AF$116-AF$117)</f>
        <v>4.0096631771860229E-2</v>
      </c>
      <c r="AH135">
        <f>AH21</f>
        <v>1.6369</v>
      </c>
      <c r="AI135">
        <f>(AI21-AI$117)/(AI$116-AI$117)</f>
        <v>0.28187793010961265</v>
      </c>
      <c r="AJ135">
        <f>(AJ21-AJ$117)/(AJ$116-AJ$117)</f>
        <v>0.10641296198594956</v>
      </c>
      <c r="AL135">
        <f>AL21</f>
        <v>1.6369</v>
      </c>
      <c r="AM135">
        <f>(AM21-AM$117)/(AM$116-AM$117)</f>
        <v>0.16074210355855534</v>
      </c>
      <c r="AN135">
        <f>(AN21-AN$117)/(AN$116-AN$117)</f>
        <v>7.8624385638519437E-2</v>
      </c>
      <c r="AP135">
        <f>AP21</f>
        <v>1.6369</v>
      </c>
      <c r="AQ135">
        <f>(AQ21-AQ$117)/(AQ$116-AQ$117)</f>
        <v>0.35572685190316294</v>
      </c>
      <c r="AR135">
        <f>(AR21-AR$117)/(AR$116-AR$117)</f>
        <v>0.10582752524551327</v>
      </c>
      <c r="AT135">
        <f>AT21</f>
        <v>1.6369</v>
      </c>
      <c r="AU135">
        <f>(AU21-AU$117)/(AU$116-AU$117)</f>
        <v>5.3227476870067382E-2</v>
      </c>
      <c r="AV135">
        <f>(AV21-AV$117)/(AV$116-AV$117)</f>
        <v>7.4961356547172855E-2</v>
      </c>
      <c r="AX135">
        <f>AX21</f>
        <v>1.6369</v>
      </c>
      <c r="AY135">
        <f>(AY21-AY$117)/(AY$116-AY$117)</f>
        <v>8.1035733329392637E-2</v>
      </c>
      <c r="AZ135">
        <f>(AZ21-AZ$117)/(AZ$116-AZ$117)</f>
        <v>3.4952655985338664E-2</v>
      </c>
    </row>
    <row r="136" spans="2:52" x14ac:dyDescent="0.75">
      <c r="B136">
        <f>B22</f>
        <v>1.74603</v>
      </c>
      <c r="C136">
        <f>(C22-C$117)/(C$116-C$117)</f>
        <v>0.25092575146882629</v>
      </c>
      <c r="D136">
        <f>(D22-D$117)/(D$116-D$117)</f>
        <v>0.15589046548005817</v>
      </c>
      <c r="F136">
        <f>F22</f>
        <v>1.74603</v>
      </c>
      <c r="G136">
        <f>(G22-G$117)/(G$116-G$117)</f>
        <v>0.29871755559742535</v>
      </c>
      <c r="H136">
        <f>(H22-H$117)/(H$116-H$117)</f>
        <v>6.5890558039226624E-2</v>
      </c>
      <c r="J136">
        <f>J22</f>
        <v>1.74603</v>
      </c>
      <c r="K136">
        <f>(K22-K$117)/(K$116-K$117)</f>
        <v>0.69216346917589344</v>
      </c>
      <c r="L136">
        <f>(L22-L$117)/(L$116-L$117)</f>
        <v>3.5679245457658895E-2</v>
      </c>
      <c r="N136">
        <f>N22</f>
        <v>1.74603</v>
      </c>
      <c r="O136">
        <f>(O22-O$117)/(O$116-O$117)</f>
        <v>0.4903404130076856</v>
      </c>
      <c r="P136">
        <f>(P22-P$117)/(P$116-P$117)</f>
        <v>0.10883107026166484</v>
      </c>
      <c r="R136">
        <f>R22</f>
        <v>1.74603</v>
      </c>
      <c r="S136">
        <f>(S22-S$117)/(S$116-S$117)</f>
        <v>0.46875042331502159</v>
      </c>
      <c r="T136">
        <f>(T22-T$117)/(T$116-T$117)</f>
        <v>4.239441312859251E-2</v>
      </c>
      <c r="V136">
        <f>V22</f>
        <v>1.74603</v>
      </c>
      <c r="W136">
        <f>(W22-W$117)/(W$116-W$117)</f>
        <v>0.56445964068405241</v>
      </c>
      <c r="X136">
        <f>(X22-X$117)/(X$116-X$117)</f>
        <v>6.8537750256851743E-2</v>
      </c>
      <c r="Z136">
        <f>Z22</f>
        <v>1.74603</v>
      </c>
      <c r="AA136">
        <f>(AA22-AA$117)/(AA$116-AA$117)</f>
        <v>0.76652344764993996</v>
      </c>
      <c r="AB136">
        <f>(AB22-AB$117)/(AB$116-AB$117)</f>
        <v>0.18406084839733799</v>
      </c>
      <c r="AD136">
        <f>AD22</f>
        <v>1.74603</v>
      </c>
      <c r="AE136">
        <f>(AE22-AE$117)/(AE$116-AE$117)</f>
        <v>0.51925144358118969</v>
      </c>
      <c r="AF136">
        <f>(AF22-AF$117)/(AF$116-AF$117)</f>
        <v>3.0023880265459744E-2</v>
      </c>
      <c r="AH136">
        <f>AH22</f>
        <v>1.74603</v>
      </c>
      <c r="AI136">
        <f>(AI22-AI$117)/(AI$116-AI$117)</f>
        <v>0.28093401457804595</v>
      </c>
      <c r="AJ136">
        <f>(AJ22-AJ$117)/(AJ$116-AJ$117)</f>
        <v>8.4652301483723519E-2</v>
      </c>
      <c r="AL136">
        <f>AL22</f>
        <v>1.74603</v>
      </c>
      <c r="AM136">
        <f>(AM22-AM$117)/(AM$116-AM$117)</f>
        <v>0.16177591580741427</v>
      </c>
      <c r="AN136">
        <f>(AN22-AN$117)/(AN$116-AN$117)</f>
        <v>9.2927091143013132E-2</v>
      </c>
      <c r="AP136">
        <f>AP22</f>
        <v>1.74603</v>
      </c>
      <c r="AQ136">
        <f>(AQ22-AQ$117)/(AQ$116-AQ$117)</f>
        <v>0.3412103792533156</v>
      </c>
      <c r="AR136">
        <f>(AR22-AR$117)/(AR$116-AR$117)</f>
        <v>0.15503429317191017</v>
      </c>
      <c r="AT136">
        <f>AT22</f>
        <v>1.74603</v>
      </c>
      <c r="AU136">
        <f>(AU22-AU$117)/(AU$116-AU$117)</f>
        <v>6.0238805087908062E-2</v>
      </c>
      <c r="AV136">
        <f>(AV22-AV$117)/(AV$116-AV$117)</f>
        <v>8.8808208147058032E-2</v>
      </c>
      <c r="AX136">
        <f>AX22</f>
        <v>1.74603</v>
      </c>
      <c r="AY136">
        <f>(AY22-AY$117)/(AY$116-AY$117)</f>
        <v>9.4365076726232552E-2</v>
      </c>
      <c r="AZ136">
        <f>(AZ22-AZ$117)/(AZ$116-AZ$117)</f>
        <v>8.2347578189357507E-2</v>
      </c>
    </row>
    <row r="137" spans="2:52" x14ac:dyDescent="0.75">
      <c r="B137">
        <f>B23</f>
        <v>1.8551599999999999</v>
      </c>
      <c r="C137">
        <f>(C23-C$117)/(C$116-C$117)</f>
        <v>0.2698286913377741</v>
      </c>
      <c r="D137">
        <f>(D23-D$117)/(D$116-D$117)</f>
        <v>0.1821980951323133</v>
      </c>
      <c r="F137">
        <f>F23</f>
        <v>1.8551599999999999</v>
      </c>
      <c r="G137">
        <f>(G23-G$117)/(G$116-G$117)</f>
        <v>0.36049815095998627</v>
      </c>
      <c r="H137">
        <f>(H23-H$117)/(H$116-H$117)</f>
        <v>8.0690769074130711E-2</v>
      </c>
      <c r="J137">
        <f>J23</f>
        <v>1.8551599999999999</v>
      </c>
      <c r="K137">
        <f>(K23-K$117)/(K$116-K$117)</f>
        <v>0.74572959806315675</v>
      </c>
      <c r="L137">
        <f>(L23-L$117)/(L$116-L$117)</f>
        <v>4.1688649469173208E-2</v>
      </c>
      <c r="N137">
        <f>N23</f>
        <v>1.8551599999999999</v>
      </c>
      <c r="O137">
        <f>(O23-O$117)/(O$116-O$117)</f>
        <v>0.52793324984021806</v>
      </c>
      <c r="P137">
        <f>(P23-P$117)/(P$116-P$117)</f>
        <v>0.10773655809476212</v>
      </c>
      <c r="R137">
        <f>R23</f>
        <v>1.8551599999999999</v>
      </c>
      <c r="S137">
        <f>(S23-S$117)/(S$116-S$117)</f>
        <v>0.50787704591998206</v>
      </c>
      <c r="T137">
        <f>(T23-T$117)/(T$116-T$117)</f>
        <v>4.7242199576078996E-2</v>
      </c>
      <c r="V137">
        <f>V23</f>
        <v>1.8551599999999999</v>
      </c>
      <c r="W137">
        <f>(W23-W$117)/(W$116-W$117)</f>
        <v>0.565341367390643</v>
      </c>
      <c r="X137">
        <f>(X23-X$117)/(X$116-X$117)</f>
        <v>9.5759401697535218E-2</v>
      </c>
      <c r="Z137">
        <f>Z23</f>
        <v>1.8551599999999999</v>
      </c>
      <c r="AA137">
        <f>(AA23-AA$117)/(AA$116-AA$117)</f>
        <v>0.8201351406267896</v>
      </c>
      <c r="AB137">
        <f>(AB23-AB$117)/(AB$116-AB$117)</f>
        <v>0.17201890058219715</v>
      </c>
      <c r="AD137">
        <f>AD23</f>
        <v>1.8551599999999999</v>
      </c>
      <c r="AE137">
        <f>(AE23-AE$117)/(AE$116-AE$117)</f>
        <v>0.52836303003658691</v>
      </c>
      <c r="AF137">
        <f>(AF23-AF$117)/(AF$116-AF$117)</f>
        <v>3.1664491526208184E-2</v>
      </c>
      <c r="AH137">
        <f>AH23</f>
        <v>1.8551599999999999</v>
      </c>
      <c r="AI137">
        <f>(AI23-AI$117)/(AI$116-AI$117)</f>
        <v>0.3083087964553603</v>
      </c>
      <c r="AJ137">
        <f>(AJ23-AJ$117)/(AJ$116-AJ$117)</f>
        <v>4.848017845407681E-2</v>
      </c>
      <c r="AL137">
        <f>AL23</f>
        <v>1.8551599999999999</v>
      </c>
      <c r="AM137">
        <f>(AM23-AM$117)/(AM$116-AM$117)</f>
        <v>0.24677880358552462</v>
      </c>
      <c r="AN137">
        <f>(AN23-AN$117)/(AN$116-AN$117)</f>
        <v>8.3425892501781743E-2</v>
      </c>
      <c r="AP137">
        <f>AP23</f>
        <v>1.8551599999999999</v>
      </c>
      <c r="AQ137">
        <f>(AQ23-AQ$117)/(AQ$116-AQ$117)</f>
        <v>0.32600490368120899</v>
      </c>
      <c r="AR137">
        <f>(AR23-AR$117)/(AR$116-AR$117)</f>
        <v>0.23653726894917573</v>
      </c>
      <c r="AT137">
        <f>AT23</f>
        <v>1.8551599999999999</v>
      </c>
      <c r="AU137">
        <f>(AU23-AU$117)/(AU$116-AU$117)</f>
        <v>8.2687123711429097E-2</v>
      </c>
      <c r="AV137">
        <f>(AV23-AV$117)/(AV$116-AV$117)</f>
        <v>0.10959005544294191</v>
      </c>
      <c r="AX137">
        <f>AX23</f>
        <v>1.8551599999999999</v>
      </c>
      <c r="AY137">
        <f>(AY23-AY$117)/(AY$116-AY$117)</f>
        <v>0.15305962861572625</v>
      </c>
      <c r="AZ137">
        <f>(AZ23-AZ$117)/(AZ$116-AZ$117)</f>
        <v>0.11366960079230644</v>
      </c>
    </row>
    <row r="138" spans="2:52" x14ac:dyDescent="0.75">
      <c r="B138">
        <f>B24</f>
        <v>1.9642900000000001</v>
      </c>
      <c r="C138">
        <f>(C24-C$117)/(C$116-C$117)</f>
        <v>0.34483334010637379</v>
      </c>
      <c r="D138">
        <f>(D24-D$117)/(D$116-D$117)</f>
        <v>0.20379909106896588</v>
      </c>
      <c r="F138">
        <f>F24</f>
        <v>1.9642900000000001</v>
      </c>
      <c r="G138">
        <f>(G24-G$117)/(G$116-G$117)</f>
        <v>0.37783097693102474</v>
      </c>
      <c r="H138">
        <f>(H24-H$117)/(H$116-H$117)</f>
        <v>7.4167661677727523E-2</v>
      </c>
      <c r="J138">
        <f>J24</f>
        <v>1.9642900000000001</v>
      </c>
      <c r="K138">
        <f>(K24-K$117)/(K$116-K$117)</f>
        <v>0.73950147960144952</v>
      </c>
      <c r="L138">
        <f>(L24-L$117)/(L$116-L$117)</f>
        <v>7.1960125510232439E-2</v>
      </c>
      <c r="N138">
        <f>N24</f>
        <v>1.9642900000000001</v>
      </c>
      <c r="O138">
        <f>(O24-O$117)/(O$116-O$117)</f>
        <v>0.5285896190226379</v>
      </c>
      <c r="P138">
        <f>(P24-P$117)/(P$116-P$117)</f>
        <v>0.11674950712242801</v>
      </c>
      <c r="R138">
        <f>R24</f>
        <v>1.9642900000000001</v>
      </c>
      <c r="S138">
        <f>(S24-S$117)/(S$116-S$117)</f>
        <v>0.51072603298101227</v>
      </c>
      <c r="T138">
        <f>(T24-T$117)/(T$116-T$117)</f>
        <v>7.3031497885023069E-2</v>
      </c>
      <c r="V138">
        <f>V24</f>
        <v>1.9642900000000001</v>
      </c>
      <c r="W138">
        <f>(W24-W$117)/(W$116-W$117)</f>
        <v>0.56898526309567354</v>
      </c>
      <c r="X138">
        <f>(X24-X$117)/(X$116-X$117)</f>
        <v>0.1063574264848805</v>
      </c>
      <c r="Z138">
        <f>Z24</f>
        <v>1.9642900000000001</v>
      </c>
      <c r="AA138">
        <f>(AA24-AA$117)/(AA$116-AA$117)</f>
        <v>0.72108435144444327</v>
      </c>
      <c r="AB138">
        <f>(AB24-AB$117)/(AB$116-AB$117)</f>
        <v>0.14593109895500697</v>
      </c>
      <c r="AD138">
        <f>AD24</f>
        <v>1.9642900000000001</v>
      </c>
      <c r="AE138">
        <f>(AE24-AE$117)/(AE$116-AE$117)</f>
        <v>0.53783112470645023</v>
      </c>
      <c r="AF138">
        <f>(AF24-AF$117)/(AF$116-AF$117)</f>
        <v>4.9537666953600117E-2</v>
      </c>
      <c r="AH138">
        <f>AH24</f>
        <v>1.9642900000000001</v>
      </c>
      <c r="AI138">
        <f>(AI24-AI$117)/(AI$116-AI$117)</f>
        <v>0.4624841295350125</v>
      </c>
      <c r="AJ138">
        <f>(AJ24-AJ$117)/(AJ$116-AJ$117)</f>
        <v>3.1720027027277248E-2</v>
      </c>
      <c r="AL138">
        <f>AL24</f>
        <v>1.9642900000000001</v>
      </c>
      <c r="AM138">
        <f>(AM24-AM$117)/(AM$116-AM$117)</f>
        <v>0.21631674677326196</v>
      </c>
      <c r="AN138">
        <f>(AN24-AN$117)/(AN$116-AN$117)</f>
        <v>0.10629494904617784</v>
      </c>
      <c r="AP138">
        <f>AP24</f>
        <v>1.9642900000000001</v>
      </c>
      <c r="AQ138">
        <f>(AQ24-AQ$117)/(AQ$116-AQ$117)</f>
        <v>0.33953866975024743</v>
      </c>
      <c r="AR138">
        <f>(AR24-AR$117)/(AR$116-AR$117)</f>
        <v>0.24598061811012692</v>
      </c>
      <c r="AT138">
        <f>AT24</f>
        <v>1.9642900000000001</v>
      </c>
      <c r="AU138">
        <f>(AU24-AU$117)/(AU$116-AU$117)</f>
        <v>0.10921034969823035</v>
      </c>
      <c r="AV138">
        <f>(AV24-AV$117)/(AV$116-AV$117)</f>
        <v>0.14341117559399844</v>
      </c>
      <c r="AX138">
        <f>AX24</f>
        <v>1.9642900000000001</v>
      </c>
      <c r="AY138">
        <f>(AY24-AY$117)/(AY$116-AY$117)</f>
        <v>0.16433427786459603</v>
      </c>
      <c r="AZ138">
        <f>(AZ24-AZ$117)/(AZ$116-AZ$117)</f>
        <v>0.10685030405686831</v>
      </c>
    </row>
    <row r="139" spans="2:52" x14ac:dyDescent="0.75">
      <c r="B139">
        <f>B25</f>
        <v>2.07341</v>
      </c>
      <c r="C139">
        <f>(C25-C$117)/(C$116-C$117)</f>
        <v>0.2759164231450798</v>
      </c>
      <c r="D139">
        <f>(D25-D$117)/(D$116-D$117)</f>
        <v>0.19707929543960984</v>
      </c>
      <c r="F139">
        <f>F25</f>
        <v>2.07341</v>
      </c>
      <c r="G139">
        <f>(G25-G$117)/(G$116-G$117)</f>
        <v>0.35016680151174262</v>
      </c>
      <c r="H139">
        <f>(H25-H$117)/(H$116-H$117)</f>
        <v>6.4888605040772374E-2</v>
      </c>
      <c r="J139">
        <f>J25</f>
        <v>2.07341</v>
      </c>
      <c r="K139">
        <f>(K25-K$117)/(K$116-K$117)</f>
        <v>0.77942424231229135</v>
      </c>
      <c r="L139">
        <f>(L25-L$117)/(L$116-L$117)</f>
        <v>0.10297438887809038</v>
      </c>
      <c r="N139">
        <f>N25</f>
        <v>2.07341</v>
      </c>
      <c r="O139">
        <f>(O25-O$117)/(O$116-O$117)</f>
        <v>0.53505971974390543</v>
      </c>
      <c r="P139">
        <f>(P25-P$117)/(P$116-P$117)</f>
        <v>0.12925887873823344</v>
      </c>
      <c r="R139">
        <f>R25</f>
        <v>2.07341</v>
      </c>
      <c r="S139">
        <f>(S25-S$117)/(S$116-S$117)</f>
        <v>0.54773946699866871</v>
      </c>
      <c r="T139">
        <f>(T25-T$117)/(T$116-T$117)</f>
        <v>9.2730402910060267E-2</v>
      </c>
      <c r="V139">
        <f>V25</f>
        <v>2.07341</v>
      </c>
      <c r="W139">
        <f>(W25-W$117)/(W$116-W$117)</f>
        <v>0.59911359373826278</v>
      </c>
      <c r="X139">
        <f>(X25-X$117)/(X$116-X$117)</f>
        <v>0.10293042327307736</v>
      </c>
      <c r="Z139">
        <f>Z25</f>
        <v>2.07341</v>
      </c>
      <c r="AA139">
        <f>(AA25-AA$117)/(AA$116-AA$117)</f>
        <v>0.70134894334413345</v>
      </c>
      <c r="AB139">
        <f>(AB25-AB$117)/(AB$116-AB$117)</f>
        <v>0.1282916354279473</v>
      </c>
      <c r="AD139">
        <f>AD25</f>
        <v>2.07341</v>
      </c>
      <c r="AE139">
        <f>(AE25-AE$117)/(AE$116-AE$117)</f>
        <v>0.51235895143483801</v>
      </c>
      <c r="AF139">
        <f>(AF25-AF$117)/(AF$116-AF$117)</f>
        <v>5.9522487249974568E-2</v>
      </c>
      <c r="AH139">
        <f>AH25</f>
        <v>2.07341</v>
      </c>
      <c r="AI139">
        <f>(AI25-AI$117)/(AI$116-AI$117)</f>
        <v>0.52460399264570978</v>
      </c>
      <c r="AJ139">
        <f>(AJ25-AJ$117)/(AJ$116-AJ$117)</f>
        <v>3.2097205638704628E-2</v>
      </c>
      <c r="AL139">
        <f>AL25</f>
        <v>2.07341</v>
      </c>
      <c r="AM139">
        <f>(AM25-AM$117)/(AM$116-AM$117)</f>
        <v>0.24076003364353868</v>
      </c>
      <c r="AN139">
        <f>(AN25-AN$117)/(AN$116-AN$117)</f>
        <v>0.15399068854765408</v>
      </c>
      <c r="AP139">
        <f>AP25</f>
        <v>2.07341</v>
      </c>
      <c r="AQ139">
        <f>(AQ25-AQ$117)/(AQ$116-AQ$117)</f>
        <v>0.31227779809689882</v>
      </c>
      <c r="AR139">
        <f>(AR25-AR$117)/(AR$116-AR$117)</f>
        <v>0.25061320449097091</v>
      </c>
      <c r="AT139">
        <f>AT25</f>
        <v>2.07341</v>
      </c>
      <c r="AU139">
        <f>(AU25-AU$117)/(AU$116-AU$117)</f>
        <v>0.14031215095752322</v>
      </c>
      <c r="AV139">
        <f>(AV25-AV$117)/(AV$116-AV$117)</f>
        <v>0.17194485324743844</v>
      </c>
      <c r="AX139">
        <f>AX25</f>
        <v>2.07341</v>
      </c>
      <c r="AY139">
        <f>(AY25-AY$117)/(AY$116-AY$117)</f>
        <v>0.18099472564876481</v>
      </c>
      <c r="AZ139">
        <f>(AZ25-AZ$117)/(AZ$116-AZ$117)</f>
        <v>0.12053517711196889</v>
      </c>
    </row>
    <row r="140" spans="2:52" x14ac:dyDescent="0.75">
      <c r="B140">
        <f>B26</f>
        <v>2.1825399999999999</v>
      </c>
      <c r="C140">
        <f>(C26-C$117)/(C$116-C$117)</f>
        <v>0.30658598128424236</v>
      </c>
      <c r="D140">
        <f>(D26-D$117)/(D$116-D$117)</f>
        <v>0.15791288331065631</v>
      </c>
      <c r="F140">
        <f>F26</f>
        <v>2.1825399999999999</v>
      </c>
      <c r="G140">
        <f>(G26-G$117)/(G$116-G$117)</f>
        <v>0.30682611635098139</v>
      </c>
      <c r="H140">
        <f>(H26-H$117)/(H$116-H$117)</f>
        <v>9.1374411092290733E-2</v>
      </c>
      <c r="J140">
        <f>J26</f>
        <v>2.1825399999999999</v>
      </c>
      <c r="K140">
        <f>(K26-K$117)/(K$116-K$117)</f>
        <v>0.84442018464539448</v>
      </c>
      <c r="L140">
        <f>(L26-L$117)/(L$116-L$117)</f>
        <v>0.10200020363017066</v>
      </c>
      <c r="N140">
        <f>N26</f>
        <v>2.1825399999999999</v>
      </c>
      <c r="O140">
        <f>(O26-O$117)/(O$116-O$117)</f>
        <v>0.58892694106100296</v>
      </c>
      <c r="P140">
        <f>(P26-P$117)/(P$116-P$117)</f>
        <v>0.14833532335545505</v>
      </c>
      <c r="R140">
        <f>R26</f>
        <v>2.1825399999999999</v>
      </c>
      <c r="S140">
        <f>(S26-S$117)/(S$116-S$117)</f>
        <v>0.61074906131818152</v>
      </c>
      <c r="T140">
        <f>(T26-T$117)/(T$116-T$117)</f>
        <v>8.972685789390869E-2</v>
      </c>
      <c r="V140">
        <f>V26</f>
        <v>2.1825399999999999</v>
      </c>
      <c r="W140">
        <f>(W26-W$117)/(W$116-W$117)</f>
        <v>0.69961689220890999</v>
      </c>
      <c r="X140">
        <f>(X26-X$117)/(X$116-X$117)</f>
        <v>0.11238997028850689</v>
      </c>
      <c r="Z140">
        <f>Z26</f>
        <v>2.1825399999999999</v>
      </c>
      <c r="AA140">
        <f>(AA26-AA$117)/(AA$116-AA$117)</f>
        <v>0.7602817831075448</v>
      </c>
      <c r="AB140">
        <f>(AB26-AB$117)/(AB$116-AB$117)</f>
        <v>0.13666361221410786</v>
      </c>
      <c r="AD140">
        <f>AD26</f>
        <v>2.1825399999999999</v>
      </c>
      <c r="AE140">
        <f>(AE26-AE$117)/(AE$116-AE$117)</f>
        <v>0.616773988569571</v>
      </c>
      <c r="AF140">
        <f>(AF26-AF$117)/(AF$116-AF$117)</f>
        <v>7.1115523098140482E-2</v>
      </c>
      <c r="AH140">
        <f>AH26</f>
        <v>2.1825399999999999</v>
      </c>
      <c r="AI140">
        <f>(AI26-AI$117)/(AI$116-AI$117)</f>
        <v>0.56379957711599027</v>
      </c>
      <c r="AJ140">
        <f>(AJ26-AJ$117)/(AJ$116-AJ$117)</f>
        <v>0.10113014744675534</v>
      </c>
      <c r="AL140">
        <f>AL26</f>
        <v>2.1825399999999999</v>
      </c>
      <c r="AM140">
        <f>(AM26-AM$117)/(AM$116-AM$117)</f>
        <v>0.28596330489887872</v>
      </c>
      <c r="AN140">
        <f>(AN26-AN$117)/(AN$116-AN$117)</f>
        <v>0.21298327455826141</v>
      </c>
      <c r="AP140">
        <f>AP26</f>
        <v>2.1825399999999999</v>
      </c>
      <c r="AQ140">
        <f>(AQ26-AQ$117)/(AQ$116-AQ$117)</f>
        <v>0.31829718376982497</v>
      </c>
      <c r="AR140">
        <f>(AR26-AR$117)/(AR$116-AR$117)</f>
        <v>0.25618063847314398</v>
      </c>
      <c r="AT140">
        <f>AT26</f>
        <v>2.1825399999999999</v>
      </c>
      <c r="AU140">
        <f>(AU26-AU$117)/(AU$116-AU$117)</f>
        <v>0.14773294025070099</v>
      </c>
      <c r="AV140">
        <f>(AV26-AV$117)/(AV$116-AV$117)</f>
        <v>0.16129360693823527</v>
      </c>
      <c r="AX140">
        <f>AX26</f>
        <v>2.1825399999999999</v>
      </c>
      <c r="AY140">
        <f>(AY26-AY$117)/(AY$116-AY$117)</f>
        <v>0.20374290524023966</v>
      </c>
      <c r="AZ140">
        <f>(AZ26-AZ$117)/(AZ$116-AZ$117)</f>
        <v>0.13719814141189754</v>
      </c>
    </row>
    <row r="141" spans="2:52" x14ac:dyDescent="0.75">
      <c r="B141">
        <f>B27</f>
        <v>2.2916699999999999</v>
      </c>
      <c r="C141">
        <f>(C27-C$117)/(C$116-C$117)</f>
        <v>0.26182665203689964</v>
      </c>
      <c r="D141">
        <f>(D27-D$117)/(D$116-D$117)</f>
        <v>0.15354640453910159</v>
      </c>
      <c r="F141">
        <f>F27</f>
        <v>2.2916699999999999</v>
      </c>
      <c r="G141">
        <f>(G27-G$117)/(G$116-G$117)</f>
        <v>0.2998880601150431</v>
      </c>
      <c r="H141">
        <f>(H27-H$117)/(H$116-H$117)</f>
        <v>7.7761271392737835E-2</v>
      </c>
      <c r="J141">
        <f>J27</f>
        <v>2.2916699999999999</v>
      </c>
      <c r="K141">
        <f>(K27-K$117)/(K$116-K$117)</f>
        <v>0.78839113199670463</v>
      </c>
      <c r="L141">
        <f>(L27-L$117)/(L$116-L$117)</f>
        <v>9.4725052990124001E-2</v>
      </c>
      <c r="N141">
        <f>N27</f>
        <v>2.2916699999999999</v>
      </c>
      <c r="O141">
        <f>(O27-O$117)/(O$116-O$117)</f>
        <v>0.58274992826734551</v>
      </c>
      <c r="P141">
        <f>(P27-P$117)/(P$116-P$117)</f>
        <v>0.14757171021575541</v>
      </c>
      <c r="R141">
        <f>R27</f>
        <v>2.2916699999999999</v>
      </c>
      <c r="S141">
        <f>(S27-S$117)/(S$116-S$117)</f>
        <v>0.6723935801429235</v>
      </c>
      <c r="T141">
        <f>(T27-T$117)/(T$116-T$117)</f>
        <v>8.6970908653356729E-2</v>
      </c>
      <c r="V141">
        <f>V27</f>
        <v>2.2916699999999999</v>
      </c>
      <c r="W141">
        <f>(W27-W$117)/(W$116-W$117)</f>
        <v>0.7291159458304548</v>
      </c>
      <c r="X141">
        <f>(X27-X$117)/(X$116-X$117)</f>
        <v>8.3256972019363412E-2</v>
      </c>
      <c r="Z141">
        <f>Z27</f>
        <v>2.2916699999999999</v>
      </c>
      <c r="AA141">
        <f>(AA27-AA$117)/(AA$116-AA$117)</f>
        <v>0.76939829541046467</v>
      </c>
      <c r="AB141">
        <f>(AB27-AB$117)/(AB$116-AB$117)</f>
        <v>9.644896750247603E-2</v>
      </c>
      <c r="AD141">
        <f>AD27</f>
        <v>2.2916699999999999</v>
      </c>
      <c r="AE141">
        <f>(AE27-AE$117)/(AE$116-AE$117)</f>
        <v>0.59005372868185557</v>
      </c>
      <c r="AF141">
        <f>(AF27-AF$117)/(AF$116-AF$117)</f>
        <v>9.9468710373105965E-2</v>
      </c>
      <c r="AH141">
        <f>AH27</f>
        <v>2.2916699999999999</v>
      </c>
      <c r="AI141">
        <f>(AI27-AI$117)/(AI$116-AI$117)</f>
        <v>0.60707437906613315</v>
      </c>
      <c r="AJ141">
        <f>(AJ27-AJ$117)/(AJ$116-AJ$117)</f>
        <v>0.1450217051250012</v>
      </c>
      <c r="AL141">
        <f>AL27</f>
        <v>2.2916699999999999</v>
      </c>
      <c r="AM141">
        <f>(AM27-AM$117)/(AM$116-AM$117)</f>
        <v>0.32687308430711193</v>
      </c>
      <c r="AN141">
        <f>(AN27-AN$117)/(AN$116-AN$117)</f>
        <v>0.19843297327816808</v>
      </c>
      <c r="AP141">
        <f>AP27</f>
        <v>2.2916699999999999</v>
      </c>
      <c r="AQ141">
        <f>(AQ27-AQ$117)/(AQ$116-AQ$117)</f>
        <v>0.27463878144383996</v>
      </c>
      <c r="AR141">
        <f>(AR27-AR$117)/(AR$116-AR$117)</f>
        <v>0.27977165653143776</v>
      </c>
      <c r="AT141">
        <f>AT27</f>
        <v>2.2916699999999999</v>
      </c>
      <c r="AU141">
        <f>(AU27-AU$117)/(AU$116-AU$117)</f>
        <v>0.19001025807746627</v>
      </c>
      <c r="AV141">
        <f>(AV27-AV$117)/(AV$116-AV$117)</f>
        <v>0.12779181591832578</v>
      </c>
      <c r="AX141">
        <f>AX27</f>
        <v>2.2916699999999999</v>
      </c>
      <c r="AY141">
        <f>(AY27-AY$117)/(AY$116-AY$117)</f>
        <v>0.22436496589466312</v>
      </c>
      <c r="AZ141">
        <f>(AZ27-AZ$117)/(AZ$116-AZ$117)</f>
        <v>0.19341858032747428</v>
      </c>
    </row>
    <row r="142" spans="2:52" x14ac:dyDescent="0.75">
      <c r="B142">
        <f>B28</f>
        <v>2.4007900000000002</v>
      </c>
      <c r="C142">
        <f>(C28-C$117)/(C$116-C$117)</f>
        <v>0.23062879675091108</v>
      </c>
      <c r="D142">
        <f>(D28-D$117)/(D$116-D$117)</f>
        <v>0.12820370421792127</v>
      </c>
      <c r="F142">
        <f>F28</f>
        <v>2.4007900000000002</v>
      </c>
      <c r="G142">
        <f>(G28-G$117)/(G$116-G$117)</f>
        <v>0.28115875637127608</v>
      </c>
      <c r="H142">
        <f>(H28-H$117)/(H$116-H$117)</f>
        <v>8.534186728866433E-2</v>
      </c>
      <c r="J142">
        <f>J28</f>
        <v>2.4007900000000002</v>
      </c>
      <c r="K142">
        <f>(K28-K$117)/(K$116-K$117)</f>
        <v>0.79148825862669825</v>
      </c>
      <c r="L142">
        <f>(L28-L$117)/(L$116-L$117)</f>
        <v>8.5314099538129809E-2</v>
      </c>
      <c r="N142">
        <f>N28</f>
        <v>2.4007900000000002</v>
      </c>
      <c r="O142">
        <f>(O28-O$117)/(O$116-O$117)</f>
        <v>0.57451698986383726</v>
      </c>
      <c r="P142">
        <f>(P28-P$117)/(P$116-P$117)</f>
        <v>0.13151038051074154</v>
      </c>
      <c r="R142">
        <f>R28</f>
        <v>2.4007900000000002</v>
      </c>
      <c r="S142">
        <f>(S28-S$117)/(S$116-S$117)</f>
        <v>0.63875619887124202</v>
      </c>
      <c r="T142">
        <f>(T28-T$117)/(T$116-T$117)</f>
        <v>7.8450837197678647E-2</v>
      </c>
      <c r="V142">
        <f>V28</f>
        <v>2.4007900000000002</v>
      </c>
      <c r="W142">
        <f>(W28-W$117)/(W$116-W$117)</f>
        <v>0.63598356244681631</v>
      </c>
      <c r="X142">
        <f>(X28-X$117)/(X$116-X$117)</f>
        <v>6.353029924379168E-2</v>
      </c>
      <c r="Z142">
        <f>Z28</f>
        <v>2.4007900000000002</v>
      </c>
      <c r="AA142">
        <f>(AA28-AA$117)/(AA$116-AA$117)</f>
        <v>0.77310006982388857</v>
      </c>
      <c r="AB142">
        <f>(AB28-AB$117)/(AB$116-AB$117)</f>
        <v>8.9437610492507341E-2</v>
      </c>
      <c r="AD142">
        <f>AD28</f>
        <v>2.4007900000000002</v>
      </c>
      <c r="AE142">
        <f>(AE28-AE$117)/(AE$116-AE$117)</f>
        <v>0.58114410197489541</v>
      </c>
      <c r="AF142">
        <f>(AF28-AF$117)/(AF$116-AF$117)</f>
        <v>0.13003868973241142</v>
      </c>
      <c r="AH142">
        <f>AH28</f>
        <v>2.4007900000000002</v>
      </c>
      <c r="AI142">
        <f>(AI28-AI$117)/(AI$116-AI$117)</f>
        <v>0.6057259283067522</v>
      </c>
      <c r="AJ142">
        <f>(AJ28-AJ$117)/(AJ$116-AJ$117)</f>
        <v>0.19664889530632454</v>
      </c>
      <c r="AL142">
        <f>AL28</f>
        <v>2.4007900000000002</v>
      </c>
      <c r="AM142">
        <f>(AM28-AM$117)/(AM$116-AM$117)</f>
        <v>0.33296143184535787</v>
      </c>
      <c r="AN142">
        <f>(AN28-AN$117)/(AN$116-AN$117)</f>
        <v>0.23542193096937222</v>
      </c>
      <c r="AP142">
        <f>AP28</f>
        <v>2.4007900000000002</v>
      </c>
      <c r="AQ142">
        <f>(AQ28-AQ$117)/(AQ$116-AQ$117)</f>
        <v>0.31326296760146954</v>
      </c>
      <c r="AR142">
        <f>(AR28-AR$117)/(AR$116-AR$117)</f>
        <v>0.27767056340765833</v>
      </c>
      <c r="AT142">
        <f>AT28</f>
        <v>2.4007900000000002</v>
      </c>
      <c r="AU142">
        <f>(AU28-AU$117)/(AU$116-AU$117)</f>
        <v>0.24250193647380741</v>
      </c>
      <c r="AV142">
        <f>(AV28-AV$117)/(AV$116-AV$117)</f>
        <v>0.13774424050574324</v>
      </c>
      <c r="AX142">
        <f>AX28</f>
        <v>2.4007900000000002</v>
      </c>
      <c r="AY142">
        <f>(AY28-AY$117)/(AY$116-AY$117)</f>
        <v>0.3208770964099194</v>
      </c>
      <c r="AZ142">
        <f>(AZ28-AZ$117)/(AZ$116-AZ$117)</f>
        <v>0.24857227482668298</v>
      </c>
    </row>
    <row r="143" spans="2:52" x14ac:dyDescent="0.75">
      <c r="B143">
        <f>B29</f>
        <v>2.5099200000000002</v>
      </c>
      <c r="C143">
        <f>(C29-C$117)/(C$116-C$117)</f>
        <v>0.30738027419730252</v>
      </c>
      <c r="D143">
        <f>(D29-D$117)/(D$116-D$117)</f>
        <v>0.12877525708309037</v>
      </c>
      <c r="F143">
        <f>F29</f>
        <v>2.5099200000000002</v>
      </c>
      <c r="G143">
        <f>(G29-G$117)/(G$116-G$117)</f>
        <v>0.34035697616998101</v>
      </c>
      <c r="H143">
        <f>(H29-H$117)/(H$116-H$117)</f>
        <v>0.1023264746989513</v>
      </c>
      <c r="J143">
        <f>J29</f>
        <v>2.5099200000000002</v>
      </c>
      <c r="K143">
        <f>(K29-K$117)/(K$116-K$117)</f>
        <v>0.86464879322893018</v>
      </c>
      <c r="L143">
        <f>(L29-L$117)/(L$116-L$117)</f>
        <v>0.10777126778293025</v>
      </c>
      <c r="N143">
        <f>N29</f>
        <v>2.5099200000000002</v>
      </c>
      <c r="O143">
        <f>(O29-O$117)/(O$116-O$117)</f>
        <v>0.54343797064933741</v>
      </c>
      <c r="P143">
        <f>(P29-P$117)/(P$116-P$117)</f>
        <v>0.14354770036745992</v>
      </c>
      <c r="R143">
        <f>R29</f>
        <v>2.5099200000000002</v>
      </c>
      <c r="S143">
        <f>(S29-S$117)/(S$116-S$117)</f>
        <v>0.64775572229549438</v>
      </c>
      <c r="T143">
        <f>(T29-T$117)/(T$116-T$117)</f>
        <v>7.8749340515924887E-2</v>
      </c>
      <c r="V143">
        <f>V29</f>
        <v>2.5099200000000002</v>
      </c>
      <c r="W143">
        <f>(W29-W$117)/(W$116-W$117)</f>
        <v>0.60873685260509625</v>
      </c>
      <c r="X143">
        <f>(X29-X$117)/(X$116-X$117)</f>
        <v>5.2791121724562469E-2</v>
      </c>
      <c r="Z143">
        <f>Z29</f>
        <v>2.5099200000000002</v>
      </c>
      <c r="AA143">
        <f>(AA29-AA$117)/(AA$116-AA$117)</f>
        <v>0.81574682621486783</v>
      </c>
      <c r="AB143">
        <f>(AB29-AB$117)/(AB$116-AB$117)</f>
        <v>0.11030970297762842</v>
      </c>
      <c r="AD143">
        <f>AD29</f>
        <v>2.5099200000000002</v>
      </c>
      <c r="AE143">
        <f>(AE29-AE$117)/(AE$116-AE$117)</f>
        <v>0.60998863360684097</v>
      </c>
      <c r="AF143">
        <f>(AF29-AF$117)/(AF$116-AF$117)</f>
        <v>0.17024639250640977</v>
      </c>
      <c r="AH143">
        <f>AH29</f>
        <v>2.5099200000000002</v>
      </c>
      <c r="AI143">
        <f>(AI29-AI$117)/(AI$116-AI$117)</f>
        <v>0.47188326233955608</v>
      </c>
      <c r="AJ143">
        <f>(AJ29-AJ$117)/(AJ$116-AJ$117)</f>
        <v>0.2751737798387619</v>
      </c>
      <c r="AL143">
        <f>AL29</f>
        <v>2.5099200000000002</v>
      </c>
      <c r="AM143">
        <f>(AM29-AM$117)/(AM$116-AM$117)</f>
        <v>0.36918857745217915</v>
      </c>
      <c r="AN143">
        <f>(AN29-AN$117)/(AN$116-AN$117)</f>
        <v>0.23389470468997306</v>
      </c>
      <c r="AP143">
        <f>AP29</f>
        <v>2.5099200000000002</v>
      </c>
      <c r="AQ143">
        <f>(AQ29-AQ$117)/(AQ$116-AQ$117)</f>
        <v>0.30806250407921754</v>
      </c>
      <c r="AR143">
        <f>(AR29-AR$117)/(AR$116-AR$117)</f>
        <v>0.26095900554429424</v>
      </c>
      <c r="AT143">
        <f>AT29</f>
        <v>2.5099200000000002</v>
      </c>
      <c r="AU143">
        <f>(AU29-AU$117)/(AU$116-AU$117)</f>
        <v>0.19321513762202258</v>
      </c>
      <c r="AV143">
        <f>(AV29-AV$117)/(AV$116-AV$117)</f>
        <v>0.1811105249030443</v>
      </c>
      <c r="AX143">
        <f>AX29</f>
        <v>2.5099200000000002</v>
      </c>
      <c r="AY143">
        <f>(AY29-AY$117)/(AY$116-AY$117)</f>
        <v>0.36340686392223087</v>
      </c>
      <c r="AZ143">
        <f>(AZ29-AZ$117)/(AZ$116-AZ$117)</f>
        <v>0.41961467618174925</v>
      </c>
    </row>
    <row r="144" spans="2:52" x14ac:dyDescent="0.75">
      <c r="B144">
        <f>B30</f>
        <v>2.6190500000000001</v>
      </c>
      <c r="C144">
        <f>(C30-C$117)/(C$116-C$117)</f>
        <v>0.33873883525872406</v>
      </c>
      <c r="D144">
        <f>(D30-D$117)/(D$116-D$117)</f>
        <v>0.13116328362905985</v>
      </c>
      <c r="F144">
        <f>F30</f>
        <v>2.6190500000000001</v>
      </c>
      <c r="G144">
        <f>(G30-G$117)/(G$116-G$117)</f>
        <v>0.46074838401414714</v>
      </c>
      <c r="H144">
        <f>(H30-H$117)/(H$116-H$117)</f>
        <v>0.14573903868047655</v>
      </c>
      <c r="J144">
        <f>J30</f>
        <v>2.6190500000000001</v>
      </c>
      <c r="K144">
        <f>(K30-K$117)/(K$116-K$117)</f>
        <v>0.88959451654653776</v>
      </c>
      <c r="L144">
        <f>(L30-L$117)/(L$116-L$117)</f>
        <v>0.13993095086033752</v>
      </c>
      <c r="N144">
        <f>N30</f>
        <v>2.6190500000000001</v>
      </c>
      <c r="O144">
        <f>(O30-O$117)/(O$116-O$117)</f>
        <v>0.61517308812464377</v>
      </c>
      <c r="P144">
        <f>(P30-P$117)/(P$116-P$117)</f>
        <v>0.12656540693638413</v>
      </c>
      <c r="R144">
        <f>R30</f>
        <v>2.6190500000000001</v>
      </c>
      <c r="S144">
        <f>(S30-S$117)/(S$116-S$117)</f>
        <v>0.64419371880553122</v>
      </c>
      <c r="T144">
        <f>(T30-T$117)/(T$116-T$117)</f>
        <v>0.10624866946195353</v>
      </c>
      <c r="V144">
        <f>V30</f>
        <v>2.6190500000000001</v>
      </c>
      <c r="W144">
        <f>(W30-W$117)/(W$116-W$117)</f>
        <v>0.58317231969243022</v>
      </c>
      <c r="X144">
        <f>(X30-X$117)/(X$116-X$117)</f>
        <v>5.3469117633447236E-2</v>
      </c>
      <c r="Z144">
        <f>Z30</f>
        <v>2.6190500000000001</v>
      </c>
      <c r="AA144">
        <f>(AA30-AA$117)/(AA$116-AA$117)</f>
        <v>0.85267652082463607</v>
      </c>
      <c r="AB144">
        <f>(AB30-AB$117)/(AB$116-AB$117)</f>
        <v>0.12309675209877913</v>
      </c>
      <c r="AD144">
        <f>AD30</f>
        <v>2.6190500000000001</v>
      </c>
      <c r="AE144">
        <f>(AE30-AE$117)/(AE$116-AE$117)</f>
        <v>0.68042455879799479</v>
      </c>
      <c r="AF144">
        <f>(AF30-AF$117)/(AF$116-AF$117)</f>
        <v>0.23635215061227891</v>
      </c>
      <c r="AH144">
        <f>AH30</f>
        <v>2.6190500000000001</v>
      </c>
      <c r="AI144">
        <f>(AI30-AI$117)/(AI$116-AI$117)</f>
        <v>0.40953434731904587</v>
      </c>
      <c r="AJ144">
        <f>(AJ30-AJ$117)/(AJ$116-AJ$117)</f>
        <v>0.36301243069632266</v>
      </c>
      <c r="AL144">
        <f>AL30</f>
        <v>2.6190500000000001</v>
      </c>
      <c r="AM144">
        <f>(AM30-AM$117)/(AM$116-AM$117)</f>
        <v>0.39291638496976156</v>
      </c>
      <c r="AN144">
        <f>(AN30-AN$117)/(AN$116-AN$117)</f>
        <v>0.36376447393996603</v>
      </c>
      <c r="AP144">
        <f>AP30</f>
        <v>2.6190500000000001</v>
      </c>
      <c r="AQ144">
        <f>(AQ30-AQ$117)/(AQ$116-AQ$117)</f>
        <v>0.34886268338006743</v>
      </c>
      <c r="AR144">
        <f>(AR30-AR$117)/(AR$116-AR$117)</f>
        <v>0.26315034385731084</v>
      </c>
      <c r="AT144">
        <f>AT30</f>
        <v>2.6190500000000001</v>
      </c>
      <c r="AU144">
        <f>(AU30-AU$117)/(AU$116-AU$117)</f>
        <v>0.26013954926032251</v>
      </c>
      <c r="AV144">
        <f>(AV30-AV$117)/(AV$116-AV$117)</f>
        <v>0.18495867233128785</v>
      </c>
      <c r="AX144">
        <f>AX30</f>
        <v>2.6190500000000001</v>
      </c>
      <c r="AY144">
        <f>(AY30-AY$117)/(AY$116-AY$117)</f>
        <v>0.36905188518342003</v>
      </c>
      <c r="AZ144">
        <f>(AZ30-AZ$117)/(AZ$116-AZ$117)</f>
        <v>0.50749035070668935</v>
      </c>
    </row>
    <row r="145" spans="2:52" x14ac:dyDescent="0.75">
      <c r="B145">
        <f>B31</f>
        <v>2.72817</v>
      </c>
      <c r="C145">
        <f>(C31-C$117)/(C$116-C$117)</f>
        <v>0.29528054548835481</v>
      </c>
      <c r="D145">
        <f>(D31-D$117)/(D$116-D$117)</f>
        <v>0.14948305704421555</v>
      </c>
      <c r="F145">
        <f>F31</f>
        <v>2.72817</v>
      </c>
      <c r="G145">
        <f>(G31-G$117)/(G$116-G$117)</f>
        <v>0.60073604476610221</v>
      </c>
      <c r="H145">
        <f>(H31-H$117)/(H$116-H$117)</f>
        <v>0.18769379575893888</v>
      </c>
      <c r="J145">
        <f>J31</f>
        <v>2.72817</v>
      </c>
      <c r="K145">
        <f>(K31-K$117)/(K$116-K$117)</f>
        <v>0.91957014591591824</v>
      </c>
      <c r="L145">
        <f>(L31-L$117)/(L$116-L$117)</f>
        <v>0.18640490933829457</v>
      </c>
      <c r="N145">
        <f>N31</f>
        <v>2.72817</v>
      </c>
      <c r="O145">
        <f>(O31-O$117)/(O$116-O$117)</f>
        <v>0.64090386839120606</v>
      </c>
      <c r="P145">
        <f>(P31-P$117)/(P$116-P$117)</f>
        <v>0.12728042651264818</v>
      </c>
      <c r="R145">
        <f>R31</f>
        <v>2.72817</v>
      </c>
      <c r="S145">
        <f>(S31-S$117)/(S$116-S$117)</f>
        <v>0.57219876287339477</v>
      </c>
      <c r="T145">
        <f>(T31-T$117)/(T$116-T$117)</f>
        <v>0.10484408408074866</v>
      </c>
      <c r="V145">
        <f>V31</f>
        <v>2.72817</v>
      </c>
      <c r="W145">
        <f>(W31-W$117)/(W$116-W$117)</f>
        <v>0.70324785756419328</v>
      </c>
      <c r="X145">
        <f>(X31-X$117)/(X$116-X$117)</f>
        <v>4.8304316034024741E-2</v>
      </c>
      <c r="Z145">
        <f>Z31</f>
        <v>2.72817</v>
      </c>
      <c r="AA145">
        <f>(AA31-AA$117)/(AA$116-AA$117)</f>
        <v>0.85557538209183492</v>
      </c>
      <c r="AB145">
        <f>(AB31-AB$117)/(AB$116-AB$117)</f>
        <v>0.1194522348411222</v>
      </c>
      <c r="AD145">
        <f>AD31</f>
        <v>2.72817</v>
      </c>
      <c r="AE145">
        <f>(AE31-AE$117)/(AE$116-AE$117)</f>
        <v>0.66370561657449179</v>
      </c>
      <c r="AF145">
        <f>(AF31-AF$117)/(AF$116-AF$117)</f>
        <v>0.34127028202778614</v>
      </c>
      <c r="AH145">
        <f>AH31</f>
        <v>2.72817</v>
      </c>
      <c r="AI145">
        <f>(AI31-AI$117)/(AI$116-AI$117)</f>
        <v>0.48686892196595494</v>
      </c>
      <c r="AJ145">
        <f>(AJ31-AJ$117)/(AJ$116-AJ$117)</f>
        <v>0.40175307065041321</v>
      </c>
      <c r="AL145">
        <f>AL31</f>
        <v>2.72817</v>
      </c>
      <c r="AM145">
        <f>(AM31-AM$117)/(AM$116-AM$117)</f>
        <v>0.3602820293999211</v>
      </c>
      <c r="AN145">
        <f>(AN31-AN$117)/(AN$116-AN$117)</f>
        <v>0.59855931654310024</v>
      </c>
      <c r="AP145">
        <f>AP31</f>
        <v>2.72817</v>
      </c>
      <c r="AQ145">
        <f>(AQ31-AQ$117)/(AQ$116-AQ$117)</f>
        <v>0.34886268338006743</v>
      </c>
      <c r="AR145">
        <f>(AR31-AR$117)/(AR$116-AR$117)</f>
        <v>0.26238441673840002</v>
      </c>
      <c r="AT145">
        <f>AT31</f>
        <v>2.72817</v>
      </c>
      <c r="AU145">
        <f>(AU31-AU$117)/(AU$116-AU$117)</f>
        <v>0.25621611170837022</v>
      </c>
      <c r="AV145">
        <f>(AV31-AV$117)/(AV$116-AV$117)</f>
        <v>0.2343783263451161</v>
      </c>
      <c r="AX145">
        <f>AX31</f>
        <v>2.72817</v>
      </c>
      <c r="AY145">
        <f>(AY31-AY$117)/(AY$116-AY$117)</f>
        <v>0.44908336134909127</v>
      </c>
      <c r="AZ145">
        <f>(AZ31-AZ$117)/(AZ$116-AZ$117)</f>
        <v>0.5464461907274224</v>
      </c>
    </row>
    <row r="146" spans="2:52" x14ac:dyDescent="0.75">
      <c r="B146">
        <f>B32</f>
        <v>2.8372999999999999</v>
      </c>
      <c r="C146">
        <f>(C32-C$117)/(C$116-C$117)</f>
        <v>0.3121047777026586</v>
      </c>
      <c r="D146">
        <f>(D32-D$117)/(D$116-D$117)</f>
        <v>0.17260202334342228</v>
      </c>
      <c r="F146">
        <f>F32</f>
        <v>2.8372999999999999</v>
      </c>
      <c r="G146">
        <f>(G32-G$117)/(G$116-G$117)</f>
        <v>0.69707453915617767</v>
      </c>
      <c r="H146">
        <f>(H32-H$117)/(H$116-H$117)</f>
        <v>0.22337766917502008</v>
      </c>
      <c r="J146">
        <f>J32</f>
        <v>2.8372999999999999</v>
      </c>
      <c r="K146">
        <f>(K32-K$117)/(K$116-K$117)</f>
        <v>0.95037701205478053</v>
      </c>
      <c r="L146">
        <f>(L32-L$117)/(L$116-L$117)</f>
        <v>0.24601532779829505</v>
      </c>
      <c r="N146">
        <f>N32</f>
        <v>2.8372999999999999</v>
      </c>
      <c r="O146">
        <f>(O32-O$117)/(O$116-O$117)</f>
        <v>0.66894117676034404</v>
      </c>
      <c r="P146">
        <f>(P32-P$117)/(P$116-P$117)</f>
        <v>0.15988439359860795</v>
      </c>
      <c r="R146">
        <f>R32</f>
        <v>2.8372999999999999</v>
      </c>
      <c r="S146">
        <f>(S32-S$117)/(S$116-S$117)</f>
        <v>0.54763910285539052</v>
      </c>
      <c r="T146">
        <f>(T32-T$117)/(T$116-T$117)</f>
        <v>0.12400151797036259</v>
      </c>
      <c r="V146">
        <f>V32</f>
        <v>2.8372999999999999</v>
      </c>
      <c r="W146">
        <f>(W32-W$117)/(W$116-W$117)</f>
        <v>0.65989485778462476</v>
      </c>
      <c r="X146">
        <f>(X32-X$117)/(X$116-X$117)</f>
        <v>7.6553374244485842E-2</v>
      </c>
      <c r="Z146">
        <f>Z32</f>
        <v>2.8372999999999999</v>
      </c>
      <c r="AA146">
        <f>(AA32-AA$117)/(AA$116-AA$117)</f>
        <v>0.92378236127889779</v>
      </c>
      <c r="AB146">
        <f>(AB32-AB$117)/(AB$116-AB$117)</f>
        <v>0.11414859448902719</v>
      </c>
      <c r="AD146">
        <f>AD32</f>
        <v>2.8372999999999999</v>
      </c>
      <c r="AE146">
        <f>(AE32-AE$117)/(AE$116-AE$117)</f>
        <v>0.67553996524814597</v>
      </c>
      <c r="AF146">
        <f>(AF32-AF$117)/(AF$116-AF$117)</f>
        <v>0.39149520080711592</v>
      </c>
      <c r="AH146">
        <f>AH32</f>
        <v>2.8372999999999999</v>
      </c>
      <c r="AI146">
        <f>(AI32-AI$117)/(AI$116-AI$117)</f>
        <v>0.49665042368446027</v>
      </c>
      <c r="AJ146">
        <f>(AJ32-AJ$117)/(AJ$116-AJ$117)</f>
        <v>0.46760197706383799</v>
      </c>
      <c r="AL146">
        <f>AL32</f>
        <v>2.8372999999999999</v>
      </c>
      <c r="AM146">
        <f>(AM32-AM$117)/(AM$116-AM$117)</f>
        <v>0.36845832055691646</v>
      </c>
      <c r="AN146">
        <f>(AN32-AN$117)/(AN$116-AN$117)</f>
        <v>0.84735604735327064</v>
      </c>
      <c r="AP146">
        <f>AP32</f>
        <v>2.8372999999999999</v>
      </c>
      <c r="AQ146">
        <f>(AQ32-AQ$117)/(AQ$116-AQ$117)</f>
        <v>0.32443663697612063</v>
      </c>
      <c r="AR146">
        <f>(AR32-AR$117)/(AR$116-AR$117)</f>
        <v>0.26102379696220807</v>
      </c>
      <c r="AT146">
        <f>AT32</f>
        <v>2.8372999999999999</v>
      </c>
      <c r="AU146">
        <f>(AU32-AU$117)/(AU$116-AU$117)</f>
        <v>0.24754538860626832</v>
      </c>
      <c r="AV146">
        <f>(AV32-AV$117)/(AV$116-AV$117)</f>
        <v>0.26430270550449375</v>
      </c>
      <c r="AX146">
        <f>AX32</f>
        <v>2.8372999999999999</v>
      </c>
      <c r="AY146">
        <f>(AY32-AY$117)/(AY$116-AY$117)</f>
        <v>0.3628822611610471</v>
      </c>
      <c r="AZ146">
        <f>(AZ32-AZ$117)/(AZ$116-AZ$117)</f>
        <v>0.53021825451920146</v>
      </c>
    </row>
    <row r="147" spans="2:52" x14ac:dyDescent="0.75">
      <c r="B147">
        <f>B33</f>
        <v>2.9464299999999999</v>
      </c>
      <c r="C147">
        <f>(C33-C$117)/(C$116-C$117)</f>
        <v>0.38279253684841813</v>
      </c>
      <c r="D147">
        <f>(D33-D$117)/(D$116-D$117)</f>
        <v>0.20199418728422142</v>
      </c>
      <c r="F147">
        <f>F33</f>
        <v>2.9464299999999999</v>
      </c>
      <c r="G147">
        <f>(G33-G$117)/(G$116-G$117)</f>
        <v>0.71220551128450105</v>
      </c>
      <c r="H147">
        <f>(H33-H$117)/(H$116-H$117)</f>
        <v>0.262604244763465</v>
      </c>
      <c r="J147">
        <f>J33</f>
        <v>2.9464299999999999</v>
      </c>
      <c r="K147">
        <f>(K33-K$117)/(K$116-K$117)</f>
        <v>0.94955932136598675</v>
      </c>
      <c r="L147">
        <f>(L33-L$117)/(L$116-L$117)</f>
        <v>0.22451846092614697</v>
      </c>
      <c r="N147">
        <f>N33</f>
        <v>2.9464299999999999</v>
      </c>
      <c r="O147">
        <f>(O33-O$117)/(O$116-O$117)</f>
        <v>0.71155653087336501</v>
      </c>
      <c r="P147">
        <f>(P33-P$117)/(P$116-P$117)</f>
        <v>0.16548885124816035</v>
      </c>
      <c r="R147">
        <f>R33</f>
        <v>2.9464299999999999</v>
      </c>
      <c r="S147">
        <f>(S33-S$117)/(S$116-S$117)</f>
        <v>0.59835439748880292</v>
      </c>
      <c r="T147">
        <f>(T33-T$117)/(T$116-T$117)</f>
        <v>0.15906755893705052</v>
      </c>
      <c r="V147">
        <f>V33</f>
        <v>2.9464299999999999</v>
      </c>
      <c r="W147">
        <f>(W33-W$117)/(W$116-W$117)</f>
        <v>0.68356109220817118</v>
      </c>
      <c r="X147">
        <f>(X33-X$117)/(X$116-X$117)</f>
        <v>8.4400077749701458E-2</v>
      </c>
      <c r="Z147">
        <f>Z33</f>
        <v>2.9464299999999999</v>
      </c>
      <c r="AA147">
        <f>(AA33-AA$117)/(AA$116-AA$117)</f>
        <v>0.79749101956423485</v>
      </c>
      <c r="AB147">
        <f>(AB33-AB$117)/(AB$116-AB$117)</f>
        <v>0.11696933514749309</v>
      </c>
      <c r="AD147">
        <f>AD33</f>
        <v>2.9464299999999999</v>
      </c>
      <c r="AE147">
        <f>(AE33-AE$117)/(AE$116-AE$117)</f>
        <v>0.71968910513359519</v>
      </c>
      <c r="AF147">
        <f>(AF33-AF$117)/(AF$116-AF$117)</f>
        <v>0.41918659002767511</v>
      </c>
      <c r="AH147">
        <f>AH33</f>
        <v>2.9464299999999999</v>
      </c>
      <c r="AI147">
        <f>(AI33-AI$117)/(AI$116-AI$117)</f>
        <v>0.53356287782789835</v>
      </c>
      <c r="AJ147">
        <f>(AJ33-AJ$117)/(AJ$116-AJ$117)</f>
        <v>0.49191727061524082</v>
      </c>
      <c r="AL147">
        <f>AL33</f>
        <v>2.9464299999999999</v>
      </c>
      <c r="AM147">
        <f>(AM33-AM$117)/(AM$116-AM$117)</f>
        <v>0.40830103824551178</v>
      </c>
      <c r="AN147">
        <f>(AN33-AN$117)/(AN$116-AN$117)</f>
        <v>1</v>
      </c>
      <c r="AP147">
        <f>AP33</f>
        <v>2.9464299999999999</v>
      </c>
      <c r="AQ147">
        <f>(AQ33-AQ$117)/(AQ$116-AQ$117)</f>
        <v>0.37384473482315606</v>
      </c>
      <c r="AR147">
        <f>(AR33-AR$117)/(AR$116-AR$117)</f>
        <v>0.29044835661196416</v>
      </c>
      <c r="AT147">
        <f>AT33</f>
        <v>2.9464299999999999</v>
      </c>
      <c r="AU147">
        <f>(AU33-AU$117)/(AU$116-AU$117)</f>
        <v>0.30150866395006193</v>
      </c>
      <c r="AV147">
        <f>(AV33-AV$117)/(AV$116-AV$117)</f>
        <v>0.28907616693971616</v>
      </c>
      <c r="AX147">
        <f>AX33</f>
        <v>2.9464299999999999</v>
      </c>
      <c r="AY147">
        <f>(AY33-AY$117)/(AY$116-AY$117)</f>
        <v>0.38093056648477991</v>
      </c>
      <c r="AZ147">
        <f>(AZ33-AZ$117)/(AZ$116-AZ$117)</f>
        <v>0.45139949462694029</v>
      </c>
    </row>
    <row r="148" spans="2:52" x14ac:dyDescent="0.75">
      <c r="B148">
        <f>B34</f>
        <v>3.0555599999999998</v>
      </c>
      <c r="C148">
        <f>(C34-C$117)/(C$116-C$117)</f>
        <v>0.44544316002970291</v>
      </c>
      <c r="D148">
        <f>(D34-D$117)/(D$116-D$117)</f>
        <v>0.22726978220827662</v>
      </c>
      <c r="F148">
        <f>F34</f>
        <v>3.0555599999999998</v>
      </c>
      <c r="G148">
        <f>(G34-G$117)/(G$116-G$117)</f>
        <v>0.66025382892285256</v>
      </c>
      <c r="H148">
        <f>(H34-H$117)/(H$116-H$117)</f>
        <v>0.33264839548681485</v>
      </c>
      <c r="J148">
        <f>J34</f>
        <v>3.0555599999999998</v>
      </c>
      <c r="K148">
        <f>(K34-K$117)/(K$116-K$117)</f>
        <v>0.92212727651121928</v>
      </c>
      <c r="L148">
        <f>(L34-L$117)/(L$116-L$117)</f>
        <v>0.18229528225918423</v>
      </c>
      <c r="N148">
        <f>N34</f>
        <v>3.0555599999999998</v>
      </c>
      <c r="O148">
        <f>(O34-O$117)/(O$116-O$117)</f>
        <v>0.69663306007194192</v>
      </c>
      <c r="P148">
        <f>(P34-P$117)/(P$116-P$117)</f>
        <v>0.16756680457982767</v>
      </c>
      <c r="R148">
        <f>R34</f>
        <v>3.0555599999999998</v>
      </c>
      <c r="S148">
        <f>(S34-S$117)/(S$116-S$117)</f>
        <v>0.56418256176089188</v>
      </c>
      <c r="T148">
        <f>(T34-T$117)/(T$116-T$117)</f>
        <v>0.2092230583400439</v>
      </c>
      <c r="V148">
        <f>V34</f>
        <v>3.0555599999999998</v>
      </c>
      <c r="W148">
        <f>(W34-W$117)/(W$116-W$117)</f>
        <v>0.74141640282595878</v>
      </c>
      <c r="X148">
        <f>(X34-X$117)/(X$116-X$117)</f>
        <v>9.6682679402808322E-2</v>
      </c>
      <c r="Z148">
        <f>Z34</f>
        <v>3.0555599999999998</v>
      </c>
      <c r="AA148">
        <f>(AA34-AA$117)/(AA$116-AA$117)</f>
        <v>0.80262990999245121</v>
      </c>
      <c r="AB148">
        <f>(AB34-AB$117)/(AB$116-AB$117)</f>
        <v>0.19495969048214065</v>
      </c>
      <c r="AD148">
        <f>AD34</f>
        <v>3.0555599999999998</v>
      </c>
      <c r="AE148">
        <f>(AE34-AE$117)/(AE$116-AE$117)</f>
        <v>0.63832703440581373</v>
      </c>
      <c r="AF148">
        <f>(AF34-AF$117)/(AF$116-AF$117)</f>
        <v>0.42927785336776525</v>
      </c>
      <c r="AH148">
        <f>AH34</f>
        <v>3.0555599999999998</v>
      </c>
      <c r="AI148">
        <f>(AI34-AI$117)/(AI$116-AI$117)</f>
        <v>0.52354000958077362</v>
      </c>
      <c r="AJ148">
        <f>(AJ34-AJ$117)/(AJ$116-AJ$117)</f>
        <v>0.53537148622256781</v>
      </c>
      <c r="AL148">
        <f>AL34</f>
        <v>3.0555599999999998</v>
      </c>
      <c r="AM148">
        <f>(AM34-AM$117)/(AM$116-AM$117)</f>
        <v>0.38416253819071172</v>
      </c>
      <c r="AN148">
        <f>(AN34-AN$117)/(AN$116-AN$117)</f>
        <v>0.86318597913716344</v>
      </c>
      <c r="AP148">
        <f>AP34</f>
        <v>3.0555599999999998</v>
      </c>
      <c r="AQ148">
        <f>(AQ34-AQ$117)/(AQ$116-AQ$117)</f>
        <v>0.38795051493578531</v>
      </c>
      <c r="AR148">
        <f>(AR34-AR$117)/(AR$116-AR$117)</f>
        <v>0.36626588546728489</v>
      </c>
      <c r="AT148">
        <f>AT34</f>
        <v>3.0555599999999998</v>
      </c>
      <c r="AU148">
        <f>(AU34-AU$117)/(AU$116-AU$117)</f>
        <v>0.33023866962710119</v>
      </c>
      <c r="AV148">
        <f>(AV34-AV$117)/(AV$116-AV$117)</f>
        <v>0.34962606095946819</v>
      </c>
      <c r="AX148">
        <f>AX34</f>
        <v>3.0555599999999998</v>
      </c>
      <c r="AY148">
        <f>(AY34-AY$117)/(AY$116-AY$117)</f>
        <v>0.42732158272406756</v>
      </c>
      <c r="AZ148">
        <f>(AZ34-AZ$117)/(AZ$116-AZ$117)</f>
        <v>0.36679347272744112</v>
      </c>
    </row>
    <row r="149" spans="2:52" x14ac:dyDescent="0.75">
      <c r="B149">
        <f>B35</f>
        <v>3.1646800000000002</v>
      </c>
      <c r="C149">
        <f>(C35-C$117)/(C$116-C$117)</f>
        <v>0.5358090642983192</v>
      </c>
      <c r="D149">
        <f>(D35-D$117)/(D$116-D$117)</f>
        <v>0.21911994742639232</v>
      </c>
      <c r="F149">
        <f>F35</f>
        <v>3.1646800000000002</v>
      </c>
      <c r="G149">
        <f>(G35-G$117)/(G$116-G$117)</f>
        <v>0.71289820859240227</v>
      </c>
      <c r="H149">
        <f>(H35-H$117)/(H$116-H$117)</f>
        <v>0.40345615934986434</v>
      </c>
      <c r="J149">
        <f>J35</f>
        <v>3.1646800000000002</v>
      </c>
      <c r="K149">
        <f>(K35-K$117)/(K$116-K$117)</f>
        <v>0.92700324982790316</v>
      </c>
      <c r="L149">
        <f>(L35-L$117)/(L$116-L$117)</f>
        <v>0.20665916937402237</v>
      </c>
      <c r="N149">
        <f>N35</f>
        <v>3.1646800000000002</v>
      </c>
      <c r="O149">
        <f>(O35-O$117)/(O$116-O$117)</f>
        <v>0.62571809620919083</v>
      </c>
      <c r="P149">
        <f>(P35-P$117)/(P$116-P$117)</f>
        <v>0.22588139468155011</v>
      </c>
      <c r="R149">
        <f>R35</f>
        <v>3.1646800000000002</v>
      </c>
      <c r="S149">
        <f>(S35-S$117)/(S$116-S$117)</f>
        <v>0.54871540053913392</v>
      </c>
      <c r="T149">
        <f>(T35-T$117)/(T$116-T$117)</f>
        <v>0.21957348735178958</v>
      </c>
      <c r="V149">
        <f>V35</f>
        <v>3.1646800000000002</v>
      </c>
      <c r="W149">
        <f>(W35-W$117)/(W$116-W$117)</f>
        <v>0.66615807290993223</v>
      </c>
      <c r="X149">
        <f>(X35-X$117)/(X$116-X$117)</f>
        <v>0.11374827608548772</v>
      </c>
      <c r="Z149">
        <f>Z35</f>
        <v>3.1646800000000002</v>
      </c>
      <c r="AA149">
        <f>(AA35-AA$117)/(AA$116-AA$117)</f>
        <v>0.80561312639847915</v>
      </c>
      <c r="AB149">
        <f>(AB35-AB$117)/(AB$116-AB$117)</f>
        <v>0.21100019437425371</v>
      </c>
      <c r="AD149">
        <f>AD35</f>
        <v>3.1646800000000002</v>
      </c>
      <c r="AE149">
        <f>(AE35-AE$117)/(AE$116-AE$117)</f>
        <v>0.63808874653189562</v>
      </c>
      <c r="AF149">
        <f>(AF35-AF$117)/(AF$116-AF$117)</f>
        <v>0.4574644341395237</v>
      </c>
      <c r="AH149">
        <f>AH35</f>
        <v>3.1646800000000002</v>
      </c>
      <c r="AI149">
        <f>(AI35-AI$117)/(AI$116-AI$117)</f>
        <v>0.50652428504401859</v>
      </c>
      <c r="AJ149">
        <f>(AJ35-AJ$117)/(AJ$116-AJ$117)</f>
        <v>0.56582576662131256</v>
      </c>
      <c r="AL149">
        <f>AL35</f>
        <v>3.1646800000000002</v>
      </c>
      <c r="AM149">
        <f>(AM35-AM$117)/(AM$116-AM$117)</f>
        <v>0.35703220149671888</v>
      </c>
      <c r="AN149">
        <f>(AN35-AN$117)/(AN$116-AN$117)</f>
        <v>0.65169290719092177</v>
      </c>
      <c r="AP149">
        <f>AP35</f>
        <v>3.1646800000000002</v>
      </c>
      <c r="AQ149">
        <f>(AQ35-AQ$117)/(AQ$116-AQ$117)</f>
        <v>0.41649149121413531</v>
      </c>
      <c r="AR149">
        <f>(AR35-AR$117)/(AR$116-AR$117)</f>
        <v>0.45556002924869726</v>
      </c>
      <c r="AT149">
        <f>AT35</f>
        <v>3.1646800000000002</v>
      </c>
      <c r="AU149">
        <f>(AU35-AU$117)/(AU$116-AU$117)</f>
        <v>0.29606806536107094</v>
      </c>
      <c r="AV149">
        <f>(AV35-AV$117)/(AV$116-AV$117)</f>
        <v>0.4427729801275464</v>
      </c>
      <c r="AX149">
        <f>AX35</f>
        <v>3.1646800000000002</v>
      </c>
      <c r="AY149">
        <f>(AY35-AY$117)/(AY$116-AY$117)</f>
        <v>0.4492428356626435</v>
      </c>
      <c r="AZ149">
        <f>(AZ35-AZ$117)/(AZ$116-AZ$117)</f>
        <v>0.27159868195744125</v>
      </c>
    </row>
    <row r="150" spans="2:52" x14ac:dyDescent="0.75">
      <c r="B150">
        <f>B36</f>
        <v>3.2738100000000001</v>
      </c>
      <c r="C150">
        <f>(C36-C$117)/(C$116-C$117)</f>
        <v>0.49829134664051034</v>
      </c>
      <c r="D150">
        <f>(D36-D$117)/(D$116-D$117)</f>
        <v>0.25928831255379997</v>
      </c>
      <c r="F150">
        <f>F36</f>
        <v>3.2738100000000001</v>
      </c>
      <c r="G150">
        <f>(G36-G$117)/(G$116-G$117)</f>
        <v>0.78720892859121994</v>
      </c>
      <c r="H150">
        <f>(H36-H$117)/(H$116-H$117)</f>
        <v>0.41951286109645575</v>
      </c>
      <c r="J150">
        <f>J36</f>
        <v>3.2738100000000001</v>
      </c>
      <c r="K150">
        <f>(K36-K$117)/(K$116-K$117)</f>
        <v>0.92190746056551187</v>
      </c>
      <c r="L150">
        <f>(L36-L$117)/(L$116-L$117)</f>
        <v>0.25304288266274222</v>
      </c>
      <c r="N150">
        <f>N36</f>
        <v>3.2738100000000001</v>
      </c>
      <c r="O150">
        <f>(O36-O$117)/(O$116-O$117)</f>
        <v>0.63570709925459634</v>
      </c>
      <c r="P150">
        <f>(P36-P$117)/(P$116-P$117)</f>
        <v>0.27645341034256143</v>
      </c>
      <c r="R150">
        <f>R36</f>
        <v>3.2738100000000001</v>
      </c>
      <c r="S150">
        <f>(S36-S$117)/(S$116-S$117)</f>
        <v>0.5596877258962889</v>
      </c>
      <c r="T150">
        <f>(T36-T$117)/(T$116-T$117)</f>
        <v>0.20433130628754428</v>
      </c>
      <c r="V150">
        <f>V36</f>
        <v>3.2738100000000001</v>
      </c>
      <c r="W150">
        <f>(W36-W$117)/(W$116-W$117)</f>
        <v>0.61863103308568657</v>
      </c>
      <c r="X150">
        <f>(X36-X$117)/(X$116-X$117)</f>
        <v>0.11960727144827334</v>
      </c>
      <c r="Z150">
        <f>Z36</f>
        <v>3.2738100000000001</v>
      </c>
      <c r="AA150">
        <f>(AA36-AA$117)/(AA$116-AA$117)</f>
        <v>0.66449313644720798</v>
      </c>
      <c r="AB150">
        <f>(AB36-AB$117)/(AB$116-AB$117)</f>
        <v>0.27839252492155614</v>
      </c>
      <c r="AD150">
        <f>AD36</f>
        <v>3.2738100000000001</v>
      </c>
      <c r="AE150">
        <f>(AE36-AE$117)/(AE$116-AE$117)</f>
        <v>0.68343671455821919</v>
      </c>
      <c r="AF150">
        <f>(AF36-AF$117)/(AF$116-AF$117)</f>
        <v>0.46366358444635725</v>
      </c>
      <c r="AH150">
        <f>AH36</f>
        <v>3.2738100000000001</v>
      </c>
      <c r="AI150">
        <f>(AI36-AI$117)/(AI$116-AI$117)</f>
        <v>0.50743679829762733</v>
      </c>
      <c r="AJ150">
        <f>(AJ36-AJ$117)/(AJ$116-AJ$117)</f>
        <v>0.64524616110848843</v>
      </c>
      <c r="AL150">
        <f>AL36</f>
        <v>3.2738100000000001</v>
      </c>
      <c r="AM150">
        <f>(AM36-AM$117)/(AM$116-AM$117)</f>
        <v>0.31055498292578121</v>
      </c>
      <c r="AN150">
        <f>(AN36-AN$117)/(AN$116-AN$117)</f>
        <v>0.48588009885319183</v>
      </c>
      <c r="AP150">
        <f>AP36</f>
        <v>3.2738100000000001</v>
      </c>
      <c r="AQ150">
        <f>(AQ36-AQ$117)/(AQ$116-AQ$117)</f>
        <v>0.4275370885531925</v>
      </c>
      <c r="AR150">
        <f>(AR36-AR$117)/(AR$116-AR$117)</f>
        <v>0.63782291579892436</v>
      </c>
      <c r="AT150">
        <f>AT36</f>
        <v>3.2738100000000001</v>
      </c>
      <c r="AU150">
        <f>(AU36-AU$117)/(AU$116-AU$117)</f>
        <v>0.29863504765141763</v>
      </c>
      <c r="AV150">
        <f>(AV36-AV$117)/(AV$116-AV$117)</f>
        <v>0.5108803302511129</v>
      </c>
      <c r="AX150">
        <f>AX36</f>
        <v>3.2738100000000001</v>
      </c>
      <c r="AY150">
        <f>(AY36-AY$117)/(AY$116-AY$117)</f>
        <v>0.44816961663360183</v>
      </c>
      <c r="AZ150">
        <f>(AZ36-AZ$117)/(AZ$116-AZ$117)</f>
        <v>0.23636372050833496</v>
      </c>
    </row>
    <row r="151" spans="2:52" x14ac:dyDescent="0.75">
      <c r="B151">
        <f>B37</f>
        <v>3.3829400000000001</v>
      </c>
      <c r="C151">
        <f>(C37-C$117)/(C$116-C$117)</f>
        <v>0.46474201489330003</v>
      </c>
      <c r="D151">
        <f>(D37-D$117)/(D$116-D$117)</f>
        <v>0.29273456807264042</v>
      </c>
      <c r="F151">
        <f>F37</f>
        <v>3.3829400000000001</v>
      </c>
      <c r="G151">
        <f>(G37-G$117)/(G$116-G$117)</f>
        <v>0.78951545669379575</v>
      </c>
      <c r="H151">
        <f>(H37-H$117)/(H$116-H$117)</f>
        <v>0.37394829644850475</v>
      </c>
      <c r="J151">
        <f>J37</f>
        <v>3.3829400000000001</v>
      </c>
      <c r="K151">
        <f>(K37-K$117)/(K$116-K$117)</f>
        <v>0.89692233046772152</v>
      </c>
      <c r="L151">
        <f>(L37-L$117)/(L$116-L$117)</f>
        <v>0.27738362998546817</v>
      </c>
      <c r="N151">
        <f>N37</f>
        <v>3.3829400000000001</v>
      </c>
      <c r="O151">
        <f>(O37-O$117)/(O$116-O$117)</f>
        <v>0.64158240388747878</v>
      </c>
      <c r="P151">
        <f>(P37-P$117)/(P$116-P$117)</f>
        <v>0.30787493405159244</v>
      </c>
      <c r="R151">
        <f>R37</f>
        <v>3.3829400000000001</v>
      </c>
      <c r="S151">
        <f>(S37-S$117)/(S$116-S$117)</f>
        <v>0.52197174287568526</v>
      </c>
      <c r="T151">
        <f>(T37-T$117)/(T$116-T$117)</f>
        <v>0.20393561584242725</v>
      </c>
      <c r="V151">
        <f>V37</f>
        <v>3.3829400000000001</v>
      </c>
      <c r="W151">
        <f>(W37-W$117)/(W$116-W$117)</f>
        <v>0.66947501548563326</v>
      </c>
      <c r="X151">
        <f>(X37-X$117)/(X$116-X$117)</f>
        <v>0.1659909847369932</v>
      </c>
      <c r="Z151">
        <f>Z37</f>
        <v>3.3829400000000001</v>
      </c>
      <c r="AA151">
        <f>(AA37-AA$117)/(AA$116-AA$117)</f>
        <v>0.56322941026522011</v>
      </c>
      <c r="AB151">
        <f>(AB37-AB$117)/(AB$116-AB$117)</f>
        <v>0.38330834235785222</v>
      </c>
      <c r="AD151">
        <f>AD37</f>
        <v>3.3829400000000001</v>
      </c>
      <c r="AE151">
        <f>(AE37-AE$117)/(AE$116-AE$117)</f>
        <v>0.65653111965745647</v>
      </c>
      <c r="AF151">
        <f>(AF37-AF$117)/(AF$116-AF$117)</f>
        <v>0.4499139199733429</v>
      </c>
      <c r="AH151">
        <f>AH37</f>
        <v>3.3829400000000001</v>
      </c>
      <c r="AI151">
        <f>(AI37-AI$117)/(AI$116-AI$117)</f>
        <v>0.52071503602641744</v>
      </c>
      <c r="AJ151">
        <f>(AJ37-AJ$117)/(AJ$116-AJ$117)</f>
        <v>0.69630642638306528</v>
      </c>
      <c r="AL151">
        <f>AL37</f>
        <v>3.3829400000000001</v>
      </c>
      <c r="AM151">
        <f>(AM37-AM$117)/(AM$116-AM$117)</f>
        <v>0.33639474756878651</v>
      </c>
      <c r="AN151">
        <f>(AN37-AN$117)/(AN$116-AN$117)</f>
        <v>0.40462471885152573</v>
      </c>
      <c r="AP151">
        <f>AP37</f>
        <v>3.3829400000000001</v>
      </c>
      <c r="AQ151">
        <f>(AQ37-AQ$117)/(AQ$116-AQ$117)</f>
        <v>0.41848769092277155</v>
      </c>
      <c r="AR151">
        <f>(AR37-AR$117)/(AR$116-AR$117)</f>
        <v>0.83475411656901666</v>
      </c>
      <c r="AT151">
        <f>AT37</f>
        <v>3.3829400000000001</v>
      </c>
      <c r="AU151">
        <f>(AU37-AU$117)/(AU$116-AU$117)</f>
        <v>0.27973087632058913</v>
      </c>
      <c r="AV151">
        <f>(AV37-AV$117)/(AV$116-AV$117)</f>
        <v>0.52850590990290547</v>
      </c>
      <c r="AX151">
        <f>AX37</f>
        <v>3.3829400000000001</v>
      </c>
      <c r="AY151">
        <f>(AY37-AY$117)/(AY$116-AY$117)</f>
        <v>0.40877576680052657</v>
      </c>
      <c r="AZ151">
        <f>(AZ37-AZ$117)/(AZ$116-AZ$117)</f>
        <v>0.25739316357981845</v>
      </c>
    </row>
    <row r="152" spans="2:52" x14ac:dyDescent="0.75">
      <c r="B152">
        <f>B38</f>
        <v>3.4920599999999999</v>
      </c>
      <c r="C152">
        <f>(C38-C$117)/(C$116-C$117)</f>
        <v>0.44865358115272214</v>
      </c>
      <c r="D152">
        <f>(D38-D$117)/(D$116-D$117)</f>
        <v>0.28436953322411346</v>
      </c>
      <c r="F152">
        <f>F38</f>
        <v>3.4920599999999999</v>
      </c>
      <c r="G152">
        <f>(G38-G$117)/(G$116-G$117)</f>
        <v>0.87027657402378944</v>
      </c>
      <c r="H152">
        <f>(H38-H$117)/(H$116-H$117)</f>
        <v>0.35929386610390679</v>
      </c>
      <c r="J152">
        <f>J38</f>
        <v>3.4920599999999999</v>
      </c>
      <c r="K152">
        <f>(K38-K$117)/(K$116-K$117)</f>
        <v>0.86912084704874004</v>
      </c>
      <c r="L152">
        <f>(L38-L$117)/(L$116-L$117)</f>
        <v>0.35531382186062443</v>
      </c>
      <c r="N152">
        <f>N38</f>
        <v>3.4920599999999999</v>
      </c>
      <c r="O152">
        <f>(O38-O$117)/(O$116-O$117)</f>
        <v>0.66885990027621711</v>
      </c>
      <c r="P152">
        <f>(P38-P$117)/(P$116-P$117)</f>
        <v>0.35312942548524134</v>
      </c>
      <c r="R152">
        <f>R38</f>
        <v>3.4920599999999999</v>
      </c>
      <c r="S152">
        <f>(S38-S$117)/(S$116-S$117)</f>
        <v>0.56189388985558653</v>
      </c>
      <c r="T152">
        <f>(T38-T$117)/(T$116-T$117)</f>
        <v>0.22552041392460134</v>
      </c>
      <c r="V152">
        <f>V38</f>
        <v>3.4920599999999999</v>
      </c>
      <c r="W152">
        <f>(W38-W$117)/(W$116-W$117)</f>
        <v>0.60900838994979323</v>
      </c>
      <c r="X152">
        <f>(X38-X$117)/(X$116-X$117)</f>
        <v>0.23324216255241165</v>
      </c>
      <c r="Z152">
        <f>Z38</f>
        <v>3.4920599999999999</v>
      </c>
      <c r="AA152">
        <f>(AA38-AA$117)/(AA$116-AA$117)</f>
        <v>0.57558651450723664</v>
      </c>
      <c r="AB152">
        <f>(AB38-AB$117)/(AB$116-AB$117)</f>
        <v>0.42576986088356983</v>
      </c>
      <c r="AD152">
        <f>AD38</f>
        <v>3.4920599999999999</v>
      </c>
      <c r="AE152">
        <f>(AE38-AE$117)/(AE$116-AE$117)</f>
        <v>0.61067825226004047</v>
      </c>
      <c r="AF152">
        <f>(AF38-AF$117)/(AF$116-AF$117)</f>
        <v>0.45434287618360025</v>
      </c>
      <c r="AH152">
        <f>AH38</f>
        <v>3.4920599999999999</v>
      </c>
      <c r="AI152">
        <f>(AI38-AI$117)/(AI$116-AI$117)</f>
        <v>0.51900638266692767</v>
      </c>
      <c r="AJ152">
        <f>(AJ38-AJ$117)/(AJ$116-AJ$117)</f>
        <v>0.69314321680134028</v>
      </c>
      <c r="AL152">
        <f>AL38</f>
        <v>3.4920599999999999</v>
      </c>
      <c r="AM152">
        <f>(AM38-AM$117)/(AM$116-AM$117)</f>
        <v>0.39784038529979315</v>
      </c>
      <c r="AN152">
        <f>(AN38-AN$117)/(AN$116-AN$117)</f>
        <v>0.35833819268967698</v>
      </c>
      <c r="AP152">
        <f>AP38</f>
        <v>3.4920599999999999</v>
      </c>
      <c r="AQ152">
        <f>(AQ38-AQ$117)/(AQ$116-AQ$117)</f>
        <v>0.40824931684652188</v>
      </c>
      <c r="AR152">
        <f>(AR38-AR$117)/(AR$116-AR$117)</f>
        <v>0.90919714177287814</v>
      </c>
      <c r="AT152">
        <f>AT38</f>
        <v>3.4920599999999999</v>
      </c>
      <c r="AU152">
        <f>(AU38-AU$117)/(AU$116-AU$117)</f>
        <v>0.21321715721950682</v>
      </c>
      <c r="AV152">
        <f>(AV38-AV$117)/(AV$116-AV$117)</f>
        <v>0.57822869519340225</v>
      </c>
      <c r="AX152">
        <f>AX38</f>
        <v>3.4920599999999999</v>
      </c>
      <c r="AY152">
        <f>(AY38-AY$117)/(AY$116-AY$117)</f>
        <v>0.37772507120928339</v>
      </c>
      <c r="AZ152">
        <f>(AZ38-AZ$117)/(AZ$116-AZ$117)</f>
        <v>0.24727181850998251</v>
      </c>
    </row>
    <row r="153" spans="2:52" x14ac:dyDescent="0.75">
      <c r="B153">
        <f>B39</f>
        <v>3.6011899999999999</v>
      </c>
      <c r="C153">
        <f>(C39-C$117)/(C$116-C$117)</f>
        <v>0.41054168313746947</v>
      </c>
      <c r="D153">
        <f>(D39-D$117)/(D$116-D$117)</f>
        <v>0.28546404539101616</v>
      </c>
      <c r="F153">
        <f>F39</f>
        <v>3.6011899999999999</v>
      </c>
      <c r="G153">
        <f>(G39-G$117)/(G$116-G$117)</f>
        <v>0.74883165054067335</v>
      </c>
      <c r="H153">
        <f>(H39-H$117)/(H$116-H$117)</f>
        <v>0.39584548172419215</v>
      </c>
      <c r="J153">
        <f>J39</f>
        <v>3.6011899999999999</v>
      </c>
      <c r="K153">
        <f>(K39-K$117)/(K$116-K$117)</f>
        <v>0.89840254764833893</v>
      </c>
      <c r="L153">
        <f>(L39-L$117)/(L$116-L$117)</f>
        <v>0.40745934338525902</v>
      </c>
      <c r="N153">
        <f>N39</f>
        <v>3.6011899999999999</v>
      </c>
      <c r="O153">
        <f>(O39-O$117)/(O$116-O$117)</f>
        <v>0.65321664000551694</v>
      </c>
      <c r="P153">
        <f>(P39-P$117)/(P$116-P$117)</f>
        <v>0.3076921296939068</v>
      </c>
      <c r="R153">
        <f>R39</f>
        <v>3.6011899999999999</v>
      </c>
      <c r="S153">
        <f>(S39-S$117)/(S$116-S$117)</f>
        <v>0.58737283616754277</v>
      </c>
      <c r="T153">
        <f>(T39-T$117)/(T$116-T$117)</f>
        <v>0.23430890696877985</v>
      </c>
      <c r="V153">
        <f>V39</f>
        <v>3.6011899999999999</v>
      </c>
      <c r="W153">
        <f>(W39-W$117)/(W$116-W$117)</f>
        <v>0.64666341560730145</v>
      </c>
      <c r="X153">
        <f>(X39-X$117)/(X$116-X$117)</f>
        <v>0.25435028091707629</v>
      </c>
      <c r="Z153">
        <f>Z39</f>
        <v>3.6011899999999999</v>
      </c>
      <c r="AA153">
        <f>(AA39-AA$117)/(AA$116-AA$117)</f>
        <v>0.60018804422918481</v>
      </c>
      <c r="AB153">
        <f>(AB39-AB$117)/(AB$116-AB$117)</f>
        <v>0.46125936004590928</v>
      </c>
      <c r="AD153">
        <f>AD39</f>
        <v>3.6011899999999999</v>
      </c>
      <c r="AE153">
        <f>(AE39-AE$117)/(AE$116-AE$117)</f>
        <v>0.60042079052463959</v>
      </c>
      <c r="AF153">
        <f>(AF39-AF$117)/(AF$116-AF$117)</f>
        <v>0.47071427910291652</v>
      </c>
      <c r="AH153">
        <f>AH39</f>
        <v>3.6011899999999999</v>
      </c>
      <c r="AI153">
        <f>(AI39-AI$117)/(AI$116-AI$117)</f>
        <v>0.5182361032605417</v>
      </c>
      <c r="AJ153">
        <f>(AJ39-AJ$117)/(AJ$116-AJ$117)</f>
        <v>0.7231254454409981</v>
      </c>
      <c r="AL153">
        <f>AL39</f>
        <v>3.6011899999999999</v>
      </c>
      <c r="AM153">
        <f>(AM39-AM$117)/(AM$116-AM$117)</f>
        <v>0.37323331399938176</v>
      </c>
      <c r="AN153">
        <f>(AN39-AN$117)/(AN$116-AN$117)</f>
        <v>0.31758901878025519</v>
      </c>
      <c r="AP153">
        <f>AP39</f>
        <v>3.6011899999999999</v>
      </c>
      <c r="AQ153">
        <f>(AQ39-AQ$117)/(AQ$116-AQ$117)</f>
        <v>0.38417608427139932</v>
      </c>
      <c r="AR153">
        <f>(AR39-AR$117)/(AR$116-AR$117)</f>
        <v>0.82777515526800516</v>
      </c>
      <c r="AT153">
        <f>AT39</f>
        <v>3.6011899999999999</v>
      </c>
      <c r="AU153">
        <f>(AU39-AU$117)/(AU$116-AU$117)</f>
        <v>0.23013805919144686</v>
      </c>
      <c r="AV153">
        <f>(AV39-AV$117)/(AV$116-AV$117)</f>
        <v>0.56215116763390993</v>
      </c>
      <c r="AX153">
        <f>AX39</f>
        <v>3.6011899999999999</v>
      </c>
      <c r="AY153">
        <f>(AY39-AY$117)/(AY$116-AY$117)</f>
        <v>0.46302781995534736</v>
      </c>
      <c r="AZ153">
        <f>(AZ39-AZ$117)/(AZ$116-AZ$117)</f>
        <v>0.24506891030090985</v>
      </c>
    </row>
    <row r="154" spans="2:52" x14ac:dyDescent="0.75">
      <c r="B154">
        <f>B40</f>
        <v>3.7103199999999998</v>
      </c>
      <c r="C154">
        <f>(C40-C$117)/(C$116-C$117)</f>
        <v>0.39768953121940587</v>
      </c>
      <c r="D154">
        <f>(D40-D$117)/(D$116-D$117)</f>
        <v>0.32993178389285344</v>
      </c>
      <c r="F154">
        <f>F40</f>
        <v>3.7103199999999998</v>
      </c>
      <c r="G154">
        <f>(G40-G$117)/(G$116-G$117)</f>
        <v>0.58143164832404182</v>
      </c>
      <c r="H154">
        <f>(H40-H$117)/(H$116-H$117)</f>
        <v>0.38757300604411354</v>
      </c>
      <c r="J154">
        <f>J40</f>
        <v>3.7103199999999998</v>
      </c>
      <c r="K154">
        <f>(K40-K$117)/(K$116-K$117)</f>
        <v>0.93567643585376625</v>
      </c>
      <c r="L154">
        <f>(L40-L$117)/(L$116-L$117)</f>
        <v>0.37462860633660067</v>
      </c>
      <c r="N154">
        <f>N40</f>
        <v>3.7103199999999998</v>
      </c>
      <c r="O154">
        <f>(O40-O$117)/(O$116-O$117)</f>
        <v>0.65621648114693443</v>
      </c>
      <c r="P154">
        <f>(P40-P$117)/(P$116-P$117)</f>
        <v>0.29603430242782691</v>
      </c>
      <c r="R154">
        <f>R40</f>
        <v>3.7103199999999998</v>
      </c>
      <c r="S154">
        <f>(S40-S$117)/(S$116-S$117)</f>
        <v>0.61112404146085875</v>
      </c>
      <c r="T154">
        <f>(T40-T$117)/(T$116-T$117)</f>
        <v>0.25371856459241571</v>
      </c>
      <c r="V154">
        <f>V40</f>
        <v>3.7103199999999998</v>
      </c>
      <c r="W154">
        <f>(W40-W$117)/(W$116-W$117)</f>
        <v>0.64548182793275732</v>
      </c>
      <c r="X154">
        <f>(X40-X$117)/(X$116-X$117)</f>
        <v>0.31846601690130416</v>
      </c>
      <c r="Z154">
        <f>Z40</f>
        <v>3.7103199999999998</v>
      </c>
      <c r="AA154">
        <f>(AA40-AA$117)/(AA$116-AA$117)</f>
        <v>0.58022050556436067</v>
      </c>
      <c r="AB154">
        <f>(AB40-AB$117)/(AB$116-AB$117)</f>
        <v>0.48026407130758325</v>
      </c>
      <c r="AD154">
        <f>AD40</f>
        <v>3.7103199999999998</v>
      </c>
      <c r="AE154">
        <f>(AE40-AE$117)/(AE$116-AE$117)</f>
        <v>0.67003717783417882</v>
      </c>
      <c r="AF154">
        <f>(AF40-AF$117)/(AF$116-AF$117)</f>
        <v>0.44569090791288341</v>
      </c>
      <c r="AH154">
        <f>AH40</f>
        <v>3.7103199999999998</v>
      </c>
      <c r="AI154">
        <f>(AI40-AI$117)/(AI$116-AI$117)</f>
        <v>0.48634678212853272</v>
      </c>
      <c r="AJ154">
        <f>(AJ40-AJ$117)/(AJ$116-AJ$117)</f>
        <v>0.63281546478586437</v>
      </c>
      <c r="AL154">
        <f>AL40</f>
        <v>3.7103199999999998</v>
      </c>
      <c r="AM154">
        <f>(AM40-AM$117)/(AM$116-AM$117)</f>
        <v>0.36029619121154927</v>
      </c>
      <c r="AN154">
        <f>(AN40-AN$117)/(AN$116-AN$117)</f>
        <v>0.30932811299623281</v>
      </c>
      <c r="AP154">
        <f>AP40</f>
        <v>3.7103199999999998</v>
      </c>
      <c r="AQ154">
        <f>(AQ40-AQ$117)/(AQ$116-AQ$117)</f>
        <v>0.34704381418225388</v>
      </c>
      <c r="AR154">
        <f>(AR40-AR$117)/(AR$116-AR$117)</f>
        <v>0.63901230111348672</v>
      </c>
      <c r="AT154">
        <f>AT40</f>
        <v>3.7103199999999998</v>
      </c>
      <c r="AU154">
        <f>(AU40-AU$117)/(AU$116-AU$117)</f>
        <v>0.26179524975894131</v>
      </c>
      <c r="AV154">
        <f>(AV40-AV$117)/(AV$116-AV$117)</f>
        <v>0.53865502272327581</v>
      </c>
      <c r="AX154">
        <f>AX40</f>
        <v>3.7103199999999998</v>
      </c>
      <c r="AY154">
        <f>(AY40-AY$117)/(AY$116-AY$117)</f>
        <v>0.37730267978419874</v>
      </c>
      <c r="AZ154">
        <f>(AZ40-AZ$117)/(AZ$116-AZ$117)</f>
        <v>0.22318329492127836</v>
      </c>
    </row>
    <row r="155" spans="2:52" x14ac:dyDescent="0.75">
      <c r="B155">
        <f>B41</f>
        <v>3.8194400000000002</v>
      </c>
      <c r="C155">
        <f>(C41-C$117)/(C$116-C$117)</f>
        <v>0.417718642978266</v>
      </c>
      <c r="D155">
        <f>(D41-D$117)/(D$116-D$117)</f>
        <v>0.35999731578411504</v>
      </c>
      <c r="F155">
        <f>F41</f>
        <v>3.8194400000000002</v>
      </c>
      <c r="G155">
        <f>(G41-G$117)/(G$116-G$117)</f>
        <v>0.52959387618635978</v>
      </c>
      <c r="H155">
        <f>(H41-H$117)/(H$116-H$117)</f>
        <v>0.37352483825285321</v>
      </c>
      <c r="J155">
        <f>J41</f>
        <v>3.8194400000000002</v>
      </c>
      <c r="K155">
        <f>(K41-K$117)/(K$116-K$117)</f>
        <v>0.90670013780058456</v>
      </c>
      <c r="L155">
        <f>(L41-L$117)/(L$116-L$117)</f>
        <v>0.3481589981395608</v>
      </c>
      <c r="N155">
        <f>N41</f>
        <v>3.8194400000000002</v>
      </c>
      <c r="O155">
        <f>(O41-O$117)/(O$116-O$117)</f>
        <v>0.69663675445758422</v>
      </c>
      <c r="P155">
        <f>(P41-P$117)/(P$116-P$117)</f>
        <v>0.25846453595460894</v>
      </c>
      <c r="R155">
        <f>R41</f>
        <v>3.8194400000000002</v>
      </c>
      <c r="S155">
        <f>(S41-S$117)/(S$116-S$117)</f>
        <v>0.55185439687307214</v>
      </c>
      <c r="T155">
        <f>(T41-T$117)/(T$116-T$117)</f>
        <v>0.25133516600486855</v>
      </c>
      <c r="V155">
        <f>V41</f>
        <v>3.8194400000000002</v>
      </c>
      <c r="W155">
        <f>(W41-W$117)/(W$116-W$117)</f>
        <v>0.58549731972321661</v>
      </c>
      <c r="X155">
        <f>(X41-X$117)/(X$116-X$117)</f>
        <v>0.32968881607567629</v>
      </c>
      <c r="Z155">
        <f>Z41</f>
        <v>3.8194400000000002</v>
      </c>
      <c r="AA155">
        <f>(AA41-AA$117)/(AA$116-AA$117)</f>
        <v>0.55896116338666813</v>
      </c>
      <c r="AB155">
        <f>(AB41-AB$117)/(AB$116-AB$117)</f>
        <v>0.47226695915363881</v>
      </c>
      <c r="AD155">
        <f>AD41</f>
        <v>3.8194400000000002</v>
      </c>
      <c r="AE155">
        <f>(AE41-AE$117)/(AE$116-AE$117)</f>
        <v>0.64862575011421819</v>
      </c>
      <c r="AF155">
        <f>(AF41-AF$117)/(AF$116-AF$117)</f>
        <v>0.37530660224548545</v>
      </c>
      <c r="AH155">
        <f>AH41</f>
        <v>3.8194400000000002</v>
      </c>
      <c r="AI155">
        <f>(AI41-AI$117)/(AI$116-AI$117)</f>
        <v>0.52837719184821497</v>
      </c>
      <c r="AJ155">
        <f>(AJ41-AJ$117)/(AJ$116-AJ$117)</f>
        <v>0.57639370967891213</v>
      </c>
      <c r="AL155">
        <f>AL41</f>
        <v>3.8194400000000002</v>
      </c>
      <c r="AM155">
        <f>(AM41-AM$117)/(AM$116-AM$117)</f>
        <v>0.34144989858911406</v>
      </c>
      <c r="AN155">
        <f>(AN41-AN$117)/(AN$116-AN$117)</f>
        <v>0.28569544331213731</v>
      </c>
      <c r="AP155">
        <f>AP41</f>
        <v>3.8194400000000002</v>
      </c>
      <c r="AQ155">
        <f>(AQ41-AQ$117)/(AQ$116-AQ$117)</f>
        <v>0.36392223071930913</v>
      </c>
      <c r="AR155">
        <f>(AR41-AR$117)/(AR$116-AR$117)</f>
        <v>0.39752311665231999</v>
      </c>
      <c r="AT155">
        <f>AT41</f>
        <v>3.8194400000000002</v>
      </c>
      <c r="AU155">
        <f>(AU41-AU$117)/(AU$116-AU$117)</f>
        <v>0.26594835495164676</v>
      </c>
      <c r="AV155">
        <f>(AV41-AV$117)/(AV$116-AV$117)</f>
        <v>0.43436860763242902</v>
      </c>
      <c r="AX155">
        <f>AX41</f>
        <v>3.8194400000000002</v>
      </c>
      <c r="AY155">
        <f>(AY41-AY$117)/(AY$116-AY$117)</f>
        <v>0.32314052334667015</v>
      </c>
      <c r="AZ155">
        <f>(AZ41-AZ$117)/(AZ$116-AZ$117)</f>
        <v>0.21062995770046006</v>
      </c>
    </row>
    <row r="156" spans="2:52" x14ac:dyDescent="0.75">
      <c r="B156">
        <f>B42</f>
        <v>3.9285700000000001</v>
      </c>
      <c r="C156">
        <f>(C42-C$117)/(C$116-C$117)</f>
        <v>0.41434259023229081</v>
      </c>
      <c r="D156">
        <f>(D42-D$117)/(D$116-D$117)</f>
        <v>0.36944297892427735</v>
      </c>
      <c r="F156">
        <f>F42</f>
        <v>3.9285700000000001</v>
      </c>
      <c r="G156">
        <f>(G42-G$117)/(G$116-G$117)</f>
        <v>0.47650001293034988</v>
      </c>
      <c r="H156">
        <f>(H42-H$117)/(H$116-H$117)</f>
        <v>0.34845055952017329</v>
      </c>
      <c r="J156">
        <f>J42</f>
        <v>3.9285700000000001</v>
      </c>
      <c r="K156">
        <f>(K42-K$117)/(K$116-K$117)</f>
        <v>0.8079522882408936</v>
      </c>
      <c r="L156">
        <f>(L42-L$117)/(L$116-L$117)</f>
        <v>0.3136529401419858</v>
      </c>
      <c r="N156">
        <f>N42</f>
        <v>3.9285700000000001</v>
      </c>
      <c r="O156">
        <f>(O42-O$117)/(O$116-O$117)</f>
        <v>0.73727561225206051</v>
      </c>
      <c r="P156">
        <f>(P42-P$117)/(P$116-P$117)</f>
        <v>0.30607697220448171</v>
      </c>
      <c r="R156">
        <f>R42</f>
        <v>3.9285700000000001</v>
      </c>
      <c r="S156">
        <f>(S42-S$117)/(S$116-S$117)</f>
        <v>0.56067597405556102</v>
      </c>
      <c r="T156">
        <f>(T42-T$117)/(T$116-T$117)</f>
        <v>0.25567619100510003</v>
      </c>
      <c r="V156">
        <f>V42</f>
        <v>3.9285700000000001</v>
      </c>
      <c r="W156">
        <f>(W42-W$117)/(W$116-W$117)</f>
        <v>0.59118297922646956</v>
      </c>
      <c r="X156">
        <f>(X42-X$117)/(X$116-X$117)</f>
        <v>0.32734938309314227</v>
      </c>
      <c r="Z156">
        <f>Z42</f>
        <v>3.9285700000000001</v>
      </c>
      <c r="AA156">
        <f>(AA42-AA$117)/(AA$116-AA$117)</f>
        <v>0.57954443299184899</v>
      </c>
      <c r="AB156">
        <f>(AB42-AB$117)/(AB$116-AB$117)</f>
        <v>0.41301983542979853</v>
      </c>
      <c r="AD156">
        <f>AD42</f>
        <v>3.9285700000000001</v>
      </c>
      <c r="AE156">
        <f>(AE42-AE$117)/(AE$116-AE$117)</f>
        <v>0.67808047110805725</v>
      </c>
      <c r="AF156">
        <f>(AF42-AF$117)/(AF$116-AF$117)</f>
        <v>0.37558890770925307</v>
      </c>
      <c r="AH156">
        <f>AH42</f>
        <v>3.9285700000000001</v>
      </c>
      <c r="AI156">
        <f>(AI42-AI$117)/(AI$116-AI$117)</f>
        <v>0.48856095059005505</v>
      </c>
      <c r="AJ156">
        <f>(AJ42-AJ$117)/(AJ$116-AJ$117)</f>
        <v>0.53298345967659821</v>
      </c>
      <c r="AL156">
        <f>AL42</f>
        <v>3.9285700000000001</v>
      </c>
      <c r="AM156">
        <f>(AM42-AM$117)/(AM$116-AM$117)</f>
        <v>0.34717619633443053</v>
      </c>
      <c r="AN156">
        <f>(AN42-AN$117)/(AN$116-AN$117)</f>
        <v>0.26748442691990859</v>
      </c>
      <c r="AP156">
        <f>AP42</f>
        <v>3.9285700000000001</v>
      </c>
      <c r="AQ156">
        <f>(AQ42-AQ$117)/(AQ$116-AQ$117)</f>
        <v>0.40969505309447923</v>
      </c>
      <c r="AR156">
        <f>(AR42-AR$117)/(AR$116-AR$117)</f>
        <v>0.27337350401243987</v>
      </c>
      <c r="AT156">
        <f>AT42</f>
        <v>3.9285700000000001</v>
      </c>
      <c r="AU156">
        <f>(AU42-AU$117)/(AU$116-AU$117)</f>
        <v>0.23775711384741938</v>
      </c>
      <c r="AV156">
        <f>(AV42-AV$117)/(AV$116-AV$117)</f>
        <v>0.41367931950499354</v>
      </c>
      <c r="AX156">
        <f>AX42</f>
        <v>3.9285700000000001</v>
      </c>
      <c r="AY156">
        <f>(AY42-AY$117)/(AY$116-AY$117)</f>
        <v>0.3163988852807057</v>
      </c>
      <c r="AZ156">
        <f>(AZ42-AZ$117)/(AZ$116-AZ$117)</f>
        <v>0.19458482584992456</v>
      </c>
    </row>
    <row r="157" spans="2:52" x14ac:dyDescent="0.75">
      <c r="B157">
        <f>B43</f>
        <v>4.0377000000000001</v>
      </c>
      <c r="C157">
        <f>(C43-C$117)/(C$116-C$117)</f>
        <v>0.43615855318006563</v>
      </c>
      <c r="D157">
        <f>(D43-D$117)/(D$116-D$117)</f>
        <v>0.37241412823147196</v>
      </c>
      <c r="F157">
        <f>F43</f>
        <v>4.0377000000000001</v>
      </c>
      <c r="G157">
        <f>(G43-G$117)/(G$116-G$117)</f>
        <v>0.49516651211820056</v>
      </c>
      <c r="H157">
        <f>(H43-H$117)/(H$116-H$117)</f>
        <v>0.34798544969871992</v>
      </c>
      <c r="J157">
        <f>J43</f>
        <v>4.0377000000000001</v>
      </c>
      <c r="K157">
        <f>(K43-K$117)/(K$116-K$117)</f>
        <v>0.81329867999601024</v>
      </c>
      <c r="L157">
        <f>(L43-L$117)/(L$116-L$117)</f>
        <v>0.26434667110950677</v>
      </c>
      <c r="N157">
        <f>N43</f>
        <v>4.0377000000000001</v>
      </c>
      <c r="O157">
        <f>(O43-O$117)/(O$116-O$117)</f>
        <v>0.63912440597357523</v>
      </c>
      <c r="P157">
        <f>(P43-P$117)/(P$116-P$117)</f>
        <v>0.24119993705976539</v>
      </c>
      <c r="R157">
        <f>R43</f>
        <v>4.0377000000000001</v>
      </c>
      <c r="S157">
        <f>(S43-S$117)/(S$116-S$117)</f>
        <v>0.58239342005287897</v>
      </c>
      <c r="T157">
        <f>(T43-T$117)/(T$116-T$117)</f>
        <v>0.31136904266052068</v>
      </c>
      <c r="V157">
        <f>V43</f>
        <v>4.0377000000000001</v>
      </c>
      <c r="W157">
        <f>(W43-W$117)/(W$116-W$117)</f>
        <v>0.60357210147738471</v>
      </c>
      <c r="X157">
        <f>(X43-X$117)/(X$116-X$117)</f>
        <v>0.37052129323670163</v>
      </c>
      <c r="Z157">
        <f>Z43</f>
        <v>4.0377000000000001</v>
      </c>
      <c r="AA157">
        <f>(AA43-AA$117)/(AA$116-AA$117)</f>
        <v>0.51846022932283164</v>
      </c>
      <c r="AB157">
        <f>(AB43-AB$117)/(AB$116-AB$117)</f>
        <v>0.38677236923703462</v>
      </c>
      <c r="AD157">
        <f>AD43</f>
        <v>4.0377000000000001</v>
      </c>
      <c r="AE157">
        <f>(AE43-AE$117)/(AE$116-AE$117)</f>
        <v>0.721695156537277</v>
      </c>
      <c r="AF157">
        <f>(AF43-AF$117)/(AF$116-AF$117)</f>
        <v>0.34941317487203682</v>
      </c>
      <c r="AH157">
        <f>AH43</f>
        <v>4.0377000000000001</v>
      </c>
      <c r="AI157">
        <f>(AI43-AI$117)/(AI$116-AI$117)</f>
        <v>0.47647969380931793</v>
      </c>
      <c r="AJ157">
        <f>(AJ43-AJ$117)/(AJ$116-AJ$117)</f>
        <v>0.43893640259535893</v>
      </c>
      <c r="AL157">
        <f>AL43</f>
        <v>4.0377000000000001</v>
      </c>
      <c r="AM157">
        <f>(AM43-AM$117)/(AM$116-AM$117)</f>
        <v>0.38153398280632911</v>
      </c>
      <c r="AN157">
        <f>(AN43-AN$117)/(AN$116-AN$117)</f>
        <v>0.26100991308694083</v>
      </c>
      <c r="AP157">
        <f>AP43</f>
        <v>4.0377000000000001</v>
      </c>
      <c r="AQ157">
        <f>(AQ43-AQ$117)/(AQ$116-AQ$117)</f>
        <v>0.35530384474713772</v>
      </c>
      <c r="AR157">
        <f>(AR43-AR$117)/(AR$116-AR$117)</f>
        <v>0.2252519923361008</v>
      </c>
      <c r="AT157">
        <f>AT43</f>
        <v>4.0377000000000001</v>
      </c>
      <c r="AU157">
        <f>(AU43-AU$117)/(AU$116-AU$117)</f>
        <v>0.24198656967672916</v>
      </c>
      <c r="AV157">
        <f>(AV43-AV$117)/(AV$116-AV$117)</f>
        <v>0.37741926526532088</v>
      </c>
      <c r="AX157">
        <f>AX43</f>
        <v>4.0377000000000001</v>
      </c>
      <c r="AY157">
        <f>(AY43-AY$117)/(AY$116-AY$117)</f>
        <v>0.31477889717662738</v>
      </c>
      <c r="AZ157">
        <f>(AZ43-AZ$117)/(AZ$116-AZ$117)</f>
        <v>0.22713788539323757</v>
      </c>
    </row>
    <row r="158" spans="2:52" x14ac:dyDescent="0.75">
      <c r="B158">
        <f>B44</f>
        <v>4.1468299999999996</v>
      </c>
      <c r="C158">
        <f>(C44-C$117)/(C$116-C$117)</f>
        <v>0.44560756019077818</v>
      </c>
      <c r="D158">
        <f>(D44-D$117)/(D$116-D$117)</f>
        <v>0.37368913077684895</v>
      </c>
      <c r="F158">
        <f>F44</f>
        <v>4.1468299999999996</v>
      </c>
      <c r="G158">
        <f>(G44-G$117)/(G$116-G$117)</f>
        <v>0.43734075658555038</v>
      </c>
      <c r="H158">
        <f>(H44-H$117)/(H$116-H$117)</f>
        <v>0.33887299956497191</v>
      </c>
      <c r="J158">
        <f>J44</f>
        <v>4.1468299999999996</v>
      </c>
      <c r="K158">
        <f>(K44-K$117)/(K$116-K$117)</f>
        <v>0.85444921020192299</v>
      </c>
      <c r="L158">
        <f>(L44-L$117)/(L$116-L$117)</f>
        <v>0.22645294754671921</v>
      </c>
      <c r="N158">
        <f>N44</f>
        <v>4.1468299999999996</v>
      </c>
      <c r="O158">
        <f>(O44-O$117)/(O$116-O$117)</f>
        <v>0.69695631881562914</v>
      </c>
      <c r="P158">
        <f>(P44-P$117)/(P$116-P$117)</f>
        <v>0.20337100491489191</v>
      </c>
      <c r="R158">
        <f>R44</f>
        <v>4.1468299999999996</v>
      </c>
      <c r="S158">
        <f>(S44-S$117)/(S$116-S$117)</f>
        <v>0.53348406426753281</v>
      </c>
      <c r="T158">
        <f>(T44-T$117)/(T$116-T$117)</f>
        <v>0.29694138227862155</v>
      </c>
      <c r="V158">
        <f>V44</f>
        <v>4.1468299999999996</v>
      </c>
      <c r="W158">
        <f>(W44-W$117)/(W$116-W$117)</f>
        <v>0.60214791581234006</v>
      </c>
      <c r="X158">
        <f>(X44-X$117)/(X$116-X$117)</f>
        <v>0.42874563814918676</v>
      </c>
      <c r="Z158">
        <f>Z44</f>
        <v>4.1468299999999996</v>
      </c>
      <c r="AA158">
        <f>(AA44-AA$117)/(AA$116-AA$117)</f>
        <v>0.57051720167528097</v>
      </c>
      <c r="AB158">
        <f>(AB44-AB$117)/(AB$116-AB$117)</f>
        <v>0.3668304963948204</v>
      </c>
      <c r="AD158">
        <f>AD44</f>
        <v>4.1468299999999996</v>
      </c>
      <c r="AE158">
        <f>(AE44-AE$117)/(AE$116-AE$117)</f>
        <v>0.66644561925907864</v>
      </c>
      <c r="AF158">
        <f>(AF44-AF$117)/(AF$116-AF$117)</f>
        <v>0.32437360582752522</v>
      </c>
      <c r="AH158">
        <f>AH44</f>
        <v>4.1468299999999996</v>
      </c>
      <c r="AI158">
        <f>(AI44-AI$117)/(AI$116-AI$117)</f>
        <v>0.52400673363356365</v>
      </c>
      <c r="AJ158">
        <f>(AJ44-AJ$117)/(AJ$116-AJ$117)</f>
        <v>0.35848397337998322</v>
      </c>
      <c r="AL158">
        <f>AL44</f>
        <v>4.1468299999999996</v>
      </c>
      <c r="AM158">
        <f>(AM44-AM$117)/(AM$116-AM$117)</f>
        <v>0.43456750443018421</v>
      </c>
      <c r="AN158">
        <f>(AN44-AN$117)/(AN$116-AN$117)</f>
        <v>0.26621405233295381</v>
      </c>
      <c r="AP158">
        <f>AP44</f>
        <v>4.1468299999999996</v>
      </c>
      <c r="AQ158">
        <f>(AQ44-AQ$117)/(AQ$116-AQ$117)</f>
        <v>0.34289625056801198</v>
      </c>
      <c r="AR158">
        <f>(AR44-AR$117)/(AR$116-AR$117)</f>
        <v>0.22086468775164528</v>
      </c>
      <c r="AT158">
        <f>AT44</f>
        <v>4.1468299999999996</v>
      </c>
      <c r="AU158">
        <f>(AU44-AU$117)/(AU$116-AU$117)</f>
        <v>0.25571429099197951</v>
      </c>
      <c r="AV158">
        <f>(AV44-AV$117)/(AV$116-AV$117)</f>
        <v>0.33138959079591623</v>
      </c>
      <c r="AX158">
        <f>AX44</f>
        <v>4.1468299999999996</v>
      </c>
      <c r="AY158">
        <f>(AY44-AY$117)/(AY$116-AY$117)</f>
        <v>0.27528960904779665</v>
      </c>
      <c r="AZ158">
        <f>(AZ44-AZ$117)/(AZ$116-AZ$117)</f>
        <v>0.21991827025425997</v>
      </c>
    </row>
    <row r="159" spans="2:52" x14ac:dyDescent="0.75">
      <c r="B159">
        <f>B45</f>
        <v>4.2559500000000003</v>
      </c>
      <c r="C159">
        <f>(C45-C$117)/(C$116-C$117)</f>
        <v>0.44047667426478654</v>
      </c>
      <c r="D159">
        <f>(D45-D$117)/(D$116-D$117)</f>
        <v>0.43653680615333357</v>
      </c>
      <c r="F159">
        <f>F45</f>
        <v>4.2559500000000003</v>
      </c>
      <c r="G159">
        <f>(G45-G$117)/(G$116-G$117)</f>
        <v>0.381849237047792</v>
      </c>
      <c r="H159">
        <f>(H45-H$117)/(H$116-H$117)</f>
        <v>0.30066457482945974</v>
      </c>
      <c r="J159">
        <f>J45</f>
        <v>4.2559500000000003</v>
      </c>
      <c r="K159">
        <f>(K45-K$117)/(K$116-K$117)</f>
        <v>0.87894113981648758</v>
      </c>
      <c r="L159">
        <f>(L45-L$117)/(L$116-L$117)</f>
        <v>0.19881709382722906</v>
      </c>
      <c r="N159">
        <f>N45</f>
        <v>4.2559500000000003</v>
      </c>
      <c r="O159">
        <f>(O45-O$117)/(O$116-O$117)</f>
        <v>0.69748646315527618</v>
      </c>
      <c r="P159">
        <f>(P45-P$117)/(P$116-P$117)</f>
        <v>0.21009542850267041</v>
      </c>
      <c r="R159">
        <f>R45</f>
        <v>4.2559500000000003</v>
      </c>
      <c r="S159">
        <f>(S45-S$117)/(S$116-S$117)</f>
        <v>0.54521743306696824</v>
      </c>
      <c r="T159">
        <f>(T45-T$117)/(T$116-T$117)</f>
        <v>0.31729745739964271</v>
      </c>
      <c r="V159">
        <f>V45</f>
        <v>4.2559500000000003</v>
      </c>
      <c r="W159">
        <f>(W45-W$117)/(W$116-W$117)</f>
        <v>0.59876940014260338</v>
      </c>
      <c r="X159">
        <f>(X45-X$117)/(X$116-X$117)</f>
        <v>0.48157841149955094</v>
      </c>
      <c r="Z159">
        <f>Z45</f>
        <v>4.2559500000000003</v>
      </c>
      <c r="AA159">
        <f>(AA45-AA$117)/(AA$116-AA$117)</f>
        <v>0.54841430810929948</v>
      </c>
      <c r="AB159">
        <f>(AB45-AB$117)/(AB$116-AB$117)</f>
        <v>0.34807106692953477</v>
      </c>
      <c r="AD159">
        <f>AD45</f>
        <v>4.2559500000000003</v>
      </c>
      <c r="AE159">
        <f>(AE45-AE$117)/(AE$116-AE$117)</f>
        <v>0.61825235855736704</v>
      </c>
      <c r="AF159">
        <f>(AF45-AF$117)/(AF$116-AF$117)</f>
        <v>0.27621738446301802</v>
      </c>
      <c r="AH159">
        <f>AH45</f>
        <v>4.2559500000000003</v>
      </c>
      <c r="AI159">
        <f>(AI45-AI$117)/(AI$116-AI$117)</f>
        <v>0.54263444177217213</v>
      </c>
      <c r="AJ159">
        <f>(AJ45-AJ$117)/(AJ$116-AJ$117)</f>
        <v>0.32135154897768398</v>
      </c>
      <c r="AL159">
        <f>AL45</f>
        <v>4.2559500000000003</v>
      </c>
      <c r="AM159">
        <f>(AM45-AM$117)/(AM$116-AM$117)</f>
        <v>0.47974429925508888</v>
      </c>
      <c r="AN159">
        <f>(AN45-AN$117)/(AN$116-AN$117)</f>
        <v>0.26753302048334393</v>
      </c>
      <c r="AP159">
        <f>AP45</f>
        <v>4.2559500000000003</v>
      </c>
      <c r="AQ159">
        <f>(AQ45-AQ$117)/(AQ$116-AQ$117)</f>
        <v>0.33895310962596825</v>
      </c>
      <c r="AR159">
        <f>(AR45-AR$117)/(AR$116-AR$117)</f>
        <v>0.24489304788085778</v>
      </c>
      <c r="AT159">
        <f>AT45</f>
        <v>4.2559500000000003</v>
      </c>
      <c r="AU159">
        <f>(AU45-AU$117)/(AU$116-AU$117)</f>
        <v>0.24948494106839161</v>
      </c>
      <c r="AV159">
        <f>(AV45-AV$117)/(AV$116-AV$117)</f>
        <v>0.29427336424809564</v>
      </c>
      <c r="AX159">
        <f>AX45</f>
        <v>4.2559500000000003</v>
      </c>
      <c r="AY159">
        <f>(AY45-AY$117)/(AY$116-AY$117)</f>
        <v>0.24615014229542048</v>
      </c>
      <c r="AZ159">
        <f>(AZ45-AZ$117)/(AZ$116-AZ$117)</f>
        <v>0.26070678181027218</v>
      </c>
    </row>
    <row r="160" spans="2:52" x14ac:dyDescent="0.75">
      <c r="B160">
        <f>B46</f>
        <v>4.3650799999999998</v>
      </c>
      <c r="C160">
        <f>(C46-C$117)/(C$116-C$117)</f>
        <v>0.45422471470106884</v>
      </c>
      <c r="D160">
        <f>(D46-D$117)/(D$116-D$117)</f>
        <v>0.47668665944705158</v>
      </c>
      <c r="F160">
        <f>F46</f>
        <v>4.3650799999999998</v>
      </c>
      <c r="G160">
        <f>(G46-G$117)/(G$116-G$117)</f>
        <v>0.39002983832136984</v>
      </c>
      <c r="H160">
        <f>(H46-H$117)/(H$116-H$117)</f>
        <v>0.31494414054184139</v>
      </c>
      <c r="J160">
        <f>J46</f>
        <v>4.3650799999999998</v>
      </c>
      <c r="K160">
        <f>(K46-K$117)/(K$116-K$117)</f>
        <v>0.85448122821082151</v>
      </c>
      <c r="L160">
        <f>(L46-L$117)/(L$116-L$117)</f>
        <v>0.19103518173992726</v>
      </c>
      <c r="N160">
        <f>N46</f>
        <v>4.3650799999999998</v>
      </c>
      <c r="O160">
        <f>(O46-O$117)/(O$116-O$117)</f>
        <v>0.69530985428111558</v>
      </c>
      <c r="P160">
        <f>(P46-P$117)/(P$116-P$117)</f>
        <v>0.21914540119771569</v>
      </c>
      <c r="R160">
        <f>R46</f>
        <v>4.3650799999999998</v>
      </c>
      <c r="S160">
        <f>(S46-S$117)/(S$116-S$117)</f>
        <v>0.58878778586848235</v>
      </c>
      <c r="T160">
        <f>(T46-T$117)/(T$116-T$117)</f>
        <v>0.35773887207397337</v>
      </c>
      <c r="V160">
        <f>V46</f>
        <v>4.3650799999999998</v>
      </c>
      <c r="W160">
        <f>(W46-W$117)/(W$116-W$117)</f>
        <v>0.60215530458362421</v>
      </c>
      <c r="X160">
        <f>(X46-X$117)/(X$116-X$117)</f>
        <v>0.55720619405955263</v>
      </c>
      <c r="Z160">
        <f>Z46</f>
        <v>4.3650799999999998</v>
      </c>
      <c r="AA160">
        <f>(AA46-AA$117)/(AA$116-AA$117)</f>
        <v>0.5795672150366421</v>
      </c>
      <c r="AB160">
        <f>(AB46-AB$117)/(AB$116-AB$117)</f>
        <v>0.31036477568285531</v>
      </c>
      <c r="AD160">
        <f>AD46</f>
        <v>4.3650799999999998</v>
      </c>
      <c r="AE160">
        <f>(AE46-AE$117)/(AE$116-AE$117)</f>
        <v>0.60942831845111634</v>
      </c>
      <c r="AF160">
        <f>(AF46-AF$117)/(AF$116-AF$117)</f>
        <v>0.28274049185942107</v>
      </c>
      <c r="AH160">
        <f>AH46</f>
        <v>4.3650799999999998</v>
      </c>
      <c r="AI160">
        <f>(AI46-AI$117)/(AI$116-AI$117)</f>
        <v>0.48339496800046317</v>
      </c>
      <c r="AJ160">
        <f>(AJ46-AJ$117)/(AJ$116-AJ$117)</f>
        <v>0.26994418682142557</v>
      </c>
      <c r="AL160">
        <f>AL46</f>
        <v>4.3650799999999998</v>
      </c>
      <c r="AM160">
        <f>(AM46-AM$117)/(AM$116-AM$117)</f>
        <v>0.50877108724537978</v>
      </c>
      <c r="AN160">
        <f>(AN46-AN$117)/(AN$116-AN$117)</f>
        <v>0.32647469895130449</v>
      </c>
      <c r="AP160">
        <f>AP46</f>
        <v>4.3650799999999998</v>
      </c>
      <c r="AQ160">
        <f>(AQ46-AQ$117)/(AQ$116-AQ$117)</f>
        <v>0.36171729822189225</v>
      </c>
      <c r="AR160">
        <f>(AR46-AR$117)/(AR$116-AR$117)</f>
        <v>0.23710650783513368</v>
      </c>
      <c r="AT160">
        <f>AT46</f>
        <v>4.3650799999999998</v>
      </c>
      <c r="AU160">
        <f>(AU46-AU$117)/(AU$116-AU$117)</f>
        <v>0.26645818017026213</v>
      </c>
      <c r="AV160">
        <f>(AV46-AV$117)/(AV$116-AV$117)</f>
        <v>0.34512305741445226</v>
      </c>
      <c r="AX160">
        <f>AX46</f>
        <v>4.3650799999999998</v>
      </c>
      <c r="AY160">
        <f>(AY46-AY$117)/(AY$116-AY$117)</f>
        <v>0.22708218653445691</v>
      </c>
      <c r="AZ160">
        <f>(AZ46-AZ$117)/(AZ$116-AZ$117)</f>
        <v>0.3171563046677589</v>
      </c>
    </row>
    <row r="161" spans="2:52" x14ac:dyDescent="0.75">
      <c r="B161">
        <f>B47</f>
        <v>4.4742100000000002</v>
      </c>
      <c r="C161">
        <f>(C47-C$117)/(C$116-C$117)</f>
        <v>0.38295570554761266</v>
      </c>
      <c r="D161">
        <f>(D47-D$117)/(D$116-D$117)</f>
        <v>0.59533362952267244</v>
      </c>
      <c r="F161">
        <f>F47</f>
        <v>4.4742100000000002</v>
      </c>
      <c r="G161">
        <f>(G47-G$117)/(G$116-G$117)</f>
        <v>0.32286221296162881</v>
      </c>
      <c r="H161">
        <f>(H47-H$117)/(H$116-H$117)</f>
        <v>0.30323540573311486</v>
      </c>
      <c r="J161">
        <f>J47</f>
        <v>4.4742100000000002</v>
      </c>
      <c r="K161">
        <f>(K47-K$117)/(K$116-K$117)</f>
        <v>0.8578203371003752</v>
      </c>
      <c r="L161">
        <f>(L47-L$117)/(L$116-L$117)</f>
        <v>0.19398087727579863</v>
      </c>
      <c r="N161">
        <f>N47</f>
        <v>4.4742100000000002</v>
      </c>
      <c r="O161">
        <f>(O47-O$117)/(O$116-O$117)</f>
        <v>0.72591722359530231</v>
      </c>
      <c r="P161">
        <f>(P47-P$117)/(P$116-P$117)</f>
        <v>0.2132007886041152</v>
      </c>
      <c r="R161">
        <f>R47</f>
        <v>4.4742100000000002</v>
      </c>
      <c r="S161">
        <f>(S47-S$117)/(S$116-S$117)</f>
        <v>0.58836785736715913</v>
      </c>
      <c r="T161">
        <f>(T47-T$117)/(T$116-T$117)</f>
        <v>0.48702320458352999</v>
      </c>
      <c r="V161">
        <f>V47</f>
        <v>4.4742100000000002</v>
      </c>
      <c r="W161">
        <f>(W47-W$117)/(W$116-W$117)</f>
        <v>0.66069653946896911</v>
      </c>
      <c r="X161">
        <f>(X47-X$117)/(X$116-X$117)</f>
        <v>0.49618424828071334</v>
      </c>
      <c r="Z161">
        <f>Z47</f>
        <v>4.4742100000000002</v>
      </c>
      <c r="AA161">
        <f>(AA47-AA$117)/(AA$116-AA$117)</f>
        <v>0.61861933419781956</v>
      </c>
      <c r="AB161">
        <f>(AB47-AB$117)/(AB$116-AB$117)</f>
        <v>0.31415275965160733</v>
      </c>
      <c r="AD161">
        <f>AD47</f>
        <v>4.4742100000000002</v>
      </c>
      <c r="AE161">
        <f>(AE47-AE$117)/(AE$116-AE$117)</f>
        <v>0.48967480786116024</v>
      </c>
      <c r="AF161">
        <f>(AF47-AF$117)/(AF$116-AF$117)</f>
        <v>0.29393320930404765</v>
      </c>
      <c r="AH161">
        <f>AH47</f>
        <v>4.4742100000000002</v>
      </c>
      <c r="AI161">
        <f>(AI47-AI$117)/(AI$116-AI$117)</f>
        <v>0.52991220908252412</v>
      </c>
      <c r="AJ161">
        <f>(AJ47-AJ$117)/(AJ$116-AJ$117)</f>
        <v>0.25889493608789421</v>
      </c>
      <c r="AL161">
        <f>AL47</f>
        <v>4.4742100000000002</v>
      </c>
      <c r="AM161">
        <f>(AM47-AM$117)/(AM$116-AM$117)</f>
        <v>0.56343383293741822</v>
      </c>
      <c r="AN161">
        <f>(AN47-AN$117)/(AN$116-AN$117)</f>
        <v>0.38771415877599752</v>
      </c>
      <c r="AP161">
        <f>AP47</f>
        <v>4.4742100000000002</v>
      </c>
      <c r="AQ161">
        <f>(AQ47-AQ$117)/(AQ$116-AQ$117)</f>
        <v>0.33673955689538609</v>
      </c>
      <c r="AR161">
        <f>(AR47-AR$117)/(AR$116-AR$117)</f>
        <v>0.24743842501318969</v>
      </c>
      <c r="AT161">
        <f>AT47</f>
        <v>4.4742100000000002</v>
      </c>
      <c r="AU161">
        <f>(AU47-AU$117)/(AU$116-AU$117)</f>
        <v>0.24738221990707382</v>
      </c>
      <c r="AV161">
        <f>(AV47-AV$117)/(AV$116-AV$117)</f>
        <v>0.38959079591628953</v>
      </c>
      <c r="AX161">
        <f>AX47</f>
        <v>4.4742100000000002</v>
      </c>
      <c r="AY161">
        <f>(AY47-AY$117)/(AY$116-AY$117)</f>
        <v>0.24910503507819176</v>
      </c>
      <c r="AZ161">
        <f>(AZ47-AZ$117)/(AZ$116-AZ$117)</f>
        <v>0.49535584372309999</v>
      </c>
    </row>
    <row r="162" spans="2:52" x14ac:dyDescent="0.75">
      <c r="B162">
        <f>B48</f>
        <v>4.5833300000000001</v>
      </c>
      <c r="C162">
        <f>(C48-C$117)/(C$116-C$117)</f>
        <v>0.42250902969424048</v>
      </c>
      <c r="D162">
        <f>(D48-D$117)/(D$116-D$117)</f>
        <v>0.68485685724599443</v>
      </c>
      <c r="F162">
        <f>F48</f>
        <v>4.5833300000000001</v>
      </c>
      <c r="G162">
        <f>(G48-G$117)/(G$116-G$117)</f>
        <v>0.34318379691715845</v>
      </c>
      <c r="H162">
        <f>(H48-H$117)/(H$116-H$117)</f>
        <v>0.28620451873860364</v>
      </c>
      <c r="J162">
        <f>J48</f>
        <v>4.5833300000000001</v>
      </c>
      <c r="K162">
        <f>(K48-K$117)/(K$116-K$117)</f>
        <v>0.90116902676336108</v>
      </c>
      <c r="L162">
        <f>(L48-L$117)/(L$116-L$117)</f>
        <v>0.21431612658391871</v>
      </c>
      <c r="N162">
        <f>N48</f>
        <v>4.5833300000000001</v>
      </c>
      <c r="O162">
        <f>(O48-O$117)/(O$116-O$117)</f>
        <v>0.6270560795425858</v>
      </c>
      <c r="P162">
        <f>(P48-P$117)/(P$116-P$117)</f>
        <v>0.19740556650839047</v>
      </c>
      <c r="R162">
        <f>R48</f>
        <v>4.5833300000000001</v>
      </c>
      <c r="S162">
        <f>(S48-S$117)/(S$116-S$117)</f>
        <v>0.55863421025733861</v>
      </c>
      <c r="T162">
        <f>(T48-T$117)/(T$116-T$117)</f>
        <v>0.65802626829200561</v>
      </c>
      <c r="V162">
        <f>V48</f>
        <v>4.5833300000000001</v>
      </c>
      <c r="W162">
        <f>(W48-W$117)/(W$116-W$117)</f>
        <v>0.64088909084863732</v>
      </c>
      <c r="X162">
        <f>(X48-X$117)/(X$116-X$117)</f>
        <v>0.38989161321374688</v>
      </c>
      <c r="Z162">
        <f>Z48</f>
        <v>4.5833300000000001</v>
      </c>
      <c r="AA162">
        <f>(AA48-AA$117)/(AA$116-AA$117)</f>
        <v>0.58137746400129076</v>
      </c>
      <c r="AB162">
        <f>(AB48-AB$117)/(AB$116-AB$117)</f>
        <v>0.26986551152824445</v>
      </c>
      <c r="AD162">
        <f>AD48</f>
        <v>4.5833300000000001</v>
      </c>
      <c r="AE162">
        <f>(AE48-AE$117)/(AE$116-AE$117)</f>
        <v>0.54586949213280567</v>
      </c>
      <c r="AF162">
        <f>(AF48-AF$117)/(AF$116-AF$117)</f>
        <v>0.33504336397041817</v>
      </c>
      <c r="AH162">
        <f>AH48</f>
        <v>4.5833300000000001</v>
      </c>
      <c r="AI162">
        <f>(AI48-AI$117)/(AI$116-AI$117)</f>
        <v>0.50992250410384665</v>
      </c>
      <c r="AJ162">
        <f>(AJ48-AJ$117)/(AJ$116-AJ$117)</f>
        <v>0.21711141347106139</v>
      </c>
      <c r="AL162">
        <f>AL48</f>
        <v>4.5833300000000001</v>
      </c>
      <c r="AM162">
        <f>(AM48-AM$117)/(AM$116-AM$117)</f>
        <v>0.63500085586600719</v>
      </c>
      <c r="AN162">
        <f>(AN48-AN$117)/(AN$116-AN$117)</f>
        <v>0.44898370033043633</v>
      </c>
      <c r="AP162">
        <f>AP48</f>
        <v>4.5833300000000001</v>
      </c>
      <c r="AQ162">
        <f>(AQ48-AQ$117)/(AQ$116-AQ$117)</f>
        <v>0.43922058314645901</v>
      </c>
      <c r="AR162">
        <f>(AR48-AR$117)/(AR$116-AR$117)</f>
        <v>0.28917104008737593</v>
      </c>
      <c r="AT162">
        <f>AT48</f>
        <v>4.5833300000000001</v>
      </c>
      <c r="AU162">
        <f>(AU48-AU$117)/(AU$116-AU$117)</f>
        <v>0.270317581704417</v>
      </c>
      <c r="AV162">
        <f>(AV48-AV$117)/(AV$116-AV$117)</f>
        <v>0.42116735623247153</v>
      </c>
      <c r="AX162">
        <f>AX48</f>
        <v>4.5833300000000001</v>
      </c>
      <c r="AY162">
        <f>(AY48-AY$117)/(AY$116-AY$117)</f>
        <v>0.27347258704280436</v>
      </c>
      <c r="AZ162">
        <f>(AZ48-AZ$117)/(AZ$116-AZ$117)</f>
        <v>0.82431575634724497</v>
      </c>
    </row>
    <row r="163" spans="2:52" x14ac:dyDescent="0.75">
      <c r="B163">
        <f>B49</f>
        <v>4.6924599999999996</v>
      </c>
      <c r="C163">
        <f>(C49-C$117)/(C$116-C$117)</f>
        <v>0.43734814535683453</v>
      </c>
      <c r="D163">
        <f>(D49-D$117)/(D$116-D$117)</f>
        <v>0.70442617943520391</v>
      </c>
      <c r="J163">
        <f>J49</f>
        <v>4.6924599999999996</v>
      </c>
      <c r="K163">
        <f>(K49-K$117)/(K$116-K$117)</f>
        <v>0.9387366186273387</v>
      </c>
      <c r="L163">
        <f>(L49-L$117)/(L$116-L$117)</f>
        <v>0.21606318088838283</v>
      </c>
      <c r="N163">
        <f>N49</f>
        <v>4.6924599999999996</v>
      </c>
      <c r="O163">
        <f>(O49-O$117)/(O$116-O$117)</f>
        <v>0.62747292938920729</v>
      </c>
      <c r="P163">
        <f>(P49-P$117)/(P$116-P$117)</f>
        <v>0.209093475504216</v>
      </c>
      <c r="V163">
        <f>V49</f>
        <v>4.6924599999999996</v>
      </c>
      <c r="W163">
        <f>(W49-W$117)/(W$116-W$117)</f>
        <v>0.72890167146321061</v>
      </c>
      <c r="X163">
        <f>(X49-X$117)/(X$116-X$117)</f>
        <v>0.29503234942937268</v>
      </c>
      <c r="AL163">
        <f>AL49</f>
        <v>4.6924599999999996</v>
      </c>
      <c r="AM163">
        <f>(AM49-AM$117)/(AM$116-AM$117)</f>
        <v>0.59010052423332282</v>
      </c>
      <c r="AN163">
        <f>(AN49-AN$117)/(AN$116-AN$117)</f>
        <v>0.46905052805005587</v>
      </c>
    </row>
    <row r="164" spans="2:52" x14ac:dyDescent="0.75">
      <c r="J164">
        <f>J50</f>
        <v>4.80159</v>
      </c>
      <c r="K164">
        <f>(K50-K$117)/(K$116-K$117)</f>
        <v>0.98482100085832902</v>
      </c>
      <c r="L164">
        <f>(L50-L$117)/(L$116-L$117)</f>
        <v>0.21044483936356312</v>
      </c>
      <c r="N164">
        <f>N50</f>
        <v>4.80159</v>
      </c>
      <c r="O164">
        <f>(O50-O$117)/(O$116-O$117)</f>
        <v>0.68255437212068815</v>
      </c>
      <c r="P164">
        <f>(P50-P$117)/(P$116-P$117)</f>
        <v>0.203866196466091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3DC2C-9A67-4952-BEF8-2B0D2A490B93}">
  <dimension ref="A1:BM195"/>
  <sheetViews>
    <sheetView zoomScale="80" zoomScaleNormal="80" workbookViewId="0">
      <selection activeCell="A6" sqref="A6"/>
    </sheetView>
  </sheetViews>
  <sheetFormatPr defaultRowHeight="14.75" x14ac:dyDescent="0.75"/>
  <cols>
    <col min="2" max="65" width="5.7265625" customWidth="1"/>
  </cols>
  <sheetData>
    <row r="1" spans="1:65" x14ac:dyDescent="0.75">
      <c r="A1" t="s">
        <v>88</v>
      </c>
    </row>
    <row r="2" spans="1:65" x14ac:dyDescent="0.75">
      <c r="A2" t="s">
        <v>72</v>
      </c>
      <c r="C2" t="s">
        <v>89</v>
      </c>
      <c r="G2" t="s">
        <v>90</v>
      </c>
      <c r="K2" t="s">
        <v>91</v>
      </c>
      <c r="O2" t="s">
        <v>92</v>
      </c>
      <c r="S2" t="s">
        <v>93</v>
      </c>
      <c r="W2" t="s">
        <v>94</v>
      </c>
      <c r="AA2" t="s">
        <v>95</v>
      </c>
      <c r="AE2" t="s">
        <v>96</v>
      </c>
      <c r="AI2" t="s">
        <v>97</v>
      </c>
      <c r="AM2" t="s">
        <v>98</v>
      </c>
      <c r="AQ2" t="s">
        <v>99</v>
      </c>
      <c r="AU2" t="s">
        <v>100</v>
      </c>
      <c r="AY2" t="s">
        <v>101</v>
      </c>
      <c r="BC2" t="s">
        <v>102</v>
      </c>
      <c r="BG2" t="s">
        <v>103</v>
      </c>
      <c r="BK2" t="s">
        <v>104</v>
      </c>
    </row>
    <row r="3" spans="1:65" x14ac:dyDescent="0.75">
      <c r="D3" t="s">
        <v>66</v>
      </c>
      <c r="E3" t="s">
        <v>67</v>
      </c>
      <c r="H3" t="s">
        <v>66</v>
      </c>
      <c r="I3" t="s">
        <v>67</v>
      </c>
      <c r="L3" t="s">
        <v>66</v>
      </c>
      <c r="M3" t="s">
        <v>67</v>
      </c>
      <c r="P3" t="s">
        <v>66</v>
      </c>
      <c r="Q3" t="s">
        <v>67</v>
      </c>
      <c r="T3" t="s">
        <v>66</v>
      </c>
      <c r="U3" t="s">
        <v>67</v>
      </c>
      <c r="X3" t="s">
        <v>66</v>
      </c>
      <c r="Y3" t="s">
        <v>67</v>
      </c>
      <c r="AB3" t="s">
        <v>66</v>
      </c>
      <c r="AC3" t="s">
        <v>67</v>
      </c>
      <c r="AF3" t="s">
        <v>66</v>
      </c>
      <c r="AG3" t="s">
        <v>67</v>
      </c>
      <c r="AJ3" t="s">
        <v>66</v>
      </c>
      <c r="AK3" t="s">
        <v>67</v>
      </c>
      <c r="AN3" t="s">
        <v>66</v>
      </c>
      <c r="AO3" t="s">
        <v>67</v>
      </c>
      <c r="AR3" t="s">
        <v>66</v>
      </c>
      <c r="AS3" t="s">
        <v>67</v>
      </c>
      <c r="AV3" t="s">
        <v>66</v>
      </c>
      <c r="AW3" t="s">
        <v>67</v>
      </c>
      <c r="AZ3" t="s">
        <v>66</v>
      </c>
      <c r="BA3" t="s">
        <v>67</v>
      </c>
      <c r="BD3" t="s">
        <v>66</v>
      </c>
      <c r="BE3" t="s">
        <v>67</v>
      </c>
      <c r="BH3" t="s">
        <v>66</v>
      </c>
      <c r="BI3" t="s">
        <v>67</v>
      </c>
      <c r="BL3" t="s">
        <v>66</v>
      </c>
      <c r="BM3" t="s">
        <v>67</v>
      </c>
    </row>
    <row r="4" spans="1:65" x14ac:dyDescent="0.75">
      <c r="C4">
        <v>0</v>
      </c>
      <c r="D4">
        <v>444.39449999999999</v>
      </c>
      <c r="E4">
        <v>621.14400000000001</v>
      </c>
      <c r="G4">
        <v>0</v>
      </c>
      <c r="H4">
        <v>419.93549999999999</v>
      </c>
      <c r="I4">
        <v>911.23</v>
      </c>
      <c r="K4">
        <v>0</v>
      </c>
      <c r="L4">
        <v>481.75900000000001</v>
      </c>
      <c r="M4">
        <v>669.48500000000001</v>
      </c>
      <c r="O4">
        <v>0</v>
      </c>
      <c r="P4">
        <v>556.49</v>
      </c>
      <c r="Q4">
        <v>713.928</v>
      </c>
      <c r="S4">
        <v>0</v>
      </c>
      <c r="T4">
        <v>524.55999999999995</v>
      </c>
      <c r="U4">
        <v>615.84199999999998</v>
      </c>
      <c r="W4">
        <v>0</v>
      </c>
      <c r="X4">
        <v>472.16649999999998</v>
      </c>
      <c r="Y4">
        <v>634.30100000000004</v>
      </c>
      <c r="AA4">
        <v>0</v>
      </c>
      <c r="AB4">
        <v>536.90200000000004</v>
      </c>
      <c r="AC4">
        <v>893.61500000000001</v>
      </c>
      <c r="AE4">
        <v>0</v>
      </c>
      <c r="AF4">
        <v>518.21699999999998</v>
      </c>
      <c r="AG4">
        <v>690.08399999999995</v>
      </c>
      <c r="AI4">
        <v>0</v>
      </c>
      <c r="AJ4">
        <v>452.12200000000001</v>
      </c>
      <c r="AK4">
        <v>657.68799999999999</v>
      </c>
      <c r="AM4">
        <v>0</v>
      </c>
      <c r="AN4">
        <v>465.28100000000001</v>
      </c>
      <c r="AO4">
        <v>629.09299999999996</v>
      </c>
      <c r="AQ4">
        <v>0</v>
      </c>
      <c r="AR4">
        <v>525.45899999999995</v>
      </c>
      <c r="AS4">
        <v>638.51499999999999</v>
      </c>
      <c r="AU4">
        <v>0</v>
      </c>
      <c r="AV4">
        <v>401.76799999999997</v>
      </c>
      <c r="AW4">
        <v>614.27200000000005</v>
      </c>
      <c r="AY4">
        <v>0</v>
      </c>
      <c r="AZ4">
        <v>403.226</v>
      </c>
      <c r="BA4">
        <v>696.70600000000002</v>
      </c>
      <c r="BC4">
        <v>0</v>
      </c>
      <c r="BD4">
        <v>419.30099999999999</v>
      </c>
      <c r="BE4">
        <v>630.12</v>
      </c>
      <c r="BG4">
        <v>0</v>
      </c>
      <c r="BH4">
        <v>429.892</v>
      </c>
      <c r="BI4">
        <v>596.93200000000002</v>
      </c>
      <c r="BK4">
        <v>0</v>
      </c>
      <c r="BL4">
        <v>409.69600000000003</v>
      </c>
      <c r="BM4">
        <v>628.08000000000004</v>
      </c>
    </row>
    <row r="5" spans="1:65" x14ac:dyDescent="0.75">
      <c r="C5">
        <v>0.10913</v>
      </c>
      <c r="D5">
        <v>414.25119999999998</v>
      </c>
      <c r="E5">
        <v>636.56100000000004</v>
      </c>
      <c r="G5">
        <v>0.10913</v>
      </c>
      <c r="H5">
        <v>417.24939999999998</v>
      </c>
      <c r="I5">
        <v>817</v>
      </c>
      <c r="K5">
        <v>0.10913</v>
      </c>
      <c r="L5">
        <v>504.81</v>
      </c>
      <c r="M5">
        <v>670.67700000000002</v>
      </c>
      <c r="O5">
        <v>0.10913</v>
      </c>
      <c r="P5">
        <v>530.85900000000004</v>
      </c>
      <c r="Q5">
        <v>684.37199999999996</v>
      </c>
      <c r="S5">
        <v>0.10913</v>
      </c>
      <c r="T5">
        <v>494.45800000000003</v>
      </c>
      <c r="U5">
        <v>607.75900000000001</v>
      </c>
      <c r="W5">
        <v>0.10913</v>
      </c>
      <c r="X5">
        <v>477.7011</v>
      </c>
      <c r="Y5">
        <v>639.904</v>
      </c>
      <c r="AA5">
        <v>0.10913</v>
      </c>
      <c r="AB5">
        <v>543.14800000000002</v>
      </c>
      <c r="AC5">
        <v>936.322</v>
      </c>
      <c r="AE5">
        <v>0.10913</v>
      </c>
      <c r="AF5">
        <v>501.84699999999998</v>
      </c>
      <c r="AG5">
        <v>701.35599999999999</v>
      </c>
      <c r="AI5">
        <v>0.10913</v>
      </c>
      <c r="AJ5">
        <v>459.48500000000001</v>
      </c>
      <c r="AK5">
        <v>654.02499999999998</v>
      </c>
      <c r="AM5">
        <v>0.10913</v>
      </c>
      <c r="AN5">
        <v>491.74700000000001</v>
      </c>
      <c r="AO5">
        <v>650.05399999999997</v>
      </c>
      <c r="AQ5">
        <v>0.10913</v>
      </c>
      <c r="AR5">
        <v>479.59</v>
      </c>
      <c r="AS5">
        <v>623.31899999999996</v>
      </c>
      <c r="AU5">
        <v>0.10913</v>
      </c>
      <c r="AV5">
        <v>398.505</v>
      </c>
      <c r="AW5">
        <v>607.72</v>
      </c>
      <c r="AY5">
        <v>0.10913</v>
      </c>
      <c r="AZ5">
        <v>413.80399999999997</v>
      </c>
      <c r="BA5">
        <v>713.68100000000004</v>
      </c>
      <c r="BC5">
        <v>0.10913</v>
      </c>
      <c r="BD5">
        <v>429.166</v>
      </c>
      <c r="BE5">
        <v>648.02300000000002</v>
      </c>
      <c r="BG5">
        <v>0.1091</v>
      </c>
      <c r="BH5">
        <v>438.76600000000002</v>
      </c>
      <c r="BI5">
        <v>601.36800000000005</v>
      </c>
      <c r="BK5">
        <v>0.10913</v>
      </c>
      <c r="BL5">
        <v>401.35899999999998</v>
      </c>
      <c r="BM5">
        <v>616.62300000000005</v>
      </c>
    </row>
    <row r="6" spans="1:65" x14ac:dyDescent="0.75">
      <c r="C6">
        <v>0.21825</v>
      </c>
      <c r="D6">
        <v>408.2937</v>
      </c>
      <c r="E6">
        <v>693.88199999999995</v>
      </c>
      <c r="G6">
        <v>0.21825</v>
      </c>
      <c r="H6">
        <v>428.51499999999999</v>
      </c>
      <c r="I6">
        <v>760.56100000000004</v>
      </c>
      <c r="K6">
        <v>0.21825</v>
      </c>
      <c r="L6">
        <v>497.94400000000002</v>
      </c>
      <c r="M6">
        <v>655.28300000000002</v>
      </c>
      <c r="O6">
        <v>0.21825</v>
      </c>
      <c r="P6">
        <v>531.38</v>
      </c>
      <c r="Q6">
        <v>701.93700000000001</v>
      </c>
      <c r="S6">
        <v>0.21825</v>
      </c>
      <c r="T6">
        <v>502.06700000000001</v>
      </c>
      <c r="U6">
        <v>629.83000000000004</v>
      </c>
      <c r="W6">
        <v>0.21825</v>
      </c>
      <c r="X6">
        <v>482.08909999999997</v>
      </c>
      <c r="Y6">
        <v>635.71100000000001</v>
      </c>
      <c r="AA6">
        <v>0.21825</v>
      </c>
      <c r="AB6">
        <v>525.55200000000002</v>
      </c>
      <c r="AC6">
        <v>946.78499999999997</v>
      </c>
      <c r="AE6">
        <v>0.21825</v>
      </c>
      <c r="AF6">
        <v>499.916</v>
      </c>
      <c r="AG6">
        <v>717.60199999999998</v>
      </c>
      <c r="AI6">
        <v>0.21825</v>
      </c>
      <c r="AJ6">
        <v>452.17099999999999</v>
      </c>
      <c r="AK6">
        <v>657.5</v>
      </c>
      <c r="AM6">
        <v>0.21825</v>
      </c>
      <c r="AN6">
        <v>494.87299999999999</v>
      </c>
      <c r="AO6">
        <v>660.15800000000002</v>
      </c>
      <c r="AQ6">
        <v>0.21825</v>
      </c>
      <c r="AR6">
        <v>499.15600000000001</v>
      </c>
      <c r="AS6">
        <v>639.56100000000004</v>
      </c>
      <c r="AU6">
        <v>0.21825</v>
      </c>
      <c r="AV6">
        <v>406.74700000000001</v>
      </c>
      <c r="AW6">
        <v>632.149</v>
      </c>
      <c r="AY6">
        <v>0.21825</v>
      </c>
      <c r="AZ6">
        <v>405.286</v>
      </c>
      <c r="BA6">
        <v>746.03399999999999</v>
      </c>
      <c r="BC6">
        <v>0.21825</v>
      </c>
      <c r="BD6">
        <v>435.51499999999999</v>
      </c>
      <c r="BE6">
        <v>660.80899999999997</v>
      </c>
      <c r="BG6">
        <v>0.21829999999999999</v>
      </c>
      <c r="BH6">
        <v>439.245</v>
      </c>
      <c r="BI6">
        <v>611.95899999999995</v>
      </c>
      <c r="BK6">
        <v>0.21825</v>
      </c>
      <c r="BL6">
        <v>399.416</v>
      </c>
      <c r="BM6">
        <v>605.54499999999996</v>
      </c>
    </row>
    <row r="7" spans="1:65" x14ac:dyDescent="0.75">
      <c r="C7">
        <v>0.32738</v>
      </c>
      <c r="D7">
        <v>406.25040000000001</v>
      </c>
      <c r="E7">
        <v>689.36599999999999</v>
      </c>
      <c r="G7">
        <v>0.32738</v>
      </c>
      <c r="H7">
        <v>420.10410000000002</v>
      </c>
      <c r="I7">
        <v>714.48</v>
      </c>
      <c r="K7">
        <v>0.32738</v>
      </c>
      <c r="L7">
        <v>504.81700000000001</v>
      </c>
      <c r="M7">
        <v>643.846</v>
      </c>
      <c r="O7">
        <v>0.32738</v>
      </c>
      <c r="P7">
        <v>534.07299999999998</v>
      </c>
      <c r="Q7">
        <v>700.83699999999999</v>
      </c>
      <c r="S7">
        <v>0.32738</v>
      </c>
      <c r="T7">
        <v>510.50099999999998</v>
      </c>
      <c r="U7">
        <v>646.03200000000004</v>
      </c>
      <c r="W7">
        <v>0.32738</v>
      </c>
      <c r="X7">
        <v>513.79690000000005</v>
      </c>
      <c r="Y7">
        <v>672.48299999999995</v>
      </c>
      <c r="AA7">
        <v>0.32738</v>
      </c>
      <c r="AB7">
        <v>523.83500000000004</v>
      </c>
      <c r="AC7">
        <v>897.65800000000002</v>
      </c>
      <c r="AE7">
        <v>0.32738</v>
      </c>
      <c r="AF7">
        <v>496.23599999999999</v>
      </c>
      <c r="AG7">
        <v>726.649</v>
      </c>
      <c r="AI7">
        <v>0.32738</v>
      </c>
      <c r="AJ7">
        <v>449.33</v>
      </c>
      <c r="AK7">
        <v>669.88499999999999</v>
      </c>
      <c r="AM7">
        <v>0.32738</v>
      </c>
      <c r="AN7">
        <v>488.13400000000001</v>
      </c>
      <c r="AO7">
        <v>650.31200000000001</v>
      </c>
      <c r="AQ7">
        <v>0.32738</v>
      </c>
      <c r="AR7">
        <v>501.34500000000003</v>
      </c>
      <c r="AS7">
        <v>646.64300000000003</v>
      </c>
      <c r="AU7">
        <v>0.32738</v>
      </c>
      <c r="AV7">
        <v>409.57400000000001</v>
      </c>
      <c r="AW7">
        <v>657.33299999999997</v>
      </c>
      <c r="AY7">
        <v>0.32738</v>
      </c>
      <c r="AZ7">
        <v>392.399</v>
      </c>
      <c r="BA7">
        <v>779.46299999999997</v>
      </c>
      <c r="BC7">
        <v>0.32738</v>
      </c>
      <c r="BD7">
        <v>431.88600000000002</v>
      </c>
      <c r="BE7">
        <v>661.16300000000001</v>
      </c>
      <c r="BG7">
        <v>0.32740000000000002</v>
      </c>
      <c r="BH7">
        <v>423.678</v>
      </c>
      <c r="BI7">
        <v>612.45100000000002</v>
      </c>
      <c r="BK7">
        <v>0.32738</v>
      </c>
      <c r="BL7">
        <v>404.97300000000001</v>
      </c>
      <c r="BM7">
        <v>625.81299999999999</v>
      </c>
    </row>
    <row r="8" spans="1:65" x14ac:dyDescent="0.75">
      <c r="C8">
        <v>0.43651000000000001</v>
      </c>
      <c r="D8">
        <v>406.95679999999999</v>
      </c>
      <c r="E8">
        <v>693.99900000000002</v>
      </c>
      <c r="G8">
        <v>0.43651000000000001</v>
      </c>
      <c r="H8">
        <v>405.05110000000002</v>
      </c>
      <c r="I8">
        <v>704.45500000000004</v>
      </c>
      <c r="K8">
        <v>0.43651000000000001</v>
      </c>
      <c r="L8">
        <v>485.83199999999999</v>
      </c>
      <c r="M8">
        <v>667.85400000000004</v>
      </c>
      <c r="O8">
        <v>0.43651000000000001</v>
      </c>
      <c r="P8">
        <v>532.66499999999996</v>
      </c>
      <c r="Q8">
        <v>713.49400000000003</v>
      </c>
      <c r="S8">
        <v>0.43651000000000001</v>
      </c>
      <c r="T8">
        <v>496.786</v>
      </c>
      <c r="U8">
        <v>694.89400000000001</v>
      </c>
      <c r="W8">
        <v>0.43651000000000001</v>
      </c>
      <c r="X8">
        <v>505.89640000000003</v>
      </c>
      <c r="Y8">
        <v>703.89599999999996</v>
      </c>
      <c r="AA8">
        <v>0.43651000000000001</v>
      </c>
      <c r="AB8">
        <v>541.85699999999997</v>
      </c>
      <c r="AC8">
        <v>865.84699999999998</v>
      </c>
      <c r="AE8">
        <v>0.43651000000000001</v>
      </c>
      <c r="AF8">
        <v>496.68400000000003</v>
      </c>
      <c r="AG8">
        <v>713.89400000000001</v>
      </c>
      <c r="AI8">
        <v>0.43651000000000001</v>
      </c>
      <c r="AJ8">
        <v>464.53800000000001</v>
      </c>
      <c r="AK8">
        <v>696.06600000000003</v>
      </c>
      <c r="AM8">
        <v>0.43651000000000001</v>
      </c>
      <c r="AN8">
        <v>480.17099999999999</v>
      </c>
      <c r="AO8">
        <v>676.12199999999996</v>
      </c>
      <c r="AQ8">
        <v>0.43651000000000001</v>
      </c>
      <c r="AR8">
        <v>501.113</v>
      </c>
      <c r="AS8">
        <v>659.39700000000005</v>
      </c>
      <c r="AU8">
        <v>0.43651000000000001</v>
      </c>
      <c r="AV8">
        <v>401.63</v>
      </c>
      <c r="AW8">
        <v>683.73</v>
      </c>
      <c r="AY8">
        <v>0.43651000000000001</v>
      </c>
      <c r="AZ8">
        <v>399.41199999999998</v>
      </c>
      <c r="BA8">
        <v>817.87400000000002</v>
      </c>
      <c r="BC8">
        <v>0.43651000000000001</v>
      </c>
      <c r="BD8">
        <v>424.36599999999999</v>
      </c>
      <c r="BE8">
        <v>685.07</v>
      </c>
      <c r="BG8">
        <v>0.4365</v>
      </c>
      <c r="BH8">
        <v>431.48</v>
      </c>
      <c r="BI8">
        <v>608.18899999999996</v>
      </c>
      <c r="BK8">
        <v>0.43651000000000001</v>
      </c>
      <c r="BL8">
        <v>400.976</v>
      </c>
      <c r="BM8">
        <v>616.154</v>
      </c>
    </row>
    <row r="9" spans="1:65" x14ac:dyDescent="0.75">
      <c r="C9">
        <v>0.54562999999999995</v>
      </c>
      <c r="D9">
        <v>387.81819999999999</v>
      </c>
      <c r="E9">
        <v>704.86400000000003</v>
      </c>
      <c r="G9">
        <v>0.54562999999999995</v>
      </c>
      <c r="H9">
        <v>413.2518</v>
      </c>
      <c r="I9">
        <v>673.471</v>
      </c>
      <c r="K9">
        <v>0.54562999999999995</v>
      </c>
      <c r="L9">
        <v>469.62200000000001</v>
      </c>
      <c r="M9">
        <v>672.80600000000004</v>
      </c>
      <c r="O9">
        <v>0.54562999999999995</v>
      </c>
      <c r="P9">
        <v>538.49400000000003</v>
      </c>
      <c r="Q9">
        <v>726.05200000000002</v>
      </c>
      <c r="S9">
        <v>0.54562999999999995</v>
      </c>
      <c r="T9">
        <v>506.24200000000002</v>
      </c>
      <c r="U9">
        <v>701.548</v>
      </c>
      <c r="W9">
        <v>0.54562999999999995</v>
      </c>
      <c r="X9">
        <v>529.97119999999995</v>
      </c>
      <c r="Y9">
        <v>741.91</v>
      </c>
      <c r="AA9">
        <v>0.54562999999999995</v>
      </c>
      <c r="AB9">
        <v>527.702</v>
      </c>
      <c r="AC9">
        <v>794.45600000000002</v>
      </c>
      <c r="AE9">
        <v>0.54562999999999995</v>
      </c>
      <c r="AF9">
        <v>507.70800000000003</v>
      </c>
      <c r="AG9">
        <v>702.13300000000004</v>
      </c>
      <c r="AI9">
        <v>0.54562999999999995</v>
      </c>
      <c r="AJ9">
        <v>459.17200000000003</v>
      </c>
      <c r="AK9">
        <v>720.04200000000003</v>
      </c>
      <c r="AM9">
        <v>0.54562999999999995</v>
      </c>
      <c r="AN9">
        <v>489.47300000000001</v>
      </c>
      <c r="AO9">
        <v>681.71400000000006</v>
      </c>
      <c r="AQ9">
        <v>0.54562999999999995</v>
      </c>
      <c r="AR9">
        <v>509.87</v>
      </c>
      <c r="AS9">
        <v>670.45299999999997</v>
      </c>
      <c r="AU9">
        <v>0.54562999999999995</v>
      </c>
      <c r="AV9">
        <v>412.91399999999999</v>
      </c>
      <c r="AW9">
        <v>686.11800000000005</v>
      </c>
      <c r="AY9">
        <v>0.54562999999999995</v>
      </c>
      <c r="AZ9">
        <v>413.22899999999998</v>
      </c>
      <c r="BA9">
        <v>801.78499999999997</v>
      </c>
      <c r="BC9">
        <v>0.54562999999999995</v>
      </c>
      <c r="BD9">
        <v>441.34100000000001</v>
      </c>
      <c r="BE9">
        <v>700.774</v>
      </c>
      <c r="BG9">
        <v>0.54559999999999997</v>
      </c>
      <c r="BH9">
        <v>425.036</v>
      </c>
      <c r="BI9">
        <v>591.20500000000004</v>
      </c>
      <c r="BK9">
        <v>0.54562999999999995</v>
      </c>
      <c r="BL9">
        <v>408.5</v>
      </c>
      <c r="BM9">
        <v>634.81299999999999</v>
      </c>
    </row>
    <row r="10" spans="1:65" x14ac:dyDescent="0.75">
      <c r="C10">
        <v>0.65476000000000001</v>
      </c>
      <c r="D10">
        <v>391.0838</v>
      </c>
      <c r="E10">
        <v>729.86300000000006</v>
      </c>
      <c r="G10">
        <v>0.65476000000000001</v>
      </c>
      <c r="H10">
        <v>423.01429999999999</v>
      </c>
      <c r="I10">
        <v>673.52099999999996</v>
      </c>
      <c r="K10">
        <v>0.65476000000000001</v>
      </c>
      <c r="L10">
        <v>476.87400000000002</v>
      </c>
      <c r="M10">
        <v>700.85199999999998</v>
      </c>
      <c r="O10">
        <v>0.65476000000000001</v>
      </c>
      <c r="P10">
        <v>533.08500000000004</v>
      </c>
      <c r="Q10">
        <v>739.97799999999995</v>
      </c>
      <c r="S10">
        <v>0.65476000000000001</v>
      </c>
      <c r="T10">
        <v>505.48599999999999</v>
      </c>
      <c r="U10">
        <v>682.17</v>
      </c>
      <c r="W10">
        <v>0.65476000000000001</v>
      </c>
      <c r="X10">
        <v>535.85270000000003</v>
      </c>
      <c r="Y10">
        <v>778.6</v>
      </c>
      <c r="AA10">
        <v>0.65476000000000001</v>
      </c>
      <c r="AB10">
        <v>541.66499999999996</v>
      </c>
      <c r="AC10">
        <v>778.43399999999997</v>
      </c>
      <c r="AE10">
        <v>0.65476000000000001</v>
      </c>
      <c r="AF10">
        <v>496.87799999999999</v>
      </c>
      <c r="AG10">
        <v>715.92</v>
      </c>
      <c r="AI10">
        <v>0.65476000000000001</v>
      </c>
      <c r="AJ10">
        <v>462.65600000000001</v>
      </c>
      <c r="AK10">
        <v>743.06600000000003</v>
      </c>
      <c r="AM10">
        <v>0.65476000000000001</v>
      </c>
      <c r="AN10">
        <v>482.45499999999998</v>
      </c>
      <c r="AO10">
        <v>692.24699999999996</v>
      </c>
      <c r="AQ10">
        <v>0.65476000000000001</v>
      </c>
      <c r="AR10">
        <v>510.68400000000003</v>
      </c>
      <c r="AS10">
        <v>670.24300000000005</v>
      </c>
      <c r="AU10">
        <v>0.65476000000000001</v>
      </c>
      <c r="AV10">
        <v>404.63200000000001</v>
      </c>
      <c r="AW10">
        <v>694.19500000000005</v>
      </c>
      <c r="AY10">
        <v>0.65476000000000001</v>
      </c>
      <c r="AZ10">
        <v>434.55200000000002</v>
      </c>
      <c r="BA10">
        <v>782.7</v>
      </c>
      <c r="BC10">
        <v>0.65476000000000001</v>
      </c>
      <c r="BD10">
        <v>444.11700000000002</v>
      </c>
      <c r="BE10">
        <v>674.02</v>
      </c>
      <c r="BG10">
        <v>0.65480000000000005</v>
      </c>
      <c r="BH10">
        <v>422.27600000000001</v>
      </c>
      <c r="BI10">
        <v>594.42399999999998</v>
      </c>
      <c r="BK10">
        <v>0.65476000000000001</v>
      </c>
      <c r="BL10">
        <v>437.041</v>
      </c>
      <c r="BM10">
        <v>644.66899999999998</v>
      </c>
    </row>
    <row r="11" spans="1:65" x14ac:dyDescent="0.75">
      <c r="C11">
        <v>0.76388999999999996</v>
      </c>
      <c r="D11">
        <v>406.60500000000002</v>
      </c>
      <c r="E11">
        <v>736.20600000000002</v>
      </c>
      <c r="G11">
        <v>0.76388999999999996</v>
      </c>
      <c r="H11">
        <v>413.33980000000003</v>
      </c>
      <c r="I11">
        <v>677.40800000000002</v>
      </c>
      <c r="K11">
        <v>0.76388999999999996</v>
      </c>
      <c r="L11">
        <v>498.07600000000002</v>
      </c>
      <c r="M11">
        <v>725.60199999999998</v>
      </c>
      <c r="O11">
        <v>0.76388999999999996</v>
      </c>
      <c r="P11">
        <v>541.46900000000005</v>
      </c>
      <c r="Q11">
        <v>807.57799999999997</v>
      </c>
      <c r="S11">
        <v>0.76388999999999996</v>
      </c>
      <c r="T11">
        <v>511.73</v>
      </c>
      <c r="U11">
        <v>679.98599999999999</v>
      </c>
      <c r="W11">
        <v>0.76388999999999996</v>
      </c>
      <c r="X11">
        <v>524.76729999999998</v>
      </c>
      <c r="Y11">
        <v>814.726</v>
      </c>
      <c r="AA11">
        <v>0.76388999999999996</v>
      </c>
      <c r="AB11">
        <v>536.43200000000002</v>
      </c>
      <c r="AC11">
        <v>798.697</v>
      </c>
      <c r="AE11">
        <v>0.76388999999999996</v>
      </c>
      <c r="AF11">
        <v>503.80900000000003</v>
      </c>
      <c r="AG11">
        <v>700.572</v>
      </c>
      <c r="AI11">
        <v>0.76388999999999996</v>
      </c>
      <c r="AJ11">
        <v>475.74900000000002</v>
      </c>
      <c r="AK11">
        <v>753.29200000000003</v>
      </c>
      <c r="AM11">
        <v>0.76388999999999996</v>
      </c>
      <c r="AN11">
        <v>478.11700000000002</v>
      </c>
      <c r="AO11">
        <v>670.18</v>
      </c>
      <c r="AQ11">
        <v>0.76388999999999996</v>
      </c>
      <c r="AR11">
        <v>513.38900000000001</v>
      </c>
      <c r="AS11">
        <v>653.59799999999996</v>
      </c>
      <c r="AU11">
        <v>0.76388999999999996</v>
      </c>
      <c r="AV11">
        <v>419.28699999999998</v>
      </c>
      <c r="AW11">
        <v>655.93499999999995</v>
      </c>
      <c r="AY11">
        <v>0.76388999999999996</v>
      </c>
      <c r="AZ11">
        <v>425.19499999999999</v>
      </c>
      <c r="BA11">
        <v>783.923</v>
      </c>
      <c r="BC11">
        <v>0.76388999999999996</v>
      </c>
      <c r="BD11">
        <v>454.60399999999998</v>
      </c>
      <c r="BE11">
        <v>665.15499999999997</v>
      </c>
      <c r="BG11">
        <v>0.76390000000000002</v>
      </c>
      <c r="BH11">
        <v>434.19400000000002</v>
      </c>
      <c r="BI11">
        <v>588.98099999999999</v>
      </c>
      <c r="BK11">
        <v>0.76388999999999996</v>
      </c>
      <c r="BL11">
        <v>446.37400000000002</v>
      </c>
      <c r="BM11">
        <v>635.86400000000003</v>
      </c>
    </row>
    <row r="12" spans="1:65" x14ac:dyDescent="0.75">
      <c r="C12">
        <v>0.87302000000000002</v>
      </c>
      <c r="D12">
        <v>397.38959999999997</v>
      </c>
      <c r="E12">
        <v>760.13300000000004</v>
      </c>
      <c r="G12">
        <v>0.87302000000000002</v>
      </c>
      <c r="H12">
        <v>412.3245</v>
      </c>
      <c r="I12">
        <v>706.38900000000001</v>
      </c>
      <c r="K12">
        <v>0.87302000000000002</v>
      </c>
      <c r="L12">
        <v>490.98700000000002</v>
      </c>
      <c r="M12">
        <v>751.49099999999999</v>
      </c>
      <c r="O12">
        <v>0.87302000000000002</v>
      </c>
      <c r="P12">
        <v>542.75400000000002</v>
      </c>
      <c r="Q12">
        <v>778.21299999999997</v>
      </c>
      <c r="S12">
        <v>0.87302000000000002</v>
      </c>
      <c r="T12">
        <v>509.44400000000002</v>
      </c>
      <c r="U12">
        <v>703.68799999999999</v>
      </c>
      <c r="W12">
        <v>0.87302000000000002</v>
      </c>
      <c r="X12">
        <v>519.96420000000001</v>
      </c>
      <c r="Y12">
        <v>838.05799999999999</v>
      </c>
      <c r="AA12">
        <v>0.87302000000000002</v>
      </c>
      <c r="AB12">
        <v>539.18600000000004</v>
      </c>
      <c r="AC12">
        <v>773.66099999999994</v>
      </c>
      <c r="AE12">
        <v>0.87302000000000002</v>
      </c>
      <c r="AF12">
        <v>483.02499999999998</v>
      </c>
      <c r="AG12">
        <v>702.274</v>
      </c>
      <c r="AI12">
        <v>0.87302000000000002</v>
      </c>
      <c r="AJ12">
        <v>454.71300000000002</v>
      </c>
      <c r="AK12">
        <v>732.53200000000004</v>
      </c>
      <c r="AM12">
        <v>0.87302000000000002</v>
      </c>
      <c r="AN12">
        <v>484.916</v>
      </c>
      <c r="AO12">
        <v>676.36099999999999</v>
      </c>
      <c r="AQ12">
        <v>0.87302000000000002</v>
      </c>
      <c r="AR12">
        <v>512.53099999999995</v>
      </c>
      <c r="AS12">
        <v>702.07600000000002</v>
      </c>
      <c r="AU12">
        <v>0.87302000000000002</v>
      </c>
      <c r="AV12">
        <v>437.38099999999997</v>
      </c>
      <c r="AW12">
        <v>658.16700000000003</v>
      </c>
      <c r="AY12">
        <v>0.87302000000000002</v>
      </c>
      <c r="AZ12">
        <v>430.25599999999997</v>
      </c>
      <c r="BA12">
        <v>775.64700000000005</v>
      </c>
      <c r="BC12">
        <v>0.87302000000000002</v>
      </c>
      <c r="BD12">
        <v>453.86500000000001</v>
      </c>
      <c r="BE12">
        <v>707.404</v>
      </c>
      <c r="BG12">
        <v>0.873</v>
      </c>
      <c r="BH12">
        <v>436.12799999999999</v>
      </c>
      <c r="BI12">
        <v>598.05600000000004</v>
      </c>
      <c r="BK12">
        <v>0.87302000000000002</v>
      </c>
      <c r="BL12">
        <v>449.024</v>
      </c>
      <c r="BM12">
        <v>656.697</v>
      </c>
    </row>
    <row r="13" spans="1:65" x14ac:dyDescent="0.75">
      <c r="C13">
        <v>0.98214000000000001</v>
      </c>
      <c r="D13">
        <v>406.89120000000003</v>
      </c>
      <c r="E13">
        <v>737.33500000000004</v>
      </c>
      <c r="G13">
        <v>0.98214000000000001</v>
      </c>
      <c r="H13">
        <v>421.33620000000002</v>
      </c>
      <c r="I13">
        <v>721.149</v>
      </c>
      <c r="K13">
        <v>0.98214000000000001</v>
      </c>
      <c r="L13">
        <v>475.41899999999998</v>
      </c>
      <c r="M13">
        <v>743.32600000000002</v>
      </c>
      <c r="O13">
        <v>0.98214000000000001</v>
      </c>
      <c r="P13">
        <v>523.226</v>
      </c>
      <c r="Q13">
        <v>778.18</v>
      </c>
      <c r="S13">
        <v>0.98214000000000001</v>
      </c>
      <c r="T13">
        <v>528.91399999999999</v>
      </c>
      <c r="U13">
        <v>689.57600000000002</v>
      </c>
      <c r="W13">
        <v>0.98214000000000001</v>
      </c>
      <c r="X13">
        <v>515.50760000000002</v>
      </c>
      <c r="Y13">
        <v>851.38699999999994</v>
      </c>
      <c r="AA13">
        <v>0.98214000000000001</v>
      </c>
      <c r="AB13">
        <v>523.94100000000003</v>
      </c>
      <c r="AC13">
        <v>776.09299999999996</v>
      </c>
      <c r="AE13">
        <v>0.98214000000000001</v>
      </c>
      <c r="AF13">
        <v>478.46600000000001</v>
      </c>
      <c r="AG13">
        <v>705.053</v>
      </c>
      <c r="AI13">
        <v>0.98214000000000001</v>
      </c>
      <c r="AJ13">
        <v>458.14400000000001</v>
      </c>
      <c r="AK13">
        <v>708.2</v>
      </c>
      <c r="AM13">
        <v>0.98214000000000001</v>
      </c>
      <c r="AN13">
        <v>493.39699999999999</v>
      </c>
      <c r="AO13">
        <v>674.36900000000003</v>
      </c>
      <c r="AQ13">
        <v>0.98214000000000001</v>
      </c>
      <c r="AR13">
        <v>518.30200000000002</v>
      </c>
      <c r="AS13">
        <v>715.20399999999995</v>
      </c>
      <c r="AU13">
        <v>0.98214000000000001</v>
      </c>
      <c r="AV13">
        <v>429.33</v>
      </c>
      <c r="AW13">
        <v>682.23299999999995</v>
      </c>
      <c r="AY13">
        <v>0.98214000000000001</v>
      </c>
      <c r="AZ13">
        <v>451.07</v>
      </c>
      <c r="BA13">
        <v>780.70899999999995</v>
      </c>
      <c r="BC13">
        <v>0.98214000000000001</v>
      </c>
      <c r="BD13">
        <v>478.08300000000003</v>
      </c>
      <c r="BE13">
        <v>716.61199999999997</v>
      </c>
      <c r="BG13">
        <v>0.98209999999999997</v>
      </c>
      <c r="BH13">
        <v>444.39600000000002</v>
      </c>
      <c r="BI13">
        <v>595.15200000000004</v>
      </c>
      <c r="BK13">
        <v>0.98214000000000001</v>
      </c>
      <c r="BL13">
        <v>459.30799999999999</v>
      </c>
      <c r="BM13">
        <v>652.41700000000003</v>
      </c>
    </row>
    <row r="14" spans="1:65" x14ac:dyDescent="0.75">
      <c r="C14">
        <v>1.09127</v>
      </c>
      <c r="D14">
        <v>423.55040000000002</v>
      </c>
      <c r="E14">
        <v>753.06899999999996</v>
      </c>
      <c r="G14">
        <v>1.09127</v>
      </c>
      <c r="H14">
        <v>422.27359999999999</v>
      </c>
      <c r="I14">
        <v>723.75599999999997</v>
      </c>
      <c r="K14">
        <v>1.09127</v>
      </c>
      <c r="L14">
        <v>494.137</v>
      </c>
      <c r="M14">
        <v>742.404</v>
      </c>
      <c r="O14">
        <v>1.09127</v>
      </c>
      <c r="P14">
        <v>504.82</v>
      </c>
      <c r="Q14">
        <v>746.21500000000003</v>
      </c>
      <c r="S14">
        <v>1.09127</v>
      </c>
      <c r="T14">
        <v>527.63900000000001</v>
      </c>
      <c r="U14">
        <v>690.73900000000003</v>
      </c>
      <c r="W14">
        <v>1.09127</v>
      </c>
      <c r="X14">
        <v>525.5204</v>
      </c>
      <c r="Y14">
        <v>834.23400000000004</v>
      </c>
      <c r="AA14">
        <v>1.09127</v>
      </c>
      <c r="AB14">
        <v>527.31799999999998</v>
      </c>
      <c r="AC14">
        <v>782.07299999999998</v>
      </c>
      <c r="AE14">
        <v>1.09127</v>
      </c>
      <c r="AF14">
        <v>469.19</v>
      </c>
      <c r="AG14">
        <v>703.97</v>
      </c>
      <c r="AI14">
        <v>1.09127</v>
      </c>
      <c r="AJ14">
        <v>477.23599999999999</v>
      </c>
      <c r="AK14">
        <v>743.57299999999998</v>
      </c>
      <c r="AM14">
        <v>1.09127</v>
      </c>
      <c r="AN14">
        <v>475.64600000000002</v>
      </c>
      <c r="AO14">
        <v>669.48299999999995</v>
      </c>
      <c r="AQ14">
        <v>1.09127</v>
      </c>
      <c r="AR14">
        <v>503.524</v>
      </c>
      <c r="AS14">
        <v>710.04499999999996</v>
      </c>
      <c r="AU14">
        <v>1.09127</v>
      </c>
      <c r="AV14">
        <v>437.08100000000002</v>
      </c>
      <c r="AW14">
        <v>703.15899999999999</v>
      </c>
      <c r="AY14">
        <v>1.09127</v>
      </c>
      <c r="AZ14">
        <v>436.88499999999999</v>
      </c>
      <c r="BA14">
        <v>778.04499999999996</v>
      </c>
      <c r="BC14">
        <v>1.09127</v>
      </c>
      <c r="BD14">
        <v>531.52599999999995</v>
      </c>
      <c r="BE14">
        <v>730.56100000000004</v>
      </c>
      <c r="BG14">
        <v>1.0912999999999999</v>
      </c>
      <c r="BH14">
        <v>432.31599999999997</v>
      </c>
      <c r="BI14">
        <v>606.16399999999999</v>
      </c>
      <c r="BK14">
        <v>1.09127</v>
      </c>
      <c r="BL14">
        <v>444.35</v>
      </c>
      <c r="BM14">
        <v>658.08100000000002</v>
      </c>
    </row>
    <row r="15" spans="1:65" x14ac:dyDescent="0.75">
      <c r="C15">
        <v>1.2003999999999999</v>
      </c>
      <c r="D15">
        <v>405.69560000000001</v>
      </c>
      <c r="E15">
        <v>769.00300000000004</v>
      </c>
      <c r="G15">
        <v>1.2003999999999999</v>
      </c>
      <c r="H15">
        <v>422.17290000000003</v>
      </c>
      <c r="I15">
        <v>741.88199999999995</v>
      </c>
      <c r="K15">
        <v>1.2003999999999999</v>
      </c>
      <c r="L15">
        <v>502.35599999999999</v>
      </c>
      <c r="M15">
        <v>756.98099999999999</v>
      </c>
      <c r="O15">
        <v>1.2003999999999999</v>
      </c>
      <c r="P15">
        <v>512.90599999999995</v>
      </c>
      <c r="Q15">
        <v>772.25400000000002</v>
      </c>
      <c r="S15">
        <v>1.2003999999999999</v>
      </c>
      <c r="T15">
        <v>513.65599999999995</v>
      </c>
      <c r="U15">
        <v>685.02300000000002</v>
      </c>
      <c r="W15">
        <v>1.2003999999999999</v>
      </c>
      <c r="X15">
        <v>523.34230000000002</v>
      </c>
      <c r="Y15">
        <v>806.72699999999998</v>
      </c>
      <c r="AA15">
        <v>1.2003999999999999</v>
      </c>
      <c r="AB15">
        <v>521.41200000000003</v>
      </c>
      <c r="AC15">
        <v>795.84500000000003</v>
      </c>
      <c r="AE15">
        <v>1.2003999999999999</v>
      </c>
      <c r="AF15">
        <v>489.20499999999998</v>
      </c>
      <c r="AG15">
        <v>736.62199999999996</v>
      </c>
      <c r="AI15">
        <v>1.2003999999999999</v>
      </c>
      <c r="AJ15">
        <v>476.745</v>
      </c>
      <c r="AK15">
        <v>739.01300000000003</v>
      </c>
      <c r="AM15">
        <v>1.2003999999999999</v>
      </c>
      <c r="AN15">
        <v>502.23099999999999</v>
      </c>
      <c r="AO15">
        <v>660.69899999999996</v>
      </c>
      <c r="AQ15">
        <v>1.2003999999999999</v>
      </c>
      <c r="AR15">
        <v>497.13099999999997</v>
      </c>
      <c r="AS15">
        <v>703.53800000000001</v>
      </c>
      <c r="AU15">
        <v>1.2003999999999999</v>
      </c>
      <c r="AV15">
        <v>439.9</v>
      </c>
      <c r="AW15">
        <v>686.32899999999995</v>
      </c>
      <c r="AY15">
        <v>1.2003999999999999</v>
      </c>
      <c r="AZ15">
        <v>456.38900000000001</v>
      </c>
      <c r="BA15">
        <v>799.69399999999996</v>
      </c>
      <c r="BC15">
        <v>1.2003999999999999</v>
      </c>
      <c r="BD15">
        <v>594.35299999999995</v>
      </c>
      <c r="BE15">
        <v>783.57399999999996</v>
      </c>
      <c r="BG15">
        <v>1.2003999999999999</v>
      </c>
      <c r="BH15">
        <v>431.18900000000002</v>
      </c>
      <c r="BI15">
        <v>610.74800000000005</v>
      </c>
      <c r="BK15">
        <v>1.2003999999999999</v>
      </c>
      <c r="BL15">
        <v>455.66500000000002</v>
      </c>
      <c r="BM15">
        <v>657.46900000000005</v>
      </c>
    </row>
    <row r="16" spans="1:65" x14ac:dyDescent="0.75">
      <c r="C16">
        <v>1.30952</v>
      </c>
      <c r="D16">
        <v>410.904</v>
      </c>
      <c r="E16">
        <v>759.60900000000004</v>
      </c>
      <c r="G16">
        <v>1.30952</v>
      </c>
      <c r="H16">
        <v>420.30799999999999</v>
      </c>
      <c r="I16">
        <v>775.57600000000002</v>
      </c>
      <c r="K16">
        <v>1.30952</v>
      </c>
      <c r="L16">
        <v>522.38900000000001</v>
      </c>
      <c r="M16">
        <v>760.18399999999997</v>
      </c>
      <c r="O16">
        <v>1.30952</v>
      </c>
      <c r="P16">
        <v>516.33900000000006</v>
      </c>
      <c r="Q16">
        <v>748.59</v>
      </c>
      <c r="S16">
        <v>1.30952</v>
      </c>
      <c r="T16">
        <v>504.97399999999999</v>
      </c>
      <c r="U16">
        <v>694.74599999999998</v>
      </c>
      <c r="W16">
        <v>1.30952</v>
      </c>
      <c r="X16">
        <v>512.29269999999997</v>
      </c>
      <c r="Y16">
        <v>804.07100000000003</v>
      </c>
      <c r="AA16">
        <v>1.30952</v>
      </c>
      <c r="AB16">
        <v>528.40099999999995</v>
      </c>
      <c r="AC16">
        <v>836.34900000000005</v>
      </c>
      <c r="AE16">
        <v>1.30952</v>
      </c>
      <c r="AF16">
        <v>500.97399999999999</v>
      </c>
      <c r="AG16">
        <v>746.05100000000004</v>
      </c>
      <c r="AI16">
        <v>1.30952</v>
      </c>
      <c r="AJ16">
        <v>488.52800000000002</v>
      </c>
      <c r="AK16">
        <v>757.23599999999999</v>
      </c>
      <c r="AM16">
        <v>1.30952</v>
      </c>
      <c r="AN16">
        <v>494.95699999999999</v>
      </c>
      <c r="AO16">
        <v>646.47</v>
      </c>
      <c r="AQ16">
        <v>1.30952</v>
      </c>
      <c r="AR16">
        <v>487.72800000000001</v>
      </c>
      <c r="AS16">
        <v>689.726</v>
      </c>
      <c r="AU16">
        <v>1.30952</v>
      </c>
      <c r="AV16">
        <v>437.15</v>
      </c>
      <c r="AW16">
        <v>673.25400000000002</v>
      </c>
      <c r="AY16">
        <v>1.30952</v>
      </c>
      <c r="AZ16">
        <v>442.68299999999999</v>
      </c>
      <c r="BA16">
        <v>763.79899999999998</v>
      </c>
      <c r="BC16">
        <v>1.30952</v>
      </c>
      <c r="BD16">
        <v>583.91200000000003</v>
      </c>
      <c r="BE16">
        <v>831.75300000000004</v>
      </c>
      <c r="BG16">
        <v>1.3095000000000001</v>
      </c>
      <c r="BH16">
        <v>422.70299999999997</v>
      </c>
      <c r="BI16">
        <v>625.64400000000001</v>
      </c>
      <c r="BK16">
        <v>1.30952</v>
      </c>
      <c r="BL16">
        <v>458.26799999999997</v>
      </c>
      <c r="BM16">
        <v>672.47</v>
      </c>
    </row>
    <row r="17" spans="3:65" x14ac:dyDescent="0.75">
      <c r="C17">
        <v>1.41865</v>
      </c>
      <c r="D17">
        <v>410.0104</v>
      </c>
      <c r="E17">
        <v>783.24099999999999</v>
      </c>
      <c r="G17">
        <v>1.41865</v>
      </c>
      <c r="H17">
        <v>425.35500000000002</v>
      </c>
      <c r="I17">
        <v>788.46500000000003</v>
      </c>
      <c r="K17">
        <v>1.41865</v>
      </c>
      <c r="L17">
        <v>544.94500000000005</v>
      </c>
      <c r="M17">
        <v>788.58</v>
      </c>
      <c r="O17">
        <v>1.41865</v>
      </c>
      <c r="P17">
        <v>512.08600000000001</v>
      </c>
      <c r="Q17">
        <v>743.10299999999995</v>
      </c>
      <c r="S17">
        <v>1.41865</v>
      </c>
      <c r="T17">
        <v>505.28399999999999</v>
      </c>
      <c r="U17">
        <v>702.24599999999998</v>
      </c>
      <c r="W17">
        <v>1.41865</v>
      </c>
      <c r="X17">
        <v>510.10570000000001</v>
      </c>
      <c r="Y17">
        <v>804.16899999999998</v>
      </c>
      <c r="AA17">
        <v>1.41865</v>
      </c>
      <c r="AB17">
        <v>556.49</v>
      </c>
      <c r="AC17">
        <v>856.60299999999995</v>
      </c>
      <c r="AE17">
        <v>1.41865</v>
      </c>
      <c r="AF17">
        <v>516.55899999999997</v>
      </c>
      <c r="AG17">
        <v>783.18499999999995</v>
      </c>
      <c r="AI17">
        <v>1.41865</v>
      </c>
      <c r="AJ17">
        <v>490.59100000000001</v>
      </c>
      <c r="AK17">
        <v>748.86199999999997</v>
      </c>
      <c r="AM17">
        <v>1.41865</v>
      </c>
      <c r="AN17">
        <v>489.39800000000002</v>
      </c>
      <c r="AO17">
        <v>638.38499999999999</v>
      </c>
      <c r="AQ17">
        <v>1.41865</v>
      </c>
      <c r="AR17">
        <v>496.209</v>
      </c>
      <c r="AS17">
        <v>702.53499999999997</v>
      </c>
      <c r="AU17">
        <v>1.41865</v>
      </c>
      <c r="AV17">
        <v>441.82499999999999</v>
      </c>
      <c r="AW17">
        <v>686.49099999999999</v>
      </c>
      <c r="AY17">
        <v>1.41865</v>
      </c>
      <c r="AZ17">
        <v>464.25200000000001</v>
      </c>
      <c r="BA17">
        <v>748.39800000000002</v>
      </c>
      <c r="BC17">
        <v>1.41865</v>
      </c>
      <c r="BD17">
        <v>561.09400000000005</v>
      </c>
      <c r="BE17">
        <v>874.11099999999999</v>
      </c>
      <c r="BG17">
        <v>1.4187000000000001</v>
      </c>
      <c r="BH17">
        <v>439.58800000000002</v>
      </c>
      <c r="BI17">
        <v>678.274</v>
      </c>
      <c r="BK17">
        <v>1.41865</v>
      </c>
      <c r="BL17">
        <v>442.21800000000002</v>
      </c>
      <c r="BM17">
        <v>727.154</v>
      </c>
    </row>
    <row r="18" spans="3:65" x14ac:dyDescent="0.75">
      <c r="C18">
        <v>1.5277799999999999</v>
      </c>
      <c r="D18">
        <v>432.17329999999998</v>
      </c>
      <c r="E18">
        <v>792.56100000000004</v>
      </c>
      <c r="G18">
        <v>1.5277799999999999</v>
      </c>
      <c r="H18">
        <v>435.23540000000003</v>
      </c>
      <c r="I18">
        <v>818.827</v>
      </c>
      <c r="K18">
        <v>1.5277799999999999</v>
      </c>
      <c r="L18">
        <v>540.46</v>
      </c>
      <c r="M18">
        <v>809.68899999999996</v>
      </c>
      <c r="O18">
        <v>1.5277799999999999</v>
      </c>
      <c r="P18">
        <v>493.44400000000002</v>
      </c>
      <c r="Q18">
        <v>739.28499999999997</v>
      </c>
      <c r="S18">
        <v>1.5277799999999999</v>
      </c>
      <c r="T18">
        <v>500.56299999999999</v>
      </c>
      <c r="U18">
        <v>709.07600000000002</v>
      </c>
      <c r="W18">
        <v>1.5277799999999999</v>
      </c>
      <c r="X18">
        <v>511.52089999999998</v>
      </c>
      <c r="Y18">
        <v>795.21400000000006</v>
      </c>
      <c r="AA18">
        <v>1.5277799999999999</v>
      </c>
      <c r="AB18">
        <v>548.827</v>
      </c>
      <c r="AC18">
        <v>858.904</v>
      </c>
      <c r="AE18">
        <v>1.5277799999999999</v>
      </c>
      <c r="AF18">
        <v>503.37799999999999</v>
      </c>
      <c r="AG18">
        <v>849.38199999999995</v>
      </c>
      <c r="AI18">
        <v>1.5277799999999999</v>
      </c>
      <c r="AJ18">
        <v>493.08600000000001</v>
      </c>
      <c r="AK18">
        <v>750.17700000000002</v>
      </c>
      <c r="AM18">
        <v>1.5277799999999999</v>
      </c>
      <c r="AN18">
        <v>501.88200000000001</v>
      </c>
      <c r="AO18">
        <v>694.60699999999997</v>
      </c>
      <c r="AQ18">
        <v>1.5277799999999999</v>
      </c>
      <c r="AR18">
        <v>507.298</v>
      </c>
      <c r="AS18">
        <v>730.28</v>
      </c>
      <c r="AU18">
        <v>1.5277799999999999</v>
      </c>
      <c r="AV18">
        <v>451.78899999999999</v>
      </c>
      <c r="AW18">
        <v>695.101</v>
      </c>
      <c r="AY18">
        <v>1.5277799999999999</v>
      </c>
      <c r="AZ18">
        <v>464.791</v>
      </c>
      <c r="BA18">
        <v>786.10599999999999</v>
      </c>
      <c r="BC18">
        <v>1.5277799999999999</v>
      </c>
      <c r="BD18">
        <v>513.54899999999998</v>
      </c>
      <c r="BE18">
        <v>833.29899999999998</v>
      </c>
      <c r="BG18">
        <v>1.5278</v>
      </c>
      <c r="BH18">
        <v>427.79399999999998</v>
      </c>
      <c r="BI18">
        <v>671.58699999999999</v>
      </c>
      <c r="BK18">
        <v>1.5277799999999999</v>
      </c>
      <c r="BL18">
        <v>432.17700000000002</v>
      </c>
      <c r="BM18">
        <v>728.00900000000001</v>
      </c>
    </row>
    <row r="19" spans="3:65" x14ac:dyDescent="0.75">
      <c r="C19">
        <v>1.6369</v>
      </c>
      <c r="D19">
        <v>430.3141</v>
      </c>
      <c r="E19">
        <v>801.00800000000004</v>
      </c>
      <c r="G19">
        <v>1.6369</v>
      </c>
      <c r="H19">
        <v>465.93939999999998</v>
      </c>
      <c r="I19">
        <v>788.58500000000004</v>
      </c>
      <c r="K19">
        <v>1.6369</v>
      </c>
      <c r="L19">
        <v>524.452</v>
      </c>
      <c r="M19">
        <v>820.30399999999997</v>
      </c>
      <c r="O19">
        <v>1.6369</v>
      </c>
      <c r="P19">
        <v>513.82899999999995</v>
      </c>
      <c r="Q19">
        <v>740.976</v>
      </c>
      <c r="S19">
        <v>1.6369</v>
      </c>
      <c r="T19">
        <v>491.57</v>
      </c>
      <c r="U19">
        <v>739.28599999999994</v>
      </c>
      <c r="W19">
        <v>1.6369</v>
      </c>
      <c r="X19">
        <v>503.2817</v>
      </c>
      <c r="Y19">
        <v>813.83399999999995</v>
      </c>
      <c r="AA19">
        <v>1.6369</v>
      </c>
      <c r="AB19">
        <v>576.51400000000001</v>
      </c>
      <c r="AC19">
        <v>856.81200000000001</v>
      </c>
      <c r="AE19">
        <v>1.6369</v>
      </c>
      <c r="AF19">
        <v>514.30999999999995</v>
      </c>
      <c r="AG19">
        <v>938.52200000000005</v>
      </c>
      <c r="AI19">
        <v>1.6369</v>
      </c>
      <c r="AJ19">
        <v>513.30700000000002</v>
      </c>
      <c r="AK19">
        <v>752.68299999999999</v>
      </c>
      <c r="AM19">
        <v>1.6369</v>
      </c>
      <c r="AN19">
        <v>487.02800000000002</v>
      </c>
      <c r="AO19">
        <v>713.70699999999999</v>
      </c>
      <c r="AQ19">
        <v>1.6369</v>
      </c>
      <c r="AR19">
        <v>532.08100000000002</v>
      </c>
      <c r="AS19">
        <v>744.42</v>
      </c>
      <c r="AU19">
        <v>1.6369</v>
      </c>
      <c r="AV19">
        <v>463.15499999999997</v>
      </c>
      <c r="AW19">
        <v>710.78599999999994</v>
      </c>
      <c r="AY19">
        <v>1.6369</v>
      </c>
      <c r="AZ19">
        <v>490.83499999999998</v>
      </c>
      <c r="BA19">
        <v>783.46799999999996</v>
      </c>
      <c r="BC19">
        <v>1.6369</v>
      </c>
      <c r="BD19">
        <v>494.31099999999998</v>
      </c>
      <c r="BE19">
        <v>837.93600000000004</v>
      </c>
      <c r="BG19">
        <v>1.6369</v>
      </c>
      <c r="BH19">
        <v>432.697</v>
      </c>
      <c r="BI19">
        <v>694.65099999999995</v>
      </c>
      <c r="BK19">
        <v>1.6369</v>
      </c>
      <c r="BL19">
        <v>432.10899999999998</v>
      </c>
      <c r="BM19">
        <v>750.37699999999995</v>
      </c>
    </row>
    <row r="20" spans="3:65" x14ac:dyDescent="0.75">
      <c r="C20">
        <v>1.74603</v>
      </c>
      <c r="D20">
        <v>416.12650000000002</v>
      </c>
      <c r="E20">
        <v>806.65499999999997</v>
      </c>
      <c r="G20">
        <v>1.74603</v>
      </c>
      <c r="H20">
        <v>479.6909</v>
      </c>
      <c r="I20">
        <v>790.48599999999999</v>
      </c>
      <c r="K20">
        <v>1.74603</v>
      </c>
      <c r="L20">
        <v>501.28899999999999</v>
      </c>
      <c r="M20">
        <v>836.61500000000001</v>
      </c>
      <c r="O20">
        <v>1.74603</v>
      </c>
      <c r="P20">
        <v>540.33000000000004</v>
      </c>
      <c r="Q20">
        <v>747.77800000000002</v>
      </c>
      <c r="S20">
        <v>1.74603</v>
      </c>
      <c r="T20">
        <v>484.97800000000001</v>
      </c>
      <c r="U20">
        <v>760.93799999999999</v>
      </c>
      <c r="W20">
        <v>1.74603</v>
      </c>
      <c r="X20">
        <v>501.87700000000001</v>
      </c>
      <c r="Y20">
        <v>813.322</v>
      </c>
      <c r="AA20">
        <v>1.74603</v>
      </c>
      <c r="AB20">
        <v>554.74199999999996</v>
      </c>
      <c r="AC20">
        <v>803.23500000000001</v>
      </c>
      <c r="AE20">
        <v>1.74603</v>
      </c>
      <c r="AF20">
        <v>535.69200000000001</v>
      </c>
      <c r="AG20">
        <v>956.48299999999995</v>
      </c>
      <c r="AI20">
        <v>1.74603</v>
      </c>
      <c r="AJ20">
        <v>529.702</v>
      </c>
      <c r="AK20">
        <v>752.596</v>
      </c>
      <c r="AM20">
        <v>1.74603</v>
      </c>
      <c r="AN20">
        <v>506.94099999999997</v>
      </c>
      <c r="AO20">
        <v>719.38400000000001</v>
      </c>
      <c r="AQ20">
        <v>1.74603</v>
      </c>
      <c r="AR20">
        <v>548.45399999999995</v>
      </c>
      <c r="AS20">
        <v>786.04499999999996</v>
      </c>
      <c r="AU20">
        <v>1.74603</v>
      </c>
      <c r="AV20">
        <v>519.86400000000003</v>
      </c>
      <c r="AW20">
        <v>733.226</v>
      </c>
      <c r="AY20">
        <v>1.74603</v>
      </c>
      <c r="AZ20">
        <v>523.43200000000002</v>
      </c>
      <c r="BA20">
        <v>813.77599999999995</v>
      </c>
      <c r="BC20">
        <v>1.74603</v>
      </c>
      <c r="BD20">
        <v>518.55600000000004</v>
      </c>
      <c r="BE20">
        <v>810.58399999999995</v>
      </c>
      <c r="BG20">
        <v>1.746</v>
      </c>
      <c r="BH20">
        <v>442.69499999999999</v>
      </c>
      <c r="BI20">
        <v>748.298</v>
      </c>
      <c r="BK20">
        <v>1.74603</v>
      </c>
      <c r="BL20">
        <v>443.47500000000002</v>
      </c>
      <c r="BM20">
        <v>775.44799999999998</v>
      </c>
    </row>
    <row r="21" spans="3:65" x14ac:dyDescent="0.75">
      <c r="C21">
        <v>1.8551599999999999</v>
      </c>
      <c r="D21">
        <v>412.67849999999999</v>
      </c>
      <c r="E21">
        <v>845.47400000000005</v>
      </c>
      <c r="G21">
        <v>1.8551599999999999</v>
      </c>
      <c r="H21">
        <v>465.77769999999998</v>
      </c>
      <c r="I21">
        <v>798.57299999999998</v>
      </c>
      <c r="K21">
        <v>1.8551599999999999</v>
      </c>
      <c r="L21">
        <v>498.57100000000003</v>
      </c>
      <c r="M21">
        <v>817.55799999999999</v>
      </c>
      <c r="O21">
        <v>1.8551599999999999</v>
      </c>
      <c r="P21">
        <v>532.18100000000004</v>
      </c>
      <c r="Q21">
        <v>766.96600000000001</v>
      </c>
      <c r="S21">
        <v>1.8551599999999999</v>
      </c>
      <c r="T21">
        <v>504.45499999999998</v>
      </c>
      <c r="U21">
        <v>788.596</v>
      </c>
      <c r="W21">
        <v>1.8551599999999999</v>
      </c>
      <c r="X21">
        <v>505.65769999999998</v>
      </c>
      <c r="Y21">
        <v>827.48599999999999</v>
      </c>
      <c r="AA21">
        <v>1.8551599999999999</v>
      </c>
      <c r="AB21">
        <v>548.846</v>
      </c>
      <c r="AC21">
        <v>807.35299999999995</v>
      </c>
      <c r="AE21">
        <v>1.8551599999999999</v>
      </c>
      <c r="AF21">
        <v>526.73900000000003</v>
      </c>
      <c r="AG21">
        <v>908.11699999999996</v>
      </c>
      <c r="AI21">
        <v>1.8551599999999999</v>
      </c>
      <c r="AJ21">
        <v>515.09699999999998</v>
      </c>
      <c r="AK21">
        <v>747.52700000000004</v>
      </c>
      <c r="AM21">
        <v>1.8551599999999999</v>
      </c>
      <c r="AN21">
        <v>486.34199999999998</v>
      </c>
      <c r="AO21">
        <v>715.45699999999999</v>
      </c>
      <c r="AQ21">
        <v>1.8551599999999999</v>
      </c>
      <c r="AR21">
        <v>561.83100000000002</v>
      </c>
      <c r="AS21">
        <v>796.88</v>
      </c>
      <c r="AU21">
        <v>1.8551599999999999</v>
      </c>
      <c r="AV21">
        <v>600.46600000000001</v>
      </c>
      <c r="AW21">
        <v>750.24199999999996</v>
      </c>
      <c r="AY21">
        <v>1.8551599999999999</v>
      </c>
      <c r="AZ21">
        <v>497.29199999999997</v>
      </c>
      <c r="BA21">
        <v>824.59299999999996</v>
      </c>
      <c r="BC21">
        <v>1.8551599999999999</v>
      </c>
      <c r="BD21">
        <v>506.90499999999997</v>
      </c>
      <c r="BE21">
        <v>796.90499999999997</v>
      </c>
      <c r="BG21">
        <v>1.8552</v>
      </c>
      <c r="BH21">
        <v>443.18200000000002</v>
      </c>
      <c r="BI21">
        <v>768.05899999999997</v>
      </c>
      <c r="BK21">
        <v>1.8551599999999999</v>
      </c>
      <c r="BL21">
        <v>459.38400000000001</v>
      </c>
      <c r="BM21">
        <v>833.38599999999997</v>
      </c>
    </row>
    <row r="22" spans="3:65" x14ac:dyDescent="0.75">
      <c r="C22">
        <v>1.9642900000000001</v>
      </c>
      <c r="D22">
        <v>425.78050000000002</v>
      </c>
      <c r="E22">
        <v>839.03</v>
      </c>
      <c r="G22">
        <v>1.9642900000000001</v>
      </c>
      <c r="H22">
        <v>479.42039999999997</v>
      </c>
      <c r="I22">
        <v>793.58900000000006</v>
      </c>
      <c r="K22">
        <v>1.9642900000000001</v>
      </c>
      <c r="L22">
        <v>498.02600000000001</v>
      </c>
      <c r="M22">
        <v>822.57799999999997</v>
      </c>
      <c r="O22">
        <v>1.9642900000000001</v>
      </c>
      <c r="P22">
        <v>547.97299999999996</v>
      </c>
      <c r="Q22">
        <v>788.48</v>
      </c>
      <c r="S22">
        <v>1.9642900000000001</v>
      </c>
      <c r="T22">
        <v>488.75599999999997</v>
      </c>
      <c r="U22">
        <v>809.58500000000004</v>
      </c>
      <c r="W22">
        <v>1.9642900000000001</v>
      </c>
      <c r="X22">
        <v>509.27300000000002</v>
      </c>
      <c r="Y22">
        <v>844.99400000000003</v>
      </c>
      <c r="AA22">
        <v>1.9642900000000001</v>
      </c>
      <c r="AB22">
        <v>542.58699999999999</v>
      </c>
      <c r="AC22">
        <v>812.35699999999997</v>
      </c>
      <c r="AE22">
        <v>1.9642900000000001</v>
      </c>
      <c r="AF22">
        <v>557.87400000000002</v>
      </c>
      <c r="AG22">
        <v>826.43299999999999</v>
      </c>
      <c r="AI22">
        <v>1.9642900000000001</v>
      </c>
      <c r="AJ22">
        <v>499.03199999999998</v>
      </c>
      <c r="AK22">
        <v>753.16600000000005</v>
      </c>
      <c r="AM22">
        <v>1.9642900000000001</v>
      </c>
      <c r="AN22">
        <v>503.76400000000001</v>
      </c>
      <c r="AO22">
        <v>728.15899999999999</v>
      </c>
      <c r="AQ22">
        <v>1.9642900000000001</v>
      </c>
      <c r="AR22">
        <v>559.16300000000001</v>
      </c>
      <c r="AS22">
        <v>828.66700000000003</v>
      </c>
      <c r="AU22">
        <v>1.9642900000000001</v>
      </c>
      <c r="AV22">
        <v>705.11099999999999</v>
      </c>
      <c r="AW22">
        <v>781.72199999999998</v>
      </c>
      <c r="AY22">
        <v>1.9642900000000001</v>
      </c>
      <c r="AZ22">
        <v>532.12300000000005</v>
      </c>
      <c r="BA22">
        <v>847.9</v>
      </c>
      <c r="BC22">
        <v>1.9642900000000001</v>
      </c>
      <c r="BD22">
        <v>510.70800000000003</v>
      </c>
      <c r="BE22">
        <v>814.53599999999994</v>
      </c>
      <c r="BG22">
        <v>1.9642999999999999</v>
      </c>
      <c r="BH22">
        <v>450.02699999999999</v>
      </c>
      <c r="BI22">
        <v>828.40599999999995</v>
      </c>
      <c r="BK22">
        <v>1.9642900000000001</v>
      </c>
      <c r="BL22">
        <v>479.06599999999997</v>
      </c>
      <c r="BM22">
        <v>840.54899999999998</v>
      </c>
    </row>
    <row r="23" spans="3:65" x14ac:dyDescent="0.75">
      <c r="C23">
        <v>2.07341</v>
      </c>
      <c r="D23">
        <v>419.50959999999998</v>
      </c>
      <c r="E23">
        <v>849.899</v>
      </c>
      <c r="G23">
        <v>2.07341</v>
      </c>
      <c r="H23">
        <v>481.03149999999999</v>
      </c>
      <c r="I23">
        <v>821.875</v>
      </c>
      <c r="K23">
        <v>2.07341</v>
      </c>
      <c r="L23">
        <v>507.23</v>
      </c>
      <c r="M23">
        <v>839.59799999999996</v>
      </c>
      <c r="O23">
        <v>2.07341</v>
      </c>
      <c r="P23">
        <v>536.26199999999994</v>
      </c>
      <c r="Q23">
        <v>831.99300000000005</v>
      </c>
      <c r="S23">
        <v>2.07341</v>
      </c>
      <c r="T23">
        <v>499.99700000000001</v>
      </c>
      <c r="U23">
        <v>815.2</v>
      </c>
      <c r="W23">
        <v>2.07341</v>
      </c>
      <c r="X23">
        <v>526.75760000000002</v>
      </c>
      <c r="Y23">
        <v>824.98900000000003</v>
      </c>
      <c r="AA23">
        <v>2.07341</v>
      </c>
      <c r="AB23">
        <v>555.64200000000005</v>
      </c>
      <c r="AC23">
        <v>823.46699999999998</v>
      </c>
      <c r="AE23">
        <v>2.07341</v>
      </c>
      <c r="AF23">
        <v>581.399</v>
      </c>
      <c r="AG23">
        <v>816.48400000000004</v>
      </c>
      <c r="AI23">
        <v>2.07341</v>
      </c>
      <c r="AJ23">
        <v>490.36500000000001</v>
      </c>
      <c r="AK23">
        <v>778.68899999999996</v>
      </c>
      <c r="AM23">
        <v>2.07341</v>
      </c>
      <c r="AN23">
        <v>506.78699999999998</v>
      </c>
      <c r="AO23">
        <v>710.48800000000006</v>
      </c>
      <c r="AQ23">
        <v>2.07341</v>
      </c>
      <c r="AR23">
        <v>534.61300000000006</v>
      </c>
      <c r="AS23">
        <v>860.58799999999997</v>
      </c>
      <c r="AU23">
        <v>2.07341</v>
      </c>
      <c r="AV23">
        <v>743.90300000000002</v>
      </c>
      <c r="AW23">
        <v>771.51800000000003</v>
      </c>
      <c r="AY23">
        <v>2.07341</v>
      </c>
      <c r="AZ23">
        <v>578.09100000000001</v>
      </c>
      <c r="BA23">
        <v>859.70899999999995</v>
      </c>
      <c r="BC23">
        <v>2.07341</v>
      </c>
      <c r="BD23">
        <v>498.79199999999997</v>
      </c>
      <c r="BE23">
        <v>830.625</v>
      </c>
      <c r="BG23">
        <v>2.0733999999999999</v>
      </c>
      <c r="BH23">
        <v>451.40300000000002</v>
      </c>
      <c r="BI23">
        <v>850.14200000000005</v>
      </c>
      <c r="BK23">
        <v>2.07341</v>
      </c>
      <c r="BL23">
        <v>478.96100000000001</v>
      </c>
      <c r="BM23">
        <v>836.346</v>
      </c>
    </row>
    <row r="24" spans="3:65" x14ac:dyDescent="0.75">
      <c r="C24">
        <v>2.1825399999999999</v>
      </c>
      <c r="D24">
        <v>417.80540000000002</v>
      </c>
      <c r="E24">
        <v>867.43299999999999</v>
      </c>
      <c r="G24">
        <v>2.1825399999999999</v>
      </c>
      <c r="H24">
        <v>476.03050000000002</v>
      </c>
      <c r="I24">
        <v>798.23</v>
      </c>
      <c r="K24">
        <v>2.1825399999999999</v>
      </c>
      <c r="L24">
        <v>504.08499999999998</v>
      </c>
      <c r="M24">
        <v>849.90300000000002</v>
      </c>
      <c r="O24">
        <v>2.1825399999999999</v>
      </c>
      <c r="P24">
        <v>545.84699999999998</v>
      </c>
      <c r="Q24">
        <v>870.64800000000002</v>
      </c>
      <c r="S24">
        <v>2.1825399999999999</v>
      </c>
      <c r="T24">
        <v>508.70499999999998</v>
      </c>
      <c r="U24">
        <v>792.83199999999999</v>
      </c>
      <c r="W24">
        <v>2.1825399999999999</v>
      </c>
      <c r="X24">
        <v>508.24880000000002</v>
      </c>
      <c r="Y24">
        <v>796.90300000000002</v>
      </c>
      <c r="AA24">
        <v>2.1825399999999999</v>
      </c>
      <c r="AB24">
        <v>552.024</v>
      </c>
      <c r="AC24">
        <v>815.50300000000004</v>
      </c>
      <c r="AE24">
        <v>2.1825399999999999</v>
      </c>
      <c r="AF24">
        <v>564.18799999999999</v>
      </c>
      <c r="AG24">
        <v>794.98400000000004</v>
      </c>
      <c r="AI24">
        <v>2.1825399999999999</v>
      </c>
      <c r="AJ24">
        <v>499.85199999999998</v>
      </c>
      <c r="AK24">
        <v>760.66700000000003</v>
      </c>
      <c r="AM24">
        <v>2.1825399999999999</v>
      </c>
      <c r="AN24">
        <v>501.72500000000002</v>
      </c>
      <c r="AO24">
        <v>696.255</v>
      </c>
      <c r="AQ24">
        <v>2.1825399999999999</v>
      </c>
      <c r="AR24">
        <v>513.68100000000004</v>
      </c>
      <c r="AS24">
        <v>930.06899999999996</v>
      </c>
      <c r="AU24">
        <v>2.1825399999999999</v>
      </c>
      <c r="AV24">
        <v>735.40099999999995</v>
      </c>
      <c r="AW24">
        <v>754.36800000000005</v>
      </c>
      <c r="AY24">
        <v>2.1825399999999999</v>
      </c>
      <c r="AZ24">
        <v>700.43899999999996</v>
      </c>
      <c r="BA24">
        <v>850.93499999999995</v>
      </c>
      <c r="BC24">
        <v>2.1825399999999999</v>
      </c>
      <c r="BD24">
        <v>514.31600000000003</v>
      </c>
      <c r="BE24">
        <v>853.51599999999996</v>
      </c>
      <c r="BG24">
        <v>2.1825000000000001</v>
      </c>
      <c r="BH24">
        <v>455.346</v>
      </c>
      <c r="BI24">
        <v>812.66099999999994</v>
      </c>
      <c r="BK24">
        <v>2.1825399999999999</v>
      </c>
      <c r="BL24">
        <v>475.79399999999998</v>
      </c>
      <c r="BM24">
        <v>809.399</v>
      </c>
    </row>
    <row r="25" spans="3:65" x14ac:dyDescent="0.75">
      <c r="C25">
        <v>2.2916699999999999</v>
      </c>
      <c r="D25">
        <v>421.60750000000002</v>
      </c>
      <c r="E25">
        <v>865.65599999999995</v>
      </c>
      <c r="G25">
        <v>2.2916699999999999</v>
      </c>
      <c r="H25">
        <v>460.10980000000001</v>
      </c>
      <c r="I25">
        <v>775.99300000000005</v>
      </c>
      <c r="K25">
        <v>2.2916699999999999</v>
      </c>
      <c r="L25">
        <v>494.72899999999998</v>
      </c>
      <c r="M25">
        <v>866.34799999999996</v>
      </c>
      <c r="O25">
        <v>2.2916699999999999</v>
      </c>
      <c r="P25">
        <v>545.03300000000002</v>
      </c>
      <c r="Q25">
        <v>856.27800000000002</v>
      </c>
      <c r="S25">
        <v>2.2916699999999999</v>
      </c>
      <c r="T25">
        <v>519.81799999999998</v>
      </c>
      <c r="U25">
        <v>785.572</v>
      </c>
      <c r="W25">
        <v>2.2916699999999999</v>
      </c>
      <c r="X25">
        <v>521.96310000000005</v>
      </c>
      <c r="Y25">
        <v>792.08699999999999</v>
      </c>
      <c r="AA25">
        <v>2.2916699999999999</v>
      </c>
      <c r="AB25">
        <v>543.14400000000001</v>
      </c>
      <c r="AC25">
        <v>796.71799999999996</v>
      </c>
      <c r="AE25">
        <v>2.2916699999999999</v>
      </c>
      <c r="AF25">
        <v>543.077</v>
      </c>
      <c r="AG25">
        <v>806.98099999999999</v>
      </c>
      <c r="AI25">
        <v>2.2916699999999999</v>
      </c>
      <c r="AJ25">
        <v>516.15700000000004</v>
      </c>
      <c r="AK25">
        <v>769.34400000000005</v>
      </c>
      <c r="AM25">
        <v>2.2916699999999999</v>
      </c>
      <c r="AN25">
        <v>531.16600000000005</v>
      </c>
      <c r="AO25">
        <v>718.30600000000004</v>
      </c>
      <c r="AQ25">
        <v>2.2916699999999999</v>
      </c>
      <c r="AR25">
        <v>514.18200000000002</v>
      </c>
      <c r="AS25">
        <v>983.07500000000005</v>
      </c>
      <c r="AU25">
        <v>2.2916699999999999</v>
      </c>
      <c r="AV25">
        <v>651.86400000000003</v>
      </c>
      <c r="AW25">
        <v>747.42100000000005</v>
      </c>
      <c r="AY25">
        <v>2.2916699999999999</v>
      </c>
      <c r="AZ25">
        <v>801.09699999999998</v>
      </c>
      <c r="BA25">
        <v>871.245</v>
      </c>
      <c r="BC25">
        <v>2.2916699999999999</v>
      </c>
      <c r="BD25">
        <v>523.66399999999999</v>
      </c>
      <c r="BE25">
        <v>904.62099999999998</v>
      </c>
      <c r="BG25">
        <v>2.2917000000000001</v>
      </c>
      <c r="BH25">
        <v>474.76600000000002</v>
      </c>
      <c r="BI25">
        <v>789.85900000000004</v>
      </c>
      <c r="BK25">
        <v>2.2916699999999999</v>
      </c>
      <c r="BL25">
        <v>485.59100000000001</v>
      </c>
      <c r="BM25">
        <v>826.14700000000005</v>
      </c>
    </row>
    <row r="26" spans="3:65" x14ac:dyDescent="0.75">
      <c r="C26">
        <v>2.4007900000000002</v>
      </c>
      <c r="D26">
        <v>423.39580000000001</v>
      </c>
      <c r="E26">
        <v>864.37599999999998</v>
      </c>
      <c r="G26">
        <v>2.4007900000000002</v>
      </c>
      <c r="H26">
        <v>447.5505</v>
      </c>
      <c r="I26">
        <v>774.66800000000001</v>
      </c>
      <c r="K26">
        <v>2.4007900000000002</v>
      </c>
      <c r="L26">
        <v>497.49700000000001</v>
      </c>
      <c r="M26">
        <v>868.601</v>
      </c>
      <c r="O26">
        <v>2.4007900000000002</v>
      </c>
      <c r="P26">
        <v>531.43600000000004</v>
      </c>
      <c r="Q26">
        <v>898.10799999999995</v>
      </c>
      <c r="S26">
        <v>2.4007900000000002</v>
      </c>
      <c r="T26">
        <v>534.92499999999995</v>
      </c>
      <c r="U26">
        <v>778.80899999999997</v>
      </c>
      <c r="W26">
        <v>2.4007900000000002</v>
      </c>
      <c r="X26">
        <v>509.3972</v>
      </c>
      <c r="Y26">
        <v>822.51</v>
      </c>
      <c r="AA26">
        <v>2.4007900000000002</v>
      </c>
      <c r="AB26">
        <v>558.399</v>
      </c>
      <c r="AC26">
        <v>783.66300000000001</v>
      </c>
      <c r="AE26">
        <v>2.4007900000000002</v>
      </c>
      <c r="AF26">
        <v>522.32399999999996</v>
      </c>
      <c r="AG26">
        <v>809.91800000000001</v>
      </c>
      <c r="AI26">
        <v>2.4007900000000002</v>
      </c>
      <c r="AJ26">
        <v>519.548</v>
      </c>
      <c r="AK26">
        <v>761.51499999999999</v>
      </c>
      <c r="AM26">
        <v>2.4007900000000002</v>
      </c>
      <c r="AN26">
        <v>523.41399999999999</v>
      </c>
      <c r="AO26">
        <v>710.548</v>
      </c>
      <c r="AQ26">
        <v>2.4007900000000002</v>
      </c>
      <c r="AR26">
        <v>500.947</v>
      </c>
      <c r="AS26">
        <v>957.86199999999997</v>
      </c>
      <c r="AU26">
        <v>2.4007900000000002</v>
      </c>
      <c r="AV26">
        <v>569.81200000000001</v>
      </c>
      <c r="AW26">
        <v>737.71100000000001</v>
      </c>
      <c r="AY26">
        <v>2.4007900000000002</v>
      </c>
      <c r="AZ26">
        <v>919.39800000000002</v>
      </c>
      <c r="BA26">
        <v>872.79600000000005</v>
      </c>
      <c r="BC26">
        <v>2.4007900000000002</v>
      </c>
      <c r="BD26">
        <v>505.28800000000001</v>
      </c>
      <c r="BE26">
        <v>906.33399999999995</v>
      </c>
      <c r="BG26">
        <v>2.4007999999999998</v>
      </c>
      <c r="BH26">
        <v>486.983</v>
      </c>
      <c r="BI26">
        <v>837.83100000000002</v>
      </c>
      <c r="BK26">
        <v>2.4007900000000002</v>
      </c>
      <c r="BL26">
        <v>479.79</v>
      </c>
      <c r="BM26">
        <v>831.81200000000001</v>
      </c>
    </row>
    <row r="27" spans="3:65" x14ac:dyDescent="0.75">
      <c r="C27">
        <v>2.5099200000000002</v>
      </c>
      <c r="D27">
        <v>417.62490000000003</v>
      </c>
      <c r="E27">
        <v>851.202</v>
      </c>
      <c r="G27">
        <v>2.5099200000000002</v>
      </c>
      <c r="H27">
        <v>453.17680000000001</v>
      </c>
      <c r="I27">
        <v>787.48800000000006</v>
      </c>
      <c r="K27">
        <v>2.5099200000000002</v>
      </c>
      <c r="L27">
        <v>473.596</v>
      </c>
      <c r="M27">
        <v>880.93499999999995</v>
      </c>
      <c r="O27">
        <v>2.5099200000000002</v>
      </c>
      <c r="P27">
        <v>523.85699999999997</v>
      </c>
      <c r="Q27">
        <v>943.66099999999994</v>
      </c>
      <c r="S27">
        <v>2.5099200000000002</v>
      </c>
      <c r="T27">
        <v>514.03899999999999</v>
      </c>
      <c r="U27">
        <v>775.10799999999995</v>
      </c>
      <c r="W27">
        <v>2.5099200000000002</v>
      </c>
      <c r="X27">
        <v>498.02609999999999</v>
      </c>
      <c r="Y27">
        <v>832.46100000000001</v>
      </c>
      <c r="AA27">
        <v>2.5099200000000002</v>
      </c>
      <c r="AB27">
        <v>538.21699999999998</v>
      </c>
      <c r="AC27">
        <v>804.274</v>
      </c>
      <c r="AE27">
        <v>2.5099200000000002</v>
      </c>
      <c r="AF27">
        <v>538.41099999999994</v>
      </c>
      <c r="AG27">
        <v>825.18899999999996</v>
      </c>
      <c r="AI27">
        <v>2.5099200000000002</v>
      </c>
      <c r="AJ27">
        <v>514.19899999999996</v>
      </c>
      <c r="AK27">
        <v>785.81100000000004</v>
      </c>
      <c r="AM27">
        <v>2.5099200000000002</v>
      </c>
      <c r="AN27">
        <v>549.88499999999999</v>
      </c>
      <c r="AO27">
        <v>730.26499999999999</v>
      </c>
      <c r="AQ27">
        <v>2.5099200000000002</v>
      </c>
      <c r="AR27">
        <v>489.52199999999999</v>
      </c>
      <c r="AS27">
        <v>909.88</v>
      </c>
      <c r="AU27">
        <v>2.5099200000000002</v>
      </c>
      <c r="AV27">
        <v>494.685</v>
      </c>
      <c r="AW27">
        <v>724.24300000000005</v>
      </c>
      <c r="AY27">
        <v>2.5099200000000002</v>
      </c>
      <c r="AZ27">
        <v>936.35400000000004</v>
      </c>
      <c r="BA27">
        <v>871.11400000000003</v>
      </c>
      <c r="BC27">
        <v>2.5099200000000002</v>
      </c>
      <c r="BD27">
        <v>519.09900000000005</v>
      </c>
      <c r="BE27">
        <v>948.803</v>
      </c>
      <c r="BG27">
        <v>2.5099</v>
      </c>
      <c r="BH27">
        <v>511.75299999999999</v>
      </c>
      <c r="BI27">
        <v>916.83</v>
      </c>
      <c r="BK27">
        <v>2.5099200000000002</v>
      </c>
      <c r="BL27">
        <v>471.79300000000001</v>
      </c>
      <c r="BM27">
        <v>808.89300000000003</v>
      </c>
    </row>
    <row r="28" spans="3:65" x14ac:dyDescent="0.75">
      <c r="C28">
        <v>2.6190500000000001</v>
      </c>
      <c r="D28">
        <v>420.09469999999999</v>
      </c>
      <c r="E28">
        <v>847.50199999999995</v>
      </c>
      <c r="G28">
        <v>2.6190500000000001</v>
      </c>
      <c r="H28">
        <v>450.77089999999998</v>
      </c>
      <c r="I28">
        <v>802.88300000000004</v>
      </c>
      <c r="K28">
        <v>2.6190500000000001</v>
      </c>
      <c r="L28">
        <v>472.63</v>
      </c>
      <c r="M28">
        <v>887.40599999999995</v>
      </c>
      <c r="O28">
        <v>2.6190500000000001</v>
      </c>
      <c r="P28">
        <v>535.20500000000004</v>
      </c>
      <c r="Q28">
        <v>926.68200000000002</v>
      </c>
      <c r="S28">
        <v>2.6190500000000001</v>
      </c>
      <c r="T28">
        <v>497.99700000000001</v>
      </c>
      <c r="U28">
        <v>773.654</v>
      </c>
      <c r="W28">
        <v>2.6190500000000001</v>
      </c>
      <c r="X28">
        <v>507.84109999999998</v>
      </c>
      <c r="Y28">
        <v>812.89599999999996</v>
      </c>
      <c r="AA28">
        <v>2.6190500000000001</v>
      </c>
      <c r="AB28">
        <v>532.67200000000003</v>
      </c>
      <c r="AC28">
        <v>843.88</v>
      </c>
      <c r="AE28">
        <v>2.6190500000000001</v>
      </c>
      <c r="AF28">
        <v>521.35500000000002</v>
      </c>
      <c r="AG28">
        <v>834.61199999999997</v>
      </c>
      <c r="AI28">
        <v>2.6190500000000001</v>
      </c>
      <c r="AJ28">
        <v>494.25400000000002</v>
      </c>
      <c r="AK28">
        <v>768.87099999999998</v>
      </c>
      <c r="AM28">
        <v>2.6190500000000001</v>
      </c>
      <c r="AN28">
        <v>555.61699999999996</v>
      </c>
      <c r="AO28">
        <v>712.13199999999995</v>
      </c>
      <c r="AQ28">
        <v>2.6190500000000001</v>
      </c>
      <c r="AR28">
        <v>480.08</v>
      </c>
      <c r="AS28">
        <v>880.47299999999996</v>
      </c>
      <c r="AU28">
        <v>2.6190500000000001</v>
      </c>
      <c r="AV28">
        <v>460.20299999999997</v>
      </c>
      <c r="AW28">
        <v>729.399</v>
      </c>
      <c r="AY28">
        <v>2.6190500000000001</v>
      </c>
      <c r="AZ28">
        <v>812.92499999999995</v>
      </c>
      <c r="BA28">
        <v>847.68299999999999</v>
      </c>
      <c r="BC28">
        <v>2.6190500000000001</v>
      </c>
      <c r="BD28">
        <v>495.45800000000003</v>
      </c>
      <c r="BE28">
        <v>895.46799999999996</v>
      </c>
      <c r="BG28">
        <v>2.6190000000000002</v>
      </c>
      <c r="BH28">
        <v>524.18499999999995</v>
      </c>
      <c r="BI28">
        <v>947.91800000000001</v>
      </c>
      <c r="BK28">
        <v>2.6190500000000001</v>
      </c>
      <c r="BL28">
        <v>490.00400000000002</v>
      </c>
      <c r="BM28">
        <v>764.12699999999995</v>
      </c>
    </row>
    <row r="29" spans="3:65" x14ac:dyDescent="0.75">
      <c r="C29">
        <v>2.72817</v>
      </c>
      <c r="D29">
        <v>419.36869999999999</v>
      </c>
      <c r="E29">
        <v>841.76800000000003</v>
      </c>
      <c r="G29">
        <v>2.72817</v>
      </c>
      <c r="H29">
        <v>442.74</v>
      </c>
      <c r="I29">
        <v>812.02200000000005</v>
      </c>
      <c r="K29">
        <v>2.72817</v>
      </c>
      <c r="L29">
        <v>472.21699999999998</v>
      </c>
      <c r="M29">
        <v>863.48299999999995</v>
      </c>
      <c r="O29">
        <v>2.72817</v>
      </c>
      <c r="P29">
        <v>544.60599999999999</v>
      </c>
      <c r="Q29">
        <v>937.94600000000003</v>
      </c>
      <c r="S29">
        <v>2.72817</v>
      </c>
      <c r="T29">
        <v>509.404</v>
      </c>
      <c r="U29">
        <v>747.55700000000002</v>
      </c>
      <c r="W29">
        <v>2.72817</v>
      </c>
      <c r="X29">
        <v>497.89830000000001</v>
      </c>
      <c r="Y29">
        <v>823.44500000000005</v>
      </c>
      <c r="AA29">
        <v>2.72817</v>
      </c>
      <c r="AB29">
        <v>539.78300000000002</v>
      </c>
      <c r="AC29">
        <v>834.428</v>
      </c>
      <c r="AE29">
        <v>2.72817</v>
      </c>
      <c r="AF29">
        <v>518.58100000000002</v>
      </c>
      <c r="AG29">
        <v>807.75599999999997</v>
      </c>
      <c r="AI29">
        <v>2.72817</v>
      </c>
      <c r="AJ29">
        <v>488.21499999999997</v>
      </c>
      <c r="AK29">
        <v>750.05100000000004</v>
      </c>
      <c r="AM29">
        <v>2.72817</v>
      </c>
      <c r="AN29">
        <v>550.88800000000003</v>
      </c>
      <c r="AO29">
        <v>717.21799999999996</v>
      </c>
      <c r="AQ29">
        <v>2.72817</v>
      </c>
      <c r="AR29">
        <v>497.56</v>
      </c>
      <c r="AS29">
        <v>871.94600000000003</v>
      </c>
      <c r="AU29">
        <v>2.72817</v>
      </c>
      <c r="AV29">
        <v>459.95</v>
      </c>
      <c r="AW29">
        <v>755.49599999999998</v>
      </c>
      <c r="AY29">
        <v>2.72817</v>
      </c>
      <c r="AZ29">
        <v>680.18200000000002</v>
      </c>
      <c r="BA29">
        <v>816.66600000000005</v>
      </c>
      <c r="BC29">
        <v>2.72817</v>
      </c>
      <c r="BD29">
        <v>481.57400000000001</v>
      </c>
      <c r="BE29">
        <v>895.89800000000002</v>
      </c>
      <c r="BG29">
        <v>2.7282000000000002</v>
      </c>
      <c r="BH29">
        <v>549.86300000000006</v>
      </c>
      <c r="BI29">
        <v>922.90300000000002</v>
      </c>
      <c r="BK29">
        <v>2.72817</v>
      </c>
      <c r="BL29">
        <v>499.47199999999998</v>
      </c>
      <c r="BM29">
        <v>769.72400000000005</v>
      </c>
    </row>
    <row r="30" spans="3:65" x14ac:dyDescent="0.75">
      <c r="C30">
        <v>2.8372999999999999</v>
      </c>
      <c r="D30">
        <v>410.38060000000002</v>
      </c>
      <c r="E30">
        <v>841.69600000000003</v>
      </c>
      <c r="G30">
        <v>2.8372999999999999</v>
      </c>
      <c r="H30">
        <v>440.41039999999998</v>
      </c>
      <c r="I30">
        <v>803.755</v>
      </c>
      <c r="K30">
        <v>2.8372999999999999</v>
      </c>
      <c r="L30">
        <v>465.74299999999999</v>
      </c>
      <c r="M30">
        <v>868.14200000000005</v>
      </c>
      <c r="O30">
        <v>2.8372999999999999</v>
      </c>
      <c r="P30">
        <v>531.98</v>
      </c>
      <c r="Q30">
        <v>947.99599999999998</v>
      </c>
      <c r="S30">
        <v>2.8372999999999999</v>
      </c>
      <c r="T30">
        <v>515.49400000000003</v>
      </c>
      <c r="U30">
        <v>755.26</v>
      </c>
      <c r="W30">
        <v>2.8372999999999999</v>
      </c>
      <c r="X30">
        <v>501.83710000000002</v>
      </c>
      <c r="Y30">
        <v>781.54600000000005</v>
      </c>
      <c r="AA30">
        <v>2.8372999999999999</v>
      </c>
      <c r="AB30">
        <v>557.53899999999999</v>
      </c>
      <c r="AC30">
        <v>832.40800000000002</v>
      </c>
      <c r="AE30">
        <v>2.8372999999999999</v>
      </c>
      <c r="AF30">
        <v>517.82799999999997</v>
      </c>
      <c r="AG30">
        <v>800.89800000000002</v>
      </c>
      <c r="AI30">
        <v>2.8372999999999999</v>
      </c>
      <c r="AJ30">
        <v>472.17</v>
      </c>
      <c r="AK30">
        <v>738.25300000000004</v>
      </c>
      <c r="AM30">
        <v>2.8372999999999999</v>
      </c>
      <c r="AN30">
        <v>555.64200000000005</v>
      </c>
      <c r="AO30">
        <v>766.952</v>
      </c>
      <c r="AQ30">
        <v>2.8372999999999999</v>
      </c>
      <c r="AR30">
        <v>482.27</v>
      </c>
      <c r="AS30">
        <v>859.76400000000001</v>
      </c>
      <c r="AU30">
        <v>2.8372999999999999</v>
      </c>
      <c r="AV30">
        <v>441.71499999999997</v>
      </c>
      <c r="AW30">
        <v>718.63699999999994</v>
      </c>
      <c r="AY30">
        <v>2.8372999999999999</v>
      </c>
      <c r="AZ30">
        <v>558.01599999999996</v>
      </c>
      <c r="BA30">
        <v>816.25199999999995</v>
      </c>
      <c r="BC30">
        <v>2.8372999999999999</v>
      </c>
      <c r="BD30">
        <v>477.91800000000001</v>
      </c>
      <c r="BE30">
        <v>881.92700000000002</v>
      </c>
      <c r="BG30">
        <v>2.8372999999999999</v>
      </c>
      <c r="BH30">
        <v>569.31399999999996</v>
      </c>
      <c r="BI30">
        <v>916.02700000000004</v>
      </c>
      <c r="BK30">
        <v>2.8372999999999999</v>
      </c>
      <c r="BL30">
        <v>485.20400000000001</v>
      </c>
      <c r="BM30">
        <v>764.97799999999995</v>
      </c>
    </row>
    <row r="31" spans="3:65" x14ac:dyDescent="0.75">
      <c r="C31">
        <v>2.9464299999999999</v>
      </c>
      <c r="D31">
        <v>432.6422</v>
      </c>
      <c r="E31">
        <v>816.72799999999995</v>
      </c>
      <c r="G31">
        <v>2.9464299999999999</v>
      </c>
      <c r="H31">
        <v>443.37799999999999</v>
      </c>
      <c r="I31">
        <v>798.42399999999998</v>
      </c>
      <c r="K31">
        <v>2.9464299999999999</v>
      </c>
      <c r="L31">
        <v>467.57799999999997</v>
      </c>
      <c r="M31">
        <v>872.26599999999996</v>
      </c>
      <c r="O31">
        <v>2.9464299999999999</v>
      </c>
      <c r="P31">
        <v>531.62400000000002</v>
      </c>
      <c r="Q31">
        <v>925.25400000000002</v>
      </c>
      <c r="S31">
        <v>2.9464299999999999</v>
      </c>
      <c r="T31">
        <v>521.654</v>
      </c>
      <c r="U31">
        <v>785.64099999999996</v>
      </c>
      <c r="W31">
        <v>2.9464299999999999</v>
      </c>
      <c r="X31">
        <v>500.48360000000002</v>
      </c>
      <c r="Y31">
        <v>799.31700000000001</v>
      </c>
      <c r="AA31">
        <v>2.9464299999999999</v>
      </c>
      <c r="AB31">
        <v>566.91600000000005</v>
      </c>
      <c r="AC31">
        <v>840.99199999999996</v>
      </c>
      <c r="AE31">
        <v>2.9464299999999999</v>
      </c>
      <c r="AF31">
        <v>537.10299999999995</v>
      </c>
      <c r="AG31">
        <v>828.38800000000003</v>
      </c>
      <c r="AI31">
        <v>2.9464299999999999</v>
      </c>
      <c r="AJ31">
        <v>497.22</v>
      </c>
      <c r="AK31">
        <v>719.63099999999997</v>
      </c>
      <c r="AM31">
        <v>2.9464299999999999</v>
      </c>
      <c r="AN31">
        <v>548.47900000000004</v>
      </c>
      <c r="AO31">
        <v>815.49199999999996</v>
      </c>
      <c r="AQ31">
        <v>2.9464299999999999</v>
      </c>
      <c r="AR31">
        <v>467.86099999999999</v>
      </c>
      <c r="AS31">
        <v>845.35</v>
      </c>
      <c r="AU31">
        <v>2.9464299999999999</v>
      </c>
      <c r="AV31">
        <v>442.27199999999999</v>
      </c>
      <c r="AW31">
        <v>726.21699999999998</v>
      </c>
      <c r="AY31">
        <v>2.9464299999999999</v>
      </c>
      <c r="AZ31">
        <v>482.661</v>
      </c>
      <c r="BA31">
        <v>803.95299999999997</v>
      </c>
      <c r="BC31">
        <v>2.9464299999999999</v>
      </c>
      <c r="BD31">
        <v>466.33300000000003</v>
      </c>
      <c r="BE31">
        <v>858.09500000000003</v>
      </c>
      <c r="BG31">
        <v>2.9464000000000001</v>
      </c>
      <c r="BH31">
        <v>549.87699999999995</v>
      </c>
      <c r="BI31">
        <v>842.76499999999999</v>
      </c>
      <c r="BK31">
        <v>2.9464299999999999</v>
      </c>
      <c r="BL31">
        <v>504.46699999999998</v>
      </c>
      <c r="BM31">
        <v>729.66200000000003</v>
      </c>
    </row>
    <row r="32" spans="3:65" x14ac:dyDescent="0.75">
      <c r="C32">
        <v>3.0555599999999998</v>
      </c>
      <c r="D32">
        <v>410.0034</v>
      </c>
      <c r="E32">
        <v>849.16499999999996</v>
      </c>
      <c r="G32">
        <v>3.0555599999999998</v>
      </c>
      <c r="H32">
        <v>434.52080000000001</v>
      </c>
      <c r="I32">
        <v>815.11800000000005</v>
      </c>
      <c r="K32">
        <v>3.0555599999999998</v>
      </c>
      <c r="L32">
        <v>480.25700000000001</v>
      </c>
      <c r="M32">
        <v>867.42600000000004</v>
      </c>
      <c r="O32">
        <v>3.0555599999999998</v>
      </c>
      <c r="P32">
        <v>549.28200000000004</v>
      </c>
      <c r="Q32">
        <v>894.01400000000001</v>
      </c>
      <c r="S32">
        <v>3.0555599999999998</v>
      </c>
      <c r="T32">
        <v>514.05899999999997</v>
      </c>
      <c r="U32">
        <v>802.20899999999995</v>
      </c>
      <c r="W32">
        <v>3.0555599999999998</v>
      </c>
      <c r="X32">
        <v>474.08260000000001</v>
      </c>
      <c r="Y32">
        <v>819.65899999999999</v>
      </c>
      <c r="AA32">
        <v>3.0555599999999998</v>
      </c>
      <c r="AB32">
        <v>571.59500000000003</v>
      </c>
      <c r="AC32">
        <v>852.49199999999996</v>
      </c>
      <c r="AE32">
        <v>3.0555599999999998</v>
      </c>
      <c r="AF32">
        <v>529.42700000000002</v>
      </c>
      <c r="AG32">
        <v>815.65300000000002</v>
      </c>
      <c r="AI32">
        <v>3.0555599999999998</v>
      </c>
      <c r="AJ32">
        <v>491.38499999999999</v>
      </c>
      <c r="AK32">
        <v>730.31799999999998</v>
      </c>
      <c r="AM32">
        <v>3.0555599999999998</v>
      </c>
      <c r="AN32">
        <v>514.75900000000001</v>
      </c>
      <c r="AO32">
        <v>816.93</v>
      </c>
      <c r="AQ32">
        <v>3.0555599999999998</v>
      </c>
      <c r="AR32">
        <v>477.69299999999998</v>
      </c>
      <c r="AS32">
        <v>800.79100000000005</v>
      </c>
      <c r="AU32">
        <v>3.0555599999999998</v>
      </c>
      <c r="AV32">
        <v>447.24299999999999</v>
      </c>
      <c r="AW32">
        <v>744.22299999999996</v>
      </c>
      <c r="AY32">
        <v>3.0555599999999998</v>
      </c>
      <c r="AZ32">
        <v>479.779</v>
      </c>
      <c r="BA32">
        <v>754.471</v>
      </c>
      <c r="BC32">
        <v>3.0555599999999998</v>
      </c>
      <c r="BD32">
        <v>456.39400000000001</v>
      </c>
      <c r="BE32">
        <v>848.41</v>
      </c>
      <c r="BG32">
        <v>3.0556000000000001</v>
      </c>
      <c r="BH32">
        <v>544.02200000000005</v>
      </c>
      <c r="BI32">
        <v>806.83600000000001</v>
      </c>
      <c r="BK32">
        <v>3.0555599999999998</v>
      </c>
      <c r="BL32">
        <v>508.84399999999999</v>
      </c>
      <c r="BM32">
        <v>715.50900000000001</v>
      </c>
    </row>
    <row r="33" spans="3:65" x14ac:dyDescent="0.75">
      <c r="C33">
        <v>3.1646800000000002</v>
      </c>
      <c r="D33">
        <v>410.16719999999998</v>
      </c>
      <c r="E33">
        <v>858.86800000000005</v>
      </c>
      <c r="G33">
        <v>3.1646800000000002</v>
      </c>
      <c r="H33">
        <v>446.21699999999998</v>
      </c>
      <c r="I33">
        <v>804.93200000000002</v>
      </c>
      <c r="K33">
        <v>3.1646800000000002</v>
      </c>
      <c r="L33">
        <v>489.13499999999999</v>
      </c>
      <c r="M33">
        <v>830.61599999999999</v>
      </c>
      <c r="O33">
        <v>3.1646800000000002</v>
      </c>
      <c r="P33">
        <v>536.68499999999995</v>
      </c>
      <c r="Q33">
        <v>875.01</v>
      </c>
      <c r="S33">
        <v>3.1646800000000002</v>
      </c>
      <c r="T33">
        <v>504.637</v>
      </c>
      <c r="U33">
        <v>827.52599999999995</v>
      </c>
      <c r="W33">
        <v>3.1646800000000002</v>
      </c>
      <c r="X33">
        <v>479.6635</v>
      </c>
      <c r="Y33">
        <v>857.30799999999999</v>
      </c>
      <c r="AA33">
        <v>3.1646800000000002</v>
      </c>
      <c r="AB33">
        <v>573.11300000000006</v>
      </c>
      <c r="AC33">
        <v>850.78200000000004</v>
      </c>
      <c r="AE33">
        <v>3.1646800000000002</v>
      </c>
      <c r="AF33">
        <v>521.01800000000003</v>
      </c>
      <c r="AG33">
        <v>830.33399999999995</v>
      </c>
      <c r="AI33">
        <v>3.1646800000000002</v>
      </c>
      <c r="AJ33">
        <v>496.54</v>
      </c>
      <c r="AK33">
        <v>730.67100000000005</v>
      </c>
      <c r="AM33">
        <v>3.1646800000000002</v>
      </c>
      <c r="AN33">
        <v>512.952</v>
      </c>
      <c r="AO33">
        <v>801.57799999999997</v>
      </c>
      <c r="AQ33">
        <v>3.1646800000000002</v>
      </c>
      <c r="AR33">
        <v>467.54</v>
      </c>
      <c r="AS33">
        <v>784.11</v>
      </c>
      <c r="AU33">
        <v>3.1646800000000002</v>
      </c>
      <c r="AV33">
        <v>450.01100000000002</v>
      </c>
      <c r="AW33">
        <v>761.226</v>
      </c>
      <c r="AY33">
        <v>3.1646800000000002</v>
      </c>
      <c r="AZ33">
        <v>463.28500000000003</v>
      </c>
      <c r="BA33">
        <v>770.17100000000005</v>
      </c>
      <c r="BC33">
        <v>3.1646800000000002</v>
      </c>
      <c r="BD33">
        <v>452.67599999999999</v>
      </c>
      <c r="BE33">
        <v>836.44500000000005</v>
      </c>
      <c r="BG33">
        <v>3.1646999999999998</v>
      </c>
      <c r="BH33">
        <v>529.01199999999994</v>
      </c>
      <c r="BI33">
        <v>772.36099999999999</v>
      </c>
      <c r="BK33">
        <v>3.1646800000000002</v>
      </c>
      <c r="BL33">
        <v>509.80500000000001</v>
      </c>
      <c r="BM33">
        <v>718.221</v>
      </c>
    </row>
    <row r="34" spans="3:65" x14ac:dyDescent="0.75">
      <c r="C34">
        <v>3.2738100000000001</v>
      </c>
      <c r="D34">
        <v>417.49209999999999</v>
      </c>
      <c r="E34">
        <v>906.27300000000002</v>
      </c>
      <c r="G34">
        <v>3.2738100000000001</v>
      </c>
      <c r="H34">
        <v>425.08179999999999</v>
      </c>
      <c r="I34">
        <v>801.60400000000004</v>
      </c>
      <c r="K34">
        <v>3.2738100000000001</v>
      </c>
      <c r="L34">
        <v>495.625</v>
      </c>
      <c r="M34">
        <v>838.81700000000001</v>
      </c>
      <c r="O34">
        <v>3.2738100000000001</v>
      </c>
      <c r="P34">
        <v>525.18700000000001</v>
      </c>
      <c r="Q34">
        <v>839.46199999999999</v>
      </c>
      <c r="S34">
        <v>3.2738100000000001</v>
      </c>
      <c r="T34">
        <v>503.84399999999999</v>
      </c>
      <c r="U34">
        <v>859.096</v>
      </c>
      <c r="W34">
        <v>3.2738100000000001</v>
      </c>
      <c r="X34">
        <v>485.12479999999999</v>
      </c>
      <c r="Y34">
        <v>930.66700000000003</v>
      </c>
      <c r="AA34">
        <v>3.2738100000000001</v>
      </c>
      <c r="AB34">
        <v>554.53599999999994</v>
      </c>
      <c r="AC34">
        <v>859.947</v>
      </c>
      <c r="AE34">
        <v>3.2738100000000001</v>
      </c>
      <c r="AF34">
        <v>532.88199999999995</v>
      </c>
      <c r="AG34">
        <v>834.43600000000004</v>
      </c>
      <c r="AI34">
        <v>3.2738100000000001</v>
      </c>
      <c r="AJ34">
        <v>503.10300000000001</v>
      </c>
      <c r="AK34">
        <v>739.18799999999999</v>
      </c>
      <c r="AM34">
        <v>3.2738100000000001</v>
      </c>
      <c r="AN34">
        <v>527.47400000000005</v>
      </c>
      <c r="AO34">
        <v>777.70299999999997</v>
      </c>
      <c r="AQ34">
        <v>3.2738100000000001</v>
      </c>
      <c r="AR34">
        <v>434.72</v>
      </c>
      <c r="AS34">
        <v>764.79</v>
      </c>
      <c r="AU34">
        <v>3.2738100000000001</v>
      </c>
      <c r="AV34">
        <v>442.79300000000001</v>
      </c>
      <c r="AW34">
        <v>770.09799999999996</v>
      </c>
      <c r="AY34">
        <v>3.2738100000000001</v>
      </c>
      <c r="AZ34">
        <v>447.36799999999999</v>
      </c>
      <c r="BA34">
        <v>790.28599999999994</v>
      </c>
      <c r="BC34">
        <v>3.2738100000000001</v>
      </c>
      <c r="BD34">
        <v>457.02100000000002</v>
      </c>
      <c r="BE34">
        <v>791.00199999999995</v>
      </c>
      <c r="BG34">
        <v>3.2738</v>
      </c>
      <c r="BH34">
        <v>561.34</v>
      </c>
      <c r="BI34">
        <v>768.29399999999998</v>
      </c>
      <c r="BK34">
        <v>3.2738100000000001</v>
      </c>
      <c r="BL34">
        <v>503.30700000000002</v>
      </c>
      <c r="BM34">
        <v>729.84100000000001</v>
      </c>
    </row>
    <row r="35" spans="3:65" x14ac:dyDescent="0.75">
      <c r="C35">
        <v>3.3829400000000001</v>
      </c>
      <c r="D35">
        <v>411.02980000000002</v>
      </c>
      <c r="E35">
        <v>906.49400000000003</v>
      </c>
      <c r="G35">
        <v>3.3829400000000001</v>
      </c>
      <c r="H35">
        <v>435.50209999999998</v>
      </c>
      <c r="I35">
        <v>815.45</v>
      </c>
      <c r="K35">
        <v>3.3829400000000001</v>
      </c>
      <c r="L35">
        <v>500.16</v>
      </c>
      <c r="M35">
        <v>836.37</v>
      </c>
      <c r="O35">
        <v>3.3829400000000001</v>
      </c>
      <c r="P35">
        <v>548.40300000000002</v>
      </c>
      <c r="Q35">
        <v>874.38599999999997</v>
      </c>
      <c r="S35">
        <v>3.3829400000000001</v>
      </c>
      <c r="T35">
        <v>502.81700000000001</v>
      </c>
      <c r="U35">
        <v>852.86699999999996</v>
      </c>
      <c r="W35">
        <v>3.3829400000000001</v>
      </c>
      <c r="X35">
        <v>480.22039999999998</v>
      </c>
      <c r="Y35">
        <v>940.99800000000005</v>
      </c>
      <c r="AA35">
        <v>3.3829400000000001</v>
      </c>
      <c r="AB35">
        <v>551.31799999999998</v>
      </c>
      <c r="AC35">
        <v>908.79600000000005</v>
      </c>
      <c r="AE35">
        <v>3.3829400000000001</v>
      </c>
      <c r="AF35">
        <v>525.36500000000001</v>
      </c>
      <c r="AG35">
        <v>855.56899999999996</v>
      </c>
      <c r="AI35">
        <v>3.3829400000000001</v>
      </c>
      <c r="AJ35">
        <v>521.77800000000002</v>
      </c>
      <c r="AK35">
        <v>770.24599999999998</v>
      </c>
      <c r="AM35">
        <v>3.3829400000000001</v>
      </c>
      <c r="AN35">
        <v>532.17499999999995</v>
      </c>
      <c r="AO35">
        <v>778.02800000000002</v>
      </c>
      <c r="AQ35">
        <v>3.3829400000000001</v>
      </c>
      <c r="AR35">
        <v>461.36399999999998</v>
      </c>
      <c r="AS35">
        <v>788.63599999999997</v>
      </c>
      <c r="AU35">
        <v>3.3829400000000001</v>
      </c>
      <c r="AV35">
        <v>447.60399999999998</v>
      </c>
      <c r="AW35">
        <v>734.94500000000005</v>
      </c>
      <c r="AY35">
        <v>3.3829400000000001</v>
      </c>
      <c r="AZ35">
        <v>456.7</v>
      </c>
      <c r="BA35">
        <v>768.73500000000001</v>
      </c>
      <c r="BC35">
        <v>3.3829400000000001</v>
      </c>
      <c r="BD35">
        <v>434.11399999999998</v>
      </c>
      <c r="BE35">
        <v>784.60599999999999</v>
      </c>
      <c r="BG35">
        <v>3.3828999999999998</v>
      </c>
      <c r="BH35">
        <v>587.423</v>
      </c>
      <c r="BI35">
        <v>772.66200000000003</v>
      </c>
      <c r="BK35">
        <v>3.3829400000000001</v>
      </c>
      <c r="BL35">
        <v>482.42500000000001</v>
      </c>
      <c r="BM35">
        <v>728.39800000000002</v>
      </c>
    </row>
    <row r="36" spans="3:65" x14ac:dyDescent="0.75">
      <c r="C36">
        <v>3.4920599999999999</v>
      </c>
      <c r="D36">
        <v>407.7174</v>
      </c>
      <c r="E36">
        <v>890.49800000000005</v>
      </c>
      <c r="G36">
        <v>3.4920599999999999</v>
      </c>
      <c r="H36">
        <v>434.61649999999997</v>
      </c>
      <c r="I36">
        <v>809.81799999999998</v>
      </c>
      <c r="K36">
        <v>3.4920599999999999</v>
      </c>
      <c r="L36">
        <v>491.166</v>
      </c>
      <c r="M36">
        <v>834.428</v>
      </c>
      <c r="O36">
        <v>3.4920599999999999</v>
      </c>
      <c r="P36">
        <v>557.45899999999995</v>
      </c>
      <c r="Q36">
        <v>840.69600000000003</v>
      </c>
      <c r="S36">
        <v>3.4920599999999999</v>
      </c>
      <c r="T36">
        <v>531.77599999999995</v>
      </c>
      <c r="U36">
        <v>871.46500000000003</v>
      </c>
      <c r="W36">
        <v>3.4920599999999999</v>
      </c>
      <c r="X36">
        <v>477.3562</v>
      </c>
      <c r="Y36">
        <v>943.79499999999996</v>
      </c>
      <c r="AA36">
        <v>3.4920599999999999</v>
      </c>
      <c r="AB36">
        <v>560.87699999999995</v>
      </c>
      <c r="AC36">
        <v>983.976</v>
      </c>
      <c r="AE36">
        <v>3.4920599999999999</v>
      </c>
      <c r="AF36">
        <v>540.43100000000004</v>
      </c>
      <c r="AG36">
        <v>828.50400000000002</v>
      </c>
      <c r="AI36">
        <v>3.4920599999999999</v>
      </c>
      <c r="AJ36">
        <v>543.34500000000003</v>
      </c>
      <c r="AK36">
        <v>801.25900000000001</v>
      </c>
      <c r="AM36">
        <v>3.4920599999999999</v>
      </c>
      <c r="AN36">
        <v>524.18700000000001</v>
      </c>
      <c r="AO36">
        <v>777.17700000000002</v>
      </c>
      <c r="AQ36">
        <v>3.4920599999999999</v>
      </c>
      <c r="AR36">
        <v>442.47899999999998</v>
      </c>
      <c r="AS36">
        <v>813.73500000000001</v>
      </c>
      <c r="AU36">
        <v>3.4920599999999999</v>
      </c>
      <c r="AV36">
        <v>486.96699999999998</v>
      </c>
      <c r="AW36">
        <v>758.65</v>
      </c>
      <c r="AY36">
        <v>3.4920599999999999</v>
      </c>
      <c r="AZ36">
        <v>454.67500000000001</v>
      </c>
      <c r="BA36">
        <v>774.476</v>
      </c>
      <c r="BC36">
        <v>3.4920599999999999</v>
      </c>
      <c r="BD36">
        <v>433.52499999999998</v>
      </c>
      <c r="BE36">
        <v>778.29100000000005</v>
      </c>
      <c r="BG36">
        <v>3.4921000000000002</v>
      </c>
      <c r="BH36">
        <v>592.45299999999997</v>
      </c>
      <c r="BI36">
        <v>793.79300000000001</v>
      </c>
      <c r="BK36">
        <v>3.4920599999999999</v>
      </c>
      <c r="BL36">
        <v>480.274</v>
      </c>
      <c r="BM36">
        <v>719.40499999999997</v>
      </c>
    </row>
    <row r="37" spans="3:65" x14ac:dyDescent="0.75">
      <c r="C37">
        <v>3.6011899999999999</v>
      </c>
      <c r="D37">
        <v>437.4255</v>
      </c>
      <c r="E37">
        <v>882.53700000000003</v>
      </c>
      <c r="G37">
        <v>3.6011899999999999</v>
      </c>
      <c r="H37">
        <v>441.82499999999999</v>
      </c>
      <c r="I37">
        <v>803.06100000000004</v>
      </c>
      <c r="K37">
        <v>3.6011899999999999</v>
      </c>
      <c r="L37">
        <v>479.98399999999998</v>
      </c>
      <c r="M37">
        <v>848.20799999999997</v>
      </c>
      <c r="O37">
        <v>3.6011899999999999</v>
      </c>
      <c r="P37">
        <v>533.72900000000004</v>
      </c>
      <c r="Q37">
        <v>859.16499999999996</v>
      </c>
      <c r="S37">
        <v>3.6011899999999999</v>
      </c>
      <c r="T37">
        <v>529.44899999999996</v>
      </c>
      <c r="U37">
        <v>858.11099999999999</v>
      </c>
      <c r="W37">
        <v>3.6011899999999999</v>
      </c>
      <c r="X37">
        <v>484.77960000000002</v>
      </c>
      <c r="Y37">
        <v>884.57299999999998</v>
      </c>
      <c r="AA37">
        <v>3.6011899999999999</v>
      </c>
      <c r="AB37">
        <v>584.298</v>
      </c>
      <c r="AC37">
        <v>963.17499999999995</v>
      </c>
      <c r="AE37">
        <v>3.6011899999999999</v>
      </c>
      <c r="AF37">
        <v>534.95000000000005</v>
      </c>
      <c r="AG37">
        <v>819.19799999999998</v>
      </c>
      <c r="AI37">
        <v>3.6011899999999999</v>
      </c>
      <c r="AJ37">
        <v>560.99099999999999</v>
      </c>
      <c r="AK37">
        <v>834.78800000000001</v>
      </c>
      <c r="AM37">
        <v>3.6011899999999999</v>
      </c>
      <c r="AN37">
        <v>522.20799999999997</v>
      </c>
      <c r="AO37">
        <v>754.44399999999996</v>
      </c>
      <c r="AQ37">
        <v>3.6011899999999999</v>
      </c>
      <c r="AR37">
        <v>461.32400000000001</v>
      </c>
      <c r="AS37">
        <v>826.62199999999996</v>
      </c>
      <c r="AU37">
        <v>3.6011899999999999</v>
      </c>
      <c r="AV37">
        <v>486.488</v>
      </c>
      <c r="AW37">
        <v>761.51599999999996</v>
      </c>
      <c r="AY37">
        <v>3.6011899999999999</v>
      </c>
      <c r="AZ37">
        <v>461.33300000000003</v>
      </c>
      <c r="BA37">
        <v>747.55</v>
      </c>
      <c r="BC37">
        <v>3.6011899999999999</v>
      </c>
      <c r="BD37">
        <v>435.892</v>
      </c>
      <c r="BE37">
        <v>771.673</v>
      </c>
      <c r="BG37">
        <v>3.6012</v>
      </c>
      <c r="BH37">
        <v>623.37599999999998</v>
      </c>
      <c r="BI37">
        <v>782.37400000000002</v>
      </c>
      <c r="BK37">
        <v>3.6011899999999999</v>
      </c>
      <c r="BL37">
        <v>488.16800000000001</v>
      </c>
      <c r="BM37">
        <v>750.37900000000002</v>
      </c>
    </row>
    <row r="38" spans="3:65" x14ac:dyDescent="0.75">
      <c r="C38">
        <v>3.7103199999999998</v>
      </c>
      <c r="D38">
        <v>424.6053</v>
      </c>
      <c r="E38">
        <v>859.79399999999998</v>
      </c>
      <c r="G38">
        <v>3.7103199999999998</v>
      </c>
      <c r="H38">
        <v>439.08589999999998</v>
      </c>
      <c r="I38">
        <v>787.99900000000002</v>
      </c>
      <c r="K38">
        <v>3.7103199999999998</v>
      </c>
      <c r="L38">
        <v>501.14800000000002</v>
      </c>
      <c r="M38">
        <v>833.84299999999996</v>
      </c>
      <c r="O38">
        <v>3.7103199999999998</v>
      </c>
      <c r="P38">
        <v>526.73599999999999</v>
      </c>
      <c r="Q38">
        <v>906.41399999999999</v>
      </c>
      <c r="S38">
        <v>3.7103199999999998</v>
      </c>
      <c r="T38">
        <v>532.02300000000002</v>
      </c>
      <c r="U38">
        <v>824.39300000000003</v>
      </c>
      <c r="W38">
        <v>3.7103199999999998</v>
      </c>
      <c r="X38">
        <v>503.16930000000002</v>
      </c>
      <c r="Y38">
        <v>888.51599999999996</v>
      </c>
      <c r="AA38">
        <v>3.7103199999999998</v>
      </c>
      <c r="AB38">
        <v>572.49800000000005</v>
      </c>
      <c r="AC38">
        <v>1021.0359999999999</v>
      </c>
      <c r="AE38">
        <v>3.7103199999999998</v>
      </c>
      <c r="AF38">
        <v>508.96800000000002</v>
      </c>
      <c r="AG38">
        <v>808.798</v>
      </c>
      <c r="AI38">
        <v>3.7103199999999998</v>
      </c>
      <c r="AJ38">
        <v>554.827</v>
      </c>
      <c r="AK38">
        <v>870.83399999999995</v>
      </c>
      <c r="AM38">
        <v>3.7103199999999998</v>
      </c>
      <c r="AN38">
        <v>526.93299999999999</v>
      </c>
      <c r="AO38">
        <v>734.51300000000003</v>
      </c>
      <c r="AQ38">
        <v>3.7103199999999998</v>
      </c>
      <c r="AR38">
        <v>447.24900000000002</v>
      </c>
      <c r="AS38">
        <v>859.68399999999997</v>
      </c>
      <c r="AU38">
        <v>3.7103199999999998</v>
      </c>
      <c r="AV38">
        <v>501.25099999999998</v>
      </c>
      <c r="AW38">
        <v>759.86699999999996</v>
      </c>
      <c r="AY38">
        <v>3.7103199999999998</v>
      </c>
      <c r="AZ38">
        <v>454.613</v>
      </c>
      <c r="BA38">
        <v>773.21100000000001</v>
      </c>
      <c r="BC38">
        <v>3.7103199999999998</v>
      </c>
      <c r="BD38">
        <v>442.93299999999999</v>
      </c>
      <c r="BE38">
        <v>754.88900000000001</v>
      </c>
      <c r="BG38">
        <v>3.7103000000000002</v>
      </c>
      <c r="BH38">
        <v>636.10500000000002</v>
      </c>
      <c r="BI38">
        <v>805.93799999999999</v>
      </c>
      <c r="BK38">
        <v>3.7103199999999998</v>
      </c>
      <c r="BL38">
        <v>458.53800000000001</v>
      </c>
      <c r="BM38">
        <v>813.26499999999999</v>
      </c>
    </row>
    <row r="39" spans="3:65" x14ac:dyDescent="0.75">
      <c r="C39">
        <v>3.8194400000000002</v>
      </c>
      <c r="D39">
        <v>439.09570000000002</v>
      </c>
      <c r="E39">
        <v>876.93499999999995</v>
      </c>
      <c r="G39">
        <v>3.8194400000000002</v>
      </c>
      <c r="H39">
        <v>440.24489999999997</v>
      </c>
      <c r="I39">
        <v>778.97299999999996</v>
      </c>
      <c r="K39">
        <v>3.8194400000000002</v>
      </c>
      <c r="L39">
        <v>520.97199999999998</v>
      </c>
      <c r="M39">
        <v>810.428</v>
      </c>
      <c r="O39">
        <v>3.8194400000000002</v>
      </c>
      <c r="P39">
        <v>528.93799999999999</v>
      </c>
      <c r="Q39">
        <v>907.255</v>
      </c>
      <c r="S39">
        <v>3.8194400000000002</v>
      </c>
      <c r="T39">
        <v>575.34</v>
      </c>
      <c r="U39">
        <v>812.41</v>
      </c>
      <c r="W39">
        <v>3.8194400000000002</v>
      </c>
      <c r="X39">
        <v>506.23489999999998</v>
      </c>
      <c r="Y39">
        <v>906.43799999999999</v>
      </c>
      <c r="AA39">
        <v>3.8194400000000002</v>
      </c>
      <c r="AB39">
        <v>604.23400000000004</v>
      </c>
      <c r="AC39">
        <v>1016.768</v>
      </c>
      <c r="AE39">
        <v>3.8194400000000002</v>
      </c>
      <c r="AF39">
        <v>534.654</v>
      </c>
      <c r="AG39">
        <v>827.80600000000004</v>
      </c>
      <c r="AI39">
        <v>3.8194400000000002</v>
      </c>
      <c r="AJ39">
        <v>551.31200000000001</v>
      </c>
      <c r="AK39">
        <v>884.56200000000001</v>
      </c>
      <c r="AM39">
        <v>3.8194400000000002</v>
      </c>
      <c r="AN39">
        <v>520.32000000000005</v>
      </c>
      <c r="AO39">
        <v>752.75099999999998</v>
      </c>
      <c r="AQ39">
        <v>3.8194400000000002</v>
      </c>
      <c r="AR39">
        <v>455.62200000000001</v>
      </c>
      <c r="AS39">
        <v>885.70299999999997</v>
      </c>
      <c r="AU39">
        <v>3.8194400000000002</v>
      </c>
      <c r="AV39">
        <v>512.14200000000005</v>
      </c>
      <c r="AW39">
        <v>752.30700000000002</v>
      </c>
      <c r="AY39">
        <v>3.8194400000000002</v>
      </c>
      <c r="AZ39">
        <v>438.69799999999998</v>
      </c>
      <c r="BA39">
        <v>741.577</v>
      </c>
      <c r="BC39">
        <v>3.8194400000000002</v>
      </c>
      <c r="BD39">
        <v>428.43599999999998</v>
      </c>
      <c r="BE39">
        <v>764.91499999999996</v>
      </c>
      <c r="BG39">
        <v>3.8193999999999999</v>
      </c>
      <c r="BH39">
        <v>637.52200000000005</v>
      </c>
      <c r="BI39">
        <v>821.29100000000005</v>
      </c>
      <c r="BK39">
        <v>3.8194400000000002</v>
      </c>
      <c r="BL39">
        <v>454.57900000000001</v>
      </c>
      <c r="BM39">
        <v>869.26400000000001</v>
      </c>
    </row>
    <row r="40" spans="3:65" x14ac:dyDescent="0.75">
      <c r="C40">
        <v>3.9285700000000001</v>
      </c>
      <c r="D40">
        <v>421.12150000000003</v>
      </c>
      <c r="E40">
        <v>824.23900000000003</v>
      </c>
      <c r="G40">
        <v>3.9285700000000001</v>
      </c>
      <c r="H40">
        <v>451.58609999999999</v>
      </c>
      <c r="I40">
        <v>779.178</v>
      </c>
      <c r="K40">
        <v>3.9285700000000001</v>
      </c>
      <c r="L40">
        <v>527.99300000000005</v>
      </c>
      <c r="M40">
        <v>860.24599999999998</v>
      </c>
      <c r="O40">
        <v>3.9285700000000001</v>
      </c>
      <c r="P40">
        <v>525.322</v>
      </c>
      <c r="Q40">
        <v>878.73099999999999</v>
      </c>
      <c r="S40">
        <v>3.9285700000000001</v>
      </c>
      <c r="T40">
        <v>595.04600000000005</v>
      </c>
      <c r="U40">
        <v>792.40300000000002</v>
      </c>
      <c r="W40">
        <v>3.9285700000000001</v>
      </c>
      <c r="X40">
        <v>508.67829999999998</v>
      </c>
      <c r="Y40">
        <v>974.22299999999996</v>
      </c>
      <c r="AA40">
        <v>3.9285700000000001</v>
      </c>
      <c r="AB40">
        <v>610.94299999999998</v>
      </c>
      <c r="AC40">
        <v>1027.3240000000001</v>
      </c>
      <c r="AE40">
        <v>3.9285700000000001</v>
      </c>
      <c r="AF40">
        <v>516.31500000000005</v>
      </c>
      <c r="AG40">
        <v>787.42700000000002</v>
      </c>
      <c r="AI40">
        <v>3.9285700000000001</v>
      </c>
      <c r="AJ40">
        <v>553.92100000000005</v>
      </c>
      <c r="AK40">
        <v>872.93399999999997</v>
      </c>
      <c r="AM40">
        <v>3.9285700000000001</v>
      </c>
      <c r="AN40">
        <v>518.11500000000001</v>
      </c>
      <c r="AO40">
        <v>753.44299999999998</v>
      </c>
      <c r="AQ40">
        <v>3.9285700000000001</v>
      </c>
      <c r="AR40">
        <v>470.47800000000001</v>
      </c>
      <c r="AS40">
        <v>866.69600000000003</v>
      </c>
      <c r="AU40">
        <v>3.9285700000000001</v>
      </c>
      <c r="AV40">
        <v>506.11</v>
      </c>
      <c r="AW40">
        <v>747.13900000000001</v>
      </c>
      <c r="AY40">
        <v>3.9285700000000001</v>
      </c>
      <c r="AZ40">
        <v>447.08600000000001</v>
      </c>
      <c r="BA40">
        <v>768.92</v>
      </c>
      <c r="BC40">
        <v>3.9285700000000001</v>
      </c>
      <c r="BD40">
        <v>436.89499999999998</v>
      </c>
      <c r="BE40">
        <v>751.63</v>
      </c>
      <c r="BG40">
        <v>3.9285999999999999</v>
      </c>
      <c r="BH40">
        <v>635.351</v>
      </c>
      <c r="BI40">
        <v>823.36199999999997</v>
      </c>
      <c r="BK40">
        <v>3.9285700000000001</v>
      </c>
      <c r="BL40">
        <v>509.15199999999999</v>
      </c>
      <c r="BM40">
        <v>904.81600000000003</v>
      </c>
    </row>
    <row r="41" spans="3:65" x14ac:dyDescent="0.75">
      <c r="C41">
        <v>4.0377000000000001</v>
      </c>
      <c r="D41">
        <v>414.97120000000001</v>
      </c>
      <c r="E41">
        <v>817.57600000000002</v>
      </c>
      <c r="G41">
        <v>4.0377000000000001</v>
      </c>
      <c r="H41">
        <v>442.26819999999998</v>
      </c>
      <c r="I41">
        <v>773.15300000000002</v>
      </c>
      <c r="K41">
        <v>4.0377000000000001</v>
      </c>
      <c r="L41">
        <v>532.01700000000005</v>
      </c>
      <c r="M41">
        <v>837.27099999999996</v>
      </c>
      <c r="O41">
        <v>4.0377000000000001</v>
      </c>
      <c r="P41">
        <v>549.70899999999995</v>
      </c>
      <c r="Q41">
        <v>863.54300000000001</v>
      </c>
      <c r="S41">
        <v>4.0377000000000001</v>
      </c>
      <c r="T41">
        <v>584.04</v>
      </c>
      <c r="U41">
        <v>814.17</v>
      </c>
      <c r="W41">
        <v>4.0377000000000001</v>
      </c>
      <c r="X41">
        <v>505.24340000000001</v>
      </c>
      <c r="Y41">
        <v>1049.5050000000001</v>
      </c>
      <c r="AA41">
        <v>4.0377000000000001</v>
      </c>
      <c r="AB41">
        <v>648.70600000000002</v>
      </c>
      <c r="AC41">
        <v>1032.8579999999999</v>
      </c>
      <c r="AE41">
        <v>4.0377000000000001</v>
      </c>
      <c r="AF41">
        <v>519.13800000000003</v>
      </c>
      <c r="AG41">
        <v>795.04200000000003</v>
      </c>
      <c r="AI41">
        <v>4.0377000000000001</v>
      </c>
      <c r="AJ41">
        <v>553.12599999999998</v>
      </c>
      <c r="AK41">
        <v>835.86300000000006</v>
      </c>
      <c r="AM41">
        <v>4.0377000000000001</v>
      </c>
      <c r="AN41">
        <v>531.79399999999998</v>
      </c>
      <c r="AO41">
        <v>758.21199999999999</v>
      </c>
      <c r="AQ41">
        <v>4.0377000000000001</v>
      </c>
      <c r="AR41">
        <v>465.59100000000001</v>
      </c>
      <c r="AS41">
        <v>821.05499999999995</v>
      </c>
      <c r="AU41">
        <v>4.0377000000000001</v>
      </c>
      <c r="AV41">
        <v>502.08300000000003</v>
      </c>
      <c r="AW41">
        <v>758.125</v>
      </c>
      <c r="AY41">
        <v>4.0377000000000001</v>
      </c>
      <c r="AZ41">
        <v>473.67</v>
      </c>
      <c r="BA41">
        <v>730.92200000000003</v>
      </c>
      <c r="BC41">
        <v>4.0377000000000001</v>
      </c>
      <c r="BD41">
        <v>427.68700000000001</v>
      </c>
      <c r="BE41">
        <v>731.43299999999999</v>
      </c>
      <c r="BG41">
        <v>4.0377000000000001</v>
      </c>
      <c r="BH41">
        <v>620.64499999999998</v>
      </c>
      <c r="BI41">
        <v>831.74099999999999</v>
      </c>
      <c r="BK41">
        <v>4.0377000000000001</v>
      </c>
      <c r="BL41">
        <v>578.59900000000005</v>
      </c>
      <c r="BM41">
        <v>922.96400000000006</v>
      </c>
    </row>
    <row r="42" spans="3:65" x14ac:dyDescent="0.75">
      <c r="C42">
        <v>4.1468299999999996</v>
      </c>
      <c r="D42">
        <v>402.767</v>
      </c>
      <c r="E42">
        <v>827.52499999999998</v>
      </c>
      <c r="G42">
        <v>4.1468299999999996</v>
      </c>
      <c r="H42">
        <v>447.2731</v>
      </c>
      <c r="I42">
        <v>779.66399999999999</v>
      </c>
      <c r="K42">
        <v>4.1468299999999996</v>
      </c>
      <c r="L42">
        <v>524.84900000000005</v>
      </c>
      <c r="M42">
        <v>837.96100000000001</v>
      </c>
      <c r="O42">
        <v>4.1468299999999996</v>
      </c>
      <c r="P42">
        <v>554.76499999999999</v>
      </c>
      <c r="Q42">
        <v>810.63199999999995</v>
      </c>
      <c r="S42">
        <v>4.1468299999999996</v>
      </c>
      <c r="T42">
        <v>570.32899999999995</v>
      </c>
      <c r="U42">
        <v>825.72400000000005</v>
      </c>
      <c r="W42">
        <v>4.1468299999999996</v>
      </c>
      <c r="X42">
        <v>517.64340000000004</v>
      </c>
      <c r="Y42">
        <v>1117.838</v>
      </c>
      <c r="AA42">
        <v>4.1468299999999996</v>
      </c>
      <c r="AB42">
        <v>641.37900000000002</v>
      </c>
      <c r="AC42">
        <v>998.27200000000005</v>
      </c>
      <c r="AE42">
        <v>4.1468299999999996</v>
      </c>
      <c r="AF42">
        <v>512.25900000000001</v>
      </c>
      <c r="AG42">
        <v>777.79200000000003</v>
      </c>
      <c r="AI42">
        <v>4.1468299999999996</v>
      </c>
      <c r="AJ42">
        <v>545.56600000000003</v>
      </c>
      <c r="AK42">
        <v>775.33699999999999</v>
      </c>
      <c r="AM42">
        <v>4.1468299999999996</v>
      </c>
      <c r="AN42">
        <v>521.08799999999997</v>
      </c>
      <c r="AO42">
        <v>750.31899999999996</v>
      </c>
      <c r="AQ42">
        <v>4.1468299999999996</v>
      </c>
      <c r="AR42">
        <v>473.76100000000002</v>
      </c>
      <c r="AS42">
        <v>796.80700000000002</v>
      </c>
      <c r="AU42">
        <v>4.1468299999999996</v>
      </c>
      <c r="AV42">
        <v>495.81400000000002</v>
      </c>
      <c r="AW42">
        <v>763.21900000000005</v>
      </c>
      <c r="AY42">
        <v>4.1468299999999996</v>
      </c>
      <c r="AZ42">
        <v>472.80500000000001</v>
      </c>
      <c r="BA42">
        <v>721.875</v>
      </c>
      <c r="BC42">
        <v>4.1468299999999996</v>
      </c>
      <c r="BD42">
        <v>425.98700000000002</v>
      </c>
      <c r="BE42">
        <v>737.274</v>
      </c>
      <c r="BG42">
        <v>4.1467999999999998</v>
      </c>
      <c r="BH42">
        <v>602.54700000000003</v>
      </c>
      <c r="BI42">
        <v>846.226</v>
      </c>
      <c r="BK42">
        <v>4.1468299999999996</v>
      </c>
      <c r="BL42">
        <v>673.84400000000005</v>
      </c>
      <c r="BM42">
        <v>911.78</v>
      </c>
    </row>
    <row r="43" spans="3:65" x14ac:dyDescent="0.75">
      <c r="C43">
        <v>4.2559500000000003</v>
      </c>
      <c r="D43">
        <v>431.06909999999999</v>
      </c>
      <c r="E43">
        <v>849.56299999999999</v>
      </c>
      <c r="G43">
        <v>4.2559500000000003</v>
      </c>
      <c r="H43">
        <v>449.67959999999999</v>
      </c>
      <c r="I43">
        <v>757.51599999999996</v>
      </c>
      <c r="K43">
        <v>4.2559500000000003</v>
      </c>
      <c r="L43">
        <v>520.12599999999998</v>
      </c>
      <c r="M43">
        <v>812.971</v>
      </c>
      <c r="O43">
        <v>4.2559500000000003</v>
      </c>
      <c r="P43">
        <v>549.39300000000003</v>
      </c>
      <c r="Q43">
        <v>825.78099999999995</v>
      </c>
      <c r="S43">
        <v>4.2559500000000003</v>
      </c>
      <c r="T43">
        <v>570.03099999999995</v>
      </c>
      <c r="U43">
        <v>810.79200000000003</v>
      </c>
      <c r="W43">
        <v>4.2559500000000003</v>
      </c>
      <c r="X43">
        <v>519.34169999999995</v>
      </c>
      <c r="Y43">
        <v>1191.45</v>
      </c>
      <c r="AA43">
        <v>4.2559500000000003</v>
      </c>
      <c r="AB43">
        <v>599.65</v>
      </c>
      <c r="AC43">
        <v>953.322</v>
      </c>
      <c r="AE43">
        <v>4.2559500000000003</v>
      </c>
      <c r="AF43">
        <v>534.5</v>
      </c>
      <c r="AG43">
        <v>797.69899999999996</v>
      </c>
      <c r="AI43">
        <v>4.2559500000000003</v>
      </c>
      <c r="AJ43">
        <v>559.60400000000004</v>
      </c>
      <c r="AK43">
        <v>758.24099999999999</v>
      </c>
      <c r="AM43">
        <v>4.2559500000000003</v>
      </c>
      <c r="AN43">
        <v>528.72699999999998</v>
      </c>
      <c r="AO43">
        <v>752.96699999999998</v>
      </c>
      <c r="AQ43">
        <v>4.2559500000000003</v>
      </c>
      <c r="AR43">
        <v>492.18099999999998</v>
      </c>
      <c r="AS43">
        <v>777.04700000000003</v>
      </c>
      <c r="AU43">
        <v>4.2559500000000003</v>
      </c>
      <c r="AV43">
        <v>508.20499999999998</v>
      </c>
      <c r="AW43">
        <v>769.88099999999997</v>
      </c>
      <c r="AY43">
        <v>4.2559500000000003</v>
      </c>
      <c r="AZ43">
        <v>473.57299999999998</v>
      </c>
      <c r="BA43">
        <v>711.72699999999998</v>
      </c>
      <c r="BC43">
        <v>4.2559500000000003</v>
      </c>
      <c r="BD43">
        <v>435.23</v>
      </c>
      <c r="BE43">
        <v>758.46500000000003</v>
      </c>
      <c r="BG43">
        <v>4.2560000000000002</v>
      </c>
      <c r="BH43">
        <v>587.86300000000006</v>
      </c>
      <c r="BI43">
        <v>861.60699999999997</v>
      </c>
      <c r="BK43">
        <v>4.2559500000000003</v>
      </c>
      <c r="BL43">
        <v>718.11500000000001</v>
      </c>
      <c r="BM43">
        <v>862.76800000000003</v>
      </c>
    </row>
    <row r="44" spans="3:65" x14ac:dyDescent="0.75">
      <c r="C44">
        <v>4.3650799999999998</v>
      </c>
      <c r="D44">
        <v>425.98770000000002</v>
      </c>
      <c r="E44">
        <v>841.79899999999998</v>
      </c>
      <c r="G44">
        <v>4.3650799999999998</v>
      </c>
      <c r="H44">
        <v>443.62360000000001</v>
      </c>
      <c r="I44">
        <v>757.51099999999997</v>
      </c>
      <c r="K44">
        <v>4.3650799999999998</v>
      </c>
      <c r="L44">
        <v>522.50599999999997</v>
      </c>
      <c r="M44">
        <v>783.91600000000005</v>
      </c>
      <c r="O44">
        <v>4.3650799999999998</v>
      </c>
      <c r="P44">
        <v>560.56200000000001</v>
      </c>
      <c r="Q44">
        <v>813.18700000000001</v>
      </c>
      <c r="S44">
        <v>4.3650799999999998</v>
      </c>
      <c r="T44">
        <v>551.49900000000002</v>
      </c>
      <c r="U44">
        <v>821.80700000000002</v>
      </c>
      <c r="W44">
        <v>4.3650799999999998</v>
      </c>
      <c r="X44">
        <v>519.24580000000003</v>
      </c>
      <c r="Y44">
        <v>1166.672</v>
      </c>
      <c r="AA44">
        <v>4.3650799999999998</v>
      </c>
      <c r="AB44">
        <v>586.5</v>
      </c>
      <c r="AC44">
        <v>893.851</v>
      </c>
      <c r="AE44">
        <v>4.3650799999999998</v>
      </c>
      <c r="AF44">
        <v>537.79499999999996</v>
      </c>
      <c r="AG44">
        <v>773.44</v>
      </c>
      <c r="AI44">
        <v>4.3650799999999998</v>
      </c>
      <c r="AJ44">
        <v>523.31700000000001</v>
      </c>
      <c r="AK44">
        <v>757.82899999999995</v>
      </c>
      <c r="AM44">
        <v>4.3650799999999998</v>
      </c>
      <c r="AN44">
        <v>532.92899999999997</v>
      </c>
      <c r="AO44">
        <v>729.39599999999996</v>
      </c>
      <c r="AQ44">
        <v>4.3650799999999998</v>
      </c>
      <c r="AR44">
        <v>508.23599999999999</v>
      </c>
      <c r="AS44">
        <v>787.03300000000002</v>
      </c>
      <c r="AU44">
        <v>4.3650799999999998</v>
      </c>
      <c r="AV44">
        <v>490.08300000000003</v>
      </c>
      <c r="AW44">
        <v>779.21</v>
      </c>
      <c r="AY44">
        <v>4.3650799999999998</v>
      </c>
      <c r="AZ44">
        <v>466.57900000000001</v>
      </c>
      <c r="BA44">
        <v>711.87300000000005</v>
      </c>
      <c r="BC44">
        <v>4.3650799999999998</v>
      </c>
      <c r="BD44">
        <v>439.39600000000002</v>
      </c>
      <c r="BE44">
        <v>756.32399999999996</v>
      </c>
      <c r="BG44">
        <v>4.3651</v>
      </c>
      <c r="BH44">
        <v>581.303</v>
      </c>
      <c r="BI44">
        <v>839.59199999999998</v>
      </c>
      <c r="BK44">
        <v>4.3650799999999998</v>
      </c>
      <c r="BL44">
        <v>714.18399999999997</v>
      </c>
      <c r="BM44">
        <v>846.59400000000005</v>
      </c>
    </row>
    <row r="45" spans="3:65" x14ac:dyDescent="0.75">
      <c r="C45">
        <v>4.4742100000000002</v>
      </c>
      <c r="D45">
        <v>416.88400000000001</v>
      </c>
      <c r="E45">
        <v>821.94899999999996</v>
      </c>
      <c r="G45">
        <v>4.4742100000000002</v>
      </c>
      <c r="H45">
        <v>452.88290000000001</v>
      </c>
      <c r="I45">
        <v>746.178</v>
      </c>
      <c r="K45">
        <v>4.4742100000000002</v>
      </c>
      <c r="L45">
        <v>517.76099999999997</v>
      </c>
      <c r="M45">
        <v>750.803</v>
      </c>
      <c r="O45">
        <v>4.4742100000000002</v>
      </c>
      <c r="P45">
        <v>576.16</v>
      </c>
      <c r="Q45">
        <v>841.67600000000004</v>
      </c>
      <c r="S45">
        <v>4.4742100000000002</v>
      </c>
      <c r="T45">
        <v>537.09400000000005</v>
      </c>
      <c r="U45">
        <v>840.89499999999998</v>
      </c>
      <c r="W45">
        <v>4.4742100000000002</v>
      </c>
      <c r="X45">
        <v>525.54579999999999</v>
      </c>
      <c r="Y45">
        <v>1082.5070000000001</v>
      </c>
      <c r="AA45">
        <v>4.4742100000000002</v>
      </c>
      <c r="AB45">
        <v>557.17200000000003</v>
      </c>
      <c r="AC45">
        <v>842.23</v>
      </c>
      <c r="AE45">
        <v>4.4742100000000002</v>
      </c>
      <c r="AF45">
        <v>529.40899999999999</v>
      </c>
      <c r="AG45">
        <v>768.952</v>
      </c>
      <c r="AI45">
        <v>4.4742100000000002</v>
      </c>
      <c r="AJ45">
        <v>503.89800000000002</v>
      </c>
      <c r="AK45">
        <v>767.41099999999994</v>
      </c>
      <c r="AM45">
        <v>4.4742100000000002</v>
      </c>
      <c r="AN45">
        <v>518.60599999999999</v>
      </c>
      <c r="AO45">
        <v>739.57500000000005</v>
      </c>
      <c r="AQ45">
        <v>4.4742100000000002</v>
      </c>
      <c r="AR45">
        <v>544.20399999999995</v>
      </c>
      <c r="AS45">
        <v>787.34199999999998</v>
      </c>
      <c r="AU45">
        <v>4.4742100000000002</v>
      </c>
      <c r="AV45">
        <v>475.46300000000002</v>
      </c>
      <c r="AW45">
        <v>792.57399999999996</v>
      </c>
      <c r="AY45">
        <v>4.4742100000000002</v>
      </c>
      <c r="AZ45">
        <v>454.29899999999998</v>
      </c>
      <c r="BA45">
        <v>740.01599999999996</v>
      </c>
      <c r="BC45">
        <v>4.4742100000000002</v>
      </c>
      <c r="BD45">
        <v>447.89299999999997</v>
      </c>
      <c r="BE45">
        <v>758.90499999999997</v>
      </c>
      <c r="BG45">
        <v>4.4741999999999997</v>
      </c>
      <c r="BH45">
        <v>578.93600000000004</v>
      </c>
      <c r="BI45">
        <v>839.89300000000003</v>
      </c>
      <c r="BK45">
        <v>4.4742100000000002</v>
      </c>
      <c r="BL45">
        <v>686.29200000000003</v>
      </c>
      <c r="BM45">
        <v>810.42600000000004</v>
      </c>
    </row>
    <row r="46" spans="3:65" x14ac:dyDescent="0.75">
      <c r="C46">
        <v>4.5833300000000001</v>
      </c>
      <c r="D46">
        <v>407.38159999999999</v>
      </c>
      <c r="E46">
        <v>826.02300000000002</v>
      </c>
      <c r="G46">
        <v>4.5833300000000001</v>
      </c>
      <c r="H46">
        <v>441.52100000000002</v>
      </c>
      <c r="I46">
        <v>747.76599999999996</v>
      </c>
      <c r="K46">
        <v>4.5833300000000001</v>
      </c>
      <c r="L46">
        <v>511.64699999999999</v>
      </c>
      <c r="M46">
        <v>755.34500000000003</v>
      </c>
      <c r="O46">
        <v>4.5833300000000001</v>
      </c>
      <c r="P46">
        <v>578.11300000000006</v>
      </c>
      <c r="Q46">
        <v>844.11599999999999</v>
      </c>
      <c r="S46">
        <v>4.5833300000000001</v>
      </c>
      <c r="T46">
        <v>532.60699999999997</v>
      </c>
      <c r="U46">
        <v>862.62900000000002</v>
      </c>
      <c r="W46">
        <v>4.5833300000000001</v>
      </c>
      <c r="X46">
        <v>530.55550000000005</v>
      </c>
      <c r="Y46">
        <v>986.33399999999995</v>
      </c>
      <c r="AA46">
        <v>4.5833300000000001</v>
      </c>
      <c r="AB46">
        <v>535.08100000000002</v>
      </c>
      <c r="AC46">
        <v>809.58199999999999</v>
      </c>
      <c r="AE46">
        <v>4.5833300000000001</v>
      </c>
      <c r="AF46">
        <v>550.94299999999998</v>
      </c>
      <c r="AG46">
        <v>767.63699999999994</v>
      </c>
      <c r="AI46">
        <v>4.5833300000000001</v>
      </c>
      <c r="AJ46">
        <v>512.80399999999997</v>
      </c>
      <c r="AK46">
        <v>752.21299999999997</v>
      </c>
      <c r="AM46">
        <v>4.5833300000000001</v>
      </c>
      <c r="AN46">
        <v>534.93299999999999</v>
      </c>
      <c r="AO46">
        <v>717.22299999999996</v>
      </c>
      <c r="AQ46">
        <v>4.5833300000000001</v>
      </c>
      <c r="AR46">
        <v>555.26400000000001</v>
      </c>
      <c r="AS46">
        <v>772.572</v>
      </c>
      <c r="AU46">
        <v>4.5833300000000001</v>
      </c>
      <c r="AV46">
        <v>461.279</v>
      </c>
      <c r="AW46">
        <v>798.86</v>
      </c>
      <c r="AY46">
        <v>4.5833300000000001</v>
      </c>
      <c r="AZ46">
        <v>437.90300000000002</v>
      </c>
      <c r="BA46">
        <v>720.69899999999996</v>
      </c>
      <c r="BC46">
        <v>4.5833300000000001</v>
      </c>
      <c r="BD46">
        <v>473.17500000000001</v>
      </c>
      <c r="BE46">
        <v>752.10400000000004</v>
      </c>
      <c r="BG46">
        <v>4.5833000000000004</v>
      </c>
      <c r="BH46">
        <v>576.23199999999997</v>
      </c>
      <c r="BI46">
        <v>797.66200000000003</v>
      </c>
      <c r="BK46">
        <v>4.5833300000000001</v>
      </c>
      <c r="BL46">
        <v>612.15</v>
      </c>
      <c r="BM46">
        <v>789.91399999999999</v>
      </c>
    </row>
    <row r="47" spans="3:65" x14ac:dyDescent="0.75">
      <c r="C47">
        <v>4.6924599999999996</v>
      </c>
      <c r="D47">
        <v>416.68549999999999</v>
      </c>
      <c r="E47">
        <v>827.12599999999998</v>
      </c>
      <c r="G47">
        <v>4.6924599999999996</v>
      </c>
      <c r="H47">
        <v>428.81029999999998</v>
      </c>
      <c r="I47">
        <v>751.40200000000004</v>
      </c>
      <c r="K47">
        <v>4.6924599999999996</v>
      </c>
      <c r="L47">
        <v>521.70699999999999</v>
      </c>
      <c r="M47">
        <v>749.29</v>
      </c>
      <c r="O47">
        <v>4.6924599999999996</v>
      </c>
      <c r="P47">
        <v>569.06600000000003</v>
      </c>
      <c r="Q47">
        <v>843.851</v>
      </c>
      <c r="S47">
        <v>4.6924599999999996</v>
      </c>
      <c r="T47">
        <v>543.35900000000004</v>
      </c>
      <c r="U47">
        <v>901.60699999999997</v>
      </c>
      <c r="W47">
        <v>4.6924599999999996</v>
      </c>
      <c r="X47">
        <v>531.24059999999997</v>
      </c>
      <c r="Y47">
        <v>919.73500000000001</v>
      </c>
      <c r="AA47">
        <v>4.6924599999999996</v>
      </c>
      <c r="AB47">
        <v>528.16</v>
      </c>
      <c r="AC47">
        <v>795.471</v>
      </c>
      <c r="AE47">
        <v>4.6924599999999996</v>
      </c>
      <c r="AF47">
        <v>574.25400000000002</v>
      </c>
      <c r="AG47">
        <v>754.14800000000002</v>
      </c>
      <c r="AI47">
        <v>4.6924599999999996</v>
      </c>
      <c r="AJ47">
        <v>518.69200000000001</v>
      </c>
      <c r="AK47">
        <v>742.65599999999995</v>
      </c>
      <c r="AM47">
        <v>4.6924599999999996</v>
      </c>
      <c r="AN47">
        <v>522.50199999999995</v>
      </c>
      <c r="AO47">
        <v>723.61099999999999</v>
      </c>
      <c r="AQ47">
        <v>4.6924599999999996</v>
      </c>
      <c r="AR47">
        <v>519.73500000000001</v>
      </c>
      <c r="AS47">
        <v>755.98400000000004</v>
      </c>
      <c r="AU47">
        <v>4.6924599999999996</v>
      </c>
      <c r="AV47">
        <v>467.50299999999999</v>
      </c>
      <c r="AW47">
        <v>793.45399999999995</v>
      </c>
      <c r="AY47">
        <v>4.6924599999999996</v>
      </c>
      <c r="AZ47">
        <v>457.00900000000001</v>
      </c>
      <c r="BA47">
        <v>701.01499999999999</v>
      </c>
      <c r="BC47">
        <v>4.6924599999999996</v>
      </c>
      <c r="BD47">
        <v>488.29700000000003</v>
      </c>
      <c r="BE47">
        <v>752.31</v>
      </c>
      <c r="BG47">
        <v>4.6924999999999999</v>
      </c>
      <c r="BH47">
        <v>554.15599999999995</v>
      </c>
      <c r="BI47">
        <v>824.64800000000002</v>
      </c>
      <c r="BK47">
        <v>4.6924599999999996</v>
      </c>
      <c r="BL47">
        <v>590.57399999999996</v>
      </c>
      <c r="BM47">
        <v>786.07</v>
      </c>
    </row>
    <row r="48" spans="3:65" x14ac:dyDescent="0.75">
      <c r="C48">
        <v>4.80159</v>
      </c>
      <c r="D48">
        <v>438.5222</v>
      </c>
      <c r="E48">
        <v>818.15200000000004</v>
      </c>
      <c r="G48">
        <v>4.80159</v>
      </c>
      <c r="H48">
        <v>417.24709999999999</v>
      </c>
      <c r="I48">
        <v>741.19299999999998</v>
      </c>
      <c r="K48">
        <v>4.80159</v>
      </c>
      <c r="L48">
        <v>517.54700000000003</v>
      </c>
      <c r="M48">
        <v>762.07</v>
      </c>
      <c r="O48">
        <v>4.80159</v>
      </c>
      <c r="P48">
        <v>584.19600000000003</v>
      </c>
      <c r="Q48">
        <v>842.245</v>
      </c>
      <c r="S48">
        <v>4.80159</v>
      </c>
      <c r="T48">
        <v>543.64099999999996</v>
      </c>
      <c r="U48">
        <v>911.17700000000002</v>
      </c>
      <c r="W48">
        <v>4.80159</v>
      </c>
      <c r="X48">
        <v>517.34609999999998</v>
      </c>
      <c r="Y48">
        <v>870.61400000000003</v>
      </c>
      <c r="AA48">
        <v>4.80159</v>
      </c>
      <c r="AB48">
        <v>537.14599999999996</v>
      </c>
      <c r="AC48">
        <v>788.774</v>
      </c>
      <c r="AE48">
        <v>4.80159</v>
      </c>
      <c r="AF48">
        <v>571.28700000000003</v>
      </c>
      <c r="AG48">
        <v>726.82399999999996</v>
      </c>
      <c r="AI48">
        <v>4.80159</v>
      </c>
      <c r="AJ48">
        <v>499.61500000000001</v>
      </c>
      <c r="AK48">
        <v>759.96799999999996</v>
      </c>
      <c r="AM48">
        <v>4.80159</v>
      </c>
      <c r="AN48">
        <v>501.66699999999997</v>
      </c>
      <c r="AO48">
        <v>721.04899999999998</v>
      </c>
      <c r="AQ48">
        <v>4.80159</v>
      </c>
      <c r="AR48">
        <v>471.12200000000001</v>
      </c>
      <c r="AS48">
        <v>750.84299999999996</v>
      </c>
      <c r="AU48">
        <v>4.80159</v>
      </c>
      <c r="AV48">
        <v>500.21600000000001</v>
      </c>
      <c r="AW48">
        <v>775.54399999999998</v>
      </c>
      <c r="AY48">
        <v>4.80159</v>
      </c>
      <c r="AZ48">
        <v>454.60700000000003</v>
      </c>
      <c r="BA48">
        <v>726.98099999999999</v>
      </c>
      <c r="BC48">
        <v>4.80159</v>
      </c>
      <c r="BD48">
        <v>499.47199999999998</v>
      </c>
      <c r="BE48">
        <v>745.27300000000002</v>
      </c>
      <c r="BG48">
        <v>4.8015999999999996</v>
      </c>
      <c r="BH48">
        <v>569.75300000000004</v>
      </c>
      <c r="BI48">
        <v>811.99300000000005</v>
      </c>
      <c r="BK48">
        <v>4.80159</v>
      </c>
      <c r="BL48">
        <v>550.71500000000003</v>
      </c>
      <c r="BM48">
        <v>782.375</v>
      </c>
    </row>
    <row r="49" spans="3:65" x14ac:dyDescent="0.75">
      <c r="C49">
        <v>4.9107099999999999</v>
      </c>
      <c r="D49">
        <v>430.98750000000001</v>
      </c>
      <c r="E49">
        <v>774.58600000000001</v>
      </c>
      <c r="G49">
        <v>4.9107099999999999</v>
      </c>
      <c r="H49">
        <v>432.2996</v>
      </c>
      <c r="I49">
        <v>732.17700000000002</v>
      </c>
      <c r="K49">
        <v>4.9107099999999999</v>
      </c>
      <c r="L49">
        <v>505.72699999999998</v>
      </c>
      <c r="M49">
        <v>787.94399999999996</v>
      </c>
      <c r="O49">
        <v>4.9107099999999999</v>
      </c>
      <c r="P49">
        <v>567.49400000000003</v>
      </c>
      <c r="Q49">
        <v>839.36500000000001</v>
      </c>
      <c r="S49">
        <v>4.9107099999999999</v>
      </c>
      <c r="T49">
        <v>534.68200000000002</v>
      </c>
      <c r="U49">
        <v>896.39599999999996</v>
      </c>
      <c r="W49">
        <v>4.9107099999999999</v>
      </c>
      <c r="X49">
        <v>489.56959999999998</v>
      </c>
      <c r="Y49">
        <v>856.52700000000004</v>
      </c>
      <c r="AA49">
        <v>4.9107099999999999</v>
      </c>
      <c r="AB49">
        <v>530.83299999999997</v>
      </c>
      <c r="AC49">
        <v>781.89300000000003</v>
      </c>
      <c r="AE49">
        <v>4.9107099999999999</v>
      </c>
      <c r="AF49">
        <v>553.18499999999995</v>
      </c>
      <c r="AG49">
        <v>705.495</v>
      </c>
      <c r="AI49">
        <v>4.9107099999999999</v>
      </c>
      <c r="AJ49">
        <v>476.99599999999998</v>
      </c>
      <c r="AK49">
        <v>782.40200000000004</v>
      </c>
      <c r="AM49">
        <v>4.9107099999999999</v>
      </c>
      <c r="AN49">
        <v>521.36800000000005</v>
      </c>
      <c r="AO49">
        <v>735.11699999999996</v>
      </c>
      <c r="AQ49">
        <v>4.9107099999999999</v>
      </c>
      <c r="AR49">
        <v>493.78100000000001</v>
      </c>
      <c r="AS49">
        <v>729.40599999999995</v>
      </c>
      <c r="AU49">
        <v>4.9107099999999999</v>
      </c>
      <c r="AV49">
        <v>513.12400000000002</v>
      </c>
      <c r="AW49">
        <v>760.92600000000004</v>
      </c>
      <c r="AY49">
        <v>4.9107099999999999</v>
      </c>
      <c r="AZ49">
        <v>449.74400000000003</v>
      </c>
      <c r="BA49">
        <v>737.26700000000005</v>
      </c>
      <c r="BC49">
        <v>4.9107099999999999</v>
      </c>
      <c r="BD49">
        <v>517.91499999999996</v>
      </c>
      <c r="BE49">
        <v>727.26900000000001</v>
      </c>
      <c r="BG49">
        <v>4.9107000000000003</v>
      </c>
      <c r="BH49">
        <v>560.96900000000005</v>
      </c>
      <c r="BI49">
        <v>771.28700000000003</v>
      </c>
      <c r="BK49">
        <v>4.9107099999999999</v>
      </c>
      <c r="BL49">
        <v>529.79200000000003</v>
      </c>
      <c r="BM49">
        <v>781.54</v>
      </c>
    </row>
    <row r="50" spans="3:65" x14ac:dyDescent="0.75">
      <c r="C50">
        <v>5.0198400000000003</v>
      </c>
      <c r="D50">
        <v>431.40550000000002</v>
      </c>
      <c r="E50">
        <v>739.23199999999997</v>
      </c>
      <c r="G50">
        <v>5.0198400000000003</v>
      </c>
      <c r="H50">
        <v>423.55669999999998</v>
      </c>
      <c r="I50">
        <v>728.55799999999999</v>
      </c>
      <c r="K50">
        <v>5.0198400000000003</v>
      </c>
      <c r="L50">
        <v>510.46199999999999</v>
      </c>
      <c r="M50">
        <v>835.25</v>
      </c>
      <c r="O50">
        <v>5.0198400000000003</v>
      </c>
      <c r="P50">
        <v>585.36599999999999</v>
      </c>
      <c r="Q50">
        <v>862.75</v>
      </c>
      <c r="S50">
        <v>5.0198400000000003</v>
      </c>
      <c r="T50">
        <v>531.21799999999996</v>
      </c>
      <c r="U50">
        <v>885.71299999999997</v>
      </c>
      <c r="W50">
        <v>5.0198400000000003</v>
      </c>
      <c r="X50">
        <v>488.37509999999997</v>
      </c>
      <c r="Y50">
        <v>843.9</v>
      </c>
      <c r="AA50">
        <v>5.0198400000000003</v>
      </c>
      <c r="AB50">
        <v>514.49199999999996</v>
      </c>
      <c r="AC50">
        <v>764.11800000000005</v>
      </c>
      <c r="AE50">
        <v>5.0198400000000003</v>
      </c>
      <c r="AF50">
        <v>552.29899999999998</v>
      </c>
      <c r="AG50">
        <v>699.18700000000001</v>
      </c>
      <c r="AI50">
        <v>5.0198400000000003</v>
      </c>
      <c r="AJ50">
        <v>473.721</v>
      </c>
      <c r="AK50">
        <v>817.92</v>
      </c>
      <c r="AM50">
        <v>5.0198400000000003</v>
      </c>
      <c r="AN50">
        <v>557.75</v>
      </c>
      <c r="AO50">
        <v>728.72900000000004</v>
      </c>
      <c r="AQ50">
        <v>5.0198400000000003</v>
      </c>
      <c r="AR50">
        <v>468.83</v>
      </c>
      <c r="AS50">
        <v>728.52</v>
      </c>
      <c r="AU50">
        <v>5.0198400000000003</v>
      </c>
      <c r="AV50">
        <v>534.92200000000003</v>
      </c>
      <c r="AW50">
        <v>728.83100000000002</v>
      </c>
      <c r="AY50">
        <v>5.0198400000000003</v>
      </c>
      <c r="AZ50">
        <v>445.23200000000003</v>
      </c>
      <c r="BA50">
        <v>760.71299999999997</v>
      </c>
      <c r="BC50">
        <v>5.0198400000000003</v>
      </c>
      <c r="BD50">
        <v>525.92100000000005</v>
      </c>
      <c r="BE50">
        <v>749.15300000000002</v>
      </c>
      <c r="BG50">
        <v>5.0198</v>
      </c>
      <c r="BH50">
        <v>530.66300000000001</v>
      </c>
      <c r="BI50">
        <v>808.048</v>
      </c>
      <c r="BK50">
        <v>5.0198400000000003</v>
      </c>
      <c r="BL50">
        <v>530.50300000000004</v>
      </c>
      <c r="BM50">
        <v>770.601</v>
      </c>
    </row>
    <row r="51" spans="3:65" x14ac:dyDescent="0.75">
      <c r="C51">
        <v>5.1289699999999998</v>
      </c>
      <c r="D51">
        <v>442.10559999999998</v>
      </c>
      <c r="E51">
        <v>729.46400000000006</v>
      </c>
      <c r="G51">
        <v>5.1289699999999998</v>
      </c>
      <c r="H51">
        <v>446.27550000000002</v>
      </c>
      <c r="I51">
        <v>757.13900000000001</v>
      </c>
      <c r="K51">
        <v>5.1289699999999998</v>
      </c>
      <c r="L51">
        <v>493.64699999999999</v>
      </c>
      <c r="M51">
        <v>831.68399999999997</v>
      </c>
      <c r="O51">
        <v>5.1289699999999998</v>
      </c>
      <c r="P51">
        <v>583.553</v>
      </c>
      <c r="Q51">
        <v>920.85599999999999</v>
      </c>
      <c r="S51">
        <v>5.1289699999999998</v>
      </c>
      <c r="T51">
        <v>532.24800000000005</v>
      </c>
      <c r="U51">
        <v>864.5</v>
      </c>
      <c r="W51">
        <v>5.1289699999999998</v>
      </c>
      <c r="X51">
        <v>482.8646</v>
      </c>
      <c r="Y51">
        <v>841.745</v>
      </c>
      <c r="AA51">
        <v>5.1289699999999998</v>
      </c>
      <c r="AB51">
        <v>522.47</v>
      </c>
      <c r="AC51">
        <v>746.74800000000005</v>
      </c>
      <c r="AE51">
        <v>5.1289699999999998</v>
      </c>
      <c r="AF51">
        <v>539.05999999999995</v>
      </c>
      <c r="AG51">
        <v>664.06500000000005</v>
      </c>
      <c r="AI51">
        <v>5.1289699999999998</v>
      </c>
      <c r="AJ51">
        <v>484.03</v>
      </c>
      <c r="AK51">
        <v>830.75</v>
      </c>
      <c r="AM51">
        <v>5.1289699999999998</v>
      </c>
      <c r="AN51">
        <v>588.83199999999999</v>
      </c>
      <c r="AO51">
        <v>704.58399999999995</v>
      </c>
      <c r="AQ51">
        <v>5.1289699999999998</v>
      </c>
      <c r="AR51">
        <v>472.39</v>
      </c>
      <c r="AS51">
        <v>734.41399999999999</v>
      </c>
      <c r="AU51">
        <v>5.1289699999999998</v>
      </c>
      <c r="AV51">
        <v>520.36599999999999</v>
      </c>
      <c r="AW51">
        <v>729.14200000000005</v>
      </c>
      <c r="AY51">
        <v>5.1289699999999998</v>
      </c>
      <c r="AZ51">
        <v>464.762</v>
      </c>
      <c r="BA51">
        <v>745.01199999999994</v>
      </c>
      <c r="BC51">
        <v>5.1289699999999998</v>
      </c>
      <c r="BD51">
        <v>525.52200000000005</v>
      </c>
      <c r="BE51">
        <v>740.37</v>
      </c>
      <c r="BG51">
        <v>5.1289999999999996</v>
      </c>
      <c r="BH51">
        <v>531.47699999999998</v>
      </c>
      <c r="BI51">
        <v>830.20399999999995</v>
      </c>
      <c r="BK51">
        <v>5.1289699999999998</v>
      </c>
      <c r="BL51">
        <v>514.17200000000003</v>
      </c>
      <c r="BM51">
        <v>808.75599999999997</v>
      </c>
    </row>
    <row r="52" spans="3:65" x14ac:dyDescent="0.75">
      <c r="C52">
        <v>5.2381000000000002</v>
      </c>
      <c r="D52">
        <v>455.19619999999998</v>
      </c>
      <c r="E52">
        <v>738.221</v>
      </c>
      <c r="G52">
        <v>5.2381000000000002</v>
      </c>
      <c r="H52">
        <v>439.51740000000001</v>
      </c>
      <c r="I52">
        <v>748.65800000000002</v>
      </c>
      <c r="K52">
        <v>5.2381000000000002</v>
      </c>
      <c r="L52">
        <v>484.22199999999998</v>
      </c>
      <c r="M52">
        <v>733.17</v>
      </c>
      <c r="O52">
        <v>5.2381000000000002</v>
      </c>
      <c r="P52">
        <v>528.38199999999995</v>
      </c>
      <c r="Q52">
        <v>948.36</v>
      </c>
      <c r="S52">
        <v>5.2381000000000002</v>
      </c>
      <c r="T52">
        <v>522.48599999999999</v>
      </c>
      <c r="U52">
        <v>776.27</v>
      </c>
      <c r="W52">
        <v>5.2381000000000002</v>
      </c>
      <c r="X52">
        <v>488.23219999999998</v>
      </c>
      <c r="Y52">
        <v>835.35799999999995</v>
      </c>
      <c r="AA52">
        <v>5.2381000000000002</v>
      </c>
      <c r="AB52">
        <v>505.34100000000001</v>
      </c>
      <c r="AC52">
        <v>747.68899999999996</v>
      </c>
      <c r="AE52">
        <v>5.2381000000000002</v>
      </c>
      <c r="AF52">
        <v>515.59100000000001</v>
      </c>
      <c r="AG52">
        <v>671.80799999999999</v>
      </c>
      <c r="AI52">
        <v>5.2381000000000002</v>
      </c>
      <c r="AJ52">
        <v>487.78800000000001</v>
      </c>
      <c r="AK52">
        <v>810.28599999999994</v>
      </c>
      <c r="AM52">
        <v>5.2381000000000002</v>
      </c>
      <c r="AN52">
        <v>554.58399999999995</v>
      </c>
      <c r="AO52">
        <v>692.71500000000003</v>
      </c>
      <c r="AQ52">
        <v>5.2381000000000002</v>
      </c>
      <c r="AR52">
        <v>512.64400000000001</v>
      </c>
      <c r="AS52">
        <v>721.35</v>
      </c>
      <c r="AU52">
        <v>5.2381000000000002</v>
      </c>
      <c r="AV52">
        <v>504.97300000000001</v>
      </c>
      <c r="AW52">
        <v>729.10599999999999</v>
      </c>
      <c r="AY52">
        <v>5.2381000000000002</v>
      </c>
      <c r="AZ52">
        <v>444.94600000000003</v>
      </c>
      <c r="BA52">
        <v>733.06899999999996</v>
      </c>
      <c r="BC52">
        <v>5.2381000000000002</v>
      </c>
      <c r="BD52">
        <v>522.78899999999999</v>
      </c>
      <c r="BE52">
        <v>710.03200000000004</v>
      </c>
      <c r="BG52">
        <v>5.2381000000000002</v>
      </c>
      <c r="BH52">
        <v>520.86099999999999</v>
      </c>
      <c r="BI52">
        <v>810.69899999999996</v>
      </c>
      <c r="BK52">
        <v>5.2381000000000002</v>
      </c>
      <c r="BL52">
        <v>503.58600000000001</v>
      </c>
      <c r="BM52">
        <v>802.72199999999998</v>
      </c>
    </row>
    <row r="53" spans="3:65" x14ac:dyDescent="0.75">
      <c r="C53">
        <v>5.3472200000000001</v>
      </c>
      <c r="D53">
        <v>455.06189999999998</v>
      </c>
      <c r="E53">
        <v>728.43799999999999</v>
      </c>
      <c r="G53">
        <v>5.3472200000000001</v>
      </c>
      <c r="H53">
        <v>458.0994</v>
      </c>
      <c r="I53">
        <v>768.226</v>
      </c>
      <c r="K53">
        <v>5.3472200000000001</v>
      </c>
      <c r="L53">
        <v>487.34800000000001</v>
      </c>
      <c r="M53">
        <v>700.928</v>
      </c>
      <c r="O53">
        <v>5.3472200000000001</v>
      </c>
      <c r="P53">
        <v>557.75800000000004</v>
      </c>
      <c r="Q53">
        <v>919.55600000000004</v>
      </c>
      <c r="S53">
        <v>5.3472200000000001</v>
      </c>
      <c r="T53">
        <v>499.77300000000002</v>
      </c>
      <c r="U53">
        <v>752.68600000000004</v>
      </c>
      <c r="W53">
        <v>5.3472200000000001</v>
      </c>
      <c r="X53">
        <v>500.45499999999998</v>
      </c>
      <c r="Y53">
        <v>831.63800000000003</v>
      </c>
      <c r="AA53">
        <v>5.3472200000000001</v>
      </c>
      <c r="AB53">
        <v>516.529</v>
      </c>
      <c r="AC53">
        <v>739.06500000000005</v>
      </c>
      <c r="AE53">
        <v>5.3472200000000001</v>
      </c>
      <c r="AF53">
        <v>512.68499999999995</v>
      </c>
      <c r="AG53">
        <v>674.28399999999999</v>
      </c>
      <c r="AI53">
        <v>5.3472200000000001</v>
      </c>
      <c r="AJ53">
        <v>476.72300000000001</v>
      </c>
      <c r="AK53">
        <v>741.00199999999995</v>
      </c>
      <c r="AM53">
        <v>5.3472200000000001</v>
      </c>
      <c r="AN53">
        <v>531.87199999999996</v>
      </c>
      <c r="AO53">
        <v>691.59299999999996</v>
      </c>
      <c r="AQ53">
        <v>5.3472200000000001</v>
      </c>
      <c r="AR53">
        <v>518.48599999999999</v>
      </c>
      <c r="AS53">
        <v>713.654</v>
      </c>
      <c r="AU53">
        <v>5.3472200000000001</v>
      </c>
      <c r="AV53">
        <v>518.35199999999998</v>
      </c>
      <c r="AW53">
        <v>731.596</v>
      </c>
      <c r="AY53">
        <v>5.3472200000000001</v>
      </c>
      <c r="AZ53">
        <v>443.40699999999998</v>
      </c>
      <c r="BA53">
        <v>737.20100000000002</v>
      </c>
      <c r="BC53">
        <v>5.3472200000000001</v>
      </c>
      <c r="BD53">
        <v>535.27800000000002</v>
      </c>
      <c r="BE53">
        <v>728.27</v>
      </c>
      <c r="BG53">
        <v>5.3472</v>
      </c>
      <c r="BH53">
        <v>545.19299999999998</v>
      </c>
      <c r="BI53">
        <v>796.41399999999999</v>
      </c>
      <c r="BK53">
        <v>5.3472200000000001</v>
      </c>
      <c r="BL53">
        <v>494.57400000000001</v>
      </c>
      <c r="BM53">
        <v>757.2</v>
      </c>
    </row>
    <row r="54" spans="3:65" x14ac:dyDescent="0.75">
      <c r="C54">
        <v>5.4563499999999996</v>
      </c>
      <c r="D54">
        <v>443.62819999999999</v>
      </c>
      <c r="E54">
        <v>698.91600000000005</v>
      </c>
      <c r="G54">
        <v>5.4563499999999996</v>
      </c>
      <c r="H54">
        <v>452.755</v>
      </c>
      <c r="I54">
        <v>727.428</v>
      </c>
      <c r="K54">
        <v>5.4563499999999996</v>
      </c>
      <c r="L54">
        <v>471.78699999999998</v>
      </c>
      <c r="M54">
        <v>680.57500000000005</v>
      </c>
      <c r="O54">
        <v>5.4563499999999996</v>
      </c>
      <c r="P54">
        <v>523.40099999999995</v>
      </c>
      <c r="Q54">
        <v>896.49099999999999</v>
      </c>
      <c r="S54">
        <v>5.4563499999999996</v>
      </c>
      <c r="T54">
        <v>510.70100000000002</v>
      </c>
      <c r="U54">
        <v>707.33699999999999</v>
      </c>
      <c r="W54">
        <v>5.4563499999999996</v>
      </c>
      <c r="X54">
        <v>480.87939999999998</v>
      </c>
      <c r="Y54">
        <v>824.59199999999998</v>
      </c>
      <c r="AA54">
        <v>5.4563499999999996</v>
      </c>
      <c r="AB54">
        <v>510.49299999999999</v>
      </c>
      <c r="AC54">
        <v>740.43200000000002</v>
      </c>
      <c r="AE54">
        <v>5.4563499999999996</v>
      </c>
      <c r="AF54">
        <v>522.13199999999995</v>
      </c>
      <c r="AG54">
        <v>685.27499999999998</v>
      </c>
      <c r="AI54">
        <v>5.4563499999999996</v>
      </c>
      <c r="AJ54">
        <v>460.98099999999999</v>
      </c>
      <c r="AK54">
        <v>693.16399999999999</v>
      </c>
      <c r="AM54">
        <v>5.4563499999999996</v>
      </c>
      <c r="AN54">
        <v>528.5</v>
      </c>
      <c r="AO54">
        <v>710.39400000000001</v>
      </c>
      <c r="AQ54">
        <v>5.4563499999999996</v>
      </c>
      <c r="AR54">
        <v>510.642</v>
      </c>
      <c r="AS54">
        <v>702.28300000000002</v>
      </c>
      <c r="AU54">
        <v>5.4563499999999996</v>
      </c>
      <c r="AV54">
        <v>493.38200000000001</v>
      </c>
      <c r="AW54">
        <v>746.90599999999995</v>
      </c>
      <c r="AY54">
        <v>5.4563499999999996</v>
      </c>
      <c r="AZ54">
        <v>463.99799999999999</v>
      </c>
      <c r="BA54">
        <v>729.14800000000002</v>
      </c>
      <c r="BC54">
        <v>5.4563499999999996</v>
      </c>
      <c r="BD54">
        <v>532.64200000000005</v>
      </c>
      <c r="BE54">
        <v>725.58500000000004</v>
      </c>
      <c r="BG54">
        <v>5.4562999999999997</v>
      </c>
      <c r="BH54">
        <v>522.12800000000004</v>
      </c>
      <c r="BI54">
        <v>780.58199999999999</v>
      </c>
      <c r="BK54">
        <v>5.4563499999999996</v>
      </c>
      <c r="BL54">
        <v>489.82600000000002</v>
      </c>
      <c r="BM54">
        <v>763.52099999999996</v>
      </c>
    </row>
    <row r="55" spans="3:65" x14ac:dyDescent="0.75">
      <c r="C55">
        <v>5.56548</v>
      </c>
      <c r="D55">
        <v>432.49610000000001</v>
      </c>
      <c r="E55">
        <v>687.202</v>
      </c>
      <c r="G55">
        <v>5.56548</v>
      </c>
      <c r="H55">
        <v>443.178</v>
      </c>
      <c r="I55">
        <v>721.77300000000002</v>
      </c>
      <c r="K55">
        <v>5.56548</v>
      </c>
      <c r="L55">
        <v>469.74700000000001</v>
      </c>
      <c r="M55">
        <v>689.52300000000002</v>
      </c>
      <c r="O55">
        <v>5.56548</v>
      </c>
      <c r="P55">
        <v>529.03099999999995</v>
      </c>
      <c r="Q55">
        <v>911.75300000000004</v>
      </c>
      <c r="S55">
        <v>5.56548</v>
      </c>
      <c r="T55">
        <v>506.39100000000002</v>
      </c>
      <c r="U55">
        <v>682.50800000000004</v>
      </c>
      <c r="W55">
        <v>5.56548</v>
      </c>
      <c r="X55">
        <v>501.63670000000002</v>
      </c>
      <c r="Y55">
        <v>820.09699999999998</v>
      </c>
      <c r="AA55">
        <v>5.56548</v>
      </c>
      <c r="AB55">
        <v>507.96899999999999</v>
      </c>
      <c r="AC55">
        <v>713.74599999999998</v>
      </c>
      <c r="AE55">
        <v>5.56548</v>
      </c>
      <c r="AF55">
        <v>519.59100000000001</v>
      </c>
      <c r="AG55">
        <v>665.49300000000005</v>
      </c>
      <c r="AI55">
        <v>5.56548</v>
      </c>
      <c r="AJ55">
        <v>473.93799999999999</v>
      </c>
      <c r="AK55">
        <v>690.01</v>
      </c>
      <c r="AM55">
        <v>5.56548</v>
      </c>
      <c r="AN55">
        <v>516.72900000000004</v>
      </c>
      <c r="AO55">
        <v>715.98099999999999</v>
      </c>
      <c r="AQ55">
        <v>5.56548</v>
      </c>
      <c r="AR55">
        <v>498.82600000000002</v>
      </c>
      <c r="AS55">
        <v>698.45299999999997</v>
      </c>
      <c r="AU55">
        <v>5.56548</v>
      </c>
      <c r="AV55">
        <v>480.017</v>
      </c>
      <c r="AW55">
        <v>746.51599999999996</v>
      </c>
      <c r="AY55">
        <v>5.56548</v>
      </c>
      <c r="AZ55">
        <v>454.79199999999997</v>
      </c>
      <c r="BA55">
        <v>765.971</v>
      </c>
      <c r="BC55">
        <v>5.56548</v>
      </c>
      <c r="BD55">
        <v>498.06200000000001</v>
      </c>
      <c r="BE55">
        <v>716.51599999999996</v>
      </c>
      <c r="BG55">
        <v>5.5655000000000001</v>
      </c>
      <c r="BH55">
        <v>507.58699999999999</v>
      </c>
      <c r="BI55">
        <v>776.16399999999999</v>
      </c>
      <c r="BK55">
        <v>5.56548</v>
      </c>
      <c r="BL55">
        <v>480.74</v>
      </c>
      <c r="BM55">
        <v>744.40800000000002</v>
      </c>
    </row>
    <row r="56" spans="3:65" x14ac:dyDescent="0.75">
      <c r="C56">
        <v>5.6745999999999999</v>
      </c>
      <c r="D56">
        <v>423.11799999999999</v>
      </c>
      <c r="E56">
        <v>697.39599999999996</v>
      </c>
      <c r="G56">
        <v>5.6745999999999999</v>
      </c>
      <c r="H56">
        <v>434.1087</v>
      </c>
      <c r="I56">
        <v>711.42200000000003</v>
      </c>
      <c r="K56">
        <v>5.6745999999999999</v>
      </c>
      <c r="L56">
        <v>447.214</v>
      </c>
      <c r="M56">
        <v>684.30700000000002</v>
      </c>
      <c r="O56">
        <v>5.6745999999999999</v>
      </c>
      <c r="P56">
        <v>545.79899999999998</v>
      </c>
      <c r="Q56">
        <v>958.29300000000001</v>
      </c>
      <c r="S56">
        <v>5.6745999999999999</v>
      </c>
      <c r="T56">
        <v>492.74200000000002</v>
      </c>
      <c r="U56">
        <v>692.04300000000001</v>
      </c>
      <c r="W56">
        <v>5.6745999999999999</v>
      </c>
      <c r="X56">
        <v>513.98140000000001</v>
      </c>
      <c r="Y56">
        <v>811.87800000000004</v>
      </c>
      <c r="AA56">
        <v>5.6745999999999999</v>
      </c>
      <c r="AB56">
        <v>537.79200000000003</v>
      </c>
      <c r="AC56">
        <v>723.66800000000001</v>
      </c>
      <c r="AE56">
        <v>5.6745999999999999</v>
      </c>
      <c r="AF56">
        <v>543.62300000000005</v>
      </c>
      <c r="AG56">
        <v>659.95699999999999</v>
      </c>
      <c r="AI56">
        <v>5.6745999999999999</v>
      </c>
      <c r="AJ56">
        <v>459.28300000000002</v>
      </c>
      <c r="AK56">
        <v>667.601</v>
      </c>
      <c r="AM56">
        <v>5.6745999999999999</v>
      </c>
      <c r="AN56">
        <v>496.12799999999999</v>
      </c>
      <c r="AO56">
        <v>708.18600000000004</v>
      </c>
      <c r="AQ56">
        <v>5.6745999999999999</v>
      </c>
      <c r="AR56">
        <v>486.52800000000002</v>
      </c>
      <c r="AS56">
        <v>694.94399999999996</v>
      </c>
      <c r="AU56">
        <v>5.6745999999999999</v>
      </c>
      <c r="AV56">
        <v>469.55700000000002</v>
      </c>
      <c r="AW56">
        <v>726.86199999999997</v>
      </c>
      <c r="AY56">
        <v>5.6745999999999999</v>
      </c>
      <c r="AZ56">
        <v>426.726</v>
      </c>
      <c r="BA56">
        <v>751.48099999999999</v>
      </c>
      <c r="BC56">
        <v>5.6745999999999999</v>
      </c>
      <c r="BD56">
        <v>497.94900000000001</v>
      </c>
      <c r="BE56">
        <v>725.94</v>
      </c>
      <c r="BG56">
        <v>5.6745999999999999</v>
      </c>
      <c r="BH56">
        <v>492.50099999999998</v>
      </c>
      <c r="BI56">
        <v>768.81500000000005</v>
      </c>
      <c r="BK56">
        <v>5.6745999999999999</v>
      </c>
      <c r="BL56">
        <v>458.185</v>
      </c>
      <c r="BM56">
        <v>733.06</v>
      </c>
    </row>
    <row r="57" spans="3:65" x14ac:dyDescent="0.75">
      <c r="C57">
        <v>5.7837300000000003</v>
      </c>
      <c r="D57">
        <v>423.88470000000001</v>
      </c>
      <c r="E57">
        <v>689.80700000000002</v>
      </c>
      <c r="G57">
        <v>5.7837300000000003</v>
      </c>
      <c r="H57">
        <v>448.4708</v>
      </c>
      <c r="I57">
        <v>691.57399999999996</v>
      </c>
      <c r="K57">
        <v>5.7837300000000003</v>
      </c>
      <c r="L57">
        <v>442.06700000000001</v>
      </c>
      <c r="M57">
        <v>672.952</v>
      </c>
      <c r="O57">
        <v>5.7837300000000003</v>
      </c>
      <c r="P57">
        <v>562.78300000000002</v>
      </c>
      <c r="Q57">
        <v>997.64800000000002</v>
      </c>
      <c r="S57">
        <v>5.7837300000000003</v>
      </c>
      <c r="T57">
        <v>491.02300000000002</v>
      </c>
      <c r="U57">
        <v>670.99199999999996</v>
      </c>
      <c r="W57">
        <v>5.7837300000000003</v>
      </c>
      <c r="X57">
        <v>525.23860000000002</v>
      </c>
      <c r="Y57">
        <v>779.851</v>
      </c>
      <c r="AA57">
        <v>5.7837300000000003</v>
      </c>
      <c r="AB57">
        <v>526.01400000000001</v>
      </c>
      <c r="AC57">
        <v>701.91200000000003</v>
      </c>
      <c r="AE57">
        <v>5.7837300000000003</v>
      </c>
      <c r="AF57">
        <v>536.67700000000002</v>
      </c>
      <c r="AG57">
        <v>670.90899999999999</v>
      </c>
      <c r="AI57">
        <v>5.7837300000000003</v>
      </c>
      <c r="AJ57">
        <v>457.74599999999998</v>
      </c>
      <c r="AK57">
        <v>659.63199999999995</v>
      </c>
      <c r="AM57">
        <v>5.7837300000000003</v>
      </c>
      <c r="AN57">
        <v>489.31099999999998</v>
      </c>
      <c r="AO57">
        <v>688.14599999999996</v>
      </c>
      <c r="AQ57">
        <v>5.7837300000000003</v>
      </c>
      <c r="AR57">
        <v>504.55200000000002</v>
      </c>
      <c r="AS57">
        <v>697.63199999999995</v>
      </c>
      <c r="AU57">
        <v>5.7837300000000003</v>
      </c>
      <c r="AV57">
        <v>476.15199999999999</v>
      </c>
      <c r="AW57">
        <v>686.899</v>
      </c>
      <c r="AY57">
        <v>5.7837300000000003</v>
      </c>
      <c r="AZ57">
        <v>417.87599999999998</v>
      </c>
      <c r="BA57">
        <v>758.29100000000005</v>
      </c>
      <c r="BC57">
        <v>5.7837300000000003</v>
      </c>
      <c r="BD57">
        <v>478.76799999999997</v>
      </c>
      <c r="BE57">
        <v>710.66800000000001</v>
      </c>
      <c r="BG57">
        <v>5.7836999999999996</v>
      </c>
      <c r="BH57">
        <v>471.10500000000002</v>
      </c>
      <c r="BI57">
        <v>753.36400000000003</v>
      </c>
      <c r="BK57">
        <v>5.7837300000000003</v>
      </c>
      <c r="BL57">
        <v>459.24799999999999</v>
      </c>
      <c r="BM57">
        <v>752.11300000000006</v>
      </c>
    </row>
    <row r="58" spans="3:65" x14ac:dyDescent="0.75">
      <c r="C58">
        <v>5.8928599999999998</v>
      </c>
      <c r="D58">
        <v>422.98700000000002</v>
      </c>
      <c r="E58">
        <v>674.93499999999995</v>
      </c>
      <c r="G58">
        <v>5.8928599999999998</v>
      </c>
      <c r="H58">
        <v>445.49489999999997</v>
      </c>
      <c r="I58">
        <v>683.13199999999995</v>
      </c>
      <c r="K58">
        <v>5.8928599999999998</v>
      </c>
      <c r="L58">
        <v>431.65300000000002</v>
      </c>
      <c r="M58">
        <v>645.50900000000001</v>
      </c>
      <c r="O58">
        <v>5.8928599999999998</v>
      </c>
      <c r="P58">
        <v>573.09199999999998</v>
      </c>
      <c r="Q58">
        <v>1074.261</v>
      </c>
      <c r="S58">
        <v>5.8928599999999998</v>
      </c>
      <c r="T58">
        <v>496.17700000000002</v>
      </c>
      <c r="U58">
        <v>661.14700000000005</v>
      </c>
      <c r="W58">
        <v>5.8928599999999998</v>
      </c>
      <c r="X58">
        <v>508.70960000000002</v>
      </c>
      <c r="Y58">
        <v>758.21799999999996</v>
      </c>
      <c r="AA58">
        <v>5.8928599999999998</v>
      </c>
      <c r="AB58">
        <v>515.97400000000005</v>
      </c>
      <c r="AC58">
        <v>729.01599999999996</v>
      </c>
      <c r="AE58">
        <v>5.8928599999999998</v>
      </c>
      <c r="AF58">
        <v>508.45400000000001</v>
      </c>
      <c r="AG58">
        <v>671.80700000000002</v>
      </c>
      <c r="AI58">
        <v>5.8928599999999998</v>
      </c>
      <c r="AJ58">
        <v>428.392</v>
      </c>
      <c r="AK58">
        <v>653.16200000000003</v>
      </c>
      <c r="AM58">
        <v>5.8928599999999998</v>
      </c>
      <c r="AN58">
        <v>507.39</v>
      </c>
      <c r="AO58">
        <v>689.37199999999996</v>
      </c>
      <c r="AQ58">
        <v>5.8928599999999998</v>
      </c>
      <c r="AR58">
        <v>519.16600000000005</v>
      </c>
      <c r="AS58">
        <v>703.49900000000002</v>
      </c>
      <c r="AU58">
        <v>5.8928599999999998</v>
      </c>
      <c r="AV58">
        <v>472.01299999999998</v>
      </c>
      <c r="AW58">
        <v>678.82899999999995</v>
      </c>
      <c r="AY58">
        <v>5.8928599999999998</v>
      </c>
      <c r="AZ58">
        <v>389.34</v>
      </c>
      <c r="BA58">
        <v>735.03800000000001</v>
      </c>
      <c r="BC58">
        <v>5.8928599999999998</v>
      </c>
      <c r="BD58">
        <v>486.22300000000001</v>
      </c>
      <c r="BE58">
        <v>697.59299999999996</v>
      </c>
      <c r="BG58">
        <v>5.8929</v>
      </c>
      <c r="BH58">
        <v>456.99900000000002</v>
      </c>
      <c r="BI58">
        <v>747.31299999999999</v>
      </c>
      <c r="BK58">
        <v>5.8928599999999998</v>
      </c>
      <c r="BL58">
        <v>471.55900000000003</v>
      </c>
      <c r="BM58">
        <v>769.97199999999998</v>
      </c>
    </row>
    <row r="59" spans="3:65" x14ac:dyDescent="0.75">
      <c r="C59">
        <v>6.0019799999999996</v>
      </c>
      <c r="D59">
        <v>416.24079999999998</v>
      </c>
      <c r="E59">
        <v>685.9</v>
      </c>
      <c r="G59">
        <v>6.0019799999999996</v>
      </c>
      <c r="H59">
        <v>447.95479999999998</v>
      </c>
      <c r="I59">
        <v>689.45299999999997</v>
      </c>
      <c r="K59">
        <v>6.0019799999999996</v>
      </c>
      <c r="L59">
        <v>431.51499999999999</v>
      </c>
      <c r="M59">
        <v>631.22400000000005</v>
      </c>
      <c r="O59">
        <v>6.0019799999999996</v>
      </c>
      <c r="P59">
        <v>596.94799999999998</v>
      </c>
      <c r="Q59">
        <v>1149.6489999999999</v>
      </c>
      <c r="S59">
        <v>6.0019799999999996</v>
      </c>
      <c r="T59">
        <v>505.04399999999998</v>
      </c>
      <c r="U59">
        <v>665.95399999999995</v>
      </c>
      <c r="W59">
        <v>6.0019799999999996</v>
      </c>
      <c r="X59">
        <v>501.11919999999998</v>
      </c>
      <c r="Y59">
        <v>752.53</v>
      </c>
      <c r="AA59">
        <v>6.0019799999999996</v>
      </c>
      <c r="AB59">
        <v>522.34100000000001</v>
      </c>
      <c r="AC59">
        <v>731.14099999999996</v>
      </c>
      <c r="AE59">
        <v>6.0019799999999996</v>
      </c>
      <c r="AF59">
        <v>511.19</v>
      </c>
      <c r="AG59">
        <v>688.83299999999997</v>
      </c>
      <c r="AI59">
        <v>6.0019799999999996</v>
      </c>
      <c r="AJ59">
        <v>450.55399999999997</v>
      </c>
      <c r="AK59">
        <v>630.88199999999995</v>
      </c>
      <c r="AM59">
        <v>6.0019799999999996</v>
      </c>
      <c r="AN59">
        <v>512.77599999999995</v>
      </c>
      <c r="AO59">
        <v>659.95</v>
      </c>
      <c r="AQ59">
        <v>6.0019799999999996</v>
      </c>
      <c r="AR59">
        <v>518.44100000000003</v>
      </c>
      <c r="AS59">
        <v>691.66200000000003</v>
      </c>
      <c r="AU59">
        <v>6.0019799999999996</v>
      </c>
      <c r="AV59">
        <v>462.41699999999997</v>
      </c>
      <c r="AW59">
        <v>682.37699999999995</v>
      </c>
      <c r="AY59">
        <v>6.0019799999999996</v>
      </c>
      <c r="AZ59">
        <v>415.33800000000002</v>
      </c>
      <c r="BA59">
        <v>706.81600000000003</v>
      </c>
      <c r="BC59">
        <v>6.0019799999999996</v>
      </c>
      <c r="BD59">
        <v>487.73700000000002</v>
      </c>
      <c r="BE59">
        <v>697.33900000000006</v>
      </c>
      <c r="BG59">
        <v>6.0019999999999998</v>
      </c>
      <c r="BH59">
        <v>462.15</v>
      </c>
      <c r="BI59">
        <v>747.55899999999997</v>
      </c>
      <c r="BK59">
        <v>6.0019799999999996</v>
      </c>
      <c r="BL59">
        <v>482.45699999999999</v>
      </c>
      <c r="BM59">
        <v>769.39</v>
      </c>
    </row>
    <row r="60" spans="3:65" x14ac:dyDescent="0.75">
      <c r="C60">
        <v>6.11111</v>
      </c>
      <c r="D60">
        <v>412.80829999999997</v>
      </c>
      <c r="E60">
        <v>654.67399999999998</v>
      </c>
      <c r="G60">
        <v>6.11111</v>
      </c>
      <c r="H60">
        <v>436.63119999999998</v>
      </c>
      <c r="I60">
        <v>660.10599999999999</v>
      </c>
      <c r="K60">
        <v>6.11111</v>
      </c>
      <c r="L60">
        <v>414.73</v>
      </c>
      <c r="M60">
        <v>651.745</v>
      </c>
      <c r="O60">
        <v>6.11111</v>
      </c>
      <c r="P60">
        <v>592.83799999999997</v>
      </c>
      <c r="Q60">
        <v>1119.4349999999999</v>
      </c>
      <c r="S60">
        <v>6.11111</v>
      </c>
      <c r="T60">
        <v>492.56700000000001</v>
      </c>
      <c r="U60">
        <v>658.875</v>
      </c>
      <c r="W60">
        <v>6.11111</v>
      </c>
      <c r="X60">
        <v>471.26850000000002</v>
      </c>
      <c r="Y60">
        <v>732.65300000000002</v>
      </c>
      <c r="AA60">
        <v>6.11111</v>
      </c>
      <c r="AB60">
        <v>516.76599999999996</v>
      </c>
      <c r="AC60">
        <v>761.77599999999995</v>
      </c>
      <c r="AE60">
        <v>6.11111</v>
      </c>
      <c r="AF60">
        <v>517.20500000000004</v>
      </c>
      <c r="AG60">
        <v>704.46</v>
      </c>
      <c r="AI60">
        <v>6.11111</v>
      </c>
      <c r="AJ60">
        <v>464.11700000000002</v>
      </c>
      <c r="AK60">
        <v>635.71199999999999</v>
      </c>
      <c r="AM60">
        <v>6.11111</v>
      </c>
      <c r="AN60">
        <v>507.34</v>
      </c>
      <c r="AO60">
        <v>647.16899999999998</v>
      </c>
      <c r="AQ60">
        <v>6.11111</v>
      </c>
      <c r="AR60">
        <v>514.73800000000006</v>
      </c>
      <c r="AS60">
        <v>709.25199999999995</v>
      </c>
      <c r="AU60">
        <v>6.11111</v>
      </c>
      <c r="AV60">
        <v>459.82900000000001</v>
      </c>
      <c r="AW60">
        <v>695.29399999999998</v>
      </c>
      <c r="AY60">
        <v>6.11111</v>
      </c>
      <c r="AZ60">
        <v>406.24799999999999</v>
      </c>
      <c r="BA60">
        <v>673.59299999999996</v>
      </c>
      <c r="BC60">
        <v>6.11111</v>
      </c>
      <c r="BD60">
        <v>474.18799999999999</v>
      </c>
      <c r="BE60">
        <v>679.08100000000002</v>
      </c>
      <c r="BG60">
        <v>6.1111000000000004</v>
      </c>
      <c r="BH60">
        <v>462.053</v>
      </c>
      <c r="BI60">
        <v>708.95299999999997</v>
      </c>
      <c r="BK60">
        <v>6.11111</v>
      </c>
      <c r="BL60">
        <v>482.779</v>
      </c>
      <c r="BM60">
        <v>780.45899999999995</v>
      </c>
    </row>
    <row r="61" spans="3:65" x14ac:dyDescent="0.75">
      <c r="C61">
        <v>6.2202400000000004</v>
      </c>
      <c r="D61">
        <v>391.62090000000001</v>
      </c>
      <c r="E61">
        <v>659.36199999999997</v>
      </c>
      <c r="G61">
        <v>6.2202400000000004</v>
      </c>
      <c r="H61">
        <v>442.00810000000001</v>
      </c>
      <c r="I61">
        <v>647.03099999999995</v>
      </c>
      <c r="K61">
        <v>6.2202400000000004</v>
      </c>
      <c r="L61">
        <v>425.47500000000002</v>
      </c>
      <c r="M61">
        <v>642.83500000000004</v>
      </c>
      <c r="O61">
        <v>6.2202400000000004</v>
      </c>
      <c r="P61">
        <v>586.16399999999999</v>
      </c>
      <c r="Q61">
        <v>1022.593</v>
      </c>
      <c r="S61">
        <v>6.2202400000000004</v>
      </c>
      <c r="T61">
        <v>480.80399999999997</v>
      </c>
      <c r="U61">
        <v>654.73199999999997</v>
      </c>
      <c r="W61">
        <v>6.2202400000000004</v>
      </c>
      <c r="X61">
        <v>474.90699999999998</v>
      </c>
      <c r="Y61">
        <v>708.75400000000002</v>
      </c>
      <c r="AA61">
        <v>6.2202400000000004</v>
      </c>
      <c r="AB61">
        <v>507.43299999999999</v>
      </c>
      <c r="AC61">
        <v>783.47799999999995</v>
      </c>
      <c r="AE61">
        <v>6.2202400000000004</v>
      </c>
      <c r="AF61">
        <v>519.16099999999994</v>
      </c>
      <c r="AG61">
        <v>699.005</v>
      </c>
      <c r="AI61">
        <v>6.2202400000000004</v>
      </c>
      <c r="AJ61">
        <v>462.55900000000003</v>
      </c>
      <c r="AK61">
        <v>649.39700000000005</v>
      </c>
      <c r="AM61">
        <v>6.2202400000000004</v>
      </c>
      <c r="AN61">
        <v>513.06500000000005</v>
      </c>
      <c r="AO61">
        <v>643.22199999999998</v>
      </c>
      <c r="AQ61">
        <v>6.2202400000000004</v>
      </c>
      <c r="AR61">
        <v>540.58699999999999</v>
      </c>
      <c r="AS61">
        <v>700.33500000000004</v>
      </c>
      <c r="AU61">
        <v>6.2202400000000004</v>
      </c>
      <c r="AV61">
        <v>456.27499999999998</v>
      </c>
      <c r="AW61">
        <v>679.86300000000006</v>
      </c>
      <c r="AY61">
        <v>6.2202400000000004</v>
      </c>
      <c r="AZ61">
        <v>407.83</v>
      </c>
      <c r="BA61">
        <v>666.85799999999995</v>
      </c>
      <c r="BC61">
        <v>6.2202400000000004</v>
      </c>
      <c r="BD61">
        <v>462.84899999999999</v>
      </c>
      <c r="BE61">
        <v>667.80399999999997</v>
      </c>
      <c r="BG61">
        <v>6.2202000000000002</v>
      </c>
      <c r="BH61">
        <v>462.73</v>
      </c>
      <c r="BI61">
        <v>723.05899999999997</v>
      </c>
      <c r="BK61">
        <v>6.2202400000000004</v>
      </c>
      <c r="BL61">
        <v>459.56</v>
      </c>
      <c r="BM61">
        <v>779.01400000000001</v>
      </c>
    </row>
    <row r="62" spans="3:65" x14ac:dyDescent="0.75">
      <c r="C62">
        <v>6.3293699999999999</v>
      </c>
      <c r="D62">
        <v>408.60610000000003</v>
      </c>
      <c r="E62">
        <v>646.88699999999994</v>
      </c>
      <c r="G62">
        <v>6.3293699999999999</v>
      </c>
      <c r="H62">
        <v>434.78789999999998</v>
      </c>
      <c r="I62">
        <v>638.96500000000003</v>
      </c>
      <c r="K62">
        <v>6.3293699999999999</v>
      </c>
      <c r="L62">
        <v>432.20400000000001</v>
      </c>
      <c r="M62">
        <v>630.798</v>
      </c>
      <c r="O62">
        <v>6.3293699999999999</v>
      </c>
      <c r="P62">
        <v>566.93200000000002</v>
      </c>
      <c r="Q62">
        <v>919.08699999999999</v>
      </c>
      <c r="S62">
        <v>6.3293699999999999</v>
      </c>
      <c r="T62">
        <v>484.47</v>
      </c>
      <c r="U62">
        <v>669.92399999999998</v>
      </c>
      <c r="W62">
        <v>6.3293699999999999</v>
      </c>
      <c r="X62">
        <v>487.83179999999999</v>
      </c>
      <c r="Y62">
        <v>701.19100000000003</v>
      </c>
      <c r="AA62">
        <v>6.3293699999999999</v>
      </c>
      <c r="AB62">
        <v>514.23699999999997</v>
      </c>
      <c r="AC62">
        <v>740.69399999999996</v>
      </c>
      <c r="AE62">
        <v>6.3293699999999999</v>
      </c>
      <c r="AF62">
        <v>517.55999999999995</v>
      </c>
      <c r="AG62">
        <v>707.38800000000003</v>
      </c>
      <c r="AI62">
        <v>6.3293699999999999</v>
      </c>
      <c r="AJ62">
        <v>462.94</v>
      </c>
      <c r="AK62">
        <v>648.33799999999997</v>
      </c>
      <c r="AM62">
        <v>6.3293699999999999</v>
      </c>
      <c r="AN62">
        <v>532.25599999999997</v>
      </c>
      <c r="AO62">
        <v>617.09299999999996</v>
      </c>
      <c r="AQ62">
        <v>6.3293699999999999</v>
      </c>
      <c r="AR62">
        <v>557.17999999999995</v>
      </c>
      <c r="AS62">
        <v>697.16099999999994</v>
      </c>
      <c r="AU62">
        <v>6.3293699999999999</v>
      </c>
      <c r="AV62">
        <v>455.62799999999999</v>
      </c>
      <c r="AW62">
        <v>676.93499999999995</v>
      </c>
      <c r="AY62">
        <v>6.3293699999999999</v>
      </c>
      <c r="AZ62">
        <v>407.93900000000002</v>
      </c>
      <c r="BA62">
        <v>641.95299999999997</v>
      </c>
      <c r="BC62">
        <v>6.3293699999999999</v>
      </c>
      <c r="BD62">
        <v>456.279</v>
      </c>
      <c r="BE62">
        <v>675.79600000000005</v>
      </c>
      <c r="BG62">
        <v>6.3293999999999997</v>
      </c>
      <c r="BH62">
        <v>468.95299999999997</v>
      </c>
      <c r="BI62">
        <v>706.47299999999996</v>
      </c>
      <c r="BK62">
        <v>6.3293699999999999</v>
      </c>
      <c r="BL62">
        <v>485.10399999999998</v>
      </c>
      <c r="BM62">
        <v>793.50900000000001</v>
      </c>
    </row>
    <row r="63" spans="3:65" x14ac:dyDescent="0.75">
      <c r="C63">
        <v>6.4384899999999998</v>
      </c>
      <c r="D63">
        <v>420.10430000000002</v>
      </c>
      <c r="E63">
        <v>646.08000000000004</v>
      </c>
      <c r="G63">
        <v>6.4384899999999998</v>
      </c>
      <c r="H63">
        <v>431.58749999999998</v>
      </c>
      <c r="I63">
        <v>626.86099999999999</v>
      </c>
      <c r="K63">
        <v>6.4384899999999998</v>
      </c>
      <c r="L63">
        <v>429.149</v>
      </c>
      <c r="M63">
        <v>653.09</v>
      </c>
      <c r="O63">
        <v>6.4384899999999998</v>
      </c>
      <c r="P63">
        <v>550.57000000000005</v>
      </c>
      <c r="Q63">
        <v>894.47199999999998</v>
      </c>
      <c r="S63">
        <v>6.4384899999999998</v>
      </c>
      <c r="T63">
        <v>487.346</v>
      </c>
      <c r="U63">
        <v>660.32</v>
      </c>
      <c r="W63">
        <v>6.4384899999999998</v>
      </c>
      <c r="X63">
        <v>482.24040000000002</v>
      </c>
      <c r="Y63">
        <v>685.755</v>
      </c>
      <c r="AA63">
        <v>6.4384899999999998</v>
      </c>
      <c r="AB63">
        <v>500.37299999999999</v>
      </c>
      <c r="AC63">
        <v>706.18299999999999</v>
      </c>
      <c r="AE63">
        <v>6.4384899999999998</v>
      </c>
      <c r="AF63">
        <v>528.67899999999997</v>
      </c>
      <c r="AG63">
        <v>698.86900000000003</v>
      </c>
      <c r="AI63">
        <v>6.4384899999999998</v>
      </c>
      <c r="AJ63">
        <v>479.94900000000001</v>
      </c>
      <c r="AK63">
        <v>691.91300000000001</v>
      </c>
      <c r="AM63">
        <v>6.4384899999999998</v>
      </c>
      <c r="AN63">
        <v>535.28</v>
      </c>
      <c r="AO63">
        <v>604.05700000000002</v>
      </c>
      <c r="AQ63">
        <v>6.4384899999999998</v>
      </c>
      <c r="AR63">
        <v>562.64800000000002</v>
      </c>
      <c r="AS63">
        <v>738.66499999999996</v>
      </c>
      <c r="AU63">
        <v>6.4384899999999998</v>
      </c>
      <c r="AV63">
        <v>464.64499999999998</v>
      </c>
      <c r="AW63">
        <v>679.68700000000001</v>
      </c>
      <c r="AY63">
        <v>6.4384899999999998</v>
      </c>
      <c r="AZ63">
        <v>419.24</v>
      </c>
      <c r="BA63">
        <v>633</v>
      </c>
      <c r="BC63">
        <v>6.4384899999999998</v>
      </c>
      <c r="BD63">
        <v>455.86500000000001</v>
      </c>
      <c r="BE63">
        <v>645.62199999999996</v>
      </c>
      <c r="BG63">
        <v>6.4385000000000003</v>
      </c>
      <c r="BH63">
        <v>475.601</v>
      </c>
      <c r="BI63">
        <v>712.72699999999998</v>
      </c>
      <c r="BK63">
        <v>6.4384899999999998</v>
      </c>
      <c r="BL63">
        <v>465.31900000000002</v>
      </c>
      <c r="BM63">
        <v>773.28399999999999</v>
      </c>
    </row>
    <row r="64" spans="3:65" x14ac:dyDescent="0.75">
      <c r="C64">
        <v>6.5476200000000002</v>
      </c>
      <c r="D64">
        <v>423.28</v>
      </c>
      <c r="E64">
        <v>661.83199999999999</v>
      </c>
      <c r="G64">
        <v>6.5476200000000002</v>
      </c>
      <c r="H64">
        <v>423.7097</v>
      </c>
      <c r="I64">
        <v>665.25800000000004</v>
      </c>
      <c r="K64">
        <v>6.5476200000000002</v>
      </c>
      <c r="L64">
        <v>437.68900000000002</v>
      </c>
      <c r="M64">
        <v>625.57299999999998</v>
      </c>
      <c r="O64">
        <v>6.5476200000000002</v>
      </c>
      <c r="P64">
        <v>531.91700000000003</v>
      </c>
      <c r="Q64">
        <v>890.69200000000001</v>
      </c>
      <c r="S64">
        <v>6.5476200000000002</v>
      </c>
      <c r="T64">
        <v>491.81599999999997</v>
      </c>
      <c r="U64">
        <v>639.48299999999995</v>
      </c>
      <c r="W64">
        <v>6.5476200000000002</v>
      </c>
      <c r="X64">
        <v>494.51979999999998</v>
      </c>
      <c r="Y64">
        <v>656.68</v>
      </c>
      <c r="AA64">
        <v>6.5476200000000002</v>
      </c>
      <c r="AB64">
        <v>505.64</v>
      </c>
      <c r="AC64">
        <v>671.44799999999998</v>
      </c>
      <c r="AE64">
        <v>6.5476200000000002</v>
      </c>
      <c r="AF64">
        <v>536.47900000000004</v>
      </c>
      <c r="AG64">
        <v>694.71199999999999</v>
      </c>
      <c r="AI64">
        <v>6.5476200000000002</v>
      </c>
      <c r="AJ64">
        <v>477.80500000000001</v>
      </c>
      <c r="AK64">
        <v>667.04</v>
      </c>
      <c r="AM64">
        <v>6.5476200000000002</v>
      </c>
      <c r="AN64">
        <v>534.51300000000003</v>
      </c>
      <c r="AO64">
        <v>618.45299999999997</v>
      </c>
      <c r="AQ64">
        <v>6.5476200000000002</v>
      </c>
      <c r="AR64">
        <v>553.63099999999997</v>
      </c>
      <c r="AS64">
        <v>775.50199999999995</v>
      </c>
      <c r="AU64">
        <v>6.5476200000000002</v>
      </c>
      <c r="AV64">
        <v>472.25799999999998</v>
      </c>
      <c r="AW64">
        <v>670.18399999999997</v>
      </c>
      <c r="AY64">
        <v>6.5476200000000002</v>
      </c>
      <c r="AZ64">
        <v>445.70400000000001</v>
      </c>
      <c r="BA64">
        <v>599.64700000000005</v>
      </c>
      <c r="BC64">
        <v>6.5476200000000002</v>
      </c>
      <c r="BD64">
        <v>433.47800000000001</v>
      </c>
      <c r="BE64">
        <v>653.33500000000004</v>
      </c>
      <c r="BG64">
        <v>6.5476000000000001</v>
      </c>
      <c r="BH64">
        <v>468.7</v>
      </c>
      <c r="BI64">
        <v>709.25</v>
      </c>
      <c r="BK64">
        <v>6.5476200000000002</v>
      </c>
      <c r="BL64">
        <v>450.66399999999999</v>
      </c>
      <c r="BM64">
        <v>730.18899999999996</v>
      </c>
    </row>
    <row r="65" spans="3:65" x14ac:dyDescent="0.75">
      <c r="C65">
        <v>6.6567499999999997</v>
      </c>
      <c r="D65">
        <v>426.01870000000002</v>
      </c>
      <c r="E65">
        <v>685.85500000000002</v>
      </c>
      <c r="G65">
        <v>6.6567499999999997</v>
      </c>
      <c r="H65">
        <v>445.5154</v>
      </c>
      <c r="I65">
        <v>638.70899999999995</v>
      </c>
      <c r="K65">
        <v>6.6567499999999997</v>
      </c>
      <c r="L65">
        <v>441.87599999999998</v>
      </c>
      <c r="M65">
        <v>629.36500000000001</v>
      </c>
      <c r="O65">
        <v>6.6567499999999997</v>
      </c>
      <c r="P65">
        <v>539.68299999999999</v>
      </c>
      <c r="Q65">
        <v>847.70399999999995</v>
      </c>
      <c r="S65">
        <v>6.6567499999999997</v>
      </c>
      <c r="T65">
        <v>519.19899999999996</v>
      </c>
      <c r="U65">
        <v>622.88900000000001</v>
      </c>
      <c r="W65">
        <v>6.6567499999999997</v>
      </c>
      <c r="X65">
        <v>491.93029999999999</v>
      </c>
      <c r="Y65">
        <v>650.476</v>
      </c>
      <c r="AA65">
        <v>6.6567499999999997</v>
      </c>
      <c r="AB65">
        <v>495.64</v>
      </c>
      <c r="AC65">
        <v>660.22199999999998</v>
      </c>
      <c r="AE65">
        <v>6.6567499999999997</v>
      </c>
      <c r="AF65">
        <v>531.65800000000002</v>
      </c>
      <c r="AG65">
        <v>700.72500000000002</v>
      </c>
      <c r="AI65">
        <v>6.6567499999999997</v>
      </c>
      <c r="AJ65">
        <v>482.56599999999997</v>
      </c>
      <c r="AK65">
        <v>680.13599999999997</v>
      </c>
      <c r="AM65">
        <v>6.6567499999999997</v>
      </c>
      <c r="AN65">
        <v>519.63300000000004</v>
      </c>
      <c r="AO65">
        <v>614.81600000000003</v>
      </c>
      <c r="AQ65">
        <v>6.6567499999999997</v>
      </c>
      <c r="AR65">
        <v>540.51099999999997</v>
      </c>
      <c r="AS65">
        <v>811.73400000000004</v>
      </c>
      <c r="AU65">
        <v>6.6567499999999997</v>
      </c>
      <c r="AV65">
        <v>481.50099999999998</v>
      </c>
      <c r="AW65">
        <v>674.79600000000005</v>
      </c>
      <c r="AY65">
        <v>6.6567499999999997</v>
      </c>
      <c r="AZ65">
        <v>454.51499999999999</v>
      </c>
      <c r="BA65">
        <v>594.97</v>
      </c>
      <c r="BC65">
        <v>6.6567499999999997</v>
      </c>
      <c r="BD65">
        <v>426.99900000000002</v>
      </c>
      <c r="BE65">
        <v>640.87199999999996</v>
      </c>
      <c r="BG65">
        <v>6.6566999999999998</v>
      </c>
      <c r="BH65">
        <v>454.55399999999997</v>
      </c>
      <c r="BI65">
        <v>687.14599999999996</v>
      </c>
      <c r="BK65">
        <v>6.6567499999999997</v>
      </c>
      <c r="BL65">
        <v>456.69799999999998</v>
      </c>
      <c r="BM65">
        <v>696.79200000000003</v>
      </c>
    </row>
    <row r="66" spans="3:65" x14ac:dyDescent="0.75">
      <c r="C66">
        <v>6.7658699999999996</v>
      </c>
      <c r="D66">
        <v>403.30239999999998</v>
      </c>
      <c r="E66">
        <v>656.93700000000001</v>
      </c>
      <c r="G66">
        <v>6.7658699999999996</v>
      </c>
      <c r="H66">
        <v>440.59230000000002</v>
      </c>
      <c r="I66">
        <v>660.21</v>
      </c>
      <c r="K66">
        <v>6.7658699999999996</v>
      </c>
      <c r="L66">
        <v>429.13499999999999</v>
      </c>
      <c r="M66">
        <v>637.97900000000004</v>
      </c>
      <c r="O66">
        <v>6.7658699999999996</v>
      </c>
      <c r="P66">
        <v>522.63</v>
      </c>
      <c r="Q66">
        <v>812.11699999999996</v>
      </c>
      <c r="S66">
        <v>6.7658699999999996</v>
      </c>
      <c r="T66">
        <v>514.27800000000002</v>
      </c>
      <c r="U66">
        <v>609.976</v>
      </c>
      <c r="W66">
        <v>6.7658699999999996</v>
      </c>
      <c r="X66">
        <v>469.76839999999999</v>
      </c>
      <c r="Y66">
        <v>652.19299999999998</v>
      </c>
      <c r="AA66">
        <v>6.7658699999999996</v>
      </c>
      <c r="AB66">
        <v>503.52199999999999</v>
      </c>
      <c r="AC66">
        <v>640.42999999999995</v>
      </c>
      <c r="AE66">
        <v>6.7658699999999996</v>
      </c>
      <c r="AF66">
        <v>540.13199999999995</v>
      </c>
      <c r="AG66">
        <v>701.72299999999996</v>
      </c>
      <c r="AI66">
        <v>6.7658699999999996</v>
      </c>
      <c r="AJ66">
        <v>469.846</v>
      </c>
      <c r="AK66">
        <v>710.54</v>
      </c>
      <c r="AM66">
        <v>6.7658699999999996</v>
      </c>
      <c r="AN66">
        <v>504.68599999999998</v>
      </c>
      <c r="AO66">
        <v>592.95100000000002</v>
      </c>
      <c r="AQ66">
        <v>6.7658699999999996</v>
      </c>
      <c r="AR66">
        <v>496.92</v>
      </c>
      <c r="AS66">
        <v>871.11199999999997</v>
      </c>
      <c r="AU66">
        <v>6.7658699999999996</v>
      </c>
      <c r="AV66">
        <v>512.04100000000005</v>
      </c>
      <c r="AW66">
        <v>671.25900000000001</v>
      </c>
      <c r="AY66">
        <v>6.7658699999999996</v>
      </c>
      <c r="AZ66">
        <v>482.42</v>
      </c>
      <c r="BA66">
        <v>608.15099999999995</v>
      </c>
      <c r="BC66">
        <v>6.7658699999999996</v>
      </c>
      <c r="BD66">
        <v>415.35700000000003</v>
      </c>
      <c r="BE66">
        <v>634.60599999999999</v>
      </c>
      <c r="BG66">
        <v>6.7659000000000002</v>
      </c>
      <c r="BH66">
        <v>436.18</v>
      </c>
      <c r="BI66">
        <v>667.55</v>
      </c>
      <c r="BK66">
        <v>6.7658699999999996</v>
      </c>
      <c r="BL66">
        <v>457.54599999999999</v>
      </c>
      <c r="BM66">
        <v>676.12800000000004</v>
      </c>
    </row>
    <row r="67" spans="3:65" x14ac:dyDescent="0.75">
      <c r="C67">
        <v>6.875</v>
      </c>
      <c r="D67">
        <v>426.8777</v>
      </c>
      <c r="E67">
        <v>656.221</v>
      </c>
      <c r="G67">
        <v>6.875</v>
      </c>
      <c r="H67">
        <v>442.54790000000003</v>
      </c>
      <c r="I67">
        <v>676.41300000000001</v>
      </c>
      <c r="K67">
        <v>6.875</v>
      </c>
      <c r="L67">
        <v>407.19200000000001</v>
      </c>
      <c r="M67">
        <v>615.59400000000005</v>
      </c>
      <c r="O67">
        <v>6.875</v>
      </c>
      <c r="P67">
        <v>501.07400000000001</v>
      </c>
      <c r="Q67">
        <v>757.96799999999996</v>
      </c>
      <c r="S67">
        <v>6.875</v>
      </c>
      <c r="T67">
        <v>498.1</v>
      </c>
      <c r="U67">
        <v>644.07799999999997</v>
      </c>
      <c r="W67">
        <v>6.875</v>
      </c>
      <c r="X67">
        <v>469.84339999999997</v>
      </c>
      <c r="Y67">
        <v>644.44799999999998</v>
      </c>
      <c r="AA67">
        <v>6.875</v>
      </c>
      <c r="AB67">
        <v>502.14100000000002</v>
      </c>
      <c r="AC67">
        <v>654.50900000000001</v>
      </c>
      <c r="AE67">
        <v>6.875</v>
      </c>
      <c r="AF67">
        <v>533.42200000000003</v>
      </c>
      <c r="AG67">
        <v>700.82600000000002</v>
      </c>
      <c r="AI67">
        <v>6.875</v>
      </c>
      <c r="AJ67">
        <v>459.65600000000001</v>
      </c>
      <c r="AK67">
        <v>690.495</v>
      </c>
      <c r="AM67">
        <v>6.875</v>
      </c>
      <c r="AN67">
        <v>503.65600000000001</v>
      </c>
      <c r="AO67">
        <v>572.31399999999996</v>
      </c>
      <c r="AQ67">
        <v>6.875</v>
      </c>
      <c r="AR67">
        <v>480.70800000000003</v>
      </c>
      <c r="AS67">
        <v>856.40099999999995</v>
      </c>
      <c r="AU67">
        <v>6.875</v>
      </c>
      <c r="AV67">
        <v>536.95000000000005</v>
      </c>
      <c r="AW67">
        <v>644.42200000000003</v>
      </c>
      <c r="AY67">
        <v>6.875</v>
      </c>
      <c r="AZ67">
        <v>526.28300000000002</v>
      </c>
      <c r="BA67">
        <v>622.60799999999995</v>
      </c>
      <c r="BC67">
        <v>6.875</v>
      </c>
      <c r="BD67">
        <v>435.88499999999999</v>
      </c>
      <c r="BE67">
        <v>614.79600000000005</v>
      </c>
      <c r="BG67">
        <v>6.875</v>
      </c>
      <c r="BH67">
        <v>470.29700000000003</v>
      </c>
      <c r="BI67">
        <v>682.97900000000004</v>
      </c>
      <c r="BK67">
        <v>6.875</v>
      </c>
      <c r="BL67">
        <v>455.30700000000002</v>
      </c>
      <c r="BM67">
        <v>673.21699999999998</v>
      </c>
    </row>
    <row r="68" spans="3:65" x14ac:dyDescent="0.75">
      <c r="C68">
        <v>6.9841300000000004</v>
      </c>
      <c r="D68">
        <v>425.70100000000002</v>
      </c>
      <c r="E68">
        <v>648.95299999999997</v>
      </c>
      <c r="G68">
        <v>6.9841300000000004</v>
      </c>
      <c r="H68">
        <v>435.1302</v>
      </c>
      <c r="I68">
        <v>670.09799999999996</v>
      </c>
      <c r="K68">
        <v>6.9841300000000004</v>
      </c>
      <c r="L68">
        <v>423.74799999999999</v>
      </c>
      <c r="M68">
        <v>614.81500000000005</v>
      </c>
      <c r="O68">
        <v>6.9841300000000004</v>
      </c>
      <c r="P68">
        <v>526.08299999999997</v>
      </c>
      <c r="Q68">
        <v>742.83699999999999</v>
      </c>
      <c r="S68">
        <v>6.9841300000000004</v>
      </c>
      <c r="T68">
        <v>486.28899999999999</v>
      </c>
      <c r="U68">
        <v>610.601</v>
      </c>
      <c r="W68">
        <v>6.9841300000000004</v>
      </c>
      <c r="X68">
        <v>493.97019999999998</v>
      </c>
      <c r="Y68">
        <v>664.822</v>
      </c>
      <c r="AA68">
        <v>6.9841300000000004</v>
      </c>
      <c r="AB68">
        <v>508.09</v>
      </c>
      <c r="AC68">
        <v>682.22699999999998</v>
      </c>
      <c r="AE68">
        <v>6.9841300000000004</v>
      </c>
      <c r="AF68">
        <v>536.50699999999995</v>
      </c>
      <c r="AG68">
        <v>715.68299999999999</v>
      </c>
      <c r="AI68">
        <v>6.9841300000000004</v>
      </c>
      <c r="AJ68">
        <v>463.94900000000001</v>
      </c>
      <c r="AK68">
        <v>685.72199999999998</v>
      </c>
      <c r="AM68">
        <v>6.9841300000000004</v>
      </c>
      <c r="AN68">
        <v>500.44</v>
      </c>
      <c r="AO68">
        <v>577.05200000000002</v>
      </c>
      <c r="AQ68">
        <v>6.9841300000000004</v>
      </c>
      <c r="AR68">
        <v>490.02699999999999</v>
      </c>
      <c r="AS68">
        <v>830.69</v>
      </c>
      <c r="AU68">
        <v>6.9841300000000004</v>
      </c>
      <c r="AV68">
        <v>548.52099999999996</v>
      </c>
      <c r="AW68">
        <v>647.57399999999996</v>
      </c>
      <c r="AY68">
        <v>6.9841300000000004</v>
      </c>
      <c r="AZ68">
        <v>569.83199999999999</v>
      </c>
      <c r="BA68">
        <v>629.44399999999996</v>
      </c>
      <c r="BC68">
        <v>6.9841300000000004</v>
      </c>
      <c r="BD68">
        <v>434.57600000000002</v>
      </c>
      <c r="BE68">
        <v>592.52099999999996</v>
      </c>
      <c r="BG68">
        <v>6.9840999999999998</v>
      </c>
      <c r="BH68">
        <v>483.726</v>
      </c>
      <c r="BI68">
        <v>674.173</v>
      </c>
      <c r="BK68">
        <v>6.9841300000000004</v>
      </c>
      <c r="BL68">
        <v>462.08199999999999</v>
      </c>
      <c r="BM68">
        <v>650.88099999999997</v>
      </c>
    </row>
    <row r="69" spans="3:65" x14ac:dyDescent="0.75">
      <c r="C69">
        <v>7.0932500000000003</v>
      </c>
      <c r="D69">
        <v>407.10939999999999</v>
      </c>
      <c r="E69">
        <v>665.654</v>
      </c>
      <c r="G69">
        <v>7.0932500000000003</v>
      </c>
      <c r="H69">
        <v>443.96679999999998</v>
      </c>
      <c r="I69">
        <v>655.399</v>
      </c>
      <c r="K69">
        <v>7.0932500000000003</v>
      </c>
      <c r="L69">
        <v>417.35</v>
      </c>
      <c r="M69">
        <v>640.08199999999999</v>
      </c>
      <c r="O69">
        <v>7.0932500000000003</v>
      </c>
      <c r="P69">
        <v>519.69299999999998</v>
      </c>
      <c r="Q69">
        <v>748.572</v>
      </c>
      <c r="S69">
        <v>7.0932500000000003</v>
      </c>
      <c r="T69">
        <v>481.82</v>
      </c>
      <c r="U69">
        <v>611.80600000000004</v>
      </c>
      <c r="W69">
        <v>7.0932500000000003</v>
      </c>
      <c r="X69">
        <v>487.4932</v>
      </c>
      <c r="Y69">
        <v>642.74400000000003</v>
      </c>
      <c r="AA69">
        <v>7.0932500000000003</v>
      </c>
      <c r="AB69">
        <v>527.17100000000005</v>
      </c>
      <c r="AC69">
        <v>687.33900000000006</v>
      </c>
      <c r="AE69">
        <v>7.0932500000000003</v>
      </c>
      <c r="AF69">
        <v>533.52</v>
      </c>
      <c r="AG69">
        <v>697.69799999999998</v>
      </c>
      <c r="AI69">
        <v>7.0932500000000003</v>
      </c>
      <c r="AJ69">
        <v>485.85500000000002</v>
      </c>
      <c r="AK69">
        <v>658.92499999999995</v>
      </c>
      <c r="AM69">
        <v>7.0932500000000003</v>
      </c>
      <c r="AN69">
        <v>489.59100000000001</v>
      </c>
      <c r="AO69">
        <v>558.08500000000004</v>
      </c>
      <c r="AQ69">
        <v>7.0932500000000003</v>
      </c>
      <c r="AR69">
        <v>454.38799999999998</v>
      </c>
      <c r="AS69">
        <v>795.55200000000002</v>
      </c>
      <c r="AU69">
        <v>7.0932500000000003</v>
      </c>
      <c r="AV69">
        <v>577.44000000000005</v>
      </c>
      <c r="AW69">
        <v>647.87699999999995</v>
      </c>
      <c r="AY69">
        <v>7.0932500000000003</v>
      </c>
      <c r="AZ69">
        <v>587.28899999999999</v>
      </c>
      <c r="BA69">
        <v>631.40599999999995</v>
      </c>
      <c r="BC69">
        <v>7.0932500000000003</v>
      </c>
      <c r="BD69">
        <v>450.74099999999999</v>
      </c>
      <c r="BE69">
        <v>594.64300000000003</v>
      </c>
      <c r="BG69">
        <v>7.0933000000000002</v>
      </c>
      <c r="BH69">
        <v>482.44900000000001</v>
      </c>
      <c r="BI69">
        <v>661.423</v>
      </c>
      <c r="BK69">
        <v>7.0932500000000003</v>
      </c>
      <c r="BL69">
        <v>467.755</v>
      </c>
      <c r="BM69">
        <v>680.53399999999999</v>
      </c>
    </row>
    <row r="70" spans="3:65" x14ac:dyDescent="0.75">
      <c r="C70">
        <v>7.2023799999999998</v>
      </c>
      <c r="D70">
        <v>421.49520000000001</v>
      </c>
      <c r="E70">
        <v>687.11</v>
      </c>
      <c r="G70">
        <v>7.2023799999999998</v>
      </c>
      <c r="H70">
        <v>430.91950000000003</v>
      </c>
      <c r="I70">
        <v>648.84699999999998</v>
      </c>
      <c r="K70">
        <v>7.2023799999999998</v>
      </c>
      <c r="L70">
        <v>420.64499999999998</v>
      </c>
      <c r="M70">
        <v>654.08100000000002</v>
      </c>
      <c r="O70">
        <v>7.2023799999999998</v>
      </c>
      <c r="P70">
        <v>522.65700000000004</v>
      </c>
      <c r="Q70">
        <v>714.32799999999997</v>
      </c>
      <c r="S70">
        <v>7.2023799999999998</v>
      </c>
      <c r="T70">
        <v>476.072</v>
      </c>
      <c r="U70">
        <v>620.27700000000004</v>
      </c>
      <c r="W70">
        <v>7.2023799999999998</v>
      </c>
      <c r="X70">
        <v>470.57130000000001</v>
      </c>
      <c r="Y70">
        <v>648.43600000000004</v>
      </c>
      <c r="AA70">
        <v>7.2023799999999998</v>
      </c>
      <c r="AB70">
        <v>513.255</v>
      </c>
      <c r="AC70">
        <v>706.55799999999999</v>
      </c>
      <c r="AE70">
        <v>7.2023799999999998</v>
      </c>
      <c r="AF70">
        <v>531.43100000000004</v>
      </c>
      <c r="AG70">
        <v>733.976</v>
      </c>
      <c r="AI70">
        <v>7.2023799999999998</v>
      </c>
      <c r="AJ70">
        <v>488.27699999999999</v>
      </c>
      <c r="AK70">
        <v>653.14400000000001</v>
      </c>
      <c r="AM70">
        <v>7.2023799999999998</v>
      </c>
      <c r="AN70">
        <v>474.46199999999999</v>
      </c>
      <c r="AO70">
        <v>548.52</v>
      </c>
      <c r="AQ70">
        <v>7.2023799999999998</v>
      </c>
      <c r="AR70">
        <v>441.59699999999998</v>
      </c>
      <c r="AS70">
        <v>773.83699999999999</v>
      </c>
      <c r="AU70">
        <v>7.2023799999999998</v>
      </c>
      <c r="AV70">
        <v>581.77599999999995</v>
      </c>
      <c r="AW70">
        <v>630.60799999999995</v>
      </c>
      <c r="AY70">
        <v>7.2023799999999998</v>
      </c>
      <c r="AZ70">
        <v>594.45699999999999</v>
      </c>
      <c r="BA70">
        <v>627.42100000000005</v>
      </c>
      <c r="BC70">
        <v>7.2023799999999998</v>
      </c>
      <c r="BD70">
        <v>457.73</v>
      </c>
      <c r="BE70">
        <v>557.44299999999998</v>
      </c>
      <c r="BG70">
        <v>7.2023999999999999</v>
      </c>
      <c r="BH70">
        <v>476.95</v>
      </c>
      <c r="BI70">
        <v>661.03800000000001</v>
      </c>
      <c r="BK70">
        <v>7.2023799999999998</v>
      </c>
      <c r="BL70">
        <v>471.584</v>
      </c>
      <c r="BM70">
        <v>675.16899999999998</v>
      </c>
    </row>
    <row r="71" spans="3:65" x14ac:dyDescent="0.75">
      <c r="C71">
        <v>7.3115100000000002</v>
      </c>
      <c r="D71">
        <v>431.56389999999999</v>
      </c>
      <c r="E71">
        <v>676.03899999999999</v>
      </c>
      <c r="G71">
        <v>7.3115100000000002</v>
      </c>
      <c r="H71">
        <v>417.85559999999998</v>
      </c>
      <c r="I71">
        <v>653.92999999999995</v>
      </c>
      <c r="K71">
        <v>7.3115100000000002</v>
      </c>
      <c r="L71">
        <v>436.70800000000003</v>
      </c>
      <c r="M71">
        <v>680.61400000000003</v>
      </c>
      <c r="O71">
        <v>7.3115100000000002</v>
      </c>
      <c r="P71">
        <v>537.34299999999996</v>
      </c>
      <c r="Q71">
        <v>747.20699999999999</v>
      </c>
      <c r="S71">
        <v>7.3115100000000002</v>
      </c>
      <c r="T71">
        <v>478.75299999999999</v>
      </c>
      <c r="U71">
        <v>638.37599999999998</v>
      </c>
      <c r="W71">
        <v>7.3115100000000002</v>
      </c>
      <c r="X71">
        <v>479.26100000000002</v>
      </c>
      <c r="Y71">
        <v>670.80899999999997</v>
      </c>
      <c r="AA71">
        <v>7.3115100000000002</v>
      </c>
      <c r="AB71">
        <v>504.17899999999997</v>
      </c>
      <c r="AC71">
        <v>715.029</v>
      </c>
      <c r="AE71">
        <v>7.3115100000000002</v>
      </c>
      <c r="AF71">
        <v>523.745</v>
      </c>
      <c r="AG71">
        <v>720.07299999999998</v>
      </c>
      <c r="AI71">
        <v>7.3115100000000002</v>
      </c>
      <c r="AJ71">
        <v>494.55</v>
      </c>
      <c r="AK71">
        <v>646.33900000000006</v>
      </c>
      <c r="AM71">
        <v>7.3115100000000002</v>
      </c>
      <c r="AN71">
        <v>460.49799999999999</v>
      </c>
      <c r="AO71">
        <v>552.58900000000006</v>
      </c>
      <c r="AQ71">
        <v>7.3115100000000002</v>
      </c>
      <c r="AR71">
        <v>446.16199999999998</v>
      </c>
      <c r="AS71">
        <v>780.44600000000003</v>
      </c>
      <c r="AU71">
        <v>7.3115100000000002</v>
      </c>
      <c r="AV71">
        <v>556.745</v>
      </c>
      <c r="AW71">
        <v>625.61599999999999</v>
      </c>
      <c r="AY71">
        <v>7.3115100000000002</v>
      </c>
      <c r="AZ71">
        <v>594.803</v>
      </c>
      <c r="BA71">
        <v>645.67200000000003</v>
      </c>
      <c r="BC71">
        <v>7.3115100000000002</v>
      </c>
      <c r="BD71">
        <v>473.25599999999997</v>
      </c>
      <c r="BE71">
        <v>584.01900000000001</v>
      </c>
      <c r="BG71">
        <v>7.3114999999999997</v>
      </c>
      <c r="BH71">
        <v>485.26600000000002</v>
      </c>
      <c r="BI71">
        <v>654.69799999999998</v>
      </c>
      <c r="BK71">
        <v>7.3115100000000002</v>
      </c>
      <c r="BL71">
        <v>455.76400000000001</v>
      </c>
      <c r="BM71">
        <v>650.61500000000001</v>
      </c>
    </row>
    <row r="72" spans="3:65" x14ac:dyDescent="0.75">
      <c r="C72">
        <v>7.4206300000000001</v>
      </c>
      <c r="D72">
        <v>440.5179</v>
      </c>
      <c r="E72">
        <v>657.95399999999995</v>
      </c>
      <c r="G72">
        <v>7.4206300000000001</v>
      </c>
      <c r="H72">
        <v>434.21730000000002</v>
      </c>
      <c r="I72">
        <v>645.52</v>
      </c>
      <c r="K72">
        <v>7.4206300000000001</v>
      </c>
      <c r="L72">
        <v>449.63499999999999</v>
      </c>
      <c r="M72">
        <v>671.74</v>
      </c>
      <c r="O72">
        <v>7.4206300000000001</v>
      </c>
      <c r="P72">
        <v>512.63900000000001</v>
      </c>
      <c r="Q72">
        <v>800.25199999999995</v>
      </c>
      <c r="S72">
        <v>7.4206300000000001</v>
      </c>
      <c r="T72">
        <v>464.46899999999999</v>
      </c>
      <c r="U72">
        <v>667.21900000000005</v>
      </c>
      <c r="W72">
        <v>7.4206300000000001</v>
      </c>
      <c r="X72">
        <v>478.29239999999999</v>
      </c>
      <c r="Y72">
        <v>695.9</v>
      </c>
      <c r="AA72">
        <v>7.4206300000000001</v>
      </c>
      <c r="AB72">
        <v>506.87</v>
      </c>
      <c r="AC72">
        <v>701.428</v>
      </c>
      <c r="AE72">
        <v>7.4206300000000001</v>
      </c>
      <c r="AF72">
        <v>513.25400000000002</v>
      </c>
      <c r="AG72">
        <v>723.70899999999995</v>
      </c>
      <c r="AI72">
        <v>7.4206300000000001</v>
      </c>
      <c r="AJ72">
        <v>480.29</v>
      </c>
      <c r="AK72">
        <v>643.56799999999998</v>
      </c>
      <c r="AM72">
        <v>7.4206300000000001</v>
      </c>
      <c r="AN72">
        <v>458.64600000000002</v>
      </c>
      <c r="AO72">
        <v>545.24199999999996</v>
      </c>
      <c r="AQ72">
        <v>7.4206300000000001</v>
      </c>
      <c r="AR72">
        <v>451.95299999999997</v>
      </c>
      <c r="AS72">
        <v>773.59900000000005</v>
      </c>
      <c r="AU72">
        <v>7.4206300000000001</v>
      </c>
      <c r="AV72">
        <v>519.18600000000004</v>
      </c>
      <c r="AW72">
        <v>628.86099999999999</v>
      </c>
      <c r="AY72">
        <v>7.4206300000000001</v>
      </c>
      <c r="AZ72">
        <v>553.52300000000002</v>
      </c>
      <c r="BA72">
        <v>662.15800000000002</v>
      </c>
      <c r="BC72">
        <v>7.4206300000000001</v>
      </c>
      <c r="BD72">
        <v>487.46100000000001</v>
      </c>
      <c r="BE72">
        <v>595.49699999999996</v>
      </c>
      <c r="BG72">
        <v>7.4206000000000003</v>
      </c>
      <c r="BH72">
        <v>488.95499999999998</v>
      </c>
      <c r="BI72">
        <v>656.34199999999998</v>
      </c>
      <c r="BK72">
        <v>7.4206300000000001</v>
      </c>
      <c r="BL72">
        <v>458.09100000000001</v>
      </c>
      <c r="BM72">
        <v>672.55200000000002</v>
      </c>
    </row>
    <row r="73" spans="3:65" x14ac:dyDescent="0.75">
      <c r="C73">
        <v>7.5297599999999996</v>
      </c>
      <c r="D73">
        <v>431.61770000000001</v>
      </c>
      <c r="E73">
        <v>632.01300000000003</v>
      </c>
      <c r="G73">
        <v>7.5297599999999996</v>
      </c>
      <c r="H73">
        <v>465.62169999999998</v>
      </c>
      <c r="I73">
        <v>662.38</v>
      </c>
      <c r="K73">
        <v>7.5297599999999996</v>
      </c>
      <c r="L73">
        <v>444.23099999999999</v>
      </c>
      <c r="M73">
        <v>667.93799999999999</v>
      </c>
      <c r="O73">
        <v>7.5297599999999996</v>
      </c>
      <c r="P73">
        <v>513.80399999999997</v>
      </c>
      <c r="Q73">
        <v>826.27200000000005</v>
      </c>
      <c r="S73">
        <v>7.5297599999999996</v>
      </c>
      <c r="T73">
        <v>453.26</v>
      </c>
      <c r="U73">
        <v>735.50900000000001</v>
      </c>
      <c r="W73">
        <v>7.5297599999999996</v>
      </c>
      <c r="X73">
        <v>470.96609999999998</v>
      </c>
      <c r="Y73">
        <v>713.71199999999999</v>
      </c>
      <c r="AA73">
        <v>7.5297599999999996</v>
      </c>
      <c r="AB73">
        <v>507.62099999999998</v>
      </c>
      <c r="AC73">
        <v>688.32500000000005</v>
      </c>
      <c r="AE73">
        <v>7.5297599999999996</v>
      </c>
      <c r="AF73">
        <v>520.08199999999999</v>
      </c>
      <c r="AG73">
        <v>669.69200000000001</v>
      </c>
      <c r="AI73">
        <v>7.5297599999999996</v>
      </c>
      <c r="AJ73">
        <v>482.35199999999998</v>
      </c>
      <c r="AK73">
        <v>661.02099999999996</v>
      </c>
      <c r="AM73">
        <v>7.5297599999999996</v>
      </c>
      <c r="AN73">
        <v>446.43599999999998</v>
      </c>
      <c r="AO73">
        <v>560.58699999999999</v>
      </c>
      <c r="AQ73">
        <v>7.5297599999999996</v>
      </c>
      <c r="AR73">
        <v>464.839</v>
      </c>
      <c r="AS73">
        <v>749.52300000000002</v>
      </c>
      <c r="AU73">
        <v>7.5297599999999996</v>
      </c>
      <c r="AV73">
        <v>476.18799999999999</v>
      </c>
      <c r="AW73">
        <v>616.86099999999999</v>
      </c>
      <c r="AY73">
        <v>7.5297599999999996</v>
      </c>
      <c r="AZ73">
        <v>486.60599999999999</v>
      </c>
      <c r="BA73">
        <v>679.63499999999999</v>
      </c>
      <c r="BC73">
        <v>7.5297599999999996</v>
      </c>
      <c r="BD73">
        <v>503.70400000000001</v>
      </c>
      <c r="BE73">
        <v>595.56899999999996</v>
      </c>
      <c r="BG73">
        <v>7.5297999999999998</v>
      </c>
      <c r="BH73">
        <v>456.935</v>
      </c>
      <c r="BI73">
        <v>651.24599999999998</v>
      </c>
      <c r="BK73">
        <v>7.5297599999999996</v>
      </c>
      <c r="BL73">
        <v>465.25400000000002</v>
      </c>
      <c r="BM73">
        <v>673.97199999999998</v>
      </c>
    </row>
    <row r="74" spans="3:65" x14ac:dyDescent="0.75">
      <c r="C74">
        <v>7.63889</v>
      </c>
      <c r="D74">
        <v>439.6936</v>
      </c>
      <c r="E74">
        <v>629.87900000000002</v>
      </c>
      <c r="G74">
        <v>7.63889</v>
      </c>
      <c r="H74">
        <v>458.33749999999998</v>
      </c>
      <c r="I74">
        <v>641.12699999999995</v>
      </c>
      <c r="K74">
        <v>7.63889</v>
      </c>
      <c r="L74">
        <v>456.779</v>
      </c>
      <c r="M74">
        <v>676.65</v>
      </c>
      <c r="O74">
        <v>7.63889</v>
      </c>
      <c r="P74">
        <v>525.78800000000001</v>
      </c>
      <c r="Q74">
        <v>847.11500000000001</v>
      </c>
      <c r="S74">
        <v>7.63889</v>
      </c>
      <c r="T74">
        <v>457.113</v>
      </c>
      <c r="U74">
        <v>775.49900000000002</v>
      </c>
      <c r="W74">
        <v>7.63889</v>
      </c>
      <c r="X74">
        <v>464.0367</v>
      </c>
      <c r="Y74">
        <v>764.91700000000003</v>
      </c>
      <c r="AA74">
        <v>7.63889</v>
      </c>
      <c r="AB74">
        <v>505.053</v>
      </c>
      <c r="AC74">
        <v>688.79600000000005</v>
      </c>
      <c r="AE74">
        <v>7.63889</v>
      </c>
      <c r="AF74">
        <v>490.13799999999998</v>
      </c>
      <c r="AG74">
        <v>682.67899999999997</v>
      </c>
      <c r="AI74">
        <v>7.63889</v>
      </c>
      <c r="AJ74">
        <v>491.92700000000002</v>
      </c>
      <c r="AK74">
        <v>671.97400000000005</v>
      </c>
      <c r="AM74">
        <v>7.63889</v>
      </c>
      <c r="AN74">
        <v>440.67399999999998</v>
      </c>
      <c r="AO74">
        <v>548.49199999999996</v>
      </c>
      <c r="AQ74">
        <v>7.63889</v>
      </c>
      <c r="AR74">
        <v>458.834</v>
      </c>
      <c r="AS74">
        <v>692.56299999999999</v>
      </c>
      <c r="AU74">
        <v>7.63889</v>
      </c>
      <c r="AV74">
        <v>440.79500000000002</v>
      </c>
      <c r="AW74">
        <v>613.74199999999996</v>
      </c>
      <c r="AY74">
        <v>7.63889</v>
      </c>
      <c r="AZ74">
        <v>433.87</v>
      </c>
      <c r="BA74">
        <v>704.32799999999997</v>
      </c>
      <c r="BC74">
        <v>7.63889</v>
      </c>
      <c r="BD74">
        <v>499.61599999999999</v>
      </c>
      <c r="BE74">
        <v>598.03800000000001</v>
      </c>
      <c r="BG74">
        <v>7.6388999999999996</v>
      </c>
      <c r="BH74">
        <v>464.99900000000002</v>
      </c>
      <c r="BI74">
        <v>646.22199999999998</v>
      </c>
      <c r="BK74">
        <v>7.63889</v>
      </c>
      <c r="BL74">
        <v>456.29899999999998</v>
      </c>
      <c r="BM74">
        <v>679.34100000000001</v>
      </c>
    </row>
    <row r="75" spans="3:65" x14ac:dyDescent="0.75">
      <c r="C75">
        <v>7.7480200000000004</v>
      </c>
      <c r="D75">
        <v>421.22550000000001</v>
      </c>
      <c r="E75">
        <v>635.798</v>
      </c>
      <c r="G75">
        <v>7.7480200000000004</v>
      </c>
      <c r="H75">
        <v>470.63409999999999</v>
      </c>
      <c r="I75">
        <v>646.18299999999999</v>
      </c>
      <c r="K75">
        <v>7.7480200000000004</v>
      </c>
      <c r="L75">
        <v>485.01799999999997</v>
      </c>
      <c r="M75">
        <v>637.06600000000003</v>
      </c>
      <c r="O75">
        <v>7.7480200000000004</v>
      </c>
      <c r="P75">
        <v>513.803</v>
      </c>
      <c r="Q75">
        <v>842.35599999999999</v>
      </c>
      <c r="S75">
        <v>7.7480200000000004</v>
      </c>
      <c r="T75">
        <v>484.32799999999997</v>
      </c>
      <c r="U75">
        <v>788.81200000000001</v>
      </c>
      <c r="W75">
        <v>7.7480200000000004</v>
      </c>
      <c r="X75">
        <v>456.48270000000002</v>
      </c>
      <c r="Y75">
        <v>776.64800000000002</v>
      </c>
      <c r="AA75">
        <v>7.7480200000000004</v>
      </c>
      <c r="AB75">
        <v>522.072</v>
      </c>
      <c r="AC75">
        <v>655.05700000000002</v>
      </c>
      <c r="AE75">
        <v>7.7480200000000004</v>
      </c>
      <c r="AF75">
        <v>478.55900000000003</v>
      </c>
      <c r="AG75">
        <v>688.36199999999997</v>
      </c>
      <c r="AI75">
        <v>7.7480200000000004</v>
      </c>
      <c r="AJ75">
        <v>500.80500000000001</v>
      </c>
      <c r="AK75">
        <v>649.85400000000004</v>
      </c>
      <c r="AM75">
        <v>7.7480200000000004</v>
      </c>
      <c r="AN75">
        <v>444.89299999999997</v>
      </c>
      <c r="AO75">
        <v>562.69000000000005</v>
      </c>
      <c r="AQ75">
        <v>7.7480200000000004</v>
      </c>
      <c r="AR75">
        <v>433.83699999999999</v>
      </c>
      <c r="AS75">
        <v>608.39400000000001</v>
      </c>
      <c r="AU75">
        <v>7.7480200000000004</v>
      </c>
      <c r="AV75">
        <v>444.20299999999997</v>
      </c>
      <c r="AW75">
        <v>610.63599999999997</v>
      </c>
      <c r="AY75">
        <v>7.7480200000000004</v>
      </c>
      <c r="AZ75">
        <v>391.00799999999998</v>
      </c>
      <c r="BA75">
        <v>690.48400000000004</v>
      </c>
      <c r="BC75">
        <v>7.7480200000000004</v>
      </c>
      <c r="BD75">
        <v>488.80900000000003</v>
      </c>
      <c r="BE75">
        <v>605.38</v>
      </c>
      <c r="BG75">
        <v>7.7480000000000002</v>
      </c>
      <c r="BH75">
        <v>460.31</v>
      </c>
      <c r="BI75">
        <v>650.89800000000002</v>
      </c>
      <c r="BK75">
        <v>7.7480200000000004</v>
      </c>
      <c r="BL75">
        <v>420.82400000000001</v>
      </c>
      <c r="BM75">
        <v>659.97900000000004</v>
      </c>
    </row>
    <row r="76" spans="3:65" x14ac:dyDescent="0.75">
      <c r="C76">
        <v>7.8571400000000002</v>
      </c>
      <c r="D76">
        <v>408.31060000000002</v>
      </c>
      <c r="E76">
        <v>612.798</v>
      </c>
      <c r="G76">
        <v>7.8571400000000002</v>
      </c>
      <c r="H76">
        <v>484.24209999999999</v>
      </c>
      <c r="I76">
        <v>656.01900000000001</v>
      </c>
      <c r="K76">
        <v>7.8571400000000002</v>
      </c>
      <c r="L76">
        <v>467.24</v>
      </c>
      <c r="M76">
        <v>632.21299999999997</v>
      </c>
      <c r="O76">
        <v>7.8571400000000002</v>
      </c>
      <c r="P76">
        <v>508.53699999999998</v>
      </c>
      <c r="Q76">
        <v>803.01099999999997</v>
      </c>
      <c r="S76">
        <v>7.8571400000000002</v>
      </c>
      <c r="T76">
        <v>493.59800000000001</v>
      </c>
      <c r="U76">
        <v>813.61500000000001</v>
      </c>
      <c r="W76">
        <v>7.8571400000000002</v>
      </c>
      <c r="X76">
        <v>447.85750000000002</v>
      </c>
      <c r="Y76">
        <v>757.81</v>
      </c>
      <c r="AA76">
        <v>7.8571400000000002</v>
      </c>
      <c r="AB76">
        <v>513.74300000000005</v>
      </c>
      <c r="AC76">
        <v>656.72699999999998</v>
      </c>
      <c r="AE76">
        <v>7.8571400000000002</v>
      </c>
      <c r="AF76">
        <v>481.49</v>
      </c>
      <c r="AG76">
        <v>655.32000000000005</v>
      </c>
      <c r="AI76">
        <v>7.8571400000000002</v>
      </c>
      <c r="AJ76">
        <v>514.58100000000002</v>
      </c>
      <c r="AK76">
        <v>653.49699999999996</v>
      </c>
      <c r="AM76">
        <v>7.8571400000000002</v>
      </c>
      <c r="AN76">
        <v>444.23200000000003</v>
      </c>
      <c r="AO76">
        <v>565.39300000000003</v>
      </c>
      <c r="AQ76">
        <v>7.8571400000000002</v>
      </c>
      <c r="AR76">
        <v>446.96699999999998</v>
      </c>
      <c r="AS76">
        <v>604.93100000000004</v>
      </c>
      <c r="AU76">
        <v>7.8571400000000002</v>
      </c>
      <c r="AV76">
        <v>439.62</v>
      </c>
      <c r="AW76">
        <v>624.29999999999995</v>
      </c>
      <c r="AY76">
        <v>7.8571400000000002</v>
      </c>
      <c r="AZ76">
        <v>380.34399999999999</v>
      </c>
      <c r="BA76">
        <v>643.12199999999996</v>
      </c>
      <c r="BC76">
        <v>7.8571400000000002</v>
      </c>
      <c r="BD76">
        <v>478.54300000000001</v>
      </c>
      <c r="BE76">
        <v>619.03599999999994</v>
      </c>
      <c r="BG76">
        <v>7.8571</v>
      </c>
      <c r="BH76">
        <v>458.07</v>
      </c>
      <c r="BI76">
        <v>633.51099999999997</v>
      </c>
      <c r="BK76">
        <v>7.8571400000000002</v>
      </c>
      <c r="BL76">
        <v>427.94499999999999</v>
      </c>
      <c r="BM76">
        <v>625.47699999999998</v>
      </c>
    </row>
    <row r="77" spans="3:65" x14ac:dyDescent="0.75">
      <c r="C77">
        <v>7.9662699999999997</v>
      </c>
      <c r="D77">
        <v>405.37400000000002</v>
      </c>
      <c r="E77">
        <v>642.28499999999997</v>
      </c>
      <c r="G77">
        <v>7.9662699999999997</v>
      </c>
      <c r="H77">
        <v>470.78199999999998</v>
      </c>
      <c r="I77">
        <v>659.05</v>
      </c>
      <c r="K77">
        <v>7.9662699999999997</v>
      </c>
      <c r="L77">
        <v>457.40699999999998</v>
      </c>
      <c r="M77">
        <v>628.88199999999995</v>
      </c>
      <c r="O77">
        <v>7.9662699999999997</v>
      </c>
      <c r="P77">
        <v>515.23</v>
      </c>
      <c r="Q77">
        <v>747.58900000000006</v>
      </c>
      <c r="S77">
        <v>7.9662699999999997</v>
      </c>
      <c r="T77">
        <v>500.87200000000001</v>
      </c>
      <c r="U77">
        <v>807.53499999999997</v>
      </c>
      <c r="W77">
        <v>7.9662699999999997</v>
      </c>
      <c r="X77">
        <v>449.70839999999998</v>
      </c>
      <c r="Y77">
        <v>728.71900000000005</v>
      </c>
      <c r="AA77">
        <v>7.9662699999999997</v>
      </c>
      <c r="AB77">
        <v>525.03200000000004</v>
      </c>
      <c r="AC77">
        <v>666.59199999999998</v>
      </c>
      <c r="AE77">
        <v>7.9662699999999997</v>
      </c>
      <c r="AF77">
        <v>463.41899999999998</v>
      </c>
      <c r="AG77">
        <v>666.69500000000005</v>
      </c>
      <c r="AI77">
        <v>7.9662699999999997</v>
      </c>
      <c r="AJ77">
        <v>494.15800000000002</v>
      </c>
      <c r="AK77">
        <v>648.31299999999999</v>
      </c>
      <c r="AM77">
        <v>7.9662699999999997</v>
      </c>
      <c r="AN77">
        <v>452.423</v>
      </c>
      <c r="AO77">
        <v>565.63400000000001</v>
      </c>
      <c r="AQ77">
        <v>7.9662699999999997</v>
      </c>
      <c r="AR77">
        <v>457.8</v>
      </c>
      <c r="AS77">
        <v>624.91800000000001</v>
      </c>
      <c r="AU77">
        <v>7.9662699999999997</v>
      </c>
      <c r="AV77">
        <v>440.08199999999999</v>
      </c>
      <c r="AW77">
        <v>612.57000000000005</v>
      </c>
      <c r="AY77">
        <v>7.9662699999999997</v>
      </c>
      <c r="AZ77">
        <v>376.87700000000001</v>
      </c>
      <c r="BA77">
        <v>656.68</v>
      </c>
      <c r="BC77">
        <v>7.9662699999999997</v>
      </c>
      <c r="BD77">
        <v>439.09500000000003</v>
      </c>
      <c r="BE77">
        <v>625.55799999999999</v>
      </c>
      <c r="BG77">
        <v>7.9663000000000004</v>
      </c>
      <c r="BH77">
        <v>445.154</v>
      </c>
      <c r="BI77">
        <v>623.221</v>
      </c>
      <c r="BK77">
        <v>7.9662699999999997</v>
      </c>
      <c r="BL77">
        <v>415.072</v>
      </c>
      <c r="BM77">
        <v>624.91200000000003</v>
      </c>
    </row>
    <row r="78" spans="3:65" x14ac:dyDescent="0.75">
      <c r="C78">
        <v>8.0754000000000001</v>
      </c>
      <c r="D78">
        <v>405.15750000000003</v>
      </c>
      <c r="E78">
        <v>618.03700000000003</v>
      </c>
      <c r="G78">
        <v>8.0754000000000001</v>
      </c>
      <c r="H78">
        <v>433.97949999999997</v>
      </c>
      <c r="I78">
        <v>703.803</v>
      </c>
      <c r="K78">
        <v>8.0754000000000001</v>
      </c>
      <c r="L78">
        <v>431.39699999999999</v>
      </c>
      <c r="M78">
        <v>644.36699999999996</v>
      </c>
      <c r="O78">
        <v>8.0754000000000001</v>
      </c>
      <c r="P78">
        <v>484.22199999999998</v>
      </c>
      <c r="Q78">
        <v>728.43200000000002</v>
      </c>
      <c r="S78">
        <v>8.0754000000000001</v>
      </c>
      <c r="T78">
        <v>512.41899999999998</v>
      </c>
      <c r="U78">
        <v>839.45399999999995</v>
      </c>
      <c r="W78">
        <v>8.0754000000000001</v>
      </c>
      <c r="X78">
        <v>447.2912</v>
      </c>
      <c r="Y78">
        <v>707.62900000000002</v>
      </c>
      <c r="AA78">
        <v>8.0754000000000001</v>
      </c>
      <c r="AB78">
        <v>509.59100000000001</v>
      </c>
      <c r="AC78">
        <v>687.14</v>
      </c>
      <c r="AE78">
        <v>8.0754000000000001</v>
      </c>
      <c r="AF78">
        <v>464.81599999999997</v>
      </c>
      <c r="AG78">
        <v>669.29</v>
      </c>
      <c r="AI78">
        <v>8.0754000000000001</v>
      </c>
      <c r="AJ78">
        <v>477.35700000000003</v>
      </c>
      <c r="AK78">
        <v>657.52599999999995</v>
      </c>
      <c r="AM78">
        <v>8.0754000000000001</v>
      </c>
      <c r="AN78">
        <v>446.62400000000002</v>
      </c>
      <c r="AO78">
        <v>577.84400000000005</v>
      </c>
      <c r="AQ78">
        <v>8.0754000000000001</v>
      </c>
      <c r="AR78">
        <v>503.661</v>
      </c>
      <c r="AS78">
        <v>630.94399999999996</v>
      </c>
      <c r="AU78">
        <v>8.0754000000000001</v>
      </c>
      <c r="AV78">
        <v>428.77300000000002</v>
      </c>
      <c r="AW78">
        <v>627.303</v>
      </c>
      <c r="AY78">
        <v>8.0754000000000001</v>
      </c>
      <c r="AZ78">
        <v>387.19600000000003</v>
      </c>
      <c r="BA78">
        <v>670.10199999999998</v>
      </c>
      <c r="BC78">
        <v>8.0754000000000001</v>
      </c>
      <c r="BD78">
        <v>416.14400000000001</v>
      </c>
      <c r="BE78">
        <v>627.08799999999997</v>
      </c>
      <c r="BG78">
        <v>8.0754000000000001</v>
      </c>
      <c r="BH78">
        <v>439.03100000000001</v>
      </c>
      <c r="BI78">
        <v>626.70699999999999</v>
      </c>
      <c r="BK78">
        <v>8.0754000000000001</v>
      </c>
      <c r="BL78">
        <v>416.68599999999998</v>
      </c>
      <c r="BM78">
        <v>620.77499999999998</v>
      </c>
    </row>
    <row r="79" spans="3:65" x14ac:dyDescent="0.75">
      <c r="C79">
        <v>8.1845199999999991</v>
      </c>
      <c r="D79">
        <v>414.94810000000001</v>
      </c>
      <c r="E79">
        <v>627.12199999999996</v>
      </c>
      <c r="G79">
        <v>8.1845199999999991</v>
      </c>
      <c r="H79">
        <v>436.36880000000002</v>
      </c>
      <c r="I79">
        <v>754.40499999999997</v>
      </c>
      <c r="K79">
        <v>8.1845199999999991</v>
      </c>
      <c r="L79">
        <v>460.66800000000001</v>
      </c>
      <c r="M79">
        <v>648.47900000000004</v>
      </c>
      <c r="O79">
        <v>8.1845199999999991</v>
      </c>
      <c r="P79">
        <v>502.84199999999998</v>
      </c>
      <c r="Q79">
        <v>729.62</v>
      </c>
      <c r="S79">
        <v>8.1845199999999991</v>
      </c>
      <c r="T79">
        <v>506.21199999999999</v>
      </c>
      <c r="U79">
        <v>801.44399999999996</v>
      </c>
      <c r="W79">
        <v>8.1845199999999991</v>
      </c>
      <c r="X79">
        <v>454.67290000000003</v>
      </c>
      <c r="Y79">
        <v>625.95500000000004</v>
      </c>
      <c r="AA79">
        <v>8.1845199999999991</v>
      </c>
      <c r="AB79">
        <v>501.53</v>
      </c>
      <c r="AC79">
        <v>702.02800000000002</v>
      </c>
      <c r="AE79">
        <v>8.1845199999999991</v>
      </c>
      <c r="AF79">
        <v>479.25400000000002</v>
      </c>
      <c r="AG79">
        <v>672.41800000000001</v>
      </c>
      <c r="AI79">
        <v>8.1845199999999991</v>
      </c>
      <c r="AJ79">
        <v>453.35700000000003</v>
      </c>
      <c r="AK79">
        <v>648.45600000000002</v>
      </c>
      <c r="AM79">
        <v>8.1845199999999991</v>
      </c>
      <c r="AN79">
        <v>445.70299999999997</v>
      </c>
      <c r="AO79">
        <v>568.024</v>
      </c>
      <c r="AQ79">
        <v>8.1845199999999991</v>
      </c>
      <c r="AR79">
        <v>541.56899999999996</v>
      </c>
      <c r="AS79">
        <v>642.97900000000004</v>
      </c>
      <c r="AU79">
        <v>8.1845199999999991</v>
      </c>
      <c r="AV79">
        <v>394.49700000000001</v>
      </c>
      <c r="AW79">
        <v>600.03599999999994</v>
      </c>
      <c r="AY79">
        <v>8.1845199999999991</v>
      </c>
      <c r="AZ79">
        <v>394.34</v>
      </c>
      <c r="BA79">
        <v>695.24</v>
      </c>
      <c r="BC79">
        <v>8.1845199999999991</v>
      </c>
      <c r="BD79">
        <v>377.69400000000002</v>
      </c>
      <c r="BE79">
        <v>626.80899999999997</v>
      </c>
      <c r="BG79">
        <v>8.1844999999999999</v>
      </c>
      <c r="BH79">
        <v>440.76299999999998</v>
      </c>
      <c r="BI79">
        <v>618.20500000000004</v>
      </c>
      <c r="BK79">
        <v>8.1845199999999991</v>
      </c>
      <c r="BL79">
        <v>432.26400000000001</v>
      </c>
      <c r="BM79">
        <v>632.85400000000004</v>
      </c>
    </row>
    <row r="80" spans="3:65" x14ac:dyDescent="0.75">
      <c r="C80">
        <v>8.2936499999999995</v>
      </c>
      <c r="D80">
        <v>432.45080000000002</v>
      </c>
      <c r="E80">
        <v>622.01700000000005</v>
      </c>
      <c r="G80">
        <v>8.2936499999999995</v>
      </c>
      <c r="H80">
        <v>418.12270000000001</v>
      </c>
      <c r="I80">
        <v>834.98800000000006</v>
      </c>
      <c r="K80">
        <v>8.2936499999999995</v>
      </c>
      <c r="L80">
        <v>455.72899999999998</v>
      </c>
      <c r="M80">
        <v>641.98400000000004</v>
      </c>
      <c r="O80">
        <v>8.2936499999999995</v>
      </c>
      <c r="P80">
        <v>490.88900000000001</v>
      </c>
      <c r="Q80">
        <v>726.39700000000005</v>
      </c>
      <c r="S80">
        <v>8.2936499999999995</v>
      </c>
      <c r="T80">
        <v>499.46899999999999</v>
      </c>
      <c r="U80">
        <v>775.17600000000004</v>
      </c>
      <c r="W80">
        <v>8.2936499999999995</v>
      </c>
      <c r="X80">
        <v>456.90089999999998</v>
      </c>
      <c r="Y80">
        <v>657.83</v>
      </c>
      <c r="AA80">
        <v>8.2936499999999995</v>
      </c>
      <c r="AB80">
        <v>488.77699999999999</v>
      </c>
      <c r="AC80">
        <v>742.09400000000005</v>
      </c>
      <c r="AE80">
        <v>8.2936499999999995</v>
      </c>
      <c r="AF80">
        <v>485.05799999999999</v>
      </c>
      <c r="AG80">
        <v>664.34400000000005</v>
      </c>
      <c r="AI80">
        <v>8.2936499999999995</v>
      </c>
      <c r="AJ80">
        <v>457.03800000000001</v>
      </c>
      <c r="AK80">
        <v>630.82100000000003</v>
      </c>
      <c r="AM80">
        <v>8.2936499999999995</v>
      </c>
      <c r="AN80">
        <v>454.63499999999999</v>
      </c>
      <c r="AO80">
        <v>606.40800000000002</v>
      </c>
      <c r="AQ80">
        <v>8.2936499999999995</v>
      </c>
      <c r="AR80">
        <v>548.197</v>
      </c>
      <c r="AS80">
        <v>647.46100000000001</v>
      </c>
      <c r="BC80">
        <v>8.2936499999999995</v>
      </c>
      <c r="BD80">
        <v>383.92</v>
      </c>
      <c r="BE80">
        <v>631.75699999999995</v>
      </c>
      <c r="BG80">
        <v>8.2936999999999994</v>
      </c>
      <c r="BH80">
        <v>446.17200000000003</v>
      </c>
      <c r="BI80">
        <v>615.08100000000002</v>
      </c>
      <c r="BK80">
        <v>8.2936499999999995</v>
      </c>
      <c r="BL80">
        <v>445.85500000000002</v>
      </c>
      <c r="BM80">
        <v>628.40099999999995</v>
      </c>
    </row>
    <row r="81" spans="3:65" x14ac:dyDescent="0.75">
      <c r="C81">
        <v>8.4027799999999999</v>
      </c>
      <c r="D81">
        <v>426.79719999999998</v>
      </c>
      <c r="E81">
        <v>601.62</v>
      </c>
      <c r="G81">
        <v>8.4027799999999999</v>
      </c>
      <c r="H81">
        <v>414.60820000000001</v>
      </c>
      <c r="I81">
        <v>891.05100000000004</v>
      </c>
      <c r="K81">
        <v>8.4027799999999999</v>
      </c>
      <c r="L81">
        <v>490.899</v>
      </c>
      <c r="M81">
        <v>657.52599999999995</v>
      </c>
      <c r="O81">
        <v>8.4027799999999999</v>
      </c>
      <c r="P81">
        <v>498.52300000000002</v>
      </c>
      <c r="Q81">
        <v>697.16399999999999</v>
      </c>
      <c r="S81">
        <v>8.4027799999999999</v>
      </c>
      <c r="T81">
        <v>490.09199999999998</v>
      </c>
      <c r="U81">
        <v>763.351</v>
      </c>
      <c r="W81">
        <v>8.4027799999999999</v>
      </c>
      <c r="X81">
        <v>454.54309999999998</v>
      </c>
      <c r="Y81">
        <v>671.18299999999999</v>
      </c>
      <c r="AA81">
        <v>8.4027799999999999</v>
      </c>
      <c r="AB81">
        <v>513.21699999999998</v>
      </c>
      <c r="AC81">
        <v>801.59400000000005</v>
      </c>
      <c r="AE81">
        <v>8.4027799999999999</v>
      </c>
      <c r="AF81">
        <v>519.63099999999997</v>
      </c>
      <c r="AG81">
        <v>686.93799999999999</v>
      </c>
      <c r="AI81">
        <v>8.4027799999999999</v>
      </c>
      <c r="AJ81">
        <v>443.66899999999998</v>
      </c>
      <c r="AK81">
        <v>647.99699999999996</v>
      </c>
      <c r="AM81">
        <v>8.4027799999999999</v>
      </c>
      <c r="AN81">
        <v>466.98200000000003</v>
      </c>
      <c r="AO81">
        <v>628.84400000000005</v>
      </c>
      <c r="AQ81">
        <v>8.4027799999999999</v>
      </c>
      <c r="AR81">
        <v>538.07799999999997</v>
      </c>
      <c r="AS81">
        <v>635.59500000000003</v>
      </c>
      <c r="BC81">
        <v>8.4027799999999999</v>
      </c>
      <c r="BD81">
        <v>382.63299999999998</v>
      </c>
      <c r="BE81">
        <v>628.70000000000005</v>
      </c>
      <c r="BG81">
        <v>8.4027999999999992</v>
      </c>
      <c r="BH81">
        <v>447.70100000000002</v>
      </c>
      <c r="BI81">
        <v>640.74199999999996</v>
      </c>
      <c r="BK81">
        <v>8.4027799999999999</v>
      </c>
      <c r="BL81">
        <v>439.54599999999999</v>
      </c>
      <c r="BM81">
        <v>613.85599999999999</v>
      </c>
    </row>
    <row r="82" spans="3:65" x14ac:dyDescent="0.75">
      <c r="O82">
        <v>8.5119000000000007</v>
      </c>
      <c r="P82">
        <v>491.21899999999999</v>
      </c>
      <c r="Q82">
        <v>670.995</v>
      </c>
      <c r="S82">
        <v>8.5119000000000007</v>
      </c>
      <c r="T82">
        <v>498.90300000000002</v>
      </c>
      <c r="U82">
        <v>718.096</v>
      </c>
      <c r="W82">
        <v>8.5119000000000007</v>
      </c>
      <c r="X82">
        <v>436.80529999999999</v>
      </c>
      <c r="Y82">
        <v>644.06799999999998</v>
      </c>
      <c r="AA82">
        <v>8.5119000000000007</v>
      </c>
      <c r="AB82">
        <v>513.99</v>
      </c>
      <c r="AC82">
        <v>815.31</v>
      </c>
      <c r="AI82">
        <v>8.5119000000000007</v>
      </c>
      <c r="AJ82">
        <v>443.839</v>
      </c>
      <c r="AK82">
        <v>645.16700000000003</v>
      </c>
      <c r="AM82">
        <v>8.5119000000000007</v>
      </c>
      <c r="AN82">
        <v>461.08100000000002</v>
      </c>
      <c r="AO82">
        <v>617.44200000000001</v>
      </c>
      <c r="BC82">
        <v>8.5119000000000007</v>
      </c>
      <c r="BD82">
        <v>360.50200000000001</v>
      </c>
      <c r="BE82">
        <v>627.88400000000001</v>
      </c>
      <c r="BG82">
        <v>8.5119000000000007</v>
      </c>
      <c r="BH82">
        <v>453.774</v>
      </c>
      <c r="BI82">
        <v>659.11300000000006</v>
      </c>
      <c r="BK82">
        <v>8.5119000000000007</v>
      </c>
      <c r="BL82">
        <v>448.69200000000001</v>
      </c>
      <c r="BM82">
        <v>624.32299999999998</v>
      </c>
    </row>
    <row r="83" spans="3:65" x14ac:dyDescent="0.75">
      <c r="O83">
        <v>8.6210299999999993</v>
      </c>
      <c r="P83">
        <v>483.03800000000001</v>
      </c>
      <c r="Q83">
        <v>646.73900000000003</v>
      </c>
      <c r="S83">
        <v>8.6210299999999993</v>
      </c>
      <c r="T83">
        <v>495.584</v>
      </c>
      <c r="U83">
        <v>668.51800000000003</v>
      </c>
      <c r="W83">
        <v>8.6210299999999993</v>
      </c>
      <c r="X83">
        <v>463.39819999999997</v>
      </c>
      <c r="Y83">
        <v>654.37300000000005</v>
      </c>
      <c r="AA83">
        <v>8.6210299999999993</v>
      </c>
      <c r="AB83">
        <v>536.59</v>
      </c>
      <c r="AC83">
        <v>875.01400000000001</v>
      </c>
      <c r="AI83">
        <v>8.6210299999999993</v>
      </c>
      <c r="AJ83">
        <v>443.79700000000003</v>
      </c>
      <c r="AK83">
        <v>646.58900000000006</v>
      </c>
      <c r="BC83">
        <v>8.6210299999999993</v>
      </c>
      <c r="BD83">
        <v>369.25700000000001</v>
      </c>
      <c r="BE83">
        <v>631.58699999999999</v>
      </c>
      <c r="BG83">
        <v>8.6210000000000004</v>
      </c>
      <c r="BH83">
        <v>488.47899999999998</v>
      </c>
      <c r="BI83">
        <v>676.68799999999999</v>
      </c>
      <c r="BK83">
        <v>8.6210299999999993</v>
      </c>
      <c r="BL83">
        <v>489.654</v>
      </c>
      <c r="BM83">
        <v>650.09500000000003</v>
      </c>
    </row>
    <row r="84" spans="3:65" x14ac:dyDescent="0.75">
      <c r="O84">
        <v>8.7301599999999997</v>
      </c>
      <c r="P84">
        <v>482.73099999999999</v>
      </c>
      <c r="Q84">
        <v>642.89300000000003</v>
      </c>
      <c r="S84">
        <v>8.7301599999999997</v>
      </c>
      <c r="T84">
        <v>499.16699999999997</v>
      </c>
      <c r="U84">
        <v>627.34799999999996</v>
      </c>
      <c r="W84">
        <v>8.7301599999999997</v>
      </c>
      <c r="X84">
        <v>468.86860000000001</v>
      </c>
      <c r="Y84">
        <v>637.98299999999995</v>
      </c>
      <c r="BC84">
        <v>8.7301599999999997</v>
      </c>
      <c r="BD84">
        <v>372.43400000000003</v>
      </c>
      <c r="BE84">
        <v>638.93499999999995</v>
      </c>
      <c r="BG84">
        <v>8.7302</v>
      </c>
      <c r="BH84">
        <v>555.83100000000002</v>
      </c>
      <c r="BI84">
        <v>695.07500000000005</v>
      </c>
      <c r="BK84">
        <v>8.7301599999999997</v>
      </c>
      <c r="BL84">
        <v>547.45699999999999</v>
      </c>
      <c r="BM84">
        <v>658.47699999999998</v>
      </c>
    </row>
    <row r="85" spans="3:65" x14ac:dyDescent="0.75">
      <c r="O85">
        <v>8.8392900000000001</v>
      </c>
      <c r="P85">
        <v>483.512</v>
      </c>
      <c r="Q85">
        <v>667.37599999999998</v>
      </c>
      <c r="S85">
        <v>8.8392900000000001</v>
      </c>
      <c r="T85">
        <v>519.54600000000005</v>
      </c>
      <c r="U85">
        <v>605.40800000000002</v>
      </c>
      <c r="BC85">
        <v>8.8392900000000001</v>
      </c>
      <c r="BD85">
        <v>386.67</v>
      </c>
      <c r="BE85">
        <v>626.11800000000005</v>
      </c>
      <c r="BG85">
        <v>8.8392999999999997</v>
      </c>
      <c r="BH85">
        <v>623.33799999999997</v>
      </c>
      <c r="BI85">
        <v>707.2</v>
      </c>
      <c r="BK85">
        <v>8.8392900000000001</v>
      </c>
      <c r="BL85">
        <v>601.47500000000002</v>
      </c>
      <c r="BM85">
        <v>665.83399999999995</v>
      </c>
    </row>
    <row r="86" spans="3:65" x14ac:dyDescent="0.75">
      <c r="O86">
        <v>8.9484100000000009</v>
      </c>
      <c r="P86">
        <v>475.10700000000003</v>
      </c>
      <c r="Q86">
        <v>692.07799999999997</v>
      </c>
      <c r="BC86">
        <v>8.9484100000000009</v>
      </c>
      <c r="BD86">
        <v>403.85399999999998</v>
      </c>
      <c r="BE86">
        <v>633.74400000000003</v>
      </c>
      <c r="BG86">
        <v>8.9483999999999995</v>
      </c>
      <c r="BH86">
        <v>676.50300000000004</v>
      </c>
      <c r="BI86">
        <v>738.654</v>
      </c>
      <c r="BK86">
        <v>8.9484100000000009</v>
      </c>
      <c r="BL86">
        <v>636.48900000000003</v>
      </c>
      <c r="BM86">
        <v>666.42399999999998</v>
      </c>
    </row>
    <row r="87" spans="3:65" x14ac:dyDescent="0.75">
      <c r="O87">
        <v>9.0575399999999995</v>
      </c>
      <c r="P87">
        <v>508.49</v>
      </c>
      <c r="Q87">
        <v>726.7</v>
      </c>
      <c r="BG87">
        <v>9.0574999999999992</v>
      </c>
      <c r="BH87">
        <v>755.53399999999999</v>
      </c>
      <c r="BI87">
        <v>739.274</v>
      </c>
      <c r="BK87">
        <v>9.0575399999999995</v>
      </c>
      <c r="BL87">
        <v>607.61900000000003</v>
      </c>
      <c r="BM87">
        <v>660.85299999999995</v>
      </c>
    </row>
    <row r="88" spans="3:65" x14ac:dyDescent="0.75">
      <c r="O88">
        <v>9.1666699999999999</v>
      </c>
      <c r="P88">
        <v>541.19200000000001</v>
      </c>
      <c r="Q88">
        <v>721.79200000000003</v>
      </c>
      <c r="BG88">
        <v>9.1667000000000005</v>
      </c>
      <c r="BH88">
        <v>758.35699999999997</v>
      </c>
      <c r="BI88">
        <v>758.53700000000003</v>
      </c>
      <c r="BK88">
        <v>9.1666699999999999</v>
      </c>
      <c r="BL88">
        <v>590.69200000000001</v>
      </c>
      <c r="BM88">
        <v>679.48500000000001</v>
      </c>
    </row>
    <row r="89" spans="3:65" x14ac:dyDescent="0.75">
      <c r="O89">
        <v>9.2757900000000006</v>
      </c>
      <c r="P89">
        <v>554.15599999999995</v>
      </c>
      <c r="Q89">
        <v>738.22900000000004</v>
      </c>
      <c r="BG89">
        <v>9.2758000000000003</v>
      </c>
      <c r="BH89">
        <v>724.65300000000002</v>
      </c>
      <c r="BI89">
        <v>749.32100000000003</v>
      </c>
      <c r="BK89">
        <v>9.2757900000000006</v>
      </c>
      <c r="BL89">
        <v>504.42700000000002</v>
      </c>
      <c r="BM89">
        <v>671.14700000000005</v>
      </c>
    </row>
    <row r="90" spans="3:65" x14ac:dyDescent="0.75">
      <c r="BG90">
        <v>9.3849</v>
      </c>
      <c r="BH90">
        <v>638.65599999999995</v>
      </c>
      <c r="BI90">
        <v>707.75699999999995</v>
      </c>
      <c r="BK90">
        <v>9.3849199999999993</v>
      </c>
      <c r="BL90">
        <v>508.74700000000001</v>
      </c>
      <c r="BM90">
        <v>675.79399999999998</v>
      </c>
    </row>
    <row r="91" spans="3:65" x14ac:dyDescent="0.75">
      <c r="BG91">
        <v>9.4939999999999998</v>
      </c>
      <c r="BH91">
        <v>555.43399999999997</v>
      </c>
      <c r="BI91">
        <v>649.65300000000002</v>
      </c>
      <c r="BK91">
        <v>9.4940499999999997</v>
      </c>
      <c r="BL91">
        <v>444.42099999999999</v>
      </c>
      <c r="BM91">
        <v>641.64</v>
      </c>
    </row>
    <row r="92" spans="3:65" x14ac:dyDescent="0.75">
      <c r="BG92">
        <v>9.6031999999999993</v>
      </c>
      <c r="BH92">
        <v>495.82600000000002</v>
      </c>
      <c r="BI92">
        <v>619.68799999999999</v>
      </c>
      <c r="BK92">
        <v>9.6031700000000004</v>
      </c>
      <c r="BL92">
        <v>450.50200000000001</v>
      </c>
      <c r="BM92">
        <v>646.09799999999996</v>
      </c>
    </row>
    <row r="93" spans="3:65" x14ac:dyDescent="0.75">
      <c r="BG93">
        <v>9.7123000000000008</v>
      </c>
      <c r="BH93">
        <v>468.24400000000003</v>
      </c>
      <c r="BI93">
        <v>614.01700000000005</v>
      </c>
      <c r="BK93">
        <v>9.7123000000000008</v>
      </c>
      <c r="BL93">
        <v>416.70299999999997</v>
      </c>
      <c r="BM93">
        <v>646.83000000000004</v>
      </c>
    </row>
    <row r="94" spans="3:65" x14ac:dyDescent="0.75">
      <c r="BG94">
        <v>9.8214000000000006</v>
      </c>
      <c r="BH94">
        <v>454.64299999999997</v>
      </c>
      <c r="BI94">
        <v>598.50300000000004</v>
      </c>
      <c r="BK94">
        <v>9.8214299999999994</v>
      </c>
      <c r="BL94">
        <v>411.07600000000002</v>
      </c>
      <c r="BM94">
        <v>627.60599999999999</v>
      </c>
    </row>
    <row r="95" spans="3:65" x14ac:dyDescent="0.75">
      <c r="BG95">
        <v>9.9306000000000001</v>
      </c>
      <c r="BH95">
        <v>445.56799999999998</v>
      </c>
      <c r="BI95">
        <v>586.34199999999998</v>
      </c>
    </row>
    <row r="96" spans="3:65" x14ac:dyDescent="0.75">
      <c r="BG96">
        <v>10.0397</v>
      </c>
      <c r="BH96">
        <v>450.98099999999999</v>
      </c>
      <c r="BI96">
        <v>592.93100000000004</v>
      </c>
    </row>
    <row r="97" spans="1:65" x14ac:dyDescent="0.75">
      <c r="BG97">
        <v>10.1488</v>
      </c>
      <c r="BH97">
        <v>434.07</v>
      </c>
      <c r="BI97">
        <v>601.57600000000002</v>
      </c>
    </row>
    <row r="99" spans="1:65" x14ac:dyDescent="0.75">
      <c r="A99" t="s">
        <v>73</v>
      </c>
    </row>
    <row r="100" spans="1:65" x14ac:dyDescent="0.75">
      <c r="C100" t="s">
        <v>89</v>
      </c>
      <c r="G100" t="s">
        <v>90</v>
      </c>
      <c r="K100" t="s">
        <v>91</v>
      </c>
      <c r="O100" t="s">
        <v>92</v>
      </c>
      <c r="S100" t="s">
        <v>93</v>
      </c>
      <c r="W100" t="s">
        <v>94</v>
      </c>
      <c r="AA100" t="s">
        <v>95</v>
      </c>
      <c r="AE100" t="s">
        <v>96</v>
      </c>
      <c r="AI100" t="s">
        <v>97</v>
      </c>
      <c r="AM100" t="s">
        <v>98</v>
      </c>
      <c r="AQ100" t="s">
        <v>99</v>
      </c>
      <c r="AU100" t="s">
        <v>100</v>
      </c>
      <c r="AY100" t="s">
        <v>101</v>
      </c>
      <c r="BC100" t="s">
        <v>102</v>
      </c>
      <c r="BG100" t="s">
        <v>103</v>
      </c>
      <c r="BK100" t="s">
        <v>104</v>
      </c>
    </row>
    <row r="101" spans="1:65" x14ac:dyDescent="0.75">
      <c r="D101" t="s">
        <v>66</v>
      </c>
      <c r="E101" t="s">
        <v>67</v>
      </c>
      <c r="H101" t="s">
        <v>66</v>
      </c>
      <c r="I101" t="s">
        <v>67</v>
      </c>
      <c r="L101" t="s">
        <v>66</v>
      </c>
      <c r="M101" t="s">
        <v>67</v>
      </c>
      <c r="P101" t="s">
        <v>66</v>
      </c>
      <c r="Q101" t="s">
        <v>67</v>
      </c>
      <c r="T101" t="s">
        <v>66</v>
      </c>
      <c r="U101" t="s">
        <v>67</v>
      </c>
      <c r="X101" t="s">
        <v>66</v>
      </c>
      <c r="Y101" t="s">
        <v>67</v>
      </c>
      <c r="AB101" t="s">
        <v>66</v>
      </c>
      <c r="AC101" t="s">
        <v>67</v>
      </c>
      <c r="AF101" t="s">
        <v>66</v>
      </c>
      <c r="AG101" t="s">
        <v>67</v>
      </c>
      <c r="AJ101" t="s">
        <v>66</v>
      </c>
      <c r="AK101" t="s">
        <v>67</v>
      </c>
      <c r="AN101" t="s">
        <v>66</v>
      </c>
      <c r="AO101" t="s">
        <v>67</v>
      </c>
      <c r="AR101" t="s">
        <v>66</v>
      </c>
      <c r="AS101" t="s">
        <v>67</v>
      </c>
      <c r="AV101" t="s">
        <v>66</v>
      </c>
      <c r="AW101" t="s">
        <v>67</v>
      </c>
      <c r="AZ101" t="s">
        <v>66</v>
      </c>
      <c r="BA101" t="s">
        <v>67</v>
      </c>
      <c r="BD101" t="s">
        <v>66</v>
      </c>
      <c r="BE101" t="s">
        <v>67</v>
      </c>
      <c r="BH101" t="s">
        <v>66</v>
      </c>
      <c r="BI101" t="s">
        <v>67</v>
      </c>
      <c r="BL101" t="s">
        <v>66</v>
      </c>
      <c r="BM101" t="s">
        <v>67</v>
      </c>
    </row>
    <row r="102" spans="1:65" x14ac:dyDescent="0.75">
      <c r="C102">
        <f>C4</f>
        <v>0</v>
      </c>
      <c r="D102">
        <f>(D4-MIN(D$4:D$97))/(MAX(D$4:D$97)-MIN(D$4:D$97))</f>
        <v>0.83968506040547386</v>
      </c>
      <c r="E102">
        <f t="shared" ref="E102:BM110" si="0">(E4-MIN(E$4:E$97))/(MAX(E$4:E$97)-MIN(E$4:E$97))</f>
        <v>6.4039570445495519E-2</v>
      </c>
      <c r="G102">
        <f>G4</f>
        <v>0</v>
      </c>
      <c r="H102">
        <f t="shared" si="0"/>
        <v>0.18795570203684731</v>
      </c>
      <c r="I102">
        <f t="shared" si="0"/>
        <v>1</v>
      </c>
      <c r="K102">
        <f>K4</f>
        <v>0</v>
      </c>
      <c r="L102">
        <f t="shared" si="0"/>
        <v>0.54130944516634838</v>
      </c>
      <c r="M102">
        <f t="shared" si="0"/>
        <v>0.2005568782535006</v>
      </c>
      <c r="O102">
        <f>O4</f>
        <v>0</v>
      </c>
      <c r="P102">
        <f t="shared" si="0"/>
        <v>0.66794428804753747</v>
      </c>
      <c r="Q102">
        <f t="shared" si="0"/>
        <v>0.14017594266274103</v>
      </c>
      <c r="S102">
        <f>S4</f>
        <v>0</v>
      </c>
      <c r="T102">
        <f t="shared" si="0"/>
        <v>0.50287052318282432</v>
      </c>
      <c r="U102">
        <f t="shared" si="0"/>
        <v>3.4123799338716378E-2</v>
      </c>
      <c r="W102">
        <f>W4</f>
        <v>0</v>
      </c>
      <c r="X102">
        <f t="shared" si="0"/>
        <v>0.35701290493238574</v>
      </c>
      <c r="Y102">
        <f t="shared" si="0"/>
        <v>1.4758751182592249E-2</v>
      </c>
      <c r="AA102">
        <f>AA4</f>
        <v>0</v>
      </c>
      <c r="AB102">
        <f t="shared" si="0"/>
        <v>0.30091478093403978</v>
      </c>
      <c r="AC102">
        <f t="shared" si="0"/>
        <v>0.6451756755379332</v>
      </c>
      <c r="AE102">
        <f>AE4</f>
        <v>0</v>
      </c>
      <c r="AF102">
        <f t="shared" si="0"/>
        <v>0.46446855399220199</v>
      </c>
      <c r="AG102">
        <f t="shared" si="0"/>
        <v>0.11543250664922287</v>
      </c>
      <c r="AI102">
        <f>AI4</f>
        <v>0</v>
      </c>
      <c r="AJ102">
        <f t="shared" si="0"/>
        <v>0.17896062564574408</v>
      </c>
      <c r="AK102">
        <f t="shared" si="0"/>
        <v>0.10588355843162896</v>
      </c>
      <c r="AM102">
        <f>AM4</f>
        <v>0</v>
      </c>
      <c r="AN102">
        <f t="shared" si="0"/>
        <v>0.16608620526734988</v>
      </c>
      <c r="AO102">
        <f t="shared" si="0"/>
        <v>0.3086297517740938</v>
      </c>
      <c r="AQ102">
        <f>AQ4</f>
        <v>0</v>
      </c>
      <c r="AR102">
        <f t="shared" si="0"/>
        <v>0.71129018484446149</v>
      </c>
      <c r="AS102">
        <f t="shared" si="0"/>
        <v>8.8812727426588675E-2</v>
      </c>
      <c r="AU102">
        <f>AU4</f>
        <v>0</v>
      </c>
      <c r="AV102">
        <f t="shared" si="0"/>
        <v>2.0809602582668753E-2</v>
      </c>
      <c r="AW102">
        <f t="shared" si="0"/>
        <v>7.1601013962097629E-2</v>
      </c>
      <c r="AY102">
        <f>AY4</f>
        <v>0</v>
      </c>
      <c r="AZ102">
        <f t="shared" si="0"/>
        <v>4.7095769799294675E-2</v>
      </c>
      <c r="BA102">
        <f t="shared" si="0"/>
        <v>0.3661860301051737</v>
      </c>
      <c r="BC102">
        <f>BC4</f>
        <v>0</v>
      </c>
      <c r="BD102">
        <f t="shared" si="0"/>
        <v>0.2514378813860107</v>
      </c>
      <c r="BE102">
        <f t="shared" si="0"/>
        <v>0.18570369991823391</v>
      </c>
      <c r="BG102">
        <f>BG4</f>
        <v>0</v>
      </c>
      <c r="BH102">
        <f t="shared" si="0"/>
        <v>2.266120369791802E-2</v>
      </c>
      <c r="BI102">
        <f t="shared" si="0"/>
        <v>2.9288448348341791E-2</v>
      </c>
      <c r="BK102">
        <f>BK4</f>
        <v>0</v>
      </c>
      <c r="BL102">
        <f t="shared" si="0"/>
        <v>3.225614137477692E-2</v>
      </c>
      <c r="BM102">
        <f t="shared" si="0"/>
        <v>7.0994489932865001E-2</v>
      </c>
    </row>
    <row r="103" spans="1:65" x14ac:dyDescent="0.75">
      <c r="C103">
        <f t="shared" ref="C103:C166" si="1">C5</f>
        <v>0.10913</v>
      </c>
      <c r="D103">
        <f t="shared" ref="D103:E118" si="2">(D5-MIN(D$4:D$97))/(MAX(D$4:D$97)-MIN(D$4:D$97))</f>
        <v>0.39230906230520346</v>
      </c>
      <c r="E103">
        <f t="shared" si="2"/>
        <v>0.11460800199426657</v>
      </c>
      <c r="G103">
        <f t="shared" ref="G103:G166" si="3">G5</f>
        <v>0.10913</v>
      </c>
      <c r="H103">
        <f t="shared" si="0"/>
        <v>0.15403644353524978</v>
      </c>
      <c r="I103">
        <f t="shared" si="0"/>
        <v>0.66863476679947531</v>
      </c>
      <c r="K103">
        <f t="shared" ref="K103:K166" si="4">K5</f>
        <v>0.10913</v>
      </c>
      <c r="L103">
        <f t="shared" si="0"/>
        <v>0.70864518377095209</v>
      </c>
      <c r="M103">
        <f t="shared" si="0"/>
        <v>0.20492972988836752</v>
      </c>
      <c r="O103">
        <f t="shared" ref="O103:O166" si="5">O5</f>
        <v>0.10913</v>
      </c>
      <c r="P103">
        <f t="shared" si="0"/>
        <v>0.45757996076854285</v>
      </c>
      <c r="Q103">
        <f t="shared" si="0"/>
        <v>8.1852015565676464E-2</v>
      </c>
      <c r="S103">
        <f t="shared" ref="S103:S166" si="6">S5</f>
        <v>0.10913</v>
      </c>
      <c r="T103">
        <f t="shared" si="0"/>
        <v>0.29056465377399759</v>
      </c>
      <c r="U103">
        <f t="shared" si="0"/>
        <v>7.6888108343226395E-3</v>
      </c>
      <c r="W103">
        <f t="shared" ref="W103:W166" si="7">W5</f>
        <v>0.10913</v>
      </c>
      <c r="X103">
        <f t="shared" si="0"/>
        <v>0.4128912015863111</v>
      </c>
      <c r="Y103">
        <f t="shared" si="0"/>
        <v>2.4666884764675118E-2</v>
      </c>
      <c r="AA103">
        <f t="shared" ref="AA103:AA166" si="8">AA5</f>
        <v>0.10913</v>
      </c>
      <c r="AB103">
        <f t="shared" si="0"/>
        <v>0.33996961151511002</v>
      </c>
      <c r="AC103">
        <f t="shared" si="0"/>
        <v>0.75400328213073498</v>
      </c>
      <c r="AE103">
        <f t="shared" ref="AE103:AE166" si="9">AE5</f>
        <v>0.10913</v>
      </c>
      <c r="AF103">
        <f t="shared" si="0"/>
        <v>0.325716223088659</v>
      </c>
      <c r="AG103">
        <f t="shared" si="0"/>
        <v>0.15286074318558376</v>
      </c>
      <c r="AI103">
        <f t="shared" ref="AI103:AI166" si="10">AI5</f>
        <v>0.10913</v>
      </c>
      <c r="AJ103">
        <f t="shared" si="0"/>
        <v>0.23448894788045174</v>
      </c>
      <c r="AK103">
        <f t="shared" si="0"/>
        <v>9.144757843627932E-2</v>
      </c>
      <c r="AM103">
        <f t="shared" ref="AM103:AM166" si="11">AM5</f>
        <v>0.10913</v>
      </c>
      <c r="AN103">
        <f t="shared" si="0"/>
        <v>0.34471982613156243</v>
      </c>
      <c r="AO103">
        <f t="shared" si="0"/>
        <v>0.38578074850563887</v>
      </c>
      <c r="AQ103">
        <f t="shared" ref="AQ103:AQ166" si="12">AQ5</f>
        <v>0.10913</v>
      </c>
      <c r="AR103">
        <f t="shared" si="0"/>
        <v>0.35519482031814031</v>
      </c>
      <c r="AS103">
        <f t="shared" si="0"/>
        <v>4.8626978082423417E-2</v>
      </c>
      <c r="AU103">
        <f t="shared" ref="AU103:AU166" si="13">AU5</f>
        <v>0.10913</v>
      </c>
      <c r="AV103">
        <f t="shared" si="0"/>
        <v>1.1470896321185043E-2</v>
      </c>
      <c r="AW103">
        <f t="shared" si="0"/>
        <v>3.8647245805335774E-2</v>
      </c>
      <c r="AY103">
        <f t="shared" ref="AY103:AY166" si="14">AY5</f>
        <v>0.10913</v>
      </c>
      <c r="AZ103">
        <f t="shared" si="0"/>
        <v>6.6002713248265718E-2</v>
      </c>
      <c r="BA103">
        <f t="shared" si="0"/>
        <v>0.42728542325052371</v>
      </c>
      <c r="BC103">
        <f t="shared" ref="BC103:BC166" si="15">BC5</f>
        <v>0.10913</v>
      </c>
      <c r="BD103">
        <f t="shared" si="0"/>
        <v>0.29362286242094326</v>
      </c>
      <c r="BE103">
        <f t="shared" si="0"/>
        <v>0.23144930498773517</v>
      </c>
      <c r="BG103">
        <f t="shared" ref="BG103:BG166" si="16">BG5</f>
        <v>0.1091</v>
      </c>
      <c r="BH103">
        <f t="shared" si="0"/>
        <v>4.9065552649510125E-2</v>
      </c>
      <c r="BI103">
        <f t="shared" si="0"/>
        <v>4.1556961745248762E-2</v>
      </c>
      <c r="BK103">
        <f t="shared" ref="BK103:BK166" si="17">BK5</f>
        <v>0.10913</v>
      </c>
      <c r="BL103">
        <f t="shared" si="0"/>
        <v>6.096661740388214E-3</v>
      </c>
      <c r="BM103">
        <f t="shared" si="0"/>
        <v>3.4900242266531253E-2</v>
      </c>
    </row>
    <row r="104" spans="1:65" x14ac:dyDescent="0.75">
      <c r="C104">
        <f t="shared" si="1"/>
        <v>0.21825</v>
      </c>
      <c r="D104">
        <f t="shared" si="2"/>
        <v>0.30388999376651155</v>
      </c>
      <c r="E104">
        <f t="shared" si="2"/>
        <v>0.30262337883847079</v>
      </c>
      <c r="G104">
        <f t="shared" si="3"/>
        <v>0.21825</v>
      </c>
      <c r="H104">
        <f t="shared" si="0"/>
        <v>0.2962950335265368</v>
      </c>
      <c r="I104">
        <f t="shared" si="0"/>
        <v>0.47016376609264732</v>
      </c>
      <c r="K104">
        <f t="shared" si="4"/>
        <v>0.21825</v>
      </c>
      <c r="L104">
        <f t="shared" si="0"/>
        <v>0.6588023491321422</v>
      </c>
      <c r="M104">
        <f t="shared" si="0"/>
        <v>0.1484568456038533</v>
      </c>
      <c r="O104">
        <f t="shared" si="5"/>
        <v>0.21825</v>
      </c>
      <c r="P104">
        <f t="shared" si="0"/>
        <v>0.46185602547582499</v>
      </c>
      <c r="Q104">
        <f t="shared" si="0"/>
        <v>0.11651366732707653</v>
      </c>
      <c r="S104">
        <f t="shared" si="6"/>
        <v>0.21825</v>
      </c>
      <c r="T104">
        <f t="shared" si="0"/>
        <v>0.34423003681604669</v>
      </c>
      <c r="U104">
        <f t="shared" si="0"/>
        <v>7.9870752103712361E-2</v>
      </c>
      <c r="W104">
        <f t="shared" si="7"/>
        <v>0.21825</v>
      </c>
      <c r="X104">
        <f t="shared" si="0"/>
        <v>0.45719322263885742</v>
      </c>
      <c r="Y104">
        <f t="shared" si="0"/>
        <v>1.7252141928752636E-2</v>
      </c>
      <c r="AA104">
        <f t="shared" si="8"/>
        <v>0.21825</v>
      </c>
      <c r="AB104">
        <f t="shared" si="0"/>
        <v>0.22994578844362204</v>
      </c>
      <c r="AC104">
        <f t="shared" si="0"/>
        <v>0.78066549787476947</v>
      </c>
      <c r="AE104">
        <f t="shared" si="9"/>
        <v>0.21825</v>
      </c>
      <c r="AF104">
        <f t="shared" si="0"/>
        <v>0.30934904221054421</v>
      </c>
      <c r="AG104">
        <f t="shared" si="0"/>
        <v>0.20680495279964653</v>
      </c>
      <c r="AI104">
        <f t="shared" si="10"/>
        <v>0.21825</v>
      </c>
      <c r="AJ104">
        <f t="shared" si="0"/>
        <v>0.17933016086094161</v>
      </c>
      <c r="AK104">
        <f t="shared" si="0"/>
        <v>0.1051426454534347</v>
      </c>
      <c r="AM104">
        <f t="shared" si="11"/>
        <v>0.21825</v>
      </c>
      <c r="AN104">
        <f t="shared" si="0"/>
        <v>0.36581892304161778</v>
      </c>
      <c r="AO104">
        <f t="shared" si="0"/>
        <v>0.4229704661229059</v>
      </c>
      <c r="AQ104">
        <f t="shared" si="12"/>
        <v>0.21825</v>
      </c>
      <c r="AR104">
        <f t="shared" si="0"/>
        <v>0.50709178563942514</v>
      </c>
      <c r="AS104">
        <f t="shared" si="0"/>
        <v>9.1578869425404066E-2</v>
      </c>
      <c r="AU104">
        <f t="shared" si="13"/>
        <v>0.21825</v>
      </c>
      <c r="AV104">
        <f t="shared" si="0"/>
        <v>3.5059500981666027E-2</v>
      </c>
      <c r="AW104">
        <f t="shared" si="0"/>
        <v>0.16151470647406774</v>
      </c>
      <c r="AY104">
        <f t="shared" si="14"/>
        <v>0.21825</v>
      </c>
      <c r="AZ104">
        <f t="shared" si="0"/>
        <v>5.0777779962357682E-2</v>
      </c>
      <c r="BA104">
        <f t="shared" si="0"/>
        <v>0.5437360074291101</v>
      </c>
      <c r="BC104">
        <f t="shared" si="15"/>
        <v>0.21825</v>
      </c>
      <c r="BD104">
        <f t="shared" si="0"/>
        <v>0.32077262872512835</v>
      </c>
      <c r="BE104">
        <f t="shared" si="0"/>
        <v>0.26411999182338508</v>
      </c>
      <c r="BG104">
        <f t="shared" si="16"/>
        <v>0.21829999999999999</v>
      </c>
      <c r="BH104">
        <f t="shared" si="0"/>
        <v>5.0490804300153819E-2</v>
      </c>
      <c r="BI104">
        <f t="shared" si="0"/>
        <v>7.084817576387803E-2</v>
      </c>
      <c r="BK104">
        <f t="shared" si="17"/>
        <v>0.21825</v>
      </c>
      <c r="BL104">
        <f t="shared" si="0"/>
        <v>0</v>
      </c>
      <c r="BM104">
        <f t="shared" si="0"/>
        <v>0</v>
      </c>
    </row>
    <row r="105" spans="1:65" x14ac:dyDescent="0.75">
      <c r="C105">
        <f t="shared" si="1"/>
        <v>0.32738</v>
      </c>
      <c r="D105">
        <f t="shared" si="2"/>
        <v>0.27356407135860411</v>
      </c>
      <c r="E105">
        <f t="shared" si="2"/>
        <v>0.28781070212612414</v>
      </c>
      <c r="G105">
        <f t="shared" si="3"/>
        <v>0.32738</v>
      </c>
      <c r="H105">
        <f t="shared" si="0"/>
        <v>0.19008473185084165</v>
      </c>
      <c r="I105">
        <f t="shared" si="0"/>
        <v>0.30811727016657942</v>
      </c>
      <c r="K105">
        <f t="shared" si="4"/>
        <v>0.32738</v>
      </c>
      <c r="L105">
        <f t="shared" si="0"/>
        <v>0.70869599936117522</v>
      </c>
      <c r="M105">
        <f t="shared" si="0"/>
        <v>0.10650021460723194</v>
      </c>
      <c r="O105">
        <f t="shared" si="5"/>
        <v>0.32738</v>
      </c>
      <c r="P105">
        <f t="shared" si="0"/>
        <v>0.48395860178429245</v>
      </c>
      <c r="Q105">
        <f t="shared" si="0"/>
        <v>0.1143429974188761</v>
      </c>
      <c r="S105">
        <f t="shared" si="6"/>
        <v>0.32738</v>
      </c>
      <c r="T105">
        <f t="shared" si="0"/>
        <v>0.40371404793138926</v>
      </c>
      <c r="U105">
        <f t="shared" si="0"/>
        <v>0.13285846505041396</v>
      </c>
      <c r="W105">
        <f t="shared" si="7"/>
        <v>0.32738</v>
      </c>
      <c r="X105">
        <f t="shared" si="0"/>
        <v>0.77732075753629104</v>
      </c>
      <c r="Y105">
        <f t="shared" si="0"/>
        <v>8.2278357898831825E-2</v>
      </c>
      <c r="AA105">
        <f t="shared" si="8"/>
        <v>0.32738</v>
      </c>
      <c r="AB105">
        <f t="shared" si="0"/>
        <v>0.21920977433736247</v>
      </c>
      <c r="AC105">
        <f t="shared" si="0"/>
        <v>0.65547820237088095</v>
      </c>
      <c r="AE105">
        <f t="shared" si="9"/>
        <v>0.32738</v>
      </c>
      <c r="AF105">
        <f t="shared" si="0"/>
        <v>0.27815731479911854</v>
      </c>
      <c r="AG105">
        <f t="shared" si="0"/>
        <v>0.2368451635825117</v>
      </c>
      <c r="AI105">
        <f t="shared" si="10"/>
        <v>0.32738</v>
      </c>
      <c r="AJ105">
        <f t="shared" si="0"/>
        <v>0.15790465991447891</v>
      </c>
      <c r="AK105">
        <f t="shared" si="0"/>
        <v>0.15395225840522409</v>
      </c>
      <c r="AM105">
        <f t="shared" si="11"/>
        <v>0.32738</v>
      </c>
      <c r="AN105">
        <f t="shared" si="0"/>
        <v>0.32033369780909593</v>
      </c>
      <c r="AO105">
        <f t="shared" si="0"/>
        <v>0.38673036718588988</v>
      </c>
      <c r="AQ105">
        <f t="shared" si="12"/>
        <v>0.32738</v>
      </c>
      <c r="AR105">
        <f t="shared" si="0"/>
        <v>0.52408567591277155</v>
      </c>
      <c r="AS105">
        <f t="shared" si="0"/>
        <v>0.11030718456461028</v>
      </c>
      <c r="AU105">
        <f t="shared" si="13"/>
        <v>0.32738</v>
      </c>
      <c r="AV105">
        <f t="shared" si="0"/>
        <v>4.3150375208210502E-2</v>
      </c>
      <c r="AW105">
        <f t="shared" si="0"/>
        <v>0.28817949543314691</v>
      </c>
      <c r="AY105">
        <f t="shared" si="14"/>
        <v>0.32738</v>
      </c>
      <c r="AZ105">
        <f t="shared" si="0"/>
        <v>2.774376784032228E-2</v>
      </c>
      <c r="BA105">
        <f t="shared" si="0"/>
        <v>0.66405951926745488</v>
      </c>
      <c r="BC105">
        <f t="shared" si="15"/>
        <v>0.32738</v>
      </c>
      <c r="BD105">
        <f t="shared" si="0"/>
        <v>0.30525420032413814</v>
      </c>
      <c r="BE105">
        <f t="shared" si="0"/>
        <v>0.26502452984464436</v>
      </c>
      <c r="BG105">
        <f t="shared" si="16"/>
        <v>0.32740000000000002</v>
      </c>
      <c r="BH105">
        <f t="shared" si="0"/>
        <v>4.1716133908194361E-3</v>
      </c>
      <c r="BI105">
        <f t="shared" si="0"/>
        <v>7.2208885545500909E-2</v>
      </c>
      <c r="BK105">
        <f t="shared" si="17"/>
        <v>0.32738</v>
      </c>
      <c r="BL105">
        <f t="shared" si="0"/>
        <v>1.7436515332649352E-2</v>
      </c>
      <c r="BM105">
        <f t="shared" si="0"/>
        <v>6.3852510404229179E-2</v>
      </c>
    </row>
    <row r="106" spans="1:65" x14ac:dyDescent="0.75">
      <c r="C106">
        <f t="shared" si="1"/>
        <v>0.43651000000000001</v>
      </c>
      <c r="D106">
        <f t="shared" si="2"/>
        <v>0.28404820564575978</v>
      </c>
      <c r="E106">
        <f t="shared" si="2"/>
        <v>0.30300714393487149</v>
      </c>
      <c r="G106">
        <f t="shared" si="3"/>
        <v>0.43651000000000001</v>
      </c>
      <c r="H106">
        <f t="shared" si="0"/>
        <v>0</v>
      </c>
      <c r="I106">
        <f t="shared" si="0"/>
        <v>0.27286377910391091</v>
      </c>
      <c r="K106">
        <f t="shared" si="4"/>
        <v>0.43651000000000001</v>
      </c>
      <c r="L106">
        <f t="shared" si="0"/>
        <v>0.57087685930614918</v>
      </c>
      <c r="M106">
        <f t="shared" si="0"/>
        <v>0.19457355525310815</v>
      </c>
      <c r="O106">
        <f t="shared" si="5"/>
        <v>0.43651000000000001</v>
      </c>
      <c r="P106">
        <f t="shared" si="0"/>
        <v>0.47240255743140619</v>
      </c>
      <c r="Q106">
        <f t="shared" si="0"/>
        <v>0.13931951471714202</v>
      </c>
      <c r="S106">
        <f t="shared" si="6"/>
        <v>0.43651000000000001</v>
      </c>
      <c r="T106">
        <f t="shared" si="0"/>
        <v>0.30698376426445484</v>
      </c>
      <c r="U106">
        <f t="shared" si="0"/>
        <v>0.29265883722679537</v>
      </c>
      <c r="W106">
        <f t="shared" si="7"/>
        <v>0.43651000000000001</v>
      </c>
      <c r="X106">
        <f t="shared" si="0"/>
        <v>0.69755591767174119</v>
      </c>
      <c r="Y106">
        <f t="shared" si="0"/>
        <v>0.13782792067127014</v>
      </c>
      <c r="AA106">
        <f t="shared" si="8"/>
        <v>0.43651000000000001</v>
      </c>
      <c r="AB106">
        <f t="shared" si="0"/>
        <v>0.33189727941774144</v>
      </c>
      <c r="AC106">
        <f t="shared" si="0"/>
        <v>0.57441619864026017</v>
      </c>
      <c r="AE106">
        <f t="shared" si="9"/>
        <v>0.43651000000000001</v>
      </c>
      <c r="AF106">
        <f t="shared" si="0"/>
        <v>0.28195456857094453</v>
      </c>
      <c r="AG106">
        <f t="shared" si="0"/>
        <v>0.1944926833641582</v>
      </c>
      <c r="AI106">
        <f t="shared" si="10"/>
        <v>0.43651000000000001</v>
      </c>
      <c r="AJ106">
        <f t="shared" si="0"/>
        <v>0.27259632425583918</v>
      </c>
      <c r="AK106">
        <f t="shared" si="0"/>
        <v>0.2571322726717401</v>
      </c>
      <c r="AM106">
        <f t="shared" si="11"/>
        <v>0.43651000000000001</v>
      </c>
      <c r="AN106">
        <f t="shared" si="0"/>
        <v>0.26658702196303952</v>
      </c>
      <c r="AO106">
        <f t="shared" si="0"/>
        <v>0.48172904213656842</v>
      </c>
      <c r="AQ106">
        <f t="shared" si="12"/>
        <v>0.43651000000000001</v>
      </c>
      <c r="AR106">
        <f t="shared" si="0"/>
        <v>0.52228458749640938</v>
      </c>
      <c r="AS106">
        <f t="shared" si="0"/>
        <v>0.14403507658458156</v>
      </c>
      <c r="AU106">
        <f t="shared" si="13"/>
        <v>0.43651000000000001</v>
      </c>
      <c r="AV106">
        <f t="shared" si="0"/>
        <v>2.0414646571610049E-2</v>
      </c>
      <c r="AW106">
        <f t="shared" si="0"/>
        <v>0.42094515752625461</v>
      </c>
      <c r="AY106">
        <f t="shared" si="14"/>
        <v>0.43651000000000001</v>
      </c>
      <c r="AZ106">
        <f t="shared" si="0"/>
        <v>4.0278688846905171E-2</v>
      </c>
      <c r="BA106">
        <f t="shared" si="0"/>
        <v>0.80231511809549849</v>
      </c>
      <c r="BC106">
        <f t="shared" si="15"/>
        <v>0.43651000000000001</v>
      </c>
      <c r="BD106">
        <f t="shared" si="0"/>
        <v>0.27309697200354066</v>
      </c>
      <c r="BE106">
        <f t="shared" si="0"/>
        <v>0.3261115085854458</v>
      </c>
      <c r="BG106">
        <f t="shared" si="16"/>
        <v>0.4365</v>
      </c>
      <c r="BH106">
        <f t="shared" si="0"/>
        <v>2.7386255099217178E-2</v>
      </c>
      <c r="BI106">
        <f t="shared" si="0"/>
        <v>6.042159877867994E-2</v>
      </c>
      <c r="BK106">
        <f t="shared" si="17"/>
        <v>0.43651000000000001</v>
      </c>
      <c r="BL106">
        <f t="shared" si="0"/>
        <v>4.8949008311918209E-3</v>
      </c>
      <c r="BM106">
        <f t="shared" si="0"/>
        <v>3.3422699964400476E-2</v>
      </c>
    </row>
    <row r="107" spans="1:65" x14ac:dyDescent="0.75">
      <c r="C107">
        <f t="shared" si="1"/>
        <v>0.54562999999999995</v>
      </c>
      <c r="D107">
        <f t="shared" si="2"/>
        <v>0</v>
      </c>
      <c r="E107">
        <f t="shared" si="2"/>
        <v>0.33864481720317252</v>
      </c>
      <c r="G107">
        <f t="shared" si="3"/>
        <v>0.54562999999999995</v>
      </c>
      <c r="H107">
        <f t="shared" si="0"/>
        <v>0.10355595964187832</v>
      </c>
      <c r="I107">
        <f t="shared" si="0"/>
        <v>0.163906754955709</v>
      </c>
      <c r="K107">
        <f t="shared" si="4"/>
        <v>0.54562999999999995</v>
      </c>
      <c r="L107">
        <f t="shared" si="0"/>
        <v>0.45320247108955874</v>
      </c>
      <c r="M107">
        <f t="shared" si="0"/>
        <v>0.2127399657362129</v>
      </c>
      <c r="O107">
        <f t="shared" si="5"/>
        <v>0.54562999999999995</v>
      </c>
      <c r="P107">
        <f t="shared" si="0"/>
        <v>0.52024359616221161</v>
      </c>
      <c r="Q107">
        <f t="shared" si="0"/>
        <v>0.16410067172366979</v>
      </c>
      <c r="S107">
        <f t="shared" si="6"/>
        <v>0.54562999999999995</v>
      </c>
      <c r="T107">
        <f t="shared" si="0"/>
        <v>0.37367582130816868</v>
      </c>
      <c r="U107">
        <f t="shared" si="0"/>
        <v>0.31442036308455068</v>
      </c>
      <c r="W107">
        <f t="shared" si="7"/>
        <v>0.54562999999999995</v>
      </c>
      <c r="X107">
        <f t="shared" si="0"/>
        <v>0.94061933983123158</v>
      </c>
      <c r="Y107">
        <f t="shared" si="0"/>
        <v>0.20505044253264826</v>
      </c>
      <c r="AA107">
        <f t="shared" si="8"/>
        <v>0.54562999999999995</v>
      </c>
      <c r="AB107">
        <f t="shared" si="0"/>
        <v>0.24338925398145431</v>
      </c>
      <c r="AC107">
        <f t="shared" si="0"/>
        <v>0.39249492900608535</v>
      </c>
      <c r="AE107">
        <f t="shared" si="9"/>
        <v>0.54562999999999995</v>
      </c>
      <c r="AF107">
        <f t="shared" si="0"/>
        <v>0.37539413459908488</v>
      </c>
      <c r="AG107">
        <f t="shared" si="0"/>
        <v>0.15544074139253494</v>
      </c>
      <c r="AI107">
        <f t="shared" si="10"/>
        <v>0.54562999999999995</v>
      </c>
      <c r="AJ107">
        <f t="shared" si="0"/>
        <v>0.23212844742418895</v>
      </c>
      <c r="AK107">
        <f t="shared" si="0"/>
        <v>0.35162232355039197</v>
      </c>
      <c r="AM107">
        <f t="shared" si="11"/>
        <v>0.54562999999999995</v>
      </c>
      <c r="AN107">
        <f t="shared" si="0"/>
        <v>0.32937134680543761</v>
      </c>
      <c r="AO107">
        <f t="shared" si="0"/>
        <v>0.50231147492712269</v>
      </c>
      <c r="AQ107">
        <f t="shared" si="12"/>
        <v>0.54562999999999995</v>
      </c>
      <c r="AR107">
        <f t="shared" si="0"/>
        <v>0.59026791190193384</v>
      </c>
      <c r="AS107">
        <f t="shared" si="0"/>
        <v>0.17327261572311059</v>
      </c>
      <c r="AU107">
        <f t="shared" si="13"/>
        <v>0.54562999999999995</v>
      </c>
      <c r="AV107">
        <f t="shared" si="0"/>
        <v>5.2709455475864676E-2</v>
      </c>
      <c r="AW107">
        <f t="shared" si="0"/>
        <v>0.43295577998631996</v>
      </c>
      <c r="AY107">
        <f t="shared" si="14"/>
        <v>0.54562999999999995</v>
      </c>
      <c r="AZ107">
        <f t="shared" si="0"/>
        <v>6.4974967693041841E-2</v>
      </c>
      <c r="BA107">
        <f t="shared" si="0"/>
        <v>0.74440477133169658</v>
      </c>
      <c r="BC107">
        <f t="shared" si="15"/>
        <v>0.54562999999999995</v>
      </c>
      <c r="BD107">
        <f t="shared" si="0"/>
        <v>0.34568592821925082</v>
      </c>
      <c r="BE107">
        <f t="shared" si="0"/>
        <v>0.36623824611610795</v>
      </c>
      <c r="BG107">
        <f t="shared" si="16"/>
        <v>0.54559999999999997</v>
      </c>
      <c r="BH107">
        <f t="shared" si="0"/>
        <v>8.2123059619555738E-3</v>
      </c>
      <c r="BI107">
        <f t="shared" si="0"/>
        <v>1.3449454609819391E-2</v>
      </c>
      <c r="BK107">
        <f t="shared" si="17"/>
        <v>0.54562999999999995</v>
      </c>
      <c r="BL107">
        <f t="shared" si="0"/>
        <v>2.850338407086311E-2</v>
      </c>
      <c r="BM107">
        <f t="shared" si="0"/>
        <v>9.2206200637012972E-2</v>
      </c>
    </row>
    <row r="108" spans="1:65" x14ac:dyDescent="0.75">
      <c r="C108">
        <f t="shared" si="1"/>
        <v>0.65476000000000001</v>
      </c>
      <c r="D108">
        <f t="shared" si="2"/>
        <v>4.8466858618540283E-2</v>
      </c>
      <c r="E108">
        <f t="shared" si="2"/>
        <v>0.42064262613407521</v>
      </c>
      <c r="G108">
        <f t="shared" si="3"/>
        <v>0.65476000000000001</v>
      </c>
      <c r="H108">
        <f t="shared" si="0"/>
        <v>0.22683385738278311</v>
      </c>
      <c r="I108">
        <f t="shared" si="0"/>
        <v>0.16408258284130817</v>
      </c>
      <c r="K108">
        <f t="shared" si="4"/>
        <v>0.65476000000000001</v>
      </c>
      <c r="L108">
        <f t="shared" si="0"/>
        <v>0.50584742256067017</v>
      </c>
      <c r="M108">
        <f t="shared" si="0"/>
        <v>0.31562670814516969</v>
      </c>
      <c r="O108">
        <f t="shared" si="5"/>
        <v>0.65476000000000001</v>
      </c>
      <c r="P108">
        <f t="shared" si="0"/>
        <v>0.47584967293439839</v>
      </c>
      <c r="Q108">
        <f t="shared" si="0"/>
        <v>0.19158135276148669</v>
      </c>
      <c r="S108">
        <f t="shared" si="6"/>
        <v>0.65476000000000001</v>
      </c>
      <c r="T108">
        <f t="shared" si="0"/>
        <v>0.36834384212827764</v>
      </c>
      <c r="U108">
        <f t="shared" si="0"/>
        <v>0.25104572405966574</v>
      </c>
      <c r="W108">
        <f t="shared" si="7"/>
        <v>0.65476000000000001</v>
      </c>
      <c r="X108">
        <f t="shared" si="0"/>
        <v>1</v>
      </c>
      <c r="Y108">
        <f t="shared" si="0"/>
        <v>0.26993165279975945</v>
      </c>
      <c r="AA108">
        <f t="shared" si="8"/>
        <v>0.65476000000000001</v>
      </c>
      <c r="AB108">
        <f t="shared" si="0"/>
        <v>0.33069674668133964</v>
      </c>
      <c r="AC108">
        <f t="shared" si="0"/>
        <v>0.3516670573965161</v>
      </c>
      <c r="AE108">
        <f t="shared" si="9"/>
        <v>0.65476000000000001</v>
      </c>
      <c r="AF108">
        <f t="shared" si="0"/>
        <v>0.2835989150703509</v>
      </c>
      <c r="AG108">
        <f t="shared" si="0"/>
        <v>0.20121993737610505</v>
      </c>
      <c r="AI108">
        <f t="shared" si="10"/>
        <v>0.65476000000000001</v>
      </c>
      <c r="AJ108">
        <f t="shared" si="0"/>
        <v>0.25840315537824576</v>
      </c>
      <c r="AK108">
        <f t="shared" si="0"/>
        <v>0.44236051722031522</v>
      </c>
      <c r="AM108">
        <f t="shared" si="11"/>
        <v>0.65476000000000001</v>
      </c>
      <c r="AN108">
        <f t="shared" si="0"/>
        <v>0.28200299680071278</v>
      </c>
      <c r="AO108">
        <f t="shared" si="0"/>
        <v>0.54108020965224812</v>
      </c>
      <c r="AQ108">
        <f t="shared" si="12"/>
        <v>0.65476000000000001</v>
      </c>
      <c r="AR108">
        <f t="shared" si="0"/>
        <v>0.59658724798347984</v>
      </c>
      <c r="AS108">
        <f t="shared" si="0"/>
        <v>0.17271727172717274</v>
      </c>
      <c r="AU108">
        <f t="shared" si="13"/>
        <v>0.65476000000000001</v>
      </c>
      <c r="AV108">
        <f t="shared" si="0"/>
        <v>2.9006370812178356E-2</v>
      </c>
      <c r="AW108">
        <f t="shared" si="0"/>
        <v>0.47357964833219368</v>
      </c>
      <c r="AY108">
        <f t="shared" si="14"/>
        <v>0.65476000000000001</v>
      </c>
      <c r="AZ108">
        <f t="shared" si="0"/>
        <v>0.10308734764789258</v>
      </c>
      <c r="BA108">
        <f t="shared" si="0"/>
        <v>0.67571069662306626</v>
      </c>
      <c r="BC108">
        <f t="shared" si="15"/>
        <v>0.65476000000000001</v>
      </c>
      <c r="BD108">
        <f t="shared" si="0"/>
        <v>0.35755673484398198</v>
      </c>
      <c r="BE108">
        <f t="shared" si="0"/>
        <v>0.29787663532297626</v>
      </c>
      <c r="BG108">
        <f t="shared" si="16"/>
        <v>0.65480000000000005</v>
      </c>
      <c r="BH108">
        <f t="shared" si="0"/>
        <v>0</v>
      </c>
      <c r="BI108">
        <f t="shared" si="0"/>
        <v>2.2352147266411469E-2</v>
      </c>
      <c r="BK108">
        <f t="shared" si="17"/>
        <v>0.65476000000000001</v>
      </c>
      <c r="BL108">
        <f t="shared" si="0"/>
        <v>0.1180581049830718</v>
      </c>
      <c r="BM108">
        <f t="shared" si="0"/>
        <v>0.12325664185193706</v>
      </c>
    </row>
    <row r="109" spans="1:65" x14ac:dyDescent="0.75">
      <c r="C109">
        <f t="shared" si="1"/>
        <v>0.76388999999999996</v>
      </c>
      <c r="D109">
        <f t="shared" si="2"/>
        <v>0.27882691679776828</v>
      </c>
      <c r="E109">
        <f t="shared" si="2"/>
        <v>0.44144794242867547</v>
      </c>
      <c r="G109">
        <f t="shared" si="3"/>
        <v>0.76388999999999996</v>
      </c>
      <c r="H109">
        <f t="shared" si="0"/>
        <v>0.10466719702996563</v>
      </c>
      <c r="I109">
        <f t="shared" si="0"/>
        <v>0.17775144266780141</v>
      </c>
      <c r="K109">
        <f t="shared" si="4"/>
        <v>0.76388999999999996</v>
      </c>
      <c r="L109">
        <f t="shared" si="0"/>
        <v>0.6597605859763489</v>
      </c>
      <c r="M109">
        <f t="shared" si="0"/>
        <v>0.40642207556375654</v>
      </c>
      <c r="O109">
        <f t="shared" si="5"/>
        <v>0.76388999999999996</v>
      </c>
      <c r="P109">
        <f t="shared" si="0"/>
        <v>0.54466066430840232</v>
      </c>
      <c r="Q109">
        <f t="shared" si="0"/>
        <v>0.32497888530180202</v>
      </c>
      <c r="S109">
        <f t="shared" si="6"/>
        <v>0.76388999999999996</v>
      </c>
      <c r="T109">
        <f t="shared" si="0"/>
        <v>0.41238204053996869</v>
      </c>
      <c r="U109">
        <f t="shared" si="0"/>
        <v>0.243903077159555</v>
      </c>
      <c r="W109">
        <f t="shared" si="7"/>
        <v>0.76388999999999996</v>
      </c>
      <c r="X109">
        <f t="shared" si="0"/>
        <v>0.88807984863812639</v>
      </c>
      <c r="Y109">
        <f t="shared" si="0"/>
        <v>0.33381550676840638</v>
      </c>
      <c r="AA109">
        <f t="shared" si="8"/>
        <v>0.76388999999999996</v>
      </c>
      <c r="AB109">
        <f t="shared" si="0"/>
        <v>0.29797597683972277</v>
      </c>
      <c r="AC109">
        <f t="shared" si="0"/>
        <v>0.40330200699236562</v>
      </c>
      <c r="AE109">
        <f t="shared" si="9"/>
        <v>0.76388999999999996</v>
      </c>
      <c r="AF109">
        <f t="shared" si="0"/>
        <v>0.34234616036616405</v>
      </c>
      <c r="AG109">
        <f t="shared" si="0"/>
        <v>0.15025750175154307</v>
      </c>
      <c r="AI109">
        <f t="shared" si="10"/>
        <v>0.76388999999999996</v>
      </c>
      <c r="AJ109">
        <f t="shared" si="0"/>
        <v>0.35714447318607251</v>
      </c>
      <c r="AK109">
        <f t="shared" si="0"/>
        <v>0.48266145400230948</v>
      </c>
      <c r="AM109">
        <f t="shared" si="11"/>
        <v>0.76388999999999996</v>
      </c>
      <c r="AN109">
        <f t="shared" si="0"/>
        <v>0.2527234438909815</v>
      </c>
      <c r="AO109">
        <f t="shared" si="0"/>
        <v>0.45985836695032534</v>
      </c>
      <c r="AQ109">
        <f t="shared" si="12"/>
        <v>0.76388999999999996</v>
      </c>
      <c r="AR109">
        <f t="shared" si="0"/>
        <v>0.61758700732080329</v>
      </c>
      <c r="AS109">
        <f t="shared" si="0"/>
        <v>0.12869964881103474</v>
      </c>
      <c r="AU109">
        <f t="shared" si="13"/>
        <v>0.76388999999999996</v>
      </c>
      <c r="AV109">
        <f t="shared" si="0"/>
        <v>7.0948981986571388E-2</v>
      </c>
      <c r="AW109">
        <f t="shared" si="0"/>
        <v>0.28114815112863628</v>
      </c>
      <c r="AY109">
        <f t="shared" si="14"/>
        <v>0.76388999999999996</v>
      </c>
      <c r="AZ109">
        <f t="shared" si="0"/>
        <v>8.6362799543144714E-2</v>
      </c>
      <c r="BA109">
        <f t="shared" si="0"/>
        <v>0.68011273242965009</v>
      </c>
      <c r="BC109">
        <f t="shared" si="15"/>
        <v>0.76388999999999996</v>
      </c>
      <c r="BD109">
        <f t="shared" si="0"/>
        <v>0.40240152917883609</v>
      </c>
      <c r="BE109">
        <f t="shared" si="0"/>
        <v>0.27522485690923953</v>
      </c>
      <c r="BG109">
        <f t="shared" si="16"/>
        <v>0.76390000000000002</v>
      </c>
      <c r="BH109">
        <f t="shared" si="0"/>
        <v>3.5461689295140181E-2</v>
      </c>
      <c r="BI109">
        <f t="shared" si="0"/>
        <v>7.2986038896387202E-3</v>
      </c>
      <c r="BK109">
        <f t="shared" si="17"/>
        <v>0.76388999999999996</v>
      </c>
      <c r="BL109">
        <f t="shared" si="0"/>
        <v>0.14734279053275984</v>
      </c>
      <c r="BM109">
        <f t="shared" si="0"/>
        <v>9.5517281574197088E-2</v>
      </c>
    </row>
    <row r="110" spans="1:65" x14ac:dyDescent="0.75">
      <c r="C110">
        <f t="shared" si="1"/>
        <v>0.87302000000000002</v>
      </c>
      <c r="D110">
        <f t="shared" si="2"/>
        <v>0.1420552702662588</v>
      </c>
      <c r="E110">
        <f t="shared" si="2"/>
        <v>0.51992954466435326</v>
      </c>
      <c r="G110">
        <f t="shared" si="3"/>
        <v>0.87302000000000002</v>
      </c>
      <c r="H110">
        <f t="shared" si="0"/>
        <v>9.1846295664911204E-2</v>
      </c>
      <c r="I110">
        <f t="shared" si="0"/>
        <v>0.27966480171889346</v>
      </c>
      <c r="K110">
        <f t="shared" si="4"/>
        <v>0.87302000000000002</v>
      </c>
      <c r="L110">
        <f t="shared" si="0"/>
        <v>0.60829891182043216</v>
      </c>
      <c r="M110">
        <f t="shared" si="0"/>
        <v>0.50139586413344528</v>
      </c>
      <c r="O110">
        <f t="shared" si="5"/>
        <v>0.87302000000000002</v>
      </c>
      <c r="P110">
        <f t="shared" si="0"/>
        <v>0.55520719626398352</v>
      </c>
      <c r="Q110">
        <f t="shared" si="0"/>
        <v>0.26703186543425234</v>
      </c>
      <c r="S110">
        <f t="shared" si="6"/>
        <v>0.87302000000000002</v>
      </c>
      <c r="T110">
        <f t="shared" si="0"/>
        <v>0.39625915111506077</v>
      </c>
      <c r="U110">
        <f t="shared" si="0"/>
        <v>0.32141911050498895</v>
      </c>
      <c r="W110">
        <f t="shared" si="7"/>
        <v>0.87302000000000002</v>
      </c>
      <c r="X110">
        <f t="shared" si="0"/>
        <v>0.83958690485565479</v>
      </c>
      <c r="Y110">
        <f t="shared" si="0"/>
        <v>0.37507493434955208</v>
      </c>
      <c r="AA110">
        <f t="shared" si="8"/>
        <v>0.87302000000000002</v>
      </c>
      <c r="AB110">
        <f t="shared" si="0"/>
        <v>0.31519611827748589</v>
      </c>
      <c r="AC110">
        <f t="shared" si="0"/>
        <v>0.33950431671542297</v>
      </c>
      <c r="AE110">
        <f t="shared" si="9"/>
        <v>0.87302000000000002</v>
      </c>
      <c r="AF110">
        <f t="shared" si="0"/>
        <v>0.16618070859467698</v>
      </c>
      <c r="AG110">
        <f t="shared" si="0"/>
        <v>0.15590892639534062</v>
      </c>
      <c r="AI110">
        <f t="shared" si="10"/>
        <v>0.87302000000000002</v>
      </c>
      <c r="AJ110">
        <f t="shared" ref="AJ110:AK125" si="18">(AJ12-MIN(AJ$4:AJ$97))/(MAX(AJ$4:AJ$97)-MIN(AJ$4:AJ$97))</f>
        <v>0.19850074284119812</v>
      </c>
      <c r="AK110">
        <f t="shared" si="18"/>
        <v>0.40084574428255593</v>
      </c>
      <c r="AM110">
        <f t="shared" si="11"/>
        <v>0.87302000000000002</v>
      </c>
      <c r="AN110">
        <f t="shared" ref="AN110:AO125" si="19">(AN12-MIN(AN$4:AN$97))/(MAX(AN$4:AN$97)-MIN(AN$4:AN$97))</f>
        <v>0.29861364219279429</v>
      </c>
      <c r="AO110">
        <f t="shared" si="19"/>
        <v>0.48260872765819629</v>
      </c>
      <c r="AQ110">
        <f t="shared" si="12"/>
        <v>0.87302000000000002</v>
      </c>
      <c r="AR110">
        <f t="shared" ref="AR110:AS125" si="20">(AR12-MIN(AR$4:AR$97))/(MAX(AR$4:AR$97)-MIN(AR$4:AR$97))</f>
        <v>0.6109260855051194</v>
      </c>
      <c r="AS110">
        <f t="shared" si="20"/>
        <v>0.2568994880257256</v>
      </c>
      <c r="AU110">
        <f t="shared" si="13"/>
        <v>0.87302000000000002</v>
      </c>
      <c r="AV110">
        <f t="shared" ref="AV110:AW125" si="21">(AV12-MIN(AV$4:AV$97))/(MAX(AV$4:AV$97)-MIN(AV$4:AV$97))</f>
        <v>0.1227340114365522</v>
      </c>
      <c r="AW110">
        <f t="shared" si="21"/>
        <v>0.29237416006115996</v>
      </c>
      <c r="AY110">
        <f t="shared" si="14"/>
        <v>0.87302000000000002</v>
      </c>
      <c r="AZ110">
        <f t="shared" ref="AZ110:BA125" si="22">(AZ12-MIN(AZ$4:AZ$97))/(MAX(AZ$4:AZ$97)-MIN(AZ$4:AZ$97))</f>
        <v>9.5408747812689265E-2</v>
      </c>
      <c r="BA110">
        <f t="shared" si="22"/>
        <v>0.65032430370087757</v>
      </c>
      <c r="BC110">
        <f t="shared" si="15"/>
        <v>0.87302000000000002</v>
      </c>
      <c r="BD110">
        <f t="shared" ref="BD110:BE125" si="23">(BD12-MIN(BD$4:BD$97))/(MAX(BD$4:BD$97)-MIN(BD$4:BD$97))</f>
        <v>0.39924139729999025</v>
      </c>
      <c r="BE110">
        <f t="shared" si="23"/>
        <v>0.38317917007358954</v>
      </c>
      <c r="BG110">
        <f t="shared" si="16"/>
        <v>0.873</v>
      </c>
      <c r="BH110">
        <f t="shared" ref="BH110:BI125" si="24">(BH12-MIN(BH$4:BH$97))/(MAX(BH$4:BH$97)-MIN(BH$4:BH$97))</f>
        <v>4.1216254414858253E-2</v>
      </c>
      <c r="BI110">
        <f t="shared" si="24"/>
        <v>3.2397061751886336E-2</v>
      </c>
      <c r="BK110">
        <f t="shared" si="17"/>
        <v>0.87302000000000002</v>
      </c>
      <c r="BL110">
        <f t="shared" ref="BL110:BM125" si="25">(BL12-MIN(BL$4:BL$97))/(MAX(BL$4:BL$97)-MIN(BL$4:BL$97))</f>
        <v>0.1556578464318997</v>
      </c>
      <c r="BM110">
        <f t="shared" si="25"/>
        <v>0.16114977364303973</v>
      </c>
    </row>
    <row r="111" spans="1:65" x14ac:dyDescent="0.75">
      <c r="C111">
        <f t="shared" si="1"/>
        <v>0.98214000000000001</v>
      </c>
      <c r="D111">
        <f t="shared" si="2"/>
        <v>0.28307459408115465</v>
      </c>
      <c r="E111">
        <f t="shared" si="2"/>
        <v>0.44515111160676218</v>
      </c>
      <c r="G111">
        <f t="shared" si="3"/>
        <v>0.98214000000000001</v>
      </c>
      <c r="H111">
        <f t="shared" ref="H111:I126" si="26">(H13-MIN(H$4:H$97))/(MAX(H$4:H$97)-MIN(H$4:H$97))</f>
        <v>0.2056433180538193</v>
      </c>
      <c r="I111">
        <f t="shared" si="26"/>
        <v>0.33156919354781994</v>
      </c>
      <c r="K111">
        <f t="shared" si="4"/>
        <v>0.98214000000000001</v>
      </c>
      <c r="L111">
        <f t="shared" ref="L111:M126" si="27">(L13-MIN(L$4:L$97))/(MAX(L$4:L$97)-MIN(L$4:L$97))</f>
        <v>0.495285039164301</v>
      </c>
      <c r="M111">
        <f t="shared" si="27"/>
        <v>0.47144256413454594</v>
      </c>
      <c r="O111">
        <f t="shared" si="5"/>
        <v>0.98214000000000001</v>
      </c>
      <c r="P111">
        <f t="shared" ref="P111:Q126" si="28">(P13-MIN(P$4:P$97))/(MAX(P$4:P$97)-MIN(P$4:P$97))</f>
        <v>0.39493274021060226</v>
      </c>
      <c r="Q111">
        <f t="shared" si="28"/>
        <v>0.26696674533700626</v>
      </c>
      <c r="S111">
        <f t="shared" si="6"/>
        <v>0.98214000000000001</v>
      </c>
      <c r="T111">
        <f t="shared" ref="T111:U126" si="29">(T13-MIN(T$4:T$97))/(MAX(T$4:T$97)-MIN(T$4:T$97))</f>
        <v>0.53357877364478834</v>
      </c>
      <c r="U111">
        <f t="shared" si="29"/>
        <v>0.27526662284273423</v>
      </c>
      <c r="W111">
        <f t="shared" si="7"/>
        <v>0.98214000000000001</v>
      </c>
      <c r="X111">
        <f t="shared" ref="X111:Y126" si="30">(X13-MIN(X$4:X$97))/(MAX(X$4:X$97)-MIN(X$4:X$97))</f>
        <v>0.79459228611755595</v>
      </c>
      <c r="Y111">
        <f t="shared" si="30"/>
        <v>0.39864543453080914</v>
      </c>
      <c r="AA111">
        <f t="shared" si="8"/>
        <v>0.98214000000000001</v>
      </c>
      <c r="AB111">
        <f t="shared" ref="AB111:AC126" si="31">(AB13-MIN(AB$4:AB$97))/(MAX(AB$4:AB$97)-MIN(AB$4:AB$97))</f>
        <v>0.21987256845225092</v>
      </c>
      <c r="AC111">
        <f t="shared" si="31"/>
        <v>0.3457016318917101</v>
      </c>
      <c r="AE111">
        <f t="shared" si="9"/>
        <v>0.98214000000000001</v>
      </c>
      <c r="AF111">
        <f t="shared" ref="AF111:AG126" si="32">(AF13-MIN(AF$4:AF$97))/(MAX(AF$4:AF$97)-MIN(AF$4:AF$97))</f>
        <v>0.12753856585862031</v>
      </c>
      <c r="AG111">
        <f t="shared" si="32"/>
        <v>0.16513648754993132</v>
      </c>
      <c r="AI111">
        <f t="shared" si="10"/>
        <v>0.98214000000000001</v>
      </c>
      <c r="AJ111">
        <f t="shared" si="18"/>
        <v>0.22437574944004113</v>
      </c>
      <c r="AK111">
        <f t="shared" si="18"/>
        <v>0.30495268797711061</v>
      </c>
      <c r="AM111">
        <f t="shared" si="11"/>
        <v>0.98214000000000001</v>
      </c>
      <c r="AN111">
        <f t="shared" si="19"/>
        <v>0.35585658553706184</v>
      </c>
      <c r="AO111">
        <f t="shared" si="19"/>
        <v>0.47527678808044549</v>
      </c>
      <c r="AQ111">
        <f t="shared" si="12"/>
        <v>0.98214000000000001</v>
      </c>
      <c r="AR111">
        <f t="shared" si="20"/>
        <v>0.65572815986212363</v>
      </c>
      <c r="AS111">
        <f t="shared" si="20"/>
        <v>0.29161642125751014</v>
      </c>
      <c r="AU111">
        <f t="shared" si="13"/>
        <v>0.98214000000000001</v>
      </c>
      <c r="AV111">
        <f t="shared" si="21"/>
        <v>9.9692048791377275E-2</v>
      </c>
      <c r="AW111">
        <f t="shared" si="21"/>
        <v>0.41341588540618823</v>
      </c>
      <c r="AY111">
        <f t="shared" si="14"/>
        <v>0.98214000000000001</v>
      </c>
      <c r="AZ111">
        <f t="shared" si="22"/>
        <v>0.13261134952822007</v>
      </c>
      <c r="BA111">
        <f t="shared" si="22"/>
        <v>0.66854434070245372</v>
      </c>
      <c r="BC111">
        <f t="shared" si="15"/>
        <v>0.98214000000000001</v>
      </c>
      <c r="BD111">
        <f t="shared" si="23"/>
        <v>0.50280306691012677</v>
      </c>
      <c r="BE111">
        <f t="shared" si="23"/>
        <v>0.40670737939493046</v>
      </c>
      <c r="BG111">
        <f t="shared" si="16"/>
        <v>0.98209999999999997</v>
      </c>
      <c r="BH111">
        <f t="shared" si="24"/>
        <v>6.5817466622629689E-2</v>
      </c>
      <c r="BI111">
        <f t="shared" si="24"/>
        <v>2.4365555235967153E-2</v>
      </c>
      <c r="BK111">
        <f t="shared" si="17"/>
        <v>0.98214000000000001</v>
      </c>
      <c r="BL111">
        <f t="shared" si="25"/>
        <v>0.18792653883444879</v>
      </c>
      <c r="BM111">
        <f t="shared" si="25"/>
        <v>0.1476660187323382</v>
      </c>
    </row>
    <row r="112" spans="1:65" x14ac:dyDescent="0.75">
      <c r="C112">
        <f t="shared" si="1"/>
        <v>1.09127</v>
      </c>
      <c r="D112">
        <f t="shared" si="2"/>
        <v>0.53032443824393782</v>
      </c>
      <c r="E112">
        <f t="shared" si="2"/>
        <v>0.4967593169637291</v>
      </c>
      <c r="G112">
        <f t="shared" si="3"/>
        <v>1.09127</v>
      </c>
      <c r="H112">
        <f t="shared" si="26"/>
        <v>0.21748052177646415</v>
      </c>
      <c r="I112">
        <f t="shared" si="26"/>
        <v>0.34073685950296961</v>
      </c>
      <c r="K112">
        <f t="shared" si="4"/>
        <v>1.09127</v>
      </c>
      <c r="L112">
        <f t="shared" si="27"/>
        <v>0.63116592742081823</v>
      </c>
      <c r="M112">
        <f t="shared" si="27"/>
        <v>0.46806020741697263</v>
      </c>
      <c r="O112">
        <f t="shared" si="5"/>
        <v>1.09127</v>
      </c>
      <c r="P112">
        <f t="shared" si="28"/>
        <v>0.24386700700092726</v>
      </c>
      <c r="Q112">
        <f t="shared" si="28"/>
        <v>0.2038890511409831</v>
      </c>
      <c r="S112">
        <f t="shared" si="6"/>
        <v>1.09127</v>
      </c>
      <c r="T112">
        <f t="shared" si="29"/>
        <v>0.52458634844060759</v>
      </c>
      <c r="U112">
        <f t="shared" si="29"/>
        <v>0.27907014772589772</v>
      </c>
      <c r="W112">
        <f t="shared" si="7"/>
        <v>1.09127</v>
      </c>
      <c r="X112">
        <f t="shared" si="30"/>
        <v>0.89568327891494348</v>
      </c>
      <c r="Y112">
        <f t="shared" si="30"/>
        <v>0.36831271717698655</v>
      </c>
      <c r="AA112">
        <f t="shared" si="8"/>
        <v>1.09127</v>
      </c>
      <c r="AB112">
        <f t="shared" si="31"/>
        <v>0.24098818850865064</v>
      </c>
      <c r="AC112">
        <f t="shared" si="31"/>
        <v>0.36094009601761351</v>
      </c>
      <c r="AE112">
        <f t="shared" si="9"/>
        <v>1.09127</v>
      </c>
      <c r="AF112">
        <f t="shared" si="32"/>
        <v>4.8915070350907051E-2</v>
      </c>
      <c r="AG112">
        <f t="shared" si="32"/>
        <v>0.16154042827306142</v>
      </c>
      <c r="AI112">
        <f t="shared" si="10"/>
        <v>1.09127</v>
      </c>
      <c r="AJ112">
        <f t="shared" si="18"/>
        <v>0.3683587357370719</v>
      </c>
      <c r="AK112">
        <f t="shared" si="18"/>
        <v>0.44435861764555179</v>
      </c>
      <c r="AM112">
        <f t="shared" si="11"/>
        <v>1.09127</v>
      </c>
      <c r="AN112">
        <f t="shared" si="19"/>
        <v>0.23604530298735157</v>
      </c>
      <c r="AO112">
        <f t="shared" si="19"/>
        <v>0.45729292423662432</v>
      </c>
      <c r="AQ112">
        <f t="shared" si="12"/>
        <v>1.09127</v>
      </c>
      <c r="AR112">
        <f t="shared" si="20"/>
        <v>0.54100193306472266</v>
      </c>
      <c r="AS112">
        <f t="shared" si="20"/>
        <v>0.27797347042396525</v>
      </c>
      <c r="AU112">
        <f t="shared" si="13"/>
        <v>1.09127</v>
      </c>
      <c r="AV112">
        <f t="shared" si="21"/>
        <v>0.12187541141251153</v>
      </c>
      <c r="AW112">
        <f t="shared" si="21"/>
        <v>0.51866474872248824</v>
      </c>
      <c r="AY112">
        <f t="shared" si="14"/>
        <v>1.09127</v>
      </c>
      <c r="AZ112">
        <f t="shared" si="22"/>
        <v>0.1072573135267401</v>
      </c>
      <c r="BA112">
        <f t="shared" si="22"/>
        <v>0.65895560530691843</v>
      </c>
      <c r="BC112">
        <f t="shared" si="15"/>
        <v>1.09127</v>
      </c>
      <c r="BD112">
        <f t="shared" si="23"/>
        <v>0.7313374755720522</v>
      </c>
      <c r="BE112">
        <f t="shared" si="23"/>
        <v>0.44234975470155369</v>
      </c>
      <c r="BG112">
        <f t="shared" si="16"/>
        <v>1.0912999999999999</v>
      </c>
      <c r="BH112">
        <f t="shared" si="24"/>
        <v>2.9873750673200701E-2</v>
      </c>
      <c r="BI112">
        <f t="shared" si="24"/>
        <v>5.4821116445781803E-2</v>
      </c>
      <c r="BK112">
        <f t="shared" si="17"/>
        <v>1.09127</v>
      </c>
      <c r="BL112">
        <f t="shared" si="25"/>
        <v>0.14099197047998274</v>
      </c>
      <c r="BM112">
        <f t="shared" si="25"/>
        <v>0.16550994111883674</v>
      </c>
    </row>
    <row r="113" spans="3:65" x14ac:dyDescent="0.75">
      <c r="C113">
        <f t="shared" si="1"/>
        <v>1.2003999999999999</v>
      </c>
      <c r="D113">
        <f t="shared" si="2"/>
        <v>0.26532992965062818</v>
      </c>
      <c r="E113">
        <f t="shared" si="2"/>
        <v>0.54902353103249224</v>
      </c>
      <c r="G113">
        <f t="shared" si="3"/>
        <v>1.2003999999999999</v>
      </c>
      <c r="H113">
        <f t="shared" si="26"/>
        <v>0.21620891262896053</v>
      </c>
      <c r="I113">
        <f t="shared" si="26"/>
        <v>0.40447798459044393</v>
      </c>
      <c r="K113">
        <f t="shared" si="4"/>
        <v>1.2003999999999999</v>
      </c>
      <c r="L113">
        <f t="shared" si="27"/>
        <v>0.69083068971274642</v>
      </c>
      <c r="M113">
        <f t="shared" si="27"/>
        <v>0.52153592745175004</v>
      </c>
      <c r="O113">
        <f t="shared" si="5"/>
        <v>1.2003999999999999</v>
      </c>
      <c r="P113">
        <f t="shared" si="28"/>
        <v>0.31023218785137957</v>
      </c>
      <c r="Q113">
        <f t="shared" si="28"/>
        <v>0.25527275454064685</v>
      </c>
      <c r="S113">
        <f t="shared" si="6"/>
        <v>1.2003999999999999</v>
      </c>
      <c r="T113">
        <f t="shared" si="29"/>
        <v>0.42596589226016623</v>
      </c>
      <c r="U113">
        <f t="shared" si="29"/>
        <v>0.26037629713934379</v>
      </c>
      <c r="W113">
        <f t="shared" si="7"/>
        <v>1.2003999999999999</v>
      </c>
      <c r="X113">
        <f t="shared" si="30"/>
        <v>0.87369279758984086</v>
      </c>
      <c r="Y113">
        <f t="shared" si="30"/>
        <v>0.31967037728008191</v>
      </c>
      <c r="AA113">
        <f t="shared" si="8"/>
        <v>1.2003999999999999</v>
      </c>
      <c r="AB113">
        <f t="shared" si="31"/>
        <v>0.20405930131495878</v>
      </c>
      <c r="AC113">
        <f t="shared" si="31"/>
        <v>0.39603443179385794</v>
      </c>
      <c r="AE113">
        <f t="shared" si="9"/>
        <v>1.2003999999999999</v>
      </c>
      <c r="AF113">
        <f t="shared" si="32"/>
        <v>0.21856246821495168</v>
      </c>
      <c r="AG113">
        <f t="shared" si="32"/>
        <v>0.26996012126323599</v>
      </c>
      <c r="AI113">
        <f t="shared" si="10"/>
        <v>1.2003999999999999</v>
      </c>
      <c r="AJ113">
        <f t="shared" si="18"/>
        <v>0.36465584205009099</v>
      </c>
      <c r="AK113">
        <f t="shared" si="18"/>
        <v>0.42638753689786046</v>
      </c>
      <c r="AM113">
        <f t="shared" si="11"/>
        <v>1.2003999999999999</v>
      </c>
      <c r="AN113">
        <f t="shared" si="19"/>
        <v>0.41548212043899085</v>
      </c>
      <c r="AO113">
        <f t="shared" si="19"/>
        <v>0.42496172079738526</v>
      </c>
      <c r="AQ113">
        <f t="shared" si="12"/>
        <v>1.2003999999999999</v>
      </c>
      <c r="AR113">
        <f t="shared" si="20"/>
        <v>0.49137107855695528</v>
      </c>
      <c r="AS113">
        <f t="shared" si="20"/>
        <v>0.26076574003554193</v>
      </c>
      <c r="AU113">
        <f t="shared" si="13"/>
        <v>1.2003999999999999</v>
      </c>
      <c r="AV113">
        <f t="shared" si="21"/>
        <v>0.12994338963841481</v>
      </c>
      <c r="AW113">
        <f t="shared" si="21"/>
        <v>0.43401702007805887</v>
      </c>
      <c r="AY113">
        <f t="shared" si="14"/>
        <v>1.2003999999999999</v>
      </c>
      <c r="AZ113">
        <f t="shared" si="22"/>
        <v>0.14211844275993471</v>
      </c>
      <c r="BA113">
        <f t="shared" si="22"/>
        <v>0.73687847789623695</v>
      </c>
      <c r="BC113">
        <f t="shared" si="15"/>
        <v>1.2003999999999999</v>
      </c>
      <c r="BD113">
        <f t="shared" si="23"/>
        <v>1</v>
      </c>
      <c r="BE113">
        <f t="shared" si="23"/>
        <v>0.57780815617334413</v>
      </c>
      <c r="BG113">
        <f t="shared" si="16"/>
        <v>1.2003999999999999</v>
      </c>
      <c r="BH113">
        <f t="shared" si="24"/>
        <v>2.6520392405402306E-2</v>
      </c>
      <c r="BI113">
        <f t="shared" si="24"/>
        <v>6.7498949045290788E-2</v>
      </c>
      <c r="BK113">
        <f t="shared" si="17"/>
        <v>1.2003999999999999</v>
      </c>
      <c r="BL113">
        <f t="shared" si="25"/>
        <v>0.17649569029083875</v>
      </c>
      <c r="BM113">
        <f t="shared" si="25"/>
        <v>0.16358189018300756</v>
      </c>
    </row>
    <row r="114" spans="3:65" x14ac:dyDescent="0.75">
      <c r="C114">
        <f t="shared" si="1"/>
        <v>1.30952</v>
      </c>
      <c r="D114">
        <f t="shared" si="2"/>
        <v>0.34263112588678812</v>
      </c>
      <c r="E114">
        <f t="shared" si="2"/>
        <v>0.51821080183944845</v>
      </c>
      <c r="G114">
        <f t="shared" si="3"/>
        <v>1.30952</v>
      </c>
      <c r="H114">
        <f t="shared" si="26"/>
        <v>0.19265951938982936</v>
      </c>
      <c r="I114">
        <f t="shared" si="26"/>
        <v>0.52296488013813047</v>
      </c>
      <c r="K114">
        <f t="shared" si="4"/>
        <v>1.30952</v>
      </c>
      <c r="L114">
        <f t="shared" si="27"/>
        <v>0.83625764956117088</v>
      </c>
      <c r="M114">
        <f t="shared" si="27"/>
        <v>0.53328613197060792</v>
      </c>
      <c r="O114">
        <f t="shared" si="5"/>
        <v>1.30952</v>
      </c>
      <c r="P114">
        <f t="shared" si="28"/>
        <v>0.33840825337940467</v>
      </c>
      <c r="Q114">
        <f t="shared" si="28"/>
        <v>0.20857572480641579</v>
      </c>
      <c r="S114">
        <f t="shared" si="6"/>
        <v>1.30952</v>
      </c>
      <c r="T114">
        <f t="shared" si="29"/>
        <v>0.36473276628157913</v>
      </c>
      <c r="U114">
        <f t="shared" si="29"/>
        <v>0.2921748117042603</v>
      </c>
      <c r="W114">
        <f t="shared" si="7"/>
        <v>1.30952</v>
      </c>
      <c r="X114">
        <f t="shared" si="30"/>
        <v>0.76213408933500471</v>
      </c>
      <c r="Y114">
        <f t="shared" si="30"/>
        <v>0.31497360719369755</v>
      </c>
      <c r="AA114">
        <f t="shared" si="8"/>
        <v>1.30952</v>
      </c>
      <c r="AB114">
        <f t="shared" si="31"/>
        <v>0.24775994347491673</v>
      </c>
      <c r="AC114">
        <f t="shared" si="31"/>
        <v>0.49924826974629766</v>
      </c>
      <c r="AE114">
        <f t="shared" si="9"/>
        <v>1.30952</v>
      </c>
      <c r="AF114">
        <f t="shared" si="32"/>
        <v>0.31831666384132906</v>
      </c>
      <c r="AG114">
        <f t="shared" si="32"/>
        <v>0.30126874815299365</v>
      </c>
      <c r="AI114">
        <f t="shared" si="10"/>
        <v>1.30952</v>
      </c>
      <c r="AJ114">
        <f t="shared" si="18"/>
        <v>0.4535177490026322</v>
      </c>
      <c r="AK114">
        <f t="shared" si="18"/>
        <v>0.49820486243847062</v>
      </c>
      <c r="AM114">
        <f t="shared" si="11"/>
        <v>1.30952</v>
      </c>
      <c r="AN114">
        <f t="shared" si="19"/>
        <v>0.36638588533862504</v>
      </c>
      <c r="AO114">
        <f t="shared" si="19"/>
        <v>0.37258914637378193</v>
      </c>
      <c r="AQ114">
        <f t="shared" si="12"/>
        <v>1.30952</v>
      </c>
      <c r="AR114">
        <f t="shared" si="20"/>
        <v>0.41837265450931987</v>
      </c>
      <c r="AS114">
        <f t="shared" si="20"/>
        <v>0.22423997207413038</v>
      </c>
      <c r="AU114">
        <f t="shared" si="13"/>
        <v>1.30952</v>
      </c>
      <c r="AV114">
        <f t="shared" si="21"/>
        <v>0.1220728894180408</v>
      </c>
      <c r="AW114">
        <f t="shared" si="21"/>
        <v>0.36825534140747623</v>
      </c>
      <c r="AY114">
        <f t="shared" si="14"/>
        <v>1.30952</v>
      </c>
      <c r="AZ114">
        <f t="shared" si="22"/>
        <v>0.11762056349054559</v>
      </c>
      <c r="BA114">
        <f t="shared" si="22"/>
        <v>0.60767890694175464</v>
      </c>
      <c r="BC114">
        <f t="shared" si="15"/>
        <v>1.30952</v>
      </c>
      <c r="BD114">
        <f t="shared" si="23"/>
        <v>0.9553519121149795</v>
      </c>
      <c r="BE114">
        <f t="shared" si="23"/>
        <v>0.70091475878986109</v>
      </c>
      <c r="BG114">
        <f t="shared" si="16"/>
        <v>1.3095000000000001</v>
      </c>
      <c r="BH114">
        <f t="shared" si="24"/>
        <v>1.270527045563314E-3</v>
      </c>
      <c r="BI114">
        <f t="shared" si="24"/>
        <v>0.10869637365311863</v>
      </c>
      <c r="BK114">
        <f t="shared" si="17"/>
        <v>1.30952</v>
      </c>
      <c r="BL114">
        <f t="shared" si="25"/>
        <v>0.18466327161365417</v>
      </c>
      <c r="BM114">
        <f t="shared" si="25"/>
        <v>0.21084119098100632</v>
      </c>
    </row>
    <row r="115" spans="3:65" x14ac:dyDescent="0.75">
      <c r="C115">
        <f t="shared" si="1"/>
        <v>1.41865</v>
      </c>
      <c r="D115">
        <f t="shared" si="2"/>
        <v>0.32936863664697702</v>
      </c>
      <c r="E115">
        <f t="shared" si="2"/>
        <v>0.59572479122522737</v>
      </c>
      <c r="G115">
        <f t="shared" si="3"/>
        <v>1.41865</v>
      </c>
      <c r="H115">
        <f t="shared" si="26"/>
        <v>0.25639150913613928</v>
      </c>
      <c r="I115">
        <f t="shared" si="26"/>
        <v>0.56828979248792955</v>
      </c>
      <c r="K115">
        <f t="shared" si="4"/>
        <v>1.41865</v>
      </c>
      <c r="L115">
        <f t="shared" si="27"/>
        <v>1</v>
      </c>
      <c r="M115">
        <f t="shared" si="27"/>
        <v>0.63745684927235324</v>
      </c>
      <c r="O115">
        <f t="shared" si="5"/>
        <v>1.41865</v>
      </c>
      <c r="P115">
        <f t="shared" si="28"/>
        <v>0.30350210520268217</v>
      </c>
      <c r="Q115">
        <f t="shared" si="28"/>
        <v>0.19774802863705601</v>
      </c>
      <c r="S115">
        <f t="shared" si="6"/>
        <v>1.41865</v>
      </c>
      <c r="T115">
        <f t="shared" si="29"/>
        <v>0.36691915986063489</v>
      </c>
      <c r="U115">
        <f t="shared" si="29"/>
        <v>0.31670313210299267</v>
      </c>
      <c r="W115">
        <f t="shared" si="7"/>
        <v>1.41865</v>
      </c>
      <c r="X115">
        <f t="shared" si="30"/>
        <v>0.74005375204195156</v>
      </c>
      <c r="Y115">
        <f t="shared" si="30"/>
        <v>0.31514690669236678</v>
      </c>
      <c r="AA115">
        <f t="shared" si="8"/>
        <v>1.41865</v>
      </c>
      <c r="AB115">
        <f t="shared" si="31"/>
        <v>0.42339413114569596</v>
      </c>
      <c r="AC115">
        <f t="shared" si="31"/>
        <v>0.55086028519881358</v>
      </c>
      <c r="AE115">
        <f t="shared" si="9"/>
        <v>1.41865</v>
      </c>
      <c r="AF115">
        <f t="shared" si="32"/>
        <v>0.45041532463129325</v>
      </c>
      <c r="AG115">
        <f t="shared" si="32"/>
        <v>0.42457074740256917</v>
      </c>
      <c r="AI115">
        <f t="shared" si="10"/>
        <v>1.41865</v>
      </c>
      <c r="AJ115">
        <f t="shared" si="18"/>
        <v>0.46907593571595574</v>
      </c>
      <c r="AK115">
        <f t="shared" si="18"/>
        <v>0.4652027066969861</v>
      </c>
      <c r="AM115">
        <f t="shared" si="11"/>
        <v>1.41865</v>
      </c>
      <c r="AN115">
        <f t="shared" si="19"/>
        <v>0.3288651304688241</v>
      </c>
      <c r="AO115">
        <f t="shared" si="19"/>
        <v>0.34283074703336192</v>
      </c>
      <c r="AQ115">
        <f t="shared" si="12"/>
        <v>1.41865</v>
      </c>
      <c r="AR115">
        <f t="shared" si="20"/>
        <v>0.48421330476434465</v>
      </c>
      <c r="AS115">
        <f t="shared" si="20"/>
        <v>0.25811331133113291</v>
      </c>
      <c r="AU115">
        <f t="shared" si="13"/>
        <v>1.41865</v>
      </c>
      <c r="AV115">
        <f t="shared" si="21"/>
        <v>0.13545273979267664</v>
      </c>
      <c r="AW115">
        <f t="shared" si="21"/>
        <v>0.43483181104896801</v>
      </c>
      <c r="AY115">
        <f t="shared" si="14"/>
        <v>1.41865</v>
      </c>
      <c r="AZ115">
        <f t="shared" si="22"/>
        <v>0.15617263980467469</v>
      </c>
      <c r="BA115">
        <f t="shared" si="22"/>
        <v>0.55224493028010335</v>
      </c>
      <c r="BC115">
        <f t="shared" si="15"/>
        <v>1.41865</v>
      </c>
      <c r="BD115">
        <f t="shared" si="23"/>
        <v>0.85777696054325225</v>
      </c>
      <c r="BE115">
        <f t="shared" si="23"/>
        <v>0.80914758789860997</v>
      </c>
      <c r="BG115">
        <f t="shared" si="16"/>
        <v>1.4187000000000001</v>
      </c>
      <c r="BH115">
        <f t="shared" si="24"/>
        <v>5.1511391599049078E-2</v>
      </c>
      <c r="BI115">
        <f t="shared" si="24"/>
        <v>0.25425360090271482</v>
      </c>
      <c r="BK115">
        <f t="shared" si="17"/>
        <v>1.41865</v>
      </c>
      <c r="BL115">
        <f t="shared" si="25"/>
        <v>0.13430227267735392</v>
      </c>
      <c r="BM115">
        <f t="shared" si="25"/>
        <v>0.38311821283540054</v>
      </c>
    </row>
    <row r="116" spans="3:65" x14ac:dyDescent="0.75">
      <c r="C116">
        <f t="shared" si="1"/>
        <v>1.5277799999999999</v>
      </c>
      <c r="D116">
        <f t="shared" si="2"/>
        <v>0.658302413250616</v>
      </c>
      <c r="E116">
        <f t="shared" si="2"/>
        <v>0.62629479719490677</v>
      </c>
      <c r="G116">
        <f t="shared" si="3"/>
        <v>1.5277799999999999</v>
      </c>
      <c r="H116">
        <f t="shared" si="26"/>
        <v>0.38115821242312908</v>
      </c>
      <c r="I116">
        <f t="shared" si="26"/>
        <v>0.67505951773927531</v>
      </c>
      <c r="K116">
        <f t="shared" si="4"/>
        <v>1.5277799999999999</v>
      </c>
      <c r="L116">
        <f t="shared" si="27"/>
        <v>0.96744172540706908</v>
      </c>
      <c r="M116">
        <f t="shared" si="27"/>
        <v>0.71489520930624995</v>
      </c>
      <c r="O116">
        <f t="shared" si="5"/>
        <v>1.5277799999999999</v>
      </c>
      <c r="P116">
        <f t="shared" si="28"/>
        <v>0.15049942137704053</v>
      </c>
      <c r="Q116">
        <f t="shared" si="28"/>
        <v>0.19021383071932046</v>
      </c>
      <c r="S116">
        <f t="shared" si="6"/>
        <v>1.5277799999999999</v>
      </c>
      <c r="T116">
        <f t="shared" si="29"/>
        <v>0.33362250151636957</v>
      </c>
      <c r="U116">
        <f t="shared" si="29"/>
        <v>0.33904025587943842</v>
      </c>
      <c r="W116">
        <f t="shared" si="7"/>
        <v>1.5277799999999999</v>
      </c>
      <c r="X116">
        <f t="shared" si="30"/>
        <v>0.75434186056372976</v>
      </c>
      <c r="Y116">
        <f t="shared" si="30"/>
        <v>0.29931122291090106</v>
      </c>
      <c r="AA116">
        <f t="shared" si="8"/>
        <v>1.5277799999999999</v>
      </c>
      <c r="AB116">
        <f t="shared" si="31"/>
        <v>0.37547911885899365</v>
      </c>
      <c r="AC116">
        <f t="shared" si="31"/>
        <v>0.55672378117769383</v>
      </c>
      <c r="AE116">
        <f t="shared" si="9"/>
        <v>1.5277799999999999</v>
      </c>
      <c r="AF116">
        <f t="shared" si="32"/>
        <v>0.33869299881335818</v>
      </c>
      <c r="AG116">
        <f t="shared" si="32"/>
        <v>0.64437530506735541</v>
      </c>
      <c r="AI116">
        <f t="shared" si="10"/>
        <v>1.5277799999999999</v>
      </c>
      <c r="AJ116">
        <f t="shared" si="18"/>
        <v>0.48789206555102244</v>
      </c>
      <c r="AK116">
        <f t="shared" si="18"/>
        <v>0.47038515651786666</v>
      </c>
      <c r="AM116">
        <f t="shared" si="11"/>
        <v>1.5277799999999999</v>
      </c>
      <c r="AN116">
        <f t="shared" si="19"/>
        <v>0.41312652708594894</v>
      </c>
      <c r="AO116">
        <f t="shared" si="19"/>
        <v>0.54976664409175235</v>
      </c>
      <c r="AQ116">
        <f t="shared" si="12"/>
        <v>1.5277799999999999</v>
      </c>
      <c r="AR116">
        <f t="shared" si="20"/>
        <v>0.57030067307916243</v>
      </c>
      <c r="AS116">
        <f t="shared" si="20"/>
        <v>0.33148483117542504</v>
      </c>
      <c r="AU116">
        <f t="shared" si="13"/>
        <v>1.5277799999999999</v>
      </c>
      <c r="AV116">
        <f t="shared" si="21"/>
        <v>0.16396970859115176</v>
      </c>
      <c r="AW116">
        <f t="shared" si="21"/>
        <v>0.47813644228061009</v>
      </c>
      <c r="AY116">
        <f t="shared" si="14"/>
        <v>1.5277799999999999</v>
      </c>
      <c r="AZ116">
        <f t="shared" si="22"/>
        <v>0.15713603955122368</v>
      </c>
      <c r="BA116">
        <f t="shared" si="22"/>
        <v>0.68797016837876923</v>
      </c>
      <c r="BC116">
        <f t="shared" si="15"/>
        <v>1.5277799999999999</v>
      </c>
      <c r="BD116">
        <f t="shared" si="23"/>
        <v>0.65446373973170957</v>
      </c>
      <c r="BE116">
        <f t="shared" si="23"/>
        <v>0.70486508585445617</v>
      </c>
      <c r="BG116">
        <f t="shared" si="16"/>
        <v>1.5278</v>
      </c>
      <c r="BH116">
        <f t="shared" si="24"/>
        <v>1.6418660977561877E-2</v>
      </c>
      <c r="BI116">
        <f t="shared" si="24"/>
        <v>0.23575956368785539</v>
      </c>
      <c r="BK116">
        <f t="shared" si="17"/>
        <v>1.5277799999999999</v>
      </c>
      <c r="BL116">
        <f t="shared" si="25"/>
        <v>0.10279605521197124</v>
      </c>
      <c r="BM116">
        <f t="shared" si="25"/>
        <v>0.38581181340751503</v>
      </c>
    </row>
    <row r="117" spans="3:65" x14ac:dyDescent="0.75">
      <c r="C117">
        <f t="shared" si="1"/>
        <v>1.6369</v>
      </c>
      <c r="D117">
        <f t="shared" si="2"/>
        <v>0.63070883671228017</v>
      </c>
      <c r="E117">
        <f t="shared" si="2"/>
        <v>0.6540013251375979</v>
      </c>
      <c r="G117">
        <f t="shared" si="3"/>
        <v>1.6369</v>
      </c>
      <c r="H117">
        <f t="shared" si="26"/>
        <v>0.76887903928476697</v>
      </c>
      <c r="I117">
        <f t="shared" si="26"/>
        <v>0.56871177941336792</v>
      </c>
      <c r="K117">
        <f t="shared" si="4"/>
        <v>1.6369</v>
      </c>
      <c r="L117">
        <f t="shared" si="27"/>
        <v>0.85123372993691571</v>
      </c>
      <c r="M117">
        <f t="shared" si="27"/>
        <v>0.75383633355466617</v>
      </c>
      <c r="O117">
        <f t="shared" si="5"/>
        <v>1.6369</v>
      </c>
      <c r="P117">
        <f t="shared" si="28"/>
        <v>0.31780763454009686</v>
      </c>
      <c r="Q117">
        <f t="shared" si="28"/>
        <v>0.1935507423691086</v>
      </c>
      <c r="S117">
        <f t="shared" si="6"/>
        <v>1.6369</v>
      </c>
      <c r="T117">
        <f t="shared" si="29"/>
        <v>0.27019592907621337</v>
      </c>
      <c r="U117">
        <f t="shared" si="29"/>
        <v>0.43784033044553217</v>
      </c>
      <c r="W117">
        <f t="shared" si="7"/>
        <v>1.6369</v>
      </c>
      <c r="X117">
        <f t="shared" si="30"/>
        <v>0.67115744582896664</v>
      </c>
      <c r="Y117">
        <f t="shared" si="30"/>
        <v>0.33223812765806932</v>
      </c>
      <c r="AA117">
        <f t="shared" si="8"/>
        <v>1.6369</v>
      </c>
      <c r="AB117">
        <f t="shared" si="31"/>
        <v>0.54859969111293139</v>
      </c>
      <c r="AC117">
        <f t="shared" si="31"/>
        <v>0.55139286697177592</v>
      </c>
      <c r="AE117">
        <f t="shared" si="9"/>
        <v>1.6369</v>
      </c>
      <c r="AF117">
        <f t="shared" si="32"/>
        <v>0.43135277165621255</v>
      </c>
      <c r="AG117">
        <f t="shared" si="32"/>
        <v>0.94036119974897348</v>
      </c>
      <c r="AI117">
        <f t="shared" si="10"/>
        <v>1.6369</v>
      </c>
      <c r="AJ117">
        <f t="shared" si="18"/>
        <v>0.64038944486760851</v>
      </c>
      <c r="AK117">
        <f t="shared" si="18"/>
        <v>0.48026136887613735</v>
      </c>
      <c r="AM117">
        <f t="shared" si="11"/>
        <v>1.6369</v>
      </c>
      <c r="AN117">
        <f t="shared" si="19"/>
        <v>0.31286869423183383</v>
      </c>
      <c r="AO117">
        <f t="shared" si="19"/>
        <v>0.62006787197079016</v>
      </c>
      <c r="AQ117">
        <f t="shared" si="12"/>
        <v>1.6369</v>
      </c>
      <c r="AR117">
        <f t="shared" si="20"/>
        <v>0.76269883783217274</v>
      </c>
      <c r="AS117">
        <f t="shared" si="20"/>
        <v>0.36887799356858741</v>
      </c>
      <c r="AU117">
        <f t="shared" si="13"/>
        <v>1.6369</v>
      </c>
      <c r="AV117">
        <f t="shared" si="21"/>
        <v>0.19649920150197753</v>
      </c>
      <c r="AW117">
        <f t="shared" si="21"/>
        <v>0.55702530881583689</v>
      </c>
      <c r="AY117">
        <f t="shared" si="14"/>
        <v>1.6369</v>
      </c>
      <c r="AZ117">
        <f t="shared" si="22"/>
        <v>0.2036866573603561</v>
      </c>
      <c r="BA117">
        <f t="shared" si="22"/>
        <v>0.67847501673709409</v>
      </c>
      <c r="BC117">
        <f t="shared" si="15"/>
        <v>1.6369</v>
      </c>
      <c r="BD117">
        <f t="shared" si="23"/>
        <v>0.57219768142962824</v>
      </c>
      <c r="BE117">
        <f t="shared" si="23"/>
        <v>0.71671351185609167</v>
      </c>
      <c r="BG117">
        <f t="shared" si="16"/>
        <v>1.6369</v>
      </c>
      <c r="BH117">
        <f t="shared" si="24"/>
        <v>3.1007405952731614E-2</v>
      </c>
      <c r="BI117">
        <f t="shared" si="24"/>
        <v>0.29954698320684991</v>
      </c>
      <c r="BK117">
        <f t="shared" si="17"/>
        <v>1.6369</v>
      </c>
      <c r="BL117">
        <f t="shared" si="25"/>
        <v>0.10258268773984223</v>
      </c>
      <c r="BM117">
        <f t="shared" si="25"/>
        <v>0.45628018486606015</v>
      </c>
    </row>
    <row r="118" spans="3:65" x14ac:dyDescent="0.75">
      <c r="C118">
        <f t="shared" si="1"/>
        <v>1.74603</v>
      </c>
      <c r="D118">
        <f t="shared" si="2"/>
        <v>0.42014158924278011</v>
      </c>
      <c r="E118">
        <f t="shared" si="2"/>
        <v>0.67252373111514907</v>
      </c>
      <c r="G118">
        <f t="shared" si="3"/>
        <v>1.74603</v>
      </c>
      <c r="H118">
        <f t="shared" si="26"/>
        <v>0.94252882271975358</v>
      </c>
      <c r="I118">
        <f t="shared" si="26"/>
        <v>0.57539675562385484</v>
      </c>
      <c r="K118">
        <f t="shared" si="4"/>
        <v>1.74603</v>
      </c>
      <c r="L118">
        <f t="shared" si="27"/>
        <v>0.68308494188874258</v>
      </c>
      <c r="M118">
        <f t="shared" si="27"/>
        <v>0.81367323205828523</v>
      </c>
      <c r="O118">
        <f t="shared" si="5"/>
        <v>1.74603</v>
      </c>
      <c r="P118">
        <f t="shared" si="28"/>
        <v>0.5353124153610036</v>
      </c>
      <c r="Q118">
        <f t="shared" si="28"/>
        <v>0.20697337574690783</v>
      </c>
      <c r="S118">
        <f t="shared" si="6"/>
        <v>1.74603</v>
      </c>
      <c r="T118">
        <f t="shared" si="29"/>
        <v>0.22370332754996972</v>
      </c>
      <c r="U118">
        <f t="shared" si="29"/>
        <v>0.50865195621531278</v>
      </c>
      <c r="W118">
        <f t="shared" si="7"/>
        <v>1.74603</v>
      </c>
      <c r="X118">
        <f t="shared" si="30"/>
        <v>0.65697534715701766</v>
      </c>
      <c r="Y118">
        <f t="shared" si="30"/>
        <v>0.33133272619563386</v>
      </c>
      <c r="AA118">
        <f t="shared" si="8"/>
        <v>1.74603</v>
      </c>
      <c r="AB118">
        <f t="shared" si="31"/>
        <v>0.4124642810247045</v>
      </c>
      <c r="AC118">
        <f t="shared" si="31"/>
        <v>0.41486591170864479</v>
      </c>
      <c r="AE118">
        <f t="shared" si="9"/>
        <v>1.74603</v>
      </c>
      <c r="AF118">
        <f t="shared" si="32"/>
        <v>0.61258687913205634</v>
      </c>
      <c r="AG118">
        <f t="shared" si="32"/>
        <v>1</v>
      </c>
      <c r="AI118">
        <f t="shared" si="10"/>
        <v>1.74603</v>
      </c>
      <c r="AJ118">
        <f t="shared" si="18"/>
        <v>0.76403291125875772</v>
      </c>
      <c r="AK118">
        <f t="shared" si="18"/>
        <v>0.47991849957239857</v>
      </c>
      <c r="AM118">
        <f t="shared" si="11"/>
        <v>1.74603</v>
      </c>
      <c r="AN118">
        <f t="shared" si="19"/>
        <v>0.44727250637832577</v>
      </c>
      <c r="AO118">
        <f t="shared" si="19"/>
        <v>0.64096316362886863</v>
      </c>
      <c r="AQ118">
        <f t="shared" si="12"/>
        <v>1.74603</v>
      </c>
      <c r="AR118">
        <f t="shared" si="20"/>
        <v>0.88980754749206148</v>
      </c>
      <c r="AS118">
        <f t="shared" si="20"/>
        <v>0.47895510704916622</v>
      </c>
      <c r="AU118">
        <f t="shared" si="13"/>
        <v>1.74603</v>
      </c>
      <c r="AV118">
        <f t="shared" si="21"/>
        <v>0.35880036404641025</v>
      </c>
      <c r="AW118">
        <f t="shared" si="21"/>
        <v>0.66988894700840951</v>
      </c>
      <c r="AY118">
        <f t="shared" si="14"/>
        <v>1.74603</v>
      </c>
      <c r="AZ118">
        <f t="shared" si="22"/>
        <v>0.26194999973189242</v>
      </c>
      <c r="BA118">
        <f t="shared" si="22"/>
        <v>0.78756487873705094</v>
      </c>
      <c r="BC118">
        <f t="shared" si="15"/>
        <v>1.74603</v>
      </c>
      <c r="BD118">
        <f t="shared" si="23"/>
        <v>0.67587480917336284</v>
      </c>
      <c r="BE118">
        <f t="shared" si="23"/>
        <v>0.64682389615699087</v>
      </c>
      <c r="BG118">
        <f t="shared" si="16"/>
        <v>1.746</v>
      </c>
      <c r="BH118">
        <f t="shared" si="24"/>
        <v>6.0756186752598286E-2</v>
      </c>
      <c r="BI118">
        <f t="shared" si="24"/>
        <v>0.4479168971391907</v>
      </c>
      <c r="BK118">
        <f t="shared" si="17"/>
        <v>1.74603</v>
      </c>
      <c r="BL118">
        <f t="shared" si="25"/>
        <v>0.13824643315479504</v>
      </c>
      <c r="BM118">
        <f t="shared" si="25"/>
        <v>0.53526411462451828</v>
      </c>
    </row>
    <row r="119" spans="3:65" x14ac:dyDescent="0.75">
      <c r="C119">
        <f t="shared" si="1"/>
        <v>1.8551599999999999</v>
      </c>
      <c r="D119">
        <f t="shared" ref="D119:E134" si="33">(D21-MIN(D$4:D$97))/(MAX(D$4:D$97)-MIN(D$4:D$97))</f>
        <v>0.36896761554216512</v>
      </c>
      <c r="E119">
        <f t="shared" si="33"/>
        <v>0.79985174203113429</v>
      </c>
      <c r="G119">
        <f t="shared" si="3"/>
        <v>1.8551599999999999</v>
      </c>
      <c r="H119">
        <f t="shared" si="26"/>
        <v>0.76683714058415708</v>
      </c>
      <c r="I119">
        <f t="shared" si="26"/>
        <v>0.60383515784069275</v>
      </c>
      <c r="K119">
        <f t="shared" si="4"/>
        <v>1.8551599999999999</v>
      </c>
      <c r="L119">
        <f t="shared" si="27"/>
        <v>0.66335397414212383</v>
      </c>
      <c r="M119">
        <f t="shared" si="27"/>
        <v>0.74376263339582016</v>
      </c>
      <c r="O119">
        <f t="shared" si="5"/>
        <v>1.8551599999999999</v>
      </c>
      <c r="P119">
        <f t="shared" si="28"/>
        <v>0.46843016718510216</v>
      </c>
      <c r="Q119">
        <f t="shared" si="28"/>
        <v>0.24483775229104346</v>
      </c>
      <c r="S119">
        <f t="shared" si="6"/>
        <v>1.8551599999999999</v>
      </c>
      <c r="T119">
        <f t="shared" si="29"/>
        <v>0.36107232025728897</v>
      </c>
      <c r="U119">
        <f t="shared" si="29"/>
        <v>0.5991058609603982</v>
      </c>
      <c r="W119">
        <f t="shared" si="7"/>
        <v>1.8551599999999999</v>
      </c>
      <c r="X119">
        <f t="shared" si="30"/>
        <v>0.69514596041895049</v>
      </c>
      <c r="Y119">
        <f t="shared" si="30"/>
        <v>0.35637980884004272</v>
      </c>
      <c r="AA119">
        <f t="shared" si="8"/>
        <v>1.8551599999999999</v>
      </c>
      <c r="AB119">
        <f t="shared" si="31"/>
        <v>0.37559792157770011</v>
      </c>
      <c r="AC119">
        <f t="shared" si="31"/>
        <v>0.42535955640270318</v>
      </c>
      <c r="AE119">
        <f t="shared" si="9"/>
        <v>1.8551599999999999</v>
      </c>
      <c r="AF119">
        <f t="shared" si="32"/>
        <v>0.53670113578572676</v>
      </c>
      <c r="AG119">
        <f t="shared" si="32"/>
        <v>0.83940258265457579</v>
      </c>
      <c r="AI119">
        <f t="shared" si="10"/>
        <v>1.8551599999999999</v>
      </c>
      <c r="AJ119">
        <f t="shared" si="18"/>
        <v>0.65388879252483045</v>
      </c>
      <c r="AK119">
        <f t="shared" si="18"/>
        <v>0.45994143634651091</v>
      </c>
      <c r="AM119">
        <f t="shared" si="11"/>
        <v>1.8551599999999999</v>
      </c>
      <c r="AN119">
        <f t="shared" si="19"/>
        <v>0.30823850213960774</v>
      </c>
      <c r="AO119">
        <f t="shared" si="19"/>
        <v>0.62650908394923599</v>
      </c>
      <c r="AQ119">
        <f t="shared" si="12"/>
        <v>1.8551599999999999</v>
      </c>
      <c r="AR119">
        <f t="shared" si="20"/>
        <v>0.99365737398203569</v>
      </c>
      <c r="AS119">
        <f t="shared" si="20"/>
        <v>0.50760821274435119</v>
      </c>
      <c r="AU119">
        <f t="shared" si="13"/>
        <v>1.8551599999999999</v>
      </c>
      <c r="AV119">
        <f t="shared" si="21"/>
        <v>0.58948329450553227</v>
      </c>
      <c r="AW119">
        <f t="shared" si="21"/>
        <v>0.75547217639721542</v>
      </c>
      <c r="AY119">
        <f t="shared" si="14"/>
        <v>1.8551599999999999</v>
      </c>
      <c r="AZ119">
        <f t="shared" si="22"/>
        <v>0.21522779309962686</v>
      </c>
      <c r="BA119">
        <f t="shared" si="22"/>
        <v>0.82649931971809665</v>
      </c>
      <c r="BC119">
        <f t="shared" si="15"/>
        <v>1.8551599999999999</v>
      </c>
      <c r="BD119">
        <f t="shared" si="23"/>
        <v>0.62605248641228817</v>
      </c>
      <c r="BE119">
        <f t="shared" si="23"/>
        <v>0.61187142273098927</v>
      </c>
      <c r="BG119">
        <f t="shared" si="16"/>
        <v>1.8552</v>
      </c>
      <c r="BH119">
        <f t="shared" si="24"/>
        <v>6.2205242188639071E-2</v>
      </c>
      <c r="BI119">
        <f t="shared" si="24"/>
        <v>0.50256930769741348</v>
      </c>
      <c r="BK119">
        <f t="shared" si="17"/>
        <v>1.8551599999999999</v>
      </c>
      <c r="BL119">
        <f t="shared" si="25"/>
        <v>0.1881650083621223</v>
      </c>
      <c r="BM119">
        <f t="shared" si="25"/>
        <v>0.71779257070307678</v>
      </c>
    </row>
    <row r="120" spans="3:65" x14ac:dyDescent="0.75">
      <c r="C120">
        <f t="shared" si="1"/>
        <v>1.9642900000000001</v>
      </c>
      <c r="D120">
        <f t="shared" si="33"/>
        <v>0.56342277894861881</v>
      </c>
      <c r="E120">
        <f t="shared" si="33"/>
        <v>0.77871514133707675</v>
      </c>
      <c r="G120">
        <f t="shared" si="3"/>
        <v>1.9642900000000001</v>
      </c>
      <c r="H120">
        <f t="shared" si="26"/>
        <v>0.93911303052114481</v>
      </c>
      <c r="I120">
        <f t="shared" si="26"/>
        <v>0.58630863420415036</v>
      </c>
      <c r="K120">
        <f t="shared" si="4"/>
        <v>1.9642900000000001</v>
      </c>
      <c r="L120">
        <f t="shared" si="27"/>
        <v>0.65939761747475534</v>
      </c>
      <c r="M120">
        <f t="shared" si="27"/>
        <v>0.7621785018580951</v>
      </c>
      <c r="O120">
        <f t="shared" si="5"/>
        <v>1.9642900000000001</v>
      </c>
      <c r="P120">
        <f t="shared" si="28"/>
        <v>0.59804171009758589</v>
      </c>
      <c r="Q120">
        <f t="shared" si="28"/>
        <v>0.28729210902288288</v>
      </c>
      <c r="S120">
        <f t="shared" si="6"/>
        <v>1.9642900000000001</v>
      </c>
      <c r="T120">
        <f t="shared" si="29"/>
        <v>0.25034911768439738</v>
      </c>
      <c r="U120">
        <f t="shared" si="29"/>
        <v>0.66774918320693077</v>
      </c>
      <c r="W120">
        <f t="shared" si="7"/>
        <v>1.9642900000000001</v>
      </c>
      <c r="X120">
        <f t="shared" si="30"/>
        <v>0.73164666614166562</v>
      </c>
      <c r="Y120">
        <f t="shared" si="30"/>
        <v>0.38734029478598392</v>
      </c>
      <c r="AA120">
        <f t="shared" si="8"/>
        <v>1.9642900000000001</v>
      </c>
      <c r="AB120">
        <f t="shared" si="31"/>
        <v>0.33646180492593586</v>
      </c>
      <c r="AC120">
        <f t="shared" si="31"/>
        <v>0.43811094009601764</v>
      </c>
      <c r="AE120">
        <f t="shared" si="9"/>
        <v>1.9642900000000001</v>
      </c>
      <c r="AF120">
        <f t="shared" si="32"/>
        <v>0.80060179691473154</v>
      </c>
      <c r="AG120">
        <f t="shared" si="32"/>
        <v>0.56817404528444726</v>
      </c>
      <c r="AI120">
        <f t="shared" si="10"/>
        <v>1.9642900000000001</v>
      </c>
      <c r="AJ120">
        <f t="shared" si="18"/>
        <v>0.53273403268501263</v>
      </c>
      <c r="AK120">
        <f t="shared" si="18"/>
        <v>0.48216488466586022</v>
      </c>
      <c r="AM120">
        <f t="shared" si="11"/>
        <v>1.9642900000000001</v>
      </c>
      <c r="AN120">
        <f t="shared" si="19"/>
        <v>0.42582918235937328</v>
      </c>
      <c r="AO120">
        <f t="shared" si="19"/>
        <v>0.67326124083507566</v>
      </c>
      <c r="AQ120">
        <f t="shared" si="12"/>
        <v>1.9642900000000001</v>
      </c>
      <c r="AR120">
        <f t="shared" si="20"/>
        <v>0.97294485719387314</v>
      </c>
      <c r="AS120">
        <f t="shared" si="20"/>
        <v>0.59166878226284159</v>
      </c>
      <c r="AU120">
        <f t="shared" si="13"/>
        <v>1.9642900000000001</v>
      </c>
      <c r="AV120">
        <f t="shared" si="21"/>
        <v>0.88897729289136407</v>
      </c>
      <c r="AW120">
        <f t="shared" si="21"/>
        <v>0.91380316259606476</v>
      </c>
      <c r="AY120">
        <f t="shared" si="14"/>
        <v>1.9642900000000001</v>
      </c>
      <c r="AZ120">
        <f t="shared" si="22"/>
        <v>0.27748415037615487</v>
      </c>
      <c r="BA120">
        <f t="shared" si="22"/>
        <v>0.91038995630358543</v>
      </c>
      <c r="BC120">
        <f t="shared" si="15"/>
        <v>1.9642900000000001</v>
      </c>
      <c r="BD120">
        <f t="shared" si="23"/>
        <v>0.64231497834090967</v>
      </c>
      <c r="BE120">
        <f t="shared" si="23"/>
        <v>0.65692201553556817</v>
      </c>
      <c r="BG120">
        <f t="shared" si="16"/>
        <v>1.9642999999999999</v>
      </c>
      <c r="BH120">
        <f t="shared" si="24"/>
        <v>8.2572356068923797E-2</v>
      </c>
      <c r="BI120">
        <f t="shared" si="24"/>
        <v>0.66946921255835545</v>
      </c>
      <c r="BK120">
        <f t="shared" si="17"/>
        <v>1.9642900000000001</v>
      </c>
      <c r="BL120">
        <f t="shared" si="25"/>
        <v>0.2499223405156589</v>
      </c>
      <c r="BM120">
        <f t="shared" si="25"/>
        <v>0.74035895771834692</v>
      </c>
    </row>
    <row r="121" spans="3:65" x14ac:dyDescent="0.75">
      <c r="C121">
        <f t="shared" si="1"/>
        <v>2.07341</v>
      </c>
      <c r="D121">
        <f t="shared" si="33"/>
        <v>0.47035234052658131</v>
      </c>
      <c r="E121">
        <f t="shared" si="33"/>
        <v>0.81436593477961383</v>
      </c>
      <c r="G121">
        <f t="shared" si="3"/>
        <v>2.07341</v>
      </c>
      <c r="H121">
        <f t="shared" si="26"/>
        <v>0.95945751411145208</v>
      </c>
      <c r="I121">
        <f t="shared" si="26"/>
        <v>0.68577798564541137</v>
      </c>
      <c r="K121">
        <f t="shared" si="4"/>
        <v>2.07341</v>
      </c>
      <c r="L121">
        <f t="shared" si="27"/>
        <v>0.72621285924807433</v>
      </c>
      <c r="M121">
        <f t="shared" si="27"/>
        <v>0.82461636664453331</v>
      </c>
      <c r="O121">
        <f t="shared" si="5"/>
        <v>2.07341</v>
      </c>
      <c r="P121">
        <f t="shared" si="28"/>
        <v>0.50192463948916988</v>
      </c>
      <c r="Q121">
        <f t="shared" si="28"/>
        <v>0.37315789058245008</v>
      </c>
      <c r="S121">
        <f t="shared" si="6"/>
        <v>2.07341</v>
      </c>
      <c r="T121">
        <f t="shared" si="29"/>
        <v>0.32963057001396473</v>
      </c>
      <c r="U121">
        <f t="shared" si="29"/>
        <v>0.6861127190787818</v>
      </c>
      <c r="W121">
        <f t="shared" si="7"/>
        <v>2.07341</v>
      </c>
      <c r="X121">
        <f t="shared" si="30"/>
        <v>0.90817426807770829</v>
      </c>
      <c r="Y121">
        <f t="shared" si="30"/>
        <v>0.35196420834843806</v>
      </c>
      <c r="AA121">
        <f t="shared" si="8"/>
        <v>2.07341</v>
      </c>
      <c r="AB121">
        <f t="shared" si="31"/>
        <v>0.41809177822658838</v>
      </c>
      <c r="AC121">
        <f t="shared" si="31"/>
        <v>0.46642186592190171</v>
      </c>
      <c r="AE121">
        <f t="shared" si="9"/>
        <v>2.07341</v>
      </c>
      <c r="AF121">
        <f t="shared" si="32"/>
        <v>1</v>
      </c>
      <c r="AG121">
        <f t="shared" si="32"/>
        <v>0.53513877866803039</v>
      </c>
      <c r="AI121">
        <f t="shared" si="10"/>
        <v>2.07341</v>
      </c>
      <c r="AJ121">
        <f t="shared" si="18"/>
        <v>0.46737154880504389</v>
      </c>
      <c r="AK121">
        <f t="shared" si="18"/>
        <v>0.58275170350869565</v>
      </c>
      <c r="AM121">
        <f t="shared" si="11"/>
        <v>2.07341</v>
      </c>
      <c r="AN121">
        <f t="shared" si="19"/>
        <v>0.44623307550047919</v>
      </c>
      <c r="AO121">
        <f t="shared" si="19"/>
        <v>0.60821972262300916</v>
      </c>
      <c r="AQ121">
        <f t="shared" si="12"/>
        <v>2.07341</v>
      </c>
      <c r="AR121">
        <f t="shared" si="20"/>
        <v>0.7823555441693647</v>
      </c>
      <c r="AS121">
        <f t="shared" si="20"/>
        <v>0.67608371414064461</v>
      </c>
      <c r="AU121">
        <f t="shared" si="13"/>
        <v>2.07341</v>
      </c>
      <c r="AV121">
        <f t="shared" si="21"/>
        <v>1</v>
      </c>
      <c r="AW121">
        <f t="shared" si="21"/>
        <v>0.86248139057659046</v>
      </c>
      <c r="AY121">
        <f t="shared" si="14"/>
        <v>2.07341</v>
      </c>
      <c r="AZ121">
        <f t="shared" si="22"/>
        <v>0.35964659851968889</v>
      </c>
      <c r="BA121">
        <f t="shared" si="22"/>
        <v>0.95289497743191742</v>
      </c>
      <c r="BC121">
        <f t="shared" si="15"/>
        <v>2.07341</v>
      </c>
      <c r="BD121">
        <f t="shared" si="23"/>
        <v>0.59135945537970758</v>
      </c>
      <c r="BE121">
        <f t="shared" si="23"/>
        <v>0.69803250204415379</v>
      </c>
      <c r="BG121">
        <f t="shared" si="16"/>
        <v>2.0733999999999999</v>
      </c>
      <c r="BH121">
        <f t="shared" si="24"/>
        <v>8.6666607157203215E-2</v>
      </c>
      <c r="BI121">
        <f t="shared" si="24"/>
        <v>0.72958382193508431</v>
      </c>
      <c r="BK121">
        <f t="shared" si="17"/>
        <v>2.07341</v>
      </c>
      <c r="BL121">
        <f t="shared" si="25"/>
        <v>0.24959287603663649</v>
      </c>
      <c r="BM121">
        <f t="shared" si="25"/>
        <v>0.72711778437963692</v>
      </c>
    </row>
    <row r="122" spans="3:65" x14ac:dyDescent="0.75">
      <c r="C122">
        <f t="shared" si="1"/>
        <v>2.1825399999999999</v>
      </c>
      <c r="D122">
        <f t="shared" si="33"/>
        <v>0.44505921814242089</v>
      </c>
      <c r="E122">
        <f t="shared" si="33"/>
        <v>0.87187821854274217</v>
      </c>
      <c r="G122">
        <f t="shared" si="3"/>
        <v>2.1825399999999999</v>
      </c>
      <c r="H122">
        <f t="shared" si="26"/>
        <v>0.8963063984543701</v>
      </c>
      <c r="I122">
        <f t="shared" si="26"/>
        <v>0.60262897854548148</v>
      </c>
      <c r="K122">
        <f t="shared" si="4"/>
        <v>2.1825399999999999</v>
      </c>
      <c r="L122">
        <f t="shared" si="27"/>
        <v>0.7033821404978472</v>
      </c>
      <c r="M122">
        <f t="shared" si="27"/>
        <v>0.86242025598790883</v>
      </c>
      <c r="O122">
        <f t="shared" si="5"/>
        <v>2.1825399999999999</v>
      </c>
      <c r="P122">
        <f t="shared" si="28"/>
        <v>0.58059273971815706</v>
      </c>
      <c r="Q122">
        <f t="shared" si="28"/>
        <v>0.44943720449289215</v>
      </c>
      <c r="S122">
        <f t="shared" si="6"/>
        <v>2.1825399999999999</v>
      </c>
      <c r="T122">
        <f t="shared" si="29"/>
        <v>0.39104707093789209</v>
      </c>
      <c r="U122">
        <f t="shared" si="29"/>
        <v>0.6129594563216022</v>
      </c>
      <c r="W122">
        <f t="shared" si="7"/>
        <v>2.1825399999999999</v>
      </c>
      <c r="X122">
        <f t="shared" si="30"/>
        <v>0.72130616250401325</v>
      </c>
      <c r="Y122">
        <f t="shared" si="30"/>
        <v>0.30229798671959962</v>
      </c>
      <c r="AA122">
        <f t="shared" si="8"/>
        <v>2.1825399999999999</v>
      </c>
      <c r="AB122">
        <f t="shared" si="31"/>
        <v>0.39546923947501705</v>
      </c>
      <c r="AC122">
        <f t="shared" si="31"/>
        <v>0.44612769731008006</v>
      </c>
      <c r="AE122">
        <f t="shared" si="9"/>
        <v>2.1825399999999999</v>
      </c>
      <c r="AF122">
        <f t="shared" si="32"/>
        <v>0.85411934226140018</v>
      </c>
      <c r="AG122">
        <f t="shared" si="32"/>
        <v>0.46374886689267952</v>
      </c>
      <c r="AI122">
        <f t="shared" si="10"/>
        <v>2.1825399999999999</v>
      </c>
      <c r="AJ122">
        <f t="shared" si="18"/>
        <v>0.53891809138832103</v>
      </c>
      <c r="AK122">
        <f t="shared" si="18"/>
        <v>0.51172652429051679</v>
      </c>
      <c r="AM122">
        <f t="shared" si="11"/>
        <v>2.1825399999999999</v>
      </c>
      <c r="AN122">
        <f t="shared" si="19"/>
        <v>0.41206684755463785</v>
      </c>
      <c r="AO122">
        <f t="shared" si="19"/>
        <v>0.55583242542916889</v>
      </c>
      <c r="AQ122">
        <f t="shared" si="12"/>
        <v>2.1825399999999999</v>
      </c>
      <c r="AR122">
        <f t="shared" si="20"/>
        <v>0.61985389446553496</v>
      </c>
      <c r="AS122">
        <f t="shared" si="20"/>
        <v>0.85982588643479707</v>
      </c>
      <c r="AU122">
        <f t="shared" si="13"/>
        <v>2.1825399999999999</v>
      </c>
      <c r="AV122">
        <f t="shared" si="21"/>
        <v>0.97566727531868347</v>
      </c>
      <c r="AW122">
        <f t="shared" si="21"/>
        <v>0.77622419828592149</v>
      </c>
      <c r="AY122">
        <f t="shared" si="14"/>
        <v>2.1825399999999999</v>
      </c>
      <c r="AZ122">
        <f t="shared" si="22"/>
        <v>0.57832940406844235</v>
      </c>
      <c r="BA122">
        <f t="shared" si="22"/>
        <v>0.92131405987920456</v>
      </c>
      <c r="BC122">
        <f t="shared" si="15"/>
        <v>2.1825399999999999</v>
      </c>
      <c r="BD122">
        <f t="shared" si="23"/>
        <v>0.65774360597132386</v>
      </c>
      <c r="BE122">
        <f t="shared" si="23"/>
        <v>0.75652340556009801</v>
      </c>
      <c r="BG122">
        <f t="shared" si="16"/>
        <v>2.1825000000000001</v>
      </c>
      <c r="BH122">
        <f t="shared" si="24"/>
        <v>9.8398897884736117E-2</v>
      </c>
      <c r="BI122">
        <f t="shared" si="24"/>
        <v>0.62592373387614209</v>
      </c>
      <c r="BK122">
        <f t="shared" si="17"/>
        <v>2.1825399999999999</v>
      </c>
      <c r="BL122">
        <f t="shared" si="25"/>
        <v>0.23965559979792839</v>
      </c>
      <c r="BM122">
        <f t="shared" si="25"/>
        <v>0.6422236854126564</v>
      </c>
    </row>
    <row r="123" spans="3:65" x14ac:dyDescent="0.75">
      <c r="C123">
        <f t="shared" si="1"/>
        <v>2.2916699999999999</v>
      </c>
      <c r="D123">
        <f t="shared" si="33"/>
        <v>0.50148861646234721</v>
      </c>
      <c r="E123">
        <f t="shared" si="33"/>
        <v>0.86604958113843722</v>
      </c>
      <c r="G123">
        <f t="shared" si="3"/>
        <v>2.2916699999999999</v>
      </c>
      <c r="H123">
        <f t="shared" si="26"/>
        <v>0.69526461340303825</v>
      </c>
      <c r="I123">
        <f t="shared" si="26"/>
        <v>0.52443128470402911</v>
      </c>
      <c r="K123">
        <f t="shared" si="4"/>
        <v>2.2916699999999999</v>
      </c>
      <c r="L123">
        <f t="shared" si="27"/>
        <v>0.63546347447968432</v>
      </c>
      <c r="M123">
        <f t="shared" si="27"/>
        <v>0.92274873345048081</v>
      </c>
      <c r="O123">
        <f t="shared" si="5"/>
        <v>2.2916699999999999</v>
      </c>
      <c r="P123">
        <f t="shared" si="28"/>
        <v>0.57391190157664507</v>
      </c>
      <c r="Q123">
        <f t="shared" si="28"/>
        <v>0.42108036214667421</v>
      </c>
      <c r="S123">
        <f t="shared" si="6"/>
        <v>2.2916699999999999</v>
      </c>
      <c r="T123">
        <f t="shared" si="29"/>
        <v>0.46942575430578454</v>
      </c>
      <c r="U123">
        <f t="shared" si="29"/>
        <v>0.58921604217562928</v>
      </c>
      <c r="W123">
        <f t="shared" si="7"/>
        <v>2.2916699999999999</v>
      </c>
      <c r="X123">
        <f t="shared" si="30"/>
        <v>0.85976815141033514</v>
      </c>
      <c r="Y123">
        <f t="shared" si="30"/>
        <v>0.293781554213565</v>
      </c>
      <c r="AA123">
        <f t="shared" si="8"/>
        <v>2.2916699999999999</v>
      </c>
      <c r="AB123">
        <f t="shared" si="31"/>
        <v>0.33994460041643487</v>
      </c>
      <c r="AC123">
        <f t="shared" si="31"/>
        <v>0.39825904369718779</v>
      </c>
      <c r="AE123">
        <f t="shared" si="9"/>
        <v>2.2916699999999999</v>
      </c>
      <c r="AF123">
        <f t="shared" si="32"/>
        <v>0.67518223427699608</v>
      </c>
      <c r="AG123">
        <f t="shared" si="32"/>
        <v>0.50358443766332517</v>
      </c>
      <c r="AI123">
        <f t="shared" si="10"/>
        <v>2.2916699999999999</v>
      </c>
      <c r="AJ123">
        <f t="shared" si="18"/>
        <v>0.66188281962910767</v>
      </c>
      <c r="AK123">
        <f t="shared" si="18"/>
        <v>0.54592281105536766</v>
      </c>
      <c r="AM123">
        <f t="shared" si="11"/>
        <v>2.2916699999999999</v>
      </c>
      <c r="AN123">
        <f t="shared" si="19"/>
        <v>0.61078038310452398</v>
      </c>
      <c r="AO123">
        <f t="shared" si="19"/>
        <v>0.63699537705014608</v>
      </c>
      <c r="AQ123">
        <f t="shared" si="12"/>
        <v>2.2916699999999999</v>
      </c>
      <c r="AR123">
        <f t="shared" si="20"/>
        <v>0.62374331384741988</v>
      </c>
      <c r="AS123">
        <f t="shared" si="20"/>
        <v>1</v>
      </c>
      <c r="AU123">
        <f t="shared" si="13"/>
        <v>2.2916699999999999</v>
      </c>
      <c r="AV123">
        <f t="shared" si="21"/>
        <v>0.73658437462436255</v>
      </c>
      <c r="AW123">
        <f t="shared" si="21"/>
        <v>0.74128374844083234</v>
      </c>
      <c r="AY123">
        <f t="shared" si="14"/>
        <v>2.2916699999999999</v>
      </c>
      <c r="AZ123">
        <f t="shared" si="22"/>
        <v>0.75824385989057619</v>
      </c>
      <c r="BA123">
        <f t="shared" si="22"/>
        <v>0.99441736914471635</v>
      </c>
      <c r="BC123">
        <f t="shared" si="15"/>
        <v>2.2916699999999999</v>
      </c>
      <c r="BD123">
        <f t="shared" si="23"/>
        <v>0.69771777755921516</v>
      </c>
      <c r="BE123">
        <f t="shared" si="23"/>
        <v>0.88710650040883066</v>
      </c>
      <c r="BG123">
        <f t="shared" si="16"/>
        <v>2.2917000000000001</v>
      </c>
      <c r="BH123">
        <f t="shared" si="24"/>
        <v>0.15618258693588752</v>
      </c>
      <c r="BI123">
        <f t="shared" si="24"/>
        <v>0.56286091997256471</v>
      </c>
      <c r="BK123">
        <f t="shared" si="17"/>
        <v>2.2916699999999999</v>
      </c>
      <c r="BL123">
        <f t="shared" si="25"/>
        <v>0.27039620456920166</v>
      </c>
      <c r="BM123">
        <f t="shared" si="25"/>
        <v>0.6949867525258413</v>
      </c>
    </row>
    <row r="124" spans="3:65" x14ac:dyDescent="0.75">
      <c r="C124">
        <f t="shared" si="1"/>
        <v>2.4007900000000002</v>
      </c>
      <c r="D124">
        <f t="shared" si="33"/>
        <v>0.52802992074564437</v>
      </c>
      <c r="E124">
        <f t="shared" si="33"/>
        <v>0.86185112538294495</v>
      </c>
      <c r="G124">
        <f t="shared" si="3"/>
        <v>2.4007900000000002</v>
      </c>
      <c r="H124">
        <f t="shared" si="26"/>
        <v>0.53666957103711277</v>
      </c>
      <c r="I124">
        <f t="shared" si="26"/>
        <v>0.51977184573564628</v>
      </c>
      <c r="K124">
        <f t="shared" si="4"/>
        <v>2.4007900000000002</v>
      </c>
      <c r="L124">
        <f t="shared" si="27"/>
        <v>0.65555741072789686</v>
      </c>
      <c r="M124">
        <f t="shared" si="27"/>
        <v>0.93101386326034252</v>
      </c>
      <c r="O124">
        <f t="shared" si="5"/>
        <v>2.4007900000000002</v>
      </c>
      <c r="P124">
        <f t="shared" si="28"/>
        <v>0.46231564087622418</v>
      </c>
      <c r="Q124">
        <f t="shared" si="28"/>
        <v>0.50362501874669463</v>
      </c>
      <c r="S124">
        <f t="shared" si="6"/>
        <v>2.4007900000000002</v>
      </c>
      <c r="T124">
        <f t="shared" si="29"/>
        <v>0.57597365043093063</v>
      </c>
      <c r="U124">
        <f t="shared" si="29"/>
        <v>0.56709803806141224</v>
      </c>
      <c r="W124">
        <f t="shared" si="7"/>
        <v>2.4007900000000002</v>
      </c>
      <c r="X124">
        <f t="shared" si="30"/>
        <v>0.73290061122250538</v>
      </c>
      <c r="Y124">
        <f t="shared" si="30"/>
        <v>0.34758043837699704</v>
      </c>
      <c r="AA124">
        <f t="shared" si="8"/>
        <v>2.4007900000000002</v>
      </c>
      <c r="AB124">
        <f t="shared" si="31"/>
        <v>0.43533067798835734</v>
      </c>
      <c r="AC124">
        <f t="shared" si="31"/>
        <v>0.36499179467316312</v>
      </c>
      <c r="AE124">
        <f t="shared" si="9"/>
        <v>2.4007900000000002</v>
      </c>
      <c r="AF124">
        <f t="shared" si="32"/>
        <v>0.49927953890489885</v>
      </c>
      <c r="AG124">
        <f t="shared" si="32"/>
        <v>0.51333663165793941</v>
      </c>
      <c r="AI124">
        <f t="shared" si="10"/>
        <v>2.4007900000000002</v>
      </c>
      <c r="AJ124">
        <f t="shared" si="18"/>
        <v>0.68745616482778915</v>
      </c>
      <c r="AK124">
        <f t="shared" si="18"/>
        <v>0.51506851474535043</v>
      </c>
      <c r="AM124">
        <f t="shared" si="11"/>
        <v>2.4007900000000002</v>
      </c>
      <c r="AN124">
        <f t="shared" si="19"/>
        <v>0.55845786255214025</v>
      </c>
      <c r="AO124">
        <f t="shared" si="19"/>
        <v>0.60844056417655568</v>
      </c>
      <c r="AQ124">
        <f t="shared" si="12"/>
        <v>2.4007900000000002</v>
      </c>
      <c r="AR124">
        <f t="shared" si="20"/>
        <v>0.52099587768125388</v>
      </c>
      <c r="AS124">
        <f t="shared" si="20"/>
        <v>0.93332434204958936</v>
      </c>
      <c r="AU124">
        <f t="shared" si="13"/>
        <v>2.4007900000000002</v>
      </c>
      <c r="AV124">
        <f t="shared" si="21"/>
        <v>0.50175154404904321</v>
      </c>
      <c r="AW124">
        <f t="shared" si="21"/>
        <v>0.69244658592524055</v>
      </c>
      <c r="AY124">
        <f t="shared" si="14"/>
        <v>2.4007900000000002</v>
      </c>
      <c r="AZ124">
        <f t="shared" si="22"/>
        <v>0.96969312411412778</v>
      </c>
      <c r="BA124">
        <f t="shared" si="22"/>
        <v>1</v>
      </c>
      <c r="BC124">
        <f t="shared" si="15"/>
        <v>2.4007900000000002</v>
      </c>
      <c r="BD124">
        <f t="shared" si="23"/>
        <v>0.61913782707792586</v>
      </c>
      <c r="BE124">
        <f t="shared" si="23"/>
        <v>0.89148354456255097</v>
      </c>
      <c r="BG124">
        <f t="shared" si="16"/>
        <v>2.4007999999999998</v>
      </c>
      <c r="BH124">
        <f t="shared" si="24"/>
        <v>0.19253394271023949</v>
      </c>
      <c r="BI124">
        <f t="shared" si="24"/>
        <v>0.69553565502135106</v>
      </c>
      <c r="BK124">
        <f t="shared" si="17"/>
        <v>2.4007900000000002</v>
      </c>
      <c r="BL124">
        <f t="shared" si="25"/>
        <v>0.25219407654244291</v>
      </c>
      <c r="BM124">
        <f t="shared" si="25"/>
        <v>0.71283382532236561</v>
      </c>
    </row>
    <row r="125" spans="3:65" x14ac:dyDescent="0.75">
      <c r="C125">
        <f t="shared" si="1"/>
        <v>2.5099200000000002</v>
      </c>
      <c r="D125">
        <f t="shared" si="33"/>
        <v>0.442380302175785</v>
      </c>
      <c r="E125">
        <f t="shared" si="33"/>
        <v>0.81863983153696274</v>
      </c>
      <c r="G125">
        <f t="shared" si="3"/>
        <v>2.5099200000000002</v>
      </c>
      <c r="H125">
        <f t="shared" si="26"/>
        <v>0.60771678599840906</v>
      </c>
      <c r="I125">
        <f t="shared" si="26"/>
        <v>0.56485411560331844</v>
      </c>
      <c r="K125">
        <f t="shared" si="4"/>
        <v>2.5099200000000002</v>
      </c>
      <c r="L125">
        <f t="shared" si="27"/>
        <v>0.48205120759620462</v>
      </c>
      <c r="M125">
        <f t="shared" si="27"/>
        <v>0.97626113848219487</v>
      </c>
      <c r="O125">
        <f t="shared" si="5"/>
        <v>2.5099200000000002</v>
      </c>
      <c r="P125">
        <f t="shared" si="28"/>
        <v>0.40011162088295371</v>
      </c>
      <c r="Q125">
        <f t="shared" si="28"/>
        <v>0.59351640631783342</v>
      </c>
      <c r="S125">
        <f t="shared" si="6"/>
        <v>2.5099200000000002</v>
      </c>
      <c r="T125">
        <f t="shared" si="29"/>
        <v>0.42866714626267738</v>
      </c>
      <c r="U125">
        <f t="shared" si="29"/>
        <v>0.55499412955531768</v>
      </c>
      <c r="W125">
        <f t="shared" si="7"/>
        <v>2.5099200000000002</v>
      </c>
      <c r="X125">
        <f t="shared" si="30"/>
        <v>0.61809598232765295</v>
      </c>
      <c r="Y125">
        <f t="shared" si="30"/>
        <v>0.36517741094085709</v>
      </c>
      <c r="AA125">
        <f t="shared" si="8"/>
        <v>2.5099200000000002</v>
      </c>
      <c r="AB125">
        <f t="shared" si="31"/>
        <v>0.30913717962345783</v>
      </c>
      <c r="AC125">
        <f t="shared" si="31"/>
        <v>0.4175135311445668</v>
      </c>
      <c r="AE125">
        <f t="shared" si="9"/>
        <v>2.5099200000000002</v>
      </c>
      <c r="AF125">
        <f t="shared" si="32"/>
        <v>0.63563315816239996</v>
      </c>
      <c r="AG125">
        <f t="shared" si="32"/>
        <v>0.56404339178451524</v>
      </c>
      <c r="AI125">
        <f t="shared" si="10"/>
        <v>2.5099200000000002</v>
      </c>
      <c r="AJ125">
        <f t="shared" si="18"/>
        <v>0.64711649409120708</v>
      </c>
      <c r="AK125">
        <f t="shared" si="18"/>
        <v>0.61081969409752468</v>
      </c>
      <c r="AM125">
        <f t="shared" si="11"/>
        <v>2.5099200000000002</v>
      </c>
      <c r="AN125">
        <f t="shared" si="19"/>
        <v>0.73712523117212703</v>
      </c>
      <c r="AO125">
        <f t="shared" si="19"/>
        <v>0.68101277936456539</v>
      </c>
      <c r="AQ125">
        <f t="shared" si="12"/>
        <v>2.5099200000000002</v>
      </c>
      <c r="AR125">
        <f t="shared" si="20"/>
        <v>0.43230003648756693</v>
      </c>
      <c r="AS125">
        <f t="shared" si="20"/>
        <v>0.80643617246340005</v>
      </c>
      <c r="AU125">
        <f t="shared" si="13"/>
        <v>2.5099200000000002</v>
      </c>
      <c r="AV125">
        <f t="shared" si="21"/>
        <v>0.28673806402866575</v>
      </c>
      <c r="AW125">
        <f t="shared" si="21"/>
        <v>0.62470828471411932</v>
      </c>
      <c r="AY125">
        <f t="shared" si="14"/>
        <v>2.5099200000000002</v>
      </c>
      <c r="AZ125">
        <f t="shared" si="22"/>
        <v>1</v>
      </c>
      <c r="BA125">
        <f t="shared" si="22"/>
        <v>0.99394585100026633</v>
      </c>
      <c r="BC125">
        <f t="shared" si="15"/>
        <v>2.5099200000000002</v>
      </c>
      <c r="BD125">
        <f t="shared" si="23"/>
        <v>0.67819680052683151</v>
      </c>
      <c r="BE125">
        <f t="shared" si="23"/>
        <v>1</v>
      </c>
      <c r="BG125">
        <f t="shared" si="16"/>
        <v>2.5099</v>
      </c>
      <c r="BH125">
        <f t="shared" si="24"/>
        <v>0.26623641324561637</v>
      </c>
      <c r="BI125">
        <f t="shared" si="24"/>
        <v>0.91402084209128931</v>
      </c>
      <c r="BK125">
        <f t="shared" si="17"/>
        <v>2.5099200000000002</v>
      </c>
      <c r="BL125">
        <f t="shared" si="25"/>
        <v>0.22710143426869869</v>
      </c>
      <c r="BM125">
        <f t="shared" si="25"/>
        <v>0.64062957793956887</v>
      </c>
    </row>
    <row r="126" spans="3:65" x14ac:dyDescent="0.75">
      <c r="C126">
        <f t="shared" si="1"/>
        <v>2.6190500000000001</v>
      </c>
      <c r="D126">
        <f t="shared" si="33"/>
        <v>0.47903618391759928</v>
      </c>
      <c r="E126">
        <f t="shared" si="33"/>
        <v>0.80650367036874226</v>
      </c>
      <c r="G126">
        <f t="shared" si="3"/>
        <v>2.6190500000000001</v>
      </c>
      <c r="H126">
        <f t="shared" si="26"/>
        <v>0.57733580836206111</v>
      </c>
      <c r="I126">
        <f t="shared" si="26"/>
        <v>0.61899152157935655</v>
      </c>
      <c r="K126">
        <f t="shared" si="4"/>
        <v>2.6190500000000001</v>
      </c>
      <c r="L126">
        <f t="shared" si="27"/>
        <v>0.47503865614541946</v>
      </c>
      <c r="M126">
        <f t="shared" si="27"/>
        <v>1</v>
      </c>
      <c r="O126">
        <f t="shared" si="5"/>
        <v>2.6190500000000001</v>
      </c>
      <c r="P126">
        <f t="shared" si="28"/>
        <v>0.49324939880664176</v>
      </c>
      <c r="Q126">
        <f t="shared" si="28"/>
        <v>0.56001112961662036</v>
      </c>
      <c r="S126">
        <f t="shared" si="6"/>
        <v>2.6190500000000001</v>
      </c>
      <c r="T126">
        <f t="shared" si="29"/>
        <v>0.31552480498779856</v>
      </c>
      <c r="U126">
        <f t="shared" si="29"/>
        <v>0.55023890584068358</v>
      </c>
      <c r="W126">
        <f t="shared" si="7"/>
        <v>2.6190500000000001</v>
      </c>
      <c r="X126">
        <f t="shared" si="30"/>
        <v>0.71718995147777698</v>
      </c>
      <c r="Y126">
        <f t="shared" si="30"/>
        <v>0.33057940388509166</v>
      </c>
      <c r="AA126">
        <f t="shared" si="8"/>
        <v>2.6190500000000001</v>
      </c>
      <c r="AB126">
        <f t="shared" si="31"/>
        <v>0.27446554408518797</v>
      </c>
      <c r="AC126">
        <f t="shared" si="31"/>
        <v>0.5184390512399728</v>
      </c>
      <c r="AE126">
        <f t="shared" si="9"/>
        <v>2.6190500000000001</v>
      </c>
      <c r="AF126">
        <f t="shared" si="32"/>
        <v>0.49106628242074951</v>
      </c>
      <c r="AG126">
        <f t="shared" si="32"/>
        <v>0.5953320959081958</v>
      </c>
      <c r="AI126">
        <f t="shared" si="10"/>
        <v>2.6190500000000001</v>
      </c>
      <c r="AJ126">
        <f t="shared" ref="AJ126:AK141" si="34">(AJ28-MIN(AJ$4:AJ$97))/(MAX(AJ$4:AJ$97)-MIN(AJ$4:AJ$97))</f>
        <v>0.49670057843573501</v>
      </c>
      <c r="AK126">
        <f t="shared" si="34"/>
        <v>0.54405870553044233</v>
      </c>
      <c r="AM126">
        <f t="shared" si="11"/>
        <v>2.6190500000000001</v>
      </c>
      <c r="AN126">
        <f t="shared" ref="AN126:AO141" si="35">(AN28-MIN(AN$4:AN$97))/(MAX(AN$4:AN$97)-MIN(AN$4:AN$97))</f>
        <v>0.77581365839171679</v>
      </c>
      <c r="AO126">
        <f t="shared" si="35"/>
        <v>0.61427078119018874</v>
      </c>
      <c r="AQ126">
        <f t="shared" si="12"/>
        <v>2.6190500000000001</v>
      </c>
      <c r="AR126">
        <f t="shared" ref="AR126:AS141" si="36">(AR28-MIN(AR$4:AR$97))/(MAX(AR$4:AR$97)-MIN(AR$4:AR$97))</f>
        <v>0.35899884326649106</v>
      </c>
      <c r="AS126">
        <f t="shared" si="36"/>
        <v>0.72866950156554089</v>
      </c>
      <c r="AU126">
        <f t="shared" si="13"/>
        <v>2.6190500000000001</v>
      </c>
      <c r="AV126">
        <f t="shared" ref="AV126:AW141" si="37">(AV28-MIN(AV$4:AV$97))/(MAX(AV$4:AV$97)-MIN(AV$4:AV$97))</f>
        <v>0.18805057726541605</v>
      </c>
      <c r="AW126">
        <f t="shared" si="37"/>
        <v>0.65064076771415935</v>
      </c>
      <c r="AY126">
        <f t="shared" si="14"/>
        <v>2.6190500000000001</v>
      </c>
      <c r="AZ126">
        <f t="shared" ref="AZ126:BA141" si="38">(AZ28-MIN(AZ$4:AZ$97))/(MAX(AZ$4:AZ$97)-MIN(AZ$4:AZ$97))</f>
        <v>0.77938503280742533</v>
      </c>
      <c r="BA126">
        <f t="shared" si="38"/>
        <v>0.90960889189636662</v>
      </c>
      <c r="BC126">
        <f t="shared" si="15"/>
        <v>2.6190500000000001</v>
      </c>
      <c r="BD126">
        <f t="shared" ref="BD126:BE141" si="39">(BD28-MIN(BD$4:BD$97))/(MAX(BD$4:BD$97)-MIN(BD$4:BD$97))</f>
        <v>0.57710251399395363</v>
      </c>
      <c r="BE126">
        <f t="shared" si="39"/>
        <v>0.86371882665576438</v>
      </c>
      <c r="BG126">
        <f t="shared" si="16"/>
        <v>2.6190000000000002</v>
      </c>
      <c r="BH126">
        <f t="shared" ref="BH126:BI141" si="40">(BH28-MIN(BH$4:BH$97))/(MAX(BH$4:BH$97)-MIN(BH$4:BH$97))</f>
        <v>0.3032274957525119</v>
      </c>
      <c r="BI126">
        <f t="shared" si="40"/>
        <v>1</v>
      </c>
      <c r="BK126">
        <f t="shared" si="17"/>
        <v>2.6190500000000001</v>
      </c>
      <c r="BL126">
        <f t="shared" ref="BL126:BM141" si="41">(BL28-MIN(BL$4:BL$97))/(MAX(BL$4:BL$97)-MIN(BL$4:BL$97))</f>
        <v>0.28424312595897705</v>
      </c>
      <c r="BM126">
        <f t="shared" si="41"/>
        <v>0.49959832272170207</v>
      </c>
    </row>
    <row r="127" spans="3:65" x14ac:dyDescent="0.75">
      <c r="C127">
        <f t="shared" si="1"/>
        <v>2.72817</v>
      </c>
      <c r="D127">
        <f t="shared" si="33"/>
        <v>0.4682611534922379</v>
      </c>
      <c r="E127">
        <f t="shared" si="33"/>
        <v>0.78769590060156003</v>
      </c>
      <c r="G127">
        <f t="shared" si="3"/>
        <v>2.72817</v>
      </c>
      <c r="H127">
        <f t="shared" ref="H127:I142" si="42">(H29-MIN(H$4:H$97))/(MAX(H$4:H$97)-MIN(H$4:H$97))</f>
        <v>0.47592403177128717</v>
      </c>
      <c r="I127">
        <f t="shared" si="42"/>
        <v>0.65112934250920473</v>
      </c>
      <c r="K127">
        <f t="shared" si="4"/>
        <v>2.72817</v>
      </c>
      <c r="L127">
        <f t="shared" ref="L127:M142" si="43">(L29-MIN(L$4:L$97))/(MAX(L$4:L$97)-MIN(L$4:L$97))</f>
        <v>0.47204053632225762</v>
      </c>
      <c r="M127">
        <f t="shared" si="43"/>
        <v>0.91223848182808676</v>
      </c>
      <c r="O127">
        <f t="shared" si="5"/>
        <v>2.72817</v>
      </c>
      <c r="P127">
        <f t="shared" ref="P127:Q142" si="44">(P29-MIN(P$4:P$97))/(MAX(P$4:P$97)-MIN(P$4:P$97))</f>
        <v>0.57040733414860345</v>
      </c>
      <c r="Q127">
        <f t="shared" si="44"/>
        <v>0.58223878947659247</v>
      </c>
      <c r="S127">
        <f t="shared" si="6"/>
        <v>2.72817</v>
      </c>
      <c r="T127">
        <f t="shared" ref="T127:U142" si="45">(T29-MIN(T$4:T$97))/(MAX(T$4:T$97)-MIN(T$4:T$97))</f>
        <v>0.3959770358145373</v>
      </c>
      <c r="U127">
        <f t="shared" si="45"/>
        <v>0.46489016218125445</v>
      </c>
      <c r="W127">
        <f t="shared" si="7"/>
        <v>2.72817</v>
      </c>
      <c r="X127">
        <f t="shared" ref="X127:Y142" si="46">(X29-MIN(X$4:X$97))/(MAX(X$4:X$97)-MIN(X$4:X$97))</f>
        <v>0.61680569101258587</v>
      </c>
      <c r="Y127">
        <f t="shared" si="46"/>
        <v>0.34923385706328086</v>
      </c>
      <c r="AA127">
        <f t="shared" si="8"/>
        <v>2.72817</v>
      </c>
      <c r="AB127">
        <f t="shared" ref="AB127:AC142" si="47">(AB29-MIN(AB$4:AB$97))/(MAX(AB$4:AB$97)-MIN(AB$4:AB$97))</f>
        <v>0.31892902475473506</v>
      </c>
      <c r="AC127">
        <f t="shared" si="47"/>
        <v>0.49435310426371221</v>
      </c>
      <c r="AE127">
        <f t="shared" si="9"/>
        <v>2.72817</v>
      </c>
      <c r="AF127">
        <f t="shared" ref="AF127:AG142" si="48">(AF29-MIN(AF$4:AF$97))/(MAX(AF$4:AF$97)-MIN(AF$4:AF$97))</f>
        <v>0.46755382268181067</v>
      </c>
      <c r="AG127">
        <f t="shared" si="48"/>
        <v>0.50615779494825053</v>
      </c>
      <c r="AI127">
        <f t="shared" si="10"/>
        <v>2.72817</v>
      </c>
      <c r="AJ127">
        <f t="shared" si="34"/>
        <v>0.45115724854636902</v>
      </c>
      <c r="AK127">
        <f t="shared" si="34"/>
        <v>0.46988858718141735</v>
      </c>
      <c r="AM127">
        <f t="shared" si="11"/>
        <v>2.72817</v>
      </c>
      <c r="AN127">
        <f t="shared" si="35"/>
        <v>0.74389503098044008</v>
      </c>
      <c r="AO127">
        <f t="shared" si="35"/>
        <v>0.63299078354583205</v>
      </c>
      <c r="AQ127">
        <f t="shared" si="12"/>
        <v>2.72817</v>
      </c>
      <c r="AR127">
        <f t="shared" si="36"/>
        <v>0.49470153946479722</v>
      </c>
      <c r="AS127">
        <f t="shared" si="36"/>
        <v>0.7061198908352373</v>
      </c>
      <c r="AU127">
        <f t="shared" si="13"/>
        <v>2.72817</v>
      </c>
      <c r="AV127">
        <f t="shared" si="37"/>
        <v>0.18732649124514167</v>
      </c>
      <c r="AW127">
        <f t="shared" si="37"/>
        <v>0.78189755763891677</v>
      </c>
      <c r="AY127">
        <f t="shared" si="14"/>
        <v>2.72817</v>
      </c>
      <c r="AZ127">
        <f t="shared" si="38"/>
        <v>0.54212237500379812</v>
      </c>
      <c r="BA127">
        <f t="shared" si="38"/>
        <v>0.79796707291614177</v>
      </c>
      <c r="BC127">
        <f t="shared" si="15"/>
        <v>2.72817</v>
      </c>
      <c r="BD127">
        <f t="shared" si="39"/>
        <v>0.51773137596161678</v>
      </c>
      <c r="BE127">
        <f t="shared" si="39"/>
        <v>0.864817559280458</v>
      </c>
      <c r="BG127">
        <f t="shared" si="16"/>
        <v>2.7282000000000002</v>
      </c>
      <c r="BH127">
        <f t="shared" si="40"/>
        <v>0.37963169593044555</v>
      </c>
      <c r="BI127">
        <f t="shared" si="40"/>
        <v>0.9308167577494082</v>
      </c>
      <c r="BK127">
        <f t="shared" si="17"/>
        <v>2.72817</v>
      </c>
      <c r="BL127">
        <f t="shared" si="41"/>
        <v>0.31395140869597954</v>
      </c>
      <c r="BM127">
        <f t="shared" si="41"/>
        <v>0.51723116763646804</v>
      </c>
    </row>
    <row r="128" spans="3:65" x14ac:dyDescent="0.75">
      <c r="C128">
        <f t="shared" si="1"/>
        <v>2.8372999999999999</v>
      </c>
      <c r="D128">
        <f t="shared" si="33"/>
        <v>0.33486301166552923</v>
      </c>
      <c r="E128">
        <f t="shared" si="33"/>
        <v>0.7874597374653135</v>
      </c>
      <c r="G128">
        <f t="shared" si="3"/>
        <v>2.8372999999999999</v>
      </c>
      <c r="H128">
        <f t="shared" si="42"/>
        <v>0.44650654746120105</v>
      </c>
      <c r="I128">
        <f t="shared" si="42"/>
        <v>0.62205795990420898</v>
      </c>
      <c r="K128">
        <f t="shared" si="4"/>
        <v>2.8372999999999999</v>
      </c>
      <c r="L128">
        <f t="shared" si="43"/>
        <v>0.42504337473594017</v>
      </c>
      <c r="M128">
        <f t="shared" si="43"/>
        <v>0.92933002190094349</v>
      </c>
      <c r="O128">
        <f t="shared" si="5"/>
        <v>2.8372999999999999</v>
      </c>
      <c r="P128">
        <f t="shared" si="44"/>
        <v>0.46678047619438462</v>
      </c>
      <c r="Q128">
        <f t="shared" si="44"/>
        <v>0.60207081909242322</v>
      </c>
      <c r="S128">
        <f t="shared" si="6"/>
        <v>2.8372999999999999</v>
      </c>
      <c r="T128">
        <f t="shared" si="45"/>
        <v>0.43892909031921357</v>
      </c>
      <c r="U128">
        <f t="shared" si="45"/>
        <v>0.49008238245211244</v>
      </c>
      <c r="W128">
        <f t="shared" si="7"/>
        <v>2.8372999999999999</v>
      </c>
      <c r="X128">
        <f t="shared" si="46"/>
        <v>0.65657250972766579</v>
      </c>
      <c r="Y128">
        <f t="shared" si="46"/>
        <v>0.27514124793322664</v>
      </c>
      <c r="AA128">
        <f t="shared" si="8"/>
        <v>2.8372999999999999</v>
      </c>
      <c r="AB128">
        <f t="shared" si="47"/>
        <v>0.42995329177322428</v>
      </c>
      <c r="AC128">
        <f t="shared" si="47"/>
        <v>0.48920566320446063</v>
      </c>
      <c r="AE128">
        <f t="shared" si="9"/>
        <v>2.8372999999999999</v>
      </c>
      <c r="AF128">
        <f t="shared" si="48"/>
        <v>0.46117138498050503</v>
      </c>
      <c r="AG128">
        <f t="shared" si="48"/>
        <v>0.48338607332242017</v>
      </c>
      <c r="AI128">
        <f t="shared" si="10"/>
        <v>2.8372999999999999</v>
      </c>
      <c r="AJ128">
        <f t="shared" si="34"/>
        <v>0.33015331940663223</v>
      </c>
      <c r="AK128">
        <f t="shared" si="34"/>
        <v>0.42339235677324527</v>
      </c>
      <c r="AM128">
        <f t="shared" si="11"/>
        <v>2.8372999999999999</v>
      </c>
      <c r="AN128">
        <f t="shared" si="35"/>
        <v>0.77598239717058859</v>
      </c>
      <c r="AO128">
        <f t="shared" si="35"/>
        <v>0.81604634728070446</v>
      </c>
      <c r="AQ128">
        <f t="shared" si="12"/>
        <v>2.8372999999999999</v>
      </c>
      <c r="AR128">
        <f t="shared" si="36"/>
        <v>0.37600049685197678</v>
      </c>
      <c r="AS128">
        <f t="shared" si="36"/>
        <v>0.67390465008039258</v>
      </c>
      <c r="AU128">
        <f t="shared" si="13"/>
        <v>2.8372999999999999</v>
      </c>
      <c r="AV128">
        <f t="shared" si="37"/>
        <v>0.13513791978386164</v>
      </c>
      <c r="AW128">
        <f t="shared" si="37"/>
        <v>0.59651249346155377</v>
      </c>
      <c r="AY128">
        <f t="shared" si="14"/>
        <v>2.8372999999999999</v>
      </c>
      <c r="AZ128">
        <f t="shared" si="38"/>
        <v>0.32376487326556752</v>
      </c>
      <c r="BA128">
        <f t="shared" si="38"/>
        <v>0.79647693160467314</v>
      </c>
      <c r="BC128">
        <f t="shared" si="15"/>
        <v>2.8372999999999999</v>
      </c>
      <c r="BD128">
        <f t="shared" si="39"/>
        <v>0.50209748942702848</v>
      </c>
      <c r="BE128">
        <f t="shared" si="39"/>
        <v>0.82911896974652499</v>
      </c>
      <c r="BG128">
        <f t="shared" si="16"/>
        <v>2.8372999999999999</v>
      </c>
      <c r="BH128">
        <f t="shared" si="40"/>
        <v>0.43750762465000986</v>
      </c>
      <c r="BI128">
        <f t="shared" si="40"/>
        <v>0.91180000885014501</v>
      </c>
      <c r="BK128">
        <f t="shared" si="17"/>
        <v>2.8372999999999999</v>
      </c>
      <c r="BL128">
        <f t="shared" si="41"/>
        <v>0.26918189263223297</v>
      </c>
      <c r="BM128">
        <f t="shared" si="41"/>
        <v>0.50227932165371303</v>
      </c>
    </row>
    <row r="129" spans="3:65" x14ac:dyDescent="0.75">
      <c r="C129">
        <f t="shared" si="1"/>
        <v>2.9464299999999999</v>
      </c>
      <c r="D129">
        <f t="shared" si="33"/>
        <v>0.6652616581079881</v>
      </c>
      <c r="E129">
        <f t="shared" si="33"/>
        <v>0.7055636098847391</v>
      </c>
      <c r="G129">
        <f t="shared" si="3"/>
        <v>2.9464299999999999</v>
      </c>
      <c r="H129">
        <f t="shared" si="42"/>
        <v>0.48398050283491784</v>
      </c>
      <c r="I129">
        <f t="shared" si="42"/>
        <v>0.60331119074160677</v>
      </c>
      <c r="K129">
        <f t="shared" si="4"/>
        <v>2.9464299999999999</v>
      </c>
      <c r="L129">
        <f t="shared" si="43"/>
        <v>0.438364318744419</v>
      </c>
      <c r="M129">
        <f t="shared" si="43"/>
        <v>0.94445891463768061</v>
      </c>
      <c r="O129">
        <f t="shared" si="5"/>
        <v>2.9464299999999999</v>
      </c>
      <c r="P129">
        <f t="shared" si="44"/>
        <v>0.46385863543470601</v>
      </c>
      <c r="Q129">
        <f t="shared" si="44"/>
        <v>0.55719320540852024</v>
      </c>
      <c r="S129">
        <f t="shared" si="6"/>
        <v>2.9464299999999999</v>
      </c>
      <c r="T129">
        <f t="shared" si="45"/>
        <v>0.48237484659980517</v>
      </c>
      <c r="U129">
        <f t="shared" si="45"/>
        <v>0.58944170272329743</v>
      </c>
      <c r="W129">
        <f t="shared" si="7"/>
        <v>2.9464299999999999</v>
      </c>
      <c r="X129">
        <f t="shared" si="46"/>
        <v>0.64290733527583777</v>
      </c>
      <c r="Y129">
        <f t="shared" si="46"/>
        <v>0.30656681314600476</v>
      </c>
      <c r="AA129">
        <f t="shared" si="8"/>
        <v>2.9464299999999999</v>
      </c>
      <c r="AB129">
        <f t="shared" si="47"/>
        <v>0.48858555984218027</v>
      </c>
      <c r="AC129">
        <f t="shared" si="47"/>
        <v>0.51107973946813179</v>
      </c>
      <c r="AE129">
        <f t="shared" si="9"/>
        <v>2.9464299999999999</v>
      </c>
      <c r="AF129">
        <f t="shared" si="48"/>
        <v>0.62454653331073029</v>
      </c>
      <c r="AG129">
        <f t="shared" si="48"/>
        <v>0.57466554656448521</v>
      </c>
      <c r="AI129">
        <f t="shared" si="10"/>
        <v>2.9464299999999999</v>
      </c>
      <c r="AJ129">
        <f t="shared" si="34"/>
        <v>0.51906877125770212</v>
      </c>
      <c r="AK129">
        <f t="shared" si="34"/>
        <v>0.35000256166721166</v>
      </c>
      <c r="AM129">
        <f t="shared" si="11"/>
        <v>2.9464299999999999</v>
      </c>
      <c r="AN129">
        <f t="shared" si="35"/>
        <v>0.72763536224841086</v>
      </c>
      <c r="AO129">
        <f t="shared" si="35"/>
        <v>0.99470716409999715</v>
      </c>
      <c r="AQ129">
        <f t="shared" si="12"/>
        <v>2.9464299999999999</v>
      </c>
      <c r="AR129">
        <f t="shared" si="36"/>
        <v>0.26413893223404827</v>
      </c>
      <c r="AS129">
        <f t="shared" si="36"/>
        <v>0.63578689599729199</v>
      </c>
      <c r="AU129">
        <f t="shared" si="13"/>
        <v>2.9464299999999999</v>
      </c>
      <c r="AV129">
        <f t="shared" si="37"/>
        <v>0.13673205382849743</v>
      </c>
      <c r="AW129">
        <f t="shared" si="37"/>
        <v>0.63463666358186133</v>
      </c>
      <c r="AY129">
        <f t="shared" si="14"/>
        <v>2.9464299999999999</v>
      </c>
      <c r="AZ129">
        <f t="shared" si="38"/>
        <v>0.18907658402400809</v>
      </c>
      <c r="BA129">
        <f t="shared" si="38"/>
        <v>0.75220821665358872</v>
      </c>
      <c r="BC129">
        <f t="shared" si="15"/>
        <v>2.9464299999999999</v>
      </c>
      <c r="BD129">
        <f t="shared" si="39"/>
        <v>0.45255739765919345</v>
      </c>
      <c r="BE129">
        <f t="shared" si="39"/>
        <v>0.76822363041700747</v>
      </c>
      <c r="BG129">
        <f t="shared" si="16"/>
        <v>2.9464000000000001</v>
      </c>
      <c r="BH129">
        <f t="shared" si="40"/>
        <v>0.37967335255488993</v>
      </c>
      <c r="BI129">
        <f t="shared" si="40"/>
        <v>0.70918147222160755</v>
      </c>
      <c r="BK129">
        <f t="shared" si="17"/>
        <v>2.9464299999999999</v>
      </c>
      <c r="BL129">
        <f t="shared" si="41"/>
        <v>0.32962450462662257</v>
      </c>
      <c r="BM129">
        <f t="shared" si="41"/>
        <v>0.39101944118026971</v>
      </c>
    </row>
    <row r="130" spans="3:65" x14ac:dyDescent="0.75">
      <c r="C130">
        <f t="shared" si="1"/>
        <v>3.0555599999999998</v>
      </c>
      <c r="D130">
        <f t="shared" si="33"/>
        <v>0.32926474516904647</v>
      </c>
      <c r="E130">
        <f t="shared" si="33"/>
        <v>0.81195838280732346</v>
      </c>
      <c r="G130">
        <f t="shared" si="3"/>
        <v>3.0555599999999998</v>
      </c>
      <c r="H130">
        <f t="shared" si="42"/>
        <v>0.37213445972395853</v>
      </c>
      <c r="I130">
        <f t="shared" si="42"/>
        <v>0.66201660518551619</v>
      </c>
      <c r="K130">
        <f t="shared" si="4"/>
        <v>3.0555599999999998</v>
      </c>
      <c r="L130">
        <f t="shared" si="43"/>
        <v>0.53040587137848161</v>
      </c>
      <c r="M130">
        <f t="shared" si="43"/>
        <v>0.92670337612026843</v>
      </c>
      <c r="O130">
        <f t="shared" si="5"/>
        <v>3.0555599999999998</v>
      </c>
      <c r="P130">
        <f t="shared" si="44"/>
        <v>0.60878522008191038</v>
      </c>
      <c r="Q130">
        <f t="shared" si="44"/>
        <v>0.49554618001562895</v>
      </c>
      <c r="S130">
        <f t="shared" si="6"/>
        <v>3.0555599999999998</v>
      </c>
      <c r="T130">
        <f t="shared" si="45"/>
        <v>0.42880820391293889</v>
      </c>
      <c r="U130">
        <f t="shared" si="45"/>
        <v>0.64362639770545715</v>
      </c>
      <c r="W130">
        <f t="shared" si="7"/>
        <v>3.0555599999999998</v>
      </c>
      <c r="X130">
        <f t="shared" si="46"/>
        <v>0.37635818809983917</v>
      </c>
      <c r="Y130">
        <f t="shared" si="46"/>
        <v>0.34253883765550525</v>
      </c>
      <c r="AA130">
        <f t="shared" si="8"/>
        <v>3.0555599999999998</v>
      </c>
      <c r="AB130">
        <f t="shared" si="47"/>
        <v>0.51784229251730474</v>
      </c>
      <c r="AC130">
        <f t="shared" si="47"/>
        <v>0.54038447817179203</v>
      </c>
      <c r="AE130">
        <f t="shared" si="9"/>
        <v>3.0555599999999998</v>
      </c>
      <c r="AF130">
        <f t="shared" si="48"/>
        <v>0.55948465841668105</v>
      </c>
      <c r="AG130">
        <f t="shared" si="48"/>
        <v>0.53237947556638776</v>
      </c>
      <c r="AI130">
        <f t="shared" si="10"/>
        <v>3.0555599999999998</v>
      </c>
      <c r="AJ130">
        <f t="shared" si="34"/>
        <v>0.47506391450915919</v>
      </c>
      <c r="AK130">
        <f t="shared" si="34"/>
        <v>0.3921203116563739</v>
      </c>
      <c r="AM130">
        <f t="shared" si="11"/>
        <v>3.0555599999999998</v>
      </c>
      <c r="AN130">
        <f t="shared" si="35"/>
        <v>0.50004049730692923</v>
      </c>
      <c r="AO130">
        <f t="shared" si="35"/>
        <v>1</v>
      </c>
      <c r="AQ130">
        <f t="shared" si="12"/>
        <v>3.0555599999999998</v>
      </c>
      <c r="AR130">
        <f t="shared" si="36"/>
        <v>0.34046781718952562</v>
      </c>
      <c r="AS130">
        <f t="shared" si="36"/>
        <v>0.51795083354489302</v>
      </c>
      <c r="AU130">
        <f t="shared" si="13"/>
        <v>3.0555599999999998</v>
      </c>
      <c r="AV130">
        <f t="shared" si="37"/>
        <v>0.15095905622685352</v>
      </c>
      <c r="AW130">
        <f t="shared" si="37"/>
        <v>0.72519917112622201</v>
      </c>
      <c r="AY130">
        <f t="shared" si="14"/>
        <v>3.0555599999999998</v>
      </c>
      <c r="AZ130">
        <f t="shared" si="38"/>
        <v>0.18392534456286849</v>
      </c>
      <c r="BA130">
        <f t="shared" si="38"/>
        <v>0.57410393555678718</v>
      </c>
      <c r="BC130">
        <f t="shared" si="15"/>
        <v>3.0555599999999998</v>
      </c>
      <c r="BD130">
        <f t="shared" si="39"/>
        <v>0.41005597581365921</v>
      </c>
      <c r="BE130">
        <f t="shared" si="39"/>
        <v>0.74347659443990177</v>
      </c>
      <c r="BG130">
        <f t="shared" si="16"/>
        <v>3.0556000000000001</v>
      </c>
      <c r="BH130">
        <f t="shared" si="40"/>
        <v>0.36225195711748076</v>
      </c>
      <c r="BI130">
        <f t="shared" si="40"/>
        <v>0.60981370444941041</v>
      </c>
      <c r="BK130">
        <f t="shared" si="17"/>
        <v>3.0555599999999998</v>
      </c>
      <c r="BL130">
        <f t="shared" si="41"/>
        <v>0.34335846676644732</v>
      </c>
      <c r="BM130">
        <f t="shared" si="41"/>
        <v>0.34643168808420421</v>
      </c>
    </row>
    <row r="131" spans="3:65" x14ac:dyDescent="0.75">
      <c r="C131">
        <f t="shared" si="1"/>
        <v>3.1646800000000002</v>
      </c>
      <c r="D131">
        <f t="shared" si="33"/>
        <v>0.33169580575261948</v>
      </c>
      <c r="E131">
        <f t="shared" si="33"/>
        <v>0.8437846454600918</v>
      </c>
      <c r="G131">
        <f t="shared" si="3"/>
        <v>3.1646800000000002</v>
      </c>
      <c r="H131">
        <f t="shared" si="42"/>
        <v>0.51983053629831644</v>
      </c>
      <c r="I131">
        <f t="shared" si="42"/>
        <v>0.62619694833121753</v>
      </c>
      <c r="K131">
        <f t="shared" si="4"/>
        <v>3.1646800000000002</v>
      </c>
      <c r="L131">
        <f t="shared" si="43"/>
        <v>0.59485455852141123</v>
      </c>
      <c r="M131">
        <f t="shared" si="43"/>
        <v>0.79166590239589718</v>
      </c>
      <c r="O131">
        <f t="shared" si="5"/>
        <v>3.1646800000000002</v>
      </c>
      <c r="P131">
        <f t="shared" si="44"/>
        <v>0.50539637724575426</v>
      </c>
      <c r="Q131">
        <f t="shared" si="44"/>
        <v>0.45804489734704673</v>
      </c>
      <c r="S131">
        <f t="shared" si="6"/>
        <v>3.1646800000000002</v>
      </c>
      <c r="T131">
        <f t="shared" si="45"/>
        <v>0.36235594487467021</v>
      </c>
      <c r="U131">
        <f t="shared" si="45"/>
        <v>0.72642419604341824</v>
      </c>
      <c r="W131">
        <f t="shared" si="7"/>
        <v>3.1646800000000002</v>
      </c>
      <c r="X131">
        <f t="shared" si="46"/>
        <v>0.43270393771063143</v>
      </c>
      <c r="Y131">
        <f t="shared" si="46"/>
        <v>0.40911590730245173</v>
      </c>
      <c r="AA131">
        <f t="shared" si="8"/>
        <v>3.1646800000000002</v>
      </c>
      <c r="AB131">
        <f t="shared" si="47"/>
        <v>0.52733400446448142</v>
      </c>
      <c r="AC131">
        <f t="shared" si="47"/>
        <v>0.5360269909384654</v>
      </c>
      <c r="AE131">
        <f t="shared" si="9"/>
        <v>3.1646800000000002</v>
      </c>
      <c r="AF131">
        <f t="shared" si="48"/>
        <v>0.48820986607899675</v>
      </c>
      <c r="AG131">
        <f t="shared" si="48"/>
        <v>0.58112716369540729</v>
      </c>
      <c r="AI131">
        <f t="shared" si="10"/>
        <v>3.1646800000000002</v>
      </c>
      <c r="AJ131">
        <f t="shared" si="34"/>
        <v>0.51394052745495844</v>
      </c>
      <c r="AK131">
        <f t="shared" si="34"/>
        <v>0.39351149400372831</v>
      </c>
      <c r="AM131">
        <f t="shared" si="11"/>
        <v>3.1646800000000002</v>
      </c>
      <c r="AN131">
        <f t="shared" si="35"/>
        <v>0.48784405837011846</v>
      </c>
      <c r="AO131">
        <f t="shared" si="35"/>
        <v>0.9434940078325138</v>
      </c>
      <c r="AQ131">
        <f t="shared" si="12"/>
        <v>3.1646800000000002</v>
      </c>
      <c r="AR131">
        <f t="shared" si="36"/>
        <v>0.26164690903727184</v>
      </c>
      <c r="AS131">
        <f t="shared" si="36"/>
        <v>0.47383800880088001</v>
      </c>
      <c r="AU131">
        <f t="shared" si="13"/>
        <v>3.1646800000000002</v>
      </c>
      <c r="AV131">
        <f t="shared" si="37"/>
        <v>0.15888107244867006</v>
      </c>
      <c r="AW131">
        <f t="shared" si="37"/>
        <v>0.81071701605439983</v>
      </c>
      <c r="AY131">
        <f t="shared" si="14"/>
        <v>3.1646800000000002</v>
      </c>
      <c r="AZ131">
        <f t="shared" si="38"/>
        <v>0.15444423988832429</v>
      </c>
      <c r="BA131">
        <f t="shared" si="38"/>
        <v>0.63061412538783268</v>
      </c>
      <c r="BC131">
        <f t="shared" si="15"/>
        <v>3.1646800000000002</v>
      </c>
      <c r="BD131">
        <f t="shared" si="39"/>
        <v>0.39415696319451277</v>
      </c>
      <c r="BE131">
        <f t="shared" si="39"/>
        <v>0.71290372035977123</v>
      </c>
      <c r="BG131">
        <f t="shared" si="16"/>
        <v>3.1646999999999998</v>
      </c>
      <c r="BH131">
        <f t="shared" si="40"/>
        <v>0.31759010476641031</v>
      </c>
      <c r="BI131">
        <f t="shared" si="40"/>
        <v>0.5144672212757484</v>
      </c>
      <c r="BK131">
        <f t="shared" si="17"/>
        <v>3.1646800000000002</v>
      </c>
      <c r="BL131">
        <f t="shared" si="41"/>
        <v>0.34637385118873926</v>
      </c>
      <c r="BM131">
        <f t="shared" si="41"/>
        <v>0.3549756000743497</v>
      </c>
    </row>
    <row r="132" spans="3:65" x14ac:dyDescent="0.75">
      <c r="C132">
        <f t="shared" si="1"/>
        <v>3.2738100000000001</v>
      </c>
      <c r="D132">
        <f t="shared" si="33"/>
        <v>0.44040933242304625</v>
      </c>
      <c r="E132">
        <f t="shared" si="33"/>
        <v>0.99927511037346572</v>
      </c>
      <c r="G132">
        <f t="shared" si="3"/>
        <v>3.2738100000000001</v>
      </c>
      <c r="H132">
        <f t="shared" si="42"/>
        <v>0.25294162215403232</v>
      </c>
      <c r="I132">
        <f t="shared" si="42"/>
        <v>0.61449384426572529</v>
      </c>
      <c r="K132">
        <f t="shared" si="4"/>
        <v>3.2738100000000001</v>
      </c>
      <c r="L132">
        <f t="shared" si="43"/>
        <v>0.64196787002823874</v>
      </c>
      <c r="M132">
        <f t="shared" si="43"/>
        <v>0.82175126838376922</v>
      </c>
      <c r="O132">
        <f t="shared" si="5"/>
        <v>3.2738100000000001</v>
      </c>
      <c r="P132">
        <f t="shared" si="44"/>
        <v>0.41102748664242744</v>
      </c>
      <c r="Q132">
        <f t="shared" si="44"/>
        <v>0.38789673925913065</v>
      </c>
      <c r="S132">
        <f t="shared" si="6"/>
        <v>3.2738100000000001</v>
      </c>
      <c r="T132">
        <f t="shared" si="45"/>
        <v>0.35676300904179525</v>
      </c>
      <c r="U132">
        <f t="shared" si="45"/>
        <v>0.82967207270848253</v>
      </c>
      <c r="W132">
        <f t="shared" si="7"/>
        <v>3.2738100000000001</v>
      </c>
      <c r="X132">
        <f t="shared" si="46"/>
        <v>0.48784218465098517</v>
      </c>
      <c r="Y132">
        <f t="shared" si="46"/>
        <v>0.5388411922298163</v>
      </c>
      <c r="AA132">
        <f t="shared" si="8"/>
        <v>3.2738100000000001</v>
      </c>
      <c r="AB132">
        <f t="shared" si="47"/>
        <v>0.41117620944293998</v>
      </c>
      <c r="AC132">
        <f t="shared" si="47"/>
        <v>0.55938159356620842</v>
      </c>
      <c r="AE132">
        <f t="shared" si="9"/>
        <v>3.2738100000000001</v>
      </c>
      <c r="AF132">
        <f t="shared" si="48"/>
        <v>0.58876928292930963</v>
      </c>
      <c r="AG132">
        <f t="shared" si="48"/>
        <v>0.59474769476994205</v>
      </c>
      <c r="AI132">
        <f t="shared" si="10"/>
        <v>3.2738100000000001</v>
      </c>
      <c r="AJ132">
        <f t="shared" si="34"/>
        <v>0.56343562168643824</v>
      </c>
      <c r="AK132">
        <f t="shared" si="34"/>
        <v>0.42707721653181774</v>
      </c>
      <c r="AM132">
        <f t="shared" si="11"/>
        <v>3.2738100000000001</v>
      </c>
      <c r="AN132">
        <f t="shared" si="35"/>
        <v>0.58586104024082442</v>
      </c>
      <c r="AO132">
        <f t="shared" si="35"/>
        <v>0.85561747298371671</v>
      </c>
      <c r="AQ132">
        <f t="shared" si="12"/>
        <v>3.2738100000000001</v>
      </c>
      <c r="AR132">
        <f t="shared" si="36"/>
        <v>6.8550046191710179E-3</v>
      </c>
      <c r="AS132">
        <f t="shared" si="36"/>
        <v>0.42274636117457881</v>
      </c>
      <c r="AU132">
        <f t="shared" si="13"/>
        <v>3.2738100000000001</v>
      </c>
      <c r="AV132">
        <f t="shared" si="37"/>
        <v>0.13822315587024833</v>
      </c>
      <c r="AW132">
        <f t="shared" si="37"/>
        <v>0.8553393956464006</v>
      </c>
      <c r="AY132">
        <f t="shared" si="14"/>
        <v>3.2738100000000001</v>
      </c>
      <c r="AZ132">
        <f t="shared" si="38"/>
        <v>0.12599445553615246</v>
      </c>
      <c r="BA132">
        <f t="shared" si="38"/>
        <v>0.7030155564993914</v>
      </c>
      <c r="BC132">
        <f t="shared" si="15"/>
        <v>3.2738100000000001</v>
      </c>
      <c r="BD132">
        <f t="shared" si="39"/>
        <v>0.41273717024943246</v>
      </c>
      <c r="BE132">
        <f t="shared" si="39"/>
        <v>0.59678812346688459</v>
      </c>
      <c r="BG132">
        <f t="shared" si="16"/>
        <v>3.2738</v>
      </c>
      <c r="BH132">
        <f t="shared" si="40"/>
        <v>0.41378120155557746</v>
      </c>
      <c r="BI132">
        <f t="shared" si="40"/>
        <v>0.50321924021505848</v>
      </c>
      <c r="BK132">
        <f t="shared" si="17"/>
        <v>3.2738100000000001</v>
      </c>
      <c r="BL132">
        <f t="shared" si="41"/>
        <v>0.32598470657265954</v>
      </c>
      <c r="BM132">
        <f t="shared" si="41"/>
        <v>0.39158336457489945</v>
      </c>
    </row>
    <row r="133" spans="3:65" x14ac:dyDescent="0.75">
      <c r="C133">
        <f t="shared" si="1"/>
        <v>3.3829400000000001</v>
      </c>
      <c r="D133">
        <f t="shared" si="33"/>
        <v>0.34449820416159632</v>
      </c>
      <c r="E133">
        <f t="shared" si="33"/>
        <v>1</v>
      </c>
      <c r="G133">
        <f t="shared" si="3"/>
        <v>3.3829400000000001</v>
      </c>
      <c r="H133">
        <f t="shared" si="42"/>
        <v>0.38452601937088782</v>
      </c>
      <c r="I133">
        <f t="shared" si="42"/>
        <v>0.66318410234589575</v>
      </c>
      <c r="K133">
        <f t="shared" si="4"/>
        <v>3.3829400000000001</v>
      </c>
      <c r="L133">
        <f t="shared" si="43"/>
        <v>0.67488911312276312</v>
      </c>
      <c r="M133">
        <f t="shared" si="43"/>
        <v>0.81277444963333356</v>
      </c>
      <c r="O133">
        <f t="shared" si="5"/>
        <v>3.3829400000000001</v>
      </c>
      <c r="P133">
        <f t="shared" si="44"/>
        <v>0.60157089977922062</v>
      </c>
      <c r="Q133">
        <f t="shared" si="44"/>
        <v>0.45681353550821302</v>
      </c>
      <c r="S133">
        <f t="shared" si="6"/>
        <v>3.3829400000000001</v>
      </c>
      <c r="T133">
        <f t="shared" si="45"/>
        <v>0.34951969870085903</v>
      </c>
      <c r="U133">
        <f t="shared" si="45"/>
        <v>0.80930048500665519</v>
      </c>
      <c r="W133">
        <f t="shared" si="7"/>
        <v>3.3829400000000001</v>
      </c>
      <c r="X133">
        <f t="shared" si="46"/>
        <v>0.43832649822206315</v>
      </c>
      <c r="Y133">
        <f t="shared" si="46"/>
        <v>0.55711014244157775</v>
      </c>
      <c r="AA133">
        <f t="shared" si="8"/>
        <v>3.3829400000000001</v>
      </c>
      <c r="AB133">
        <f t="shared" si="47"/>
        <v>0.39105478055887288</v>
      </c>
      <c r="AC133">
        <f t="shared" si="47"/>
        <v>0.68386047886491308</v>
      </c>
      <c r="AE133">
        <f t="shared" si="9"/>
        <v>3.3829400000000001</v>
      </c>
      <c r="AF133">
        <f t="shared" si="48"/>
        <v>0.52505509408374318</v>
      </c>
      <c r="AG133">
        <f t="shared" si="48"/>
        <v>0.6649189973535925</v>
      </c>
      <c r="AI133">
        <f t="shared" si="10"/>
        <v>3.3829400000000001</v>
      </c>
      <c r="AJ133">
        <f t="shared" si="34"/>
        <v>0.70427378788678674</v>
      </c>
      <c r="AK133">
        <f t="shared" si="34"/>
        <v>0.5494776169401081</v>
      </c>
      <c r="AM133">
        <f t="shared" si="11"/>
        <v>3.3829400000000001</v>
      </c>
      <c r="AN133">
        <f t="shared" si="35"/>
        <v>0.61759068021976515</v>
      </c>
      <c r="AO133">
        <f t="shared" si="35"/>
        <v>0.85681369806542829</v>
      </c>
      <c r="AQ133">
        <f t="shared" si="12"/>
        <v>3.3829400000000001</v>
      </c>
      <c r="AR133">
        <f t="shared" si="36"/>
        <v>0.21370069326377389</v>
      </c>
      <c r="AS133">
        <f t="shared" si="36"/>
        <v>0.48580699416095435</v>
      </c>
      <c r="AU133">
        <f t="shared" si="13"/>
        <v>3.3829400000000001</v>
      </c>
      <c r="AV133">
        <f t="shared" si="37"/>
        <v>0.15199223825578259</v>
      </c>
      <c r="AW133">
        <f t="shared" si="37"/>
        <v>0.6785347845330546</v>
      </c>
      <c r="AY133">
        <f t="shared" si="14"/>
        <v>3.3829400000000001</v>
      </c>
      <c r="AZ133">
        <f t="shared" si="38"/>
        <v>0.14267431905154271</v>
      </c>
      <c r="BA133">
        <f t="shared" si="38"/>
        <v>0.62544542267462355</v>
      </c>
      <c r="BC133">
        <f t="shared" si="15"/>
        <v>3.3829400000000001</v>
      </c>
      <c r="BD133">
        <f t="shared" si="39"/>
        <v>0.31478163445954899</v>
      </c>
      <c r="BE133">
        <f t="shared" si="39"/>
        <v>0.58044511447260838</v>
      </c>
      <c r="BG133">
        <f t="shared" si="16"/>
        <v>3.3828999999999998</v>
      </c>
      <c r="BH133">
        <f t="shared" si="40"/>
        <v>0.49139046836923245</v>
      </c>
      <c r="BI133">
        <f t="shared" si="40"/>
        <v>0.51529968803239168</v>
      </c>
      <c r="BK133">
        <f t="shared" si="17"/>
        <v>3.3829400000000001</v>
      </c>
      <c r="BL133">
        <f t="shared" si="41"/>
        <v>0.26046206608743677</v>
      </c>
      <c r="BM133">
        <f t="shared" si="41"/>
        <v>0.38703732290757653</v>
      </c>
    </row>
    <row r="134" spans="3:65" x14ac:dyDescent="0.75">
      <c r="C134">
        <f t="shared" si="1"/>
        <v>3.4920599999999999</v>
      </c>
      <c r="D134">
        <f t="shared" si="33"/>
        <v>0.29533675680489196</v>
      </c>
      <c r="E134">
        <f t="shared" si="33"/>
        <v>0.94753242323058062</v>
      </c>
      <c r="G134">
        <f t="shared" si="3"/>
        <v>3.4920599999999999</v>
      </c>
      <c r="H134">
        <f t="shared" si="42"/>
        <v>0.37334293038350275</v>
      </c>
      <c r="I134">
        <f t="shared" si="42"/>
        <v>0.64337884931198541</v>
      </c>
      <c r="K134">
        <f t="shared" si="4"/>
        <v>3.4920599999999999</v>
      </c>
      <c r="L134">
        <f t="shared" si="43"/>
        <v>0.60959833905613647</v>
      </c>
      <c r="M134">
        <f t="shared" si="43"/>
        <v>0.80565022322820645</v>
      </c>
      <c r="O134">
        <f t="shared" si="5"/>
        <v>3.4920599999999999</v>
      </c>
      <c r="P134">
        <f t="shared" si="44"/>
        <v>0.67589727595801041</v>
      </c>
      <c r="Q134">
        <f t="shared" si="44"/>
        <v>0.39033183622887552</v>
      </c>
      <c r="S134">
        <f t="shared" si="6"/>
        <v>3.4920599999999999</v>
      </c>
      <c r="T134">
        <f t="shared" si="45"/>
        <v>0.55376412339723191</v>
      </c>
      <c r="U134">
        <f t="shared" si="45"/>
        <v>0.87012417871007197</v>
      </c>
      <c r="W134">
        <f t="shared" si="7"/>
        <v>3.4920599999999999</v>
      </c>
      <c r="X134">
        <f t="shared" si="46"/>
        <v>0.40940903042381727</v>
      </c>
      <c r="Y134">
        <f t="shared" si="46"/>
        <v>0.56205625160257811</v>
      </c>
      <c r="AA134">
        <f t="shared" si="8"/>
        <v>3.4920599999999999</v>
      </c>
      <c r="AB134">
        <f t="shared" si="47"/>
        <v>0.45082505361754249</v>
      </c>
      <c r="AC134">
        <f t="shared" si="47"/>
        <v>0.87543702284240688</v>
      </c>
      <c r="AE134">
        <f t="shared" si="9"/>
        <v>3.4920599999999999</v>
      </c>
      <c r="AF134">
        <f t="shared" si="48"/>
        <v>0.65275470418715076</v>
      </c>
      <c r="AG134">
        <f t="shared" si="48"/>
        <v>0.57505072004197078</v>
      </c>
      <c r="AI134">
        <f t="shared" si="10"/>
        <v>3.4920599999999999</v>
      </c>
      <c r="AJ134">
        <f t="shared" si="34"/>
        <v>0.86692207331880367</v>
      </c>
      <c r="AK134">
        <f t="shared" si="34"/>
        <v>0.67170067115680954</v>
      </c>
      <c r="AM134">
        <f t="shared" si="11"/>
        <v>3.4920599999999999</v>
      </c>
      <c r="AN134">
        <f t="shared" si="35"/>
        <v>0.56367526559483816</v>
      </c>
      <c r="AO134">
        <f t="shared" si="35"/>
        <v>0.85368142869762398</v>
      </c>
      <c r="AQ134">
        <f t="shared" si="12"/>
        <v>3.4920599999999999</v>
      </c>
      <c r="AR134">
        <f t="shared" si="36"/>
        <v>6.7090543509482833E-2</v>
      </c>
      <c r="AS134">
        <f t="shared" si="36"/>
        <v>0.5521811796564271</v>
      </c>
      <c r="AU134">
        <f t="shared" si="13"/>
        <v>3.4920599999999999</v>
      </c>
      <c r="AV134">
        <f t="shared" si="37"/>
        <v>0.26464914741017603</v>
      </c>
      <c r="AW134">
        <f t="shared" si="37"/>
        <v>0.79776083370216866</v>
      </c>
      <c r="AY134">
        <f t="shared" si="14"/>
        <v>3.4920599999999999</v>
      </c>
      <c r="AZ134">
        <f t="shared" si="38"/>
        <v>0.13905486731358035</v>
      </c>
      <c r="BA134">
        <f t="shared" si="38"/>
        <v>0.64610943540201404</v>
      </c>
      <c r="BC134">
        <f t="shared" si="15"/>
        <v>3.4920599999999999</v>
      </c>
      <c r="BD134">
        <f t="shared" si="39"/>
        <v>0.31226293665624688</v>
      </c>
      <c r="BE134">
        <f t="shared" si="39"/>
        <v>0.56430907604251856</v>
      </c>
      <c r="BG134">
        <f t="shared" si="16"/>
        <v>3.4921000000000002</v>
      </c>
      <c r="BH134">
        <f t="shared" si="40"/>
        <v>0.50635709843757903</v>
      </c>
      <c r="BI134">
        <f t="shared" si="40"/>
        <v>0.57374106688497029</v>
      </c>
      <c r="BK134">
        <f t="shared" si="17"/>
        <v>3.4920599999999999</v>
      </c>
      <c r="BL134">
        <f t="shared" si="41"/>
        <v>0.25371275090288958</v>
      </c>
      <c r="BM134">
        <f t="shared" si="41"/>
        <v>0.35870568554497362</v>
      </c>
    </row>
    <row r="135" spans="3:65" x14ac:dyDescent="0.75">
      <c r="C135">
        <f t="shared" si="1"/>
        <v>3.6011899999999999</v>
      </c>
      <c r="D135">
        <f t="shared" ref="D135:E150" si="49">(D37-MIN(D$4:D$97))/(MAX(D$4:D$97)-MIN(D$4:D$97))</f>
        <v>0.73625367330582714</v>
      </c>
      <c r="E135">
        <f t="shared" si="49"/>
        <v>0.92141999645755301</v>
      </c>
      <c r="G135">
        <f t="shared" si="3"/>
        <v>3.6011899999999999</v>
      </c>
      <c r="H135">
        <f t="shared" si="42"/>
        <v>0.46436968847470017</v>
      </c>
      <c r="I135">
        <f t="shared" si="42"/>
        <v>0.61961746885209013</v>
      </c>
      <c r="K135">
        <f t="shared" si="4"/>
        <v>3.6011899999999999</v>
      </c>
      <c r="L135">
        <f t="shared" si="43"/>
        <v>0.52842406335978132</v>
      </c>
      <c r="M135">
        <f t="shared" si="43"/>
        <v>0.85620214900712055</v>
      </c>
      <c r="O135">
        <f t="shared" si="5"/>
        <v>3.6011899999999999</v>
      </c>
      <c r="P135">
        <f t="shared" si="44"/>
        <v>0.48113525003898555</v>
      </c>
      <c r="Q135">
        <f t="shared" si="44"/>
        <v>0.4267773839875601</v>
      </c>
      <c r="S135">
        <f t="shared" si="6"/>
        <v>3.6011899999999999</v>
      </c>
      <c r="T135">
        <f t="shared" si="45"/>
        <v>0.53735206578928763</v>
      </c>
      <c r="U135">
        <f t="shared" si="45"/>
        <v>0.82645068662944898</v>
      </c>
      <c r="W135">
        <f t="shared" si="7"/>
        <v>3.6011899999999999</v>
      </c>
      <c r="X135">
        <f t="shared" si="46"/>
        <v>0.4843569846356392</v>
      </c>
      <c r="Y135">
        <f t="shared" si="46"/>
        <v>0.45733030353937687</v>
      </c>
      <c r="AA135">
        <f t="shared" si="8"/>
        <v>3.6011899999999999</v>
      </c>
      <c r="AB135">
        <f t="shared" si="47"/>
        <v>0.59727128913455341</v>
      </c>
      <c r="AC135">
        <f t="shared" si="47"/>
        <v>0.82243112112285566</v>
      </c>
      <c r="AE135">
        <f t="shared" si="9"/>
        <v>3.6011899999999999</v>
      </c>
      <c r="AF135">
        <f t="shared" si="48"/>
        <v>0.60629767757247033</v>
      </c>
      <c r="AG135">
        <f t="shared" si="48"/>
        <v>0.54415050985678848</v>
      </c>
      <c r="AI135">
        <f t="shared" si="10"/>
        <v>3.6011899999999999</v>
      </c>
      <c r="AJ135">
        <f t="shared" si="34"/>
        <v>1</v>
      </c>
      <c r="AK135">
        <f t="shared" si="34"/>
        <v>0.80383934799657919</v>
      </c>
      <c r="AM135">
        <f t="shared" si="11"/>
        <v>3.6011899999999999</v>
      </c>
      <c r="AN135">
        <f t="shared" si="35"/>
        <v>0.55031790385939328</v>
      </c>
      <c r="AO135">
        <f t="shared" si="35"/>
        <v>0.77000824475133245</v>
      </c>
      <c r="AQ135">
        <f t="shared" si="12"/>
        <v>3.6011899999999999</v>
      </c>
      <c r="AR135">
        <f t="shared" si="36"/>
        <v>0.21339016077819453</v>
      </c>
      <c r="AS135">
        <f t="shared" si="36"/>
        <v>0.58626078954049232</v>
      </c>
      <c r="AU135">
        <f t="shared" si="13"/>
        <v>3.6011899999999999</v>
      </c>
      <c r="AV135">
        <f t="shared" si="37"/>
        <v>0.26327824937179095</v>
      </c>
      <c r="AW135">
        <f t="shared" si="37"/>
        <v>0.81217559248380455</v>
      </c>
      <c r="AY135">
        <f t="shared" si="14"/>
        <v>3.6011899999999999</v>
      </c>
      <c r="AZ135">
        <f t="shared" si="38"/>
        <v>0.15095526715128593</v>
      </c>
      <c r="BA135">
        <f t="shared" si="38"/>
        <v>0.54919266015419688</v>
      </c>
      <c r="BC135">
        <f t="shared" si="15"/>
        <v>3.6011899999999999</v>
      </c>
      <c r="BD135">
        <f t="shared" si="39"/>
        <v>0.32238476636832858</v>
      </c>
      <c r="BE135">
        <f t="shared" si="39"/>
        <v>0.54739881439084226</v>
      </c>
      <c r="BG135">
        <f t="shared" si="16"/>
        <v>3.6012</v>
      </c>
      <c r="BH135">
        <f t="shared" si="40"/>
        <v>0.59836765541640258</v>
      </c>
      <c r="BI135">
        <f t="shared" si="40"/>
        <v>0.54215987786800013</v>
      </c>
      <c r="BK135">
        <f t="shared" si="17"/>
        <v>3.6011899999999999</v>
      </c>
      <c r="BL135">
        <f t="shared" si="41"/>
        <v>0.27848220421149739</v>
      </c>
      <c r="BM135">
        <f t="shared" si="41"/>
        <v>0.45628648568611208</v>
      </c>
    </row>
    <row r="136" spans="3:65" x14ac:dyDescent="0.75">
      <c r="C136">
        <f t="shared" si="1"/>
        <v>3.7103199999999998</v>
      </c>
      <c r="D136">
        <f t="shared" si="49"/>
        <v>0.54598088396806099</v>
      </c>
      <c r="E136">
        <f t="shared" si="49"/>
        <v>0.84682196579570568</v>
      </c>
      <c r="G136">
        <f t="shared" si="3"/>
        <v>3.7103199999999998</v>
      </c>
      <c r="H136">
        <f t="shared" si="42"/>
        <v>0.42978116200073208</v>
      </c>
      <c r="I136">
        <f t="shared" si="42"/>
        <v>0.5666510765941436</v>
      </c>
      <c r="K136">
        <f t="shared" si="4"/>
        <v>3.7103199999999998</v>
      </c>
      <c r="L136">
        <f t="shared" si="43"/>
        <v>0.68206137071424933</v>
      </c>
      <c r="M136">
        <f t="shared" si="43"/>
        <v>0.80350415090740335</v>
      </c>
      <c r="O136">
        <f t="shared" si="5"/>
        <v>3.7103199999999998</v>
      </c>
      <c r="P136">
        <f t="shared" si="44"/>
        <v>0.42374077691417489</v>
      </c>
      <c r="Q136">
        <f t="shared" si="44"/>
        <v>0.52001554988988785</v>
      </c>
      <c r="S136">
        <f t="shared" si="6"/>
        <v>3.7103199999999998</v>
      </c>
      <c r="T136">
        <f t="shared" si="45"/>
        <v>0.55550618537796403</v>
      </c>
      <c r="U136">
        <f t="shared" si="45"/>
        <v>0.71617789900218798</v>
      </c>
      <c r="W136">
        <f t="shared" si="7"/>
        <v>3.7103199999999998</v>
      </c>
      <c r="X136">
        <f t="shared" si="46"/>
        <v>0.67002263562698272</v>
      </c>
      <c r="Y136">
        <f t="shared" si="46"/>
        <v>0.4643029558174695</v>
      </c>
      <c r="AA136">
        <f t="shared" si="8"/>
        <v>3.7103199999999998</v>
      </c>
      <c r="AB136">
        <f t="shared" si="47"/>
        <v>0.52348854804319445</v>
      </c>
      <c r="AC136">
        <f t="shared" si="47"/>
        <v>0.96987472861263724</v>
      </c>
      <c r="AE136">
        <f t="shared" si="9"/>
        <v>3.7103199999999998</v>
      </c>
      <c r="AF136">
        <f t="shared" si="48"/>
        <v>0.38607391083234471</v>
      </c>
      <c r="AG136">
        <f t="shared" si="48"/>
        <v>0.50961771532359557</v>
      </c>
      <c r="AI136">
        <f t="shared" si="10"/>
        <v>3.7103199999999998</v>
      </c>
      <c r="AJ136">
        <f t="shared" si="34"/>
        <v>0.95351397823513007</v>
      </c>
      <c r="AK136">
        <f t="shared" si="34"/>
        <v>0.94589758848589678</v>
      </c>
      <c r="AM136">
        <f t="shared" si="11"/>
        <v>3.7103199999999998</v>
      </c>
      <c r="AN136">
        <f t="shared" si="35"/>
        <v>0.58220953306605117</v>
      </c>
      <c r="AO136">
        <f t="shared" si="35"/>
        <v>0.69664836135567298</v>
      </c>
      <c r="AQ136">
        <f t="shared" si="12"/>
        <v>3.7103199999999998</v>
      </c>
      <c r="AR136">
        <f t="shared" si="36"/>
        <v>0.10412154241485612</v>
      </c>
      <c r="AS136">
        <f t="shared" si="36"/>
        <v>0.67369309046289227</v>
      </c>
      <c r="AU136">
        <f t="shared" si="13"/>
        <v>3.7103199999999998</v>
      </c>
      <c r="AV136">
        <f t="shared" si="37"/>
        <v>0.30552995655483867</v>
      </c>
      <c r="AW136">
        <f t="shared" si="37"/>
        <v>0.80388182513177464</v>
      </c>
      <c r="AY136">
        <f t="shared" si="14"/>
        <v>3.7103199999999998</v>
      </c>
      <c r="AZ136">
        <f t="shared" si="38"/>
        <v>0.13894404953197356</v>
      </c>
      <c r="BA136">
        <f t="shared" si="38"/>
        <v>0.64155622583919425</v>
      </c>
      <c r="BC136">
        <f t="shared" si="15"/>
        <v>3.7103199999999998</v>
      </c>
      <c r="BD136">
        <f t="shared" si="39"/>
        <v>0.35249368187435592</v>
      </c>
      <c r="BE136">
        <f t="shared" si="39"/>
        <v>0.50451246933769422</v>
      </c>
      <c r="BG136">
        <f t="shared" si="16"/>
        <v>3.7103000000000002</v>
      </c>
      <c r="BH136">
        <f t="shared" si="40"/>
        <v>0.63624245345616093</v>
      </c>
      <c r="BI136">
        <f t="shared" si="40"/>
        <v>0.60733013253092016</v>
      </c>
      <c r="BK136">
        <f t="shared" si="17"/>
        <v>3.7103199999999998</v>
      </c>
      <c r="BL136">
        <f t="shared" si="41"/>
        <v>0.18551046598828366</v>
      </c>
      <c r="BM136">
        <f t="shared" si="41"/>
        <v>0.65440317057264996</v>
      </c>
    </row>
    <row r="137" spans="3:65" x14ac:dyDescent="0.75">
      <c r="C137">
        <f t="shared" si="1"/>
        <v>3.8194400000000002</v>
      </c>
      <c r="D137">
        <f t="shared" si="49"/>
        <v>0.76104217994004042</v>
      </c>
      <c r="E137">
        <f t="shared" si="49"/>
        <v>0.90304519244015535</v>
      </c>
      <c r="G137">
        <f t="shared" si="3"/>
        <v>3.8194400000000002</v>
      </c>
      <c r="H137">
        <f t="shared" si="42"/>
        <v>0.44441666350974185</v>
      </c>
      <c r="I137">
        <f t="shared" si="42"/>
        <v>0.53491062668574973</v>
      </c>
      <c r="K137">
        <f t="shared" si="4"/>
        <v>3.8194400000000002</v>
      </c>
      <c r="L137">
        <f t="shared" si="43"/>
        <v>0.82597112222601277</v>
      </c>
      <c r="M137">
        <f t="shared" si="43"/>
        <v>0.71760623057987982</v>
      </c>
      <c r="O137">
        <f t="shared" si="5"/>
        <v>3.8194400000000002</v>
      </c>
      <c r="P137">
        <f t="shared" si="44"/>
        <v>0.44181351105128802</v>
      </c>
      <c r="Q137">
        <f t="shared" si="44"/>
        <v>0.52167512570152108</v>
      </c>
      <c r="S137">
        <f t="shared" si="6"/>
        <v>3.8194400000000002</v>
      </c>
      <c r="T137">
        <f t="shared" si="45"/>
        <v>0.86101589719718441</v>
      </c>
      <c r="U137">
        <f t="shared" si="45"/>
        <v>0.67698818389045312</v>
      </c>
      <c r="W137">
        <f t="shared" si="7"/>
        <v>3.8194400000000002</v>
      </c>
      <c r="X137">
        <f t="shared" si="46"/>
        <v>0.70097347330671944</v>
      </c>
      <c r="Y137">
        <f t="shared" si="46"/>
        <v>0.49599554372717697</v>
      </c>
      <c r="AA137">
        <f t="shared" si="8"/>
        <v>3.8194400000000002</v>
      </c>
      <c r="AB137">
        <f t="shared" si="47"/>
        <v>0.7219266049309383</v>
      </c>
      <c r="AC137">
        <f t="shared" si="47"/>
        <v>0.95899884819635728</v>
      </c>
      <c r="AE137">
        <f t="shared" si="9"/>
        <v>3.8194400000000002</v>
      </c>
      <c r="AF137">
        <f t="shared" si="48"/>
        <v>0.60378877775894224</v>
      </c>
      <c r="AG137">
        <f t="shared" si="48"/>
        <v>0.57273303825503152</v>
      </c>
      <c r="AI137">
        <f t="shared" si="10"/>
        <v>3.8194400000000002</v>
      </c>
      <c r="AJ137">
        <f t="shared" si="34"/>
        <v>0.92700548269594818</v>
      </c>
      <c r="AK137">
        <f t="shared" si="34"/>
        <v>1</v>
      </c>
      <c r="AM137">
        <f t="shared" si="11"/>
        <v>3.8194400000000002</v>
      </c>
      <c r="AN137">
        <f t="shared" si="35"/>
        <v>0.53757475127904042</v>
      </c>
      <c r="AO137">
        <f t="shared" si="35"/>
        <v>0.76377683224875603</v>
      </c>
      <c r="AQ137">
        <f t="shared" si="12"/>
        <v>3.8194400000000002</v>
      </c>
      <c r="AR137">
        <f t="shared" si="36"/>
        <v>0.16912375495881576</v>
      </c>
      <c r="AS137">
        <f t="shared" si="36"/>
        <v>0.74250021155961732</v>
      </c>
      <c r="AU137">
        <f t="shared" si="13"/>
        <v>3.8194400000000002</v>
      </c>
      <c r="AV137">
        <f t="shared" si="37"/>
        <v>0.33669999942760009</v>
      </c>
      <c r="AW137">
        <f t="shared" si="37"/>
        <v>0.76585824648935752</v>
      </c>
      <c r="AY137">
        <f t="shared" si="14"/>
        <v>3.8194400000000002</v>
      </c>
      <c r="AZ137">
        <f t="shared" si="38"/>
        <v>0.11049783994695038</v>
      </c>
      <c r="BA137">
        <f t="shared" si="38"/>
        <v>0.52769359239236058</v>
      </c>
      <c r="BC137">
        <f t="shared" si="15"/>
        <v>3.8194400000000002</v>
      </c>
      <c r="BD137">
        <f t="shared" si="39"/>
        <v>0.29050121658662986</v>
      </c>
      <c r="BE137">
        <f t="shared" si="39"/>
        <v>0.530130825838103</v>
      </c>
      <c r="BG137">
        <f t="shared" si="16"/>
        <v>3.8193999999999999</v>
      </c>
      <c r="BH137">
        <f t="shared" si="40"/>
        <v>0.64045869894459984</v>
      </c>
      <c r="BI137">
        <f t="shared" si="40"/>
        <v>0.64979146846029623</v>
      </c>
      <c r="BK137">
        <f t="shared" si="17"/>
        <v>3.8194400000000002</v>
      </c>
      <c r="BL137">
        <f t="shared" si="41"/>
        <v>0.17308808625066288</v>
      </c>
      <c r="BM137">
        <f t="shared" si="41"/>
        <v>0.83082298161105661</v>
      </c>
    </row>
    <row r="138" spans="3:65" x14ac:dyDescent="0.75">
      <c r="C138">
        <f t="shared" si="1"/>
        <v>3.9285700000000001</v>
      </c>
      <c r="D138">
        <f t="shared" si="49"/>
        <v>0.49427557956603108</v>
      </c>
      <c r="E138">
        <f t="shared" si="49"/>
        <v>0.7302000170562265</v>
      </c>
      <c r="G138">
        <f t="shared" si="3"/>
        <v>3.9285700000000001</v>
      </c>
      <c r="H138">
        <f t="shared" si="42"/>
        <v>0.58762990743897647</v>
      </c>
      <c r="I138">
        <f t="shared" si="42"/>
        <v>0.53563152101670719</v>
      </c>
      <c r="K138">
        <f t="shared" si="4"/>
        <v>3.9285700000000001</v>
      </c>
      <c r="L138">
        <f t="shared" si="43"/>
        <v>0.87693915921976295</v>
      </c>
      <c r="M138">
        <f t="shared" si="43"/>
        <v>0.90036354831964382</v>
      </c>
      <c r="O138">
        <f t="shared" si="5"/>
        <v>3.9285700000000001</v>
      </c>
      <c r="P138">
        <f t="shared" si="44"/>
        <v>0.41213548805410327</v>
      </c>
      <c r="Q138">
        <f t="shared" si="44"/>
        <v>0.46538768164560468</v>
      </c>
      <c r="S138">
        <f t="shared" si="6"/>
        <v>3.9285700000000001</v>
      </c>
      <c r="T138">
        <f t="shared" si="45"/>
        <v>1</v>
      </c>
      <c r="U138">
        <f t="shared" si="45"/>
        <v>0.61155643639479473</v>
      </c>
      <c r="W138">
        <f t="shared" si="7"/>
        <v>3.9285700000000001</v>
      </c>
      <c r="X138">
        <f t="shared" si="46"/>
        <v>0.72564247017084715</v>
      </c>
      <c r="Y138">
        <f t="shared" si="46"/>
        <v>0.61586397757716671</v>
      </c>
      <c r="AA138">
        <f t="shared" si="8"/>
        <v>3.9285700000000001</v>
      </c>
      <c r="AB138">
        <f t="shared" si="47"/>
        <v>0.7638764701836438</v>
      </c>
      <c r="AC138">
        <f t="shared" si="47"/>
        <v>0.98589805008816933</v>
      </c>
      <c r="AE138">
        <f t="shared" si="9"/>
        <v>3.9285700000000001</v>
      </c>
      <c r="AF138">
        <f t="shared" si="48"/>
        <v>0.4483471774877103</v>
      </c>
      <c r="AG138">
        <f t="shared" si="48"/>
        <v>0.43865614301889677</v>
      </c>
      <c r="AI138">
        <f t="shared" si="10"/>
        <v>3.9285700000000001</v>
      </c>
      <c r="AJ138">
        <f t="shared" si="34"/>
        <v>0.94668134752147504</v>
      </c>
      <c r="AK138">
        <f t="shared" si="34"/>
        <v>0.9541737440933864</v>
      </c>
      <c r="AM138">
        <f t="shared" si="11"/>
        <v>3.9285700000000001</v>
      </c>
      <c r="AN138">
        <f t="shared" si="35"/>
        <v>0.52269199098259977</v>
      </c>
      <c r="AO138">
        <f t="shared" si="35"/>
        <v>0.76632387149966152</v>
      </c>
      <c r="AQ138">
        <f t="shared" si="12"/>
        <v>3.9285700000000001</v>
      </c>
      <c r="AR138">
        <f t="shared" si="36"/>
        <v>0.28445552010309688</v>
      </c>
      <c r="AS138">
        <f t="shared" si="36"/>
        <v>0.69223629093678596</v>
      </c>
      <c r="AU138">
        <f t="shared" si="13"/>
        <v>3.9285700000000001</v>
      </c>
      <c r="AV138">
        <f t="shared" si="37"/>
        <v>0.31943641494421959</v>
      </c>
      <c r="AW138">
        <f t="shared" si="37"/>
        <v>0.73986540860258321</v>
      </c>
      <c r="AY138">
        <f t="shared" si="14"/>
        <v>3.9285700000000001</v>
      </c>
      <c r="AZ138">
        <f t="shared" si="38"/>
        <v>0.12549041336819922</v>
      </c>
      <c r="BA138">
        <f t="shared" si="38"/>
        <v>0.62611130707709117</v>
      </c>
      <c r="BC138">
        <f t="shared" si="15"/>
        <v>3.9285700000000001</v>
      </c>
      <c r="BD138">
        <f t="shared" si="39"/>
        <v>0.32667382222013158</v>
      </c>
      <c r="BE138">
        <f t="shared" si="39"/>
        <v>0.49618509811937861</v>
      </c>
      <c r="BG138">
        <f t="shared" si="16"/>
        <v>3.9285999999999999</v>
      </c>
      <c r="BH138">
        <f t="shared" si="40"/>
        <v>0.63399894668249623</v>
      </c>
      <c r="BI138">
        <f t="shared" si="40"/>
        <v>0.65551917162643525</v>
      </c>
      <c r="BK138">
        <f t="shared" si="17"/>
        <v>3.9285700000000001</v>
      </c>
      <c r="BL138">
        <f t="shared" si="41"/>
        <v>0.34432489590491339</v>
      </c>
      <c r="BM138">
        <f t="shared" si="41"/>
        <v>0.9428263588506044</v>
      </c>
    </row>
    <row r="139" spans="3:65" x14ac:dyDescent="0.75">
      <c r="C139">
        <f t="shared" si="1"/>
        <v>4.0377000000000001</v>
      </c>
      <c r="D139">
        <f t="shared" si="49"/>
        <v>0.40299504289233912</v>
      </c>
      <c r="E139">
        <f t="shared" si="49"/>
        <v>0.70834508682275299</v>
      </c>
      <c r="G139">
        <f t="shared" si="3"/>
        <v>4.0377000000000001</v>
      </c>
      <c r="H139">
        <f t="shared" si="42"/>
        <v>0.46996628404742929</v>
      </c>
      <c r="I139">
        <f t="shared" si="42"/>
        <v>0.51444426080198624</v>
      </c>
      <c r="K139">
        <f t="shared" si="4"/>
        <v>4.0377000000000001</v>
      </c>
      <c r="L139">
        <f t="shared" si="43"/>
        <v>0.9061508642280024</v>
      </c>
      <c r="M139">
        <f t="shared" si="43"/>
        <v>0.81607976785733938</v>
      </c>
      <c r="O139">
        <f t="shared" si="5"/>
        <v>4.0377000000000001</v>
      </c>
      <c r="P139">
        <f t="shared" si="44"/>
        <v>0.61228978750995111</v>
      </c>
      <c r="Q139">
        <f t="shared" si="44"/>
        <v>0.43541665022219772</v>
      </c>
      <c r="S139">
        <f t="shared" si="6"/>
        <v>4.0377000000000001</v>
      </c>
      <c r="T139">
        <f t="shared" si="45"/>
        <v>0.92237597506100688</v>
      </c>
      <c r="U139">
        <f t="shared" si="45"/>
        <v>0.68274416307735564</v>
      </c>
      <c r="W139">
        <f t="shared" si="7"/>
        <v>4.0377000000000001</v>
      </c>
      <c r="X139">
        <f t="shared" si="46"/>
        <v>0.69096311462996496</v>
      </c>
      <c r="Y139">
        <f t="shared" si="46"/>
        <v>0.74898982307535888</v>
      </c>
      <c r="AA139">
        <f t="shared" si="8"/>
        <v>4.0377000000000001</v>
      </c>
      <c r="AB139">
        <f t="shared" si="47"/>
        <v>1</v>
      </c>
      <c r="AC139">
        <f t="shared" si="47"/>
        <v>1</v>
      </c>
      <c r="AE139">
        <f t="shared" si="9"/>
        <v>4.0377000000000001</v>
      </c>
      <c r="AF139">
        <f t="shared" si="48"/>
        <v>0.47227496185794238</v>
      </c>
      <c r="AG139">
        <f t="shared" si="48"/>
        <v>0.46394145363142225</v>
      </c>
      <c r="AI139">
        <f t="shared" si="10"/>
        <v>4.0377000000000001</v>
      </c>
      <c r="AJ139">
        <f t="shared" si="34"/>
        <v>0.94068582719326688</v>
      </c>
      <c r="AK139">
        <f t="shared" si="34"/>
        <v>0.80807595146231803</v>
      </c>
      <c r="AM139">
        <f t="shared" si="11"/>
        <v>4.0377000000000001</v>
      </c>
      <c r="AN139">
        <f t="shared" si="35"/>
        <v>0.61501910122976822</v>
      </c>
      <c r="AO139">
        <f t="shared" si="35"/>
        <v>0.78387709431406627</v>
      </c>
      <c r="AQ139">
        <f t="shared" si="12"/>
        <v>4.0377000000000001</v>
      </c>
      <c r="AR139">
        <f t="shared" si="36"/>
        <v>0.2465162136774034</v>
      </c>
      <c r="AS139">
        <f t="shared" si="36"/>
        <v>0.57153888465769631</v>
      </c>
      <c r="AU139">
        <f t="shared" si="13"/>
        <v>4.0377000000000001</v>
      </c>
      <c r="AV139">
        <f t="shared" si="37"/>
        <v>0.30791114062151198</v>
      </c>
      <c r="AW139">
        <f t="shared" si="37"/>
        <v>0.79512030740755646</v>
      </c>
      <c r="AY139">
        <f t="shared" si="14"/>
        <v>4.0377000000000001</v>
      </c>
      <c r="AZ139">
        <f t="shared" si="38"/>
        <v>0.173006218307455</v>
      </c>
      <c r="BA139">
        <f t="shared" si="38"/>
        <v>0.48934225018536776</v>
      </c>
      <c r="BC139">
        <f t="shared" si="15"/>
        <v>4.0377000000000001</v>
      </c>
      <c r="BD139">
        <f t="shared" si="39"/>
        <v>0.28729832243608117</v>
      </c>
      <c r="BE139">
        <f t="shared" si="39"/>
        <v>0.44457788225674572</v>
      </c>
      <c r="BG139">
        <f t="shared" si="16"/>
        <v>4.0377000000000001</v>
      </c>
      <c r="BH139">
        <f t="shared" si="40"/>
        <v>0.59024163817651099</v>
      </c>
      <c r="BI139">
        <f t="shared" si="40"/>
        <v>0.6786927229683386</v>
      </c>
      <c r="BK139">
        <f t="shared" si="17"/>
        <v>4.0377000000000001</v>
      </c>
      <c r="BL139">
        <f t="shared" si="41"/>
        <v>0.56223270233041223</v>
      </c>
      <c r="BM139">
        <f t="shared" si="41"/>
        <v>1</v>
      </c>
    </row>
    <row r="140" spans="3:65" x14ac:dyDescent="0.75">
      <c r="C140">
        <f t="shared" si="1"/>
        <v>4.1468299999999996</v>
      </c>
      <c r="D140">
        <f t="shared" si="49"/>
        <v>0.22186470361245522</v>
      </c>
      <c r="E140">
        <f t="shared" si="49"/>
        <v>0.74097824019102954</v>
      </c>
      <c r="G140">
        <f t="shared" si="3"/>
        <v>4.1468299999999996</v>
      </c>
      <c r="H140">
        <f t="shared" si="42"/>
        <v>0.53316664772512024</v>
      </c>
      <c r="I140">
        <f t="shared" si="42"/>
        <v>0.53734056806473274</v>
      </c>
      <c r="K140">
        <f t="shared" si="4"/>
        <v>4.1468299999999996</v>
      </c>
      <c r="L140">
        <f t="shared" si="43"/>
        <v>0.85411569983956792</v>
      </c>
      <c r="M140">
        <f t="shared" si="43"/>
        <v>0.8186110326459789</v>
      </c>
      <c r="O140">
        <f t="shared" si="5"/>
        <v>4.1468299999999996</v>
      </c>
      <c r="P140">
        <f t="shared" si="44"/>
        <v>0.65378649223167895</v>
      </c>
      <c r="Q140">
        <f t="shared" si="44"/>
        <v>0.33100545430147837</v>
      </c>
      <c r="S140">
        <f t="shared" si="6"/>
        <v>4.1468299999999996</v>
      </c>
      <c r="T140">
        <f t="shared" si="45"/>
        <v>0.82567390292412446</v>
      </c>
      <c r="U140">
        <f t="shared" si="45"/>
        <v>0.72053085826228302</v>
      </c>
      <c r="W140">
        <f t="shared" si="7"/>
        <v>4.1468299999999996</v>
      </c>
      <c r="X140">
        <f t="shared" si="46"/>
        <v>0.8161556991904888</v>
      </c>
      <c r="Y140">
        <f t="shared" si="46"/>
        <v>0.86982731942811153</v>
      </c>
      <c r="AA140">
        <f t="shared" si="8"/>
        <v>4.1468299999999996</v>
      </c>
      <c r="AB140">
        <f t="shared" si="47"/>
        <v>0.95418592000200086</v>
      </c>
      <c r="AC140">
        <f t="shared" si="47"/>
        <v>0.91186663540827895</v>
      </c>
      <c r="AE140">
        <f t="shared" si="9"/>
        <v>4.1468299999999996</v>
      </c>
      <c r="AF140">
        <f t="shared" si="48"/>
        <v>0.41396846923207342</v>
      </c>
      <c r="AG140">
        <f t="shared" si="48"/>
        <v>0.40666350116050121</v>
      </c>
      <c r="AI140">
        <f t="shared" si="10"/>
        <v>4.1468299999999996</v>
      </c>
      <c r="AJ140">
        <f t="shared" si="34"/>
        <v>0.88367182256276477</v>
      </c>
      <c r="AK140">
        <f t="shared" si="34"/>
        <v>0.5695413827485506</v>
      </c>
      <c r="AM140">
        <f t="shared" si="11"/>
        <v>4.1468299999999996</v>
      </c>
      <c r="AN140">
        <f t="shared" si="35"/>
        <v>0.54275840656596319</v>
      </c>
      <c r="AO140">
        <f t="shared" si="35"/>
        <v>0.75482538794499576</v>
      </c>
      <c r="AQ140">
        <f t="shared" si="12"/>
        <v>4.1468299999999996</v>
      </c>
      <c r="AR140">
        <f t="shared" si="36"/>
        <v>0.30994247385704654</v>
      </c>
      <c r="AS140">
        <f t="shared" si="36"/>
        <v>0.50741516459338232</v>
      </c>
      <c r="AU140">
        <f t="shared" si="13"/>
        <v>4.1468299999999996</v>
      </c>
      <c r="AV140">
        <f t="shared" si="37"/>
        <v>0.28996926211913937</v>
      </c>
      <c r="AW140">
        <f t="shared" si="37"/>
        <v>0.8207409568261379</v>
      </c>
      <c r="AY140">
        <f t="shared" si="14"/>
        <v>4.1468299999999996</v>
      </c>
      <c r="AZ140">
        <f t="shared" si="38"/>
        <v>0.17146013151568337</v>
      </c>
      <c r="BA140">
        <f t="shared" si="38"/>
        <v>0.45677870321712138</v>
      </c>
      <c r="BC140">
        <f t="shared" si="15"/>
        <v>4.1468299999999996</v>
      </c>
      <c r="BD140">
        <f t="shared" si="39"/>
        <v>0.28002873624658448</v>
      </c>
      <c r="BE140">
        <f t="shared" si="39"/>
        <v>0.45950275960752252</v>
      </c>
      <c r="BG140">
        <f t="shared" si="16"/>
        <v>4.1467999999999998</v>
      </c>
      <c r="BH140">
        <f t="shared" si="40"/>
        <v>0.53639152466220952</v>
      </c>
      <c r="BI140">
        <f t="shared" si="40"/>
        <v>0.71875345708785976</v>
      </c>
      <c r="BK140">
        <f t="shared" si="17"/>
        <v>4.1468299999999996</v>
      </c>
      <c r="BL140">
        <f t="shared" si="41"/>
        <v>0.86108836237327402</v>
      </c>
      <c r="BM140">
        <f t="shared" si="41"/>
        <v>0.96476581427072705</v>
      </c>
    </row>
    <row r="141" spans="3:65" x14ac:dyDescent="0.75">
      <c r="C141">
        <f t="shared" si="1"/>
        <v>4.2559500000000003</v>
      </c>
      <c r="D141">
        <f t="shared" si="49"/>
        <v>0.64191427468906781</v>
      </c>
      <c r="E141">
        <f t="shared" si="49"/>
        <v>0.81326384014379705</v>
      </c>
      <c r="G141">
        <f t="shared" si="3"/>
        <v>4.2559500000000003</v>
      </c>
      <c r="H141">
        <f t="shared" si="42"/>
        <v>0.56355520198002285</v>
      </c>
      <c r="I141">
        <f t="shared" si="42"/>
        <v>0.45945584785964699</v>
      </c>
      <c r="K141">
        <f t="shared" si="4"/>
        <v>4.2559500000000003</v>
      </c>
      <c r="L141">
        <f t="shared" si="43"/>
        <v>0.81982969517905191</v>
      </c>
      <c r="M141">
        <f t="shared" si="43"/>
        <v>0.72693522530090882</v>
      </c>
      <c r="O141">
        <f t="shared" si="5"/>
        <v>4.2559500000000003</v>
      </c>
      <c r="P141">
        <f t="shared" si="44"/>
        <v>0.60969624346484375</v>
      </c>
      <c r="Q141">
        <f t="shared" si="44"/>
        <v>0.36089952560995819</v>
      </c>
      <c r="S141">
        <f t="shared" si="6"/>
        <v>4.2559500000000003</v>
      </c>
      <c r="T141">
        <f t="shared" si="45"/>
        <v>0.82357214393522571</v>
      </c>
      <c r="U141">
        <f t="shared" si="45"/>
        <v>0.67169660756976679</v>
      </c>
      <c r="W141">
        <f t="shared" si="7"/>
        <v>4.2559500000000003</v>
      </c>
      <c r="X141">
        <f t="shared" si="46"/>
        <v>0.83330203518719248</v>
      </c>
      <c r="Y141">
        <f t="shared" si="46"/>
        <v>1</v>
      </c>
      <c r="AA141">
        <f t="shared" si="8"/>
        <v>4.2559500000000003</v>
      </c>
      <c r="AB141">
        <f t="shared" si="47"/>
        <v>0.69326388584934551</v>
      </c>
      <c r="AC141">
        <f t="shared" si="47"/>
        <v>0.79732333064918925</v>
      </c>
      <c r="AE141">
        <f t="shared" si="9"/>
        <v>4.2559500000000003</v>
      </c>
      <c r="AF141">
        <f t="shared" si="48"/>
        <v>0.60248347177487716</v>
      </c>
      <c r="AG141">
        <f t="shared" si="48"/>
        <v>0.47276391854245026</v>
      </c>
      <c r="AI141">
        <f t="shared" si="10"/>
        <v>4.2559500000000003</v>
      </c>
      <c r="AJ141">
        <f t="shared" si="34"/>
        <v>0.98953989094940431</v>
      </c>
      <c r="AK141">
        <f t="shared" si="34"/>
        <v>0.50216559405062633</v>
      </c>
      <c r="AM141">
        <f t="shared" si="11"/>
        <v>4.2559500000000003</v>
      </c>
      <c r="AN141">
        <f t="shared" si="35"/>
        <v>0.59431822783784871</v>
      </c>
      <c r="AO141">
        <f t="shared" si="35"/>
        <v>0.76457186184152426</v>
      </c>
      <c r="AQ141">
        <f t="shared" si="12"/>
        <v>4.2559500000000003</v>
      </c>
      <c r="AR141">
        <f t="shared" si="36"/>
        <v>0.45294268346647398</v>
      </c>
      <c r="AS141">
        <f t="shared" si="36"/>
        <v>0.45515993907083013</v>
      </c>
      <c r="AU141">
        <f t="shared" si="13"/>
        <v>4.2559500000000003</v>
      </c>
      <c r="AV141">
        <f t="shared" si="37"/>
        <v>0.32543230511210447</v>
      </c>
      <c r="AW141">
        <f t="shared" si="37"/>
        <v>0.85424797811129427</v>
      </c>
      <c r="AY141">
        <f t="shared" si="14"/>
        <v>4.2559500000000003</v>
      </c>
      <c r="AZ141">
        <f t="shared" si="38"/>
        <v>0.17283284210074759</v>
      </c>
      <c r="BA141">
        <f t="shared" si="38"/>
        <v>0.42025224421040486</v>
      </c>
      <c r="BC141">
        <f t="shared" si="15"/>
        <v>4.2559500000000003</v>
      </c>
      <c r="BD141">
        <f t="shared" si="39"/>
        <v>0.31955390398159522</v>
      </c>
      <c r="BE141">
        <f t="shared" si="39"/>
        <v>0.51364983646770246</v>
      </c>
      <c r="BG141">
        <f t="shared" si="16"/>
        <v>4.2560000000000002</v>
      </c>
      <c r="BH141">
        <f t="shared" si="40"/>
        <v>0.49269967656606611</v>
      </c>
      <c r="BI141">
        <f t="shared" si="40"/>
        <v>0.76129223178529537</v>
      </c>
      <c r="BK141">
        <f t="shared" si="17"/>
        <v>4.2559500000000003</v>
      </c>
      <c r="BL141">
        <f t="shared" si="41"/>
        <v>1</v>
      </c>
      <c r="BM141">
        <f t="shared" si="41"/>
        <v>0.81035791808303848</v>
      </c>
    </row>
    <row r="142" spans="3:65" x14ac:dyDescent="0.75">
      <c r="C142">
        <f t="shared" si="1"/>
        <v>4.3650799999999998</v>
      </c>
      <c r="D142">
        <f t="shared" si="49"/>
        <v>0.56649796669536101</v>
      </c>
      <c r="E142">
        <f t="shared" si="49"/>
        <v>0.7877975819518882</v>
      </c>
      <c r="G142">
        <f t="shared" si="3"/>
        <v>4.3650799999999998</v>
      </c>
      <c r="H142">
        <f t="shared" si="42"/>
        <v>0.4870818653634883</v>
      </c>
      <c r="I142">
        <f t="shared" si="42"/>
        <v>0.45943826507108709</v>
      </c>
      <c r="K142">
        <f t="shared" si="4"/>
        <v>4.3650799999999998</v>
      </c>
      <c r="L142">
        <f t="shared" si="43"/>
        <v>0.83710699585489923</v>
      </c>
      <c r="M142">
        <f t="shared" si="43"/>
        <v>0.62034696670102851</v>
      </c>
      <c r="O142">
        <f t="shared" si="5"/>
        <v>4.3650799999999998</v>
      </c>
      <c r="P142">
        <f t="shared" si="44"/>
        <v>0.70136489359082754</v>
      </c>
      <c r="Q142">
        <f t="shared" si="44"/>
        <v>0.33604732849734392</v>
      </c>
      <c r="S142">
        <f t="shared" si="6"/>
        <v>4.3650799999999998</v>
      </c>
      <c r="T142">
        <f t="shared" si="45"/>
        <v>0.6928681252027703</v>
      </c>
      <c r="U142">
        <f t="shared" si="45"/>
        <v>0.70772053412870495</v>
      </c>
      <c r="W142">
        <f t="shared" si="7"/>
        <v>4.3650799999999998</v>
      </c>
      <c r="X142">
        <f t="shared" si="46"/>
        <v>0.83233381189208411</v>
      </c>
      <c r="Y142">
        <f t="shared" si="46"/>
        <v>0.95618352063236633</v>
      </c>
      <c r="AA142">
        <f t="shared" si="8"/>
        <v>4.3650799999999998</v>
      </c>
      <c r="AB142">
        <f t="shared" si="47"/>
        <v>0.61103989895516131</v>
      </c>
      <c r="AC142">
        <f t="shared" si="47"/>
        <v>0.64577705974089528</v>
      </c>
      <c r="AE142">
        <f t="shared" si="9"/>
        <v>4.3650799999999998</v>
      </c>
      <c r="AF142">
        <f t="shared" si="48"/>
        <v>0.63041193422613973</v>
      </c>
      <c r="AG142">
        <f t="shared" si="48"/>
        <v>0.39221285483276513</v>
      </c>
      <c r="AI142">
        <f t="shared" si="10"/>
        <v>4.3650799999999998</v>
      </c>
      <c r="AJ142">
        <f t="shared" ref="AJ142:AK157" si="50">(AJ44-MIN(AJ$4:AJ$97))/(MAX(AJ$4:AJ$97)-MIN(AJ$4:AJ$97))</f>
        <v>0.71588021025799609</v>
      </c>
      <c r="AK142">
        <f t="shared" si="50"/>
        <v>0.50054189114096626</v>
      </c>
      <c r="AM142">
        <f t="shared" si="11"/>
        <v>4.3650799999999998</v>
      </c>
      <c r="AN142">
        <f t="shared" ref="AN142:AO157" si="51">(AN44-MIN(AN$4:AN$97))/(MAX(AN$4:AN$97)-MIN(AN$4:AN$97))</f>
        <v>0.62267984179052083</v>
      </c>
      <c r="AO142">
        <f t="shared" si="51"/>
        <v>0.67781425753069702</v>
      </c>
      <c r="AQ142">
        <f t="shared" si="12"/>
        <v>4.3650799999999998</v>
      </c>
      <c r="AR142">
        <f t="shared" ref="AR142:AS157" si="52">(AR44-MIN(AR$4:AR$97))/(MAX(AR$4:AR$97)-MIN(AR$4:AR$97))</f>
        <v>0.5775826598660051</v>
      </c>
      <c r="AS142">
        <f t="shared" si="52"/>
        <v>0.48156786832529397</v>
      </c>
      <c r="AU142">
        <f t="shared" si="13"/>
        <v>4.3650799999999998</v>
      </c>
      <c r="AV142">
        <f t="shared" ref="AV142:AW157" si="53">(AV44-MIN(AV$4:AV$97))/(MAX(AV$4:AV$97)-MIN(AV$4:AV$97))</f>
        <v>0.27356713965987994</v>
      </c>
      <c r="AW142">
        <f t="shared" si="53"/>
        <v>0.9011688729730819</v>
      </c>
      <c r="AY142">
        <f t="shared" si="14"/>
        <v>4.3650799999999998</v>
      </c>
      <c r="AZ142">
        <f t="shared" ref="AZ142:BA157" si="54">(AZ44-MIN(AZ$4:AZ$97))/(MAX(AZ$4:AZ$97)-MIN(AZ$4:AZ$97))</f>
        <v>0.16033188138207644</v>
      </c>
      <c r="BA142">
        <f t="shared" si="54"/>
        <v>0.42077775298208236</v>
      </c>
      <c r="BC142">
        <f t="shared" si="15"/>
        <v>4.3650799999999998</v>
      </c>
      <c r="BD142">
        <f t="shared" ref="BD142:BE157" si="55">(BD44-MIN(BD$4:BD$97))/(MAX(BD$4:BD$97)-MIN(BD$4:BD$97))</f>
        <v>0.33736866637303253</v>
      </c>
      <c r="BE142">
        <f t="shared" si="55"/>
        <v>0.50817917007358948</v>
      </c>
      <c r="BG142">
        <f t="shared" si="16"/>
        <v>4.3651</v>
      </c>
      <c r="BH142">
        <f t="shared" ref="BH142:BI157" si="56">(BH44-MIN(BH$4:BH$97))/(MAX(BH$4:BH$97)-MIN(BH$4:BH$97))</f>
        <v>0.47318057254054829</v>
      </c>
      <c r="BI142">
        <f t="shared" si="56"/>
        <v>0.70040600039825651</v>
      </c>
      <c r="BK142">
        <f t="shared" si="17"/>
        <v>4.3650799999999998</v>
      </c>
      <c r="BL142">
        <f t="shared" ref="BL142:BM157" si="57">(BL44-MIN(BL$4:BL$97))/(MAX(BL$4:BL$97)-MIN(BL$4:BL$97))</f>
        <v>0.98766547745678512</v>
      </c>
      <c r="BM142">
        <f t="shared" si="57"/>
        <v>0.75940318632470016</v>
      </c>
    </row>
    <row r="143" spans="3:65" x14ac:dyDescent="0.75">
      <c r="C143">
        <f t="shared" si="1"/>
        <v>4.4742100000000002</v>
      </c>
      <c r="D143">
        <f t="shared" si="49"/>
        <v>0.43138413131882858</v>
      </c>
      <c r="E143">
        <f t="shared" si="49"/>
        <v>0.72268871730616557</v>
      </c>
      <c r="G143">
        <f t="shared" si="3"/>
        <v>4.4742100000000002</v>
      </c>
      <c r="H143">
        <f t="shared" ref="H143:I158" si="58">(H45-MIN(H$4:H$97))/(MAX(H$4:H$97)-MIN(H$4:H$97))</f>
        <v>0.60400550567615008</v>
      </c>
      <c r="I143">
        <f t="shared" si="58"/>
        <v>0.41958511652113978</v>
      </c>
      <c r="K143">
        <f t="shared" si="4"/>
        <v>4.4742100000000002</v>
      </c>
      <c r="L143">
        <f t="shared" ref="L143:M158" si="59">(L45-MIN(L$4:L$97))/(MAX(L$4:L$97)-MIN(L$4:L$97))</f>
        <v>0.80266128505368251</v>
      </c>
      <c r="M143">
        <f t="shared" si="59"/>
        <v>0.4988719363441933</v>
      </c>
      <c r="O143">
        <f t="shared" si="5"/>
        <v>4.4742100000000002</v>
      </c>
      <c r="P143">
        <f t="shared" ref="P143:Q158" si="60">(P45-MIN(P$4:P$97))/(MAX(P$4:P$97)-MIN(P$4:P$97))</f>
        <v>0.82938419743764402</v>
      </c>
      <c r="Q143">
        <f t="shared" si="60"/>
        <v>0.3922657057834541</v>
      </c>
      <c r="S143">
        <f t="shared" si="6"/>
        <v>4.4742100000000002</v>
      </c>
      <c r="T143">
        <f t="shared" ref="T143:U158" si="61">(T45-MIN(T$4:T$97))/(MAX(T$4:T$97)-MIN(T$4:T$97))</f>
        <v>0.59127135260180852</v>
      </c>
      <c r="U143">
        <f t="shared" si="61"/>
        <v>0.77014674476483869</v>
      </c>
      <c r="W143">
        <f t="shared" si="7"/>
        <v>4.4742100000000002</v>
      </c>
      <c r="X143">
        <f t="shared" ref="X143:Y158" si="62">(X45-MIN(X$4:X$97))/(MAX(X$4:X$97)-MIN(X$4:X$97))</f>
        <v>0.89593972178976899</v>
      </c>
      <c r="Y143">
        <f t="shared" si="62"/>
        <v>0.80734931343336369</v>
      </c>
      <c r="AA143">
        <f t="shared" si="8"/>
        <v>4.4742100000000002</v>
      </c>
      <c r="AB143">
        <f t="shared" ref="AB143:AC158" si="63">(AB45-MIN(AB$4:AB$97))/(MAX(AB$4:AB$97)-MIN(AB$4:AB$97))</f>
        <v>0.42765852346978989</v>
      </c>
      <c r="AC143">
        <f t="shared" si="63"/>
        <v>0.5142344582955346</v>
      </c>
      <c r="AE143">
        <f t="shared" si="9"/>
        <v>4.4742100000000002</v>
      </c>
      <c r="AF143">
        <f t="shared" ref="AF143:AG158" si="64">(AF45-MIN(AF$4:AF$97))/(MAX(AF$4:AF$97)-MIN(AF$4:AF$97))</f>
        <v>0.55933209018477703</v>
      </c>
      <c r="AG143">
        <f t="shared" si="64"/>
        <v>0.37731062580728703</v>
      </c>
      <c r="AI143">
        <f t="shared" si="10"/>
        <v>4.4742100000000002</v>
      </c>
      <c r="AJ143">
        <f t="shared" si="50"/>
        <v>0.56943114201464595</v>
      </c>
      <c r="AK143">
        <f t="shared" si="50"/>
        <v>0.53830480686999704</v>
      </c>
      <c r="AM143">
        <f t="shared" si="11"/>
        <v>4.4742100000000002</v>
      </c>
      <c r="AN143">
        <f t="shared" si="51"/>
        <v>0.5260060205996302</v>
      </c>
      <c r="AO143">
        <f t="shared" si="51"/>
        <v>0.71528002708989757</v>
      </c>
      <c r="AQ143">
        <f t="shared" si="12"/>
        <v>4.4742100000000002</v>
      </c>
      <c r="AR143">
        <f t="shared" si="52"/>
        <v>0.85681347089922388</v>
      </c>
      <c r="AS143">
        <f t="shared" si="52"/>
        <v>0.48238501734788847</v>
      </c>
      <c r="AU143">
        <f t="shared" si="13"/>
        <v>4.4742100000000002</v>
      </c>
      <c r="AV143">
        <f t="shared" si="53"/>
        <v>0.23172469848829158</v>
      </c>
      <c r="AW143">
        <f t="shared" si="53"/>
        <v>0.96838409849917484</v>
      </c>
      <c r="AY143">
        <f t="shared" si="14"/>
        <v>4.4742100000000002</v>
      </c>
      <c r="AZ143">
        <f t="shared" si="54"/>
        <v>0.13838281108964257</v>
      </c>
      <c r="BA143">
        <f t="shared" si="54"/>
        <v>0.52207496778559215</v>
      </c>
      <c r="BC143">
        <f t="shared" si="15"/>
        <v>4.4742100000000002</v>
      </c>
      <c r="BD143">
        <f t="shared" si="55"/>
        <v>0.37370376863900512</v>
      </c>
      <c r="BE143">
        <f t="shared" si="55"/>
        <v>0.51477412101390019</v>
      </c>
      <c r="BG143">
        <f t="shared" si="16"/>
        <v>4.4741999999999997</v>
      </c>
      <c r="BH143">
        <f t="shared" si="56"/>
        <v>0.46613762753621907</v>
      </c>
      <c r="BI143">
        <f t="shared" si="56"/>
        <v>0.70123846715489979</v>
      </c>
      <c r="BK143">
        <f t="shared" si="17"/>
        <v>4.4742100000000002</v>
      </c>
      <c r="BL143">
        <f t="shared" si="57"/>
        <v>0.90014716080063018</v>
      </c>
      <c r="BM143">
        <f t="shared" si="57"/>
        <v>0.6454591565092197</v>
      </c>
    </row>
    <row r="144" spans="3:65" x14ac:dyDescent="0.75">
      <c r="C144">
        <f t="shared" si="1"/>
        <v>4.5833300000000001</v>
      </c>
      <c r="D144">
        <f t="shared" si="49"/>
        <v>0.29035293419216962</v>
      </c>
      <c r="E144">
        <f t="shared" si="49"/>
        <v>0.73605161476544412</v>
      </c>
      <c r="G144">
        <f t="shared" si="3"/>
        <v>4.5833300000000001</v>
      </c>
      <c r="H144">
        <f t="shared" si="58"/>
        <v>0.46053086840676349</v>
      </c>
      <c r="I144">
        <f t="shared" si="58"/>
        <v>0.42516941016777482</v>
      </c>
      <c r="K144">
        <f t="shared" si="4"/>
        <v>4.5833300000000001</v>
      </c>
      <c r="L144">
        <f t="shared" si="59"/>
        <v>0.75827749667883781</v>
      </c>
      <c r="M144">
        <f t="shared" si="59"/>
        <v>0.51553426195288921</v>
      </c>
      <c r="O144">
        <f t="shared" si="5"/>
        <v>4.5833300000000001</v>
      </c>
      <c r="P144">
        <f t="shared" si="60"/>
        <v>0.84541328452655562</v>
      </c>
      <c r="Q144">
        <f t="shared" si="60"/>
        <v>0.39708064630709849</v>
      </c>
      <c r="S144">
        <f t="shared" si="6"/>
        <v>4.5833300000000001</v>
      </c>
      <c r="T144">
        <f t="shared" si="61"/>
        <v>0.55962506876560414</v>
      </c>
      <c r="U144">
        <f t="shared" si="61"/>
        <v>0.84122654683764542</v>
      </c>
      <c r="W144">
        <f t="shared" si="7"/>
        <v>4.5833300000000001</v>
      </c>
      <c r="X144">
        <f t="shared" si="62"/>
        <v>0.94651853556983856</v>
      </c>
      <c r="Y144">
        <f t="shared" si="62"/>
        <v>0.63728061256067681</v>
      </c>
      <c r="AA144">
        <f t="shared" si="8"/>
        <v>4.5833300000000001</v>
      </c>
      <c r="AB144">
        <f t="shared" si="63"/>
        <v>0.28952847826222899</v>
      </c>
      <c r="AC144">
        <f t="shared" si="63"/>
        <v>0.43103957923491709</v>
      </c>
      <c r="AE144">
        <f t="shared" si="9"/>
        <v>4.5833300000000001</v>
      </c>
      <c r="AF144">
        <f t="shared" si="64"/>
        <v>0.74185455161891833</v>
      </c>
      <c r="AG144">
        <f t="shared" si="64"/>
        <v>0.3729442195754456</v>
      </c>
      <c r="AI144">
        <f t="shared" si="10"/>
        <v>4.5833300000000001</v>
      </c>
      <c r="AJ144">
        <f t="shared" si="50"/>
        <v>0.63659605276057873</v>
      </c>
      <c r="AK144">
        <f t="shared" si="50"/>
        <v>0.4784090864306515</v>
      </c>
      <c r="AM144">
        <f t="shared" si="11"/>
        <v>4.5833300000000001</v>
      </c>
      <c r="AN144">
        <f t="shared" si="51"/>
        <v>0.63620594230483674</v>
      </c>
      <c r="AO144">
        <f t="shared" si="51"/>
        <v>0.63300918700862752</v>
      </c>
      <c r="AQ144">
        <f t="shared" si="12"/>
        <v>4.5833300000000001</v>
      </c>
      <c r="AR144">
        <f t="shared" si="52"/>
        <v>0.94267570316199689</v>
      </c>
      <c r="AS144">
        <f t="shared" si="52"/>
        <v>0.44332582296691198</v>
      </c>
      <c r="AU144">
        <f t="shared" si="13"/>
        <v>4.5833300000000001</v>
      </c>
      <c r="AV144">
        <f t="shared" si="53"/>
        <v>0.19113008935164244</v>
      </c>
      <c r="AW144">
        <f t="shared" si="53"/>
        <v>1</v>
      </c>
      <c r="AY144">
        <f t="shared" si="14"/>
        <v>4.5833300000000001</v>
      </c>
      <c r="AZ144">
        <f t="shared" si="54"/>
        <v>0.10907687000538002</v>
      </c>
      <c r="BA144">
        <f t="shared" si="54"/>
        <v>0.45254583804251552</v>
      </c>
      <c r="BC144">
        <f t="shared" si="15"/>
        <v>4.5833300000000001</v>
      </c>
      <c r="BD144">
        <f t="shared" si="55"/>
        <v>0.48181534395833259</v>
      </c>
      <c r="BE144">
        <f t="shared" si="55"/>
        <v>0.49739625919869185</v>
      </c>
      <c r="BG144">
        <f t="shared" si="16"/>
        <v>4.5833000000000004</v>
      </c>
      <c r="BH144">
        <f t="shared" si="56"/>
        <v>0.45809194807204207</v>
      </c>
      <c r="BI144">
        <f t="shared" si="56"/>
        <v>0.5844414452286657</v>
      </c>
      <c r="BK144">
        <f t="shared" si="17"/>
        <v>4.5833300000000001</v>
      </c>
      <c r="BL144">
        <f t="shared" si="57"/>
        <v>0.66750758552740974</v>
      </c>
      <c r="BM144">
        <f t="shared" si="57"/>
        <v>0.58083794605867944</v>
      </c>
    </row>
    <row r="145" spans="3:65" x14ac:dyDescent="0.75">
      <c r="C145">
        <f t="shared" si="1"/>
        <v>4.6924599999999996</v>
      </c>
      <c r="D145">
        <f t="shared" si="49"/>
        <v>0.42843806583751382</v>
      </c>
      <c r="E145">
        <f t="shared" si="49"/>
        <v>0.73966950281099719</v>
      </c>
      <c r="G145">
        <f t="shared" si="3"/>
        <v>4.6924599999999996</v>
      </c>
      <c r="H145">
        <f t="shared" si="58"/>
        <v>0.30002399262542423</v>
      </c>
      <c r="I145">
        <f t="shared" si="58"/>
        <v>0.43795561400855942</v>
      </c>
      <c r="K145">
        <f t="shared" si="4"/>
        <v>4.6924599999999996</v>
      </c>
      <c r="L145">
        <f t="shared" si="59"/>
        <v>0.83130675919943631</v>
      </c>
      <c r="M145">
        <f t="shared" si="59"/>
        <v>0.49332149630765493</v>
      </c>
      <c r="O145">
        <f t="shared" si="5"/>
        <v>4.6924599999999996</v>
      </c>
      <c r="P145">
        <f t="shared" si="60"/>
        <v>0.77116077510854342</v>
      </c>
      <c r="Q145">
        <f t="shared" si="60"/>
        <v>0.39655771219285024</v>
      </c>
      <c r="S145">
        <f t="shared" si="6"/>
        <v>4.6924599999999996</v>
      </c>
      <c r="T145">
        <f t="shared" si="61"/>
        <v>0.63545766154627403</v>
      </c>
      <c r="U145">
        <f t="shared" si="61"/>
        <v>0.96870186317121731</v>
      </c>
      <c r="W145">
        <f t="shared" si="7"/>
        <v>4.6924599999999996</v>
      </c>
      <c r="X145">
        <f t="shared" si="62"/>
        <v>0.95343542586680663</v>
      </c>
      <c r="Y145">
        <f t="shared" si="62"/>
        <v>0.51950945631703194</v>
      </c>
      <c r="AA145">
        <f t="shared" si="8"/>
        <v>4.6924599999999996</v>
      </c>
      <c r="AB145">
        <f t="shared" si="63"/>
        <v>0.24625302477974584</v>
      </c>
      <c r="AC145">
        <f t="shared" si="63"/>
        <v>0.39508139072645188</v>
      </c>
      <c r="AE145">
        <f t="shared" si="9"/>
        <v>4.6924599999999996</v>
      </c>
      <c r="AF145">
        <f t="shared" si="64"/>
        <v>0.93943888794710984</v>
      </c>
      <c r="AG145">
        <f t="shared" si="64"/>
        <v>0.32815452097369202</v>
      </c>
      <c r="AI145">
        <f t="shared" si="10"/>
        <v>4.6924599999999996</v>
      </c>
      <c r="AJ145">
        <f t="shared" si="50"/>
        <v>0.6810006108643355</v>
      </c>
      <c r="AK145">
        <f t="shared" si="50"/>
        <v>0.44074469636361457</v>
      </c>
      <c r="AM145">
        <f t="shared" si="11"/>
        <v>4.6924599999999996</v>
      </c>
      <c r="AN145">
        <f t="shared" si="51"/>
        <v>0.55230227189891845</v>
      </c>
      <c r="AO145">
        <f t="shared" si="51"/>
        <v>0.65652145107623461</v>
      </c>
      <c r="AQ145">
        <f t="shared" si="12"/>
        <v>4.6924599999999996</v>
      </c>
      <c r="AR145">
        <f t="shared" si="52"/>
        <v>0.66685298615801447</v>
      </c>
      <c r="AS145">
        <f t="shared" si="52"/>
        <v>0.39945893627824319</v>
      </c>
      <c r="AU145">
        <f t="shared" si="13"/>
        <v>4.6924599999999996</v>
      </c>
      <c r="AV145">
        <f t="shared" si="53"/>
        <v>0.20894317785040889</v>
      </c>
      <c r="AW145">
        <f t="shared" si="53"/>
        <v>0.97281012352633456</v>
      </c>
      <c r="AY145">
        <f t="shared" si="14"/>
        <v>4.6924599999999996</v>
      </c>
      <c r="AZ145">
        <f t="shared" si="54"/>
        <v>0.14322662057600222</v>
      </c>
      <c r="BA145">
        <f t="shared" si="54"/>
        <v>0.38169573761994902</v>
      </c>
      <c r="BC145">
        <f t="shared" si="15"/>
        <v>4.6924599999999996</v>
      </c>
      <c r="BD145">
        <f t="shared" si="55"/>
        <v>0.54648045122749123</v>
      </c>
      <c r="BE145">
        <f t="shared" si="55"/>
        <v>0.49792262878168425</v>
      </c>
      <c r="BG145">
        <f t="shared" si="16"/>
        <v>4.6924999999999999</v>
      </c>
      <c r="BH145">
        <f t="shared" si="56"/>
        <v>0.3924054022690957</v>
      </c>
      <c r="BI145">
        <f t="shared" si="56"/>
        <v>0.65907582361661177</v>
      </c>
      <c r="BK145">
        <f t="shared" si="17"/>
        <v>4.6924599999999996</v>
      </c>
      <c r="BL145">
        <f t="shared" si="57"/>
        <v>0.59980734172369521</v>
      </c>
      <c r="BM145">
        <f t="shared" si="57"/>
        <v>0.56872776991925511</v>
      </c>
    </row>
    <row r="146" spans="3:65" x14ac:dyDescent="0.75">
      <c r="C146">
        <f t="shared" si="1"/>
        <v>4.80159</v>
      </c>
      <c r="D146">
        <f t="shared" si="49"/>
        <v>0.75253049956959273</v>
      </c>
      <c r="E146">
        <f t="shared" si="49"/>
        <v>0.71023439191272464</v>
      </c>
      <c r="G146">
        <f t="shared" si="3"/>
        <v>4.80159</v>
      </c>
      <c r="H146">
        <f t="shared" si="58"/>
        <v>0.15400739983078851</v>
      </c>
      <c r="I146">
        <f t="shared" si="58"/>
        <v>0.40205507632688509</v>
      </c>
      <c r="K146">
        <f t="shared" si="4"/>
        <v>4.80159</v>
      </c>
      <c r="L146">
        <f t="shared" si="59"/>
        <v>0.80110777986686299</v>
      </c>
      <c r="M146">
        <f t="shared" si="59"/>
        <v>0.5402049223928892</v>
      </c>
      <c r="O146">
        <f t="shared" si="5"/>
        <v>4.80159</v>
      </c>
      <c r="P146">
        <f t="shared" si="60"/>
        <v>0.89533900739488381</v>
      </c>
      <c r="Q146">
        <f t="shared" si="60"/>
        <v>0.39338853412687769</v>
      </c>
      <c r="S146">
        <f t="shared" si="6"/>
        <v>4.80159</v>
      </c>
      <c r="T146">
        <f t="shared" si="61"/>
        <v>0.63744657441496289</v>
      </c>
      <c r="U146">
        <f t="shared" si="61"/>
        <v>1</v>
      </c>
      <c r="W146">
        <f t="shared" si="7"/>
        <v>4.80159</v>
      </c>
      <c r="X146">
        <f t="shared" si="62"/>
        <v>0.81315410601388793</v>
      </c>
      <c r="Y146">
        <f t="shared" si="62"/>
        <v>0.43264573515238858</v>
      </c>
      <c r="AA146">
        <f t="shared" si="8"/>
        <v>4.80159</v>
      </c>
      <c r="AB146">
        <f t="shared" si="63"/>
        <v>0.3024404579532165</v>
      </c>
      <c r="AC146">
        <f t="shared" si="63"/>
        <v>0.37801583984832898</v>
      </c>
      <c r="AE146">
        <f t="shared" si="9"/>
        <v>4.80159</v>
      </c>
      <c r="AF146">
        <f t="shared" si="64"/>
        <v>0.91429055772164802</v>
      </c>
      <c r="AG146">
        <f t="shared" si="64"/>
        <v>0.23742624425975278</v>
      </c>
      <c r="AI146">
        <f t="shared" si="10"/>
        <v>4.80159</v>
      </c>
      <c r="AJ146">
        <f t="shared" si="50"/>
        <v>0.53713074759236512</v>
      </c>
      <c r="AK146">
        <f t="shared" si="50"/>
        <v>0.50897174678116641</v>
      </c>
      <c r="AM146">
        <f t="shared" si="11"/>
        <v>4.80159</v>
      </c>
      <c r="AN146">
        <f t="shared" si="51"/>
        <v>0.41167537358765632</v>
      </c>
      <c r="AO146">
        <f t="shared" si="51"/>
        <v>0.64709151673978982</v>
      </c>
      <c r="AQ146">
        <f t="shared" si="12"/>
        <v>4.80159</v>
      </c>
      <c r="AR146">
        <f t="shared" si="52"/>
        <v>0.28945509312092921</v>
      </c>
      <c r="AS146">
        <f t="shared" si="52"/>
        <v>0.38586358635863566</v>
      </c>
      <c r="AU146">
        <f t="shared" si="13"/>
        <v>4.80159</v>
      </c>
      <c r="AV146">
        <f t="shared" si="53"/>
        <v>0.30256778647189803</v>
      </c>
      <c r="AW146">
        <f t="shared" si="53"/>
        <v>0.88273045507584591</v>
      </c>
      <c r="AY146">
        <f t="shared" si="14"/>
        <v>4.80159</v>
      </c>
      <c r="AZ146">
        <f t="shared" si="54"/>
        <v>0.13893332523052782</v>
      </c>
      <c r="BA146">
        <f t="shared" si="54"/>
        <v>0.47515711272523076</v>
      </c>
      <c r="BC146">
        <f t="shared" si="15"/>
        <v>4.80159</v>
      </c>
      <c r="BD146">
        <f t="shared" si="55"/>
        <v>0.59426728985550625</v>
      </c>
      <c r="BE146">
        <f t="shared" si="55"/>
        <v>0.47994174161896985</v>
      </c>
      <c r="BG146">
        <f t="shared" si="16"/>
        <v>4.8015999999999996</v>
      </c>
      <c r="BH146">
        <f t="shared" si="56"/>
        <v>0.43881385737366901</v>
      </c>
      <c r="BI146">
        <f t="shared" si="56"/>
        <v>0.62407626612385791</v>
      </c>
      <c r="BK146">
        <f t="shared" si="17"/>
        <v>4.80159</v>
      </c>
      <c r="BL146">
        <f t="shared" si="57"/>
        <v>0.47473948772980157</v>
      </c>
      <c r="BM146">
        <f t="shared" si="57"/>
        <v>0.55708700487368423</v>
      </c>
    </row>
    <row r="147" spans="3:65" x14ac:dyDescent="0.75">
      <c r="C147">
        <f t="shared" si="1"/>
        <v>4.9107099999999999</v>
      </c>
      <c r="D147">
        <f t="shared" si="49"/>
        <v>0.64070319688919275</v>
      </c>
      <c r="E147">
        <f t="shared" si="49"/>
        <v>0.56733601422226887</v>
      </c>
      <c r="G147">
        <f t="shared" si="3"/>
        <v>4.9107099999999999</v>
      </c>
      <c r="H147">
        <f t="shared" si="58"/>
        <v>0.34408581783283437</v>
      </c>
      <c r="I147">
        <f t="shared" si="58"/>
        <v>0.37034979199561141</v>
      </c>
      <c r="K147">
        <f t="shared" si="4"/>
        <v>4.9107099999999999</v>
      </c>
      <c r="L147">
        <f t="shared" si="59"/>
        <v>0.71530202609017546</v>
      </c>
      <c r="M147">
        <f t="shared" si="59"/>
        <v>0.6351236834671723</v>
      </c>
      <c r="O147">
        <f t="shared" si="5"/>
        <v>4.9107099999999999</v>
      </c>
      <c r="P147">
        <f t="shared" si="60"/>
        <v>0.75825871422591773</v>
      </c>
      <c r="Q147">
        <f t="shared" si="60"/>
        <v>0.38770532563995302</v>
      </c>
      <c r="S147">
        <f t="shared" si="6"/>
        <v>4.9107099999999999</v>
      </c>
      <c r="T147">
        <f t="shared" si="61"/>
        <v>0.57425979998025189</v>
      </c>
      <c r="U147">
        <f t="shared" si="61"/>
        <v>0.95165958615817803</v>
      </c>
      <c r="W147">
        <f t="shared" si="7"/>
        <v>4.9107099999999999</v>
      </c>
      <c r="X147">
        <f t="shared" si="62"/>
        <v>0.53271766851022817</v>
      </c>
      <c r="Y147">
        <f t="shared" si="62"/>
        <v>0.40773481639979131</v>
      </c>
      <c r="AA147">
        <f t="shared" si="8"/>
        <v>4.9107099999999999</v>
      </c>
      <c r="AB147">
        <f t="shared" si="63"/>
        <v>0.26296669146933938</v>
      </c>
      <c r="AC147">
        <f t="shared" si="63"/>
        <v>0.36048141315094762</v>
      </c>
      <c r="AE147">
        <f t="shared" si="9"/>
        <v>4.9107099999999999</v>
      </c>
      <c r="AF147">
        <f t="shared" si="64"/>
        <v>0.76085777250381381</v>
      </c>
      <c r="AG147">
        <f t="shared" si="64"/>
        <v>0.16660413131759205</v>
      </c>
      <c r="AI147">
        <f t="shared" si="10"/>
        <v>4.9107099999999999</v>
      </c>
      <c r="AJ147">
        <f t="shared" si="50"/>
        <v>0.36654876733610353</v>
      </c>
      <c r="AK147">
        <f t="shared" si="50"/>
        <v>0.59738473482803345</v>
      </c>
      <c r="AM147">
        <f t="shared" si="11"/>
        <v>4.9107099999999999</v>
      </c>
      <c r="AN147">
        <f t="shared" si="51"/>
        <v>0.54464828088932127</v>
      </c>
      <c r="AO147">
        <f t="shared" si="51"/>
        <v>0.69887149966137629</v>
      </c>
      <c r="AQ147">
        <f t="shared" si="12"/>
        <v>4.9107099999999999</v>
      </c>
      <c r="AR147">
        <f t="shared" si="52"/>
        <v>0.46536398288966002</v>
      </c>
      <c r="AS147">
        <f t="shared" si="52"/>
        <v>0.32917354235423518</v>
      </c>
      <c r="AU147">
        <f t="shared" si="13"/>
        <v>4.9107099999999999</v>
      </c>
      <c r="AV147">
        <f t="shared" si="53"/>
        <v>0.33951048350629354</v>
      </c>
      <c r="AW147">
        <f t="shared" si="53"/>
        <v>0.80920814388605022</v>
      </c>
      <c r="AY147">
        <f t="shared" si="14"/>
        <v>4.9107099999999999</v>
      </c>
      <c r="AZ147">
        <f t="shared" si="54"/>
        <v>0.13024127890869511</v>
      </c>
      <c r="BA147">
        <f t="shared" si="54"/>
        <v>0.51218028550243688</v>
      </c>
      <c r="BC147">
        <f t="shared" si="15"/>
        <v>4.9107099999999999</v>
      </c>
      <c r="BD147">
        <f t="shared" si="55"/>
        <v>0.67313374755720523</v>
      </c>
      <c r="BE147">
        <f t="shared" si="55"/>
        <v>0.43393806214227315</v>
      </c>
      <c r="BG147">
        <f t="shared" si="16"/>
        <v>4.9107000000000003</v>
      </c>
      <c r="BH147">
        <f t="shared" si="56"/>
        <v>0.41267730100779293</v>
      </c>
      <c r="BI147">
        <f t="shared" si="56"/>
        <v>0.5114968913865966</v>
      </c>
      <c r="BK147">
        <f t="shared" si="17"/>
        <v>4.9107099999999999</v>
      </c>
      <c r="BL147">
        <f t="shared" si="57"/>
        <v>0.40908819920991291</v>
      </c>
      <c r="BM147">
        <f t="shared" si="57"/>
        <v>0.55445641250208699</v>
      </c>
    </row>
    <row r="148" spans="3:65" x14ac:dyDescent="0.75">
      <c r="C148">
        <f t="shared" si="1"/>
        <v>5.0198400000000003</v>
      </c>
      <c r="D148">
        <f t="shared" si="49"/>
        <v>0.64690700228561304</v>
      </c>
      <c r="E148">
        <f t="shared" si="49"/>
        <v>0.45137335423814412</v>
      </c>
      <c r="G148">
        <f t="shared" si="3"/>
        <v>5.0198400000000003</v>
      </c>
      <c r="H148">
        <f t="shared" si="58"/>
        <v>0.23368312055662846</v>
      </c>
      <c r="I148">
        <f t="shared" si="58"/>
        <v>0.35762336963593078</v>
      </c>
      <c r="K148">
        <f t="shared" si="4"/>
        <v>5.0198400000000003</v>
      </c>
      <c r="L148">
        <f t="shared" si="59"/>
        <v>0.74967514319107353</v>
      </c>
      <c r="M148">
        <f t="shared" si="59"/>
        <v>0.80866572997641162</v>
      </c>
      <c r="O148">
        <f t="shared" si="5"/>
        <v>5.0198400000000003</v>
      </c>
      <c r="P148">
        <f t="shared" si="60"/>
        <v>0.90494168629607441</v>
      </c>
      <c r="Q148">
        <f t="shared" si="60"/>
        <v>0.43385179455201328</v>
      </c>
      <c r="S148">
        <f t="shared" si="6"/>
        <v>5.0198400000000003</v>
      </c>
      <c r="T148">
        <f t="shared" si="61"/>
        <v>0.54982861495493163</v>
      </c>
      <c r="U148">
        <f t="shared" si="61"/>
        <v>0.91672144658222365</v>
      </c>
      <c r="W148">
        <f t="shared" si="7"/>
        <v>5.0198400000000003</v>
      </c>
      <c r="X148">
        <f t="shared" si="62"/>
        <v>0.52065778607010349</v>
      </c>
      <c r="Y148">
        <f t="shared" si="62"/>
        <v>0.38540570650492034</v>
      </c>
      <c r="AA148">
        <f t="shared" si="8"/>
        <v>5.0198400000000003</v>
      </c>
      <c r="AB148">
        <f t="shared" si="63"/>
        <v>0.16079010060714424</v>
      </c>
      <c r="AC148">
        <f t="shared" si="63"/>
        <v>0.31518648006768146</v>
      </c>
      <c r="AE148">
        <f t="shared" si="9"/>
        <v>5.0198400000000003</v>
      </c>
      <c r="AF148">
        <f t="shared" si="64"/>
        <v>0.75334802508899801</v>
      </c>
      <c r="AG148">
        <f t="shared" si="64"/>
        <v>0.14565866324880539</v>
      </c>
      <c r="AI148">
        <f t="shared" si="10"/>
        <v>5.0198400000000003</v>
      </c>
      <c r="AJ148">
        <f t="shared" si="50"/>
        <v>0.34185024019788995</v>
      </c>
      <c r="AK148">
        <f t="shared" si="50"/>
        <v>0.73736211333603929</v>
      </c>
      <c r="AM148">
        <f t="shared" si="11"/>
        <v>5.0198400000000003</v>
      </c>
      <c r="AN148">
        <f t="shared" si="51"/>
        <v>0.7902104510050082</v>
      </c>
      <c r="AO148">
        <f t="shared" si="51"/>
        <v>0.67535923559376965</v>
      </c>
      <c r="AQ148">
        <f t="shared" si="12"/>
        <v>5.0198400000000003</v>
      </c>
      <c r="AR148">
        <f t="shared" si="52"/>
        <v>0.27166158169721516</v>
      </c>
      <c r="AS148">
        <f t="shared" si="52"/>
        <v>0.32683051959042042</v>
      </c>
      <c r="AU148">
        <f t="shared" si="13"/>
        <v>5.0198400000000003</v>
      </c>
      <c r="AV148">
        <f t="shared" si="53"/>
        <v>0.40189636125309813</v>
      </c>
      <c r="AW148">
        <f t="shared" si="53"/>
        <v>0.64778396974208363</v>
      </c>
      <c r="AY148">
        <f t="shared" si="14"/>
        <v>5.0198400000000003</v>
      </c>
      <c r="AZ148">
        <f t="shared" si="54"/>
        <v>0.12217660422144254</v>
      </c>
      <c r="BA148">
        <f t="shared" si="54"/>
        <v>0.59657123523356315</v>
      </c>
      <c r="BC148">
        <f t="shared" si="15"/>
        <v>5.0198400000000003</v>
      </c>
      <c r="BD148">
        <f t="shared" si="55"/>
        <v>0.70736922228256494</v>
      </c>
      <c r="BE148">
        <f t="shared" si="55"/>
        <v>0.48985588716271472</v>
      </c>
      <c r="BG148">
        <f t="shared" si="16"/>
        <v>5.0198</v>
      </c>
      <c r="BH148">
        <f t="shared" si="56"/>
        <v>0.32250261097771077</v>
      </c>
      <c r="BI148">
        <f t="shared" si="56"/>
        <v>0.6131656968382857</v>
      </c>
      <c r="BK148">
        <f t="shared" si="17"/>
        <v>5.0198400000000003</v>
      </c>
      <c r="BL148">
        <f t="shared" si="57"/>
        <v>0.41131914439643691</v>
      </c>
      <c r="BM148">
        <f t="shared" si="57"/>
        <v>0.51999407722915136</v>
      </c>
    </row>
    <row r="149" spans="3:65" x14ac:dyDescent="0.75">
      <c r="C149">
        <f t="shared" si="1"/>
        <v>5.1289699999999998</v>
      </c>
      <c r="D149">
        <f t="shared" si="49"/>
        <v>0.80571403128617658</v>
      </c>
      <c r="E149">
        <f t="shared" si="49"/>
        <v>0.41933388875404276</v>
      </c>
      <c r="G149">
        <f t="shared" si="3"/>
        <v>5.1289699999999998</v>
      </c>
      <c r="H149">
        <f t="shared" si="58"/>
        <v>0.52056925660744302</v>
      </c>
      <c r="I149">
        <f t="shared" si="58"/>
        <v>0.45813010560222811</v>
      </c>
      <c r="K149">
        <f t="shared" si="4"/>
        <v>5.1289699999999998</v>
      </c>
      <c r="L149">
        <f t="shared" si="59"/>
        <v>0.62760883610520246</v>
      </c>
      <c r="M149">
        <f t="shared" si="59"/>
        <v>0.79558386006874771</v>
      </c>
      <c r="O149">
        <f t="shared" si="5"/>
        <v>5.1289699999999998</v>
      </c>
      <c r="P149">
        <f t="shared" si="60"/>
        <v>0.89006163770816071</v>
      </c>
      <c r="Q149">
        <f t="shared" si="60"/>
        <v>0.54851447244827889</v>
      </c>
      <c r="S149">
        <f t="shared" si="6"/>
        <v>5.1289699999999998</v>
      </c>
      <c r="T149">
        <f t="shared" si="61"/>
        <v>0.55709308394340784</v>
      </c>
      <c r="U149">
        <f t="shared" si="61"/>
        <v>0.84734554516644911</v>
      </c>
      <c r="W149">
        <f t="shared" si="7"/>
        <v>5.1289699999999998</v>
      </c>
      <c r="X149">
        <f t="shared" si="62"/>
        <v>0.46502280726197748</v>
      </c>
      <c r="Y149">
        <f t="shared" si="62"/>
        <v>0.38159488589642698</v>
      </c>
      <c r="AA149">
        <f t="shared" si="8"/>
        <v>5.1289699999999998</v>
      </c>
      <c r="AB149">
        <f t="shared" si="63"/>
        <v>0.21067473691450603</v>
      </c>
      <c r="AC149">
        <f t="shared" si="63"/>
        <v>0.2709235834344137</v>
      </c>
      <c r="AE149">
        <f t="shared" si="9"/>
        <v>5.1289699999999998</v>
      </c>
      <c r="AF149">
        <f t="shared" si="64"/>
        <v>0.6411340905238172</v>
      </c>
      <c r="AG149">
        <f t="shared" si="64"/>
        <v>2.9037431556997399E-2</v>
      </c>
      <c r="AI149">
        <f t="shared" si="10"/>
        <v>5.1289699999999998</v>
      </c>
      <c r="AJ149">
        <f t="shared" si="50"/>
        <v>0.41959592455448369</v>
      </c>
      <c r="AK149">
        <f t="shared" si="50"/>
        <v>0.78792548307132071</v>
      </c>
      <c r="AM149">
        <f t="shared" si="11"/>
        <v>5.1289699999999998</v>
      </c>
      <c r="AN149">
        <f t="shared" si="51"/>
        <v>1</v>
      </c>
      <c r="AO149">
        <f t="shared" si="51"/>
        <v>0.58648891375401191</v>
      </c>
      <c r="AQ149">
        <f t="shared" si="12"/>
        <v>5.1289699999999998</v>
      </c>
      <c r="AR149">
        <f t="shared" si="52"/>
        <v>0.29929897291380386</v>
      </c>
      <c r="AS149">
        <f t="shared" si="52"/>
        <v>0.3424171744097485</v>
      </c>
      <c r="AU149">
        <f t="shared" si="13"/>
        <v>5.1289699999999998</v>
      </c>
      <c r="AV149">
        <f t="shared" si="53"/>
        <v>0.3602370880866384</v>
      </c>
      <c r="AW149">
        <f t="shared" si="53"/>
        <v>0.64934816722327315</v>
      </c>
      <c r="AY149">
        <f t="shared" si="14"/>
        <v>5.1289699999999998</v>
      </c>
      <c r="AZ149">
        <f t="shared" si="54"/>
        <v>0.15708420542756893</v>
      </c>
      <c r="BA149">
        <f t="shared" si="54"/>
        <v>0.54005744602736927</v>
      </c>
      <c r="BC149">
        <f t="shared" si="15"/>
        <v>5.1289699999999998</v>
      </c>
      <c r="BD149">
        <f t="shared" si="55"/>
        <v>0.70566300764161827</v>
      </c>
      <c r="BE149">
        <f t="shared" si="55"/>
        <v>0.46741363450531481</v>
      </c>
      <c r="BG149">
        <f t="shared" si="16"/>
        <v>5.1289999999999996</v>
      </c>
      <c r="BH149">
        <f t="shared" si="56"/>
        <v>0.32492464614185262</v>
      </c>
      <c r="BI149">
        <f t="shared" si="56"/>
        <v>0.67444188773591152</v>
      </c>
      <c r="BK149">
        <f t="shared" si="17"/>
        <v>5.1289699999999998</v>
      </c>
      <c r="BL149">
        <f t="shared" si="57"/>
        <v>0.36007643575913328</v>
      </c>
      <c r="BM149">
        <f t="shared" si="57"/>
        <v>0.64019797176602522</v>
      </c>
    </row>
    <row r="150" spans="3:65" x14ac:dyDescent="0.75">
      <c r="C150">
        <f t="shared" si="1"/>
        <v>5.2381000000000002</v>
      </c>
      <c r="D150">
        <f t="shared" si="49"/>
        <v>1</v>
      </c>
      <c r="E150">
        <f t="shared" si="49"/>
        <v>0.44805723020001703</v>
      </c>
      <c r="G150">
        <f t="shared" si="3"/>
        <v>5.2381000000000002</v>
      </c>
      <c r="H150">
        <f t="shared" si="58"/>
        <v>0.43523001351163643</v>
      </c>
      <c r="I150">
        <f t="shared" si="58"/>
        <v>0.42830617964686735</v>
      </c>
      <c r="K150">
        <f t="shared" si="4"/>
        <v>5.2381000000000002</v>
      </c>
      <c r="L150">
        <f t="shared" si="59"/>
        <v>0.55918927355484049</v>
      </c>
      <c r="M150">
        <f t="shared" si="59"/>
        <v>0.43418528124552885</v>
      </c>
      <c r="O150">
        <f t="shared" si="5"/>
        <v>5.2381000000000002</v>
      </c>
      <c r="P150">
        <f t="shared" si="60"/>
        <v>0.43725018671875593</v>
      </c>
      <c r="Q150">
        <f t="shared" si="60"/>
        <v>0.60278911349840958</v>
      </c>
      <c r="S150">
        <f t="shared" si="6"/>
        <v>5.2381000000000002</v>
      </c>
      <c r="T150">
        <f t="shared" si="61"/>
        <v>0.48824284485069025</v>
      </c>
      <c r="U150">
        <f t="shared" si="61"/>
        <v>0.55879438399576142</v>
      </c>
      <c r="W150">
        <f t="shared" si="7"/>
        <v>5.2381000000000002</v>
      </c>
      <c r="X150">
        <f t="shared" si="62"/>
        <v>0.51921504249480521</v>
      </c>
      <c r="Y150">
        <f t="shared" si="62"/>
        <v>0.37030035632498942</v>
      </c>
      <c r="AA150">
        <f t="shared" si="8"/>
        <v>5.2381000000000002</v>
      </c>
      <c r="AB150">
        <f t="shared" si="63"/>
        <v>0.10357095961332853</v>
      </c>
      <c r="AC150">
        <f t="shared" si="63"/>
        <v>0.27332147553181735</v>
      </c>
      <c r="AE150">
        <f t="shared" si="9"/>
        <v>5.2381000000000002</v>
      </c>
      <c r="AF150">
        <f t="shared" si="64"/>
        <v>0.44221054416002725</v>
      </c>
      <c r="AG150">
        <f t="shared" si="64"/>
        <v>5.4747761179161941E-2</v>
      </c>
      <c r="AI150">
        <f t="shared" si="10"/>
        <v>5.2381000000000002</v>
      </c>
      <c r="AJ150">
        <f t="shared" si="50"/>
        <v>0.44793701309964645</v>
      </c>
      <c r="AK150">
        <f t="shared" si="50"/>
        <v>0.70727631718957495</v>
      </c>
      <c r="AM150">
        <f t="shared" si="11"/>
        <v>5.2381000000000002</v>
      </c>
      <c r="AN150">
        <f t="shared" si="51"/>
        <v>0.76884137204875846</v>
      </c>
      <c r="AO150">
        <f t="shared" si="51"/>
        <v>0.54280277376991282</v>
      </c>
      <c r="AQ150">
        <f t="shared" si="12"/>
        <v>5.2381000000000002</v>
      </c>
      <c r="AR150">
        <f t="shared" si="52"/>
        <v>0.61180333977688239</v>
      </c>
      <c r="AS150">
        <f t="shared" si="52"/>
        <v>0.30786948887196408</v>
      </c>
      <c r="AU150">
        <f t="shared" si="13"/>
        <v>5.2381000000000002</v>
      </c>
      <c r="AV150">
        <f t="shared" si="53"/>
        <v>0.31618232085310499</v>
      </c>
      <c r="AW150">
        <f t="shared" si="53"/>
        <v>0.64916710256307086</v>
      </c>
      <c r="AY150">
        <f t="shared" si="14"/>
        <v>5.2381000000000002</v>
      </c>
      <c r="AZ150">
        <f t="shared" si="54"/>
        <v>0.12166541251919204</v>
      </c>
      <c r="BA150">
        <f t="shared" si="54"/>
        <v>0.49707010862914169</v>
      </c>
      <c r="BC150">
        <f t="shared" si="15"/>
        <v>5.2381000000000002</v>
      </c>
      <c r="BD150">
        <f t="shared" si="55"/>
        <v>0.6939760787852095</v>
      </c>
      <c r="BE150">
        <f t="shared" si="55"/>
        <v>0.38989421504497151</v>
      </c>
      <c r="BG150">
        <f t="shared" si="16"/>
        <v>5.2381000000000002</v>
      </c>
      <c r="BH150">
        <f t="shared" si="56"/>
        <v>0.29333702292006986</v>
      </c>
      <c r="BI150">
        <f t="shared" si="56"/>
        <v>0.62049748877137856</v>
      </c>
      <c r="BK150">
        <f t="shared" si="17"/>
        <v>5.2381000000000002</v>
      </c>
      <c r="BL150">
        <f t="shared" si="57"/>
        <v>0.32686014075977649</v>
      </c>
      <c r="BM150">
        <f t="shared" si="57"/>
        <v>0.62118839766995659</v>
      </c>
    </row>
    <row r="151" spans="3:65" x14ac:dyDescent="0.75">
      <c r="C151">
        <f t="shared" si="1"/>
        <v>5.3472200000000001</v>
      </c>
      <c r="D151">
        <f t="shared" ref="D151:E166" si="65">(D53-MIN(D$4:D$97))/(MAX(D$4:D$97)-MIN(D$4:D$97))</f>
        <v>0.99800676778770525</v>
      </c>
      <c r="E151">
        <f t="shared" si="65"/>
        <v>0.41596856406253069</v>
      </c>
      <c r="G151">
        <f t="shared" si="3"/>
        <v>5.3472200000000001</v>
      </c>
      <c r="H151">
        <f t="shared" si="58"/>
        <v>0.66987789016428634</v>
      </c>
      <c r="I151">
        <f t="shared" si="58"/>
        <v>0.49711818095502674</v>
      </c>
      <c r="K151">
        <f t="shared" si="4"/>
        <v>5.3472200000000001</v>
      </c>
      <c r="L151">
        <f t="shared" si="59"/>
        <v>0.5818820642744621</v>
      </c>
      <c r="M151">
        <f t="shared" si="59"/>
        <v>0.3159055141218895</v>
      </c>
      <c r="O151">
        <f t="shared" si="5"/>
        <v>5.3472200000000001</v>
      </c>
      <c r="P151">
        <f t="shared" si="60"/>
        <v>0.67835129389942661</v>
      </c>
      <c r="Q151">
        <f t="shared" si="60"/>
        <v>0.54594913528404221</v>
      </c>
      <c r="S151">
        <f t="shared" si="6"/>
        <v>5.3472200000000001</v>
      </c>
      <c r="T151">
        <f t="shared" si="61"/>
        <v>0.32805072433103422</v>
      </c>
      <c r="U151">
        <f t="shared" si="61"/>
        <v>0.48166426289126762</v>
      </c>
      <c r="W151">
        <f t="shared" si="7"/>
        <v>5.3472200000000001</v>
      </c>
      <c r="X151">
        <f t="shared" si="62"/>
        <v>0.64261858463725419</v>
      </c>
      <c r="Y151">
        <f t="shared" si="62"/>
        <v>0.36372204882448117</v>
      </c>
      <c r="AA151">
        <f t="shared" si="8"/>
        <v>5.3472200000000001</v>
      </c>
      <c r="AB151">
        <f t="shared" si="63"/>
        <v>0.17352700260740705</v>
      </c>
      <c r="AC151">
        <f t="shared" si="63"/>
        <v>0.2513454697422205</v>
      </c>
      <c r="AE151">
        <f t="shared" si="9"/>
        <v>5.3472200000000001</v>
      </c>
      <c r="AF151">
        <f t="shared" si="64"/>
        <v>0.4175792507204607</v>
      </c>
      <c r="AG151">
        <f t="shared" si="64"/>
        <v>6.2969222646872117E-2</v>
      </c>
      <c r="AI151">
        <f t="shared" si="10"/>
        <v>5.3472200000000001</v>
      </c>
      <c r="AJ151">
        <f t="shared" si="50"/>
        <v>0.36448992828000226</v>
      </c>
      <c r="AK151">
        <f t="shared" si="50"/>
        <v>0.43422623856609666</v>
      </c>
      <c r="AM151">
        <f t="shared" si="11"/>
        <v>5.3472200000000001</v>
      </c>
      <c r="AN151">
        <f t="shared" si="51"/>
        <v>0.61554556621984613</v>
      </c>
      <c r="AO151">
        <f t="shared" si="51"/>
        <v>0.53867303671858902</v>
      </c>
      <c r="AQ151">
        <f t="shared" si="12"/>
        <v>5.3472200000000001</v>
      </c>
      <c r="AR151">
        <f t="shared" si="52"/>
        <v>0.65715660929578978</v>
      </c>
      <c r="AS151">
        <f t="shared" si="52"/>
        <v>0.28751745366844367</v>
      </c>
      <c r="AU151">
        <f t="shared" si="13"/>
        <v>5.3472200000000001</v>
      </c>
      <c r="AV151">
        <f t="shared" si="53"/>
        <v>0.35447301992524444</v>
      </c>
      <c r="AW151">
        <f t="shared" si="53"/>
        <v>0.66169074156037511</v>
      </c>
      <c r="AY151">
        <f t="shared" si="14"/>
        <v>5.3472200000000001</v>
      </c>
      <c r="AZ151">
        <f t="shared" si="54"/>
        <v>0.11891462919834052</v>
      </c>
      <c r="BA151">
        <f t="shared" si="54"/>
        <v>0.51194272674263741</v>
      </c>
      <c r="BC151">
        <f t="shared" si="15"/>
        <v>5.3472200000000001</v>
      </c>
      <c r="BD151">
        <f t="shared" si="55"/>
        <v>0.74738187991498883</v>
      </c>
      <c r="BE151">
        <f t="shared" si="55"/>
        <v>0.43649580948487327</v>
      </c>
      <c r="BG151">
        <f t="shared" si="16"/>
        <v>5.3472</v>
      </c>
      <c r="BH151">
        <f t="shared" si="56"/>
        <v>0.36573623620496248</v>
      </c>
      <c r="BI151">
        <f t="shared" si="56"/>
        <v>0.58098988870942758</v>
      </c>
      <c r="BK151">
        <f t="shared" si="17"/>
        <v>5.3472200000000001</v>
      </c>
      <c r="BL151">
        <f t="shared" si="57"/>
        <v>0.29858267518881454</v>
      </c>
      <c r="BM151">
        <f t="shared" si="57"/>
        <v>0.47777543247253645</v>
      </c>
    </row>
    <row r="152" spans="3:65" x14ac:dyDescent="0.75">
      <c r="C152">
        <f t="shared" si="1"/>
        <v>5.4563499999999996</v>
      </c>
      <c r="D152">
        <f t="shared" si="65"/>
        <v>0.82831191190002695</v>
      </c>
      <c r="E152">
        <f t="shared" si="65"/>
        <v>0.31913511811436868</v>
      </c>
      <c r="G152">
        <f t="shared" si="3"/>
        <v>5.4563499999999996</v>
      </c>
      <c r="H152">
        <f t="shared" si="58"/>
        <v>0.60239042315414615</v>
      </c>
      <c r="I152">
        <f t="shared" si="58"/>
        <v>0.3536496594213856</v>
      </c>
      <c r="K152">
        <f t="shared" si="4"/>
        <v>5.4563499999999996</v>
      </c>
      <c r="L152">
        <f t="shared" si="59"/>
        <v>0.46891900720855406</v>
      </c>
      <c r="M152">
        <f t="shared" si="59"/>
        <v>0.24124053985641497</v>
      </c>
      <c r="O152">
        <f t="shared" si="5"/>
        <v>5.4563499999999996</v>
      </c>
      <c r="P152">
        <f t="shared" si="60"/>
        <v>0.39636903833684839</v>
      </c>
      <c r="Q152">
        <f t="shared" si="60"/>
        <v>0.50043413398164016</v>
      </c>
      <c r="S152">
        <f t="shared" si="6"/>
        <v>5.4563499999999996</v>
      </c>
      <c r="T152">
        <f t="shared" si="61"/>
        <v>0.40512462443400621</v>
      </c>
      <c r="U152">
        <f t="shared" si="61"/>
        <v>0.3333529559896522</v>
      </c>
      <c r="W152">
        <f t="shared" si="7"/>
        <v>5.4563499999999996</v>
      </c>
      <c r="X152">
        <f t="shared" si="62"/>
        <v>0.44497987832088443</v>
      </c>
      <c r="Y152">
        <f t="shared" si="62"/>
        <v>0.35126216854260417</v>
      </c>
      <c r="AA152">
        <f t="shared" si="8"/>
        <v>5.4563499999999996</v>
      </c>
      <c r="AB152">
        <f t="shared" si="63"/>
        <v>0.13578525470677616</v>
      </c>
      <c r="AC152">
        <f t="shared" si="63"/>
        <v>0.25482891129073376</v>
      </c>
      <c r="AE152">
        <f t="shared" si="9"/>
        <v>5.4563499999999996</v>
      </c>
      <c r="AF152">
        <f t="shared" si="64"/>
        <v>0.49765214443125916</v>
      </c>
      <c r="AG152">
        <f t="shared" si="64"/>
        <v>9.9464409638634024E-2</v>
      </c>
      <c r="AI152">
        <f t="shared" si="10"/>
        <v>5.4563499999999996</v>
      </c>
      <c r="AJ152">
        <f t="shared" si="50"/>
        <v>0.24577108424648753</v>
      </c>
      <c r="AK152">
        <f t="shared" si="50"/>
        <v>0.24569541382748536</v>
      </c>
      <c r="AM152">
        <f t="shared" si="11"/>
        <v>5.4563499999999996</v>
      </c>
      <c r="AN152">
        <f t="shared" si="51"/>
        <v>0.5927860797256983</v>
      </c>
      <c r="AO152">
        <f t="shared" si="51"/>
        <v>0.60787373752245244</v>
      </c>
      <c r="AQ152">
        <f t="shared" si="12"/>
        <v>5.4563499999999996</v>
      </c>
      <c r="AR152">
        <f t="shared" si="52"/>
        <v>0.5962611888736209</v>
      </c>
      <c r="AS152">
        <f t="shared" si="52"/>
        <v>0.25744689853600738</v>
      </c>
      <c r="AU152">
        <f t="shared" si="13"/>
        <v>5.4563499999999996</v>
      </c>
      <c r="AV152">
        <f t="shared" si="53"/>
        <v>0.28300887792424856</v>
      </c>
      <c r="AW152">
        <f t="shared" si="53"/>
        <v>0.73869351788516457</v>
      </c>
      <c r="AY152">
        <f t="shared" si="14"/>
        <v>5.4563499999999996</v>
      </c>
      <c r="AZ152">
        <f t="shared" si="54"/>
        <v>0.15571864437680186</v>
      </c>
      <c r="BA152">
        <f t="shared" si="54"/>
        <v>0.48295695867197452</v>
      </c>
      <c r="BC152">
        <f t="shared" si="15"/>
        <v>5.4563499999999996</v>
      </c>
      <c r="BD152">
        <f t="shared" si="55"/>
        <v>0.73610974509409877</v>
      </c>
      <c r="BE152">
        <f t="shared" si="55"/>
        <v>0.42963511856091591</v>
      </c>
      <c r="BG152">
        <f t="shared" si="16"/>
        <v>5.4562999999999997</v>
      </c>
      <c r="BH152">
        <f t="shared" si="56"/>
        <v>0.29710694743231558</v>
      </c>
      <c r="BI152">
        <f t="shared" si="56"/>
        <v>0.53720379671217111</v>
      </c>
      <c r="BK152">
        <f t="shared" si="17"/>
        <v>5.4563499999999996</v>
      </c>
      <c r="BL152">
        <f t="shared" si="57"/>
        <v>0.28368460522311029</v>
      </c>
      <c r="BM152">
        <f t="shared" si="57"/>
        <v>0.49768917424602799</v>
      </c>
    </row>
    <row r="153" spans="3:65" x14ac:dyDescent="0.75">
      <c r="C153">
        <f t="shared" si="1"/>
        <v>5.56548</v>
      </c>
      <c r="D153">
        <f t="shared" si="65"/>
        <v>0.66309329454718202</v>
      </c>
      <c r="E153">
        <f t="shared" si="65"/>
        <v>0.28071268786449483</v>
      </c>
      <c r="G153">
        <f t="shared" si="3"/>
        <v>5.56548</v>
      </c>
      <c r="H153">
        <f t="shared" si="58"/>
        <v>0.48145496331653836</v>
      </c>
      <c r="I153">
        <f t="shared" si="58"/>
        <v>0.33376352556009981</v>
      </c>
      <c r="K153">
        <f t="shared" si="4"/>
        <v>5.56548</v>
      </c>
      <c r="L153">
        <f t="shared" si="59"/>
        <v>0.45410989234354232</v>
      </c>
      <c r="M153">
        <f t="shared" si="59"/>
        <v>0.27406627511546605</v>
      </c>
      <c r="O153">
        <f t="shared" si="5"/>
        <v>5.56548</v>
      </c>
      <c r="P153">
        <f t="shared" si="60"/>
        <v>0.44257680091266438</v>
      </c>
      <c r="Q153">
        <f t="shared" si="60"/>
        <v>0.53055119228978065</v>
      </c>
      <c r="S153">
        <f t="shared" si="6"/>
        <v>5.56548</v>
      </c>
      <c r="T153">
        <f t="shared" si="61"/>
        <v>0.37472670080261805</v>
      </c>
      <c r="U153">
        <f t="shared" si="61"/>
        <v>0.25215113369896891</v>
      </c>
      <c r="W153">
        <f t="shared" si="7"/>
        <v>5.56548</v>
      </c>
      <c r="X153">
        <f t="shared" si="62"/>
        <v>0.65454923602234893</v>
      </c>
      <c r="Y153">
        <f t="shared" si="62"/>
        <v>0.34331338031282316</v>
      </c>
      <c r="AA153">
        <f t="shared" si="8"/>
        <v>5.56548</v>
      </c>
      <c r="AB153">
        <f t="shared" si="63"/>
        <v>0.12000325144282778</v>
      </c>
      <c r="AC153">
        <f t="shared" si="63"/>
        <v>0.18682662806935293</v>
      </c>
      <c r="AE153">
        <f t="shared" si="9"/>
        <v>5.56548</v>
      </c>
      <c r="AF153">
        <f t="shared" si="64"/>
        <v>0.47611459569418557</v>
      </c>
      <c r="AG153">
        <f t="shared" si="64"/>
        <v>3.3779049883285811E-2</v>
      </c>
      <c r="AI153">
        <f t="shared" si="10"/>
        <v>5.56548</v>
      </c>
      <c r="AJ153">
        <f t="shared" si="50"/>
        <v>0.34348675329376538</v>
      </c>
      <c r="AK153">
        <f t="shared" si="50"/>
        <v>0.23326541631033207</v>
      </c>
      <c r="AM153">
        <f t="shared" si="11"/>
        <v>5.56548</v>
      </c>
      <c r="AN153">
        <f t="shared" si="51"/>
        <v>0.51333711308198038</v>
      </c>
      <c r="AO153">
        <f t="shared" si="51"/>
        <v>0.62843776685021069</v>
      </c>
      <c r="AQ153">
        <f t="shared" si="12"/>
        <v>5.56548</v>
      </c>
      <c r="AR153">
        <f t="shared" si="52"/>
        <v>0.50452989263339321</v>
      </c>
      <c r="AS153">
        <f t="shared" si="52"/>
        <v>0.24731848184818464</v>
      </c>
      <c r="AU153">
        <f t="shared" si="13"/>
        <v>5.56548</v>
      </c>
      <c r="AV153">
        <f t="shared" si="53"/>
        <v>0.24475824685323086</v>
      </c>
      <c r="AW153">
        <f t="shared" si="53"/>
        <v>0.73673198406630969</v>
      </c>
      <c r="AY153">
        <f t="shared" si="14"/>
        <v>5.56548</v>
      </c>
      <c r="AZ153">
        <f t="shared" si="54"/>
        <v>0.13926399119177366</v>
      </c>
      <c r="BA153">
        <f t="shared" si="54"/>
        <v>0.61549674976424085</v>
      </c>
      <c r="BC153">
        <f t="shared" si="15"/>
        <v>5.56548</v>
      </c>
      <c r="BD153">
        <f t="shared" si="55"/>
        <v>0.5882378095453944</v>
      </c>
      <c r="BE153">
        <f t="shared" si="55"/>
        <v>0.40646208094848724</v>
      </c>
      <c r="BG153">
        <f t="shared" si="16"/>
        <v>5.5655000000000001</v>
      </c>
      <c r="BH153">
        <f t="shared" si="56"/>
        <v>0.25384059200014281</v>
      </c>
      <c r="BI153">
        <f t="shared" si="56"/>
        <v>0.52498506538044554</v>
      </c>
      <c r="BK153">
        <f t="shared" si="17"/>
        <v>5.56548</v>
      </c>
      <c r="BL153">
        <f t="shared" si="57"/>
        <v>0.25517494563836102</v>
      </c>
      <c r="BM153">
        <f t="shared" si="57"/>
        <v>0.43747538742167297</v>
      </c>
    </row>
    <row r="154" spans="3:65" x14ac:dyDescent="0.75">
      <c r="C154">
        <f t="shared" si="1"/>
        <v>5.6745999999999999</v>
      </c>
      <c r="D154">
        <f t="shared" si="65"/>
        <v>0.52390691323577443</v>
      </c>
      <c r="E154">
        <f t="shared" si="65"/>
        <v>0.3141494519047211</v>
      </c>
      <c r="G154">
        <f t="shared" si="3"/>
        <v>5.6745999999999999</v>
      </c>
      <c r="H154">
        <f t="shared" si="58"/>
        <v>0.36693058554633717</v>
      </c>
      <c r="I154">
        <f t="shared" si="58"/>
        <v>0.29736363668332355</v>
      </c>
      <c r="K154">
        <f t="shared" si="4"/>
        <v>5.6745999999999999</v>
      </c>
      <c r="L154">
        <f t="shared" si="59"/>
        <v>0.29053450741544634</v>
      </c>
      <c r="M154">
        <f t="shared" si="59"/>
        <v>0.25493138071322968</v>
      </c>
      <c r="O154">
        <f t="shared" si="5"/>
        <v>5.6745999999999999</v>
      </c>
      <c r="P154">
        <f t="shared" si="60"/>
        <v>0.58019878366067235</v>
      </c>
      <c r="Q154">
        <f t="shared" si="60"/>
        <v>0.62239026276945919</v>
      </c>
      <c r="S154">
        <f t="shared" si="6"/>
        <v>5.6745999999999999</v>
      </c>
      <c r="T154">
        <f t="shared" si="61"/>
        <v>0.27846190738154691</v>
      </c>
      <c r="U154">
        <f t="shared" si="61"/>
        <v>0.2833348050325572</v>
      </c>
      <c r="W154">
        <f t="shared" si="7"/>
        <v>5.6745999999999999</v>
      </c>
      <c r="X154">
        <f t="shared" si="62"/>
        <v>0.77918350204043707</v>
      </c>
      <c r="Y154">
        <f t="shared" si="62"/>
        <v>0.32877921113360858</v>
      </c>
      <c r="AA154">
        <f t="shared" si="8"/>
        <v>5.6745999999999999</v>
      </c>
      <c r="AB154">
        <f t="shared" si="63"/>
        <v>0.30647975038923542</v>
      </c>
      <c r="AC154">
        <f t="shared" si="63"/>
        <v>0.21211024697524147</v>
      </c>
      <c r="AE154">
        <f t="shared" si="9"/>
        <v>5.6745999999999999</v>
      </c>
      <c r="AF154">
        <f t="shared" si="64"/>
        <v>0.67981013731140916</v>
      </c>
      <c r="AG154">
        <f t="shared" si="64"/>
        <v>1.5396977716385962E-2</v>
      </c>
      <c r="AI154">
        <f t="shared" si="10"/>
        <v>5.6745999999999999</v>
      </c>
      <c r="AJ154">
        <f t="shared" si="50"/>
        <v>0.23296555780963674</v>
      </c>
      <c r="AK154">
        <f t="shared" si="50"/>
        <v>0.14495095392545931</v>
      </c>
      <c r="AM154">
        <f t="shared" si="11"/>
        <v>5.6745999999999999</v>
      </c>
      <c r="AN154">
        <f t="shared" si="51"/>
        <v>0.37428960974095227</v>
      </c>
      <c r="AO154">
        <f t="shared" si="51"/>
        <v>0.59974676835193341</v>
      </c>
      <c r="AQ154">
        <f t="shared" si="12"/>
        <v>5.6745999999999999</v>
      </c>
      <c r="AR154">
        <f t="shared" si="52"/>
        <v>0.40905667994193057</v>
      </c>
      <c r="AS154">
        <f t="shared" si="52"/>
        <v>0.23803894812558157</v>
      </c>
      <c r="AU154">
        <f t="shared" si="13"/>
        <v>5.6745999999999999</v>
      </c>
      <c r="AV154">
        <f t="shared" si="53"/>
        <v>0.21482172601500832</v>
      </c>
      <c r="AW154">
        <f t="shared" si="53"/>
        <v>0.63788073874381346</v>
      </c>
      <c r="AY154">
        <f t="shared" si="14"/>
        <v>5.6745999999999999</v>
      </c>
      <c r="AZ154">
        <f t="shared" si="54"/>
        <v>8.9099283795401746E-2</v>
      </c>
      <c r="BA154">
        <f t="shared" si="54"/>
        <v>0.56334180386284927</v>
      </c>
      <c r="BC154">
        <f t="shared" si="15"/>
        <v>5.6745999999999999</v>
      </c>
      <c r="BD154">
        <f t="shared" si="55"/>
        <v>0.58775459587515144</v>
      </c>
      <c r="BE154">
        <f t="shared" si="55"/>
        <v>0.43054221177432561</v>
      </c>
      <c r="BG154">
        <f t="shared" si="16"/>
        <v>5.6745999999999999</v>
      </c>
      <c r="BH154">
        <f t="shared" si="56"/>
        <v>0.20895260368780139</v>
      </c>
      <c r="BI154">
        <f t="shared" si="56"/>
        <v>0.50466015443502898</v>
      </c>
      <c r="BK154">
        <f t="shared" si="17"/>
        <v>5.6745999999999999</v>
      </c>
      <c r="BL154">
        <f t="shared" si="57"/>
        <v>0.18440283778737931</v>
      </c>
      <c r="BM154">
        <f t="shared" si="57"/>
        <v>0.40172453444815825</v>
      </c>
    </row>
    <row r="155" spans="3:65" x14ac:dyDescent="0.75">
      <c r="C155">
        <f t="shared" si="1"/>
        <v>5.7837300000000003</v>
      </c>
      <c r="D155">
        <f t="shared" si="65"/>
        <v>0.53528599839710334</v>
      </c>
      <c r="E155">
        <f t="shared" si="65"/>
        <v>0.28925720133563376</v>
      </c>
      <c r="G155">
        <f t="shared" si="3"/>
        <v>5.7837300000000003</v>
      </c>
      <c r="H155">
        <f t="shared" si="58"/>
        <v>0.54829084113093651</v>
      </c>
      <c r="I155">
        <f t="shared" si="58"/>
        <v>0.22756699921580748</v>
      </c>
      <c r="K155">
        <f t="shared" si="4"/>
        <v>5.7837300000000003</v>
      </c>
      <c r="L155">
        <f t="shared" si="59"/>
        <v>0.25317052986141853</v>
      </c>
      <c r="M155">
        <f t="shared" si="59"/>
        <v>0.21327556669149006</v>
      </c>
      <c r="O155">
        <f t="shared" si="5"/>
        <v>5.7837300000000003</v>
      </c>
      <c r="P155">
        <f t="shared" si="60"/>
        <v>0.71959356866736179</v>
      </c>
      <c r="Q155">
        <f t="shared" si="60"/>
        <v>0.70005091207602888</v>
      </c>
      <c r="S155">
        <f t="shared" si="6"/>
        <v>5.7837300000000003</v>
      </c>
      <c r="T155">
        <f t="shared" si="61"/>
        <v>0.26633800234155713</v>
      </c>
      <c r="U155">
        <f t="shared" si="61"/>
        <v>0.21448871533739505</v>
      </c>
      <c r="W155">
        <f t="shared" si="7"/>
        <v>5.7837300000000003</v>
      </c>
      <c r="X155">
        <f t="shared" si="62"/>
        <v>0.89283817646904406</v>
      </c>
      <c r="Y155">
        <f t="shared" si="62"/>
        <v>0.27214387395114009</v>
      </c>
      <c r="AA155">
        <f t="shared" si="8"/>
        <v>5.7837300000000003</v>
      </c>
      <c r="AB155">
        <f t="shared" si="63"/>
        <v>0.23283457034058874</v>
      </c>
      <c r="AC155">
        <f t="shared" si="63"/>
        <v>0.15667077782421254</v>
      </c>
      <c r="AE155">
        <f t="shared" si="9"/>
        <v>5.7837300000000003</v>
      </c>
      <c r="AF155">
        <f t="shared" si="64"/>
        <v>0.62093575182234295</v>
      </c>
      <c r="AG155">
        <f t="shared" si="64"/>
        <v>5.1762666728648432E-2</v>
      </c>
      <c r="AI155">
        <f t="shared" si="10"/>
        <v>5.7837300000000003</v>
      </c>
      <c r="AJ155">
        <f t="shared" si="50"/>
        <v>0.22137421850843511</v>
      </c>
      <c r="AK155">
        <f t="shared" si="50"/>
        <v>0.11354491390827624</v>
      </c>
      <c r="AM155">
        <f t="shared" si="11"/>
        <v>5.7837300000000003</v>
      </c>
      <c r="AN155">
        <f t="shared" si="51"/>
        <v>0.328277919518352</v>
      </c>
      <c r="AO155">
        <f t="shared" si="51"/>
        <v>0.52598568946733015</v>
      </c>
      <c r="AQ155">
        <f t="shared" si="12"/>
        <v>5.7837300000000003</v>
      </c>
      <c r="AR155">
        <f t="shared" si="52"/>
        <v>0.54898261794411973</v>
      </c>
      <c r="AS155">
        <f t="shared" si="52"/>
        <v>0.24514735127358864</v>
      </c>
      <c r="AU155">
        <f t="shared" si="13"/>
        <v>5.7837300000000003</v>
      </c>
      <c r="AV155">
        <f t="shared" si="53"/>
        <v>0.23369661654350518</v>
      </c>
      <c r="AW155">
        <f t="shared" si="53"/>
        <v>0.43688387719792393</v>
      </c>
      <c r="AY155">
        <f t="shared" si="14"/>
        <v>5.7837300000000003</v>
      </c>
      <c r="AZ155">
        <f t="shared" si="54"/>
        <v>7.3280939162825215E-2</v>
      </c>
      <c r="BA155">
        <f t="shared" si="54"/>
        <v>0.58785354862395889</v>
      </c>
      <c r="BC155">
        <f t="shared" si="15"/>
        <v>5.7837300000000003</v>
      </c>
      <c r="BD155">
        <f t="shared" si="55"/>
        <v>0.5057322825217766</v>
      </c>
      <c r="BE155">
        <f t="shared" si="55"/>
        <v>0.39151931725265743</v>
      </c>
      <c r="BG155">
        <f t="shared" si="16"/>
        <v>5.7836999999999996</v>
      </c>
      <c r="BH155">
        <f t="shared" si="56"/>
        <v>0.14528937964359787</v>
      </c>
      <c r="BI155">
        <f t="shared" si="56"/>
        <v>0.46192778281744373</v>
      </c>
      <c r="BK155">
        <f t="shared" si="17"/>
        <v>5.7837300000000003</v>
      </c>
      <c r="BL155">
        <f t="shared" si="57"/>
        <v>0.18773827341786448</v>
      </c>
      <c r="BM155">
        <f t="shared" si="57"/>
        <v>0.46174929667096187</v>
      </c>
    </row>
    <row r="156" spans="3:65" x14ac:dyDescent="0.75">
      <c r="C156">
        <f t="shared" si="1"/>
        <v>5.8928599999999998</v>
      </c>
      <c r="D156">
        <f t="shared" si="65"/>
        <v>0.5219626584345044</v>
      </c>
      <c r="E156">
        <f t="shared" si="65"/>
        <v>0.24047639352650582</v>
      </c>
      <c r="G156">
        <f t="shared" si="3"/>
        <v>5.8928599999999998</v>
      </c>
      <c r="H156">
        <f t="shared" si="58"/>
        <v>0.51071207586720668</v>
      </c>
      <c r="I156">
        <f t="shared" si="58"/>
        <v>0.19788021901121414</v>
      </c>
      <c r="K156">
        <f t="shared" si="4"/>
        <v>5.8928599999999998</v>
      </c>
      <c r="L156">
        <f t="shared" si="59"/>
        <v>0.1775714503495387</v>
      </c>
      <c r="M156">
        <f t="shared" si="59"/>
        <v>0.11260092959782228</v>
      </c>
      <c r="O156">
        <f t="shared" si="5"/>
        <v>5.8928599999999998</v>
      </c>
      <c r="P156">
        <f t="shared" si="60"/>
        <v>0.80420383943007689</v>
      </c>
      <c r="Q156">
        <f t="shared" si="60"/>
        <v>0.8512341245096261</v>
      </c>
      <c r="S156">
        <f t="shared" si="6"/>
        <v>5.8928599999999998</v>
      </c>
      <c r="T156">
        <f t="shared" si="61"/>
        <v>0.30268855881398737</v>
      </c>
      <c r="U156">
        <f t="shared" si="61"/>
        <v>0.1822912067606593</v>
      </c>
      <c r="W156">
        <f t="shared" si="7"/>
        <v>5.8928599999999998</v>
      </c>
      <c r="X156">
        <f t="shared" si="62"/>
        <v>0.72595848048510114</v>
      </c>
      <c r="Y156">
        <f t="shared" si="62"/>
        <v>0.23388889380100605</v>
      </c>
      <c r="AA156">
        <f t="shared" si="8"/>
        <v>5.8928599999999998</v>
      </c>
      <c r="AB156">
        <f t="shared" si="63"/>
        <v>0.17005671266624597</v>
      </c>
      <c r="AC156">
        <f t="shared" si="63"/>
        <v>0.22573822459151746</v>
      </c>
      <c r="AE156">
        <f t="shared" si="9"/>
        <v>5.8928599999999998</v>
      </c>
      <c r="AF156">
        <f t="shared" si="64"/>
        <v>0.38171724021020526</v>
      </c>
      <c r="AG156">
        <f t="shared" si="64"/>
        <v>5.4744440718149212E-2</v>
      </c>
      <c r="AI156">
        <f t="shared" si="10"/>
        <v>5.8928599999999998</v>
      </c>
      <c r="AJ156">
        <f t="shared" si="50"/>
        <v>0</v>
      </c>
      <c r="AK156">
        <f t="shared" si="50"/>
        <v>8.804647258424933E-2</v>
      </c>
      <c r="AM156">
        <f t="shared" si="11"/>
        <v>5.8928599999999998</v>
      </c>
      <c r="AN156">
        <f t="shared" si="51"/>
        <v>0.45030305484685268</v>
      </c>
      <c r="AO156">
        <f t="shared" si="51"/>
        <v>0.53049821854480139</v>
      </c>
      <c r="AQ156">
        <f t="shared" si="12"/>
        <v>5.8928599999999998</v>
      </c>
      <c r="AR156">
        <f t="shared" si="52"/>
        <v>0.66243566155064426</v>
      </c>
      <c r="AS156">
        <f t="shared" si="52"/>
        <v>0.26066260472201064</v>
      </c>
      <c r="AU156">
        <f t="shared" si="13"/>
        <v>5.8928599999999998</v>
      </c>
      <c r="AV156">
        <f t="shared" si="53"/>
        <v>0.22185079821182224</v>
      </c>
      <c r="AW156">
        <f t="shared" si="53"/>
        <v>0.39629521586931143</v>
      </c>
      <c r="AY156">
        <f t="shared" si="14"/>
        <v>5.8928599999999998</v>
      </c>
      <c r="AZ156">
        <f t="shared" si="54"/>
        <v>2.2276161486531106E-2</v>
      </c>
      <c r="BA156">
        <f t="shared" si="54"/>
        <v>0.5041572782964876</v>
      </c>
      <c r="BC156">
        <f t="shared" si="15"/>
        <v>5.8928599999999998</v>
      </c>
      <c r="BD156">
        <f t="shared" si="55"/>
        <v>0.53761155607630517</v>
      </c>
      <c r="BE156">
        <f t="shared" si="55"/>
        <v>0.35811017988552735</v>
      </c>
      <c r="BG156">
        <f t="shared" si="16"/>
        <v>5.8929</v>
      </c>
      <c r="BH156">
        <f t="shared" si="56"/>
        <v>0.10331735504238566</v>
      </c>
      <c r="BI156">
        <f t="shared" si="56"/>
        <v>0.44519271190565746</v>
      </c>
      <c r="BK156">
        <f t="shared" si="17"/>
        <v>5.8928599999999998</v>
      </c>
      <c r="BL156">
        <f t="shared" si="57"/>
        <v>0.22636719914401998</v>
      </c>
      <c r="BM156">
        <f t="shared" si="57"/>
        <v>0.51801246932288225</v>
      </c>
    </row>
    <row r="157" spans="3:65" x14ac:dyDescent="0.75">
      <c r="C157">
        <f t="shared" si="1"/>
        <v>6.0019799999999996</v>
      </c>
      <c r="D157">
        <f t="shared" si="65"/>
        <v>0.42183798866098721</v>
      </c>
      <c r="E157">
        <f t="shared" si="65"/>
        <v>0.27644207115070479</v>
      </c>
      <c r="G157">
        <f t="shared" si="3"/>
        <v>6.0019799999999996</v>
      </c>
      <c r="H157">
        <f t="shared" si="58"/>
        <v>0.54177494917351687</v>
      </c>
      <c r="I157">
        <f t="shared" si="58"/>
        <v>0.22010838030868335</v>
      </c>
      <c r="K157">
        <f t="shared" si="4"/>
        <v>6.0019799999999996</v>
      </c>
      <c r="L157">
        <f t="shared" si="59"/>
        <v>0.1765696572851406</v>
      </c>
      <c r="M157">
        <f t="shared" si="59"/>
        <v>6.0196411473599637E-2</v>
      </c>
      <c r="O157">
        <f t="shared" si="5"/>
        <v>6.0019799999999996</v>
      </c>
      <c r="P157">
        <f t="shared" si="60"/>
        <v>1</v>
      </c>
      <c r="Q157">
        <f t="shared" si="60"/>
        <v>1</v>
      </c>
      <c r="S157">
        <f t="shared" si="6"/>
        <v>6.0019799999999996</v>
      </c>
      <c r="T157">
        <f t="shared" si="61"/>
        <v>0.36522646805749487</v>
      </c>
      <c r="U157">
        <f t="shared" si="61"/>
        <v>0.19801222491488651</v>
      </c>
      <c r="W157">
        <f t="shared" si="7"/>
        <v>6.0019799999999996</v>
      </c>
      <c r="X157">
        <f t="shared" si="62"/>
        <v>0.64932446485218154</v>
      </c>
      <c r="Y157">
        <f t="shared" si="62"/>
        <v>0.22383044942926097</v>
      </c>
      <c r="AA157">
        <f t="shared" si="8"/>
        <v>6.0019799999999996</v>
      </c>
      <c r="AB157">
        <f t="shared" si="63"/>
        <v>0.20986812898223597</v>
      </c>
      <c r="AC157">
        <f t="shared" si="63"/>
        <v>0.23115323065632426</v>
      </c>
      <c r="AE157">
        <f t="shared" si="9"/>
        <v>6.0019799999999996</v>
      </c>
      <c r="AF157">
        <f t="shared" si="64"/>
        <v>0.40490761145956949</v>
      </c>
      <c r="AG157">
        <f t="shared" si="64"/>
        <v>0.11127860992220137</v>
      </c>
      <c r="AI157">
        <f t="shared" si="10"/>
        <v>6.0019799999999996</v>
      </c>
      <c r="AJ157">
        <f t="shared" si="50"/>
        <v>0.16713549875941733</v>
      </c>
      <c r="AK157">
        <f t="shared" si="50"/>
        <v>2.4040261526486374E-4</v>
      </c>
      <c r="AM157">
        <f t="shared" si="11"/>
        <v>6.0019799999999996</v>
      </c>
      <c r="AN157">
        <f t="shared" si="51"/>
        <v>0.48665613736686486</v>
      </c>
      <c r="AO157">
        <f t="shared" si="51"/>
        <v>0.42220488207061074</v>
      </c>
      <c r="AQ157">
        <f t="shared" si="12"/>
        <v>6.0019799999999996</v>
      </c>
      <c r="AR157">
        <f t="shared" si="52"/>
        <v>0.65680726024951297</v>
      </c>
      <c r="AS157">
        <f t="shared" si="52"/>
        <v>0.22935971481763559</v>
      </c>
      <c r="AU157">
        <f t="shared" si="13"/>
        <v>6.0019799999999996</v>
      </c>
      <c r="AV157">
        <f t="shared" si="53"/>
        <v>0.19438704544283716</v>
      </c>
      <c r="AW157">
        <f t="shared" si="53"/>
        <v>0.41414014404699623</v>
      </c>
      <c r="AY157">
        <f t="shared" si="14"/>
        <v>6.0019799999999996</v>
      </c>
      <c r="AZ157">
        <f t="shared" si="54"/>
        <v>6.8744559651245735E-2</v>
      </c>
      <c r="BA157">
        <f t="shared" si="54"/>
        <v>0.40257571285624816</v>
      </c>
      <c r="BC157">
        <f t="shared" si="15"/>
        <v>6.0019799999999996</v>
      </c>
      <c r="BD157">
        <f t="shared" si="55"/>
        <v>0.5440857640121276</v>
      </c>
      <c r="BE157">
        <f t="shared" si="55"/>
        <v>0.35746116107931336</v>
      </c>
      <c r="BG157">
        <f t="shared" si="16"/>
        <v>6.0019999999999998</v>
      </c>
      <c r="BH157">
        <f t="shared" si="56"/>
        <v>0.11864401736486137</v>
      </c>
      <c r="BI157">
        <f t="shared" si="56"/>
        <v>0.44587306679646871</v>
      </c>
      <c r="BK157">
        <f t="shared" si="17"/>
        <v>6.0019799999999996</v>
      </c>
      <c r="BL157">
        <f t="shared" si="57"/>
        <v>0.26056247430961499</v>
      </c>
      <c r="BM157">
        <f t="shared" si="57"/>
        <v>0.51617893068782894</v>
      </c>
    </row>
    <row r="158" spans="3:65" x14ac:dyDescent="0.75">
      <c r="C158">
        <f t="shared" si="1"/>
        <v>6.11111</v>
      </c>
      <c r="D158">
        <f t="shared" si="65"/>
        <v>0.37089406037579015</v>
      </c>
      <c r="E158">
        <f t="shared" si="65"/>
        <v>0.17401943097804329</v>
      </c>
      <c r="G158">
        <f t="shared" si="3"/>
        <v>6.11111</v>
      </c>
      <c r="H158">
        <f t="shared" si="58"/>
        <v>0.39878395272189981</v>
      </c>
      <c r="I158">
        <f t="shared" si="58"/>
        <v>0.11690796113500417</v>
      </c>
      <c r="K158">
        <f t="shared" si="4"/>
        <v>6.11111</v>
      </c>
      <c r="L158">
        <f t="shared" si="59"/>
        <v>5.472113130022583E-2</v>
      </c>
      <c r="M158">
        <f t="shared" si="59"/>
        <v>0.13547769368761245</v>
      </c>
      <c r="O158">
        <f t="shared" si="5"/>
        <v>6.11111</v>
      </c>
      <c r="P158">
        <f t="shared" si="60"/>
        <v>0.9662675125778678</v>
      </c>
      <c r="Q158">
        <f t="shared" si="60"/>
        <v>0.94037761763057581</v>
      </c>
      <c r="S158">
        <f t="shared" si="6"/>
        <v>6.11111</v>
      </c>
      <c r="T158">
        <f t="shared" si="61"/>
        <v>0.27722765294175727</v>
      </c>
      <c r="U158">
        <f t="shared" si="61"/>
        <v>0.17486076090120314</v>
      </c>
      <c r="W158">
        <f t="shared" si="7"/>
        <v>6.11111</v>
      </c>
      <c r="X158">
        <f t="shared" si="62"/>
        <v>0.34794653872792236</v>
      </c>
      <c r="Y158">
        <f t="shared" si="62"/>
        <v>0.18868071335732409</v>
      </c>
      <c r="AA158">
        <f t="shared" si="8"/>
        <v>6.11111</v>
      </c>
      <c r="AB158">
        <f t="shared" si="63"/>
        <v>0.1750089102039028</v>
      </c>
      <c r="AC158">
        <f t="shared" si="63"/>
        <v>0.30921850632472708</v>
      </c>
      <c r="AE158">
        <f t="shared" si="9"/>
        <v>6.11111</v>
      </c>
      <c r="AF158">
        <f t="shared" si="64"/>
        <v>0.45589082895406041</v>
      </c>
      <c r="AG158">
        <f t="shared" si="64"/>
        <v>0.16316745416933687</v>
      </c>
      <c r="AI158">
        <f t="shared" si="10"/>
        <v>6.11111</v>
      </c>
      <c r="AJ158">
        <f t="shared" ref="AJ158:AK173" si="66">(AJ60-MIN(AJ$4:AJ$97))/(MAX(AJ$4:AJ$97)-MIN(AJ$4:AJ$97))</f>
        <v>0.26942133801914059</v>
      </c>
      <c r="AK158">
        <f t="shared" si="66"/>
        <v>1.9275560512490939E-2</v>
      </c>
      <c r="AM158">
        <f t="shared" si="11"/>
        <v>6.11111</v>
      </c>
      <c r="AN158">
        <f t="shared" ref="AN158:AO173" si="67">(AN60-MIN(AN$4:AN$97))/(MAX(AN$4:AN$97)-MIN(AN$4:AN$97))</f>
        <v>0.44996557728911019</v>
      </c>
      <c r="AO158">
        <f t="shared" si="67"/>
        <v>0.37516195047260104</v>
      </c>
      <c r="AQ158">
        <f t="shared" si="12"/>
        <v>6.11111</v>
      </c>
      <c r="AR158">
        <f t="shared" ref="AR158:AS173" si="68">(AR60-MIN(AR$4:AR$97))/(MAX(AR$4:AR$97)-MIN(AR$4:AR$97))</f>
        <v>0.62805971539697736</v>
      </c>
      <c r="AS158">
        <f t="shared" si="68"/>
        <v>0.27587638571549439</v>
      </c>
      <c r="AU158">
        <f t="shared" si="13"/>
        <v>6.11111</v>
      </c>
      <c r="AV158">
        <f t="shared" ref="AV158:AW173" si="69">(AV60-MIN(AV$4:AV$97))/(MAX(AV$4:AV$97)-MIN(AV$4:AV$97))</f>
        <v>0.18698018923544527</v>
      </c>
      <c r="AW158">
        <f t="shared" si="69"/>
        <v>0.47910715004224846</v>
      </c>
      <c r="AY158">
        <f t="shared" si="14"/>
        <v>6.11111</v>
      </c>
      <c r="AZ158">
        <f t="shared" ref="AZ158:BA173" si="70">(AZ60-MIN(AZ$4:AZ$97))/(MAX(AZ$4:AZ$97)-MIN(AZ$4:AZ$97))</f>
        <v>5.2497242960836597E-2</v>
      </c>
      <c r="BA158">
        <f t="shared" si="70"/>
        <v>0.28299367229848871</v>
      </c>
      <c r="BC158">
        <f t="shared" si="15"/>
        <v>6.11111</v>
      </c>
      <c r="BD158">
        <f t="shared" ref="BD158:BE173" si="71">(BD60-MIN(BD$4:BD$97))/(MAX(BD$4:BD$97)-MIN(BD$4:BD$97))</f>
        <v>0.48614716208183845</v>
      </c>
      <c r="BE158">
        <f t="shared" si="71"/>
        <v>0.31080846279640234</v>
      </c>
      <c r="BG158">
        <f t="shared" si="16"/>
        <v>6.1111000000000004</v>
      </c>
      <c r="BH158">
        <f t="shared" ref="BH158:BI173" si="72">(BH60-MIN(BH$4:BH$97))/(MAX(BH$4:BH$97)-MIN(BH$4:BH$97))</f>
        <v>0.11835539646692313</v>
      </c>
      <c r="BI158">
        <f t="shared" si="72"/>
        <v>0.33910159966369446</v>
      </c>
      <c r="BK158">
        <f t="shared" si="17"/>
        <v>6.11111</v>
      </c>
      <c r="BL158">
        <f t="shared" ref="BL158:BM173" si="73">(BL60-MIN(BL$4:BL$97))/(MAX(BL$4:BL$97)-MIN(BL$4:BL$97))</f>
        <v>0.26157283204528409</v>
      </c>
      <c r="BM158">
        <f t="shared" si="73"/>
        <v>0.55105081926412702</v>
      </c>
    </row>
    <row r="159" spans="3:65" x14ac:dyDescent="0.75">
      <c r="C159">
        <f t="shared" si="1"/>
        <v>6.2202400000000004</v>
      </c>
      <c r="D159">
        <f t="shared" si="65"/>
        <v>5.6438303303749243E-2</v>
      </c>
      <c r="E159">
        <f t="shared" si="65"/>
        <v>0.1893962751825343</v>
      </c>
      <c r="G159">
        <f t="shared" si="3"/>
        <v>6.2202400000000004</v>
      </c>
      <c r="H159">
        <f t="shared" ref="H159:I174" si="74">(H61-MIN(H$4:H$97))/(MAX(H$4:H$97)-MIN(H$4:H$97))</f>
        <v>0.466681819903777</v>
      </c>
      <c r="I159">
        <f t="shared" si="74"/>
        <v>7.092896905077542E-2</v>
      </c>
      <c r="K159">
        <f t="shared" si="4"/>
        <v>6.2202400000000004</v>
      </c>
      <c r="L159">
        <f t="shared" ref="L159:M174" si="75">(L61-MIN(L$4:L$97))/(MAX(L$4:L$97)-MIN(L$4:L$97))</f>
        <v>0.13272306229265432</v>
      </c>
      <c r="M159">
        <f t="shared" si="75"/>
        <v>0.1027913614169213</v>
      </c>
      <c r="O159">
        <f t="shared" si="5"/>
        <v>6.2202400000000004</v>
      </c>
      <c r="P159">
        <f t="shared" ref="P159:Q174" si="76">(P61-MIN(P$4:P$97))/(MAX(P$4:P$97)-MIN(P$4:P$97))</f>
        <v>0.91149120575175846</v>
      </c>
      <c r="Q159">
        <f t="shared" si="76"/>
        <v>0.74927578558517327</v>
      </c>
      <c r="S159">
        <f t="shared" si="6"/>
        <v>6.2202400000000004</v>
      </c>
      <c r="T159">
        <f t="shared" ref="T159:U174" si="77">(T61-MIN(T$4:T$97))/(MAX(T$4:T$97)-MIN(T$4:T$97))</f>
        <v>0.19426459594036063</v>
      </c>
      <c r="U159">
        <f t="shared" si="77"/>
        <v>0.16131131671294327</v>
      </c>
      <c r="W159">
        <f t="shared" si="7"/>
        <v>6.2202400000000004</v>
      </c>
      <c r="X159">
        <f t="shared" ref="X159:Y174" si="78">(X61-MIN(X$4:X$97))/(MAX(X$4:X$97)-MIN(X$4:X$97))</f>
        <v>0.38468147573787881</v>
      </c>
      <c r="Y159">
        <f t="shared" si="78"/>
        <v>0.14641862439102021</v>
      </c>
      <c r="AA159">
        <f t="shared" si="8"/>
        <v>6.2202400000000004</v>
      </c>
      <c r="AB159">
        <f t="shared" ref="AB159:AC174" si="79">(AB61-MIN(AB$4:AB$97))/(MAX(AB$4:AB$97)-MIN(AB$4:AB$97))</f>
        <v>0.11665176422037281</v>
      </c>
      <c r="AC159">
        <f t="shared" si="79"/>
        <v>0.36452037061575626</v>
      </c>
      <c r="AE159">
        <f t="shared" si="9"/>
        <v>6.2202400000000004</v>
      </c>
      <c r="AF159">
        <f t="shared" ref="AF159:AG174" si="80">(AF61-MIN(AF$4:AF$97))/(MAX(AF$4:AF$97)-MIN(AF$4:AF$97))</f>
        <v>0.47246991015426304</v>
      </c>
      <c r="AG159">
        <f t="shared" si="80"/>
        <v>0.14505433934447445</v>
      </c>
      <c r="AI159">
        <f t="shared" si="10"/>
        <v>6.2202400000000004</v>
      </c>
      <c r="AJ159">
        <f t="shared" si="66"/>
        <v>0.25767162648285458</v>
      </c>
      <c r="AK159">
        <f t="shared" si="66"/>
        <v>7.3208507887964583E-2</v>
      </c>
      <c r="AM159">
        <f t="shared" si="11"/>
        <v>6.2202400000000004</v>
      </c>
      <c r="AN159">
        <f t="shared" si="67"/>
        <v>0.48860675765061667</v>
      </c>
      <c r="AO159">
        <f t="shared" si="67"/>
        <v>0.36063425694178625</v>
      </c>
      <c r="AQ159">
        <f t="shared" si="12"/>
        <v>6.2202400000000004</v>
      </c>
      <c r="AR159">
        <f t="shared" si="68"/>
        <v>0.82873357089068456</v>
      </c>
      <c r="AS159">
        <f t="shared" si="68"/>
        <v>0.2522954218498773</v>
      </c>
      <c r="AU159">
        <f t="shared" si="13"/>
        <v>6.2202400000000004</v>
      </c>
      <c r="AV159">
        <f t="shared" si="69"/>
        <v>0.17680864095064183</v>
      </c>
      <c r="AW159">
        <f t="shared" si="69"/>
        <v>0.40149579527622464</v>
      </c>
      <c r="AY159">
        <f t="shared" si="14"/>
        <v>6.2202400000000004</v>
      </c>
      <c r="AZ159">
        <f t="shared" si="70"/>
        <v>5.5324883775383027E-2</v>
      </c>
      <c r="BA159">
        <f t="shared" si="70"/>
        <v>0.25875188067351479</v>
      </c>
      <c r="BC159">
        <f t="shared" si="15"/>
        <v>6.2202400000000004</v>
      </c>
      <c r="BD159">
        <f t="shared" si="71"/>
        <v>0.43765902219789526</v>
      </c>
      <c r="BE159">
        <f t="shared" si="71"/>
        <v>0.28199356091578082</v>
      </c>
      <c r="BG159">
        <f t="shared" si="16"/>
        <v>6.2202000000000002</v>
      </c>
      <c r="BH159">
        <f t="shared" si="72"/>
        <v>0.120369791806142</v>
      </c>
      <c r="BI159">
        <f t="shared" si="72"/>
        <v>0.37811414474412014</v>
      </c>
      <c r="BK159">
        <f t="shared" si="17"/>
        <v>6.2202400000000004</v>
      </c>
      <c r="BL159">
        <f t="shared" si="73"/>
        <v>0.18871725358410288</v>
      </c>
      <c r="BM159">
        <f t="shared" si="73"/>
        <v>0.54649847677675245</v>
      </c>
    </row>
    <row r="160" spans="3:65" x14ac:dyDescent="0.75">
      <c r="C160">
        <f t="shared" si="1"/>
        <v>6.3293699999999999</v>
      </c>
      <c r="D160">
        <f t="shared" si="65"/>
        <v>0.30852652201015229</v>
      </c>
      <c r="E160">
        <f t="shared" si="65"/>
        <v>0.14847773178427789</v>
      </c>
      <c r="G160">
        <f t="shared" si="3"/>
        <v>6.3293699999999999</v>
      </c>
      <c r="H160">
        <f t="shared" si="74"/>
        <v>0.37550731775075413</v>
      </c>
      <c r="I160">
        <f t="shared" si="74"/>
        <v>4.256441454588946E-2</v>
      </c>
      <c r="K160">
        <f t="shared" si="4"/>
        <v>6.3293699999999999</v>
      </c>
      <c r="L160">
        <f t="shared" si="75"/>
        <v>0.18157136323709824</v>
      </c>
      <c r="M160">
        <f t="shared" si="75"/>
        <v>5.8633630604091672E-2</v>
      </c>
      <c r="O160">
        <f t="shared" si="5"/>
        <v>6.3293699999999999</v>
      </c>
      <c r="P160">
        <f t="shared" si="76"/>
        <v>0.75364614538620023</v>
      </c>
      <c r="Q160">
        <f t="shared" si="76"/>
        <v>0.54502364056863661</v>
      </c>
      <c r="S160">
        <f t="shared" si="6"/>
        <v>6.3293699999999999</v>
      </c>
      <c r="T160">
        <f t="shared" si="77"/>
        <v>0.22012046323332363</v>
      </c>
      <c r="U160">
        <f t="shared" si="77"/>
        <v>0.21099588251261561</v>
      </c>
      <c r="W160">
        <f t="shared" si="7"/>
        <v>6.3293699999999999</v>
      </c>
      <c r="X160">
        <f t="shared" si="78"/>
        <v>0.51517253355464132</v>
      </c>
      <c r="Y160">
        <f t="shared" si="78"/>
        <v>0.13304450083555114</v>
      </c>
      <c r="AA160">
        <f t="shared" si="8"/>
        <v>6.3293699999999999</v>
      </c>
      <c r="AB160">
        <f t="shared" si="79"/>
        <v>0.15919564306661066</v>
      </c>
      <c r="AC160">
        <f t="shared" si="79"/>
        <v>0.25549654968554741</v>
      </c>
      <c r="AE160">
        <f t="shared" si="9"/>
        <v>6.3293699999999999</v>
      </c>
      <c r="AF160">
        <f t="shared" si="80"/>
        <v>0.45889981352771619</v>
      </c>
      <c r="AG160">
        <f t="shared" si="80"/>
        <v>0.17288976401483583</v>
      </c>
      <c r="AI160">
        <f t="shared" si="10"/>
        <v>6.3293699999999999</v>
      </c>
      <c r="AJ160">
        <f t="shared" si="66"/>
        <v>0.26054495131939159</v>
      </c>
      <c r="AK160">
        <f t="shared" si="66"/>
        <v>6.9034960845901688E-2</v>
      </c>
      <c r="AM160">
        <f t="shared" si="11"/>
        <v>6.3293699999999999</v>
      </c>
      <c r="AN160">
        <f t="shared" si="67"/>
        <v>0.61813739386330802</v>
      </c>
      <c r="AO160">
        <f t="shared" si="67"/>
        <v>0.26446144106475072</v>
      </c>
      <c r="AQ160">
        <f t="shared" si="12"/>
        <v>6.3293699999999999</v>
      </c>
      <c r="AR160">
        <f t="shared" si="68"/>
        <v>0.95755020922126155</v>
      </c>
      <c r="AS160">
        <f t="shared" si="68"/>
        <v>0.24390179402555615</v>
      </c>
      <c r="AU160">
        <f t="shared" si="13"/>
        <v>6.3293699999999999</v>
      </c>
      <c r="AV160">
        <f t="shared" si="69"/>
        <v>0.17495692689879386</v>
      </c>
      <c r="AW160">
        <f t="shared" si="69"/>
        <v>0.38676920291312905</v>
      </c>
      <c r="AY160">
        <f t="shared" si="14"/>
        <v>6.3293699999999999</v>
      </c>
      <c r="AZ160">
        <f t="shared" si="70"/>
        <v>5.5519708584982057E-2</v>
      </c>
      <c r="BA160">
        <f t="shared" si="70"/>
        <v>0.1691094426007643</v>
      </c>
      <c r="BC160">
        <f t="shared" si="15"/>
        <v>6.3293699999999999</v>
      </c>
      <c r="BD160">
        <f t="shared" si="71"/>
        <v>0.40956420968907559</v>
      </c>
      <c r="BE160">
        <f t="shared" si="71"/>
        <v>0.30241465658217515</v>
      </c>
      <c r="BG160">
        <f t="shared" si="16"/>
        <v>6.3293999999999997</v>
      </c>
      <c r="BH160">
        <f t="shared" si="72"/>
        <v>0.13888616137181206</v>
      </c>
      <c r="BI160">
        <f t="shared" si="72"/>
        <v>0.33224273734982401</v>
      </c>
      <c r="BK160">
        <f t="shared" si="17"/>
        <v>6.3293699999999999</v>
      </c>
      <c r="BL160">
        <f t="shared" si="73"/>
        <v>0.26886811693792573</v>
      </c>
      <c r="BM160">
        <f t="shared" si="73"/>
        <v>0.59216367010166371</v>
      </c>
    </row>
    <row r="161" spans="3:65" x14ac:dyDescent="0.75">
      <c r="C161">
        <f t="shared" si="1"/>
        <v>6.4384899999999998</v>
      </c>
      <c r="D161">
        <f t="shared" si="65"/>
        <v>0.47917866365876161</v>
      </c>
      <c r="E161">
        <f t="shared" si="65"/>
        <v>0.14583073663218257</v>
      </c>
      <c r="G161">
        <f t="shared" si="3"/>
        <v>6.4384899999999998</v>
      </c>
      <c r="H161">
        <f t="shared" si="74"/>
        <v>0.3350936343776435</v>
      </c>
      <c r="I161">
        <f t="shared" si="74"/>
        <v>0</v>
      </c>
      <c r="K161">
        <f t="shared" si="4"/>
        <v>6.4384899999999998</v>
      </c>
      <c r="L161">
        <f t="shared" si="75"/>
        <v>0.15939398778973951</v>
      </c>
      <c r="M161">
        <f t="shared" si="75"/>
        <v>0.14041182577561251</v>
      </c>
      <c r="O161">
        <f t="shared" si="5"/>
        <v>6.4384899999999998</v>
      </c>
      <c r="P161">
        <f t="shared" si="76"/>
        <v>0.6193563742910847</v>
      </c>
      <c r="Q161">
        <f t="shared" si="76"/>
        <v>0.49644996803195229</v>
      </c>
      <c r="S161">
        <f t="shared" si="6"/>
        <v>6.4384899999999998</v>
      </c>
      <c r="T161">
        <f t="shared" si="77"/>
        <v>0.24040455334095043</v>
      </c>
      <c r="U161">
        <f t="shared" si="77"/>
        <v>0.17958655063135909</v>
      </c>
      <c r="W161">
        <f t="shared" si="7"/>
        <v>6.4384899999999998</v>
      </c>
      <c r="X161">
        <f t="shared" si="78"/>
        <v>0.45872077409401979</v>
      </c>
      <c r="Y161">
        <f t="shared" si="78"/>
        <v>0.10574806143290383</v>
      </c>
      <c r="AA161">
        <f t="shared" si="8"/>
        <v>6.4384899999999998</v>
      </c>
      <c r="AB161">
        <f t="shared" si="79"/>
        <v>7.2507175058932408E-2</v>
      </c>
      <c r="AC161">
        <f t="shared" si="79"/>
        <v>0.16755430295493706</v>
      </c>
      <c r="AE161">
        <f t="shared" si="9"/>
        <v>6.4384899999999998</v>
      </c>
      <c r="AF161">
        <f t="shared" si="80"/>
        <v>0.55314460077979299</v>
      </c>
      <c r="AG161">
        <f t="shared" si="80"/>
        <v>0.14460275664673281</v>
      </c>
      <c r="AI161">
        <f t="shared" si="10"/>
        <v>6.4384899999999998</v>
      </c>
      <c r="AJ161">
        <f t="shared" si="66"/>
        <v>0.38881892020301828</v>
      </c>
      <c r="AK161">
        <f t="shared" si="66"/>
        <v>0.24076518970130956</v>
      </c>
      <c r="AM161">
        <f t="shared" si="11"/>
        <v>6.4384899999999998</v>
      </c>
      <c r="AN161">
        <f t="shared" si="67"/>
        <v>0.63854803655556891</v>
      </c>
      <c r="AO161">
        <f t="shared" si="67"/>
        <v>0.21647993286416795</v>
      </c>
      <c r="AQ161">
        <f t="shared" si="12"/>
        <v>6.4384899999999998</v>
      </c>
      <c r="AR161">
        <f t="shared" si="68"/>
        <v>1</v>
      </c>
      <c r="AS161">
        <f t="shared" si="68"/>
        <v>0.35365892358466594</v>
      </c>
      <c r="AU161">
        <f t="shared" si="13"/>
        <v>6.4384899999999998</v>
      </c>
      <c r="AV161">
        <f t="shared" si="69"/>
        <v>0.20076358162138019</v>
      </c>
      <c r="AW161">
        <f t="shared" si="69"/>
        <v>0.40061059027079243</v>
      </c>
      <c r="AY161">
        <f t="shared" si="14"/>
        <v>6.4384899999999998</v>
      </c>
      <c r="AZ161">
        <f t="shared" si="70"/>
        <v>7.5718930358173786E-2</v>
      </c>
      <c r="BA161">
        <f t="shared" si="70"/>
        <v>0.13688423689647466</v>
      </c>
      <c r="BC161">
        <f t="shared" si="15"/>
        <v>6.4384899999999998</v>
      </c>
      <c r="BD161">
        <f t="shared" si="71"/>
        <v>0.40779385164057463</v>
      </c>
      <c r="BE161">
        <f t="shared" si="71"/>
        <v>0.22531428863450523</v>
      </c>
      <c r="BG161">
        <f t="shared" si="16"/>
        <v>6.4385000000000003</v>
      </c>
      <c r="BH161">
        <f t="shared" si="72"/>
        <v>0.15866710703669651</v>
      </c>
      <c r="BI161">
        <f t="shared" si="72"/>
        <v>0.34953923933004399</v>
      </c>
      <c r="BK161">
        <f t="shared" si="17"/>
        <v>6.4384899999999998</v>
      </c>
      <c r="BL161">
        <f t="shared" si="73"/>
        <v>0.20678759581925271</v>
      </c>
      <c r="BM161">
        <f t="shared" si="73"/>
        <v>0.52844662732854675</v>
      </c>
    </row>
    <row r="162" spans="3:65" x14ac:dyDescent="0.75">
      <c r="C162">
        <f t="shared" si="1"/>
        <v>6.5476200000000002</v>
      </c>
      <c r="D162">
        <f t="shared" si="65"/>
        <v>0.52631125886787955</v>
      </c>
      <c r="E162">
        <f t="shared" si="65"/>
        <v>0.19749798277321118</v>
      </c>
      <c r="G162">
        <f t="shared" si="3"/>
        <v>6.5476200000000002</v>
      </c>
      <c r="H162">
        <f t="shared" si="74"/>
        <v>0.23561515828818913</v>
      </c>
      <c r="I162">
        <f t="shared" si="74"/>
        <v>0.13502526646716079</v>
      </c>
      <c r="K162">
        <f t="shared" si="4"/>
        <v>6.5476200000000002</v>
      </c>
      <c r="L162">
        <f t="shared" si="75"/>
        <v>0.22138900786189777</v>
      </c>
      <c r="M162">
        <f t="shared" si="75"/>
        <v>3.9465719704612143E-2</v>
      </c>
      <c r="O162">
        <f t="shared" si="5"/>
        <v>6.5476200000000002</v>
      </c>
      <c r="P162">
        <f t="shared" si="76"/>
        <v>0.46626340886893597</v>
      </c>
      <c r="Q162">
        <f t="shared" si="76"/>
        <v>0.4889907568928637</v>
      </c>
      <c r="S162">
        <f t="shared" si="6"/>
        <v>6.5476200000000002</v>
      </c>
      <c r="T162">
        <f t="shared" si="77"/>
        <v>0.27193093817443165</v>
      </c>
      <c r="U162">
        <f t="shared" si="77"/>
        <v>0.11144033567824053</v>
      </c>
      <c r="W162">
        <f t="shared" si="7"/>
        <v>6.5476200000000002</v>
      </c>
      <c r="X162">
        <f t="shared" si="78"/>
        <v>0.58269575980792998</v>
      </c>
      <c r="Y162">
        <f t="shared" si="78"/>
        <v>5.4332929557290355E-2</v>
      </c>
      <c r="AA162">
        <f t="shared" si="8"/>
        <v>6.5476200000000002</v>
      </c>
      <c r="AB162">
        <f t="shared" si="79"/>
        <v>0.10544053923928741</v>
      </c>
      <c r="AC162">
        <f t="shared" si="79"/>
        <v>7.9041250879142239E-2</v>
      </c>
      <c r="AE162">
        <f t="shared" si="9"/>
        <v>6.5476200000000002</v>
      </c>
      <c r="AF162">
        <f t="shared" si="80"/>
        <v>0.61925750127140233</v>
      </c>
      <c r="AG162">
        <f t="shared" si="80"/>
        <v>0.13079960021649389</v>
      </c>
      <c r="AI162">
        <f t="shared" si="10"/>
        <v>6.5476200000000002</v>
      </c>
      <c r="AJ162">
        <f t="shared" si="66"/>
        <v>0.37264986915436782</v>
      </c>
      <c r="AK162">
        <f t="shared" si="66"/>
        <v>0.14274003807031554</v>
      </c>
      <c r="AM162">
        <f t="shared" si="11"/>
        <v>6.5476200000000002</v>
      </c>
      <c r="AN162">
        <f t="shared" si="67"/>
        <v>0.63337113081980079</v>
      </c>
      <c r="AO162">
        <f t="shared" si="67"/>
        <v>0.26946718294514299</v>
      </c>
      <c r="AQ162">
        <f t="shared" si="12"/>
        <v>6.5476200000000002</v>
      </c>
      <c r="AR162">
        <f t="shared" si="68"/>
        <v>0.92999821443820752</v>
      </c>
      <c r="AS162">
        <f t="shared" si="68"/>
        <v>0.45107419395785708</v>
      </c>
      <c r="AU162">
        <f t="shared" si="13"/>
        <v>6.5476200000000002</v>
      </c>
      <c r="AV162">
        <f t="shared" si="69"/>
        <v>0.22255198823145558</v>
      </c>
      <c r="AW162">
        <f t="shared" si="69"/>
        <v>0.35281454955136199</v>
      </c>
      <c r="AY162">
        <f t="shared" si="14"/>
        <v>6.5476200000000002</v>
      </c>
      <c r="AZ162">
        <f t="shared" si="70"/>
        <v>0.12302024926851325</v>
      </c>
      <c r="BA162">
        <f t="shared" si="70"/>
        <v>1.6834277569414025E-2</v>
      </c>
      <c r="BC162">
        <f t="shared" si="15"/>
        <v>6.5476200000000002</v>
      </c>
      <c r="BD162">
        <f t="shared" si="71"/>
        <v>0.31206195397924325</v>
      </c>
      <c r="BE162">
        <f t="shared" si="71"/>
        <v>0.24502248569092408</v>
      </c>
      <c r="BG162">
        <f t="shared" si="16"/>
        <v>6.5476000000000001</v>
      </c>
      <c r="BH162">
        <f t="shared" si="72"/>
        <v>0.13813336665863285</v>
      </c>
      <c r="BI162">
        <f t="shared" si="72"/>
        <v>0.33992300373918627</v>
      </c>
      <c r="BK162">
        <f t="shared" si="17"/>
        <v>6.5476200000000002</v>
      </c>
      <c r="BL162">
        <f t="shared" si="73"/>
        <v>0.1608037678185372</v>
      </c>
      <c r="BM162">
        <f t="shared" si="73"/>
        <v>0.39267970726390028</v>
      </c>
    </row>
    <row r="163" spans="3:65" x14ac:dyDescent="0.75">
      <c r="C163">
        <f t="shared" si="1"/>
        <v>6.6567499999999997</v>
      </c>
      <c r="D163">
        <f t="shared" si="65"/>
        <v>0.5669580575261961</v>
      </c>
      <c r="E163">
        <f t="shared" si="65"/>
        <v>0.2762944691905509</v>
      </c>
      <c r="G163">
        <f t="shared" si="3"/>
        <v>6.6567499999999997</v>
      </c>
      <c r="H163">
        <f t="shared" si="74"/>
        <v>0.5109709436678409</v>
      </c>
      <c r="I163">
        <f t="shared" si="74"/>
        <v>4.1664175771620515E-2</v>
      </c>
      <c r="K163">
        <f t="shared" si="4"/>
        <v>6.6567499999999997</v>
      </c>
      <c r="L163">
        <f t="shared" si="75"/>
        <v>0.25178399018533143</v>
      </c>
      <c r="M163">
        <f t="shared" si="75"/>
        <v>5.3376670543047865E-2</v>
      </c>
      <c r="O163">
        <f t="shared" si="5"/>
        <v>6.6567499999999997</v>
      </c>
      <c r="P163">
        <f t="shared" si="76"/>
        <v>0.53000221600282327</v>
      </c>
      <c r="Q163">
        <f t="shared" si="76"/>
        <v>0.4041609768803921</v>
      </c>
      <c r="S163">
        <f t="shared" si="6"/>
        <v>6.6567499999999997</v>
      </c>
      <c r="T163">
        <f t="shared" si="77"/>
        <v>0.46506002003018587</v>
      </c>
      <c r="U163">
        <f t="shared" si="77"/>
        <v>5.7170609185365401E-2</v>
      </c>
      <c r="W163">
        <f t="shared" si="7"/>
        <v>6.6567499999999997</v>
      </c>
      <c r="X163">
        <f t="shared" si="78"/>
        <v>0.55655171160474659</v>
      </c>
      <c r="Y163">
        <f t="shared" si="78"/>
        <v>4.3362010274184487E-2</v>
      </c>
      <c r="AA163">
        <f t="shared" si="8"/>
        <v>6.6567499999999997</v>
      </c>
      <c r="AB163">
        <f t="shared" si="79"/>
        <v>4.2912792551694806E-2</v>
      </c>
      <c r="AC163">
        <f t="shared" si="79"/>
        <v>5.0434729428073505E-2</v>
      </c>
      <c r="AE163">
        <f t="shared" si="9"/>
        <v>6.6567499999999997</v>
      </c>
      <c r="AF163">
        <f t="shared" si="80"/>
        <v>0.57839464315985778</v>
      </c>
      <c r="AG163">
        <f t="shared" si="80"/>
        <v>0.15076553228650261</v>
      </c>
      <c r="AI163">
        <f t="shared" si="10"/>
        <v>6.6567499999999997</v>
      </c>
      <c r="AJ163">
        <f t="shared" si="66"/>
        <v>0.40855511730857685</v>
      </c>
      <c r="AK163">
        <f t="shared" si="66"/>
        <v>0.19435172084921215</v>
      </c>
      <c r="AM163">
        <f t="shared" si="11"/>
        <v>6.6567499999999997</v>
      </c>
      <c r="AN163">
        <f t="shared" si="67"/>
        <v>0.53293780963565962</v>
      </c>
      <c r="AO163">
        <f t="shared" si="67"/>
        <v>0.25608050410765315</v>
      </c>
      <c r="AQ163">
        <f t="shared" si="12"/>
        <v>6.6567499999999997</v>
      </c>
      <c r="AR163">
        <f t="shared" si="68"/>
        <v>0.82814355916808302</v>
      </c>
      <c r="AS163">
        <f t="shared" si="68"/>
        <v>0.5468895447237031</v>
      </c>
      <c r="AU163">
        <f t="shared" si="13"/>
        <v>6.6567499999999997</v>
      </c>
      <c r="AV163">
        <f t="shared" si="69"/>
        <v>0.24900545497215262</v>
      </c>
      <c r="AW163">
        <f t="shared" si="69"/>
        <v>0.37601094435279481</v>
      </c>
      <c r="AY163">
        <f t="shared" si="14"/>
        <v>6.6567499999999997</v>
      </c>
      <c r="AZ163">
        <f t="shared" si="70"/>
        <v>0.1387688859416919</v>
      </c>
      <c r="BA163">
        <f t="shared" si="70"/>
        <v>0</v>
      </c>
      <c r="BC163">
        <f t="shared" si="15"/>
        <v>6.6567499999999997</v>
      </c>
      <c r="BD163">
        <f t="shared" si="71"/>
        <v>0.28435627814292019</v>
      </c>
      <c r="BE163">
        <f t="shared" si="71"/>
        <v>0.21317712591986909</v>
      </c>
      <c r="BG163">
        <f t="shared" si="16"/>
        <v>6.6566999999999998</v>
      </c>
      <c r="BH163">
        <f t="shared" si="72"/>
        <v>9.6042323130435717E-2</v>
      </c>
      <c r="BI163">
        <f t="shared" si="72"/>
        <v>0.27879062769652846</v>
      </c>
      <c r="BK163">
        <f t="shared" si="17"/>
        <v>6.6567499999999997</v>
      </c>
      <c r="BL163">
        <f t="shared" si="73"/>
        <v>0.17973699321303166</v>
      </c>
      <c r="BM163">
        <f t="shared" si="73"/>
        <v>0.28746546363009157</v>
      </c>
    </row>
    <row r="164" spans="3:65" x14ac:dyDescent="0.75">
      <c r="C164">
        <f t="shared" si="1"/>
        <v>6.7658699999999996</v>
      </c>
      <c r="D164">
        <f t="shared" si="65"/>
        <v>0.22981091751016638</v>
      </c>
      <c r="E164">
        <f t="shared" si="65"/>
        <v>0.18144216955201167</v>
      </c>
      <c r="G164">
        <f t="shared" si="3"/>
        <v>6.7658699999999996</v>
      </c>
      <c r="H164">
        <f t="shared" si="74"/>
        <v>0.44880352565316783</v>
      </c>
      <c r="I164">
        <f t="shared" si="74"/>
        <v>0.11727368313705096</v>
      </c>
      <c r="K164">
        <f t="shared" si="4"/>
        <v>6.7658699999999996</v>
      </c>
      <c r="L164">
        <f t="shared" si="75"/>
        <v>0.15929235660929328</v>
      </c>
      <c r="M164">
        <f t="shared" si="75"/>
        <v>8.4977126904409894E-2</v>
      </c>
      <c r="O164">
        <f t="shared" si="5"/>
        <v>6.7658699999999996</v>
      </c>
      <c r="P164">
        <f t="shared" si="76"/>
        <v>0.39004111916349987</v>
      </c>
      <c r="Q164">
        <f t="shared" si="76"/>
        <v>0.33393585867754894</v>
      </c>
      <c r="S164">
        <f t="shared" si="6"/>
        <v>6.7658699999999996</v>
      </c>
      <c r="T164">
        <f t="shared" si="77"/>
        <v>0.43035278518330444</v>
      </c>
      <c r="U164">
        <f t="shared" si="77"/>
        <v>1.4939382344187879E-2</v>
      </c>
      <c r="W164">
        <f t="shared" si="7"/>
        <v>6.7658699999999996</v>
      </c>
      <c r="X164">
        <f t="shared" si="78"/>
        <v>0.33280126484895095</v>
      </c>
      <c r="Y164">
        <f t="shared" si="78"/>
        <v>4.6398288225359983E-2</v>
      </c>
      <c r="AA164">
        <f t="shared" si="8"/>
        <v>6.7658699999999996</v>
      </c>
      <c r="AB164">
        <f t="shared" si="79"/>
        <v>9.2197162490855328E-2</v>
      </c>
      <c r="AC164">
        <f t="shared" si="79"/>
        <v>0</v>
      </c>
      <c r="AE164">
        <f t="shared" si="9"/>
        <v>6.7658699999999996</v>
      </c>
      <c r="AF164">
        <f t="shared" si="80"/>
        <v>0.65022037633497165</v>
      </c>
      <c r="AG164">
        <f t="shared" si="80"/>
        <v>0.15407935237728379</v>
      </c>
      <c r="AI164">
        <f t="shared" si="10"/>
        <v>6.7658699999999996</v>
      </c>
      <c r="AJ164">
        <f t="shared" si="66"/>
        <v>0.31262679205725541</v>
      </c>
      <c r="AK164">
        <f t="shared" si="66"/>
        <v>0.31417468993974146</v>
      </c>
      <c r="AM164">
        <f t="shared" si="11"/>
        <v>6.7658699999999996</v>
      </c>
      <c r="AN164">
        <f t="shared" si="67"/>
        <v>0.43205226852414308</v>
      </c>
      <c r="AO164">
        <f t="shared" si="67"/>
        <v>0.17560216130267095</v>
      </c>
      <c r="AQ164">
        <f t="shared" si="12"/>
        <v>6.7658699999999996</v>
      </c>
      <c r="AR164">
        <f t="shared" si="68"/>
        <v>0.48973301969552296</v>
      </c>
      <c r="AS164">
        <f t="shared" si="68"/>
        <v>0.70391438182279742</v>
      </c>
      <c r="AU164">
        <f t="shared" si="13"/>
        <v>6.7658699999999996</v>
      </c>
      <c r="AV164">
        <f t="shared" si="69"/>
        <v>0.33641093741950634</v>
      </c>
      <c r="AW164">
        <f t="shared" si="69"/>
        <v>0.35822134148794937</v>
      </c>
      <c r="AY164">
        <f t="shared" si="14"/>
        <v>6.7658699999999996</v>
      </c>
      <c r="AZ164">
        <f t="shared" si="70"/>
        <v>0.18864582458260123</v>
      </c>
      <c r="BA164">
        <f t="shared" si="70"/>
        <v>4.7443363832038489E-2</v>
      </c>
      <c r="BC164">
        <f t="shared" si="15"/>
        <v>6.7658699999999996</v>
      </c>
      <c r="BD164">
        <f t="shared" si="71"/>
        <v>0.23457244142637848</v>
      </c>
      <c r="BE164">
        <f t="shared" si="71"/>
        <v>0.19716629190515128</v>
      </c>
      <c r="BG164">
        <f t="shared" si="16"/>
        <v>6.7659000000000002</v>
      </c>
      <c r="BH164">
        <f t="shared" si="72"/>
        <v>4.1370979019938643E-2</v>
      </c>
      <c r="BI164">
        <f t="shared" si="72"/>
        <v>0.22459455273580095</v>
      </c>
      <c r="BK164">
        <f t="shared" si="17"/>
        <v>6.7658699999999996</v>
      </c>
      <c r="BL164">
        <f t="shared" si="73"/>
        <v>0.18239781110075648</v>
      </c>
      <c r="BM164">
        <f t="shared" si="73"/>
        <v>0.22236539085562004</v>
      </c>
    </row>
    <row r="165" spans="3:65" x14ac:dyDescent="0.75">
      <c r="C165">
        <f t="shared" si="1"/>
        <v>6.875</v>
      </c>
      <c r="D165">
        <f t="shared" si="65"/>
        <v>0.57970702603223634</v>
      </c>
      <c r="E165">
        <f t="shared" si="65"/>
        <v>0.17909365836378305</v>
      </c>
      <c r="G165">
        <f t="shared" si="3"/>
        <v>6.875</v>
      </c>
      <c r="H165">
        <f t="shared" si="74"/>
        <v>0.47349825106388377</v>
      </c>
      <c r="I165">
        <f t="shared" si="74"/>
        <v>0.17425246774437445</v>
      </c>
      <c r="K165">
        <f t="shared" si="4"/>
        <v>6.875</v>
      </c>
      <c r="L165">
        <f t="shared" si="75"/>
        <v>0</v>
      </c>
      <c r="M165">
        <f t="shared" si="75"/>
        <v>2.8577612613769226E-3</v>
      </c>
      <c r="O165">
        <f t="shared" si="5"/>
        <v>6.875</v>
      </c>
      <c r="P165">
        <f t="shared" si="76"/>
        <v>0.213122019681388</v>
      </c>
      <c r="Q165">
        <f t="shared" si="76"/>
        <v>0.22708167244196412</v>
      </c>
      <c r="S165">
        <f t="shared" si="6"/>
        <v>6.875</v>
      </c>
      <c r="T165">
        <f t="shared" si="77"/>
        <v>0.31625125188664616</v>
      </c>
      <c r="U165">
        <f t="shared" si="77"/>
        <v>0.12646801997586399</v>
      </c>
      <c r="W165">
        <f t="shared" si="7"/>
        <v>6.875</v>
      </c>
      <c r="X165">
        <f t="shared" si="78"/>
        <v>0.33355847806201849</v>
      </c>
      <c r="Y165">
        <f t="shared" si="78"/>
        <v>3.2702322743790729E-2</v>
      </c>
      <c r="AA165">
        <f t="shared" si="8"/>
        <v>6.875</v>
      </c>
      <c r="AB165">
        <f t="shared" si="79"/>
        <v>8.3562080673298969E-2</v>
      </c>
      <c r="AC165">
        <f t="shared" si="79"/>
        <v>3.5876644887724789E-2</v>
      </c>
      <c r="AE165">
        <f t="shared" si="9"/>
        <v>6.875</v>
      </c>
      <c r="AF165">
        <f t="shared" si="80"/>
        <v>0.59334632988642166</v>
      </c>
      <c r="AG165">
        <f t="shared" si="80"/>
        <v>0.15110089884879613</v>
      </c>
      <c r="AI165">
        <f t="shared" si="10"/>
        <v>6.875</v>
      </c>
      <c r="AJ165">
        <f t="shared" si="66"/>
        <v>0.23577855036614162</v>
      </c>
      <c r="AK165">
        <f t="shared" si="66"/>
        <v>0.23517681415301422</v>
      </c>
      <c r="AM165">
        <f t="shared" si="11"/>
        <v>6.875</v>
      </c>
      <c r="AN165">
        <f t="shared" si="67"/>
        <v>0.42510023083464965</v>
      </c>
      <c r="AO165">
        <f t="shared" si="67"/>
        <v>9.964370896027798E-2</v>
      </c>
      <c r="AQ165">
        <f t="shared" si="12"/>
        <v>6.875</v>
      </c>
      <c r="AR165">
        <f t="shared" si="68"/>
        <v>0.3638742032900919</v>
      </c>
      <c r="AS165">
        <f t="shared" si="68"/>
        <v>0.66501121265972729</v>
      </c>
      <c r="AU165">
        <f t="shared" si="13"/>
        <v>6.875</v>
      </c>
      <c r="AV165">
        <f t="shared" si="69"/>
        <v>0.40770049741561404</v>
      </c>
      <c r="AW165">
        <f t="shared" si="69"/>
        <v>0.22324266688126215</v>
      </c>
      <c r="AY165">
        <f t="shared" si="14"/>
        <v>6.875</v>
      </c>
      <c r="AZ165">
        <f t="shared" si="70"/>
        <v>0.26704583030222867</v>
      </c>
      <c r="BA165">
        <f t="shared" si="70"/>
        <v>9.9479530353530327E-2</v>
      </c>
      <c r="BC165">
        <f t="shared" si="15"/>
        <v>6.875</v>
      </c>
      <c r="BD165">
        <f t="shared" si="71"/>
        <v>0.32235483277813648</v>
      </c>
      <c r="BE165">
        <f t="shared" si="71"/>
        <v>0.14654793540474259</v>
      </c>
      <c r="BG165">
        <f t="shared" si="16"/>
        <v>6.875</v>
      </c>
      <c r="BH165">
        <f t="shared" si="72"/>
        <v>0.14288519731850363</v>
      </c>
      <c r="BI165">
        <f t="shared" si="72"/>
        <v>0.26726607960705373</v>
      </c>
      <c r="BK165">
        <f t="shared" si="17"/>
        <v>6.875</v>
      </c>
      <c r="BL165">
        <f t="shared" si="73"/>
        <v>0.1753723733052191</v>
      </c>
      <c r="BM165">
        <f t="shared" si="73"/>
        <v>0.21319454727032724</v>
      </c>
    </row>
    <row r="166" spans="3:65" x14ac:dyDescent="0.75">
      <c r="C166">
        <f t="shared" si="1"/>
        <v>6.9841300000000004</v>
      </c>
      <c r="D166">
        <f t="shared" si="65"/>
        <v>0.56224286859212269</v>
      </c>
      <c r="E166">
        <f t="shared" si="65"/>
        <v>0.15525430177712748</v>
      </c>
      <c r="G166">
        <f t="shared" si="3"/>
        <v>6.9841300000000004</v>
      </c>
      <c r="H166">
        <f t="shared" si="74"/>
        <v>0.37982977863646111</v>
      </c>
      <c r="I166">
        <f t="shared" si="74"/>
        <v>0.15204540579317705</v>
      </c>
      <c r="K166">
        <f t="shared" si="4"/>
        <v>6.9841300000000004</v>
      </c>
      <c r="L166">
        <f t="shared" si="75"/>
        <v>0.12018613024761696</v>
      </c>
      <c r="M166">
        <f t="shared" si="75"/>
        <v>0</v>
      </c>
      <c r="O166">
        <f t="shared" si="5"/>
        <v>6.9841300000000004</v>
      </c>
      <c r="P166">
        <f t="shared" si="76"/>
        <v>0.4183813330488092</v>
      </c>
      <c r="Q166">
        <f t="shared" si="76"/>
        <v>0.19722312118652763</v>
      </c>
      <c r="S166">
        <f t="shared" si="6"/>
        <v>6.9841300000000004</v>
      </c>
      <c r="T166">
        <f t="shared" si="77"/>
        <v>0.23294965652462149</v>
      </c>
      <c r="U166">
        <f t="shared" si="77"/>
        <v>1.6983409044082243E-2</v>
      </c>
      <c r="W166">
        <f t="shared" si="7"/>
        <v>6.9841300000000004</v>
      </c>
      <c r="X166">
        <f t="shared" si="78"/>
        <v>0.57714690138257008</v>
      </c>
      <c r="Y166">
        <f t="shared" si="78"/>
        <v>6.8730934844693517E-2</v>
      </c>
      <c r="AA166">
        <f t="shared" si="8"/>
        <v>6.9841300000000004</v>
      </c>
      <c r="AB166">
        <f t="shared" si="79"/>
        <v>0.12075983717774753</v>
      </c>
      <c r="AC166">
        <f t="shared" si="79"/>
        <v>0.10650870987799042</v>
      </c>
      <c r="AE166">
        <f t="shared" si="9"/>
        <v>6.9841300000000004</v>
      </c>
      <c r="AF166">
        <f t="shared" si="80"/>
        <v>0.61949482963214064</v>
      </c>
      <c r="AG166">
        <f t="shared" si="80"/>
        <v>0.20043298811606991</v>
      </c>
      <c r="AI166">
        <f t="shared" si="10"/>
        <v>6.9841300000000004</v>
      </c>
      <c r="AJ166">
        <f t="shared" si="66"/>
        <v>0.26815436013846272</v>
      </c>
      <c r="AK166">
        <f t="shared" si="66"/>
        <v>0.21636629476513436</v>
      </c>
      <c r="AM166">
        <f t="shared" si="11"/>
        <v>6.9841300000000004</v>
      </c>
      <c r="AN166">
        <f t="shared" si="67"/>
        <v>0.40339367432065776</v>
      </c>
      <c r="AO166">
        <f t="shared" si="67"/>
        <v>0.11708283030535048</v>
      </c>
      <c r="AQ166">
        <f t="shared" si="12"/>
        <v>6.9841300000000004</v>
      </c>
      <c r="AR166">
        <f t="shared" si="68"/>
        <v>0.43622050911800997</v>
      </c>
      <c r="AS166">
        <f t="shared" si="68"/>
        <v>0.59701859609037833</v>
      </c>
      <c r="AU166">
        <f t="shared" si="13"/>
        <v>6.9841300000000004</v>
      </c>
      <c r="AV166">
        <f t="shared" si="69"/>
        <v>0.44081670034286746</v>
      </c>
      <c r="AW166">
        <f t="shared" si="69"/>
        <v>0.23909588379672472</v>
      </c>
      <c r="AY166">
        <f t="shared" si="14"/>
        <v>6.9841300000000004</v>
      </c>
      <c r="AZ166">
        <f t="shared" si="70"/>
        <v>0.34488459757952505</v>
      </c>
      <c r="BA166">
        <f t="shared" si="70"/>
        <v>0.12408485886850018</v>
      </c>
      <c r="BC166">
        <f t="shared" si="15"/>
        <v>6.9841300000000004</v>
      </c>
      <c r="BD166">
        <f t="shared" si="71"/>
        <v>0.31675725141222416</v>
      </c>
      <c r="BE166">
        <f t="shared" si="71"/>
        <v>8.9631030253474991E-2</v>
      </c>
      <c r="BG166">
        <f t="shared" si="16"/>
        <v>6.9840999999999998</v>
      </c>
      <c r="BH166">
        <f t="shared" si="72"/>
        <v>0.18284282658049694</v>
      </c>
      <c r="BI166">
        <f t="shared" si="72"/>
        <v>0.242911587052238</v>
      </c>
      <c r="BK166">
        <f t="shared" si="17"/>
        <v>6.9841300000000004</v>
      </c>
      <c r="BL166">
        <f t="shared" si="73"/>
        <v>0.19663067659452962</v>
      </c>
      <c r="BM166">
        <f t="shared" si="73"/>
        <v>0.14282698893260959</v>
      </c>
    </row>
    <row r="167" spans="3:65" x14ac:dyDescent="0.75">
      <c r="C167">
        <f t="shared" ref="C167:C179" si="81">C69</f>
        <v>7.0932500000000003</v>
      </c>
      <c r="D167">
        <f t="shared" ref="D167:E179" si="82">(D69-MIN(D$4:D$97))/(MAX(D$4:D$97)-MIN(D$4:D$97))</f>
        <v>0.28631303986464435</v>
      </c>
      <c r="E167">
        <f t="shared" si="82"/>
        <v>0.21003430925562688</v>
      </c>
      <c r="G167">
        <f t="shared" ref="G167:G179" si="83">G69</f>
        <v>7.0932500000000003</v>
      </c>
      <c r="H167">
        <f t="shared" si="74"/>
        <v>0.49141569117702733</v>
      </c>
      <c r="I167">
        <f t="shared" si="74"/>
        <v>0.10035552398468191</v>
      </c>
      <c r="K167">
        <f t="shared" ref="K167:K179" si="84">K69</f>
        <v>7.0932500000000003</v>
      </c>
      <c r="L167">
        <f t="shared" si="75"/>
        <v>7.3740680783721674E-2</v>
      </c>
      <c r="M167">
        <f t="shared" si="75"/>
        <v>9.2691981760219339E-2</v>
      </c>
      <c r="O167">
        <f t="shared" ref="O167:O187" si="85">O69</f>
        <v>7.0932500000000003</v>
      </c>
      <c r="P167">
        <f t="shared" si="76"/>
        <v>0.36593593289615134</v>
      </c>
      <c r="Q167">
        <f t="shared" si="76"/>
        <v>0.20854020475337243</v>
      </c>
      <c r="S167">
        <f t="shared" ref="S167:S183" si="86">S69</f>
        <v>7.0932500000000003</v>
      </c>
      <c r="T167">
        <f t="shared" si="77"/>
        <v>0.20143032457365317</v>
      </c>
      <c r="U167">
        <f t="shared" si="77"/>
        <v>2.0924292521478711E-2</v>
      </c>
      <c r="W167">
        <f t="shared" ref="W167:W182" si="87">W69</f>
        <v>7.0932500000000003</v>
      </c>
      <c r="X167">
        <f t="shared" si="78"/>
        <v>0.51175396830204523</v>
      </c>
      <c r="Y167">
        <f t="shared" si="78"/>
        <v>2.9689033501622449E-2</v>
      </c>
      <c r="AA167">
        <f t="shared" ref="AA167:AA181" si="88">AA69</f>
        <v>7.0932500000000003</v>
      </c>
      <c r="AB167">
        <f t="shared" si="79"/>
        <v>0.24006903063234344</v>
      </c>
      <c r="AC167">
        <f t="shared" si="79"/>
        <v>0.11953530329130466</v>
      </c>
      <c r="AE167">
        <f t="shared" ref="AE167:AE179" si="89">AE69</f>
        <v>7.0932500000000003</v>
      </c>
      <c r="AF167">
        <f t="shared" si="80"/>
        <v>0.59417697914900824</v>
      </c>
      <c r="AG167">
        <f t="shared" si="80"/>
        <v>0.14071449680073564</v>
      </c>
      <c r="AI167">
        <f t="shared" ref="AI167:AI181" si="90">AI69</f>
        <v>7.0932500000000003</v>
      </c>
      <c r="AJ167">
        <f t="shared" si="66"/>
        <v>0.43335922593684739</v>
      </c>
      <c r="AK167">
        <f t="shared" si="66"/>
        <v>0.11075860818708813</v>
      </c>
      <c r="AM167">
        <f t="shared" ref="AM167:AM180" si="91">AM69</f>
        <v>7.0932500000000003</v>
      </c>
      <c r="AN167">
        <f t="shared" si="67"/>
        <v>0.33016779384170969</v>
      </c>
      <c r="AO167">
        <f t="shared" si="67"/>
        <v>4.7271134536674697E-2</v>
      </c>
      <c r="AQ167">
        <f t="shared" ref="AQ167:AQ179" si="92">AQ69</f>
        <v>7.0932500000000003</v>
      </c>
      <c r="AR167">
        <f t="shared" si="68"/>
        <v>0.15954382777868337</v>
      </c>
      <c r="AS167">
        <f t="shared" si="68"/>
        <v>0.50409632309384778</v>
      </c>
      <c r="AU167">
        <f t="shared" ref="AU167:AU177" si="93">AU69</f>
        <v>7.0932500000000003</v>
      </c>
      <c r="AV167">
        <f t="shared" si="69"/>
        <v>0.52358288066032077</v>
      </c>
      <c r="AW167">
        <f t="shared" si="69"/>
        <v>0.24061984468675809</v>
      </c>
      <c r="AY167">
        <f t="shared" ref="AY167:AY177" si="94">AY69</f>
        <v>7.0932500000000003</v>
      </c>
      <c r="AZ167">
        <f t="shared" si="70"/>
        <v>0.37608695263612257</v>
      </c>
      <c r="BA167">
        <f t="shared" si="70"/>
        <v>0.13114683290980655</v>
      </c>
      <c r="BC167">
        <f t="shared" ref="BC167:BC184" si="95">BC69</f>
        <v>7.0932500000000003</v>
      </c>
      <c r="BD167">
        <f t="shared" si="71"/>
        <v>0.38588246361999734</v>
      </c>
      <c r="BE167">
        <f t="shared" si="71"/>
        <v>9.5053147996729467E-2</v>
      </c>
      <c r="BG167">
        <f t="shared" ref="BG167:BG195" si="96">BG69</f>
        <v>7.0933000000000002</v>
      </c>
      <c r="BH167">
        <f t="shared" si="72"/>
        <v>0.17904314733650523</v>
      </c>
      <c r="BI167">
        <f t="shared" si="72"/>
        <v>0.20764929088213824</v>
      </c>
      <c r="BK167">
        <f t="shared" ref="BK167:BK192" si="97">BK69</f>
        <v>7.0932500000000003</v>
      </c>
      <c r="BL167">
        <f t="shared" si="73"/>
        <v>0.21443117173257523</v>
      </c>
      <c r="BM167">
        <f t="shared" si="73"/>
        <v>0.2362460974295805</v>
      </c>
    </row>
    <row r="168" spans="3:65" x14ac:dyDescent="0.75">
      <c r="C168">
        <f t="shared" si="81"/>
        <v>7.2023799999999998</v>
      </c>
      <c r="D168">
        <f t="shared" si="82"/>
        <v>0.49982190032354817</v>
      </c>
      <c r="E168">
        <f t="shared" si="82"/>
        <v>0.28041092385706884</v>
      </c>
      <c r="G168">
        <f t="shared" si="83"/>
        <v>7.2023799999999998</v>
      </c>
      <c r="H168">
        <f t="shared" si="74"/>
        <v>0.32665833238625624</v>
      </c>
      <c r="I168">
        <f t="shared" si="74"/>
        <v>7.7315037855743729E-2</v>
      </c>
      <c r="K168">
        <f t="shared" si="84"/>
        <v>7.2023799999999998</v>
      </c>
      <c r="L168">
        <f t="shared" si="75"/>
        <v>9.7660305038728523E-2</v>
      </c>
      <c r="M168">
        <f t="shared" si="75"/>
        <v>0.14404730897204962</v>
      </c>
      <c r="O168">
        <f t="shared" si="85"/>
        <v>7.2023799999999998</v>
      </c>
      <c r="P168">
        <f t="shared" si="76"/>
        <v>0.3902627194458354</v>
      </c>
      <c r="Q168">
        <f t="shared" si="76"/>
        <v>0.14096527717481386</v>
      </c>
      <c r="S168">
        <f t="shared" si="86"/>
        <v>7.2023799999999998</v>
      </c>
      <c r="T168">
        <f t="shared" si="77"/>
        <v>0.16089035588845163</v>
      </c>
      <c r="U168">
        <f t="shared" si="77"/>
        <v>4.8628212801166984E-2</v>
      </c>
      <c r="W168">
        <f t="shared" si="87"/>
        <v>7.2023799999999998</v>
      </c>
      <c r="X168">
        <f t="shared" si="78"/>
        <v>0.34090748469924509</v>
      </c>
      <c r="Y168">
        <f t="shared" si="78"/>
        <v>3.9754551322292851E-2</v>
      </c>
      <c r="AA168">
        <f t="shared" si="88"/>
        <v>7.2023799999999998</v>
      </c>
      <c r="AB168">
        <f t="shared" si="79"/>
        <v>0.15305541834188924</v>
      </c>
      <c r="AC168">
        <f t="shared" si="79"/>
        <v>0.16850989226049121</v>
      </c>
      <c r="AE168">
        <f t="shared" si="89"/>
        <v>7.2023799999999998</v>
      </c>
      <c r="AF168">
        <f t="shared" si="80"/>
        <v>0.57647058823529451</v>
      </c>
      <c r="AG168">
        <f t="shared" si="80"/>
        <v>0.26117418142334875</v>
      </c>
      <c r="AI168">
        <f t="shared" si="90"/>
        <v>7.2023799999999998</v>
      </c>
      <c r="AJ168">
        <f t="shared" si="66"/>
        <v>0.45162482371661927</v>
      </c>
      <c r="AK168">
        <f t="shared" si="66"/>
        <v>8.7975534107613593E-2</v>
      </c>
      <c r="AM168">
        <f t="shared" si="91"/>
        <v>7.2023799999999998</v>
      </c>
      <c r="AN168">
        <f t="shared" si="67"/>
        <v>0.22805383442001112</v>
      </c>
      <c r="AO168">
        <f t="shared" si="67"/>
        <v>1.2065310208768956E-2</v>
      </c>
      <c r="AQ168">
        <f t="shared" si="92"/>
        <v>7.2023799999999998</v>
      </c>
      <c r="AR168">
        <f t="shared" si="68"/>
        <v>6.0243302202451568E-2</v>
      </c>
      <c r="AS168">
        <f t="shared" si="68"/>
        <v>0.44667110941863403</v>
      </c>
      <c r="AU168">
        <f t="shared" si="93"/>
        <v>7.2023799999999998</v>
      </c>
      <c r="AV168">
        <f t="shared" si="69"/>
        <v>0.53599251300779016</v>
      </c>
      <c r="AW168">
        <f t="shared" si="69"/>
        <v>0.1537641331026435</v>
      </c>
      <c r="AY168">
        <f t="shared" si="94"/>
        <v>7.2023799999999998</v>
      </c>
      <c r="AZ168">
        <f t="shared" si="70"/>
        <v>0.38889891809672239</v>
      </c>
      <c r="BA168">
        <f t="shared" si="70"/>
        <v>0.11680332294313714</v>
      </c>
      <c r="BC168">
        <f t="shared" si="95"/>
        <v>7.2023799999999998</v>
      </c>
      <c r="BD168">
        <f t="shared" si="71"/>
        <v>0.41576901531316962</v>
      </c>
      <c r="BE168">
        <f t="shared" si="71"/>
        <v>0</v>
      </c>
      <c r="BG168">
        <f t="shared" si="96"/>
        <v>7.2023999999999999</v>
      </c>
      <c r="BH168">
        <f t="shared" si="72"/>
        <v>0.16268102034926099</v>
      </c>
      <c r="BI168">
        <f t="shared" si="72"/>
        <v>0.20658450782131563</v>
      </c>
      <c r="BK168">
        <f t="shared" si="97"/>
        <v>7.2023799999999998</v>
      </c>
      <c r="BL168">
        <f t="shared" si="73"/>
        <v>0.22644564306759671</v>
      </c>
      <c r="BM168">
        <f t="shared" si="73"/>
        <v>0.21934414764081547</v>
      </c>
    </row>
    <row r="169" spans="3:65" x14ac:dyDescent="0.75">
      <c r="C169">
        <f t="shared" si="81"/>
        <v>7.3115100000000002</v>
      </c>
      <c r="D169">
        <f t="shared" si="82"/>
        <v>0.64925791801478239</v>
      </c>
      <c r="E169">
        <f t="shared" si="82"/>
        <v>0.24409756161561819</v>
      </c>
      <c r="G169">
        <f t="shared" si="83"/>
        <v>7.3115100000000002</v>
      </c>
      <c r="H169">
        <f t="shared" si="74"/>
        <v>0.16169135381545841</v>
      </c>
      <c r="I169">
        <f t="shared" si="74"/>
        <v>9.5189700705772984E-2</v>
      </c>
      <c r="K169">
        <f t="shared" si="84"/>
        <v>7.3115100000000002</v>
      </c>
      <c r="L169">
        <f t="shared" si="75"/>
        <v>0.2142675658606347</v>
      </c>
      <c r="M169">
        <f t="shared" si="75"/>
        <v>0.24138361134446848</v>
      </c>
      <c r="O169">
        <f t="shared" si="85"/>
        <v>7.3115100000000002</v>
      </c>
      <c r="P169">
        <f t="shared" si="76"/>
        <v>0.51079685820044118</v>
      </c>
      <c r="Q169">
        <f t="shared" si="76"/>
        <v>0.20584660073092376</v>
      </c>
      <c r="S169">
        <f t="shared" si="86"/>
        <v>7.3115100000000002</v>
      </c>
      <c r="T169">
        <f t="shared" si="77"/>
        <v>0.17979913390602728</v>
      </c>
      <c r="U169">
        <f t="shared" si="77"/>
        <v>0.10781995558738773</v>
      </c>
      <c r="W169">
        <f t="shared" si="87"/>
        <v>7.3115100000000002</v>
      </c>
      <c r="X169">
        <f t="shared" si="78"/>
        <v>0.42864022680050179</v>
      </c>
      <c r="Y169">
        <f t="shared" si="78"/>
        <v>7.9318119523603084E-2</v>
      </c>
      <c r="AA169">
        <f t="shared" si="88"/>
        <v>7.3115100000000002</v>
      </c>
      <c r="AB169">
        <f t="shared" si="79"/>
        <v>9.6305235448230053E-2</v>
      </c>
      <c r="AC169">
        <f t="shared" si="79"/>
        <v>0.19009601761342221</v>
      </c>
      <c r="AE169">
        <f t="shared" si="89"/>
        <v>7.3115100000000002</v>
      </c>
      <c r="AF169">
        <f t="shared" si="80"/>
        <v>0.51132395321240898</v>
      </c>
      <c r="AG169">
        <f t="shared" si="80"/>
        <v>0.21500981196229269</v>
      </c>
      <c r="AI169">
        <f t="shared" si="90"/>
        <v>7.3115100000000002</v>
      </c>
      <c r="AJ169">
        <f t="shared" si="66"/>
        <v>0.49893287279692922</v>
      </c>
      <c r="AK169">
        <f t="shared" si="66"/>
        <v>6.1156848912867962E-2</v>
      </c>
      <c r="AM169">
        <f t="shared" si="91"/>
        <v>7.3115100000000002</v>
      </c>
      <c r="AN169">
        <f t="shared" si="67"/>
        <v>0.13380310209371082</v>
      </c>
      <c r="AO169">
        <f t="shared" si="67"/>
        <v>2.7042048231795641E-2</v>
      </c>
      <c r="AQ169">
        <f t="shared" si="92"/>
        <v>7.3115100000000002</v>
      </c>
      <c r="AR169">
        <f t="shared" si="68"/>
        <v>9.5682822119228836E-2</v>
      </c>
      <c r="AS169">
        <f t="shared" si="68"/>
        <v>0.46414857831937034</v>
      </c>
      <c r="AU169">
        <f t="shared" si="93"/>
        <v>7.3115100000000002</v>
      </c>
      <c r="AV169">
        <f t="shared" si="69"/>
        <v>0.46435378900190605</v>
      </c>
      <c r="AW169">
        <f t="shared" si="69"/>
        <v>0.1286565002213014</v>
      </c>
      <c r="AY169">
        <f t="shared" si="94"/>
        <v>7.3115100000000002</v>
      </c>
      <c r="AZ169">
        <f t="shared" si="70"/>
        <v>0.38951735281343103</v>
      </c>
      <c r="BA169">
        <f t="shared" si="70"/>
        <v>0.18249551877794012</v>
      </c>
      <c r="BC169">
        <f t="shared" si="95"/>
        <v>7.3115100000000002</v>
      </c>
      <c r="BD169">
        <f t="shared" si="71"/>
        <v>0.48216171835912608</v>
      </c>
      <c r="BE169">
        <f t="shared" si="71"/>
        <v>6.7906786590351653E-2</v>
      </c>
      <c r="BG169">
        <f t="shared" si="96"/>
        <v>7.3114999999999997</v>
      </c>
      <c r="BH169">
        <f t="shared" si="72"/>
        <v>0.18742505526941428</v>
      </c>
      <c r="BI169">
        <f t="shared" si="72"/>
        <v>0.18905015819634044</v>
      </c>
      <c r="BK169">
        <f t="shared" si="97"/>
        <v>7.3115100000000002</v>
      </c>
      <c r="BL169">
        <f t="shared" si="73"/>
        <v>0.17680632822820283</v>
      </c>
      <c r="BM169">
        <f t="shared" si="73"/>
        <v>0.14198897986572964</v>
      </c>
    </row>
    <row r="170" spans="3:65" x14ac:dyDescent="0.75">
      <c r="C170">
        <f t="shared" si="81"/>
        <v>7.4206300000000001</v>
      </c>
      <c r="D170">
        <f t="shared" si="82"/>
        <v>0.78214995992757308</v>
      </c>
      <c r="E170">
        <f t="shared" si="82"/>
        <v>0.18477797385149256</v>
      </c>
      <c r="G170">
        <f t="shared" si="83"/>
        <v>7.4206300000000001</v>
      </c>
      <c r="H170">
        <f t="shared" si="74"/>
        <v>0.36830195350481765</v>
      </c>
      <c r="I170">
        <f t="shared" si="74"/>
        <v>6.5615450347963344E-2</v>
      </c>
      <c r="K170">
        <f t="shared" si="84"/>
        <v>7.4206300000000001</v>
      </c>
      <c r="L170">
        <f t="shared" si="75"/>
        <v>0.30810944226260023</v>
      </c>
      <c r="M170">
        <f t="shared" si="75"/>
        <v>0.20882934506274961</v>
      </c>
      <c r="O170">
        <f t="shared" si="85"/>
        <v>7.4206300000000001</v>
      </c>
      <c r="P170">
        <f t="shared" si="76"/>
        <v>0.30804080728162109</v>
      </c>
      <c r="Q170">
        <f t="shared" si="76"/>
        <v>0.31052222371318733</v>
      </c>
      <c r="S170">
        <f t="shared" si="86"/>
        <v>7.4206300000000001</v>
      </c>
      <c r="T170">
        <f t="shared" si="77"/>
        <v>7.9055760089148427E-2</v>
      </c>
      <c r="U170">
        <f t="shared" si="77"/>
        <v>0.20214933495547305</v>
      </c>
      <c r="W170">
        <f t="shared" si="87"/>
        <v>7.4206300000000001</v>
      </c>
      <c r="X170">
        <f t="shared" si="78"/>
        <v>0.41886107055813665</v>
      </c>
      <c r="Y170">
        <f t="shared" si="78"/>
        <v>0.12368809626963977</v>
      </c>
      <c r="AA170">
        <f t="shared" si="88"/>
        <v>7.4206300000000001</v>
      </c>
      <c r="AB170">
        <f t="shared" si="79"/>
        <v>0.11313145208186141</v>
      </c>
      <c r="AC170">
        <f t="shared" si="79"/>
        <v>0.1554374305605106</v>
      </c>
      <c r="AE170">
        <f t="shared" si="89"/>
        <v>7.4206300000000001</v>
      </c>
      <c r="AF170">
        <f t="shared" si="80"/>
        <v>0.42240210205119538</v>
      </c>
      <c r="AG170">
        <f t="shared" si="80"/>
        <v>0.22708300820485888</v>
      </c>
      <c r="AI170">
        <f t="shared" si="90"/>
        <v>7.4206300000000001</v>
      </c>
      <c r="AJ170">
        <f t="shared" si="66"/>
        <v>0.39139058363939416</v>
      </c>
      <c r="AK170">
        <f t="shared" si="66"/>
        <v>5.0236264537461259E-2</v>
      </c>
      <c r="AM170">
        <f t="shared" si="91"/>
        <v>7.4206300000000001</v>
      </c>
      <c r="AN170">
        <f t="shared" si="67"/>
        <v>0.12130293335493213</v>
      </c>
      <c r="AO170">
        <f t="shared" si="67"/>
        <v>0</v>
      </c>
      <c r="AQ170">
        <f t="shared" si="92"/>
        <v>7.4206300000000001</v>
      </c>
      <c r="AR170">
        <f t="shared" si="68"/>
        <v>0.1406401627190223</v>
      </c>
      <c r="AS170">
        <f t="shared" si="68"/>
        <v>0.44604171955657107</v>
      </c>
      <c r="AU170">
        <f t="shared" si="93"/>
        <v>7.4206300000000001</v>
      </c>
      <c r="AV170">
        <f t="shared" si="69"/>
        <v>0.35685992799207805</v>
      </c>
      <c r="AW170">
        <f t="shared" si="69"/>
        <v>0.14497746750895282</v>
      </c>
      <c r="AY170">
        <f t="shared" si="94"/>
        <v>7.4206300000000001</v>
      </c>
      <c r="AZ170">
        <f t="shared" si="70"/>
        <v>0.31573415886622686</v>
      </c>
      <c r="BA170">
        <f t="shared" si="70"/>
        <v>0.24183481747568616</v>
      </c>
      <c r="BC170">
        <f t="shared" si="95"/>
        <v>7.4206300000000001</v>
      </c>
      <c r="BD170">
        <f t="shared" si="71"/>
        <v>0.54290552531312686</v>
      </c>
      <c r="BE170">
        <f t="shared" si="71"/>
        <v>9.7235282093213332E-2</v>
      </c>
      <c r="BG170">
        <f t="shared" si="96"/>
        <v>7.4206000000000003</v>
      </c>
      <c r="BH170">
        <f t="shared" si="72"/>
        <v>0.19840157581059323</v>
      </c>
      <c r="BI170">
        <f t="shared" si="72"/>
        <v>0.19359692014956745</v>
      </c>
      <c r="BK170">
        <f t="shared" si="97"/>
        <v>7.4206300000000001</v>
      </c>
      <c r="BL170">
        <f t="shared" si="73"/>
        <v>0.1841078886347306</v>
      </c>
      <c r="BM170">
        <f t="shared" si="73"/>
        <v>0.21109952460312723</v>
      </c>
    </row>
    <row r="171" spans="3:65" x14ac:dyDescent="0.75">
      <c r="C171">
        <f t="shared" si="81"/>
        <v>7.5297599999999996</v>
      </c>
      <c r="D171">
        <f t="shared" si="82"/>
        <v>0.65005639823087702</v>
      </c>
      <c r="E171">
        <f t="shared" si="82"/>
        <v>9.9690363888032527E-2</v>
      </c>
      <c r="G171">
        <f t="shared" si="83"/>
        <v>7.5297599999999996</v>
      </c>
      <c r="H171">
        <f t="shared" si="74"/>
        <v>0.76486721975982086</v>
      </c>
      <c r="I171">
        <f t="shared" si="74"/>
        <v>0.12490461337206236</v>
      </c>
      <c r="K171">
        <f t="shared" si="84"/>
        <v>7.5297599999999996</v>
      </c>
      <c r="L171">
        <f t="shared" si="75"/>
        <v>0.26887980661038219</v>
      </c>
      <c r="M171">
        <f t="shared" si="75"/>
        <v>0.1948817092273771</v>
      </c>
      <c r="O171">
        <f t="shared" si="85"/>
        <v>7.5297599999999996</v>
      </c>
      <c r="P171">
        <f t="shared" si="76"/>
        <v>0.31760244909349039</v>
      </c>
      <c r="Q171">
        <f t="shared" si="76"/>
        <v>0.36186843372352784</v>
      </c>
      <c r="S171">
        <f t="shared" si="86"/>
        <v>7.5297599999999996</v>
      </c>
      <c r="T171">
        <f t="shared" si="77"/>
        <v>0</v>
      </c>
      <c r="U171">
        <f t="shared" si="77"/>
        <v>0.42548786829273078</v>
      </c>
      <c r="W171">
        <f t="shared" si="87"/>
        <v>7.5297599999999996</v>
      </c>
      <c r="X171">
        <f t="shared" si="78"/>
        <v>0.34489345505283309</v>
      </c>
      <c r="Y171">
        <f t="shared" si="78"/>
        <v>0.15518616433390206</v>
      </c>
      <c r="AA171">
        <f t="shared" si="88"/>
        <v>7.5297599999999996</v>
      </c>
      <c r="AB171">
        <f t="shared" si="79"/>
        <v>0.11782728585809947</v>
      </c>
      <c r="AC171">
        <f t="shared" si="79"/>
        <v>0.12204786610537499</v>
      </c>
      <c r="AE171">
        <f t="shared" si="89"/>
        <v>7.5297599999999996</v>
      </c>
      <c r="AF171">
        <f t="shared" si="80"/>
        <v>0.48027631802000342</v>
      </c>
      <c r="AG171">
        <f t="shared" si="80"/>
        <v>4.7721665676062341E-2</v>
      </c>
      <c r="AI171">
        <f t="shared" si="90"/>
        <v>7.5297599999999996</v>
      </c>
      <c r="AJ171">
        <f t="shared" si="66"/>
        <v>0.40694122881771344</v>
      </c>
      <c r="AK171">
        <f t="shared" si="66"/>
        <v>0.11901899968865864</v>
      </c>
      <c r="AM171">
        <f t="shared" si="91"/>
        <v>7.5297599999999996</v>
      </c>
      <c r="AN171">
        <f t="shared" si="67"/>
        <v>3.889091375423534E-2</v>
      </c>
      <c r="AO171">
        <f t="shared" si="67"/>
        <v>5.6480227319572557E-2</v>
      </c>
      <c r="AQ171">
        <f t="shared" si="92"/>
        <v>7.5297599999999996</v>
      </c>
      <c r="AR171">
        <f t="shared" si="68"/>
        <v>0.24067820294850595</v>
      </c>
      <c r="AS171">
        <f t="shared" si="68"/>
        <v>0.3823728526698823</v>
      </c>
      <c r="AU171">
        <f t="shared" si="93"/>
        <v>7.5297599999999996</v>
      </c>
      <c r="AV171">
        <f t="shared" si="69"/>
        <v>0.23379964854639007</v>
      </c>
      <c r="AW171">
        <f t="shared" si="69"/>
        <v>8.4622580774956949E-2</v>
      </c>
      <c r="AY171">
        <f t="shared" si="94"/>
        <v>7.5297599999999996</v>
      </c>
      <c r="AZ171">
        <f t="shared" si="70"/>
        <v>0.19612781222463116</v>
      </c>
      <c r="BA171">
        <f t="shared" si="70"/>
        <v>0.30474109694557011</v>
      </c>
      <c r="BC171">
        <f t="shared" si="95"/>
        <v>7.5297599999999996</v>
      </c>
      <c r="BD171">
        <f t="shared" si="71"/>
        <v>0.61236428324018299</v>
      </c>
      <c r="BE171">
        <f t="shared" si="71"/>
        <v>9.741925592804572E-2</v>
      </c>
      <c r="BG171">
        <f t="shared" si="96"/>
        <v>7.5297999999999998</v>
      </c>
      <c r="BH171">
        <f t="shared" si="72"/>
        <v>0.10312692475920981</v>
      </c>
      <c r="BI171">
        <f t="shared" si="72"/>
        <v>0.1795030643626789</v>
      </c>
      <c r="BK171">
        <f t="shared" si="97"/>
        <v>7.5297599999999996</v>
      </c>
      <c r="BL171">
        <f t="shared" si="73"/>
        <v>0.20658364161795306</v>
      </c>
      <c r="BM171">
        <f t="shared" si="73"/>
        <v>0.2155731068398552</v>
      </c>
    </row>
    <row r="172" spans="3:65" x14ac:dyDescent="0.75">
      <c r="C172">
        <f t="shared" si="81"/>
        <v>7.63889</v>
      </c>
      <c r="D172">
        <f t="shared" si="82"/>
        <v>0.76991599631927377</v>
      </c>
      <c r="E172">
        <f t="shared" si="82"/>
        <v>9.2690750933172431E-2</v>
      </c>
      <c r="G172">
        <f t="shared" si="83"/>
        <v>7.63889</v>
      </c>
      <c r="H172">
        <f t="shared" si="74"/>
        <v>0.67288454496091699</v>
      </c>
      <c r="I172">
        <f t="shared" si="74"/>
        <v>5.0167212319204839E-2</v>
      </c>
      <c r="K172">
        <f t="shared" si="84"/>
        <v>7.63889</v>
      </c>
      <c r="L172">
        <f t="shared" si="75"/>
        <v>0.3599703817702698</v>
      </c>
      <c r="M172">
        <f t="shared" si="75"/>
        <v>0.22684167855871964</v>
      </c>
      <c r="O172">
        <f t="shared" si="85"/>
        <v>7.63889</v>
      </c>
      <c r="P172">
        <f t="shared" si="76"/>
        <v>0.41596014477885113</v>
      </c>
      <c r="Q172">
        <f t="shared" si="76"/>
        <v>0.40299868181136489</v>
      </c>
      <c r="S172">
        <f t="shared" si="86"/>
        <v>7.63889</v>
      </c>
      <c r="T172">
        <f t="shared" si="77"/>
        <v>2.7174756322909221E-2</v>
      </c>
      <c r="U172">
        <f t="shared" si="77"/>
        <v>0.55627287265877179</v>
      </c>
      <c r="W172">
        <f t="shared" si="87"/>
        <v>7.63889</v>
      </c>
      <c r="X172">
        <f t="shared" si="78"/>
        <v>0.27493301187108393</v>
      </c>
      <c r="Y172">
        <f t="shared" si="78"/>
        <v>0.24573515238861526</v>
      </c>
      <c r="AA172">
        <f t="shared" si="88"/>
        <v>7.63889</v>
      </c>
      <c r="AB172">
        <f t="shared" si="79"/>
        <v>0.1017701605087258</v>
      </c>
      <c r="AC172">
        <f t="shared" si="79"/>
        <v>0.12324808627315099</v>
      </c>
      <c r="AE172">
        <f t="shared" si="89"/>
        <v>7.63889</v>
      </c>
      <c r="AF172">
        <f t="shared" si="80"/>
        <v>0.22647058823529403</v>
      </c>
      <c r="AG172">
        <f t="shared" si="80"/>
        <v>9.084449284938699E-2</v>
      </c>
      <c r="AI172">
        <f t="shared" si="90"/>
        <v>7.63889</v>
      </c>
      <c r="AJ172">
        <f t="shared" si="66"/>
        <v>0.47915142648134623</v>
      </c>
      <c r="AK172">
        <f t="shared" si="66"/>
        <v>0.16218506272143651</v>
      </c>
      <c r="AM172">
        <f t="shared" si="91"/>
        <v>7.63889</v>
      </c>
      <c r="AN172">
        <f t="shared" si="67"/>
        <v>0</v>
      </c>
      <c r="AO172">
        <f t="shared" si="67"/>
        <v>1.1962250817113749E-2</v>
      </c>
      <c r="AQ172">
        <f t="shared" si="92"/>
        <v>7.63889</v>
      </c>
      <c r="AR172">
        <f t="shared" si="68"/>
        <v>0.1940595135508614</v>
      </c>
      <c r="AS172">
        <f t="shared" si="68"/>
        <v>0.23174240500973159</v>
      </c>
      <c r="AU172">
        <f t="shared" si="93"/>
        <v>7.63889</v>
      </c>
      <c r="AV172">
        <f t="shared" si="69"/>
        <v>0.13250487971013664</v>
      </c>
      <c r="AW172">
        <f t="shared" si="69"/>
        <v>6.8935339798012377E-2</v>
      </c>
      <c r="AY172">
        <f t="shared" si="94"/>
        <v>7.63889</v>
      </c>
      <c r="AZ172">
        <f t="shared" si="70"/>
        <v>0.1018683520502183</v>
      </c>
      <c r="BA172">
        <f t="shared" si="70"/>
        <v>0.39362046748684404</v>
      </c>
      <c r="BC172">
        <f t="shared" si="95"/>
        <v>7.63889</v>
      </c>
      <c r="BD172">
        <f t="shared" si="71"/>
        <v>0.59488306656802836</v>
      </c>
      <c r="BE172">
        <f t="shared" si="71"/>
        <v>0.10372802534750619</v>
      </c>
      <c r="BG172">
        <f t="shared" si="96"/>
        <v>7.6388999999999996</v>
      </c>
      <c r="BH172">
        <f t="shared" si="72"/>
        <v>0.12712114043935843</v>
      </c>
      <c r="BI172">
        <f t="shared" si="72"/>
        <v>0.16560833683651568</v>
      </c>
      <c r="BK172">
        <f t="shared" si="97"/>
        <v>7.63889</v>
      </c>
      <c r="BL172">
        <f t="shared" si="73"/>
        <v>0.17848502819274606</v>
      </c>
      <c r="BM172">
        <f t="shared" si="73"/>
        <v>0.23248765826872375</v>
      </c>
    </row>
    <row r="173" spans="3:65" x14ac:dyDescent="0.75">
      <c r="C173">
        <f t="shared" si="81"/>
        <v>7.7480200000000004</v>
      </c>
      <c r="D173">
        <f t="shared" si="82"/>
        <v>0.49581911009528373</v>
      </c>
      <c r="E173">
        <f t="shared" si="82"/>
        <v>0.1121053287587659</v>
      </c>
      <c r="G173">
        <f t="shared" si="83"/>
        <v>7.7480200000000004</v>
      </c>
      <c r="H173">
        <f t="shared" si="74"/>
        <v>0.82816229116945095</v>
      </c>
      <c r="I173">
        <f t="shared" si="74"/>
        <v>6.794692811101069E-2</v>
      </c>
      <c r="K173">
        <f t="shared" si="84"/>
        <v>7.7480200000000004</v>
      </c>
      <c r="L173">
        <f t="shared" si="75"/>
        <v>0.5649677321002079</v>
      </c>
      <c r="M173">
        <f t="shared" si="75"/>
        <v>8.1627786684079759E-2</v>
      </c>
      <c r="O173">
        <f t="shared" si="85"/>
        <v>7.7480200000000004</v>
      </c>
      <c r="P173">
        <f t="shared" si="76"/>
        <v>0.31759424167562633</v>
      </c>
      <c r="Q173">
        <f t="shared" si="76"/>
        <v>0.39360757445397787</v>
      </c>
      <c r="S173">
        <f t="shared" si="86"/>
        <v>7.7480200000000004</v>
      </c>
      <c r="T173">
        <f t="shared" si="77"/>
        <v>0.21911895391646546</v>
      </c>
      <c r="U173">
        <f t="shared" si="77"/>
        <v>0.59981227658788172</v>
      </c>
      <c r="W173">
        <f t="shared" si="87"/>
        <v>7.7480200000000004</v>
      </c>
      <c r="X173">
        <f t="shared" si="78"/>
        <v>0.19866649705090722</v>
      </c>
      <c r="Y173">
        <f t="shared" si="78"/>
        <v>0.26647980972422386</v>
      </c>
      <c r="AA173">
        <f t="shared" si="88"/>
        <v>7.7480200000000004</v>
      </c>
      <c r="AB173">
        <f t="shared" si="79"/>
        <v>0.2081861325963397</v>
      </c>
      <c r="AC173">
        <f t="shared" si="79"/>
        <v>3.7273079392907915E-2</v>
      </c>
      <c r="AE173">
        <f t="shared" si="89"/>
        <v>7.7480200000000004</v>
      </c>
      <c r="AF173">
        <f t="shared" si="80"/>
        <v>0.12832683505678963</v>
      </c>
      <c r="AG173">
        <f t="shared" si="80"/>
        <v>0.10971467278516925</v>
      </c>
      <c r="AI173">
        <f t="shared" si="90"/>
        <v>7.7480200000000004</v>
      </c>
      <c r="AJ173">
        <f t="shared" si="66"/>
        <v>0.54610517424716642</v>
      </c>
      <c r="AK173">
        <f t="shared" si="66"/>
        <v>7.500955698921348E-2</v>
      </c>
      <c r="AM173">
        <f t="shared" si="91"/>
        <v>7.7480200000000004</v>
      </c>
      <c r="AN173">
        <f t="shared" si="67"/>
        <v>2.8476356322304525E-2</v>
      </c>
      <c r="AO173">
        <f t="shared" si="67"/>
        <v>6.4220723771385171E-2</v>
      </c>
      <c r="AQ173">
        <f t="shared" si="92"/>
        <v>7.7480200000000004</v>
      </c>
      <c r="AR173">
        <f t="shared" si="68"/>
        <v>0</v>
      </c>
      <c r="AS173">
        <f t="shared" si="68"/>
        <v>9.1578869425403171E-3</v>
      </c>
      <c r="AU173">
        <f t="shared" si="93"/>
        <v>7.7480200000000004</v>
      </c>
      <c r="AV173">
        <f t="shared" si="69"/>
        <v>0.14225857598324002</v>
      </c>
      <c r="AW173">
        <f t="shared" si="69"/>
        <v>5.3313483281696473E-2</v>
      </c>
      <c r="AY173">
        <f t="shared" si="94"/>
        <v>7.7480200000000004</v>
      </c>
      <c r="AZ173">
        <f t="shared" si="70"/>
        <v>2.5257517288467569E-2</v>
      </c>
      <c r="BA173">
        <f t="shared" si="70"/>
        <v>0.34379071793136712</v>
      </c>
      <c r="BC173">
        <f t="shared" si="95"/>
        <v>7.7480200000000004</v>
      </c>
      <c r="BD173">
        <f t="shared" si="71"/>
        <v>0.54866987953868085</v>
      </c>
      <c r="BE173">
        <f t="shared" si="71"/>
        <v>0.12248824611610795</v>
      </c>
      <c r="BG173">
        <f t="shared" si="96"/>
        <v>7.7480000000000002</v>
      </c>
      <c r="BH173">
        <f t="shared" si="72"/>
        <v>0.1131691467235577</v>
      </c>
      <c r="BI173">
        <f t="shared" si="72"/>
        <v>0.17854061110250691</v>
      </c>
      <c r="BK173">
        <f t="shared" si="97"/>
        <v>7.7480200000000004</v>
      </c>
      <c r="BL173">
        <f t="shared" si="73"/>
        <v>6.7173100637278479E-2</v>
      </c>
      <c r="BM173">
        <f t="shared" si="73"/>
        <v>0.17148941934792833</v>
      </c>
    </row>
    <row r="174" spans="3:65" x14ac:dyDescent="0.75">
      <c r="C174">
        <f t="shared" si="81"/>
        <v>7.8571400000000002</v>
      </c>
      <c r="D174">
        <f t="shared" si="82"/>
        <v>0.30414081747751548</v>
      </c>
      <c r="E174">
        <f t="shared" si="82"/>
        <v>3.6664326902261249E-2</v>
      </c>
      <c r="G174">
        <f t="shared" si="83"/>
        <v>7.8571400000000002</v>
      </c>
      <c r="H174">
        <f t="shared" si="74"/>
        <v>1</v>
      </c>
      <c r="I174">
        <f t="shared" si="74"/>
        <v>0.10253578976611379</v>
      </c>
      <c r="K174">
        <f t="shared" si="84"/>
        <v>7.8571400000000002</v>
      </c>
      <c r="L174">
        <f t="shared" si="75"/>
        <v>0.43591065167364762</v>
      </c>
      <c r="M174">
        <f t="shared" si="75"/>
        <v>6.3824557670649137E-2</v>
      </c>
      <c r="O174">
        <f t="shared" si="85"/>
        <v>7.8571400000000002</v>
      </c>
      <c r="P174">
        <f t="shared" si="76"/>
        <v>0.27437397920240281</v>
      </c>
      <c r="Q174">
        <f t="shared" si="76"/>
        <v>0.31596665851021</v>
      </c>
      <c r="S174">
        <f t="shared" si="86"/>
        <v>7.8571400000000002</v>
      </c>
      <c r="T174">
        <f t="shared" si="77"/>
        <v>0.284499174812746</v>
      </c>
      <c r="U174">
        <f t="shared" si="77"/>
        <v>0.68092906736784953</v>
      </c>
      <c r="W174">
        <f t="shared" si="87"/>
        <v>7.8571400000000002</v>
      </c>
      <c r="X174">
        <f t="shared" si="78"/>
        <v>0.11158495831288881</v>
      </c>
      <c r="Y174">
        <f t="shared" si="78"/>
        <v>0.23316740201062769</v>
      </c>
      <c r="AA174">
        <f t="shared" si="88"/>
        <v>7.8571400000000002</v>
      </c>
      <c r="AB174">
        <f t="shared" si="79"/>
        <v>0.15610677238024412</v>
      </c>
      <c r="AC174">
        <f t="shared" si="79"/>
        <v>4.1528637100308914E-2</v>
      </c>
      <c r="AE174">
        <f t="shared" si="89"/>
        <v>7.8571400000000002</v>
      </c>
      <c r="AF174">
        <f t="shared" si="80"/>
        <v>0.15317002881844399</v>
      </c>
      <c r="AG174">
        <f t="shared" si="80"/>
        <v>0</v>
      </c>
      <c r="AI174">
        <f t="shared" si="90"/>
        <v>7.8571400000000002</v>
      </c>
      <c r="AJ174">
        <f t="shared" ref="AJ174:AK181" si="98">(AJ76-MIN(AJ$4:AJ$97))/(MAX(AJ$4:AJ$97)-MIN(AJ$4:AJ$97))</f>
        <v>0.64999736046274881</v>
      </c>
      <c r="AK174">
        <f t="shared" si="98"/>
        <v>8.936671645496759E-2</v>
      </c>
      <c r="AM174">
        <f t="shared" si="91"/>
        <v>7.8571400000000002</v>
      </c>
      <c r="AN174">
        <f t="shared" ref="AN174:AO180" si="99">(AN76-MIN(AN$4:AN$97))/(MAX(AN$4:AN$97)-MIN(AN$4:AN$97))</f>
        <v>2.4014903008950237E-2</v>
      </c>
      <c r="AO174">
        <f t="shared" si="99"/>
        <v>7.4169635758664601E-2</v>
      </c>
      <c r="AQ174">
        <f t="shared" si="92"/>
        <v>7.8571400000000002</v>
      </c>
      <c r="AR174">
        <f t="shared" ref="AR174:AS179" si="100">(AR76-MIN(AR$4:AR$97))/(MAX(AR$4:AR$97)-MIN(AR$4:AR$97))</f>
        <v>0.1019322883915193</v>
      </c>
      <c r="AS174">
        <f t="shared" si="100"/>
        <v>0</v>
      </c>
      <c r="AU174">
        <f t="shared" si="93"/>
        <v>7.8571400000000002</v>
      </c>
      <c r="AV174">
        <f t="shared" ref="AV174:AW177" si="101">(AV76-MIN(AV$4:AV$97))/(MAX(AV$4:AV$97)-MIN(AV$4:AV$97))</f>
        <v>0.12914202961597679</v>
      </c>
      <c r="AW174">
        <f t="shared" si="101"/>
        <v>0.1220375809761397</v>
      </c>
      <c r="AY174">
        <f t="shared" si="94"/>
        <v>7.8571400000000002</v>
      </c>
      <c r="AZ174">
        <f t="shared" ref="AZ174:BA177" si="102">(AZ76-MIN(AZ$4:AZ$97))/(MAX(AZ$4:AZ$97)-MIN(AZ$4:AZ$97))</f>
        <v>6.1968588521064925E-3</v>
      </c>
      <c r="BA174">
        <f t="shared" si="102"/>
        <v>0.1733171121493306</v>
      </c>
      <c r="BC174">
        <f t="shared" si="95"/>
        <v>7.8571400000000002</v>
      </c>
      <c r="BD174">
        <f t="shared" ref="BD174:BE184" si="103">(BD76-MIN(BD$4:BD$97))/(MAX(BD$4:BD$97)-MIN(BD$4:BD$97))</f>
        <v>0.50477013140846105</v>
      </c>
      <c r="BE174">
        <f t="shared" si="103"/>
        <v>0.15738195012264911</v>
      </c>
      <c r="BG174">
        <f t="shared" si="96"/>
        <v>7.8571</v>
      </c>
      <c r="BH174">
        <f t="shared" ref="BH174:BI189" si="104">(BH76-MIN(BH$4:BH$97))/(MAX(BH$4:BH$97)-MIN(BH$4:BH$97))</f>
        <v>0.10650408681240531</v>
      </c>
      <c r="BI174">
        <f t="shared" si="104"/>
        <v>0.13045390180764205</v>
      </c>
      <c r="BK174">
        <f t="shared" si="97"/>
        <v>7.8571400000000002</v>
      </c>
      <c r="BL174">
        <f t="shared" ref="BL174:BM189" si="105">(BL76-MIN(BL$4:BL$97))/(MAX(BL$4:BL$97)-MIN(BL$4:BL$97))</f>
        <v>8.9517067828891822E-2</v>
      </c>
      <c r="BM174">
        <f t="shared" si="105"/>
        <v>6.2793972635538542E-2</v>
      </c>
    </row>
    <row r="175" spans="3:65" x14ac:dyDescent="0.75">
      <c r="C175">
        <f t="shared" si="81"/>
        <v>7.9662699999999997</v>
      </c>
      <c r="D175">
        <f t="shared" si="82"/>
        <v>0.26055685832170794</v>
      </c>
      <c r="E175">
        <f t="shared" si="82"/>
        <v>0.13338297132585908</v>
      </c>
      <c r="G175">
        <f t="shared" si="83"/>
        <v>7.9662699999999997</v>
      </c>
      <c r="H175">
        <f t="shared" ref="H175:I179" si="106">(H77-MIN(H$4:H$97))/(MAX(H$4:H$97)-MIN(H$4:H$97))</f>
        <v>0.83002992764329264</v>
      </c>
      <c r="I175">
        <f t="shared" si="106"/>
        <v>0.11319447619114588</v>
      </c>
      <c r="K175">
        <f t="shared" si="84"/>
        <v>7.9662699999999997</v>
      </c>
      <c r="L175">
        <f t="shared" ref="L175:M179" si="107">(L77-MIN(L$4:L$97))/(MAX(L$4:L$97)-MIN(L$4:L$97))</f>
        <v>0.36452926615028319</v>
      </c>
      <c r="M175">
        <f t="shared" si="107"/>
        <v>5.1604785191000063E-2</v>
      </c>
      <c r="O175">
        <f t="shared" si="85"/>
        <v>7.9662699999999997</v>
      </c>
      <c r="P175">
        <f t="shared" ref="P175:Q187" si="108">(P77-MIN(P$4:P$97))/(MAX(P$4:P$97)-MIN(P$4:P$97))</f>
        <v>0.32930622696793366</v>
      </c>
      <c r="Q175">
        <f t="shared" si="108"/>
        <v>0.20660041518995345</v>
      </c>
      <c r="S175">
        <f t="shared" si="86"/>
        <v>7.9662699999999997</v>
      </c>
      <c r="T175">
        <f t="shared" ref="T175:U183" si="109">(T77-MIN(T$4:T$97))/(MAX(T$4:T$97)-MIN(T$4:T$97))</f>
        <v>0.33580184221291243</v>
      </c>
      <c r="U175">
        <f t="shared" si="109"/>
        <v>0.66104477563127706</v>
      </c>
      <c r="W175">
        <f t="shared" si="87"/>
        <v>7.9662699999999997</v>
      </c>
      <c r="X175">
        <f t="shared" ref="X175:Y182" si="110">(X77-MIN(X$4:X$97))/(MAX(X$4:X$97)-MIN(X$4:X$97))</f>
        <v>0.13027197079378147</v>
      </c>
      <c r="Y175">
        <f t="shared" si="110"/>
        <v>0.18172397633931336</v>
      </c>
      <c r="AA175">
        <f t="shared" si="88"/>
        <v>7.9662699999999997</v>
      </c>
      <c r="AB175">
        <f t="shared" ref="AB175:AC181" si="111">(AB77-MIN(AB$4:AB$97))/(MAX(AB$4:AB$97)-MIN(AB$4:AB$97))</f>
        <v>0.22669434561586732</v>
      </c>
      <c r="AC175">
        <f t="shared" si="111"/>
        <v>6.6667006431753176E-2</v>
      </c>
      <c r="AE175">
        <f t="shared" si="89"/>
        <v>7.9662699999999997</v>
      </c>
      <c r="AF175">
        <f t="shared" ref="AF175:AG179" si="112">(AF77-MIN(AF$4:AF$97))/(MAX(AF$4:AF$97)-MIN(AF$4:AF$97))</f>
        <v>0</v>
      </c>
      <c r="AG175">
        <f t="shared" si="112"/>
        <v>3.7770244020679841E-2</v>
      </c>
      <c r="AI175">
        <f t="shared" si="90"/>
        <v>7.9662699999999997</v>
      </c>
      <c r="AJ175">
        <f t="shared" si="98"/>
        <v>0.49597659107534764</v>
      </c>
      <c r="AK175">
        <f t="shared" si="98"/>
        <v>6.8936435183907852E-2</v>
      </c>
      <c r="AM175">
        <f t="shared" si="91"/>
        <v>7.9662699999999997</v>
      </c>
      <c r="AN175">
        <f t="shared" si="99"/>
        <v>7.930047651831168E-2</v>
      </c>
      <c r="AO175">
        <f t="shared" si="99"/>
        <v>7.5056682665410518E-2</v>
      </c>
      <c r="AQ175">
        <f t="shared" si="92"/>
        <v>7.9662699999999997</v>
      </c>
      <c r="AR175">
        <f t="shared" si="100"/>
        <v>0.18603224879862756</v>
      </c>
      <c r="AS175">
        <f t="shared" si="100"/>
        <v>5.2855525937209019E-2</v>
      </c>
      <c r="AU175">
        <f t="shared" si="93"/>
        <v>7.9662699999999997</v>
      </c>
      <c r="AV175">
        <f t="shared" si="101"/>
        <v>0.13046427365299959</v>
      </c>
      <c r="AW175">
        <f t="shared" si="101"/>
        <v>6.3040679193659216E-2</v>
      </c>
      <c r="AY175">
        <f t="shared" si="94"/>
        <v>7.9662699999999997</v>
      </c>
      <c r="AZ175">
        <f t="shared" si="102"/>
        <v>0</v>
      </c>
      <c r="BA175">
        <f t="shared" si="102"/>
        <v>0.22211744041234413</v>
      </c>
      <c r="BC175">
        <f t="shared" si="95"/>
        <v>7.9662699999999997</v>
      </c>
      <c r="BD175">
        <f t="shared" si="103"/>
        <v>0.33608152199477459</v>
      </c>
      <c r="BE175">
        <f t="shared" si="103"/>
        <v>0.17404691332788227</v>
      </c>
      <c r="BG175">
        <f t="shared" si="96"/>
        <v>7.9663000000000004</v>
      </c>
      <c r="BH175">
        <f t="shared" si="104"/>
        <v>6.8072875288992793E-2</v>
      </c>
      <c r="BI175">
        <f t="shared" si="104"/>
        <v>0.10199515454565573</v>
      </c>
      <c r="BK175">
        <f t="shared" si="97"/>
        <v>7.9662699999999997</v>
      </c>
      <c r="BL175">
        <f t="shared" si="105"/>
        <v>4.9124722700730171E-2</v>
      </c>
      <c r="BM175">
        <f t="shared" si="105"/>
        <v>6.1013990970925087E-2</v>
      </c>
    </row>
    <row r="176" spans="3:65" x14ac:dyDescent="0.75">
      <c r="C176">
        <f t="shared" si="81"/>
        <v>8.0754000000000001</v>
      </c>
      <c r="D176">
        <f t="shared" si="82"/>
        <v>0.25734364332571524</v>
      </c>
      <c r="E176">
        <f t="shared" si="82"/>
        <v>5.3848475107749524E-2</v>
      </c>
      <c r="G176">
        <f t="shared" si="83"/>
        <v>8.0754000000000001</v>
      </c>
      <c r="H176">
        <f t="shared" si="106"/>
        <v>0.36529908701746366</v>
      </c>
      <c r="I176">
        <f t="shared" si="106"/>
        <v>0.2705709834756953</v>
      </c>
      <c r="K176">
        <f t="shared" si="84"/>
        <v>8.0754000000000001</v>
      </c>
      <c r="L176">
        <f t="shared" si="107"/>
        <v>0.17571305162138012</v>
      </c>
      <c r="M176">
        <f t="shared" si="107"/>
        <v>0.10841150294763921</v>
      </c>
      <c r="O176">
        <f t="shared" si="85"/>
        <v>8.0754000000000001</v>
      </c>
      <c r="P176">
        <f t="shared" si="108"/>
        <v>7.4810613832781703E-2</v>
      </c>
      <c r="Q176">
        <f t="shared" si="108"/>
        <v>0.16879721207050338</v>
      </c>
      <c r="S176">
        <f t="shared" si="86"/>
        <v>8.0754000000000001</v>
      </c>
      <c r="T176">
        <f t="shared" si="109"/>
        <v>0.4172414765914827</v>
      </c>
      <c r="U176">
        <f t="shared" si="109"/>
        <v>0.7654340368055621</v>
      </c>
      <c r="W176">
        <f t="shared" si="87"/>
        <v>8.0754000000000001</v>
      </c>
      <c r="X176">
        <f t="shared" si="110"/>
        <v>0.10586749374541897</v>
      </c>
      <c r="Y176">
        <f t="shared" si="110"/>
        <v>0.14442921688078583</v>
      </c>
      <c r="AA176">
        <f t="shared" si="88"/>
        <v>8.0754000000000001</v>
      </c>
      <c r="AB176">
        <f t="shared" si="111"/>
        <v>0.13014525195555537</v>
      </c>
      <c r="AC176">
        <f t="shared" si="111"/>
        <v>0.11902820389982376</v>
      </c>
      <c r="AE176">
        <f t="shared" si="89"/>
        <v>8.0754000000000001</v>
      </c>
      <c r="AF176">
        <f t="shared" si="112"/>
        <v>1.1840989998304722E-2</v>
      </c>
      <c r="AG176">
        <f t="shared" si="112"/>
        <v>4.6386840348913772E-2</v>
      </c>
      <c r="AI176">
        <f t="shared" si="90"/>
        <v>8.0754000000000001</v>
      </c>
      <c r="AJ176">
        <f t="shared" si="98"/>
        <v>0.3692712614725604</v>
      </c>
      <c r="AK176">
        <f t="shared" si="98"/>
        <v>0.1052451121419082</v>
      </c>
      <c r="AM176">
        <f t="shared" si="91"/>
        <v>8.0754000000000001</v>
      </c>
      <c r="AN176">
        <f t="shared" si="99"/>
        <v>4.0159829371347107E-2</v>
      </c>
      <c r="AO176">
        <f t="shared" si="99"/>
        <v>0.11999793881216723</v>
      </c>
      <c r="AQ176">
        <f t="shared" si="92"/>
        <v>8.0754000000000001</v>
      </c>
      <c r="AR176">
        <f t="shared" si="100"/>
        <v>0.54206550682783294</v>
      </c>
      <c r="AS176">
        <f t="shared" si="100"/>
        <v>6.8791254125412329E-2</v>
      </c>
      <c r="AU176">
        <f t="shared" si="93"/>
        <v>8.0754000000000001</v>
      </c>
      <c r="AV176">
        <f t="shared" si="101"/>
        <v>9.8097914746741635E-2</v>
      </c>
      <c r="AW176">
        <f t="shared" si="101"/>
        <v>0.13714139138132239</v>
      </c>
      <c r="AY176">
        <f t="shared" si="94"/>
        <v>8.0754000000000001</v>
      </c>
      <c r="AZ176">
        <f t="shared" si="102"/>
        <v>1.8444011103226791E-2</v>
      </c>
      <c r="BA176">
        <f t="shared" si="102"/>
        <v>0.27042825365516526</v>
      </c>
      <c r="BC176">
        <f t="shared" si="95"/>
        <v>8.0754000000000001</v>
      </c>
      <c r="BD176">
        <f t="shared" si="103"/>
        <v>0.23793783220939832</v>
      </c>
      <c r="BE176">
        <f t="shared" si="103"/>
        <v>0.17795635731807027</v>
      </c>
      <c r="BG176">
        <f t="shared" si="96"/>
        <v>8.0754000000000001</v>
      </c>
      <c r="BH176">
        <f t="shared" si="104"/>
        <v>4.9854053040784801E-2</v>
      </c>
      <c r="BI176">
        <f t="shared" si="104"/>
        <v>0.11163628116910417</v>
      </c>
      <c r="BK176">
        <f t="shared" si="97"/>
        <v>8.0754000000000001</v>
      </c>
      <c r="BL176">
        <f t="shared" si="105"/>
        <v>5.4189062406847781E-2</v>
      </c>
      <c r="BM176">
        <f t="shared" si="105"/>
        <v>4.7980744693921953E-2</v>
      </c>
    </row>
    <row r="177" spans="3:65" x14ac:dyDescent="0.75">
      <c r="C177">
        <f t="shared" si="81"/>
        <v>8.1845199999999991</v>
      </c>
      <c r="D177">
        <f t="shared" si="82"/>
        <v>0.40265220101516852</v>
      </c>
      <c r="E177">
        <f t="shared" si="82"/>
        <v>8.3647670841068611E-2</v>
      </c>
      <c r="G177">
        <f t="shared" si="83"/>
        <v>8.1845199999999991</v>
      </c>
      <c r="H177">
        <f t="shared" si="106"/>
        <v>0.3954704448737863</v>
      </c>
      <c r="I177">
        <f t="shared" si="106"/>
        <v>0.44851583681765583</v>
      </c>
      <c r="K177">
        <f t="shared" si="84"/>
        <v>8.1845199999999991</v>
      </c>
      <c r="L177">
        <f t="shared" si="107"/>
        <v>0.38820207182420696</v>
      </c>
      <c r="M177">
        <f t="shared" si="107"/>
        <v>0.1234963736880528</v>
      </c>
      <c r="O177">
        <f t="shared" si="85"/>
        <v>8.1845199999999991</v>
      </c>
      <c r="P177">
        <f t="shared" si="108"/>
        <v>0.22763273446540958</v>
      </c>
      <c r="Q177">
        <f t="shared" si="108"/>
        <v>0.17114153557135978</v>
      </c>
      <c r="S177">
        <f t="shared" si="86"/>
        <v>8.1845199999999991</v>
      </c>
      <c r="T177">
        <f t="shared" si="109"/>
        <v>0.37346423483277597</v>
      </c>
      <c r="U177">
        <f t="shared" si="109"/>
        <v>0.64112450902478646</v>
      </c>
      <c r="W177">
        <f t="shared" si="87"/>
        <v>8.1845199999999991</v>
      </c>
      <c r="X177">
        <f t="shared" si="110"/>
        <v>0.18039443741077535</v>
      </c>
      <c r="Y177">
        <f t="shared" si="110"/>
        <v>0</v>
      </c>
      <c r="AA177">
        <f t="shared" si="88"/>
        <v>8.1845199999999991</v>
      </c>
      <c r="AB177">
        <f t="shared" si="111"/>
        <v>7.9741635350686763E-2</v>
      </c>
      <c r="AC177">
        <f t="shared" si="111"/>
        <v>0.15696637344939726</v>
      </c>
      <c r="AE177">
        <f t="shared" si="89"/>
        <v>8.1845199999999991</v>
      </c>
      <c r="AF177">
        <f t="shared" si="112"/>
        <v>0.13421766401084959</v>
      </c>
      <c r="AG177">
        <f t="shared" si="112"/>
        <v>5.6773242396974267E-2</v>
      </c>
      <c r="AI177">
        <f t="shared" si="90"/>
        <v>8.1845199999999991</v>
      </c>
      <c r="AJ177">
        <f t="shared" si="98"/>
        <v>0.18827442137572706</v>
      </c>
      <c r="AK177">
        <f t="shared" si="98"/>
        <v>6.9500001970513203E-2</v>
      </c>
      <c r="AM177">
        <f t="shared" si="91"/>
        <v>8.1845199999999991</v>
      </c>
      <c r="AN177">
        <f t="shared" si="99"/>
        <v>3.3943492757731585E-2</v>
      </c>
      <c r="AO177">
        <f t="shared" si="99"/>
        <v>8.3853537881687965E-2</v>
      </c>
      <c r="AQ177">
        <f t="shared" si="92"/>
        <v>8.1845199999999991</v>
      </c>
      <c r="AR177">
        <f t="shared" si="100"/>
        <v>0.83635714341166467</v>
      </c>
      <c r="AS177">
        <f t="shared" si="100"/>
        <v>0.10061775408310063</v>
      </c>
      <c r="AU177">
        <f t="shared" si="93"/>
        <v>8.1845199999999991</v>
      </c>
      <c r="AV177">
        <f t="shared" si="101"/>
        <v>0</v>
      </c>
      <c r="AW177">
        <f t="shared" si="101"/>
        <v>0</v>
      </c>
      <c r="AY177">
        <f t="shared" si="94"/>
        <v>8.1845199999999991</v>
      </c>
      <c r="AZ177">
        <f t="shared" si="102"/>
        <v>3.1213079358043249E-2</v>
      </c>
      <c r="BA177">
        <f t="shared" si="102"/>
        <v>0.36090934613751041</v>
      </c>
      <c r="BC177">
        <f t="shared" si="95"/>
        <v>8.1845199999999991</v>
      </c>
      <c r="BD177">
        <f t="shared" si="103"/>
        <v>7.3516897511663459E-2</v>
      </c>
      <c r="BE177">
        <f t="shared" si="103"/>
        <v>0.1772434587080948</v>
      </c>
      <c r="BG177">
        <f t="shared" si="96"/>
        <v>8.1844999999999999</v>
      </c>
      <c r="BH177">
        <f t="shared" si="104"/>
        <v>5.5007572579229315E-2</v>
      </c>
      <c r="BI177">
        <f t="shared" si="104"/>
        <v>8.8122552381795408E-2</v>
      </c>
      <c r="BK177">
        <f t="shared" si="97"/>
        <v>8.1845199999999991</v>
      </c>
      <c r="BL177">
        <f t="shared" si="105"/>
        <v>0.10306904006601844</v>
      </c>
      <c r="BM177">
        <f t="shared" si="105"/>
        <v>8.6034547396343863E-2</v>
      </c>
    </row>
    <row r="178" spans="3:65" x14ac:dyDescent="0.75">
      <c r="C178">
        <f t="shared" si="81"/>
        <v>8.2936499999999995</v>
      </c>
      <c r="D178">
        <f t="shared" si="82"/>
        <v>0.66242096826857477</v>
      </c>
      <c r="E178">
        <f t="shared" si="82"/>
        <v>6.6903048472483864E-2</v>
      </c>
      <c r="G178">
        <f t="shared" si="83"/>
        <v>8.2936499999999995</v>
      </c>
      <c r="H178">
        <f t="shared" si="106"/>
        <v>0.16506421184225473</v>
      </c>
      <c r="I178">
        <f t="shared" si="106"/>
        <v>0.7318906069226957</v>
      </c>
      <c r="K178">
        <f t="shared" si="84"/>
        <v>8.2936499999999995</v>
      </c>
      <c r="L178">
        <f t="shared" si="107"/>
        <v>0.35234804323680763</v>
      </c>
      <c r="M178">
        <f t="shared" si="107"/>
        <v>9.9669468177599377E-2</v>
      </c>
      <c r="O178">
        <f t="shared" si="85"/>
        <v>8.2936499999999995</v>
      </c>
      <c r="P178">
        <f t="shared" si="108"/>
        <v>0.12952946873384155</v>
      </c>
      <c r="Q178">
        <f t="shared" si="108"/>
        <v>0.1647814727403327</v>
      </c>
      <c r="S178">
        <f t="shared" si="86"/>
        <v>8.2936499999999995</v>
      </c>
      <c r="T178">
        <f t="shared" si="109"/>
        <v>0.32590664804705671</v>
      </c>
      <c r="U178">
        <f t="shared" si="109"/>
        <v>0.55521651966026653</v>
      </c>
      <c r="W178">
        <f t="shared" si="87"/>
        <v>8.2936499999999995</v>
      </c>
      <c r="X178">
        <f t="shared" si="110"/>
        <v>0.20288871792697216</v>
      </c>
      <c r="Y178">
        <f t="shared" si="110"/>
        <v>5.6366546123307895E-2</v>
      </c>
      <c r="AA178">
        <f t="shared" si="88"/>
        <v>8.2936499999999995</v>
      </c>
      <c r="AB178">
        <f t="shared" si="111"/>
        <v>0</v>
      </c>
      <c r="AC178">
        <f t="shared" si="111"/>
        <v>0.25906408309294982</v>
      </c>
      <c r="AE178">
        <f t="shared" si="89"/>
        <v>8.2936499999999995</v>
      </c>
      <c r="AF178">
        <f t="shared" si="112"/>
        <v>0.1834124427869131</v>
      </c>
      <c r="AG178">
        <f t="shared" si="112"/>
        <v>2.9963840179570544E-2</v>
      </c>
      <c r="AI178">
        <f t="shared" si="90"/>
        <v>8.2936499999999995</v>
      </c>
      <c r="AJ178">
        <f t="shared" si="98"/>
        <v>0.21603481172557876</v>
      </c>
      <c r="AK178">
        <f t="shared" si="98"/>
        <v>0</v>
      </c>
      <c r="AM178">
        <f t="shared" si="91"/>
        <v>8.2936499999999995</v>
      </c>
      <c r="AN178">
        <f t="shared" si="99"/>
        <v>9.4230483672835832E-2</v>
      </c>
      <c r="AO178">
        <f t="shared" si="99"/>
        <v>0.22513324107064006</v>
      </c>
      <c r="AQ178">
        <f t="shared" si="92"/>
        <v>8.2936499999999995</v>
      </c>
      <c r="AR178">
        <f t="shared" si="100"/>
        <v>0.88781237627221266</v>
      </c>
      <c r="AS178">
        <f t="shared" si="100"/>
        <v>0.1124703816535499</v>
      </c>
      <c r="BC178">
        <f t="shared" si="95"/>
        <v>8.2936499999999995</v>
      </c>
      <c r="BD178">
        <f t="shared" si="103"/>
        <v>0.10014068787390266</v>
      </c>
      <c r="BE178">
        <f t="shared" si="103"/>
        <v>0.18988654946851993</v>
      </c>
      <c r="BG178">
        <f t="shared" si="96"/>
        <v>8.2936999999999994</v>
      </c>
      <c r="BH178">
        <f t="shared" si="104"/>
        <v>7.1101906980757662E-2</v>
      </c>
      <c r="BI178">
        <f t="shared" si="104"/>
        <v>7.9482598402548926E-2</v>
      </c>
      <c r="BK178">
        <f t="shared" si="97"/>
        <v>8.2936499999999995</v>
      </c>
      <c r="BL178">
        <f t="shared" si="105"/>
        <v>0.14571429467930561</v>
      </c>
      <c r="BM178">
        <f t="shared" si="105"/>
        <v>7.2005771551167344E-2</v>
      </c>
    </row>
    <row r="179" spans="3:65" x14ac:dyDescent="0.75">
      <c r="C179">
        <f t="shared" si="81"/>
        <v>8.4027799999999999</v>
      </c>
      <c r="D179">
        <f t="shared" si="82"/>
        <v>0.57851227403603545</v>
      </c>
      <c r="E179">
        <f t="shared" si="82"/>
        <v>0</v>
      </c>
      <c r="G179">
        <f t="shared" si="83"/>
        <v>8.4027799999999999</v>
      </c>
      <c r="H179">
        <f t="shared" si="106"/>
        <v>0.12068416865552897</v>
      </c>
      <c r="I179">
        <f t="shared" si="106"/>
        <v>0.92903938192981661</v>
      </c>
      <c r="K179">
        <f t="shared" si="84"/>
        <v>8.4027799999999999</v>
      </c>
      <c r="L179">
        <f t="shared" si="107"/>
        <v>0.60766008725762755</v>
      </c>
      <c r="M179">
        <f t="shared" si="107"/>
        <v>0.15668529041677795</v>
      </c>
      <c r="O179">
        <f t="shared" si="85"/>
        <v>8.4027799999999999</v>
      </c>
      <c r="P179">
        <f t="shared" si="108"/>
        <v>0.19218489670964622</v>
      </c>
      <c r="Q179">
        <f t="shared" si="108"/>
        <v>0.10709493326176696</v>
      </c>
      <c r="S179">
        <f t="shared" si="86"/>
        <v>8.4027799999999999</v>
      </c>
      <c r="T179">
        <f t="shared" si="109"/>
        <v>0.25977176872187646</v>
      </c>
      <c r="U179">
        <f t="shared" si="109"/>
        <v>0.51654353449826496</v>
      </c>
      <c r="W179">
        <f t="shared" si="87"/>
        <v>8.4027799999999999</v>
      </c>
      <c r="X179">
        <f t="shared" si="110"/>
        <v>0.17908395374335909</v>
      </c>
      <c r="Y179">
        <f t="shared" si="110"/>
        <v>7.9979486998116606E-2</v>
      </c>
      <c r="AA179">
        <f t="shared" si="88"/>
        <v>8.4027799999999999</v>
      </c>
      <c r="AB179">
        <f t="shared" si="111"/>
        <v>0.15281781290447632</v>
      </c>
      <c r="AC179">
        <f t="shared" si="111"/>
        <v>0.41068425290753996</v>
      </c>
      <c r="AE179">
        <f t="shared" si="89"/>
        <v>8.4027799999999999</v>
      </c>
      <c r="AF179">
        <f t="shared" si="112"/>
        <v>0.47645363620952685</v>
      </c>
      <c r="AG179">
        <f t="shared" si="112"/>
        <v>0.10498633630293212</v>
      </c>
      <c r="AI179">
        <f t="shared" si="90"/>
        <v>8.4027799999999999</v>
      </c>
      <c r="AJ179">
        <f t="shared" si="98"/>
        <v>0.11521203025663834</v>
      </c>
      <c r="AK179">
        <f t="shared" si="98"/>
        <v>6.7691070816304544E-2</v>
      </c>
      <c r="AM179">
        <f t="shared" si="91"/>
        <v>8.4027799999999999</v>
      </c>
      <c r="AN179">
        <f t="shared" si="99"/>
        <v>0.17756719178174682</v>
      </c>
      <c r="AO179">
        <f t="shared" si="99"/>
        <v>0.30771325932687527</v>
      </c>
      <c r="AQ179">
        <f t="shared" si="92"/>
        <v>8.4027799999999999</v>
      </c>
      <c r="AR179">
        <f t="shared" si="100"/>
        <v>0.80925542073270107</v>
      </c>
      <c r="AS179">
        <f t="shared" si="100"/>
        <v>8.1090801387831049E-2</v>
      </c>
      <c r="BC179">
        <f t="shared" si="95"/>
        <v>8.4027799999999999</v>
      </c>
      <c r="BD179">
        <f t="shared" si="103"/>
        <v>9.4637183505736466E-2</v>
      </c>
      <c r="BE179">
        <f t="shared" si="103"/>
        <v>0.18207532706459542</v>
      </c>
      <c r="BG179">
        <f t="shared" si="96"/>
        <v>8.4027999999999992</v>
      </c>
      <c r="BH179">
        <f t="shared" si="104"/>
        <v>7.5651405464754073E-2</v>
      </c>
      <c r="BI179">
        <f t="shared" si="104"/>
        <v>0.15045246365909234</v>
      </c>
      <c r="BK179">
        <f t="shared" si="97"/>
        <v>8.4027799999999999</v>
      </c>
      <c r="BL179">
        <f t="shared" si="105"/>
        <v>0.12591818612546632</v>
      </c>
      <c r="BM179">
        <f t="shared" si="105"/>
        <v>2.6183057724963009E-2</v>
      </c>
    </row>
    <row r="180" spans="3:65" x14ac:dyDescent="0.75">
      <c r="O180">
        <f t="shared" si="85"/>
        <v>8.5119000000000007</v>
      </c>
      <c r="P180">
        <f t="shared" si="108"/>
        <v>0.1322379166290491</v>
      </c>
      <c r="Q180">
        <f t="shared" si="108"/>
        <v>5.5454696145679543E-2</v>
      </c>
      <c r="S180">
        <f t="shared" si="86"/>
        <v>8.5119000000000007</v>
      </c>
      <c r="T180">
        <f t="shared" si="109"/>
        <v>0.32191471654465187</v>
      </c>
      <c r="U180">
        <f t="shared" si="109"/>
        <v>0.3685396492123138</v>
      </c>
      <c r="W180">
        <f t="shared" si="87"/>
        <v>8.5119000000000007</v>
      </c>
      <c r="X180">
        <f t="shared" si="110"/>
        <v>0</v>
      </c>
      <c r="Y180">
        <f t="shared" si="110"/>
        <v>3.203034509588934E-2</v>
      </c>
      <c r="AA180">
        <f t="shared" si="88"/>
        <v>8.5119000000000007</v>
      </c>
      <c r="AB180">
        <f t="shared" si="111"/>
        <v>0.15765120772342739</v>
      </c>
      <c r="AC180">
        <f t="shared" si="111"/>
        <v>0.44563588734748794</v>
      </c>
      <c r="AI180">
        <f t="shared" si="90"/>
        <v>8.5119000000000007</v>
      </c>
      <c r="AJ180">
        <f t="shared" si="98"/>
        <v>0.11649409120732437</v>
      </c>
      <c r="AK180">
        <f t="shared" si="98"/>
        <v>5.6537965878592757E-2</v>
      </c>
      <c r="AM180">
        <f t="shared" si="91"/>
        <v>8.5119000000000007</v>
      </c>
      <c r="AN180">
        <f t="shared" si="99"/>
        <v>0.13773809041698751</v>
      </c>
      <c r="AO180">
        <f t="shared" si="99"/>
        <v>0.26574600276788096</v>
      </c>
      <c r="BC180">
        <f t="shared" si="95"/>
        <v>8.5119000000000007</v>
      </c>
      <c r="BD180">
        <f t="shared" si="103"/>
        <v>0</v>
      </c>
      <c r="BE180">
        <f t="shared" si="103"/>
        <v>0.17999029026982835</v>
      </c>
      <c r="BG180">
        <f t="shared" si="96"/>
        <v>8.5119000000000007</v>
      </c>
      <c r="BH180">
        <f t="shared" si="104"/>
        <v>9.3721454054230963E-2</v>
      </c>
      <c r="BI180">
        <f t="shared" si="104"/>
        <v>0.20126059251720266</v>
      </c>
      <c r="BK180">
        <f t="shared" si="97"/>
        <v>8.5119000000000007</v>
      </c>
      <c r="BL180">
        <f t="shared" si="105"/>
        <v>0.15461611112679993</v>
      </c>
      <c r="BM180">
        <f t="shared" si="105"/>
        <v>5.9158399465690507E-2</v>
      </c>
    </row>
    <row r="181" spans="3:65" x14ac:dyDescent="0.75">
      <c r="O181">
        <f t="shared" si="85"/>
        <v>8.6210299999999993</v>
      </c>
      <c r="P181">
        <f t="shared" si="108"/>
        <v>6.5093031081491337E-2</v>
      </c>
      <c r="Q181">
        <f t="shared" si="108"/>
        <v>7.5894513335806671E-3</v>
      </c>
      <c r="S181">
        <f t="shared" si="86"/>
        <v>8.6210299999999993</v>
      </c>
      <c r="T181">
        <f t="shared" si="109"/>
        <v>0.29850619948372897</v>
      </c>
      <c r="U181">
        <f t="shared" si="109"/>
        <v>0.20639764004853342</v>
      </c>
      <c r="W181">
        <f t="shared" si="87"/>
        <v>8.6210299999999993</v>
      </c>
      <c r="X181">
        <f t="shared" si="110"/>
        <v>0.26848660338383418</v>
      </c>
      <c r="Y181">
        <f t="shared" si="110"/>
        <v>5.0253317889636523E-2</v>
      </c>
      <c r="AA181">
        <f t="shared" si="88"/>
        <v>8.6210299999999993</v>
      </c>
      <c r="AB181">
        <f t="shared" si="111"/>
        <v>0.2989639152373868</v>
      </c>
      <c r="AC181">
        <f t="shared" si="111"/>
        <v>0.59777589774429973</v>
      </c>
      <c r="AI181">
        <f t="shared" si="90"/>
        <v>8.6210299999999993</v>
      </c>
      <c r="AJ181">
        <f t="shared" si="98"/>
        <v>0.11617734673715512</v>
      </c>
      <c r="AK181">
        <f t="shared" si="98"/>
        <v>6.214210553280719E-2</v>
      </c>
      <c r="BC181">
        <f t="shared" si="95"/>
        <v>8.6210299999999993</v>
      </c>
      <c r="BD181">
        <f t="shared" si="103"/>
        <v>3.7438368875908151E-2</v>
      </c>
      <c r="BE181">
        <f t="shared" si="103"/>
        <v>0.18945216680294358</v>
      </c>
      <c r="BG181">
        <f t="shared" si="96"/>
        <v>8.6210000000000004</v>
      </c>
      <c r="BH181">
        <f t="shared" si="104"/>
        <v>0.19698525057947336</v>
      </c>
      <c r="BI181">
        <f t="shared" si="104"/>
        <v>0.24986724782618314</v>
      </c>
      <c r="BK181">
        <f t="shared" si="97"/>
        <v>8.6210299999999993</v>
      </c>
      <c r="BL181">
        <f t="shared" si="105"/>
        <v>0.28314491102890188</v>
      </c>
      <c r="BM181">
        <f t="shared" si="105"/>
        <v>0.14035076665227997</v>
      </c>
    </row>
    <row r="182" spans="3:65" x14ac:dyDescent="0.75">
      <c r="O182">
        <f t="shared" si="85"/>
        <v>8.7301599999999997</v>
      </c>
      <c r="P182">
        <f t="shared" si="108"/>
        <v>6.2573353797161627E-2</v>
      </c>
      <c r="Q182">
        <f t="shared" si="108"/>
        <v>0</v>
      </c>
      <c r="S182">
        <f t="shared" si="86"/>
        <v>8.7301599999999997</v>
      </c>
      <c r="T182">
        <f t="shared" si="109"/>
        <v>0.32377667752810546</v>
      </c>
      <c r="U182">
        <f t="shared" si="109"/>
        <v>7.1753513273091582E-2</v>
      </c>
      <c r="W182">
        <f t="shared" si="87"/>
        <v>8.7301599999999997</v>
      </c>
      <c r="X182">
        <f t="shared" si="110"/>
        <v>0.32371672552737391</v>
      </c>
      <c r="Y182">
        <f t="shared" si="110"/>
        <v>2.1269860918310343E-2</v>
      </c>
      <c r="BC182">
        <f t="shared" si="95"/>
        <v>8.7301599999999997</v>
      </c>
      <c r="BD182">
        <f t="shared" si="103"/>
        <v>5.1023942595926547E-2</v>
      </c>
      <c r="BE182">
        <f t="shared" si="103"/>
        <v>0.20822771872444798</v>
      </c>
      <c r="BG182">
        <f t="shared" si="96"/>
        <v>8.7302</v>
      </c>
      <c r="BH182">
        <f t="shared" si="104"/>
        <v>0.3973893198365871</v>
      </c>
      <c r="BI182">
        <f t="shared" si="104"/>
        <v>0.30071962740889896</v>
      </c>
      <c r="BK182">
        <f t="shared" si="97"/>
        <v>8.7301599999999997</v>
      </c>
      <c r="BL182">
        <f t="shared" si="105"/>
        <v>0.4645166756092739</v>
      </c>
      <c r="BM182">
        <f t="shared" si="105"/>
        <v>0.16675750348907911</v>
      </c>
    </row>
    <row r="183" spans="3:65" x14ac:dyDescent="0.75">
      <c r="O183">
        <f t="shared" si="85"/>
        <v>8.8392900000000001</v>
      </c>
      <c r="P183">
        <f t="shared" si="108"/>
        <v>6.8983347149153204E-2</v>
      </c>
      <c r="Q183">
        <f t="shared" si="108"/>
        <v>4.8313192147700183E-2</v>
      </c>
      <c r="S183">
        <f t="shared" si="86"/>
        <v>8.8392900000000001</v>
      </c>
      <c r="T183">
        <f t="shared" si="109"/>
        <v>0.46750737026222638</v>
      </c>
      <c r="U183">
        <f t="shared" si="109"/>
        <v>0</v>
      </c>
      <c r="BC183">
        <f t="shared" si="95"/>
        <v>8.8392900000000001</v>
      </c>
      <c r="BD183">
        <f t="shared" si="103"/>
        <v>0.1119003125922062</v>
      </c>
      <c r="BE183">
        <f t="shared" si="103"/>
        <v>0.17547782093213427</v>
      </c>
      <c r="BG183">
        <f t="shared" si="96"/>
        <v>8.8392999999999997</v>
      </c>
      <c r="BH183">
        <f t="shared" si="104"/>
        <v>0.59825458743576687</v>
      </c>
      <c r="BI183">
        <f t="shared" si="104"/>
        <v>0.33425337964909191</v>
      </c>
      <c r="BK183">
        <f t="shared" si="97"/>
        <v>8.8392900000000001</v>
      </c>
      <c r="BL183">
        <f t="shared" si="105"/>
        <v>0.63401203016011975</v>
      </c>
      <c r="BM183">
        <f t="shared" si="105"/>
        <v>0.18993507004936683</v>
      </c>
    </row>
    <row r="184" spans="3:65" x14ac:dyDescent="0.75">
      <c r="O184">
        <f t="shared" si="85"/>
        <v>8.9484100000000009</v>
      </c>
      <c r="P184">
        <f t="shared" si="108"/>
        <v>0</v>
      </c>
      <c r="Q184">
        <f t="shared" si="108"/>
        <v>9.7058544940760369E-2</v>
      </c>
      <c r="BC184">
        <f t="shared" si="95"/>
        <v>8.9484100000000009</v>
      </c>
      <c r="BD184">
        <f t="shared" si="103"/>
        <v>0.18538300028650717</v>
      </c>
      <c r="BE184">
        <f t="shared" si="103"/>
        <v>0.19496371627146372</v>
      </c>
      <c r="BG184">
        <f t="shared" si="96"/>
        <v>8.9483999999999995</v>
      </c>
      <c r="BH184">
        <f t="shared" si="104"/>
        <v>0.75644561876452421</v>
      </c>
      <c r="BI184">
        <f t="shared" si="104"/>
        <v>0.42124477288315598</v>
      </c>
      <c r="BK184">
        <f t="shared" si="97"/>
        <v>8.9484100000000009</v>
      </c>
      <c r="BL184">
        <f t="shared" si="105"/>
        <v>0.74387745176483144</v>
      </c>
      <c r="BM184">
        <f t="shared" si="105"/>
        <v>0.19179381196462719</v>
      </c>
    </row>
    <row r="185" spans="3:65" x14ac:dyDescent="0.75">
      <c r="O185">
        <f t="shared" si="85"/>
        <v>9.0575399999999995</v>
      </c>
      <c r="P185">
        <f t="shared" si="108"/>
        <v>0.2739882305627826</v>
      </c>
      <c r="Q185">
        <f t="shared" si="108"/>
        <v>0.1653793936332279</v>
      </c>
      <c r="BG185">
        <f t="shared" si="96"/>
        <v>9.0574999999999992</v>
      </c>
      <c r="BH185">
        <f t="shared" si="104"/>
        <v>0.9916002392280433</v>
      </c>
      <c r="BI185">
        <f t="shared" si="104"/>
        <v>0.42295948846162357</v>
      </c>
      <c r="BK185">
        <f t="shared" si="97"/>
        <v>9.0575399999999995</v>
      </c>
      <c r="BL185">
        <f t="shared" si="105"/>
        <v>0.65329040881835221</v>
      </c>
      <c r="BM185">
        <f t="shared" si="105"/>
        <v>0.17424287771053396</v>
      </c>
    </row>
    <row r="186" spans="3:65" x14ac:dyDescent="0.75">
      <c r="O186">
        <f t="shared" si="85"/>
        <v>9.1666699999999999</v>
      </c>
      <c r="P186">
        <f t="shared" si="108"/>
        <v>0.54238720956000042</v>
      </c>
      <c r="Q186">
        <f t="shared" si="108"/>
        <v>0.15569425917009375</v>
      </c>
      <c r="BG186">
        <f t="shared" si="96"/>
        <v>9.1667000000000005</v>
      </c>
      <c r="BH186">
        <f t="shared" si="104"/>
        <v>1</v>
      </c>
      <c r="BI186">
        <f t="shared" si="104"/>
        <v>0.4762345952164968</v>
      </c>
      <c r="BK186">
        <f t="shared" si="97"/>
        <v>9.1666699999999999</v>
      </c>
      <c r="BL186">
        <f t="shared" si="105"/>
        <v>0.60017759704297791</v>
      </c>
      <c r="BM186">
        <f t="shared" si="105"/>
        <v>0.23294131731244833</v>
      </c>
    </row>
    <row r="187" spans="3:65" x14ac:dyDescent="0.75">
      <c r="O187">
        <f t="shared" si="85"/>
        <v>9.2757900000000006</v>
      </c>
      <c r="P187">
        <f t="shared" si="108"/>
        <v>0.64878817475234074</v>
      </c>
      <c r="Q187">
        <f t="shared" si="108"/>
        <v>0.18812998760744823</v>
      </c>
      <c r="BG187">
        <f t="shared" si="96"/>
        <v>9.2758000000000003</v>
      </c>
      <c r="BH187">
        <f t="shared" si="104"/>
        <v>0.89971465212255397</v>
      </c>
      <c r="BI187">
        <f t="shared" si="104"/>
        <v>0.45074617784366228</v>
      </c>
      <c r="BK187">
        <f t="shared" si="97"/>
        <v>9.2757900000000006</v>
      </c>
      <c r="BL187">
        <f t="shared" si="105"/>
        <v>0.32949899434889979</v>
      </c>
      <c r="BM187">
        <f t="shared" si="105"/>
        <v>0.20667319851678717</v>
      </c>
    </row>
    <row r="188" spans="3:65" x14ac:dyDescent="0.75">
      <c r="BG188">
        <f t="shared" si="96"/>
        <v>9.3849</v>
      </c>
      <c r="BH188">
        <f t="shared" si="104"/>
        <v>0.64383288552462048</v>
      </c>
      <c r="BI188">
        <f t="shared" si="104"/>
        <v>0.33579385799942463</v>
      </c>
      <c r="BK188">
        <f t="shared" si="97"/>
        <v>9.3849199999999993</v>
      </c>
      <c r="BL188">
        <f t="shared" si="105"/>
        <v>0.3430541043429694</v>
      </c>
      <c r="BM188">
        <f t="shared" si="105"/>
        <v>0.221313153906981</v>
      </c>
    </row>
    <row r="189" spans="3:65" x14ac:dyDescent="0.75">
      <c r="BG189">
        <f t="shared" si="96"/>
        <v>9.4939999999999998</v>
      </c>
      <c r="BH189">
        <f t="shared" si="104"/>
        <v>0.39620805698626216</v>
      </c>
      <c r="BI189">
        <f t="shared" si="104"/>
        <v>0.17509735159413245</v>
      </c>
      <c r="BK189">
        <f t="shared" si="97"/>
        <v>9.4940499999999997</v>
      </c>
      <c r="BL189">
        <f t="shared" si="105"/>
        <v>0.14121475122294075</v>
      </c>
      <c r="BM189">
        <f t="shared" si="105"/>
        <v>0.11371404988359241</v>
      </c>
    </row>
    <row r="190" spans="3:65" x14ac:dyDescent="0.75">
      <c r="BG190">
        <f t="shared" si="96"/>
        <v>9.6031999999999993</v>
      </c>
      <c r="BH190">
        <f t="shared" ref="BH190:BI195" si="113">(BH92-MIN(BH$4:BH$97))/(MAX(BH$4:BH$97)-MIN(BH$4:BH$97))</f>
        <v>0.21884605199341831</v>
      </c>
      <c r="BI190">
        <f t="shared" si="113"/>
        <v>9.2224041418678238E-2</v>
      </c>
      <c r="BK190">
        <f t="shared" si="97"/>
        <v>9.6031700000000004</v>
      </c>
      <c r="BL190">
        <f t="shared" ref="BL190:BM192" si="114">(BL92-MIN(BL$4:BL$97))/(MAX(BL$4:BL$97)-MIN(BL$4:BL$97))</f>
        <v>0.16029545119375965</v>
      </c>
      <c r="BM190">
        <f t="shared" si="114"/>
        <v>0.12775857777889787</v>
      </c>
    </row>
    <row r="191" spans="3:65" x14ac:dyDescent="0.75">
      <c r="BG191">
        <f t="shared" si="96"/>
        <v>9.7123000000000008</v>
      </c>
      <c r="BH191">
        <f t="shared" si="113"/>
        <v>0.13677655089100552</v>
      </c>
      <c r="BI191">
        <f t="shared" si="113"/>
        <v>7.6539925216275603E-2</v>
      </c>
      <c r="BK191">
        <f t="shared" si="97"/>
        <v>9.7123000000000008</v>
      </c>
      <c r="BL191">
        <f t="shared" si="114"/>
        <v>5.4242404274879988E-2</v>
      </c>
      <c r="BM191">
        <f t="shared" si="114"/>
        <v>0.13006467791783122</v>
      </c>
    </row>
    <row r="192" spans="3:65" x14ac:dyDescent="0.75">
      <c r="BG192">
        <f t="shared" si="96"/>
        <v>9.8214000000000006</v>
      </c>
      <c r="BH192">
        <f t="shared" si="113"/>
        <v>9.6307140242977041E-2</v>
      </c>
      <c r="BI192">
        <f t="shared" si="113"/>
        <v>3.3633316370555728E-2</v>
      </c>
      <c r="BK192">
        <f t="shared" si="97"/>
        <v>9.8214299999999994</v>
      </c>
      <c r="BL192">
        <f t="shared" si="114"/>
        <v>3.6586245956215818E-2</v>
      </c>
      <c r="BM192">
        <f t="shared" si="114"/>
        <v>6.9501195580604913E-2</v>
      </c>
    </row>
    <row r="193" spans="59:61" x14ac:dyDescent="0.75">
      <c r="BG193">
        <f t="shared" si="96"/>
        <v>9.9306000000000001</v>
      </c>
      <c r="BH193">
        <f t="shared" si="113"/>
        <v>6.9304721183286094E-2</v>
      </c>
      <c r="BI193">
        <f t="shared" si="113"/>
        <v>0</v>
      </c>
    </row>
    <row r="194" spans="59:61" x14ac:dyDescent="0.75">
      <c r="BG194">
        <f t="shared" si="96"/>
        <v>10.0397</v>
      </c>
      <c r="BH194">
        <f t="shared" si="113"/>
        <v>8.5410957477512831E-2</v>
      </c>
      <c r="BI194">
        <f t="shared" si="113"/>
        <v>1.822300152665015E-2</v>
      </c>
    </row>
    <row r="195" spans="59:61" x14ac:dyDescent="0.75">
      <c r="BG195">
        <f t="shared" si="96"/>
        <v>10.1488</v>
      </c>
      <c r="BH195">
        <f t="shared" si="113"/>
        <v>3.5092730621487038E-2</v>
      </c>
      <c r="BI195">
        <f t="shared" si="113"/>
        <v>4.2132221165121678E-2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8AD3F-268E-4265-9F7C-C2AF64BF0166}">
  <dimension ref="A1:AS136"/>
  <sheetViews>
    <sheetView zoomScale="80" zoomScaleNormal="80" workbookViewId="0">
      <selection activeCell="J2" sqref="J2"/>
    </sheetView>
  </sheetViews>
  <sheetFormatPr defaultRowHeight="14.75" x14ac:dyDescent="0.75"/>
  <cols>
    <col min="2" max="45" width="5.7265625" customWidth="1"/>
  </cols>
  <sheetData>
    <row r="1" spans="1:45" x14ac:dyDescent="0.75">
      <c r="A1" t="s">
        <v>105</v>
      </c>
    </row>
    <row r="2" spans="1:45" x14ac:dyDescent="0.75">
      <c r="A2" t="s">
        <v>72</v>
      </c>
      <c r="C2" t="s">
        <v>56</v>
      </c>
      <c r="G2" t="s">
        <v>57</v>
      </c>
      <c r="K2" t="s">
        <v>49</v>
      </c>
      <c r="O2" t="s">
        <v>58</v>
      </c>
      <c r="S2" t="s">
        <v>59</v>
      </c>
      <c r="W2" t="s">
        <v>60</v>
      </c>
      <c r="AA2" t="s">
        <v>52</v>
      </c>
      <c r="AE2" t="s">
        <v>48</v>
      </c>
      <c r="AI2" t="s">
        <v>61</v>
      </c>
      <c r="AM2" t="s">
        <v>62</v>
      </c>
      <c r="AQ2" t="s">
        <v>55</v>
      </c>
    </row>
    <row r="3" spans="1:45" x14ac:dyDescent="0.75">
      <c r="D3" t="s">
        <v>66</v>
      </c>
      <c r="E3" t="s">
        <v>67</v>
      </c>
      <c r="H3" t="s">
        <v>66</v>
      </c>
      <c r="I3" t="s">
        <v>67</v>
      </c>
      <c r="L3" t="s">
        <v>66</v>
      </c>
      <c r="M3" t="s">
        <v>67</v>
      </c>
      <c r="P3" t="s">
        <v>66</v>
      </c>
      <c r="Q3" t="s">
        <v>67</v>
      </c>
      <c r="T3" t="s">
        <v>66</v>
      </c>
      <c r="U3" t="s">
        <v>67</v>
      </c>
      <c r="X3" t="s">
        <v>66</v>
      </c>
      <c r="Y3" t="s">
        <v>67</v>
      </c>
      <c r="AB3" t="s">
        <v>66</v>
      </c>
      <c r="AC3" t="s">
        <v>67</v>
      </c>
      <c r="AF3" t="s">
        <v>66</v>
      </c>
      <c r="AG3" t="s">
        <v>67</v>
      </c>
      <c r="AJ3" t="s">
        <v>66</v>
      </c>
      <c r="AK3" t="s">
        <v>67</v>
      </c>
      <c r="AN3" t="s">
        <v>66</v>
      </c>
      <c r="AO3" t="s">
        <v>67</v>
      </c>
      <c r="AR3" t="s">
        <v>66</v>
      </c>
      <c r="AS3" t="s">
        <v>67</v>
      </c>
    </row>
    <row r="4" spans="1:45" x14ac:dyDescent="0.75">
      <c r="C4">
        <v>0</v>
      </c>
      <c r="D4">
        <v>256.4359</v>
      </c>
      <c r="E4">
        <v>417.94</v>
      </c>
      <c r="G4">
        <v>0</v>
      </c>
      <c r="H4">
        <v>280.2946</v>
      </c>
      <c r="I4">
        <v>434.75400000000002</v>
      </c>
      <c r="K4">
        <v>0</v>
      </c>
      <c r="L4">
        <v>250.6533</v>
      </c>
      <c r="M4">
        <v>406.01569999999998</v>
      </c>
      <c r="O4">
        <v>0</v>
      </c>
      <c r="P4">
        <v>252.60339999999999</v>
      </c>
      <c r="Q4">
        <v>433.28</v>
      </c>
      <c r="S4">
        <v>0</v>
      </c>
      <c r="T4">
        <v>255.4537</v>
      </c>
      <c r="U4">
        <v>396.66800000000001</v>
      </c>
      <c r="W4">
        <v>0</v>
      </c>
      <c r="X4">
        <v>313.75619999999998</v>
      </c>
      <c r="Y4">
        <v>366.89210000000003</v>
      </c>
      <c r="AA4">
        <v>0</v>
      </c>
      <c r="AB4">
        <v>344.07580000000002</v>
      </c>
      <c r="AC4">
        <v>382.31799999999998</v>
      </c>
      <c r="AE4">
        <v>0</v>
      </c>
      <c r="AF4">
        <v>303.48070000000001</v>
      </c>
      <c r="AG4">
        <v>361.26</v>
      </c>
      <c r="AI4">
        <v>0</v>
      </c>
      <c r="AJ4">
        <v>342.42700000000002</v>
      </c>
      <c r="AK4">
        <v>390.83199999999999</v>
      </c>
      <c r="AM4">
        <v>0</v>
      </c>
      <c r="AN4">
        <v>311.839</v>
      </c>
      <c r="AO4">
        <v>424.32</v>
      </c>
      <c r="AQ4">
        <v>0</v>
      </c>
      <c r="AR4">
        <v>311.84800000000001</v>
      </c>
      <c r="AS4">
        <v>491.29</v>
      </c>
    </row>
    <row r="5" spans="1:45" x14ac:dyDescent="0.75">
      <c r="C5">
        <v>0.10913</v>
      </c>
      <c r="D5">
        <v>262.0453</v>
      </c>
      <c r="E5">
        <v>430.87400000000002</v>
      </c>
      <c r="G5">
        <v>0.10913</v>
      </c>
      <c r="H5">
        <v>281.41770000000002</v>
      </c>
      <c r="I5">
        <v>418.84899999999999</v>
      </c>
      <c r="K5">
        <v>0.10913</v>
      </c>
      <c r="L5">
        <v>259.75749999999999</v>
      </c>
      <c r="M5">
        <v>406.21530000000001</v>
      </c>
      <c r="O5">
        <v>0.10913</v>
      </c>
      <c r="P5">
        <v>245.3758</v>
      </c>
      <c r="Q5">
        <v>443.76600000000002</v>
      </c>
      <c r="S5">
        <v>0.10913</v>
      </c>
      <c r="T5">
        <v>265.94990000000001</v>
      </c>
      <c r="U5">
        <v>393.51499999999999</v>
      </c>
      <c r="W5">
        <v>0.10913</v>
      </c>
      <c r="X5">
        <v>295.61829999999998</v>
      </c>
      <c r="Y5">
        <v>364.14159999999998</v>
      </c>
      <c r="AA5">
        <v>0.10913</v>
      </c>
      <c r="AB5">
        <v>353.02749999999997</v>
      </c>
      <c r="AC5">
        <v>377.94900000000001</v>
      </c>
      <c r="AE5">
        <v>0.10913</v>
      </c>
      <c r="AF5">
        <v>298.66770000000002</v>
      </c>
      <c r="AG5">
        <v>354.471</v>
      </c>
      <c r="AI5">
        <v>0.10913</v>
      </c>
      <c r="AJ5">
        <v>320.94900000000001</v>
      </c>
      <c r="AK5">
        <v>387.58600000000001</v>
      </c>
      <c r="AM5">
        <v>0.10913</v>
      </c>
      <c r="AN5">
        <v>299.827</v>
      </c>
      <c r="AO5">
        <v>423.63200000000001</v>
      </c>
      <c r="AQ5">
        <v>0.10913</v>
      </c>
      <c r="AR5">
        <v>333.92500000000001</v>
      </c>
      <c r="AS5">
        <v>464.65600000000001</v>
      </c>
    </row>
    <row r="6" spans="1:45" x14ac:dyDescent="0.75">
      <c r="C6">
        <v>0.21825</v>
      </c>
      <c r="D6">
        <v>272.9332</v>
      </c>
      <c r="E6">
        <v>449.065</v>
      </c>
      <c r="G6">
        <v>0.21825</v>
      </c>
      <c r="H6">
        <v>281.87099999999998</v>
      </c>
      <c r="I6">
        <v>420.81400000000002</v>
      </c>
      <c r="K6">
        <v>0.21825</v>
      </c>
      <c r="L6">
        <v>269.94920000000002</v>
      </c>
      <c r="M6">
        <v>415.60410000000002</v>
      </c>
      <c r="O6">
        <v>0.21825</v>
      </c>
      <c r="P6">
        <v>247.24469999999999</v>
      </c>
      <c r="Q6">
        <v>424.46</v>
      </c>
      <c r="S6">
        <v>0.21825</v>
      </c>
      <c r="T6">
        <v>276.35680000000002</v>
      </c>
      <c r="U6">
        <v>411.83600000000001</v>
      </c>
      <c r="W6">
        <v>0.21825</v>
      </c>
      <c r="X6">
        <v>299.24630000000002</v>
      </c>
      <c r="Y6">
        <v>353.50569999999999</v>
      </c>
      <c r="AA6">
        <v>0.21825</v>
      </c>
      <c r="AB6">
        <v>350.85559999999998</v>
      </c>
      <c r="AC6">
        <v>370.56400000000002</v>
      </c>
      <c r="AE6">
        <v>0.21825</v>
      </c>
      <c r="AF6">
        <v>292.84660000000002</v>
      </c>
      <c r="AG6">
        <v>350.45400000000001</v>
      </c>
      <c r="AI6">
        <v>0.21825</v>
      </c>
      <c r="AJ6">
        <v>319.952</v>
      </c>
      <c r="AK6">
        <v>378.93099999999998</v>
      </c>
      <c r="AM6">
        <v>0.21825</v>
      </c>
      <c r="AN6">
        <v>306.02699999999999</v>
      </c>
      <c r="AO6">
        <v>413.11399999999998</v>
      </c>
      <c r="AQ6">
        <v>0.21825</v>
      </c>
      <c r="AR6">
        <v>351.37299999999999</v>
      </c>
      <c r="AS6">
        <v>428.22899999999998</v>
      </c>
    </row>
    <row r="7" spans="1:45" x14ac:dyDescent="0.75">
      <c r="C7">
        <v>0.32738</v>
      </c>
      <c r="D7">
        <v>272.63549999999998</v>
      </c>
      <c r="E7">
        <v>447.01900000000001</v>
      </c>
      <c r="G7">
        <v>0.32738</v>
      </c>
      <c r="H7">
        <v>280.99759999999998</v>
      </c>
      <c r="I7">
        <v>421.66800000000001</v>
      </c>
      <c r="K7">
        <v>0.32738</v>
      </c>
      <c r="L7">
        <v>270.928</v>
      </c>
      <c r="M7">
        <v>425.76330000000002</v>
      </c>
      <c r="O7">
        <v>0.32738</v>
      </c>
      <c r="P7">
        <v>253.73869999999999</v>
      </c>
      <c r="Q7">
        <v>397.60899999999998</v>
      </c>
      <c r="S7">
        <v>0.32738</v>
      </c>
      <c r="T7">
        <v>275.84589999999997</v>
      </c>
      <c r="U7">
        <v>434.01600000000002</v>
      </c>
      <c r="W7">
        <v>0.32738</v>
      </c>
      <c r="X7">
        <v>289.05369999999999</v>
      </c>
      <c r="Y7">
        <v>363.33010000000002</v>
      </c>
      <c r="AA7">
        <v>0.32738</v>
      </c>
      <c r="AB7">
        <v>356.90050000000002</v>
      </c>
      <c r="AC7">
        <v>375.21699999999998</v>
      </c>
      <c r="AE7">
        <v>0.32738</v>
      </c>
      <c r="AF7">
        <v>290.93740000000003</v>
      </c>
      <c r="AG7">
        <v>355.75700000000001</v>
      </c>
      <c r="AI7">
        <v>0.32738</v>
      </c>
      <c r="AJ7">
        <v>308.596</v>
      </c>
      <c r="AK7">
        <v>377.79300000000001</v>
      </c>
      <c r="AM7">
        <v>0.32738</v>
      </c>
      <c r="AN7">
        <v>300.81799999999998</v>
      </c>
      <c r="AO7">
        <v>422.43099999999998</v>
      </c>
      <c r="AQ7">
        <v>0.32738</v>
      </c>
      <c r="AR7">
        <v>345.94799999999998</v>
      </c>
      <c r="AS7">
        <v>416.87900000000002</v>
      </c>
    </row>
    <row r="8" spans="1:45" x14ac:dyDescent="0.75">
      <c r="C8">
        <v>0.43651000000000001</v>
      </c>
      <c r="D8">
        <v>275.01909999999998</v>
      </c>
      <c r="E8">
        <v>432.70400000000001</v>
      </c>
      <c r="G8">
        <v>0.43651000000000001</v>
      </c>
      <c r="H8">
        <v>288.78840000000002</v>
      </c>
      <c r="I8">
        <v>415.85399999999998</v>
      </c>
      <c r="K8">
        <v>0.43651000000000001</v>
      </c>
      <c r="L8">
        <v>265.96570000000003</v>
      </c>
      <c r="M8">
        <v>422.45100000000002</v>
      </c>
      <c r="O8">
        <v>0.43651000000000001</v>
      </c>
      <c r="P8">
        <v>254.53739999999999</v>
      </c>
      <c r="Q8">
        <v>377.11700000000002</v>
      </c>
      <c r="S8">
        <v>0.43651000000000001</v>
      </c>
      <c r="T8">
        <v>259.24579999999997</v>
      </c>
      <c r="U8">
        <v>445.18099999999998</v>
      </c>
      <c r="W8">
        <v>0.43651000000000001</v>
      </c>
      <c r="X8">
        <v>304.31189999999998</v>
      </c>
      <c r="Y8">
        <v>345.93099999999998</v>
      </c>
      <c r="AA8">
        <v>0.43651000000000001</v>
      </c>
      <c r="AB8">
        <v>350.4776</v>
      </c>
      <c r="AC8">
        <v>373.65699999999998</v>
      </c>
      <c r="AE8">
        <v>0.43651000000000001</v>
      </c>
      <c r="AF8">
        <v>287.05579999999998</v>
      </c>
      <c r="AG8">
        <v>359.19400000000002</v>
      </c>
      <c r="AI8">
        <v>0.43651000000000001</v>
      </c>
      <c r="AJ8">
        <v>295.34399999999999</v>
      </c>
      <c r="AK8">
        <v>348.6</v>
      </c>
      <c r="AM8">
        <v>0.43651000000000001</v>
      </c>
      <c r="AN8">
        <v>292.76299999999998</v>
      </c>
      <c r="AO8">
        <v>389.69</v>
      </c>
      <c r="AQ8">
        <v>0.43651000000000001</v>
      </c>
      <c r="AR8">
        <v>317.77999999999997</v>
      </c>
      <c r="AS8">
        <v>387.14100000000002</v>
      </c>
    </row>
    <row r="9" spans="1:45" x14ac:dyDescent="0.75">
      <c r="C9">
        <v>0.54562999999999995</v>
      </c>
      <c r="D9">
        <v>264.47609999999997</v>
      </c>
      <c r="E9">
        <v>410.97800000000001</v>
      </c>
      <c r="G9">
        <v>0.54562999999999995</v>
      </c>
      <c r="H9">
        <v>285.86149999999998</v>
      </c>
      <c r="I9">
        <v>391.62700000000001</v>
      </c>
      <c r="K9">
        <v>0.54562999999999995</v>
      </c>
      <c r="L9">
        <v>265.88319999999999</v>
      </c>
      <c r="M9">
        <v>395.80759999999998</v>
      </c>
      <c r="O9">
        <v>0.54562999999999995</v>
      </c>
      <c r="P9">
        <v>248.7963</v>
      </c>
      <c r="Q9">
        <v>370.137</v>
      </c>
      <c r="S9">
        <v>0.54562999999999995</v>
      </c>
      <c r="T9">
        <v>247.39189999999999</v>
      </c>
      <c r="U9">
        <v>400.66199999999998</v>
      </c>
      <c r="W9">
        <v>0.54562999999999995</v>
      </c>
      <c r="X9">
        <v>278.66860000000003</v>
      </c>
      <c r="Y9">
        <v>357.20190000000002</v>
      </c>
      <c r="AA9">
        <v>0.54562999999999995</v>
      </c>
      <c r="AB9">
        <v>354.8698</v>
      </c>
      <c r="AC9">
        <v>383.755</v>
      </c>
      <c r="AE9">
        <v>0.54562999999999995</v>
      </c>
      <c r="AF9">
        <v>288.42020000000002</v>
      </c>
      <c r="AG9">
        <v>362.34899999999999</v>
      </c>
      <c r="AI9">
        <v>0.54562999999999995</v>
      </c>
      <c r="AJ9">
        <v>302.30799999999999</v>
      </c>
      <c r="AK9">
        <v>366.71600000000001</v>
      </c>
      <c r="AM9">
        <v>0.54562999999999995</v>
      </c>
      <c r="AN9">
        <v>294.39999999999998</v>
      </c>
      <c r="AO9">
        <v>407.28800000000001</v>
      </c>
      <c r="AQ9">
        <v>0.54562999999999995</v>
      </c>
      <c r="AR9">
        <v>294.363</v>
      </c>
      <c r="AS9">
        <v>400.40699999999998</v>
      </c>
    </row>
    <row r="10" spans="1:45" x14ac:dyDescent="0.75">
      <c r="C10">
        <v>0.65476000000000001</v>
      </c>
      <c r="D10">
        <v>254.46860000000001</v>
      </c>
      <c r="E10">
        <v>386.60199999999998</v>
      </c>
      <c r="G10">
        <v>0.65476000000000001</v>
      </c>
      <c r="H10">
        <v>266.45249999999999</v>
      </c>
      <c r="I10">
        <v>392.24900000000002</v>
      </c>
      <c r="K10">
        <v>0.65476000000000001</v>
      </c>
      <c r="L10">
        <v>263.76260000000002</v>
      </c>
      <c r="M10">
        <v>394.32319999999999</v>
      </c>
      <c r="O10">
        <v>0.65476000000000001</v>
      </c>
      <c r="P10">
        <v>240.6437</v>
      </c>
      <c r="Q10">
        <v>391.125</v>
      </c>
      <c r="S10">
        <v>0.65476000000000001</v>
      </c>
      <c r="T10">
        <v>266.00130000000001</v>
      </c>
      <c r="U10">
        <v>375.05700000000002</v>
      </c>
      <c r="W10">
        <v>0.65476000000000001</v>
      </c>
      <c r="X10">
        <v>286.27820000000003</v>
      </c>
      <c r="Y10">
        <v>369.64690000000002</v>
      </c>
      <c r="AA10">
        <v>0.65476000000000001</v>
      </c>
      <c r="AB10">
        <v>347.34140000000002</v>
      </c>
      <c r="AC10">
        <v>373.75900000000001</v>
      </c>
      <c r="AE10">
        <v>0.65476000000000001</v>
      </c>
      <c r="AF10">
        <v>301.00689999999997</v>
      </c>
      <c r="AG10">
        <v>346.70299999999997</v>
      </c>
      <c r="AI10">
        <v>0.65476000000000001</v>
      </c>
      <c r="AJ10">
        <v>309.77</v>
      </c>
      <c r="AK10">
        <v>355.166</v>
      </c>
      <c r="AM10">
        <v>0.65476000000000001</v>
      </c>
      <c r="AN10">
        <v>297.435</v>
      </c>
      <c r="AO10">
        <v>415.32400000000001</v>
      </c>
      <c r="AQ10">
        <v>0.65476000000000001</v>
      </c>
      <c r="AR10">
        <v>293.98899999999998</v>
      </c>
      <c r="AS10">
        <v>403.70800000000003</v>
      </c>
    </row>
    <row r="11" spans="1:45" x14ac:dyDescent="0.75">
      <c r="C11">
        <v>0.76388999999999996</v>
      </c>
      <c r="D11">
        <v>254.21029999999999</v>
      </c>
      <c r="E11">
        <v>381.20800000000003</v>
      </c>
      <c r="G11">
        <v>0.76388999999999996</v>
      </c>
      <c r="H11">
        <v>266.69069999999999</v>
      </c>
      <c r="I11">
        <v>382.11599999999999</v>
      </c>
      <c r="K11">
        <v>0.76388999999999996</v>
      </c>
      <c r="L11">
        <v>266.26870000000002</v>
      </c>
      <c r="M11">
        <v>390.73649999999998</v>
      </c>
      <c r="O11">
        <v>0.76388999999999996</v>
      </c>
      <c r="P11">
        <v>245.13339999999999</v>
      </c>
      <c r="Q11">
        <v>378.27699999999999</v>
      </c>
      <c r="S11">
        <v>0.76388999999999996</v>
      </c>
      <c r="T11">
        <v>256.10109999999997</v>
      </c>
      <c r="U11">
        <v>361.90600000000001</v>
      </c>
      <c r="W11">
        <v>0.76388999999999996</v>
      </c>
      <c r="X11">
        <v>275.38920000000002</v>
      </c>
      <c r="Y11">
        <v>357.61669999999998</v>
      </c>
      <c r="AA11">
        <v>0.76388999999999996</v>
      </c>
      <c r="AB11">
        <v>324.8381</v>
      </c>
      <c r="AC11">
        <v>380.99900000000002</v>
      </c>
      <c r="AE11">
        <v>0.76388999999999996</v>
      </c>
      <c r="AF11">
        <v>300.65260000000001</v>
      </c>
      <c r="AG11">
        <v>343.92200000000003</v>
      </c>
      <c r="AI11">
        <v>0.76388999999999996</v>
      </c>
      <c r="AJ11">
        <v>296.43099999999998</v>
      </c>
      <c r="AK11">
        <v>358.74900000000002</v>
      </c>
      <c r="AM11">
        <v>0.76388999999999996</v>
      </c>
      <c r="AN11">
        <v>320.17899999999997</v>
      </c>
      <c r="AO11">
        <v>401.27300000000002</v>
      </c>
      <c r="AQ11">
        <v>0.76388999999999996</v>
      </c>
      <c r="AR11">
        <v>298.13400000000001</v>
      </c>
      <c r="AS11">
        <v>412.21800000000002</v>
      </c>
    </row>
    <row r="12" spans="1:45" x14ac:dyDescent="0.75">
      <c r="C12">
        <v>0.87302000000000002</v>
      </c>
      <c r="D12">
        <v>257.16399999999999</v>
      </c>
      <c r="E12">
        <v>371.83800000000002</v>
      </c>
      <c r="G12">
        <v>0.87302000000000002</v>
      </c>
      <c r="H12">
        <v>267.52910000000003</v>
      </c>
      <c r="I12">
        <v>383.976</v>
      </c>
      <c r="K12">
        <v>0.87302000000000002</v>
      </c>
      <c r="L12">
        <v>259.2724</v>
      </c>
      <c r="M12">
        <v>370.1164</v>
      </c>
      <c r="O12">
        <v>0.87302000000000002</v>
      </c>
      <c r="P12">
        <v>247.2</v>
      </c>
      <c r="Q12">
        <v>374.46699999999998</v>
      </c>
      <c r="S12">
        <v>0.87302000000000002</v>
      </c>
      <c r="T12">
        <v>247.66540000000001</v>
      </c>
      <c r="U12">
        <v>358.13299999999998</v>
      </c>
      <c r="W12">
        <v>0.87302000000000002</v>
      </c>
      <c r="X12">
        <v>287.05290000000002</v>
      </c>
      <c r="Y12">
        <v>352.17430000000002</v>
      </c>
      <c r="AA12">
        <v>0.87302000000000002</v>
      </c>
      <c r="AB12">
        <v>308.90699999999998</v>
      </c>
      <c r="AC12">
        <v>365.53899999999999</v>
      </c>
      <c r="AE12">
        <v>0.87302000000000002</v>
      </c>
      <c r="AF12">
        <v>292.01100000000002</v>
      </c>
      <c r="AG12">
        <v>340.84300000000002</v>
      </c>
      <c r="AI12">
        <v>0.87302000000000002</v>
      </c>
      <c r="AJ12">
        <v>289.99</v>
      </c>
      <c r="AK12">
        <v>358.36500000000001</v>
      </c>
      <c r="AM12">
        <v>0.87302000000000002</v>
      </c>
      <c r="AN12">
        <v>313.95400000000001</v>
      </c>
      <c r="AO12">
        <v>391.97399999999999</v>
      </c>
      <c r="AQ12">
        <v>0.87302000000000002</v>
      </c>
      <c r="AR12">
        <v>329.041</v>
      </c>
      <c r="AS12">
        <v>403.98099999999999</v>
      </c>
    </row>
    <row r="13" spans="1:45" x14ac:dyDescent="0.75">
      <c r="C13">
        <v>0.98214000000000001</v>
      </c>
      <c r="D13">
        <v>260.9581</v>
      </c>
      <c r="E13">
        <v>377.83100000000002</v>
      </c>
      <c r="G13">
        <v>0.98214000000000001</v>
      </c>
      <c r="H13">
        <v>271.07639999999998</v>
      </c>
      <c r="I13">
        <v>378.7</v>
      </c>
      <c r="K13">
        <v>0.98214000000000001</v>
      </c>
      <c r="L13">
        <v>257.02390000000003</v>
      </c>
      <c r="M13">
        <v>378.21710000000002</v>
      </c>
      <c r="O13">
        <v>0.98214000000000001</v>
      </c>
      <c r="P13">
        <v>247.8424</v>
      </c>
      <c r="Q13">
        <v>378.76799999999997</v>
      </c>
      <c r="S13">
        <v>0.98214000000000001</v>
      </c>
      <c r="T13">
        <v>251.1694</v>
      </c>
      <c r="U13">
        <v>355.399</v>
      </c>
      <c r="W13">
        <v>0.98214000000000001</v>
      </c>
      <c r="X13">
        <v>290.0095</v>
      </c>
      <c r="Y13">
        <v>349.67570000000001</v>
      </c>
      <c r="AA13">
        <v>0.98214000000000001</v>
      </c>
      <c r="AB13">
        <v>318.64710000000002</v>
      </c>
      <c r="AC13">
        <v>337.30599999999998</v>
      </c>
      <c r="AE13">
        <v>0.98214000000000001</v>
      </c>
      <c r="AF13">
        <v>293.65550000000002</v>
      </c>
      <c r="AG13">
        <v>337.89600000000002</v>
      </c>
      <c r="AI13">
        <v>0.98214000000000001</v>
      </c>
      <c r="AJ13">
        <v>288.56700000000001</v>
      </c>
      <c r="AK13">
        <v>347.53100000000001</v>
      </c>
      <c r="AM13">
        <v>0.98214000000000001</v>
      </c>
      <c r="AN13">
        <v>308.58699999999999</v>
      </c>
      <c r="AO13">
        <v>396.77699999999999</v>
      </c>
      <c r="AQ13">
        <v>0.98214000000000001</v>
      </c>
      <c r="AR13">
        <v>340.72</v>
      </c>
      <c r="AS13">
        <v>397.04700000000003</v>
      </c>
    </row>
    <row r="14" spans="1:45" x14ac:dyDescent="0.75">
      <c r="C14">
        <v>1.09127</v>
      </c>
      <c r="D14">
        <v>286.81740000000002</v>
      </c>
      <c r="E14">
        <v>371.392</v>
      </c>
      <c r="G14">
        <v>1.09127</v>
      </c>
      <c r="H14">
        <v>266.10359999999997</v>
      </c>
      <c r="I14">
        <v>385.16399999999999</v>
      </c>
      <c r="K14">
        <v>1.09127</v>
      </c>
      <c r="L14">
        <v>255.56659999999999</v>
      </c>
      <c r="M14">
        <v>383.79570000000001</v>
      </c>
      <c r="O14">
        <v>1.09127</v>
      </c>
      <c r="P14">
        <v>242.66319999999999</v>
      </c>
      <c r="Q14">
        <v>411.08300000000003</v>
      </c>
      <c r="S14">
        <v>1.09127</v>
      </c>
      <c r="T14">
        <v>254.96549999999999</v>
      </c>
      <c r="U14">
        <v>369.637</v>
      </c>
      <c r="W14">
        <v>1.09127</v>
      </c>
      <c r="X14">
        <v>271.10509999999999</v>
      </c>
      <c r="Y14">
        <v>344.91890000000001</v>
      </c>
      <c r="AA14">
        <v>1.09127</v>
      </c>
      <c r="AB14">
        <v>326.91239999999999</v>
      </c>
      <c r="AC14">
        <v>330.79399999999998</v>
      </c>
      <c r="AE14">
        <v>1.09127</v>
      </c>
      <c r="AF14">
        <v>289.89800000000002</v>
      </c>
      <c r="AG14">
        <v>359.053</v>
      </c>
      <c r="AI14">
        <v>1.09127</v>
      </c>
      <c r="AJ14">
        <v>291.96199999999999</v>
      </c>
      <c r="AK14">
        <v>364.26299999999998</v>
      </c>
      <c r="AM14">
        <v>1.09127</v>
      </c>
      <c r="AN14">
        <v>320.82</v>
      </c>
      <c r="AO14">
        <v>394.22300000000001</v>
      </c>
      <c r="AQ14">
        <v>1.09127</v>
      </c>
      <c r="AR14">
        <v>336.52300000000002</v>
      </c>
      <c r="AS14">
        <v>378.13600000000002</v>
      </c>
    </row>
    <row r="15" spans="1:45" x14ac:dyDescent="0.75">
      <c r="C15">
        <v>1.2003999999999999</v>
      </c>
      <c r="D15">
        <v>298.2115</v>
      </c>
      <c r="E15">
        <v>385.41500000000002</v>
      </c>
      <c r="G15">
        <v>1.2003999999999999</v>
      </c>
      <c r="H15">
        <v>264.06220000000002</v>
      </c>
      <c r="I15">
        <v>370.49599999999998</v>
      </c>
      <c r="K15">
        <v>1.2003999999999999</v>
      </c>
      <c r="L15">
        <v>280.4554</v>
      </c>
      <c r="M15">
        <v>370.7792</v>
      </c>
      <c r="O15">
        <v>1.2003999999999999</v>
      </c>
      <c r="P15">
        <v>252.9821</v>
      </c>
      <c r="Q15">
        <v>448.17599999999999</v>
      </c>
      <c r="S15">
        <v>1.2003999999999999</v>
      </c>
      <c r="T15">
        <v>260.84949999999998</v>
      </c>
      <c r="U15">
        <v>355.649</v>
      </c>
      <c r="W15">
        <v>1.2003999999999999</v>
      </c>
      <c r="X15">
        <v>271.18939999999998</v>
      </c>
      <c r="Y15">
        <v>360.82150000000001</v>
      </c>
      <c r="AA15">
        <v>1.2003999999999999</v>
      </c>
      <c r="AB15">
        <v>324.88240000000002</v>
      </c>
      <c r="AC15">
        <v>342.53699999999998</v>
      </c>
      <c r="AE15">
        <v>1.2003999999999999</v>
      </c>
      <c r="AF15">
        <v>282.95859999999999</v>
      </c>
      <c r="AG15">
        <v>364.16300000000001</v>
      </c>
      <c r="AI15">
        <v>1.2003999999999999</v>
      </c>
      <c r="AJ15">
        <v>290.02300000000002</v>
      </c>
      <c r="AK15">
        <v>374.63200000000001</v>
      </c>
      <c r="AM15">
        <v>1.2003999999999999</v>
      </c>
      <c r="AN15">
        <v>319.62299999999999</v>
      </c>
      <c r="AO15">
        <v>376.54399999999998</v>
      </c>
      <c r="AQ15">
        <v>1.2003999999999999</v>
      </c>
      <c r="AR15">
        <v>304.25200000000001</v>
      </c>
      <c r="AS15">
        <v>384.14499999999998</v>
      </c>
    </row>
    <row r="16" spans="1:45" x14ac:dyDescent="0.75">
      <c r="C16">
        <v>1.30952</v>
      </c>
      <c r="D16">
        <v>333.78070000000002</v>
      </c>
      <c r="E16">
        <v>407.774</v>
      </c>
      <c r="G16">
        <v>1.30952</v>
      </c>
      <c r="H16">
        <v>266.24919999999997</v>
      </c>
      <c r="I16">
        <v>373.67899999999997</v>
      </c>
      <c r="K16">
        <v>1.30952</v>
      </c>
      <c r="L16">
        <v>289.83350000000002</v>
      </c>
      <c r="M16">
        <v>400.23129999999998</v>
      </c>
      <c r="O16">
        <v>1.30952</v>
      </c>
      <c r="P16">
        <v>237.29339999999999</v>
      </c>
      <c r="Q16">
        <v>435.459</v>
      </c>
      <c r="S16">
        <v>1.30952</v>
      </c>
      <c r="T16">
        <v>261.61900000000003</v>
      </c>
      <c r="U16">
        <v>330.67700000000002</v>
      </c>
      <c r="W16">
        <v>1.30952</v>
      </c>
      <c r="X16">
        <v>276.30770000000001</v>
      </c>
      <c r="Y16">
        <v>344.59829999999999</v>
      </c>
      <c r="AA16">
        <v>1.30952</v>
      </c>
      <c r="AB16">
        <v>327.57369999999997</v>
      </c>
      <c r="AC16">
        <v>352.06700000000001</v>
      </c>
      <c r="AE16">
        <v>1.30952</v>
      </c>
      <c r="AF16">
        <v>293.53410000000002</v>
      </c>
      <c r="AG16">
        <v>365.67099999999999</v>
      </c>
      <c r="AI16">
        <v>1.30952</v>
      </c>
      <c r="AJ16">
        <v>307.24200000000002</v>
      </c>
      <c r="AK16">
        <v>356.92700000000002</v>
      </c>
      <c r="AM16">
        <v>1.30952</v>
      </c>
      <c r="AN16">
        <v>310.71199999999999</v>
      </c>
      <c r="AO16">
        <v>370.19499999999999</v>
      </c>
      <c r="AQ16">
        <v>1.30952</v>
      </c>
      <c r="AR16">
        <v>319.51799999999997</v>
      </c>
      <c r="AS16">
        <v>385.30500000000001</v>
      </c>
    </row>
    <row r="17" spans="3:45" x14ac:dyDescent="0.75">
      <c r="C17">
        <v>1.41865</v>
      </c>
      <c r="D17">
        <v>337.1223</v>
      </c>
      <c r="E17">
        <v>373.37099999999998</v>
      </c>
      <c r="G17">
        <v>1.41865</v>
      </c>
      <c r="H17">
        <v>273.44850000000002</v>
      </c>
      <c r="I17">
        <v>396.13799999999998</v>
      </c>
      <c r="K17">
        <v>1.41865</v>
      </c>
      <c r="L17">
        <v>312.02440000000001</v>
      </c>
      <c r="M17">
        <v>390.03530000000001</v>
      </c>
      <c r="O17">
        <v>1.41865</v>
      </c>
      <c r="P17">
        <v>252.85659999999999</v>
      </c>
      <c r="Q17">
        <v>381.71699999999998</v>
      </c>
      <c r="S17">
        <v>1.41865</v>
      </c>
      <c r="T17">
        <v>252.35900000000001</v>
      </c>
      <c r="U17">
        <v>336.62900000000002</v>
      </c>
      <c r="W17">
        <v>1.41865</v>
      </c>
      <c r="X17">
        <v>258.92860000000002</v>
      </c>
      <c r="Y17">
        <v>352.97489999999999</v>
      </c>
      <c r="AA17">
        <v>1.41865</v>
      </c>
      <c r="AB17">
        <v>339.33640000000003</v>
      </c>
      <c r="AC17">
        <v>355.31700000000001</v>
      </c>
      <c r="AE17">
        <v>1.41865</v>
      </c>
      <c r="AF17">
        <v>300.87700000000001</v>
      </c>
      <c r="AG17">
        <v>393.46800000000002</v>
      </c>
      <c r="AI17">
        <v>1.41865</v>
      </c>
      <c r="AJ17">
        <v>306.47300000000001</v>
      </c>
      <c r="AK17">
        <v>371.57600000000002</v>
      </c>
      <c r="AM17">
        <v>1.41865</v>
      </c>
      <c r="AN17">
        <v>293.53199999999998</v>
      </c>
      <c r="AO17">
        <v>368.40800000000002</v>
      </c>
      <c r="AQ17">
        <v>1.41865</v>
      </c>
      <c r="AR17">
        <v>313.00700000000001</v>
      </c>
      <c r="AS17">
        <v>390.30500000000001</v>
      </c>
    </row>
    <row r="18" spans="3:45" x14ac:dyDescent="0.75">
      <c r="C18">
        <v>1.5277799999999999</v>
      </c>
      <c r="D18">
        <v>341.8177</v>
      </c>
      <c r="E18">
        <v>371.63299999999998</v>
      </c>
      <c r="G18">
        <v>1.5277799999999999</v>
      </c>
      <c r="H18">
        <v>283.60669999999999</v>
      </c>
      <c r="I18">
        <v>388.85199999999998</v>
      </c>
      <c r="K18">
        <v>1.5277799999999999</v>
      </c>
      <c r="L18">
        <v>319.17020000000002</v>
      </c>
      <c r="M18">
        <v>350.77480000000003</v>
      </c>
      <c r="O18">
        <v>1.5277799999999999</v>
      </c>
      <c r="P18">
        <v>251.26859999999999</v>
      </c>
      <c r="Q18">
        <v>360.78800000000001</v>
      </c>
      <c r="S18">
        <v>1.5277799999999999</v>
      </c>
      <c r="T18">
        <v>240.00190000000001</v>
      </c>
      <c r="U18">
        <v>344.76499999999999</v>
      </c>
      <c r="W18">
        <v>1.5277799999999999</v>
      </c>
      <c r="X18">
        <v>272.53050000000002</v>
      </c>
      <c r="Y18">
        <v>351.78440000000001</v>
      </c>
      <c r="AA18">
        <v>1.5277799999999999</v>
      </c>
      <c r="AB18">
        <v>349.43310000000002</v>
      </c>
      <c r="AC18">
        <v>345.13200000000001</v>
      </c>
      <c r="AE18">
        <v>1.5277799999999999</v>
      </c>
      <c r="AF18">
        <v>303.67439999999999</v>
      </c>
      <c r="AG18">
        <v>378.21699999999998</v>
      </c>
      <c r="AI18">
        <v>1.5277799999999999</v>
      </c>
      <c r="AJ18">
        <v>320.02699999999999</v>
      </c>
      <c r="AK18">
        <v>371.37200000000001</v>
      </c>
      <c r="AM18">
        <v>1.5277799999999999</v>
      </c>
      <c r="AN18">
        <v>284.79399999999998</v>
      </c>
      <c r="AO18">
        <v>372.30599999999998</v>
      </c>
      <c r="AQ18">
        <v>1.5277799999999999</v>
      </c>
      <c r="AR18">
        <v>297.73899999999998</v>
      </c>
      <c r="AS18">
        <v>385.17</v>
      </c>
    </row>
    <row r="19" spans="3:45" x14ac:dyDescent="0.75">
      <c r="C19">
        <v>1.6369</v>
      </c>
      <c r="D19">
        <v>312.22219999999999</v>
      </c>
      <c r="E19">
        <v>395.11200000000002</v>
      </c>
      <c r="G19">
        <v>1.6369</v>
      </c>
      <c r="H19">
        <v>309.89190000000002</v>
      </c>
      <c r="I19">
        <v>393.11799999999999</v>
      </c>
      <c r="K19">
        <v>1.6369</v>
      </c>
      <c r="L19">
        <v>312.8091</v>
      </c>
      <c r="M19">
        <v>359.4803</v>
      </c>
      <c r="O19">
        <v>1.6369</v>
      </c>
      <c r="P19">
        <v>246.82470000000001</v>
      </c>
      <c r="Q19">
        <v>360.33100000000002</v>
      </c>
      <c r="S19">
        <v>1.6369</v>
      </c>
      <c r="T19">
        <v>260.74720000000002</v>
      </c>
      <c r="U19">
        <v>322.02100000000002</v>
      </c>
      <c r="W19">
        <v>1.6369</v>
      </c>
      <c r="X19">
        <v>271.78250000000003</v>
      </c>
      <c r="Y19">
        <v>357.20850000000002</v>
      </c>
      <c r="AA19">
        <v>1.6369</v>
      </c>
      <c r="AB19">
        <v>326.09710000000001</v>
      </c>
      <c r="AC19">
        <v>402.53199999999998</v>
      </c>
      <c r="AE19">
        <v>1.6369</v>
      </c>
      <c r="AF19">
        <v>314.428</v>
      </c>
      <c r="AG19">
        <v>364.18700000000001</v>
      </c>
      <c r="AI19">
        <v>1.6369</v>
      </c>
      <c r="AJ19">
        <v>337.51400000000001</v>
      </c>
      <c r="AK19">
        <v>379.83199999999999</v>
      </c>
      <c r="AM19">
        <v>1.6369</v>
      </c>
      <c r="AN19">
        <v>282.34399999999999</v>
      </c>
      <c r="AO19">
        <v>387.721</v>
      </c>
      <c r="AQ19">
        <v>1.6369</v>
      </c>
      <c r="AR19">
        <v>307.70600000000002</v>
      </c>
      <c r="AS19">
        <v>375.51900000000001</v>
      </c>
    </row>
    <row r="20" spans="3:45" x14ac:dyDescent="0.75">
      <c r="C20">
        <v>1.74603</v>
      </c>
      <c r="D20">
        <v>284.49040000000002</v>
      </c>
      <c r="E20">
        <v>366.66699999999997</v>
      </c>
      <c r="G20">
        <v>1.74603</v>
      </c>
      <c r="H20">
        <v>312.52929999999998</v>
      </c>
      <c r="I20">
        <v>432.92200000000003</v>
      </c>
      <c r="K20">
        <v>1.74603</v>
      </c>
      <c r="L20">
        <v>286.23070000000001</v>
      </c>
      <c r="M20">
        <v>357.46780000000001</v>
      </c>
      <c r="O20">
        <v>1.74603</v>
      </c>
      <c r="P20">
        <v>258.5172</v>
      </c>
      <c r="Q20">
        <v>354.09699999999998</v>
      </c>
      <c r="S20">
        <v>1.74603</v>
      </c>
      <c r="T20">
        <v>256.83629999999999</v>
      </c>
      <c r="U20">
        <v>325.26400000000001</v>
      </c>
      <c r="W20">
        <v>1.74603</v>
      </c>
      <c r="X20">
        <v>268.59210000000002</v>
      </c>
      <c r="Y20">
        <v>361.8159</v>
      </c>
      <c r="AA20">
        <v>1.74603</v>
      </c>
      <c r="AB20">
        <v>333.50729999999999</v>
      </c>
      <c r="AC20">
        <v>402.62400000000002</v>
      </c>
      <c r="AE20">
        <v>1.74603</v>
      </c>
      <c r="AF20">
        <v>301.02390000000003</v>
      </c>
      <c r="AG20">
        <v>367.87799999999999</v>
      </c>
      <c r="AI20">
        <v>1.74603</v>
      </c>
      <c r="AJ20">
        <v>350.56400000000002</v>
      </c>
      <c r="AK20">
        <v>397.61799999999999</v>
      </c>
      <c r="AM20">
        <v>1.74603</v>
      </c>
      <c r="AN20">
        <v>285.27800000000002</v>
      </c>
      <c r="AO20">
        <v>404.58499999999998</v>
      </c>
      <c r="AQ20">
        <v>1.74603</v>
      </c>
      <c r="AR20">
        <v>292.51299999999998</v>
      </c>
      <c r="AS20">
        <v>366.81900000000002</v>
      </c>
    </row>
    <row r="21" spans="3:45" x14ac:dyDescent="0.75">
      <c r="C21">
        <v>1.8551599999999999</v>
      </c>
      <c r="D21">
        <v>268.83960000000002</v>
      </c>
      <c r="E21">
        <v>371.791</v>
      </c>
      <c r="G21">
        <v>1.8551599999999999</v>
      </c>
      <c r="H21">
        <v>305.7484</v>
      </c>
      <c r="I21">
        <v>473.67500000000001</v>
      </c>
      <c r="K21">
        <v>1.8551599999999999</v>
      </c>
      <c r="L21">
        <v>278.49599999999998</v>
      </c>
      <c r="M21">
        <v>352.5455</v>
      </c>
      <c r="O21">
        <v>1.8551599999999999</v>
      </c>
      <c r="P21">
        <v>248.4984</v>
      </c>
      <c r="Q21">
        <v>337.18900000000002</v>
      </c>
      <c r="S21">
        <v>1.8551599999999999</v>
      </c>
      <c r="T21">
        <v>233.4503</v>
      </c>
      <c r="U21">
        <v>331.21300000000002</v>
      </c>
      <c r="W21">
        <v>1.8551599999999999</v>
      </c>
      <c r="X21">
        <v>273.71589999999998</v>
      </c>
      <c r="Y21">
        <v>354.88810000000001</v>
      </c>
      <c r="AA21">
        <v>1.8551599999999999</v>
      </c>
      <c r="AB21">
        <v>328.4572</v>
      </c>
      <c r="AC21">
        <v>445.04399999999998</v>
      </c>
      <c r="AE21">
        <v>1.8551599999999999</v>
      </c>
      <c r="AF21">
        <v>299.22149999999999</v>
      </c>
      <c r="AG21">
        <v>359.63900000000001</v>
      </c>
      <c r="AI21">
        <v>1.8551599999999999</v>
      </c>
      <c r="AJ21">
        <v>346.87299999999999</v>
      </c>
      <c r="AK21">
        <v>405.226</v>
      </c>
      <c r="AM21">
        <v>1.8551599999999999</v>
      </c>
      <c r="AN21">
        <v>276.07799999999997</v>
      </c>
      <c r="AO21">
        <v>419.92099999999999</v>
      </c>
      <c r="AQ21">
        <v>1.8551599999999999</v>
      </c>
      <c r="AR21">
        <v>287.82</v>
      </c>
      <c r="AS21">
        <v>374.721</v>
      </c>
    </row>
    <row r="22" spans="3:45" x14ac:dyDescent="0.75">
      <c r="C22">
        <v>1.9642900000000001</v>
      </c>
      <c r="D22">
        <v>289.80180000000001</v>
      </c>
      <c r="E22">
        <v>381.96100000000001</v>
      </c>
      <c r="G22">
        <v>1.9642900000000001</v>
      </c>
      <c r="H22">
        <v>286.76819999999998</v>
      </c>
      <c r="I22">
        <v>497.15499999999997</v>
      </c>
      <c r="K22">
        <v>1.9642900000000001</v>
      </c>
      <c r="L22">
        <v>269.95389999999998</v>
      </c>
      <c r="M22">
        <v>362.10050000000001</v>
      </c>
      <c r="O22">
        <v>1.9642900000000001</v>
      </c>
      <c r="P22">
        <v>263.48869999999999</v>
      </c>
      <c r="Q22">
        <v>332.54599999999999</v>
      </c>
      <c r="S22">
        <v>1.9642900000000001</v>
      </c>
      <c r="T22">
        <v>238.5737</v>
      </c>
      <c r="U22">
        <v>328.94200000000001</v>
      </c>
      <c r="W22">
        <v>1.9642900000000001</v>
      </c>
      <c r="X22">
        <v>269.69970000000001</v>
      </c>
      <c r="Y22">
        <v>367.02940000000001</v>
      </c>
      <c r="AA22">
        <v>1.9642900000000001</v>
      </c>
      <c r="AB22">
        <v>329.37779999999998</v>
      </c>
      <c r="AC22">
        <v>455.74599999999998</v>
      </c>
      <c r="AE22">
        <v>1.9642900000000001</v>
      </c>
      <c r="AF22">
        <v>291.1848</v>
      </c>
      <c r="AG22">
        <v>368.01799999999997</v>
      </c>
      <c r="AI22">
        <v>1.9642900000000001</v>
      </c>
      <c r="AJ22">
        <v>344.59100000000001</v>
      </c>
      <c r="AK22">
        <v>383.30200000000002</v>
      </c>
      <c r="AM22">
        <v>1.9642900000000001</v>
      </c>
      <c r="AN22">
        <v>271.084</v>
      </c>
      <c r="AO22">
        <v>427.98700000000002</v>
      </c>
      <c r="AQ22">
        <v>1.9642900000000001</v>
      </c>
      <c r="AR22">
        <v>296.24200000000002</v>
      </c>
      <c r="AS22">
        <v>369.33300000000003</v>
      </c>
    </row>
    <row r="23" spans="3:45" x14ac:dyDescent="0.75">
      <c r="C23">
        <v>2.07341</v>
      </c>
      <c r="D23">
        <v>292.69819999999999</v>
      </c>
      <c r="E23">
        <v>406.96800000000002</v>
      </c>
      <c r="G23">
        <v>2.07341</v>
      </c>
      <c r="H23">
        <v>270.59160000000003</v>
      </c>
      <c r="I23">
        <v>529.35199999999998</v>
      </c>
      <c r="K23">
        <v>2.07341</v>
      </c>
      <c r="L23">
        <v>276.60939999999999</v>
      </c>
      <c r="M23">
        <v>371.4282</v>
      </c>
      <c r="O23">
        <v>2.07341</v>
      </c>
      <c r="P23">
        <v>246.4083</v>
      </c>
      <c r="Q23">
        <v>347.75</v>
      </c>
      <c r="S23">
        <v>2.07341</v>
      </c>
      <c r="T23">
        <v>253.67160000000001</v>
      </c>
      <c r="U23">
        <v>344.94099999999997</v>
      </c>
      <c r="W23">
        <v>2.07341</v>
      </c>
      <c r="X23">
        <v>274.077</v>
      </c>
      <c r="Y23">
        <v>360.8032</v>
      </c>
      <c r="AA23">
        <v>2.07341</v>
      </c>
      <c r="AB23">
        <v>334.85210000000001</v>
      </c>
      <c r="AC23">
        <v>438.87700000000001</v>
      </c>
      <c r="AE23">
        <v>2.07341</v>
      </c>
      <c r="AF23">
        <v>302.41520000000003</v>
      </c>
      <c r="AG23">
        <v>418.45499999999998</v>
      </c>
      <c r="AI23">
        <v>2.07341</v>
      </c>
      <c r="AJ23">
        <v>319.363</v>
      </c>
      <c r="AK23">
        <v>379.66500000000002</v>
      </c>
      <c r="AM23">
        <v>2.07341</v>
      </c>
      <c r="AN23">
        <v>277.07</v>
      </c>
      <c r="AO23">
        <v>432.27300000000002</v>
      </c>
      <c r="AQ23">
        <v>2.07341</v>
      </c>
      <c r="AR23">
        <v>285.45800000000003</v>
      </c>
      <c r="AS23">
        <v>361.41699999999997</v>
      </c>
    </row>
    <row r="24" spans="3:45" x14ac:dyDescent="0.75">
      <c r="C24">
        <v>2.1825399999999999</v>
      </c>
      <c r="D24">
        <v>287.73439999999999</v>
      </c>
      <c r="E24">
        <v>417.267</v>
      </c>
      <c r="G24">
        <v>2.1825399999999999</v>
      </c>
      <c r="H24">
        <v>255.91319999999999</v>
      </c>
      <c r="I24">
        <v>464.35</v>
      </c>
      <c r="K24">
        <v>2.1825399999999999</v>
      </c>
      <c r="L24">
        <v>265.97230000000002</v>
      </c>
      <c r="M24">
        <v>364.46379999999999</v>
      </c>
      <c r="O24">
        <v>2.1825399999999999</v>
      </c>
      <c r="P24">
        <v>249.1885</v>
      </c>
      <c r="Q24">
        <v>350.05099999999999</v>
      </c>
      <c r="S24">
        <v>2.1825399999999999</v>
      </c>
      <c r="T24">
        <v>253.08529999999999</v>
      </c>
      <c r="U24">
        <v>351.30900000000003</v>
      </c>
      <c r="W24">
        <v>2.1825399999999999</v>
      </c>
      <c r="X24">
        <v>287.61009999999999</v>
      </c>
      <c r="Y24">
        <v>382.96350000000001</v>
      </c>
      <c r="AA24">
        <v>2.1825399999999999</v>
      </c>
      <c r="AB24">
        <v>339.98570000000001</v>
      </c>
      <c r="AC24">
        <v>433.02</v>
      </c>
      <c r="AE24">
        <v>2.1825399999999999</v>
      </c>
      <c r="AF24">
        <v>280.80399999999997</v>
      </c>
      <c r="AG24">
        <v>443.96300000000002</v>
      </c>
      <c r="AI24">
        <v>2.1825399999999999</v>
      </c>
      <c r="AJ24">
        <v>314.18700000000001</v>
      </c>
      <c r="AK24">
        <v>375.548</v>
      </c>
      <c r="AM24">
        <v>2.1825399999999999</v>
      </c>
      <c r="AN24">
        <v>290.35599999999999</v>
      </c>
      <c r="AO24">
        <v>437.97899999999998</v>
      </c>
      <c r="AQ24">
        <v>2.1825399999999999</v>
      </c>
      <c r="AR24">
        <v>264.33199999999999</v>
      </c>
      <c r="AS24">
        <v>362.44799999999998</v>
      </c>
    </row>
    <row r="25" spans="3:45" x14ac:dyDescent="0.75">
      <c r="C25">
        <v>2.2916699999999999</v>
      </c>
      <c r="D25">
        <v>288.23410000000001</v>
      </c>
      <c r="E25">
        <v>420.70299999999997</v>
      </c>
      <c r="G25">
        <v>2.2916699999999999</v>
      </c>
      <c r="H25">
        <v>261.35750000000002</v>
      </c>
      <c r="I25">
        <v>425.01400000000001</v>
      </c>
      <c r="K25">
        <v>2.2916699999999999</v>
      </c>
      <c r="L25">
        <v>268.78070000000002</v>
      </c>
      <c r="M25">
        <v>356.38900000000001</v>
      </c>
      <c r="O25">
        <v>2.2916699999999999</v>
      </c>
      <c r="P25">
        <v>256.99009999999998</v>
      </c>
      <c r="Q25">
        <v>349.98099999999999</v>
      </c>
      <c r="S25">
        <v>2.2916699999999999</v>
      </c>
      <c r="T25">
        <v>249.11709999999999</v>
      </c>
      <c r="U25">
        <v>348.661</v>
      </c>
      <c r="W25">
        <v>2.2916699999999999</v>
      </c>
      <c r="X25">
        <v>282.30970000000002</v>
      </c>
      <c r="Y25">
        <v>369.59309999999999</v>
      </c>
      <c r="AA25">
        <v>2.2916699999999999</v>
      </c>
      <c r="AB25">
        <v>341.93299999999999</v>
      </c>
      <c r="AC25">
        <v>432.45800000000003</v>
      </c>
      <c r="AE25">
        <v>2.2916699999999999</v>
      </c>
      <c r="AF25">
        <v>269.88350000000003</v>
      </c>
      <c r="AG25">
        <v>443.22800000000001</v>
      </c>
      <c r="AI25">
        <v>2.2916699999999999</v>
      </c>
      <c r="AJ25">
        <v>293.98899999999998</v>
      </c>
      <c r="AK25">
        <v>388.55</v>
      </c>
      <c r="AM25">
        <v>2.2916699999999999</v>
      </c>
      <c r="AN25">
        <v>287.29199999999997</v>
      </c>
      <c r="AO25">
        <v>439.14699999999999</v>
      </c>
      <c r="AQ25">
        <v>2.2916699999999999</v>
      </c>
      <c r="AR25">
        <v>267.17700000000002</v>
      </c>
      <c r="AS25">
        <v>356.71499999999997</v>
      </c>
    </row>
    <row r="26" spans="3:45" x14ac:dyDescent="0.75">
      <c r="C26">
        <v>2.4007900000000002</v>
      </c>
      <c r="D26">
        <v>292.3809</v>
      </c>
      <c r="E26">
        <v>432.16199999999998</v>
      </c>
      <c r="G26">
        <v>2.4007900000000002</v>
      </c>
      <c r="H26">
        <v>258.25150000000002</v>
      </c>
      <c r="I26">
        <v>417.17899999999997</v>
      </c>
      <c r="K26">
        <v>2.4007900000000002</v>
      </c>
      <c r="L26">
        <v>285.47559999999999</v>
      </c>
      <c r="M26">
        <v>355.13799999999998</v>
      </c>
      <c r="O26">
        <v>2.4007900000000002</v>
      </c>
      <c r="P26">
        <v>263.02370000000002</v>
      </c>
      <c r="Q26">
        <v>346.00900000000001</v>
      </c>
      <c r="S26">
        <v>2.4007900000000002</v>
      </c>
      <c r="T26">
        <v>238.97579999999999</v>
      </c>
      <c r="U26">
        <v>337.846</v>
      </c>
      <c r="W26">
        <v>2.4007900000000002</v>
      </c>
      <c r="X26">
        <v>278.81979999999999</v>
      </c>
      <c r="Y26">
        <v>351.87810000000002</v>
      </c>
      <c r="AA26">
        <v>2.4007900000000002</v>
      </c>
      <c r="AB26">
        <v>325.12150000000003</v>
      </c>
      <c r="AC26">
        <v>424.32100000000003</v>
      </c>
      <c r="AE26">
        <v>2.4007900000000002</v>
      </c>
      <c r="AF26">
        <v>281.053</v>
      </c>
      <c r="AG26">
        <v>419.85</v>
      </c>
      <c r="AI26">
        <v>2.4007900000000002</v>
      </c>
      <c r="AJ26">
        <v>290.56</v>
      </c>
      <c r="AK26">
        <v>420.26299999999998</v>
      </c>
      <c r="AM26">
        <v>2.4007900000000002</v>
      </c>
      <c r="AN26">
        <v>294.11700000000002</v>
      </c>
      <c r="AO26">
        <v>414.75200000000001</v>
      </c>
      <c r="AQ26">
        <v>2.4007900000000002</v>
      </c>
      <c r="AR26">
        <v>260.48099999999999</v>
      </c>
      <c r="AS26">
        <v>369.625</v>
      </c>
    </row>
    <row r="27" spans="3:45" x14ac:dyDescent="0.75">
      <c r="C27">
        <v>2.5099200000000002</v>
      </c>
      <c r="D27">
        <v>287.21769999999998</v>
      </c>
      <c r="E27">
        <v>400.30599999999998</v>
      </c>
      <c r="G27">
        <v>2.5099200000000002</v>
      </c>
      <c r="H27">
        <v>250.90350000000001</v>
      </c>
      <c r="I27">
        <v>433.39100000000002</v>
      </c>
      <c r="K27">
        <v>2.5099200000000002</v>
      </c>
      <c r="L27">
        <v>283.53059999999999</v>
      </c>
      <c r="M27">
        <v>360.6422</v>
      </c>
      <c r="O27">
        <v>2.5099200000000002</v>
      </c>
      <c r="P27">
        <v>248.1806</v>
      </c>
      <c r="Q27">
        <v>357.03199999999998</v>
      </c>
      <c r="S27">
        <v>2.5099200000000002</v>
      </c>
      <c r="T27">
        <v>250.74359999999999</v>
      </c>
      <c r="U27">
        <v>340.4</v>
      </c>
      <c r="W27">
        <v>2.5099200000000002</v>
      </c>
      <c r="X27">
        <v>274.74099999999999</v>
      </c>
      <c r="Y27">
        <v>355.09019999999998</v>
      </c>
      <c r="AA27">
        <v>2.5099200000000002</v>
      </c>
      <c r="AB27">
        <v>321.32310000000001</v>
      </c>
      <c r="AC27">
        <v>418.66899999999998</v>
      </c>
      <c r="AE27">
        <v>2.5099200000000002</v>
      </c>
      <c r="AF27">
        <v>289.79919999999998</v>
      </c>
      <c r="AG27">
        <v>383.47800000000001</v>
      </c>
      <c r="AI27">
        <v>2.5099200000000002</v>
      </c>
      <c r="AJ27">
        <v>285.22000000000003</v>
      </c>
      <c r="AK27">
        <v>438.82400000000001</v>
      </c>
      <c r="AM27">
        <v>2.5099200000000002</v>
      </c>
      <c r="AN27">
        <v>288.447</v>
      </c>
      <c r="AO27">
        <v>426.82</v>
      </c>
      <c r="AQ27">
        <v>2.5099200000000002</v>
      </c>
      <c r="AR27">
        <v>262.70699999999999</v>
      </c>
      <c r="AS27">
        <v>351.85399999999998</v>
      </c>
    </row>
    <row r="28" spans="3:45" x14ac:dyDescent="0.75">
      <c r="C28">
        <v>2.6190500000000001</v>
      </c>
      <c r="D28">
        <v>287.25479999999999</v>
      </c>
      <c r="E28">
        <v>384.67700000000002</v>
      </c>
      <c r="G28">
        <v>2.6190500000000001</v>
      </c>
      <c r="H28">
        <v>247.7713</v>
      </c>
      <c r="I28">
        <v>425.77800000000002</v>
      </c>
      <c r="K28">
        <v>2.6190500000000001</v>
      </c>
      <c r="L28">
        <v>304.79239999999999</v>
      </c>
      <c r="M28">
        <v>357.27510000000001</v>
      </c>
      <c r="O28">
        <v>2.6190500000000001</v>
      </c>
      <c r="P28">
        <v>259.40730000000002</v>
      </c>
      <c r="Q28">
        <v>347.32900000000001</v>
      </c>
      <c r="S28">
        <v>2.6190500000000001</v>
      </c>
      <c r="T28">
        <v>257.46120000000002</v>
      </c>
      <c r="U28">
        <v>355.31099999999998</v>
      </c>
      <c r="W28">
        <v>2.6190500000000001</v>
      </c>
      <c r="X28">
        <v>282.46429999999998</v>
      </c>
      <c r="Y28">
        <v>365.88569999999999</v>
      </c>
      <c r="AA28">
        <v>2.6190500000000001</v>
      </c>
      <c r="AB28">
        <v>324.8186</v>
      </c>
      <c r="AC28">
        <v>390.38200000000001</v>
      </c>
      <c r="AE28">
        <v>2.6190500000000001</v>
      </c>
      <c r="AF28">
        <v>283.36930000000001</v>
      </c>
      <c r="AG28">
        <v>375.86900000000003</v>
      </c>
      <c r="AI28">
        <v>2.6190500000000001</v>
      </c>
      <c r="AJ28">
        <v>293.67500000000001</v>
      </c>
      <c r="AK28">
        <v>428.15800000000002</v>
      </c>
      <c r="AM28">
        <v>2.6190500000000001</v>
      </c>
      <c r="AN28">
        <v>288.178</v>
      </c>
      <c r="AO28">
        <v>422.50200000000001</v>
      </c>
      <c r="AQ28">
        <v>2.6190500000000001</v>
      </c>
      <c r="AR28">
        <v>276.87900000000002</v>
      </c>
      <c r="AS28">
        <v>345.75</v>
      </c>
    </row>
    <row r="29" spans="3:45" x14ac:dyDescent="0.75">
      <c r="C29">
        <v>2.72817</v>
      </c>
      <c r="D29">
        <v>275.21280000000002</v>
      </c>
      <c r="E29">
        <v>372.19799999999998</v>
      </c>
      <c r="G29">
        <v>2.72817</v>
      </c>
      <c r="H29">
        <v>246.2407</v>
      </c>
      <c r="I29">
        <v>421.12200000000001</v>
      </c>
      <c r="K29">
        <v>2.72817</v>
      </c>
      <c r="L29">
        <v>323.20510000000002</v>
      </c>
      <c r="M29">
        <v>364.15339999999998</v>
      </c>
      <c r="O29">
        <v>2.72817</v>
      </c>
      <c r="P29">
        <v>253.32929999999999</v>
      </c>
      <c r="Q29">
        <v>367.44600000000003</v>
      </c>
      <c r="S29">
        <v>2.72817</v>
      </c>
      <c r="T29">
        <v>273.53059999999999</v>
      </c>
      <c r="U29">
        <v>341.51900000000001</v>
      </c>
      <c r="W29">
        <v>2.72817</v>
      </c>
      <c r="X29">
        <v>281.45209999999997</v>
      </c>
      <c r="Y29">
        <v>363.0607</v>
      </c>
      <c r="AA29">
        <v>2.72817</v>
      </c>
      <c r="AB29">
        <v>334.02640000000002</v>
      </c>
      <c r="AC29">
        <v>387.54399999999998</v>
      </c>
      <c r="AE29">
        <v>2.72817</v>
      </c>
      <c r="AF29">
        <v>271.34280000000001</v>
      </c>
      <c r="AG29">
        <v>361.22199999999998</v>
      </c>
      <c r="AI29">
        <v>2.72817</v>
      </c>
      <c r="AJ29">
        <v>296.82100000000003</v>
      </c>
      <c r="AK29">
        <v>413.779</v>
      </c>
      <c r="AM29">
        <v>2.72817</v>
      </c>
      <c r="AN29">
        <v>288.40199999999999</v>
      </c>
      <c r="AO29">
        <v>416.84899999999999</v>
      </c>
      <c r="AQ29">
        <v>2.72817</v>
      </c>
      <c r="AR29">
        <v>270.18799999999999</v>
      </c>
      <c r="AS29">
        <v>347.267</v>
      </c>
    </row>
    <row r="30" spans="3:45" x14ac:dyDescent="0.75">
      <c r="C30">
        <v>2.8372999999999999</v>
      </c>
      <c r="D30">
        <v>271.7509</v>
      </c>
      <c r="E30">
        <v>374.40199999999999</v>
      </c>
      <c r="G30">
        <v>2.8372999999999999</v>
      </c>
      <c r="H30">
        <v>239.09479999999999</v>
      </c>
      <c r="I30">
        <v>389.65100000000001</v>
      </c>
      <c r="K30">
        <v>2.8372999999999999</v>
      </c>
      <c r="L30">
        <v>306.51729999999998</v>
      </c>
      <c r="M30">
        <v>363.27379999999999</v>
      </c>
      <c r="O30">
        <v>2.8372999999999999</v>
      </c>
      <c r="P30">
        <v>253.0016</v>
      </c>
      <c r="Q30">
        <v>383.072</v>
      </c>
      <c r="S30">
        <v>2.8372999999999999</v>
      </c>
      <c r="T30">
        <v>265.04360000000003</v>
      </c>
      <c r="U30">
        <v>342.09399999999999</v>
      </c>
      <c r="W30">
        <v>2.8372999999999999</v>
      </c>
      <c r="X30">
        <v>272.63260000000002</v>
      </c>
      <c r="Y30">
        <v>368.68259999999998</v>
      </c>
      <c r="AA30">
        <v>2.8372999999999999</v>
      </c>
      <c r="AB30">
        <v>328.25279999999998</v>
      </c>
      <c r="AC30">
        <v>388.76600000000002</v>
      </c>
      <c r="AE30">
        <v>2.8372999999999999</v>
      </c>
      <c r="AF30">
        <v>273.62880000000001</v>
      </c>
      <c r="AG30">
        <v>366.596</v>
      </c>
      <c r="AI30">
        <v>2.8372999999999999</v>
      </c>
      <c r="AJ30">
        <v>304.71699999999998</v>
      </c>
      <c r="AK30">
        <v>389.34300000000002</v>
      </c>
      <c r="AM30">
        <v>2.8372999999999999</v>
      </c>
      <c r="AN30">
        <v>305.43299999999999</v>
      </c>
      <c r="AO30">
        <v>424.10899999999998</v>
      </c>
      <c r="AQ30">
        <v>2.8372999999999999</v>
      </c>
      <c r="AR30">
        <v>270.38799999999998</v>
      </c>
      <c r="AS30">
        <v>352.94900000000001</v>
      </c>
    </row>
    <row r="31" spans="3:45" x14ac:dyDescent="0.75">
      <c r="C31">
        <v>2.9464299999999999</v>
      </c>
      <c r="D31">
        <v>268.7328</v>
      </c>
      <c r="E31">
        <v>367.06099999999998</v>
      </c>
      <c r="G31">
        <v>2.9464299999999999</v>
      </c>
      <c r="H31">
        <v>242.54820000000001</v>
      </c>
      <c r="I31">
        <v>369.988</v>
      </c>
      <c r="K31">
        <v>2.9464299999999999</v>
      </c>
      <c r="L31">
        <v>289.96179999999998</v>
      </c>
      <c r="M31">
        <v>354.94920000000002</v>
      </c>
      <c r="O31">
        <v>2.9464299999999999</v>
      </c>
      <c r="P31">
        <v>262.18130000000002</v>
      </c>
      <c r="Q31">
        <v>403.81799999999998</v>
      </c>
      <c r="S31">
        <v>2.9464299999999999</v>
      </c>
      <c r="T31">
        <v>263.19959999999998</v>
      </c>
      <c r="U31">
        <v>337.97399999999999</v>
      </c>
      <c r="W31">
        <v>2.9464299999999999</v>
      </c>
      <c r="X31">
        <v>271.55130000000003</v>
      </c>
      <c r="Y31">
        <v>378.28370000000001</v>
      </c>
      <c r="AA31">
        <v>2.9464299999999999</v>
      </c>
      <c r="AB31">
        <v>333.50790000000001</v>
      </c>
      <c r="AC31">
        <v>377.76299999999998</v>
      </c>
      <c r="AE31">
        <v>2.9464299999999999</v>
      </c>
      <c r="AF31">
        <v>278.86070000000001</v>
      </c>
      <c r="AG31">
        <v>355.61599999999999</v>
      </c>
      <c r="AI31">
        <v>2.9464299999999999</v>
      </c>
      <c r="AJ31">
        <v>290.39299999999997</v>
      </c>
      <c r="AK31">
        <v>395.642</v>
      </c>
      <c r="AM31">
        <v>2.9464299999999999</v>
      </c>
      <c r="AN31">
        <v>299.23</v>
      </c>
      <c r="AO31">
        <v>420.31900000000002</v>
      </c>
      <c r="AQ31">
        <v>2.9464299999999999</v>
      </c>
      <c r="AR31">
        <v>273.99200000000002</v>
      </c>
      <c r="AS31">
        <v>366.53800000000001</v>
      </c>
    </row>
    <row r="32" spans="3:45" x14ac:dyDescent="0.75">
      <c r="C32">
        <v>3.0555599999999998</v>
      </c>
      <c r="D32">
        <v>276.48849999999999</v>
      </c>
      <c r="E32">
        <v>382.959</v>
      </c>
      <c r="G32">
        <v>3.0555599999999998</v>
      </c>
      <c r="H32">
        <v>241.2535</v>
      </c>
      <c r="I32">
        <v>358.839</v>
      </c>
      <c r="K32">
        <v>3.0555599999999998</v>
      </c>
      <c r="L32">
        <v>311.5335</v>
      </c>
      <c r="M32">
        <v>365.8897</v>
      </c>
      <c r="O32">
        <v>3.0555599999999998</v>
      </c>
      <c r="P32">
        <v>259.85579999999999</v>
      </c>
      <c r="Q32">
        <v>407.57600000000002</v>
      </c>
      <c r="S32">
        <v>3.0555599999999998</v>
      </c>
      <c r="T32">
        <v>266.08949999999999</v>
      </c>
      <c r="U32">
        <v>357.154</v>
      </c>
      <c r="W32">
        <v>3.0555599999999998</v>
      </c>
      <c r="X32">
        <v>284.05119999999999</v>
      </c>
      <c r="Y32">
        <v>377.14359999999999</v>
      </c>
      <c r="AA32">
        <v>3.0555599999999998</v>
      </c>
      <c r="AB32">
        <v>327.81610000000001</v>
      </c>
      <c r="AC32">
        <v>385.137</v>
      </c>
      <c r="AE32">
        <v>3.0555599999999998</v>
      </c>
      <c r="AF32">
        <v>262.87650000000002</v>
      </c>
      <c r="AG32">
        <v>358.07499999999999</v>
      </c>
      <c r="AI32">
        <v>3.0555599999999998</v>
      </c>
      <c r="AJ32">
        <v>299.47800000000001</v>
      </c>
      <c r="AK32">
        <v>412.71100000000001</v>
      </c>
      <c r="AM32">
        <v>3.0555599999999998</v>
      </c>
      <c r="AN32">
        <v>275.37</v>
      </c>
      <c r="AO32">
        <v>399.863</v>
      </c>
      <c r="AQ32">
        <v>3.0555599999999998</v>
      </c>
      <c r="AR32">
        <v>273.63299999999998</v>
      </c>
      <c r="AS32">
        <v>365.14400000000001</v>
      </c>
    </row>
    <row r="33" spans="3:45" x14ac:dyDescent="0.75">
      <c r="C33">
        <v>3.1646800000000002</v>
      </c>
      <c r="D33">
        <v>276.61880000000002</v>
      </c>
      <c r="E33">
        <v>366.89</v>
      </c>
      <c r="G33">
        <v>3.1646800000000002</v>
      </c>
      <c r="H33">
        <v>255.3809</v>
      </c>
      <c r="I33">
        <v>356.64699999999999</v>
      </c>
      <c r="K33">
        <v>3.1646800000000002</v>
      </c>
      <c r="L33">
        <v>289.0797</v>
      </c>
      <c r="M33">
        <v>348.93079999999998</v>
      </c>
      <c r="O33">
        <v>3.1646800000000002</v>
      </c>
      <c r="P33">
        <v>268.1465</v>
      </c>
      <c r="Q33">
        <v>389.65199999999999</v>
      </c>
      <c r="S33">
        <v>3.1646800000000002</v>
      </c>
      <c r="T33">
        <v>256.64879999999999</v>
      </c>
      <c r="U33">
        <v>348.29899999999998</v>
      </c>
      <c r="W33">
        <v>3.1646800000000002</v>
      </c>
      <c r="X33">
        <v>281.18470000000002</v>
      </c>
      <c r="Y33">
        <v>364.85509999999999</v>
      </c>
      <c r="AA33">
        <v>3.1646800000000002</v>
      </c>
      <c r="AB33">
        <v>326.92500000000001</v>
      </c>
      <c r="AC33">
        <v>365.49200000000002</v>
      </c>
      <c r="AE33">
        <v>3.1646800000000002</v>
      </c>
      <c r="AF33">
        <v>284.51369999999997</v>
      </c>
      <c r="AG33">
        <v>361.69299999999998</v>
      </c>
      <c r="AI33">
        <v>3.1646800000000002</v>
      </c>
      <c r="AJ33">
        <v>285.52699999999999</v>
      </c>
      <c r="AK33">
        <v>411.06200000000001</v>
      </c>
      <c r="AM33">
        <v>3.1646800000000002</v>
      </c>
      <c r="AN33">
        <v>274.303</v>
      </c>
      <c r="AO33">
        <v>384.44400000000002</v>
      </c>
      <c r="AQ33">
        <v>3.1646800000000002</v>
      </c>
      <c r="AR33">
        <v>263.52999999999997</v>
      </c>
      <c r="AS33">
        <v>388.065</v>
      </c>
    </row>
    <row r="34" spans="3:45" x14ac:dyDescent="0.75">
      <c r="C34">
        <v>3.2738100000000001</v>
      </c>
      <c r="D34">
        <v>264.89260000000002</v>
      </c>
      <c r="E34">
        <v>380.58499999999998</v>
      </c>
      <c r="G34">
        <v>3.2738100000000001</v>
      </c>
      <c r="H34">
        <v>238.9838</v>
      </c>
      <c r="I34">
        <v>367.68599999999998</v>
      </c>
      <c r="K34">
        <v>3.2738100000000001</v>
      </c>
      <c r="L34">
        <v>279.55799999999999</v>
      </c>
      <c r="M34">
        <v>352.01400000000001</v>
      </c>
      <c r="O34">
        <v>3.2738100000000001</v>
      </c>
      <c r="P34">
        <v>249.67080000000001</v>
      </c>
      <c r="Q34">
        <v>413.14800000000002</v>
      </c>
      <c r="S34">
        <v>3.2738100000000001</v>
      </c>
      <c r="T34">
        <v>264.29500000000002</v>
      </c>
      <c r="U34">
        <v>352.51400000000001</v>
      </c>
      <c r="W34">
        <v>3.2738100000000001</v>
      </c>
      <c r="X34">
        <v>288.66460000000001</v>
      </c>
      <c r="Y34">
        <v>374.36349999999999</v>
      </c>
      <c r="AA34">
        <v>3.2738100000000001</v>
      </c>
      <c r="AB34">
        <v>330.87869999999998</v>
      </c>
      <c r="AC34">
        <v>358.45100000000002</v>
      </c>
      <c r="AE34">
        <v>3.2738100000000001</v>
      </c>
      <c r="AF34">
        <v>291.69150000000002</v>
      </c>
      <c r="AG34">
        <v>358.16899999999998</v>
      </c>
      <c r="AI34">
        <v>3.2738100000000001</v>
      </c>
      <c r="AJ34">
        <v>270.62900000000002</v>
      </c>
      <c r="AK34">
        <v>439.72199999999998</v>
      </c>
      <c r="AM34">
        <v>3.2738100000000001</v>
      </c>
      <c r="AN34">
        <v>273.88099999999997</v>
      </c>
      <c r="AO34">
        <v>372.654</v>
      </c>
      <c r="AQ34">
        <v>3.2738100000000001</v>
      </c>
      <c r="AR34">
        <v>288.47699999999998</v>
      </c>
      <c r="AS34">
        <v>396.392</v>
      </c>
    </row>
    <row r="35" spans="3:45" x14ac:dyDescent="0.75">
      <c r="C35">
        <v>3.3829400000000001</v>
      </c>
      <c r="D35">
        <v>264.0378</v>
      </c>
      <c r="E35">
        <v>371.97</v>
      </c>
      <c r="G35">
        <v>3.3829400000000001</v>
      </c>
      <c r="H35">
        <v>248.77969999999999</v>
      </c>
      <c r="I35">
        <v>373.35199999999998</v>
      </c>
      <c r="K35">
        <v>3.3829400000000001</v>
      </c>
      <c r="L35">
        <v>277.5009</v>
      </c>
      <c r="M35">
        <v>353.73390000000001</v>
      </c>
      <c r="O35">
        <v>3.3829400000000001</v>
      </c>
      <c r="P35">
        <v>245.04230000000001</v>
      </c>
      <c r="Q35">
        <v>379.31200000000001</v>
      </c>
      <c r="S35">
        <v>3.3829400000000001</v>
      </c>
      <c r="T35">
        <v>264.7518</v>
      </c>
      <c r="U35">
        <v>358.56400000000002</v>
      </c>
      <c r="W35">
        <v>3.3829400000000001</v>
      </c>
      <c r="X35">
        <v>281.94409999999999</v>
      </c>
      <c r="Y35">
        <v>364.18310000000002</v>
      </c>
      <c r="AA35">
        <v>3.3829400000000001</v>
      </c>
      <c r="AB35">
        <v>331.41910000000001</v>
      </c>
      <c r="AC35">
        <v>360.01499999999999</v>
      </c>
      <c r="AE35">
        <v>3.3829400000000001</v>
      </c>
      <c r="AF35">
        <v>279.66219999999998</v>
      </c>
      <c r="AG35">
        <v>344.36599999999999</v>
      </c>
      <c r="AI35">
        <v>3.3829400000000001</v>
      </c>
      <c r="AJ35">
        <v>271.32499999999999</v>
      </c>
      <c r="AK35">
        <v>440.71600000000001</v>
      </c>
      <c r="AM35">
        <v>3.3829400000000001</v>
      </c>
      <c r="AN35">
        <v>272.69499999999999</v>
      </c>
      <c r="AO35">
        <v>358.959</v>
      </c>
      <c r="AQ35">
        <v>3.3829400000000001</v>
      </c>
      <c r="AR35">
        <v>310.83</v>
      </c>
      <c r="AS35">
        <v>398.666</v>
      </c>
    </row>
    <row r="36" spans="3:45" x14ac:dyDescent="0.75">
      <c r="C36">
        <v>3.4920599999999999</v>
      </c>
      <c r="D36">
        <v>269.7765</v>
      </c>
      <c r="E36">
        <v>366.714</v>
      </c>
      <c r="G36">
        <v>3.4920599999999999</v>
      </c>
      <c r="H36">
        <v>246.1566</v>
      </c>
      <c r="I36">
        <v>380.79700000000003</v>
      </c>
      <c r="K36">
        <v>3.4920599999999999</v>
      </c>
      <c r="L36">
        <v>258.19049999999999</v>
      </c>
      <c r="M36">
        <v>347.35750000000002</v>
      </c>
      <c r="O36">
        <v>3.4920599999999999</v>
      </c>
      <c r="P36">
        <v>252.91749999999999</v>
      </c>
      <c r="Q36">
        <v>371.72199999999998</v>
      </c>
      <c r="S36">
        <v>3.4920599999999999</v>
      </c>
      <c r="T36">
        <v>271.89069999999998</v>
      </c>
      <c r="U36">
        <v>360.64499999999998</v>
      </c>
      <c r="W36">
        <v>3.4920599999999999</v>
      </c>
      <c r="X36">
        <v>287.88560000000001</v>
      </c>
      <c r="Y36">
        <v>358.97050000000002</v>
      </c>
      <c r="AA36">
        <v>3.4920599999999999</v>
      </c>
      <c r="AB36">
        <v>334.58819999999997</v>
      </c>
      <c r="AC36">
        <v>358.74799999999999</v>
      </c>
      <c r="AE36">
        <v>3.4920599999999999</v>
      </c>
      <c r="AF36">
        <v>295.6497</v>
      </c>
      <c r="AG36">
        <v>330.59300000000002</v>
      </c>
      <c r="AI36">
        <v>3.4920599999999999</v>
      </c>
      <c r="AJ36">
        <v>284.536</v>
      </c>
      <c r="AK36">
        <v>423.79700000000003</v>
      </c>
      <c r="AM36">
        <v>3.4920599999999999</v>
      </c>
      <c r="AN36">
        <v>274.48099999999999</v>
      </c>
      <c r="AO36">
        <v>362.05799999999999</v>
      </c>
      <c r="AQ36">
        <v>3.4920599999999999</v>
      </c>
      <c r="AR36">
        <v>358.34399999999999</v>
      </c>
      <c r="AS36">
        <v>386.327</v>
      </c>
    </row>
    <row r="37" spans="3:45" x14ac:dyDescent="0.75">
      <c r="C37">
        <v>3.6011899999999999</v>
      </c>
      <c r="D37">
        <v>257.86750000000001</v>
      </c>
      <c r="E37">
        <v>354.73899999999998</v>
      </c>
      <c r="G37">
        <v>3.6011899999999999</v>
      </c>
      <c r="H37">
        <v>245.3056</v>
      </c>
      <c r="I37">
        <v>376.89800000000002</v>
      </c>
      <c r="K37">
        <v>3.6011899999999999</v>
      </c>
      <c r="L37">
        <v>261.26819999999998</v>
      </c>
      <c r="M37">
        <v>345.07479999999998</v>
      </c>
      <c r="O37">
        <v>3.6011899999999999</v>
      </c>
      <c r="P37">
        <v>254.3792</v>
      </c>
      <c r="Q37">
        <v>372.06099999999998</v>
      </c>
      <c r="S37">
        <v>3.6011899999999999</v>
      </c>
      <c r="T37">
        <v>288.17270000000002</v>
      </c>
      <c r="U37">
        <v>348.85399999999998</v>
      </c>
      <c r="W37">
        <v>3.6011899999999999</v>
      </c>
      <c r="X37">
        <v>281.49079999999998</v>
      </c>
      <c r="Y37">
        <v>361.08199999999999</v>
      </c>
      <c r="AA37">
        <v>3.6011899999999999</v>
      </c>
      <c r="AB37">
        <v>315.70589999999999</v>
      </c>
      <c r="AC37">
        <v>359.84899999999999</v>
      </c>
      <c r="AE37">
        <v>3.6011899999999999</v>
      </c>
      <c r="AF37">
        <v>284.30200000000002</v>
      </c>
      <c r="AG37">
        <v>341.01100000000002</v>
      </c>
      <c r="AI37">
        <v>3.6011899999999999</v>
      </c>
      <c r="AJ37">
        <v>290.34800000000001</v>
      </c>
      <c r="AK37">
        <v>416.80599999999998</v>
      </c>
      <c r="AM37">
        <v>3.6011899999999999</v>
      </c>
      <c r="AN37">
        <v>267.23899999999998</v>
      </c>
      <c r="AO37">
        <v>357.62599999999998</v>
      </c>
      <c r="AQ37">
        <v>3.6011899999999999</v>
      </c>
      <c r="AR37">
        <v>333.726</v>
      </c>
      <c r="AS37">
        <v>383.52100000000002</v>
      </c>
    </row>
    <row r="38" spans="3:45" x14ac:dyDescent="0.75">
      <c r="C38">
        <v>3.7103199999999998</v>
      </c>
      <c r="D38">
        <v>256.4871</v>
      </c>
      <c r="E38">
        <v>347.65</v>
      </c>
      <c r="G38">
        <v>3.7103199999999998</v>
      </c>
      <c r="H38">
        <v>251.19810000000001</v>
      </c>
      <c r="I38">
        <v>364.238</v>
      </c>
      <c r="K38">
        <v>3.7103199999999998</v>
      </c>
      <c r="L38">
        <v>268.04520000000002</v>
      </c>
      <c r="M38">
        <v>348.86369999999999</v>
      </c>
      <c r="O38">
        <v>3.7103199999999998</v>
      </c>
      <c r="P38">
        <v>255.67009999999999</v>
      </c>
      <c r="Q38">
        <v>359.90100000000001</v>
      </c>
      <c r="S38">
        <v>3.7103199999999998</v>
      </c>
      <c r="T38">
        <v>312.29930000000002</v>
      </c>
      <c r="U38">
        <v>350.274</v>
      </c>
      <c r="W38">
        <v>3.7103199999999998</v>
      </c>
      <c r="X38">
        <v>278.2328</v>
      </c>
      <c r="Y38">
        <v>357.76889999999997</v>
      </c>
      <c r="AA38">
        <v>3.7103199999999998</v>
      </c>
      <c r="AB38">
        <v>329.7038</v>
      </c>
      <c r="AC38">
        <v>341.041</v>
      </c>
      <c r="AE38">
        <v>3.7103199999999998</v>
      </c>
      <c r="AF38">
        <v>276.99610000000001</v>
      </c>
      <c r="AG38">
        <v>352.46699999999998</v>
      </c>
      <c r="AI38">
        <v>3.7103199999999998</v>
      </c>
      <c r="AJ38">
        <v>270.22000000000003</v>
      </c>
      <c r="AK38">
        <v>418.81200000000001</v>
      </c>
      <c r="AM38">
        <v>3.7103199999999998</v>
      </c>
      <c r="AN38">
        <v>273.99200000000002</v>
      </c>
      <c r="AO38">
        <v>360.565</v>
      </c>
      <c r="AQ38">
        <v>3.7103199999999998</v>
      </c>
      <c r="AR38">
        <v>331.20299999999997</v>
      </c>
      <c r="AS38">
        <v>370.767</v>
      </c>
    </row>
    <row r="39" spans="3:45" x14ac:dyDescent="0.75">
      <c r="C39">
        <v>3.8194400000000002</v>
      </c>
      <c r="D39">
        <v>255.1104</v>
      </c>
      <c r="E39">
        <v>360.92099999999999</v>
      </c>
      <c r="G39">
        <v>3.8194400000000002</v>
      </c>
      <c r="H39">
        <v>254.59649999999999</v>
      </c>
      <c r="I39">
        <v>360.01</v>
      </c>
      <c r="K39">
        <v>3.8194400000000002</v>
      </c>
      <c r="L39">
        <v>242.8108</v>
      </c>
      <c r="M39">
        <v>352.18970000000002</v>
      </c>
      <c r="O39">
        <v>3.8194400000000002</v>
      </c>
      <c r="P39">
        <v>253.00989999999999</v>
      </c>
      <c r="Q39">
        <v>369.66500000000002</v>
      </c>
      <c r="S39">
        <v>3.8194400000000002</v>
      </c>
      <c r="T39">
        <v>311.03910000000002</v>
      </c>
      <c r="U39">
        <v>357.46499999999997</v>
      </c>
      <c r="W39">
        <v>3.8194400000000002</v>
      </c>
      <c r="X39">
        <v>281.06740000000002</v>
      </c>
      <c r="Y39">
        <v>365.65559999999999</v>
      </c>
      <c r="AA39">
        <v>3.8194400000000002</v>
      </c>
      <c r="AB39">
        <v>332.42219999999998</v>
      </c>
      <c r="AC39">
        <v>337.23899999999998</v>
      </c>
      <c r="AE39">
        <v>3.8194400000000002</v>
      </c>
      <c r="AF39">
        <v>273.47660000000002</v>
      </c>
      <c r="AG39">
        <v>351.08100000000002</v>
      </c>
      <c r="AI39">
        <v>3.8194400000000002</v>
      </c>
      <c r="AJ39">
        <v>256.62700000000001</v>
      </c>
      <c r="AK39">
        <v>413.02100000000002</v>
      </c>
      <c r="AM39">
        <v>3.8194400000000002</v>
      </c>
      <c r="AN39">
        <v>295.80399999999997</v>
      </c>
      <c r="AO39">
        <v>347.28199999999998</v>
      </c>
      <c r="AQ39">
        <v>3.8194400000000002</v>
      </c>
      <c r="AR39">
        <v>310.67099999999999</v>
      </c>
      <c r="AS39">
        <v>371.41899999999998</v>
      </c>
    </row>
    <row r="40" spans="3:45" x14ac:dyDescent="0.75">
      <c r="C40">
        <v>3.9285700000000001</v>
      </c>
      <c r="D40">
        <v>253.0471</v>
      </c>
      <c r="E40">
        <v>364.452</v>
      </c>
      <c r="G40">
        <v>3.9285700000000001</v>
      </c>
      <c r="H40">
        <v>243.0335</v>
      </c>
      <c r="I40">
        <v>353.9</v>
      </c>
      <c r="K40">
        <v>3.9285700000000001</v>
      </c>
      <c r="L40">
        <v>248.86269999999999</v>
      </c>
      <c r="M40">
        <v>349.96199999999999</v>
      </c>
      <c r="O40">
        <v>3.9285700000000001</v>
      </c>
      <c r="P40">
        <v>255.0582</v>
      </c>
      <c r="Q40">
        <v>366.80099999999999</v>
      </c>
      <c r="S40">
        <v>3.9285700000000001</v>
      </c>
      <c r="T40">
        <v>295.09350000000001</v>
      </c>
      <c r="U40">
        <v>363.94200000000001</v>
      </c>
      <c r="W40">
        <v>3.9285700000000001</v>
      </c>
      <c r="X40">
        <v>279.173</v>
      </c>
      <c r="Y40">
        <v>347.07299999999998</v>
      </c>
      <c r="AA40">
        <v>3.9285700000000001</v>
      </c>
      <c r="AB40">
        <v>325.1454</v>
      </c>
      <c r="AC40">
        <v>348.79199999999997</v>
      </c>
      <c r="AE40">
        <v>3.9285700000000001</v>
      </c>
      <c r="AF40">
        <v>273.2373</v>
      </c>
      <c r="AG40">
        <v>346.42500000000001</v>
      </c>
      <c r="AI40">
        <v>3.9285700000000001</v>
      </c>
      <c r="AJ40">
        <v>264.17599999999999</v>
      </c>
      <c r="AK40">
        <v>402.37799999999999</v>
      </c>
      <c r="AM40">
        <v>3.9285700000000001</v>
      </c>
      <c r="AN40">
        <v>307.791</v>
      </c>
      <c r="AO40">
        <v>346.79899999999998</v>
      </c>
      <c r="AQ40">
        <v>3.9285700000000001</v>
      </c>
      <c r="AR40">
        <v>307.51299999999998</v>
      </c>
      <c r="AS40">
        <v>382.46600000000001</v>
      </c>
    </row>
    <row r="41" spans="3:45" x14ac:dyDescent="0.75">
      <c r="C41">
        <v>4.0377000000000001</v>
      </c>
      <c r="D41">
        <v>254.23820000000001</v>
      </c>
      <c r="E41">
        <v>349.22399999999999</v>
      </c>
      <c r="G41">
        <v>4.0377000000000001</v>
      </c>
      <c r="H41">
        <v>252.6454</v>
      </c>
      <c r="I41">
        <v>357.02</v>
      </c>
      <c r="K41">
        <v>4.0377000000000001</v>
      </c>
      <c r="L41">
        <v>249.21619999999999</v>
      </c>
      <c r="M41">
        <v>355.99290000000002</v>
      </c>
      <c r="O41">
        <v>4.0377000000000001</v>
      </c>
      <c r="P41">
        <v>254.9862</v>
      </c>
      <c r="Q41">
        <v>361.62299999999999</v>
      </c>
      <c r="S41">
        <v>4.0377000000000001</v>
      </c>
      <c r="T41">
        <v>274.38209999999998</v>
      </c>
      <c r="U41">
        <v>343.95400000000001</v>
      </c>
      <c r="W41">
        <v>4.0377000000000001</v>
      </c>
      <c r="X41">
        <v>277.23950000000002</v>
      </c>
      <c r="Y41">
        <v>359.81760000000003</v>
      </c>
      <c r="AA41">
        <v>4.0377000000000001</v>
      </c>
      <c r="AB41">
        <v>325.88290000000001</v>
      </c>
      <c r="AC41">
        <v>346.49599999999998</v>
      </c>
      <c r="AE41">
        <v>4.0377000000000001</v>
      </c>
      <c r="AF41">
        <v>279.39659999999998</v>
      </c>
      <c r="AG41">
        <v>352.12</v>
      </c>
      <c r="AI41">
        <v>4.0377000000000001</v>
      </c>
      <c r="AJ41">
        <v>266.642</v>
      </c>
      <c r="AK41">
        <v>392.92200000000003</v>
      </c>
      <c r="AM41">
        <v>4.0377000000000001</v>
      </c>
      <c r="AN41">
        <v>315.84300000000002</v>
      </c>
      <c r="AO41">
        <v>363.512</v>
      </c>
      <c r="AQ41">
        <v>4.0377000000000001</v>
      </c>
      <c r="AR41">
        <v>304.73899999999998</v>
      </c>
      <c r="AS41">
        <v>399.31700000000001</v>
      </c>
    </row>
    <row r="42" spans="3:45" x14ac:dyDescent="0.75">
      <c r="C42">
        <v>4.1468299999999996</v>
      </c>
      <c r="D42">
        <v>267.83850000000001</v>
      </c>
      <c r="E42">
        <v>359.05599999999998</v>
      </c>
      <c r="G42">
        <v>4.1468299999999996</v>
      </c>
      <c r="H42">
        <v>254.9623</v>
      </c>
      <c r="I42">
        <v>360.17399999999998</v>
      </c>
      <c r="K42">
        <v>4.1468299999999996</v>
      </c>
      <c r="L42">
        <v>255.49780000000001</v>
      </c>
      <c r="M42">
        <v>364.04910000000001</v>
      </c>
      <c r="O42">
        <v>4.1468299999999996</v>
      </c>
      <c r="P42">
        <v>267.75020000000001</v>
      </c>
      <c r="Q42">
        <v>351.58600000000001</v>
      </c>
      <c r="S42">
        <v>4.1468299999999996</v>
      </c>
      <c r="T42">
        <v>264.83969999999999</v>
      </c>
      <c r="U42">
        <v>345.32799999999997</v>
      </c>
      <c r="W42">
        <v>4.1468299999999996</v>
      </c>
      <c r="X42">
        <v>283.77300000000002</v>
      </c>
      <c r="Y42">
        <v>381.26620000000003</v>
      </c>
      <c r="AA42">
        <v>4.1468299999999996</v>
      </c>
      <c r="AB42">
        <v>338.23219999999998</v>
      </c>
      <c r="AC42">
        <v>339.49200000000002</v>
      </c>
      <c r="AE42">
        <v>4.1468299999999996</v>
      </c>
      <c r="AF42">
        <v>273.85770000000002</v>
      </c>
      <c r="AG42">
        <v>347.81799999999998</v>
      </c>
      <c r="AI42">
        <v>4.1468299999999996</v>
      </c>
      <c r="AJ42">
        <v>281.64600000000002</v>
      </c>
      <c r="AK42">
        <v>381.79500000000002</v>
      </c>
      <c r="AM42">
        <v>4.1468299999999996</v>
      </c>
      <c r="AN42">
        <v>317.916</v>
      </c>
      <c r="AO42">
        <v>370.50299999999999</v>
      </c>
      <c r="AQ42">
        <v>4.1468299999999996</v>
      </c>
      <c r="AR42">
        <v>318.89299999999997</v>
      </c>
      <c r="AS42">
        <v>388.16699999999997</v>
      </c>
    </row>
    <row r="43" spans="3:45" x14ac:dyDescent="0.75">
      <c r="C43">
        <v>4.2559500000000003</v>
      </c>
      <c r="D43">
        <v>264.97629999999998</v>
      </c>
      <c r="E43">
        <v>361.26799999999997</v>
      </c>
      <c r="G43">
        <v>4.2559500000000003</v>
      </c>
      <c r="H43">
        <v>246.35210000000001</v>
      </c>
      <c r="I43">
        <v>372.06400000000002</v>
      </c>
      <c r="K43">
        <v>4.2559500000000003</v>
      </c>
      <c r="L43">
        <v>261.36090000000002</v>
      </c>
      <c r="M43">
        <v>360.21600000000001</v>
      </c>
      <c r="O43">
        <v>4.2559500000000003</v>
      </c>
      <c r="P43">
        <v>271.35149999999999</v>
      </c>
      <c r="Q43">
        <v>350.20299999999997</v>
      </c>
      <c r="S43">
        <v>4.2559500000000003</v>
      </c>
      <c r="T43">
        <v>262.95150000000001</v>
      </c>
      <c r="U43">
        <v>350.976</v>
      </c>
      <c r="W43">
        <v>4.2559500000000003</v>
      </c>
      <c r="X43">
        <v>298.4973</v>
      </c>
      <c r="Y43">
        <v>392.76940000000002</v>
      </c>
      <c r="AA43">
        <v>4.2559500000000003</v>
      </c>
      <c r="AB43">
        <v>322.10079999999999</v>
      </c>
      <c r="AC43">
        <v>364.37200000000001</v>
      </c>
      <c r="AE43">
        <v>4.2559500000000003</v>
      </c>
      <c r="AF43">
        <v>285.4117</v>
      </c>
      <c r="AG43">
        <v>329.8</v>
      </c>
      <c r="AI43">
        <v>4.2559500000000003</v>
      </c>
      <c r="AJ43">
        <v>290.13099999999997</v>
      </c>
      <c r="AK43">
        <v>382.92399999999998</v>
      </c>
      <c r="AM43">
        <v>4.2559500000000003</v>
      </c>
      <c r="AN43">
        <v>296.48099999999999</v>
      </c>
      <c r="AO43">
        <v>400.11399999999998</v>
      </c>
      <c r="AQ43">
        <v>4.2559500000000003</v>
      </c>
      <c r="AR43">
        <v>325.041</v>
      </c>
      <c r="AS43">
        <v>402.25</v>
      </c>
    </row>
    <row r="44" spans="3:45" x14ac:dyDescent="0.75">
      <c r="C44">
        <v>4.3650799999999998</v>
      </c>
      <c r="D44">
        <v>260.56259999999997</v>
      </c>
      <c r="E44">
        <v>373.01799999999997</v>
      </c>
      <c r="G44">
        <v>4.3650799999999998</v>
      </c>
      <c r="H44">
        <v>253.32220000000001</v>
      </c>
      <c r="I44">
        <v>375.37799999999999</v>
      </c>
      <c r="K44">
        <v>4.3650799999999998</v>
      </c>
      <c r="L44">
        <v>258.82459999999998</v>
      </c>
      <c r="M44">
        <v>368.779</v>
      </c>
      <c r="O44">
        <v>4.3650799999999998</v>
      </c>
      <c r="P44">
        <v>267.91579999999999</v>
      </c>
      <c r="Q44">
        <v>375.53800000000001</v>
      </c>
      <c r="S44">
        <v>4.3650799999999998</v>
      </c>
      <c r="T44">
        <v>266.4803</v>
      </c>
      <c r="U44">
        <v>369.68400000000003</v>
      </c>
      <c r="W44">
        <v>4.3650799999999998</v>
      </c>
      <c r="X44">
        <v>293.5754</v>
      </c>
      <c r="Y44">
        <v>432.8938</v>
      </c>
      <c r="AA44">
        <v>4.3650799999999998</v>
      </c>
      <c r="AB44">
        <v>339.1046</v>
      </c>
      <c r="AC44">
        <v>360.52800000000002</v>
      </c>
      <c r="AE44">
        <v>4.3650799999999998</v>
      </c>
      <c r="AF44">
        <v>292.66719999999998</v>
      </c>
      <c r="AG44">
        <v>348.11700000000002</v>
      </c>
      <c r="AI44">
        <v>4.3650799999999998</v>
      </c>
      <c r="AJ44">
        <v>289.79199999999997</v>
      </c>
      <c r="AK44">
        <v>380.45499999999998</v>
      </c>
      <c r="AM44">
        <v>4.3650799999999998</v>
      </c>
      <c r="AN44">
        <v>280.53699999999998</v>
      </c>
      <c r="AO44">
        <v>401.13600000000002</v>
      </c>
      <c r="AQ44">
        <v>4.3650799999999998</v>
      </c>
      <c r="AR44">
        <v>355.71199999999999</v>
      </c>
      <c r="AS44">
        <v>432.553</v>
      </c>
    </row>
    <row r="45" spans="3:45" x14ac:dyDescent="0.75">
      <c r="C45">
        <v>4.4742100000000002</v>
      </c>
      <c r="D45">
        <v>260.11759999999998</v>
      </c>
      <c r="E45">
        <v>384.77300000000002</v>
      </c>
      <c r="G45">
        <v>4.4742100000000002</v>
      </c>
      <c r="H45">
        <v>259.52800000000002</v>
      </c>
      <c r="I45">
        <v>372.23500000000001</v>
      </c>
      <c r="K45">
        <v>4.4742100000000002</v>
      </c>
      <c r="L45">
        <v>258.70420000000001</v>
      </c>
      <c r="M45">
        <v>356.9769</v>
      </c>
      <c r="O45">
        <v>4.4742100000000002</v>
      </c>
      <c r="P45">
        <v>247.05019999999999</v>
      </c>
      <c r="Q45">
        <v>376.11599999999999</v>
      </c>
      <c r="S45">
        <v>4.4742100000000002</v>
      </c>
      <c r="T45">
        <v>263.59219999999999</v>
      </c>
      <c r="U45">
        <v>387.72</v>
      </c>
      <c r="W45">
        <v>4.4742100000000002</v>
      </c>
      <c r="X45">
        <v>295.47059999999999</v>
      </c>
      <c r="Y45">
        <v>420.07850000000002</v>
      </c>
      <c r="AA45">
        <v>4.4742100000000002</v>
      </c>
      <c r="AB45">
        <v>333.2165</v>
      </c>
      <c r="AC45">
        <v>352.04300000000001</v>
      </c>
      <c r="AE45">
        <v>4.4742100000000002</v>
      </c>
      <c r="AF45">
        <v>281.11419999999998</v>
      </c>
      <c r="AG45">
        <v>353.49099999999999</v>
      </c>
      <c r="AI45">
        <v>4.4742100000000002</v>
      </c>
      <c r="AJ45">
        <v>287.61700000000002</v>
      </c>
      <c r="AK45">
        <v>391.10700000000003</v>
      </c>
      <c r="AM45">
        <v>4.4742100000000002</v>
      </c>
      <c r="AN45">
        <v>272.77600000000001</v>
      </c>
      <c r="AO45">
        <v>383.55799999999999</v>
      </c>
      <c r="AQ45">
        <v>4.4742100000000002</v>
      </c>
      <c r="AR45">
        <v>372.11</v>
      </c>
      <c r="AS45">
        <v>451.81299999999999</v>
      </c>
    </row>
    <row r="46" spans="3:45" x14ac:dyDescent="0.75">
      <c r="C46">
        <v>4.5833300000000001</v>
      </c>
      <c r="D46">
        <v>246.63</v>
      </c>
      <c r="E46">
        <v>377.67500000000001</v>
      </c>
      <c r="G46">
        <v>4.5833300000000001</v>
      </c>
      <c r="H46">
        <v>264.6454</v>
      </c>
      <c r="I46">
        <v>366.13400000000001</v>
      </c>
      <c r="K46">
        <v>4.5833300000000001</v>
      </c>
      <c r="L46">
        <v>259.13830000000002</v>
      </c>
      <c r="M46">
        <v>394.46539999999999</v>
      </c>
      <c r="O46">
        <v>4.5833300000000001</v>
      </c>
      <c r="P46">
        <v>256.99270000000001</v>
      </c>
      <c r="Q46">
        <v>369.75900000000001</v>
      </c>
      <c r="S46">
        <v>4.5833300000000001</v>
      </c>
      <c r="T46">
        <v>266.26</v>
      </c>
      <c r="U46">
        <v>405.459</v>
      </c>
      <c r="W46">
        <v>4.5833300000000001</v>
      </c>
      <c r="X46">
        <v>291.59140000000002</v>
      </c>
      <c r="Y46">
        <v>414.92540000000002</v>
      </c>
      <c r="AA46">
        <v>4.5833300000000001</v>
      </c>
      <c r="AB46">
        <v>341.18650000000002</v>
      </c>
      <c r="AC46">
        <v>335.83499999999998</v>
      </c>
      <c r="AE46">
        <v>4.5833300000000001</v>
      </c>
      <c r="AF46">
        <v>292.0222</v>
      </c>
      <c r="AG46">
        <v>361.077</v>
      </c>
      <c r="AI46">
        <v>4.5833300000000001</v>
      </c>
      <c r="AJ46">
        <v>300.56</v>
      </c>
      <c r="AK46">
        <v>382.67399999999998</v>
      </c>
      <c r="AM46">
        <v>4.5833300000000001</v>
      </c>
      <c r="AN46">
        <v>293.89800000000002</v>
      </c>
      <c r="AO46">
        <v>376.58100000000002</v>
      </c>
      <c r="AQ46">
        <v>4.5833300000000001</v>
      </c>
      <c r="AR46">
        <v>388.27600000000001</v>
      </c>
      <c r="AS46">
        <v>450.26299999999998</v>
      </c>
    </row>
    <row r="47" spans="3:45" x14ac:dyDescent="0.75">
      <c r="C47">
        <v>4.6924599999999996</v>
      </c>
      <c r="D47">
        <v>264.38600000000002</v>
      </c>
      <c r="E47">
        <v>407.29199999999997</v>
      </c>
      <c r="G47">
        <v>4.6924599999999996</v>
      </c>
      <c r="H47">
        <v>270.53699999999998</v>
      </c>
      <c r="I47">
        <v>386.22800000000001</v>
      </c>
      <c r="K47">
        <v>4.6924599999999996</v>
      </c>
      <c r="L47">
        <v>265.69619999999998</v>
      </c>
      <c r="M47">
        <v>391.3578</v>
      </c>
      <c r="O47">
        <v>4.6924599999999996</v>
      </c>
      <c r="P47">
        <v>247.01750000000001</v>
      </c>
      <c r="Q47">
        <v>386.34300000000002</v>
      </c>
      <c r="S47">
        <v>4.6924599999999996</v>
      </c>
      <c r="T47">
        <v>269.0754</v>
      </c>
      <c r="U47">
        <v>397.67099999999999</v>
      </c>
      <c r="W47">
        <v>4.6924599999999996</v>
      </c>
      <c r="X47">
        <v>302.7543</v>
      </c>
      <c r="Y47">
        <v>395.93110000000001</v>
      </c>
      <c r="AA47">
        <v>4.6924599999999996</v>
      </c>
      <c r="AB47">
        <v>346.2242</v>
      </c>
      <c r="AC47">
        <v>349.59500000000003</v>
      </c>
      <c r="AE47">
        <v>4.6924599999999996</v>
      </c>
      <c r="AF47">
        <v>295.13060000000002</v>
      </c>
      <c r="AG47">
        <v>377.47699999999998</v>
      </c>
      <c r="AI47">
        <v>4.6924599999999996</v>
      </c>
      <c r="AJ47">
        <v>301.73700000000002</v>
      </c>
      <c r="AK47">
        <v>400.072</v>
      </c>
      <c r="AM47">
        <v>4.6924599999999996</v>
      </c>
      <c r="AN47">
        <v>294.32900000000001</v>
      </c>
      <c r="AO47">
        <v>394.83100000000002</v>
      </c>
      <c r="AQ47">
        <v>4.6924599999999996</v>
      </c>
      <c r="AR47">
        <v>357.98500000000001</v>
      </c>
      <c r="AS47">
        <v>434.13499999999999</v>
      </c>
    </row>
    <row r="48" spans="3:45" x14ac:dyDescent="0.75">
      <c r="C48">
        <v>4.80159</v>
      </c>
      <c r="D48">
        <v>249.1865</v>
      </c>
      <c r="E48">
        <v>404.79</v>
      </c>
      <c r="G48">
        <v>4.80159</v>
      </c>
      <c r="H48">
        <v>276.63979999999998</v>
      </c>
      <c r="I48">
        <v>394.72399999999999</v>
      </c>
      <c r="K48">
        <v>4.80159</v>
      </c>
      <c r="L48">
        <v>264.74180000000001</v>
      </c>
      <c r="M48">
        <v>413.66219999999998</v>
      </c>
      <c r="O48">
        <v>4.80159</v>
      </c>
      <c r="P48">
        <v>253.27379999999999</v>
      </c>
      <c r="Q48">
        <v>384.74299999999999</v>
      </c>
      <c r="S48">
        <v>4.80159</v>
      </c>
      <c r="T48">
        <v>260.13749999999999</v>
      </c>
      <c r="U48">
        <v>394.97300000000001</v>
      </c>
      <c r="W48">
        <v>4.80159</v>
      </c>
      <c r="X48">
        <v>291.30869999999999</v>
      </c>
      <c r="Y48">
        <v>398.09230000000002</v>
      </c>
      <c r="AA48">
        <v>4.80159</v>
      </c>
      <c r="AB48">
        <v>353.24439999999998</v>
      </c>
      <c r="AC48">
        <v>373.50599999999997</v>
      </c>
      <c r="AE48">
        <v>4.80159</v>
      </c>
      <c r="AF48">
        <v>300.85359999999997</v>
      </c>
      <c r="AG48">
        <v>406.178</v>
      </c>
      <c r="AI48">
        <v>4.80159</v>
      </c>
      <c r="AJ48">
        <v>302.26600000000002</v>
      </c>
      <c r="AK48">
        <v>417.45699999999999</v>
      </c>
      <c r="AM48">
        <v>4.80159</v>
      </c>
      <c r="AN48">
        <v>288.37299999999999</v>
      </c>
      <c r="AO48">
        <v>428.86799999999999</v>
      </c>
      <c r="AQ48">
        <v>4.80159</v>
      </c>
      <c r="AR48">
        <v>372.46600000000001</v>
      </c>
      <c r="AS48">
        <v>439.03899999999999</v>
      </c>
    </row>
    <row r="49" spans="3:45" x14ac:dyDescent="0.75">
      <c r="C49">
        <v>4.9107099999999999</v>
      </c>
      <c r="D49">
        <v>271.83440000000002</v>
      </c>
      <c r="E49">
        <v>413.20499999999998</v>
      </c>
      <c r="G49">
        <v>4.9107099999999999</v>
      </c>
      <c r="H49">
        <v>272.87180000000001</v>
      </c>
      <c r="I49">
        <v>399.59699999999998</v>
      </c>
      <c r="K49">
        <v>4.9107099999999999</v>
      </c>
      <c r="L49">
        <v>267.78100000000001</v>
      </c>
      <c r="M49">
        <v>429.8107</v>
      </c>
      <c r="O49">
        <v>4.9107099999999999</v>
      </c>
      <c r="P49">
        <v>261.05149999999998</v>
      </c>
      <c r="Q49">
        <v>388.67200000000003</v>
      </c>
      <c r="S49">
        <v>4.9107099999999999</v>
      </c>
      <c r="T49">
        <v>268.45949999999999</v>
      </c>
      <c r="U49">
        <v>392.423</v>
      </c>
      <c r="W49">
        <v>4.9107099999999999</v>
      </c>
      <c r="X49">
        <v>292.51560000000001</v>
      </c>
      <c r="Y49">
        <v>395.15030000000002</v>
      </c>
      <c r="AA49">
        <v>4.9107099999999999</v>
      </c>
      <c r="AB49">
        <v>361.6816</v>
      </c>
      <c r="AC49">
        <v>381.52199999999999</v>
      </c>
      <c r="AE49">
        <v>4.9107099999999999</v>
      </c>
      <c r="AF49">
        <v>301.37169999999998</v>
      </c>
      <c r="AG49">
        <v>412.637</v>
      </c>
      <c r="AI49">
        <v>4.9107099999999999</v>
      </c>
      <c r="AJ49">
        <v>335.36900000000003</v>
      </c>
      <c r="AK49">
        <v>434.65699999999998</v>
      </c>
      <c r="AM49">
        <v>4.9107099999999999</v>
      </c>
      <c r="AN49">
        <v>293.589</v>
      </c>
      <c r="AO49">
        <v>462.017</v>
      </c>
      <c r="AQ49">
        <v>4.9107099999999999</v>
      </c>
      <c r="AR49">
        <v>412.005</v>
      </c>
      <c r="AS49">
        <v>412.19200000000001</v>
      </c>
    </row>
    <row r="50" spans="3:45" x14ac:dyDescent="0.75">
      <c r="C50">
        <v>5.0198400000000003</v>
      </c>
      <c r="D50">
        <v>286.56709999999998</v>
      </c>
      <c r="E50">
        <v>422.69200000000001</v>
      </c>
      <c r="G50">
        <v>5.0198400000000003</v>
      </c>
      <c r="H50">
        <v>268.35840000000002</v>
      </c>
      <c r="I50">
        <v>399.59800000000001</v>
      </c>
      <c r="K50">
        <v>5.0198400000000003</v>
      </c>
      <c r="L50">
        <v>269.24029999999999</v>
      </c>
      <c r="M50">
        <v>427.6046</v>
      </c>
      <c r="O50">
        <v>5.0198400000000003</v>
      </c>
      <c r="P50">
        <v>269.31259999999997</v>
      </c>
      <c r="Q50">
        <v>371.62</v>
      </c>
      <c r="S50">
        <v>5.0198400000000003</v>
      </c>
      <c r="T50">
        <v>270.89940000000001</v>
      </c>
      <c r="U50">
        <v>381.18799999999999</v>
      </c>
      <c r="W50">
        <v>5.0198400000000003</v>
      </c>
      <c r="X50">
        <v>294.70699999999999</v>
      </c>
      <c r="Y50">
        <v>423.54700000000003</v>
      </c>
      <c r="AA50">
        <v>5.0198400000000003</v>
      </c>
      <c r="AB50">
        <v>364.74099999999999</v>
      </c>
      <c r="AC50">
        <v>383.35</v>
      </c>
      <c r="AE50">
        <v>5.0198400000000003</v>
      </c>
      <c r="AF50">
        <v>303.94260000000003</v>
      </c>
      <c r="AG50">
        <v>416.02</v>
      </c>
      <c r="AI50">
        <v>5.0198400000000003</v>
      </c>
      <c r="AJ50">
        <v>375.87</v>
      </c>
      <c r="AK50">
        <v>474.82600000000002</v>
      </c>
      <c r="AM50">
        <v>5.0198400000000003</v>
      </c>
      <c r="AN50">
        <v>296.79199999999997</v>
      </c>
      <c r="AO50">
        <v>451.30099999999999</v>
      </c>
      <c r="AQ50">
        <v>5.0198400000000003</v>
      </c>
      <c r="AR50">
        <v>446.65800000000002</v>
      </c>
      <c r="AS50">
        <v>409.214</v>
      </c>
    </row>
    <row r="51" spans="3:45" x14ac:dyDescent="0.75">
      <c r="C51">
        <v>5.1289699999999998</v>
      </c>
      <c r="D51">
        <v>274.6857</v>
      </c>
      <c r="E51">
        <v>410.45600000000002</v>
      </c>
      <c r="G51">
        <v>5.1289699999999998</v>
      </c>
      <c r="H51">
        <v>276.97669999999999</v>
      </c>
      <c r="I51">
        <v>415.28399999999999</v>
      </c>
      <c r="K51">
        <v>5.1289699999999998</v>
      </c>
      <c r="L51">
        <v>261.89109999999999</v>
      </c>
      <c r="M51">
        <v>421.9658</v>
      </c>
      <c r="O51">
        <v>5.1289699999999998</v>
      </c>
      <c r="P51">
        <v>260.52280000000002</v>
      </c>
      <c r="Q51">
        <v>381.90800000000002</v>
      </c>
      <c r="S51">
        <v>5.1289699999999998</v>
      </c>
      <c r="T51">
        <v>265.25880000000001</v>
      </c>
      <c r="U51">
        <v>381.11</v>
      </c>
      <c r="W51">
        <v>5.1289699999999998</v>
      </c>
      <c r="X51">
        <v>287.45299999999997</v>
      </c>
      <c r="Y51">
        <v>417.31670000000003</v>
      </c>
      <c r="AA51">
        <v>5.1289699999999998</v>
      </c>
      <c r="AB51">
        <v>373.0693</v>
      </c>
      <c r="AC51">
        <v>403.34800000000001</v>
      </c>
      <c r="AE51">
        <v>5.1289699999999998</v>
      </c>
      <c r="AF51">
        <v>321.90649999999999</v>
      </c>
      <c r="AG51">
        <v>418.07400000000001</v>
      </c>
      <c r="AI51">
        <v>5.1289699999999998</v>
      </c>
      <c r="AJ51">
        <v>382.28899999999999</v>
      </c>
      <c r="AK51">
        <v>495.45499999999998</v>
      </c>
      <c r="AM51">
        <v>5.1289699999999998</v>
      </c>
      <c r="AN51">
        <v>317.86599999999999</v>
      </c>
      <c r="AO51">
        <v>445.30399999999997</v>
      </c>
      <c r="AQ51">
        <v>5.1289699999999998</v>
      </c>
      <c r="AR51">
        <v>502.89299999999997</v>
      </c>
      <c r="AS51">
        <v>400.46300000000002</v>
      </c>
    </row>
    <row r="52" spans="3:45" x14ac:dyDescent="0.75">
      <c r="C52">
        <v>5.2381000000000002</v>
      </c>
      <c r="D52">
        <v>267.7029</v>
      </c>
      <c r="E52">
        <v>419.22500000000002</v>
      </c>
      <c r="G52">
        <v>5.2381000000000002</v>
      </c>
      <c r="H52">
        <v>274.43979999999999</v>
      </c>
      <c r="I52">
        <v>394.72800000000001</v>
      </c>
      <c r="K52">
        <v>5.2381000000000002</v>
      </c>
      <c r="L52">
        <v>274.75200000000001</v>
      </c>
      <c r="M52">
        <v>409.03879999999998</v>
      </c>
      <c r="O52">
        <v>5.2381000000000002</v>
      </c>
      <c r="P52">
        <v>269.87799999999999</v>
      </c>
      <c r="Q52">
        <v>409.09399999999999</v>
      </c>
      <c r="S52">
        <v>5.2381000000000002</v>
      </c>
      <c r="T52">
        <v>262.23630000000003</v>
      </c>
      <c r="U52">
        <v>407.709</v>
      </c>
      <c r="W52">
        <v>5.2381000000000002</v>
      </c>
      <c r="X52">
        <v>298.02350000000001</v>
      </c>
      <c r="Y52">
        <v>415.274</v>
      </c>
      <c r="AA52">
        <v>5.2381000000000002</v>
      </c>
      <c r="AB52">
        <v>352.14699999999999</v>
      </c>
      <c r="AC52">
        <v>424.15</v>
      </c>
      <c r="AE52">
        <v>5.2381000000000002</v>
      </c>
      <c r="AF52">
        <v>325.34399999999999</v>
      </c>
      <c r="AG52">
        <v>403.97699999999998</v>
      </c>
      <c r="AI52">
        <v>5.2381000000000002</v>
      </c>
      <c r="AJ52">
        <v>365.90300000000002</v>
      </c>
      <c r="AK52">
        <v>514.72900000000004</v>
      </c>
      <c r="AM52">
        <v>5.2381000000000002</v>
      </c>
      <c r="AN52">
        <v>348.49</v>
      </c>
      <c r="AO52">
        <v>432.52100000000002</v>
      </c>
      <c r="AQ52">
        <v>5.2381000000000002</v>
      </c>
      <c r="AR52">
        <v>480.62900000000002</v>
      </c>
      <c r="AS52">
        <v>403.714</v>
      </c>
    </row>
    <row r="53" spans="3:45" x14ac:dyDescent="0.75">
      <c r="C53">
        <v>5.3472200000000001</v>
      </c>
      <c r="D53">
        <v>263.14260000000002</v>
      </c>
      <c r="E53">
        <v>422.10500000000002</v>
      </c>
      <c r="G53">
        <v>5.3472200000000001</v>
      </c>
      <c r="H53">
        <v>273.22809999999998</v>
      </c>
      <c r="I53">
        <v>382.38299999999998</v>
      </c>
      <c r="K53">
        <v>5.3472200000000001</v>
      </c>
      <c r="L53">
        <v>265.36500000000001</v>
      </c>
      <c r="M53">
        <v>403.4273</v>
      </c>
      <c r="O53">
        <v>5.3472200000000001</v>
      </c>
      <c r="P53">
        <v>280.88440000000003</v>
      </c>
      <c r="Q53">
        <v>402.82100000000003</v>
      </c>
      <c r="S53">
        <v>5.3472200000000001</v>
      </c>
      <c r="T53">
        <v>256.88409999999999</v>
      </c>
      <c r="U53">
        <v>414.346</v>
      </c>
      <c r="W53">
        <v>5.3472200000000001</v>
      </c>
      <c r="X53">
        <v>301.0985</v>
      </c>
      <c r="Y53">
        <v>418.98899999999998</v>
      </c>
      <c r="AA53">
        <v>5.3472200000000001</v>
      </c>
      <c r="AB53">
        <v>341.85660000000001</v>
      </c>
      <c r="AC53">
        <v>400.55399999999997</v>
      </c>
      <c r="AE53">
        <v>5.3472200000000001</v>
      </c>
      <c r="AF53">
        <v>339.49009999999998</v>
      </c>
      <c r="AG53">
        <v>386.517</v>
      </c>
      <c r="AI53">
        <v>5.3472200000000001</v>
      </c>
      <c r="AJ53">
        <v>333.59100000000001</v>
      </c>
      <c r="AK53">
        <v>553.73299999999995</v>
      </c>
      <c r="AM53">
        <v>5.3472200000000001</v>
      </c>
      <c r="AN53">
        <v>373.17</v>
      </c>
      <c r="AO53">
        <v>428.952</v>
      </c>
      <c r="AQ53">
        <v>5.3472200000000001</v>
      </c>
      <c r="AR53">
        <v>440.74900000000002</v>
      </c>
      <c r="AS53">
        <v>400.31299999999999</v>
      </c>
    </row>
    <row r="54" spans="3:45" x14ac:dyDescent="0.75">
      <c r="C54">
        <v>5.4563499999999996</v>
      </c>
      <c r="D54">
        <v>273.60489999999999</v>
      </c>
      <c r="E54">
        <v>403.2</v>
      </c>
      <c r="G54">
        <v>5.4563499999999996</v>
      </c>
      <c r="H54">
        <v>265.5573</v>
      </c>
      <c r="I54">
        <v>398.11900000000003</v>
      </c>
      <c r="K54">
        <v>5.4563499999999996</v>
      </c>
      <c r="L54">
        <v>277.25150000000002</v>
      </c>
      <c r="M54">
        <v>410.25920000000002</v>
      </c>
      <c r="O54">
        <v>5.4563499999999996</v>
      </c>
      <c r="P54">
        <v>273.61180000000002</v>
      </c>
      <c r="Q54">
        <v>414.97899999999998</v>
      </c>
      <c r="S54">
        <v>5.4563499999999996</v>
      </c>
      <c r="T54">
        <v>258.62520000000001</v>
      </c>
      <c r="U54">
        <v>440.45600000000002</v>
      </c>
      <c r="W54">
        <v>5.4563499999999996</v>
      </c>
      <c r="X54">
        <v>288.70179999999999</v>
      </c>
      <c r="Y54">
        <v>414.68689999999998</v>
      </c>
      <c r="AA54">
        <v>5.4563499999999996</v>
      </c>
      <c r="AB54">
        <v>344.92869999999999</v>
      </c>
      <c r="AC54">
        <v>402.44</v>
      </c>
      <c r="AE54">
        <v>5.4563499999999996</v>
      </c>
      <c r="AF54">
        <v>326.66199999999998</v>
      </c>
      <c r="AG54">
        <v>380.42599999999999</v>
      </c>
      <c r="AI54">
        <v>5.4563499999999996</v>
      </c>
      <c r="AJ54">
        <v>320.77699999999999</v>
      </c>
      <c r="AK54">
        <v>561.48</v>
      </c>
      <c r="AM54">
        <v>5.4563499999999996</v>
      </c>
      <c r="AN54">
        <v>412.05900000000003</v>
      </c>
      <c r="AO54">
        <v>426.03800000000001</v>
      </c>
      <c r="AQ54">
        <v>5.4563499999999996</v>
      </c>
      <c r="AR54">
        <v>382.07600000000002</v>
      </c>
      <c r="AS54">
        <v>407.54199999999997</v>
      </c>
    </row>
    <row r="55" spans="3:45" x14ac:dyDescent="0.75">
      <c r="C55">
        <v>5.56548</v>
      </c>
      <c r="D55">
        <v>270.42630000000003</v>
      </c>
      <c r="E55">
        <v>400.58300000000003</v>
      </c>
      <c r="G55">
        <v>5.56548</v>
      </c>
      <c r="H55">
        <v>274.07859999999999</v>
      </c>
      <c r="I55">
        <v>404.08</v>
      </c>
      <c r="K55">
        <v>5.56548</v>
      </c>
      <c r="L55">
        <v>263.80970000000002</v>
      </c>
      <c r="M55">
        <v>407.42700000000002</v>
      </c>
      <c r="O55">
        <v>5.56548</v>
      </c>
      <c r="P55">
        <v>271.06920000000002</v>
      </c>
      <c r="Q55">
        <v>441.82600000000002</v>
      </c>
      <c r="S55">
        <v>5.56548</v>
      </c>
      <c r="T55">
        <v>265.15809999999999</v>
      </c>
      <c r="U55">
        <v>431.35899999999998</v>
      </c>
      <c r="W55">
        <v>5.56548</v>
      </c>
      <c r="X55">
        <v>299.78210000000001</v>
      </c>
      <c r="Y55">
        <v>417.25409999999999</v>
      </c>
      <c r="AA55">
        <v>5.56548</v>
      </c>
      <c r="AB55">
        <v>341.56700000000001</v>
      </c>
      <c r="AC55">
        <v>411.83699999999999</v>
      </c>
      <c r="AE55">
        <v>5.56548</v>
      </c>
      <c r="AF55">
        <v>316.29329999999999</v>
      </c>
      <c r="AG55">
        <v>374.69799999999998</v>
      </c>
      <c r="AI55">
        <v>5.56548</v>
      </c>
      <c r="AJ55">
        <v>317.35300000000001</v>
      </c>
      <c r="AK55">
        <v>529.76900000000001</v>
      </c>
      <c r="AM55">
        <v>5.56548</v>
      </c>
      <c r="AN55">
        <v>427.88499999999999</v>
      </c>
      <c r="AO55">
        <v>408.62099999999998</v>
      </c>
      <c r="AQ55">
        <v>5.56548</v>
      </c>
      <c r="AR55">
        <v>344.596</v>
      </c>
      <c r="AS55">
        <v>405.971</v>
      </c>
    </row>
    <row r="56" spans="3:45" x14ac:dyDescent="0.75">
      <c r="C56">
        <v>5.6745999999999999</v>
      </c>
      <c r="D56">
        <v>265.30810000000002</v>
      </c>
      <c r="E56">
        <v>388.22300000000001</v>
      </c>
      <c r="G56">
        <v>5.6745999999999999</v>
      </c>
      <c r="H56">
        <v>262.60820000000001</v>
      </c>
      <c r="I56">
        <v>406.06099999999998</v>
      </c>
      <c r="K56">
        <v>5.6745999999999999</v>
      </c>
      <c r="L56">
        <v>260.55160000000001</v>
      </c>
      <c r="M56">
        <v>416.65649999999999</v>
      </c>
      <c r="O56">
        <v>5.6745999999999999</v>
      </c>
      <c r="P56">
        <v>272.10239999999999</v>
      </c>
      <c r="Q56">
        <v>426.33800000000002</v>
      </c>
      <c r="S56">
        <v>5.6745999999999999</v>
      </c>
      <c r="T56">
        <v>260.18380000000002</v>
      </c>
      <c r="U56">
        <v>419.18400000000003</v>
      </c>
      <c r="W56">
        <v>5.6745999999999999</v>
      </c>
      <c r="X56">
        <v>300.50189999999998</v>
      </c>
      <c r="Y56">
        <v>386.68259999999998</v>
      </c>
      <c r="AA56">
        <v>5.6745999999999999</v>
      </c>
      <c r="AB56">
        <v>337.21539999999999</v>
      </c>
      <c r="AC56">
        <v>426.36799999999999</v>
      </c>
      <c r="AE56">
        <v>5.6745999999999999</v>
      </c>
      <c r="AF56">
        <v>312.94749999999999</v>
      </c>
      <c r="AG56">
        <v>374.25599999999997</v>
      </c>
      <c r="AI56">
        <v>5.6745999999999999</v>
      </c>
      <c r="AJ56">
        <v>338.86500000000001</v>
      </c>
      <c r="AK56">
        <v>498.6</v>
      </c>
      <c r="AM56">
        <v>5.6745999999999999</v>
      </c>
      <c r="AN56">
        <v>412.81799999999998</v>
      </c>
      <c r="AO56">
        <v>410.2</v>
      </c>
      <c r="AQ56">
        <v>5.6745999999999999</v>
      </c>
      <c r="AR56">
        <v>308.99299999999999</v>
      </c>
      <c r="AS56">
        <v>439.89699999999999</v>
      </c>
    </row>
    <row r="57" spans="3:45" x14ac:dyDescent="0.75">
      <c r="C57">
        <v>5.7837300000000003</v>
      </c>
      <c r="D57">
        <v>259.06889999999999</v>
      </c>
      <c r="E57">
        <v>387.733</v>
      </c>
      <c r="G57">
        <v>5.7837300000000003</v>
      </c>
      <c r="H57">
        <v>267.32549999999998</v>
      </c>
      <c r="I57">
        <v>411.63400000000001</v>
      </c>
      <c r="K57">
        <v>5.7837300000000003</v>
      </c>
      <c r="L57">
        <v>264.80889999999999</v>
      </c>
      <c r="M57">
        <v>405.52170000000001</v>
      </c>
      <c r="O57">
        <v>5.7837300000000003</v>
      </c>
      <c r="P57">
        <v>266.7004</v>
      </c>
      <c r="Q57">
        <v>417.97</v>
      </c>
      <c r="S57">
        <v>5.7837300000000003</v>
      </c>
      <c r="T57">
        <v>249.55690000000001</v>
      </c>
      <c r="U57">
        <v>429.536</v>
      </c>
      <c r="W57">
        <v>5.7837300000000003</v>
      </c>
      <c r="X57">
        <v>296.38220000000001</v>
      </c>
      <c r="Y57">
        <v>371.1592</v>
      </c>
      <c r="AA57">
        <v>5.7837300000000003</v>
      </c>
      <c r="AB57">
        <v>343.35980000000001</v>
      </c>
      <c r="AC57">
        <v>398.31</v>
      </c>
      <c r="AE57">
        <v>5.7837300000000003</v>
      </c>
      <c r="AF57">
        <v>302.42430000000002</v>
      </c>
      <c r="AG57">
        <v>355.065</v>
      </c>
      <c r="AI57">
        <v>5.7837300000000003</v>
      </c>
      <c r="AJ57">
        <v>322.33699999999999</v>
      </c>
      <c r="AK57">
        <v>456.21</v>
      </c>
      <c r="AM57">
        <v>5.7837300000000003</v>
      </c>
      <c r="AN57">
        <v>376.245</v>
      </c>
      <c r="AO57">
        <v>409.89600000000002</v>
      </c>
      <c r="AQ57">
        <v>5.7837300000000003</v>
      </c>
      <c r="AR57">
        <v>309.33800000000002</v>
      </c>
      <c r="AS57">
        <v>481.70100000000002</v>
      </c>
    </row>
    <row r="58" spans="3:45" x14ac:dyDescent="0.75">
      <c r="C58">
        <v>5.8928599999999998</v>
      </c>
      <c r="D58">
        <v>256.51229999999998</v>
      </c>
      <c r="E58">
        <v>405.31700000000001</v>
      </c>
      <c r="G58">
        <v>5.8928599999999998</v>
      </c>
      <c r="H58">
        <v>272.47739999999999</v>
      </c>
      <c r="I58">
        <v>417.64699999999999</v>
      </c>
      <c r="K58">
        <v>5.8928599999999998</v>
      </c>
      <c r="L58">
        <v>269.34309999999999</v>
      </c>
      <c r="M58">
        <v>395.40730000000002</v>
      </c>
      <c r="O58">
        <v>5.8928599999999998</v>
      </c>
      <c r="P58">
        <v>262.3888</v>
      </c>
      <c r="Q58">
        <v>405.90699999999998</v>
      </c>
      <c r="S58">
        <v>5.8928599999999998</v>
      </c>
      <c r="T58">
        <v>264.96190000000001</v>
      </c>
      <c r="U58">
        <v>412.86099999999999</v>
      </c>
      <c r="W58">
        <v>5.8928599999999998</v>
      </c>
      <c r="X58">
        <v>311.46949999999998</v>
      </c>
      <c r="Y58">
        <v>369.4117</v>
      </c>
      <c r="AE58">
        <v>5.8928599999999998</v>
      </c>
      <c r="AF58">
        <v>296.31020000000001</v>
      </c>
      <c r="AG58">
        <v>355.14100000000002</v>
      </c>
      <c r="AI58">
        <v>5.8928599999999998</v>
      </c>
      <c r="AJ58">
        <v>332.952</v>
      </c>
      <c r="AK58">
        <v>423.24400000000003</v>
      </c>
      <c r="AM58">
        <v>5.8928599999999998</v>
      </c>
      <c r="AN58">
        <v>379.66800000000001</v>
      </c>
      <c r="AO58">
        <v>402.36099999999999</v>
      </c>
    </row>
    <row r="59" spans="3:45" x14ac:dyDescent="0.75">
      <c r="C59">
        <v>6.0019799999999996</v>
      </c>
      <c r="D59">
        <v>270.36419999999998</v>
      </c>
      <c r="E59">
        <v>383.90800000000002</v>
      </c>
      <c r="G59">
        <v>6.0019799999999996</v>
      </c>
      <c r="H59">
        <v>266.15170000000001</v>
      </c>
      <c r="I59">
        <v>428.62700000000001</v>
      </c>
      <c r="K59">
        <v>6.0019799999999996</v>
      </c>
      <c r="L59">
        <v>258.66250000000002</v>
      </c>
      <c r="M59">
        <v>421.87650000000002</v>
      </c>
      <c r="O59">
        <v>6.0019799999999996</v>
      </c>
      <c r="P59">
        <v>255.5179</v>
      </c>
      <c r="Q59">
        <v>406.62900000000002</v>
      </c>
      <c r="S59">
        <v>6.0019799999999996</v>
      </c>
      <c r="T59">
        <v>270.11649999999997</v>
      </c>
      <c r="U59">
        <v>390.88299999999998</v>
      </c>
      <c r="AE59">
        <v>6.0019799999999996</v>
      </c>
      <c r="AF59">
        <v>298.07560000000001</v>
      </c>
      <c r="AG59">
        <v>350.20600000000002</v>
      </c>
      <c r="AI59">
        <v>6.0019799999999996</v>
      </c>
      <c r="AJ59">
        <v>329.93</v>
      </c>
      <c r="AK59">
        <v>399.99099999999999</v>
      </c>
      <c r="AM59">
        <v>6.0019799999999996</v>
      </c>
      <c r="AN59">
        <v>355.07600000000002</v>
      </c>
      <c r="AO59">
        <v>413.334</v>
      </c>
    </row>
    <row r="60" spans="3:45" x14ac:dyDescent="0.75">
      <c r="C60">
        <v>6.11111</v>
      </c>
      <c r="D60">
        <v>273.34789999999998</v>
      </c>
      <c r="E60">
        <v>382.06700000000001</v>
      </c>
      <c r="G60">
        <v>6.11111</v>
      </c>
      <c r="H60">
        <v>270.25740000000002</v>
      </c>
      <c r="I60">
        <v>421.18599999999998</v>
      </c>
      <c r="K60">
        <v>6.11111</v>
      </c>
      <c r="L60">
        <v>271.54570000000001</v>
      </c>
      <c r="M60">
        <v>418.41109999999998</v>
      </c>
      <c r="O60">
        <v>6.11111</v>
      </c>
      <c r="P60">
        <v>247.89009999999999</v>
      </c>
      <c r="Q60">
        <v>405.42200000000003</v>
      </c>
      <c r="AE60">
        <v>6.11111</v>
      </c>
      <c r="AF60">
        <v>300.24630000000002</v>
      </c>
      <c r="AG60">
        <v>357.58600000000001</v>
      </c>
      <c r="AI60">
        <v>6.11111</v>
      </c>
      <c r="AJ60">
        <v>322.54700000000003</v>
      </c>
      <c r="AK60">
        <v>397.58600000000001</v>
      </c>
      <c r="AM60">
        <v>6.11111</v>
      </c>
      <c r="AN60">
        <v>351.661</v>
      </c>
      <c r="AO60">
        <v>412.899</v>
      </c>
    </row>
    <row r="61" spans="3:45" x14ac:dyDescent="0.75">
      <c r="C61">
        <v>6.2202400000000004</v>
      </c>
      <c r="D61">
        <v>250.83179999999999</v>
      </c>
      <c r="E61">
        <v>398.28699999999998</v>
      </c>
      <c r="G61">
        <v>6.2202400000000004</v>
      </c>
      <c r="H61">
        <v>282.00080000000003</v>
      </c>
      <c r="I61">
        <v>422.80099999999999</v>
      </c>
      <c r="K61">
        <v>6.2202400000000004</v>
      </c>
      <c r="L61">
        <v>254.38980000000001</v>
      </c>
      <c r="M61">
        <v>405.99650000000003</v>
      </c>
      <c r="O61">
        <v>6.2202400000000004</v>
      </c>
      <c r="P61">
        <v>260.60680000000002</v>
      </c>
      <c r="Q61">
        <v>408.91500000000002</v>
      </c>
      <c r="AI61">
        <v>6.2202400000000004</v>
      </c>
      <c r="AJ61">
        <v>339.28199999999998</v>
      </c>
      <c r="AK61">
        <v>387.63200000000001</v>
      </c>
    </row>
    <row r="62" spans="3:45" x14ac:dyDescent="0.75">
      <c r="C62">
        <v>6.3293699999999999</v>
      </c>
      <c r="D62">
        <v>256.0197</v>
      </c>
      <c r="E62">
        <v>413.58800000000002</v>
      </c>
      <c r="G62">
        <v>6.3293699999999999</v>
      </c>
      <c r="H62">
        <v>281.28519999999997</v>
      </c>
      <c r="I62">
        <v>438.976</v>
      </c>
      <c r="K62">
        <v>6.3293699999999999</v>
      </c>
      <c r="L62">
        <v>249.8981</v>
      </c>
      <c r="M62">
        <v>405.2921</v>
      </c>
      <c r="O62">
        <v>6.3293699999999999</v>
      </c>
      <c r="P62">
        <v>258.49470000000002</v>
      </c>
      <c r="Q62">
        <v>423.77100000000002</v>
      </c>
      <c r="AI62">
        <v>6.3293699999999999</v>
      </c>
      <c r="AJ62">
        <v>361.95400000000001</v>
      </c>
      <c r="AK62">
        <v>381.12900000000002</v>
      </c>
    </row>
    <row r="75" spans="1:45" x14ac:dyDescent="0.75">
      <c r="A75" t="s">
        <v>73</v>
      </c>
    </row>
    <row r="76" spans="1:45" x14ac:dyDescent="0.75">
      <c r="C76" t="s">
        <v>56</v>
      </c>
      <c r="G76" t="s">
        <v>57</v>
      </c>
      <c r="K76" t="s">
        <v>49</v>
      </c>
      <c r="O76" t="s">
        <v>58</v>
      </c>
      <c r="S76" t="s">
        <v>59</v>
      </c>
      <c r="W76" t="s">
        <v>60</v>
      </c>
      <c r="AA76" t="s">
        <v>52</v>
      </c>
      <c r="AE76" t="s">
        <v>48</v>
      </c>
      <c r="AI76" t="s">
        <v>61</v>
      </c>
      <c r="AM76" t="s">
        <v>62</v>
      </c>
      <c r="AQ76" t="s">
        <v>55</v>
      </c>
    </row>
    <row r="77" spans="1:45" x14ac:dyDescent="0.75">
      <c r="D77" t="s">
        <v>66</v>
      </c>
      <c r="E77" t="s">
        <v>67</v>
      </c>
      <c r="H77" t="s">
        <v>66</v>
      </c>
      <c r="I77" t="s">
        <v>67</v>
      </c>
      <c r="L77" t="s">
        <v>66</v>
      </c>
      <c r="M77" t="s">
        <v>67</v>
      </c>
      <c r="P77" t="s">
        <v>66</v>
      </c>
      <c r="Q77" t="s">
        <v>67</v>
      </c>
      <c r="T77" t="s">
        <v>66</v>
      </c>
      <c r="U77" t="s">
        <v>67</v>
      </c>
      <c r="X77" t="s">
        <v>66</v>
      </c>
      <c r="Y77" t="s">
        <v>67</v>
      </c>
      <c r="AB77" t="s">
        <v>66</v>
      </c>
      <c r="AC77" t="s">
        <v>67</v>
      </c>
      <c r="AF77" t="s">
        <v>66</v>
      </c>
      <c r="AG77" t="s">
        <v>67</v>
      </c>
      <c r="AJ77" t="s">
        <v>66</v>
      </c>
      <c r="AK77" t="s">
        <v>67</v>
      </c>
      <c r="AN77" t="s">
        <v>66</v>
      </c>
      <c r="AO77" t="s">
        <v>67</v>
      </c>
      <c r="AR77" t="s">
        <v>66</v>
      </c>
      <c r="AS77" t="s">
        <v>67</v>
      </c>
    </row>
    <row r="78" spans="1:45" x14ac:dyDescent="0.75">
      <c r="C78">
        <f>C4</f>
        <v>0</v>
      </c>
      <c r="D78">
        <f>(D4-MIN(D$4:D$73))/(MAX(D$4:D$73)-MIN(D$4:D$73))</f>
        <v>0.10301646116042312</v>
      </c>
      <c r="E78">
        <f>(E4-MIN(E$4:E$73))/(MAX(E$4:E$73)-MIN(E$4:E$73))</f>
        <v>0.69309273776068636</v>
      </c>
      <c r="G78">
        <f>G4</f>
        <v>0</v>
      </c>
      <c r="H78">
        <f>(H4-MIN(H$4:H$73))/(MAX(H$4:H$73)-MIN(H$4:H$73))</f>
        <v>0.56170397916935788</v>
      </c>
      <c r="I78">
        <f>(I4-MIN(I$4:I$73))/(MAX(I$4:I$73)-MIN(I$4:I$73))</f>
        <v>0.46083259238994168</v>
      </c>
      <c r="K78">
        <f>K4</f>
        <v>0</v>
      </c>
      <c r="L78">
        <f>(L4-MIN(L$4:L$73))/(MAX(L$4:L$73)-MIN(L$4:L$73))</f>
        <v>9.7550448228294784E-2</v>
      </c>
      <c r="M78">
        <f>(M4-MIN(M$4:M$73))/(MAX(M$4:M$73)-MIN(M$4:M$73))</f>
        <v>0.71918631890379392</v>
      </c>
      <c r="O78">
        <f>O4</f>
        <v>0</v>
      </c>
      <c r="P78">
        <f>(P4-MIN(P$4:P$73))/(MAX(P$4:P$73)-MIN(P$4:P$73))</f>
        <v>0.35121928838521688</v>
      </c>
      <c r="Q78">
        <f>(Q4-MIN(Q$4:Q$73))/(MAX(Q$4:Q$73)-MIN(Q$4:Q$73))</f>
        <v>0.87117530052754466</v>
      </c>
      <c r="S78">
        <f>S4</f>
        <v>0</v>
      </c>
      <c r="T78">
        <f>(T4-MIN(T$4:T$73))/(MAX(T$4:T$73)-MIN(T$4:T$73))</f>
        <v>0.27905743890220541</v>
      </c>
      <c r="U78">
        <f>(U4-MIN(U$4:U$73))/(MAX(U$4:U$73)-MIN(U$4:U$73))</f>
        <v>0.60609775901266649</v>
      </c>
      <c r="W78">
        <f>W4</f>
        <v>0</v>
      </c>
      <c r="X78">
        <f>(X4-MIN(X$4:X$73))/(MAX(X$4:X$73)-MIN(X$4:X$73))</f>
        <v>1</v>
      </c>
      <c r="Y78">
        <f>(Y4-MIN(Y$4:Y$73))/(MAX(Y$4:Y$73)-MIN(Y$4:Y$73))</f>
        <v>0.25249078378852863</v>
      </c>
      <c r="AA78">
        <f>AA4</f>
        <v>0</v>
      </c>
      <c r="AB78">
        <f>(AB4-MIN(AB$4:AB$73))/(MAX(AB$4:AB$73)-MIN(AB$4:AB$73))</f>
        <v>0.54812249560879245</v>
      </c>
      <c r="AC78">
        <f>(AC4-MIN(AC$4:AC$73))/(MAX(AC$4:AC$73)-MIN(AC$4:AC$73))</f>
        <v>0.41235034253153213</v>
      </c>
      <c r="AE78">
        <f>AE4</f>
        <v>0</v>
      </c>
      <c r="AF78">
        <f>(AF4-MIN(AF$4:AF$73))/(MAX(AF$4:AF$73)-MIN(AF$4:AF$73))</f>
        <v>0.52998684306702737</v>
      </c>
      <c r="AG78">
        <f>(AG4-MIN(AG$4:AG$73))/(MAX(AG$4:AG$73)-MIN(AG$4:AG$73))</f>
        <v>0.27557089424769826</v>
      </c>
      <c r="AI78">
        <f>AI4</f>
        <v>0</v>
      </c>
      <c r="AJ78">
        <f>(AJ4-MIN(AJ$4:AJ$73))/(MAX(AJ$4:AJ$73)-MIN(AJ$4:AJ$73))</f>
        <v>0.68278397606277175</v>
      </c>
      <c r="AK78">
        <f>(AK4-MIN(AK$4:AK$73))/(MAX(AK$4:AK$73)-MIN(AK$4:AK$73))</f>
        <v>0.20238935447232745</v>
      </c>
      <c r="AM78">
        <f>AM4</f>
        <v>0</v>
      </c>
      <c r="AN78">
        <f>(AN4-MIN(AN$4:AN$73))/(MAX(AN$4:AN$73)-MIN(AN$4:AN$73))</f>
        <v>0.2776290726192997</v>
      </c>
      <c r="AO78">
        <f>(AO4-MIN(AO$4:AO$73))/(MAX(AO$4:AO$73)-MIN(AO$4:AO$73))</f>
        <v>0.67282021906299361</v>
      </c>
      <c r="AQ78">
        <f>AQ4</f>
        <v>0</v>
      </c>
      <c r="AR78">
        <f>(AR4-MIN(AR$4:AR$73))/(MAX(AR$4:AR$73)-MIN(AR$4:AR$73))</f>
        <v>0.21189957592858449</v>
      </c>
      <c r="AS78">
        <f>(AS4-MIN(AS$4:AS$73))/(MAX(AS$4:AS$73)-MIN(AS$4:AS$73))</f>
        <v>1</v>
      </c>
    </row>
    <row r="79" spans="1:45" x14ac:dyDescent="0.75">
      <c r="C79">
        <f>C5</f>
        <v>0.10913</v>
      </c>
      <c r="D79">
        <f>(D5-MIN(D$4:D$73))/(MAX(D$4:D$73)-MIN(D$4:D$73))</f>
        <v>0.16194634390787888</v>
      </c>
      <c r="E79">
        <f>(E5-MIN(E$4:E$73))/(MAX(E$4:E$73)-MIN(E$4:E$73))</f>
        <v>0.82062811221219767</v>
      </c>
      <c r="G79">
        <f>G5</f>
        <v>0.10913</v>
      </c>
      <c r="H79">
        <f>(H5-MIN(H$4:H$73))/(MAX(H$4:H$73)-MIN(H$4:H$73))</f>
        <v>0.57697479791421691</v>
      </c>
      <c r="I79">
        <f>(I5-MIN(I$4:I$73))/(MAX(I$4:I$73)-MIN(I$4:I$73))</f>
        <v>0.37018101817021187</v>
      </c>
      <c r="K79">
        <f>K5</f>
        <v>0.10913</v>
      </c>
      <c r="L79">
        <f>(L5-MIN(L$4:L$73))/(MAX(L$4:L$73)-MIN(L$4:L$73))</f>
        <v>0.21079479515338762</v>
      </c>
      <c r="M79">
        <f>(M5-MIN(M$4:M$73))/(MAX(M$4:M$73)-MIN(M$4:M$73))</f>
        <v>0.72154187304318496</v>
      </c>
      <c r="O79">
        <f>O5</f>
        <v>0.10913</v>
      </c>
      <c r="P79">
        <f>(P5-MIN(P$4:P$73))/(MAX(P$4:P$73)-MIN(P$4:P$73))</f>
        <v>0.18541442040788236</v>
      </c>
      <c r="Q79">
        <f>(Q5-MIN(Q$4:Q$73))/(MAX(Q$4:Q$73)-MIN(Q$4:Q$73))</f>
        <v>0.96186110870881292</v>
      </c>
      <c r="S79">
        <f>S5</f>
        <v>0.10913</v>
      </c>
      <c r="T79">
        <f>(T5-MIN(T$4:T$73))/(MAX(T$4:T$73)-MIN(T$4:T$73))</f>
        <v>0.41217517026214673</v>
      </c>
      <c r="U79">
        <f>(U5-MIN(U$4:U$73))/(MAX(U$4:U$73)-MIN(U$4:U$73))</f>
        <v>0.58049691458265662</v>
      </c>
      <c r="W79">
        <f>W5</f>
        <v>0.10913</v>
      </c>
      <c r="X79">
        <f>(X5-MIN(X$4:X$73))/(MAX(X$4:X$73)-MIN(X$4:X$73))</f>
        <v>0.66918303919923516</v>
      </c>
      <c r="Y79">
        <f>(Y5-MIN(Y$4:Y$73))/(MAX(Y$4:Y$73)-MIN(Y$4:Y$73))</f>
        <v>0.22133970587402516</v>
      </c>
      <c r="AA79">
        <f>AA5</f>
        <v>0.10913</v>
      </c>
      <c r="AB79">
        <f>(AB5-MIN(AB$4:AB$73))/(MAX(AB$4:AB$73)-MIN(AB$4:AB$73))</f>
        <v>0.68763900296591585</v>
      </c>
      <c r="AC79">
        <f>(AC5-MIN(AC$4:AC$73))/(MAX(AC$4:AC$73)-MIN(AC$4:AC$73))</f>
        <v>0.37738491580767036</v>
      </c>
      <c r="AE79">
        <f>AE5</f>
        <v>0.10913</v>
      </c>
      <c r="AF79">
        <f>(AF5-MIN(AF$4:AF$73))/(MAX(AF$4:AF$73)-MIN(AF$4:AF$73))</f>
        <v>0.4671650986247875</v>
      </c>
      <c r="AG79">
        <f>(AG5-MIN(AG$4:AG$73))/(MAX(AG$4:AG$73)-MIN(AG$4:AG$73))</f>
        <v>0.21610329090861302</v>
      </c>
      <c r="AI79">
        <f>AI5</f>
        <v>0.10913</v>
      </c>
      <c r="AJ79">
        <f>(AJ5-MIN(AJ$4:AJ$73))/(MAX(AJ$4:AJ$73)-MIN(AJ$4:AJ$73))</f>
        <v>0.51186516210151056</v>
      </c>
      <c r="AK79">
        <f>(AK5-MIN(AK$4:AK$73))/(MAX(AK$4:AK$73)-MIN(AK$4:AK$73))</f>
        <v>0.18721751445437934</v>
      </c>
      <c r="AM79">
        <f>AM5</f>
        <v>0.10913</v>
      </c>
      <c r="AN79">
        <f>(AN5-MIN(AN$4:AN$73))/(MAX(AN$4:AN$73)-MIN(AN$4:AN$73))</f>
        <v>0.20285596902506142</v>
      </c>
      <c r="AO79">
        <f>(AO5-MIN(AO$4:AO$73))/(MAX(AO$4:AO$73)-MIN(AO$4:AO$73))</f>
        <v>0.66684892985471034</v>
      </c>
      <c r="AQ79">
        <f>AQ5</f>
        <v>0.10913</v>
      </c>
      <c r="AR79">
        <f>(AR5-MIN(AR$4:AR$73))/(MAX(AR$4:AR$73)-MIN(AR$4:AR$73))</f>
        <v>0.30297180007590391</v>
      </c>
      <c r="AS79">
        <f>(AS5-MIN(AS$4:AS$73))/(MAX(AS$4:AS$73)-MIN(AS$4:AS$73))</f>
        <v>0.81699876322660425</v>
      </c>
    </row>
    <row r="80" spans="1:45" x14ac:dyDescent="0.75">
      <c r="C80">
        <f>C6</f>
        <v>0.21825</v>
      </c>
      <c r="D80">
        <f>(D6-MIN(D$4:D$73))/(MAX(D$4:D$73)-MIN(D$4:D$73))</f>
        <v>0.2763298199242129</v>
      </c>
      <c r="E80">
        <f>(E6-MIN(E$4:E$73))/(MAX(E$4:E$73)-MIN(E$4:E$73))</f>
        <v>1</v>
      </c>
      <c r="G80">
        <f>G6</f>
        <v>0.21825</v>
      </c>
      <c r="H80">
        <f>(H6-MIN(H$4:H$73))/(MAX(H$4:H$73)-MIN(H$4:H$73))</f>
        <v>0.58313832933354171</v>
      </c>
      <c r="I80">
        <f>(I6-MIN(I$4:I$73))/(MAX(I$4:I$73)-MIN(I$4:I$73))</f>
        <v>0.38138066251738395</v>
      </c>
      <c r="K80">
        <f>K6</f>
        <v>0.21825</v>
      </c>
      <c r="L80">
        <f>(L6-MIN(L$4:L$73))/(MAX(L$4:L$73)-MIN(L$4:L$73))</f>
        <v>0.33756622049075635</v>
      </c>
      <c r="M80">
        <f>(M6-MIN(M$4:M$73))/(MAX(M$4:M$73)-MIN(M$4:M$73))</f>
        <v>0.83234260803272309</v>
      </c>
      <c r="O80">
        <f>O6</f>
        <v>0.21825</v>
      </c>
      <c r="P80">
        <f>(P6-MIN(P$4:P$73))/(MAX(P$4:P$73)-MIN(P$4:P$73))</f>
        <v>0.22828794934734223</v>
      </c>
      <c r="Q80">
        <f>(Q6-MIN(Q$4:Q$73))/(MAX(Q$4:Q$73)-MIN(Q$4:Q$73))</f>
        <v>0.79489751794516983</v>
      </c>
      <c r="S80">
        <f>S6</f>
        <v>0.21825</v>
      </c>
      <c r="T80">
        <f>(T6-MIN(T$4:T$73))/(MAX(T$4:T$73)-MIN(T$4:T$73))</f>
        <v>0.54416035713832789</v>
      </c>
      <c r="U80">
        <f>(U6-MIN(U$4:U$73))/(MAX(U$4:U$73)-MIN(U$4:U$73))</f>
        <v>0.72925462812601516</v>
      </c>
      <c r="W80">
        <f>W6</f>
        <v>0.21825</v>
      </c>
      <c r="X80">
        <f>(X6-MIN(X$4:X$73))/(MAX(X$4:X$73)-MIN(X$4:X$73))</f>
        <v>0.73535409173482025</v>
      </c>
      <c r="Y80">
        <f>(Y6-MIN(Y$4:Y$73))/(MAX(Y$4:Y$73)-MIN(Y$4:Y$73))</f>
        <v>0.10088169838780001</v>
      </c>
      <c r="AA80">
        <f>AA6</f>
        <v>0.21825</v>
      </c>
      <c r="AB80">
        <f>(AB6-MIN(AB$4:AB$73))/(MAX(AB$4:AB$73)-MIN(AB$4:AB$73))</f>
        <v>0.65378890719316463</v>
      </c>
      <c r="AC80">
        <f>(AC6-MIN(AC$4:AC$73))/(MAX(AC$4:AC$73)-MIN(AC$4:AC$73))</f>
        <v>0.31828222037262338</v>
      </c>
      <c r="AE80">
        <f>AE6</f>
        <v>0.21825</v>
      </c>
      <c r="AF80">
        <f>(AF6-MIN(AF$4:AF$73))/(MAX(AF$4:AF$73)-MIN(AF$4:AF$73))</f>
        <v>0.39118511595852457</v>
      </c>
      <c r="AG80">
        <f>(AG6-MIN(AG$4:AG$73))/(MAX(AG$4:AG$73)-MIN(AG$4:AG$73))</f>
        <v>0.18091675937037388</v>
      </c>
      <c r="AI80">
        <f>AI6</f>
        <v>0.21825</v>
      </c>
      <c r="AJ80">
        <f>(AJ6-MIN(AJ$4:AJ$73))/(MAX(AJ$4:AJ$73)-MIN(AJ$4:AJ$73))</f>
        <v>0.50393118046824015</v>
      </c>
      <c r="AK80">
        <f>(AK6-MIN(AK$4:AK$73))/(MAX(AK$4:AK$73)-MIN(AK$4:AK$73))</f>
        <v>0.14676394841761342</v>
      </c>
      <c r="AM80">
        <f>AM6</f>
        <v>0.21825</v>
      </c>
      <c r="AN80">
        <f>(AN6-MIN(AN$4:AN$73))/(MAX(AN$4:AN$73)-MIN(AN$4:AN$73))</f>
        <v>0.24145014503940346</v>
      </c>
      <c r="AO80">
        <f>(AO6-MIN(AO$4:AO$73))/(MAX(AO$4:AO$73)-MIN(AO$4:AO$73))</f>
        <v>0.57556111024319101</v>
      </c>
      <c r="AQ80">
        <f>AQ6</f>
        <v>0.21825</v>
      </c>
      <c r="AR80">
        <f>(AR6-MIN(AR$4:AR$73))/(MAX(AR$4:AR$73)-MIN(AR$4:AR$73))</f>
        <v>0.37494843489596225</v>
      </c>
      <c r="AS80">
        <f>(AS6-MIN(AS$4:AS$73))/(MAX(AS$4:AS$73)-MIN(AS$4:AS$73))</f>
        <v>0.56671018276762386</v>
      </c>
    </row>
    <row r="81" spans="3:45" x14ac:dyDescent="0.75">
      <c r="C81">
        <f>C7</f>
        <v>0.32738</v>
      </c>
      <c r="D81">
        <f>(D7-MIN(D$4:D$73))/(MAX(D$4:D$73)-MIN(D$4:D$73))</f>
        <v>0.27320231500498471</v>
      </c>
      <c r="E81">
        <f>(E7-MIN(E$4:E$73))/(MAX(E$4:E$73)-MIN(E$4:E$73))</f>
        <v>0.9798254696050881</v>
      </c>
      <c r="G81">
        <f>G7</f>
        <v>0.32738</v>
      </c>
      <c r="H81">
        <f>(H7-MIN(H$4:H$73))/(MAX(H$4:H$73)-MIN(H$4:H$73))</f>
        <v>0.57126268772392585</v>
      </c>
      <c r="I81">
        <f>(I7-MIN(I$4:I$73))/(MAX(I$4:I$73)-MIN(I$4:I$73))</f>
        <v>0.38624809064587484</v>
      </c>
      <c r="K81">
        <f>K7</f>
        <v>0.32738</v>
      </c>
      <c r="L81">
        <f>(L7-MIN(L$4:L$73))/(MAX(L$4:L$73)-MIN(L$4:L$73))</f>
        <v>0.34974121299644367</v>
      </c>
      <c r="M81">
        <f>(M7-MIN(M$4:M$73))/(MAX(M$4:M$73)-MIN(M$4:M$73))</f>
        <v>0.95223512112339659</v>
      </c>
      <c r="O81">
        <f>O7</f>
        <v>0.32738</v>
      </c>
      <c r="P81">
        <f>(P7-MIN(P$4:P$73))/(MAX(P$4:P$73)-MIN(P$4:P$73))</f>
        <v>0.37726365534169876</v>
      </c>
      <c r="Q81">
        <f>(Q7-MIN(Q$4:Q$73))/(MAX(Q$4:Q$73)-MIN(Q$4:Q$73))</f>
        <v>0.56268269480238686</v>
      </c>
      <c r="S81">
        <f>S7</f>
        <v>0.32738</v>
      </c>
      <c r="T81">
        <f>(T7-MIN(T$4:T$73))/(MAX(T$4:T$73)-MIN(T$4:T$73))</f>
        <v>0.53768088371444112</v>
      </c>
      <c r="U81">
        <f>(U7-MIN(U$4:U$73))/(MAX(U$4:U$73)-MIN(U$4:U$73))</f>
        <v>0.90934556674244915</v>
      </c>
      <c r="W81">
        <f>W7</f>
        <v>0.32738</v>
      </c>
      <c r="X81">
        <f>(X7-MIN(X$4:X$73))/(MAX(X$4:X$73)-MIN(X$4:X$73))</f>
        <v>0.54945137120720211</v>
      </c>
      <c r="Y81">
        <f>(Y7-MIN(Y$4:Y$73))/(MAX(Y$4:Y$73)-MIN(Y$4:Y$73))</f>
        <v>0.21214897701468388</v>
      </c>
      <c r="AA81">
        <f>AA7</f>
        <v>0.32738</v>
      </c>
      <c r="AB81">
        <f>(AB7-MIN(AB$4:AB$73))/(MAX(AB$4:AB$73)-MIN(AB$4:AB$73))</f>
        <v>0.74800155231343057</v>
      </c>
      <c r="AC81">
        <f>(AC7-MIN(AC$4:AC$73))/(MAX(AC$4:AC$73)-MIN(AC$4:AC$73))</f>
        <v>0.35552051987963379</v>
      </c>
      <c r="AE81">
        <f>AE7</f>
        <v>0.32738</v>
      </c>
      <c r="AF81">
        <f>(AF7-MIN(AF$4:AF$73))/(MAX(AF$4:AF$73)-MIN(AF$4:AF$73))</f>
        <v>0.36626525838754498</v>
      </c>
      <c r="AG81">
        <f>(AG7-MIN(AG$4:AG$73))/(MAX(AG$4:AG$73)-MIN(AG$4:AG$73))</f>
        <v>0.22736788626788007</v>
      </c>
      <c r="AI81">
        <f>AI7</f>
        <v>0.32738</v>
      </c>
      <c r="AJ81">
        <f>(AJ7-MIN(AJ$4:AJ$73))/(MAX(AJ$4:AJ$73)-MIN(AJ$4:AJ$73))</f>
        <v>0.41356177682990886</v>
      </c>
      <c r="AK81">
        <f>(AK7-MIN(AK$4:AK$73))/(MAX(AK$4:AK$73)-MIN(AK$4:AK$73))</f>
        <v>0.14144492379024906</v>
      </c>
      <c r="AM81">
        <f>AM7</f>
        <v>0.32738</v>
      </c>
      <c r="AN81">
        <f>(AN7-MIN(AN$4:AN$73))/(MAX(AN$4:AN$73)-MIN(AN$4:AN$73))</f>
        <v>0.20902481232025699</v>
      </c>
      <c r="AO81">
        <f>(AO7-MIN(AO$4:AO$73))/(MAX(AO$4:AO$73)-MIN(AO$4:AO$73))</f>
        <v>0.65642521133850606</v>
      </c>
      <c r="AQ81">
        <f>AQ7</f>
        <v>0.32738</v>
      </c>
      <c r="AR81">
        <f>(AR7-MIN(AR$4:AR$73))/(MAX(AR$4:AR$73)-MIN(AR$4:AR$73))</f>
        <v>0.35256917974357704</v>
      </c>
      <c r="AS81">
        <f>(AS7-MIN(AS$4:AS$73))/(MAX(AS$4:AS$73)-MIN(AS$4:AS$73))</f>
        <v>0.48872474920983927</v>
      </c>
    </row>
    <row r="82" spans="3:45" x14ac:dyDescent="0.75">
      <c r="C82">
        <f>C8</f>
        <v>0.43651000000000001</v>
      </c>
      <c r="D82">
        <f>(D8-MIN(D$4:D$73))/(MAX(D$4:D$73)-MIN(D$4:D$73))</f>
        <v>0.29824336547684188</v>
      </c>
      <c r="E82">
        <f>(E8-MIN(E$4:E$73))/(MAX(E$4:E$73)-MIN(E$4:E$73))</f>
        <v>0.83867278016072588</v>
      </c>
      <c r="G82">
        <f>G8</f>
        <v>0.43651000000000001</v>
      </c>
      <c r="H82">
        <f>(H8-MIN(H$4:H$73))/(MAX(H$4:H$73)-MIN(H$4:H$73))</f>
        <v>0.67719438986749747</v>
      </c>
      <c r="I82">
        <f>(I8-MIN(I$4:I$73))/(MAX(I$4:I$73)-MIN(I$4:I$73))</f>
        <v>0.35311082233317381</v>
      </c>
      <c r="K82">
        <f>K8</f>
        <v>0.43651000000000001</v>
      </c>
      <c r="L82">
        <f>(L8-MIN(L$4:L$73))/(MAX(L$4:L$73)-MIN(L$4:L$73))</f>
        <v>0.28801668775025124</v>
      </c>
      <c r="M82">
        <f>(M8-MIN(M$4:M$73))/(MAX(M$4:M$73)-MIN(M$4:M$73))</f>
        <v>0.91314543186536079</v>
      </c>
      <c r="O82">
        <f>O8</f>
        <v>0.43651000000000001</v>
      </c>
      <c r="P82">
        <f>(P8-MIN(P$4:P$73))/(MAX(P$4:P$73)-MIN(P$4:P$73))</f>
        <v>0.3955862448670594</v>
      </c>
      <c r="Q82">
        <f>(Q8-MIN(Q$4:Q$73))/(MAX(Q$4:Q$73)-MIN(Q$4:Q$73))</f>
        <v>0.38546225028106917</v>
      </c>
      <c r="S82">
        <f>S8</f>
        <v>0.43651000000000001</v>
      </c>
      <c r="T82">
        <f>(T8-MIN(T$4:T$73))/(MAX(T$4:T$73)-MIN(T$4:T$73))</f>
        <v>0.32715062968458664</v>
      </c>
      <c r="U82">
        <f>(U8-MIN(U$4:U$73))/(MAX(U$4:U$73)-MIN(U$4:U$73))</f>
        <v>1</v>
      </c>
      <c r="W82">
        <f>W8</f>
        <v>0.43651000000000001</v>
      </c>
      <c r="X82">
        <f>(X8-MIN(X$4:X$73))/(MAX(X$4:X$73)-MIN(X$4:X$73))</f>
        <v>0.82774551503257476</v>
      </c>
      <c r="Y82">
        <f>(Y8-MIN(Y$4:Y$73))/(MAX(Y$4:Y$73)-MIN(Y$4:Y$73))</f>
        <v>1.50936344434313E-2</v>
      </c>
      <c r="AA82">
        <f>AA8</f>
        <v>0.43651000000000001</v>
      </c>
      <c r="AB82">
        <f>(AB8-MIN(AB$4:AB$73))/(MAX(AB$4:AB$73)-MIN(AB$4:AB$73))</f>
        <v>0.64789759718713325</v>
      </c>
      <c r="AC82">
        <f>(AC8-MIN(AC$4:AC$73))/(MAX(AC$4:AC$73)-MIN(AC$4:AC$73))</f>
        <v>0.34303572571867597</v>
      </c>
      <c r="AE82">
        <f>AE8</f>
        <v>0.43651000000000001</v>
      </c>
      <c r="AF82">
        <f>(AF8-MIN(AF$4:AF$73))/(MAX(AF$4:AF$73)-MIN(AF$4:AF$73))</f>
        <v>0.31560062443221526</v>
      </c>
      <c r="AG82">
        <f>(AG8-MIN(AG$4:AG$73))/(MAX(AG$4:AG$73)-MIN(AG$4:AG$73))</f>
        <v>0.25747396266741418</v>
      </c>
      <c r="AI82">
        <f>AI8</f>
        <v>0.43651000000000001</v>
      </c>
      <c r="AJ82">
        <f>(AJ8-MIN(AJ$4:AJ$73))/(MAX(AJ$4:AJ$73)-MIN(AJ$4:AJ$73))</f>
        <v>0.30810427973452587</v>
      </c>
      <c r="AK82">
        <f>(AK8-MIN(AK$4:AK$73))/(MAX(AK$4:AK$73)-MIN(AK$4:AK$73))</f>
        <v>4.9965178617334821E-3</v>
      </c>
      <c r="AM82">
        <f>AM8</f>
        <v>0.43651000000000001</v>
      </c>
      <c r="AN82">
        <f>(AN8-MIN(AN$4:AN$73))/(MAX(AN$4:AN$73)-MIN(AN$4:AN$73))</f>
        <v>0.15888350783710767</v>
      </c>
      <c r="AO82">
        <f>(AO8-MIN(AO$4:AO$73))/(MAX(AO$4:AO$73)-MIN(AO$4:AO$73))</f>
        <v>0.37225954277977413</v>
      </c>
      <c r="AQ82">
        <f>AQ8</f>
        <v>0.43651000000000001</v>
      </c>
      <c r="AR82">
        <f>(AR8-MIN(AR$4:AR$73))/(MAX(AR$4:AR$73)-MIN(AR$4:AR$73))</f>
        <v>0.23637031170074083</v>
      </c>
      <c r="AS82">
        <f>(AS8-MIN(AS$4:AS$73))/(MAX(AS$4:AS$73)-MIN(AS$4:AS$73))</f>
        <v>0.2843960423251341</v>
      </c>
    </row>
    <row r="83" spans="3:45" x14ac:dyDescent="0.75">
      <c r="C83">
        <f>C9</f>
        <v>0.54562999999999995</v>
      </c>
      <c r="D83">
        <f>(D9-MIN(D$4:D$73))/(MAX(D$4:D$73)-MIN(D$4:D$73))</f>
        <v>0.18748325676531713</v>
      </c>
      <c r="E83">
        <f>(E9-MIN(E$4:E$73))/(MAX(E$4:E$73)-MIN(E$4:E$73))</f>
        <v>0.62444411576196834</v>
      </c>
      <c r="G83">
        <f>G9</f>
        <v>0.54562999999999995</v>
      </c>
      <c r="H83">
        <f>(H9-MIN(H$4:H$73))/(MAX(H$4:H$73)-MIN(H$4:H$73))</f>
        <v>0.63739725748006326</v>
      </c>
      <c r="I83">
        <f>(I9-MIN(I$4:I$73))/(MAX(I$4:I$73)-MIN(I$4:I$73))</f>
        <v>0.21502747190114693</v>
      </c>
      <c r="K83">
        <f>K9</f>
        <v>0.54562999999999995</v>
      </c>
      <c r="L83">
        <f>(L9-MIN(L$4:L$73))/(MAX(L$4:L$73)-MIN(L$4:L$73))</f>
        <v>0.28699049559483675</v>
      </c>
      <c r="M83">
        <f>(M9-MIN(M$4:M$73))/(MAX(M$4:M$73)-MIN(M$4:M$73))</f>
        <v>0.5987167186517165</v>
      </c>
      <c r="O83">
        <f>O9</f>
        <v>0.54562999999999995</v>
      </c>
      <c r="P83">
        <f>(P9-MIN(P$4:P$73))/(MAX(P$4:P$73)-MIN(P$4:P$73))</f>
        <v>0.26388245279988992</v>
      </c>
      <c r="Q83">
        <f>(Q9-MIN(Q$4:Q$73))/(MAX(Q$4:Q$73)-MIN(Q$4:Q$73))</f>
        <v>0.32509729309002861</v>
      </c>
      <c r="S83">
        <f>S9</f>
        <v>0.54562999999999995</v>
      </c>
      <c r="T83">
        <f>(T9-MIN(T$4:T$73))/(MAX(T$4:T$73)-MIN(T$4:T$73))</f>
        <v>0.17681391013202438</v>
      </c>
      <c r="U83">
        <f>(U9-MIN(U$4:U$73))/(MAX(U$4:U$73)-MIN(U$4:U$73))</f>
        <v>0.63852711919454352</v>
      </c>
      <c r="W83">
        <f>W9</f>
        <v>0.54562999999999995</v>
      </c>
      <c r="X83">
        <f>(X9-MIN(X$4:X$73))/(MAX(X$4:X$73)-MIN(X$4:X$73))</f>
        <v>0.36003764527354876</v>
      </c>
      <c r="Y83">
        <f>(Y9-MIN(Y$4:Y$73))/(MAX(Y$4:Y$73)-MIN(Y$4:Y$73))</f>
        <v>0.14274340141909869</v>
      </c>
      <c r="AA83">
        <f>AA9</f>
        <v>0.54562999999999995</v>
      </c>
      <c r="AB83">
        <f>(AB9-MIN(AB$4:AB$73))/(MAX(AB$4:AB$73)-MIN(AB$4:AB$73))</f>
        <v>0.71635212578102725</v>
      </c>
      <c r="AC83">
        <f>(AC9-MIN(AC$4:AC$73))/(MAX(AC$4:AC$73)-MIN(AC$4:AC$73))</f>
        <v>0.42385075869133759</v>
      </c>
      <c r="AE83">
        <f>AE9</f>
        <v>0.54562999999999995</v>
      </c>
      <c r="AF83">
        <f>(AF9-MIN(AF$4:AF$73))/(MAX(AF$4:AF$73)-MIN(AF$4:AF$73))</f>
        <v>0.33340947299174056</v>
      </c>
      <c r="AG83">
        <f>(AG9-MIN(AG$4:AG$73))/(MAX(AG$4:AG$73)-MIN(AG$4:AG$73))</f>
        <v>0.28510988674088783</v>
      </c>
      <c r="AI83">
        <f>AI9</f>
        <v>0.54562999999999995</v>
      </c>
      <c r="AJ83">
        <f>(AJ9-MIN(AJ$4:AJ$73))/(MAX(AJ$4:AJ$73)-MIN(AJ$4:AJ$73))</f>
        <v>0.36352278333943427</v>
      </c>
      <c r="AK83">
        <f>(AK9-MIN(AK$4:AK$73))/(MAX(AK$4:AK$73)-MIN(AK$4:AK$73))</f>
        <v>8.9670902878723438E-2</v>
      </c>
      <c r="AM83">
        <f>AM9</f>
        <v>0.54562999999999995</v>
      </c>
      <c r="AN83">
        <f>(AN9-MIN(AN$4:AN$73))/(MAX(AN$4:AN$73)-MIN(AN$4:AN$73))</f>
        <v>0.1690736152783138</v>
      </c>
      <c r="AO83">
        <f>(AO9-MIN(AO$4:AO$73))/(MAX(AO$4:AO$73)-MIN(AO$4:AO$73))</f>
        <v>0.5249960943602564</v>
      </c>
      <c r="AQ83">
        <f>AQ9</f>
        <v>0.54562999999999995</v>
      </c>
      <c r="AR83">
        <f>(AR9-MIN(AR$4:AR$73))/(MAX(AR$4:AR$73)-MIN(AR$4:AR$73))</f>
        <v>0.13977030840057425</v>
      </c>
      <c r="AS83">
        <f>(AS9-MIN(AS$4:AS$73))/(MAX(AS$4:AS$73)-MIN(AS$4:AS$73))</f>
        <v>0.37554624158306976</v>
      </c>
    </row>
    <row r="84" spans="3:45" x14ac:dyDescent="0.75">
      <c r="C84">
        <f>C10</f>
        <v>0.65476000000000001</v>
      </c>
      <c r="D84">
        <f>(D10-MIN(D$4:D$73))/(MAX(D$4:D$73)-MIN(D$4:D$73))</f>
        <v>8.2348874907157255E-2</v>
      </c>
      <c r="E84">
        <f>(E10-MIN(E$4:E$73))/(MAX(E$4:E$73)-MIN(E$4:E$73))</f>
        <v>0.38408519449785528</v>
      </c>
      <c r="G84">
        <f>G10</f>
        <v>0.65476000000000001</v>
      </c>
      <c r="H84">
        <f>(H10-MIN(H$4:H$73))/(MAX(H$4:H$73)-MIN(H$4:H$73))</f>
        <v>0.3734925998191595</v>
      </c>
      <c r="I84">
        <f>(I10-MIN(I$4:I$73))/(MAX(I$4:I$73)-MIN(I$4:I$73))</f>
        <v>0.2185726010532798</v>
      </c>
      <c r="K84">
        <f>K10</f>
        <v>0.65476000000000001</v>
      </c>
      <c r="L84">
        <f>(L10-MIN(L$4:L$73))/(MAX(L$4:L$73)-MIN(L$4:L$73))</f>
        <v>0.26061300365821977</v>
      </c>
      <c r="M84">
        <f>(M10-MIN(M$4:M$73))/(MAX(M$4:M$73)-MIN(M$4:M$73))</f>
        <v>0.58119875991167846</v>
      </c>
      <c r="O84">
        <f>O10</f>
        <v>0.65476000000000001</v>
      </c>
      <c r="P84">
        <f>(P10-MIN(P$4:P$73))/(MAX(P$4:P$73)-MIN(P$4:P$73))</f>
        <v>7.6857608221880702E-2</v>
      </c>
      <c r="Q84">
        <f>(Q10-MIN(Q$4:Q$73))/(MAX(Q$4:Q$73)-MIN(Q$4:Q$73))</f>
        <v>0.50660728184727155</v>
      </c>
      <c r="S84">
        <f>S10</f>
        <v>0.65476000000000001</v>
      </c>
      <c r="T84">
        <f>(T10-MIN(T$4:T$73))/(MAX(T$4:T$73)-MIN(T$4:T$73))</f>
        <v>0.41282704916993251</v>
      </c>
      <c r="U84">
        <f>(U10-MIN(U$4:U$73))/(MAX(U$4:U$73)-MIN(U$4:U$73))</f>
        <v>0.43062682689184811</v>
      </c>
      <c r="W84">
        <f>W10</f>
        <v>0.65476000000000001</v>
      </c>
      <c r="X84">
        <f>(X10-MIN(X$4:X$73))/(MAX(X$4:X$73)-MIN(X$4:X$73))</f>
        <v>0.498829056898351</v>
      </c>
      <c r="Y84">
        <f>(Y10-MIN(Y$4:Y$73))/(MAX(Y$4:Y$73)-MIN(Y$4:Y$73))</f>
        <v>0.2836905618066608</v>
      </c>
      <c r="AA84">
        <f>AA10</f>
        <v>0.65476000000000001</v>
      </c>
      <c r="AB84">
        <f>(AB10-MIN(AB$4:AB$73))/(MAX(AB$4:AB$73)-MIN(AB$4:AB$73))</f>
        <v>0.59901842670851935</v>
      </c>
      <c r="AC84">
        <f>(AC10-MIN(AC$4:AC$73))/(MAX(AC$4:AC$73)-MIN(AC$4:AC$73))</f>
        <v>0.34385203918304658</v>
      </c>
      <c r="AE84">
        <f>AE10</f>
        <v>0.65476000000000001</v>
      </c>
      <c r="AF84">
        <f>(AF10-MIN(AF$4:AF$73))/(MAX(AF$4:AF$73)-MIN(AF$4:AF$73))</f>
        <v>0.49769753672977085</v>
      </c>
      <c r="AG84">
        <f>(AG10-MIN(AG$4:AG$73))/(MAX(AG$4:AG$73)-MIN(AG$4:AG$73))</f>
        <v>0.14806022967160956</v>
      </c>
      <c r="AI84">
        <f>AI10</f>
        <v>0.65476000000000001</v>
      </c>
      <c r="AJ84">
        <f>(AJ10-MIN(AJ$4:AJ$73))/(MAX(AJ$4:AJ$73)-MIN(AJ$4:AJ$73))</f>
        <v>0.42290429883337827</v>
      </c>
      <c r="AK84">
        <f>(AK10-MIN(AK$4:AK$73))/(MAX(AK$4:AK$73)-MIN(AK$4:AK$73))</f>
        <v>3.5686074718741335E-2</v>
      </c>
      <c r="AM84">
        <f>AM10</f>
        <v>0.65476000000000001</v>
      </c>
      <c r="AN84">
        <f>(AN10-MIN(AN$4:AN$73))/(MAX(AN$4:AN$73)-MIN(AN$4:AN$73))</f>
        <v>0.18796608692404432</v>
      </c>
      <c r="AO84">
        <f>(AO10-MIN(AO$4:AO$73))/(MAX(AO$4:AO$73)-MIN(AO$4:AO$73))</f>
        <v>0.59474214098491573</v>
      </c>
      <c r="AQ84">
        <f>AQ10</f>
        <v>0.65476000000000001</v>
      </c>
      <c r="AR84">
        <f>(AR10-MIN(AR$4:AR$73))/(MAX(AR$4:AR$73)-MIN(AR$4:AR$73))</f>
        <v>0.13822748048776456</v>
      </c>
      <c r="AS84">
        <f>(AS10-MIN(AS$4:AS$73))/(MAX(AS$4:AS$73)-MIN(AS$4:AS$73))</f>
        <v>0.39822729146626368</v>
      </c>
    </row>
    <row r="85" spans="3:45" x14ac:dyDescent="0.75">
      <c r="C85">
        <f>C11</f>
        <v>0.76388999999999996</v>
      </c>
      <c r="D85">
        <f>(D11-MIN(D$4:D$73))/(MAX(D$4:D$73)-MIN(D$4:D$73))</f>
        <v>7.963528901318126E-2</v>
      </c>
      <c r="E85">
        <f>(E11-MIN(E$4:E$73))/(MAX(E$4:E$73)-MIN(E$4:E$73))</f>
        <v>0.3308977961839969</v>
      </c>
      <c r="G85">
        <f>G11</f>
        <v>0.76388999999999996</v>
      </c>
      <c r="H85">
        <f>(H11-MIN(H$4:H$73))/(MAX(H$4:H$73)-MIN(H$4:H$73))</f>
        <v>0.37673141116723657</v>
      </c>
      <c r="I85">
        <f>(I11-MIN(I$4:I$73))/(MAX(I$4:I$73)-MIN(I$4:I$73))</f>
        <v>0.16081891343501362</v>
      </c>
      <c r="K85">
        <f>K11</f>
        <v>0.76388999999999996</v>
      </c>
      <c r="L85">
        <f>(L11-MIN(L$4:L$73))/(MAX(L$4:L$73)-MIN(L$4:L$73))</f>
        <v>0.29178561166649897</v>
      </c>
      <c r="M85">
        <f>(M11-MIN(M$4:M$73))/(MAX(M$4:M$73)-MIN(M$4:M$73))</f>
        <v>0.5388707737806524</v>
      </c>
      <c r="O85">
        <f>O11</f>
        <v>0.76388999999999996</v>
      </c>
      <c r="P85">
        <f>(P11-MIN(P$4:P$73))/(MAX(P$4:P$73)-MIN(P$4:P$73))</f>
        <v>0.17985363951274339</v>
      </c>
      <c r="Q85">
        <f>(Q11-MIN(Q$4:Q$73))/(MAX(Q$4:Q$73)-MIN(Q$4:Q$73))</f>
        <v>0.39549424889734497</v>
      </c>
      <c r="S85">
        <f>S11</f>
        <v>0.76388999999999996</v>
      </c>
      <c r="T85">
        <f>(T11-MIN(T$4:T$73))/(MAX(T$4:T$73)-MIN(T$4:T$73))</f>
        <v>0.28726806934774024</v>
      </c>
      <c r="U85">
        <f>(U11-MIN(U$4:U$73))/(MAX(U$4:U$73)-MIN(U$4:U$73))</f>
        <v>0.32384702825592726</v>
      </c>
      <c r="W85">
        <f>W11</f>
        <v>0.76388999999999996</v>
      </c>
      <c r="X85">
        <f>(X11-MIN(X$4:X$73))/(MAX(X$4:X$73)-MIN(X$4:X$73))</f>
        <v>0.30022470434598653</v>
      </c>
      <c r="Y85">
        <f>(Y11-MIN(Y$4:Y$73))/(MAX(Y$4:Y$73)-MIN(Y$4:Y$73))</f>
        <v>0.14744126257850043</v>
      </c>
      <c r="AA85">
        <f>AA11</f>
        <v>0.76388999999999996</v>
      </c>
      <c r="AB85">
        <f>(AB11-MIN(AB$4:AB$73))/(MAX(AB$4:AB$73)-MIN(AB$4:AB$73))</f>
        <v>0.24829377999230096</v>
      </c>
      <c r="AC85">
        <f>(AC11-MIN(AC$4:AC$73))/(MAX(AC$4:AC$73)-MIN(AC$4:AC$73))</f>
        <v>0.401794289006979</v>
      </c>
      <c r="AE85">
        <f>AE11</f>
        <v>0.76388999999999996</v>
      </c>
      <c r="AF85">
        <f>(AF11-MIN(AF$4:AF$73))/(MAX(AF$4:AF$73)-MIN(AF$4:AF$73))</f>
        <v>0.49307303142000902</v>
      </c>
      <c r="AG85">
        <f>(AG11-MIN(AG$4:AG$73))/(MAX(AG$4:AG$73)-MIN(AG$4:AG$73))</f>
        <v>0.1237003232220598</v>
      </c>
      <c r="AI85">
        <f>AI11</f>
        <v>0.76388999999999996</v>
      </c>
      <c r="AJ85">
        <f>(AJ11-MIN(AJ$4:AJ$73))/(MAX(AJ$4:AJ$73)-MIN(AJ$4:AJ$73))</f>
        <v>0.31675446833569398</v>
      </c>
      <c r="AK85">
        <f>(AK11-MIN(AK$4:AK$73))/(MAX(AK$4:AK$73)-MIN(AK$4:AK$73))</f>
        <v>5.2433056476076156E-2</v>
      </c>
      <c r="AM85">
        <f>AM11</f>
        <v>0.76388999999999996</v>
      </c>
      <c r="AN85">
        <f>(AN11-MIN(AN$4:AN$73))/(MAX(AN$4:AN$73)-MIN(AN$4:AN$73))</f>
        <v>0.32954446422568873</v>
      </c>
      <c r="AO85">
        <f>(AO11-MIN(AO$4:AO$73))/(MAX(AO$4:AO$73)-MIN(AO$4:AO$73))</f>
        <v>0.47279070978492976</v>
      </c>
      <c r="AQ85">
        <f>AQ11</f>
        <v>0.76388999999999996</v>
      </c>
      <c r="AR85">
        <f>(AR11-MIN(AR$4:AR$73))/(MAX(AR$4:AR$73)-MIN(AR$4:AR$73))</f>
        <v>0.15532646898668392</v>
      </c>
      <c r="AS85">
        <f>(AS11-MIN(AS$4:AS$73))/(MAX(AS$4:AS$73)-MIN(AS$4:AS$73))</f>
        <v>0.45669918922632957</v>
      </c>
    </row>
    <row r="86" spans="3:45" x14ac:dyDescent="0.75">
      <c r="C86">
        <f>C12</f>
        <v>0.87302000000000002</v>
      </c>
      <c r="D86">
        <f>(D12-MIN(D$4:D$73))/(MAX(D$4:D$73)-MIN(D$4:D$73))</f>
        <v>0.11066555868037563</v>
      </c>
      <c r="E86">
        <f>(E12-MIN(E$4:E$73))/(MAX(E$4:E$73)-MIN(E$4:E$73))</f>
        <v>0.23850515209781631</v>
      </c>
      <c r="G86">
        <f>G12</f>
        <v>0.87302000000000002</v>
      </c>
      <c r="H86">
        <f>(H12-MIN(H$4:H$73))/(MAX(H$4:H$73)-MIN(H$4:H$73))</f>
        <v>0.38813115690287014</v>
      </c>
      <c r="I86">
        <f>(I12-MIN(I$4:I$73))/(MAX(I$4:I$73)-MIN(I$4:I$73))</f>
        <v>0.17142010350409242</v>
      </c>
      <c r="K86">
        <f>K12</f>
        <v>0.87302000000000002</v>
      </c>
      <c r="L86">
        <f>(L12-MIN(L$4:L$73))/(MAX(L$4:L$73)-MIN(L$4:L$73))</f>
        <v>0.20476078527955341</v>
      </c>
      <c r="M86">
        <f>(M12-MIN(M$4:M$73))/(MAX(M$4:M$73)-MIN(M$4:M$73))</f>
        <v>0.29552527323129879</v>
      </c>
      <c r="O86">
        <f>O12</f>
        <v>0.87302000000000002</v>
      </c>
      <c r="P86">
        <f>(P12-MIN(P$4:P$73))/(MAX(P$4:P$73)-MIN(P$4:P$73))</f>
        <v>0.22726250831593653</v>
      </c>
      <c r="Q86">
        <f>(Q12-MIN(Q$4:Q$73))/(MAX(Q$4:Q$73)-MIN(Q$4:Q$73))</f>
        <v>0.36254432240767964</v>
      </c>
      <c r="S86">
        <f>S12</f>
        <v>0.87302000000000002</v>
      </c>
      <c r="T86">
        <f>(T12-MIN(T$4:T$73))/(MAX(T$4:T$73)-MIN(T$4:T$73))</f>
        <v>0.18028256540983403</v>
      </c>
      <c r="U86">
        <f>(U12-MIN(U$4:U$73))/(MAX(U$4:U$73)-MIN(U$4:U$73))</f>
        <v>0.29321208184475461</v>
      </c>
      <c r="W86">
        <f>W12</f>
        <v>0.87302000000000002</v>
      </c>
      <c r="X86">
        <f>(X12-MIN(X$4:X$73))/(MAX(X$4:X$73)-MIN(X$4:X$73))</f>
        <v>0.5129588017713711</v>
      </c>
      <c r="Y86">
        <f>(Y12-MIN(Y$4:Y$73))/(MAX(Y$4:Y$73)-MIN(Y$4:Y$73))</f>
        <v>8.5802787231512606E-2</v>
      </c>
      <c r="AA86">
        <f>AA12</f>
        <v>0.87302000000000002</v>
      </c>
      <c r="AB86">
        <f>(AB12-MIN(AB$4:AB$73))/(MAX(AB$4:AB$73)-MIN(AB$4:AB$73))</f>
        <v>0</v>
      </c>
      <c r="AC86">
        <f>(AC12-MIN(AC$4:AC$73))/(MAX(AC$4:AC$73)-MIN(AC$4:AC$73))</f>
        <v>0.27806677764261478</v>
      </c>
      <c r="AE86">
        <f>AE12</f>
        <v>0.87302000000000002</v>
      </c>
      <c r="AF86">
        <f>(AF12-MIN(AF$4:AF$73))/(MAX(AF$4:AF$73)-MIN(AF$4:AF$73))</f>
        <v>0.38027843620453833</v>
      </c>
      <c r="AG86">
        <f>(AG12-MIN(AG$4:AG$73))/(MAX(AG$4:AG$73)-MIN(AG$4:AG$73))</f>
        <v>9.6730113959864444E-2</v>
      </c>
      <c r="AI86">
        <f>AI12</f>
        <v>0.87302000000000002</v>
      </c>
      <c r="AJ86">
        <f>(AJ12-MIN(AJ$4:AJ$73))/(MAX(AJ$4:AJ$73)-MIN(AJ$4:AJ$73))</f>
        <v>0.26549792299979313</v>
      </c>
      <c r="AK86">
        <f>(AK12-MIN(AK$4:AK$73))/(MAX(AK$4:AK$73)-MIN(AK$4:AK$73))</f>
        <v>5.0638236215172786E-2</v>
      </c>
      <c r="AM86">
        <f>AM12</f>
        <v>0.87302000000000002</v>
      </c>
      <c r="AN86">
        <f>(AN12-MIN(AN$4:AN$73))/(MAX(AN$4:AN$73)-MIN(AN$4:AN$73))</f>
        <v>0.29079466653386965</v>
      </c>
      <c r="AO86">
        <f>(AO12-MIN(AO$4:AO$73))/(MAX(AO$4:AO$73)-MIN(AO$4:AO$73))</f>
        <v>0.39208283427936613</v>
      </c>
      <c r="AQ86">
        <f>AQ12</f>
        <v>0.87302000000000002</v>
      </c>
      <c r="AR86">
        <f>(AR12-MIN(AR$4:AR$73))/(MAX(AR$4:AR$73)-MIN(AR$4:AR$73))</f>
        <v>0.28282428262627268</v>
      </c>
      <c r="AS86">
        <f>(AS12-MIN(AS$4:AS$73))/(MAX(AS$4:AS$73)-MIN(AS$4:AS$73))</f>
        <v>0.40010306444963573</v>
      </c>
    </row>
    <row r="87" spans="3:45" x14ac:dyDescent="0.75">
      <c r="C87">
        <f>C13</f>
        <v>0.98214000000000001</v>
      </c>
      <c r="D87">
        <f>(D13-MIN(D$4:D$73))/(MAX(D$4:D$73)-MIN(D$4:D$73))</f>
        <v>0.15052470014508182</v>
      </c>
      <c r="E87">
        <f>(E13-MIN(E$4:E$73))/(MAX(E$4:E$73)-MIN(E$4:E$73))</f>
        <v>0.2975989745106743</v>
      </c>
      <c r="G87">
        <f>G13</f>
        <v>0.98214000000000001</v>
      </c>
      <c r="H87">
        <f>(H13-MIN(H$4:H$73))/(MAX(H$4:H$73)-MIN(H$4:H$73))</f>
        <v>0.43636388358227202</v>
      </c>
      <c r="I87">
        <f>(I13-MIN(I$4:I$73))/(MAX(I$4:I$73)-MIN(I$4:I$73))</f>
        <v>0.14134920092104969</v>
      </c>
      <c r="K87">
        <f>K13</f>
        <v>0.98214000000000001</v>
      </c>
      <c r="L87">
        <f>(L13-MIN(L$4:L$73))/(MAX(L$4:L$73)-MIN(L$4:L$73))</f>
        <v>0.17679238453472476</v>
      </c>
      <c r="M87">
        <f>(M13-MIN(M$4:M$73))/(MAX(M$4:M$73)-MIN(M$4:M$73))</f>
        <v>0.39112465908782496</v>
      </c>
      <c r="O87">
        <f>O13</f>
        <v>0.98214000000000001</v>
      </c>
      <c r="P87">
        <f>(P13-MIN(P$4:P$73))/(MAX(P$4:P$73)-MIN(P$4:P$73))</f>
        <v>0.24199949530866458</v>
      </c>
      <c r="Q87">
        <f>(Q13-MIN(Q$4:Q$73))/(MAX(Q$4:Q$73)-MIN(Q$4:Q$73))</f>
        <v>0.39974055175992373</v>
      </c>
      <c r="S87">
        <f>S13</f>
        <v>0.98214000000000001</v>
      </c>
      <c r="T87">
        <f>(T13-MIN(T$4:T$73))/(MAX(T$4:T$73)-MIN(T$4:T$73))</f>
        <v>0.22472193686666911</v>
      </c>
      <c r="U87">
        <f>(U13-MIN(U$4:U$73))/(MAX(U$4:U$73)-MIN(U$4:U$73))</f>
        <v>0.27101331601169204</v>
      </c>
      <c r="W87">
        <f>W13</f>
        <v>0.98214000000000001</v>
      </c>
      <c r="X87">
        <f>(X13-MIN(X$4:X$73))/(MAX(X$4:X$73)-MIN(X$4:X$73))</f>
        <v>0.56688419701026505</v>
      </c>
      <c r="Y87">
        <f>(Y13-MIN(Y$4:Y$73))/(MAX(Y$4:Y$73)-MIN(Y$4:Y$73))</f>
        <v>5.7504629341246283E-2</v>
      </c>
      <c r="AA87">
        <f>AA13</f>
        <v>0.98214000000000001</v>
      </c>
      <c r="AB87">
        <f>(AB13-MIN(AB$4:AB$73))/(MAX(AB$4:AB$73)-MIN(AB$4:AB$73))</f>
        <v>0.15180409679827622</v>
      </c>
      <c r="AC87">
        <f>(AC13-MIN(AC$4:AC$73))/(MAX(AC$4:AC$73)-MIN(AC$4:AC$73))</f>
        <v>5.2116012548818751E-2</v>
      </c>
      <c r="AE87">
        <f>AE13</f>
        <v>0.98214000000000001</v>
      </c>
      <c r="AF87">
        <f>(AF13-MIN(AF$4:AF$73))/(MAX(AF$4:AF$73)-MIN(AF$4:AF$73))</f>
        <v>0.40174329361888766</v>
      </c>
      <c r="AG87">
        <f>(AG13-MIN(AG$4:AG$73))/(MAX(AG$4:AG$73)-MIN(AG$4:AG$73))</f>
        <v>7.0916146211995157E-2</v>
      </c>
      <c r="AI87">
        <f>AI13</f>
        <v>0.98214000000000001</v>
      </c>
      <c r="AJ87">
        <f>(AJ13-MIN(AJ$4:AJ$73))/(MAX(AJ$4:AJ$73)-MIN(AJ$4:AJ$73))</f>
        <v>0.25417389505180565</v>
      </c>
      <c r="AK87">
        <f>(AK13-MIN(AK$4:AK$73))/(MAX(AK$4:AK$73)-MIN(AK$4:AK$73))</f>
        <v>0</v>
      </c>
      <c r="AM87">
        <f>AM13</f>
        <v>0.98214000000000001</v>
      </c>
      <c r="AN87">
        <f>(AN13-MIN(AN$4:AN$73))/(MAX(AN$4:AN$73)-MIN(AN$4:AN$73))</f>
        <v>0.25738580481306728</v>
      </c>
      <c r="AO87">
        <f>(AO13-MIN(AO$4:AO$73))/(MAX(AO$4:AO$73)-MIN(AO$4:AO$73))</f>
        <v>0.43376902914475168</v>
      </c>
      <c r="AQ87">
        <f>AQ13</f>
        <v>0.98214000000000001</v>
      </c>
      <c r="AR87">
        <f>(AR13-MIN(AR$4:AR$73))/(MAX(AR$4:AR$73)-MIN(AR$4:AR$73))</f>
        <v>0.33100259063082704</v>
      </c>
      <c r="AS87">
        <f>(AS13-MIN(AS$4:AS$73))/(MAX(AS$4:AS$73)-MIN(AS$4:AS$73))</f>
        <v>0.35245980486464212</v>
      </c>
    </row>
    <row r="88" spans="3:45" x14ac:dyDescent="0.75">
      <c r="C88">
        <f>C14</f>
        <v>1.09127</v>
      </c>
      <c r="D88">
        <f>(D14-MIN(D$4:D$73))/(MAX(D$4:D$73)-MIN(D$4:D$73))</f>
        <v>0.42219110242184676</v>
      </c>
      <c r="E88">
        <f>(E14-MIN(E$4:E$73))/(MAX(E$4:E$73)-MIN(E$4:E$73))</f>
        <v>0.23410738056500532</v>
      </c>
      <c r="G88">
        <f>G14</f>
        <v>1.09127</v>
      </c>
      <c r="H88">
        <f>(H14-MIN(H$4:H$73))/(MAX(H$4:H$73)-MIN(H$4:H$73))</f>
        <v>0.36874859780679958</v>
      </c>
      <c r="I88">
        <f>(I14-MIN(I$4:I$73))/(MAX(I$4:I$73)-MIN(I$4:I$73))</f>
        <v>0.17819118619337487</v>
      </c>
      <c r="K88">
        <f>K14</f>
        <v>1.09127</v>
      </c>
      <c r="L88">
        <f>(L14-MIN(L$4:L$73))/(MAX(L$4:L$73)-MIN(L$4:L$73))</f>
        <v>0.15866547752763555</v>
      </c>
      <c r="M88">
        <f>(M14-MIN(M$4:M$73))/(MAX(M$4:M$73)-MIN(M$4:M$73))</f>
        <v>0.45695980098163852</v>
      </c>
      <c r="O88">
        <f>O14</f>
        <v>1.09127</v>
      </c>
      <c r="P88">
        <f>(P14-MIN(P$4:P$73))/(MAX(P$4:P$73)-MIN(P$4:P$73))</f>
        <v>0.12318597875708273</v>
      </c>
      <c r="Q88">
        <f>(Q14-MIN(Q$4:Q$73))/(MAX(Q$4:Q$73)-MIN(Q$4:Q$73))</f>
        <v>0.67920954769523512</v>
      </c>
      <c r="S88">
        <f>S14</f>
        <v>1.09127</v>
      </c>
      <c r="T88">
        <f>(T14-MIN(T$4:T$73))/(MAX(T$4:T$73)-MIN(T$4:T$73))</f>
        <v>0.27286585752514286</v>
      </c>
      <c r="U88">
        <f>(U14-MIN(U$4:U$73))/(MAX(U$4:U$73)-MIN(U$4:U$73))</f>
        <v>0.38661903215329652</v>
      </c>
      <c r="W88">
        <f>W14</f>
        <v>1.09127</v>
      </c>
      <c r="X88">
        <f>(X14-MIN(X$4:X$73))/(MAX(X$4:X$73)-MIN(X$4:X$73))</f>
        <v>0.22208705104728246</v>
      </c>
      <c r="Y88">
        <f>(Y14-MIN(Y$4:Y$73))/(MAX(Y$4:Y$73)-MIN(Y$4:Y$73))</f>
        <v>3.6309891217560699E-3</v>
      </c>
      <c r="AA88">
        <f>AA14</f>
        <v>1.09127</v>
      </c>
      <c r="AB88">
        <f>(AB14-MIN(AB$4:AB$73))/(MAX(AB$4:AB$73)-MIN(AB$4:AB$73))</f>
        <v>0.2806227332873043</v>
      </c>
      <c r="AC88">
        <f>(AC14-MIN(AC$4:AC$73))/(MAX(AC$4:AC$73)-MIN(AC$4:AC$73))</f>
        <v>0</v>
      </c>
      <c r="AE88">
        <f>AE14</f>
        <v>1.09127</v>
      </c>
      <c r="AF88">
        <f>(AF14-MIN(AF$4:AF$73))/(MAX(AF$4:AF$73)-MIN(AF$4:AF$73))</f>
        <v>0.35269847651069808</v>
      </c>
      <c r="AG88">
        <f>(AG14-MIN(AG$4:AG$73))/(MAX(AG$4:AG$73)-MIN(AG$4:AG$73))</f>
        <v>0.25623888650438392</v>
      </c>
      <c r="AI88">
        <f>AI14</f>
        <v>1.09127</v>
      </c>
      <c r="AJ88">
        <f>(AJ14-MIN(AJ$4:AJ$73))/(MAX(AJ$4:AJ$73)-MIN(AJ$4:AJ$73))</f>
        <v>0.28119081345195829</v>
      </c>
      <c r="AK88">
        <f>(AK14-MIN(AK$4:AK$73))/(MAX(AK$4:AK$73)-MIN(AK$4:AK$73))</f>
        <v>7.8205553659984245E-2</v>
      </c>
      <c r="AM88">
        <f>AM14</f>
        <v>1.09127</v>
      </c>
      <c r="AN88">
        <f>(AN14-MIN(AN$4:AN$73))/(MAX(AN$4:AN$73)-MIN(AN$4:AN$73))</f>
        <v>0.33353460403620389</v>
      </c>
      <c r="AO88">
        <f>(AO14-MIN(AO$4:AO$73))/(MAX(AO$4:AO$73)-MIN(AO$4:AO$73))</f>
        <v>0.41160235379888582</v>
      </c>
      <c r="AQ88">
        <f>AQ14</f>
        <v>1.09127</v>
      </c>
      <c r="AR88">
        <f>(AR14-MIN(AR$4:AR$73))/(MAX(AR$4:AR$73)-MIN(AR$4:AR$73))</f>
        <v>0.31368909129911077</v>
      </c>
      <c r="AS88">
        <f>(AS14-MIN(AS$4:AS$73))/(MAX(AS$4:AS$73)-MIN(AS$4:AS$73))</f>
        <v>0.22252301772708546</v>
      </c>
    </row>
    <row r="89" spans="3:45" x14ac:dyDescent="0.75">
      <c r="C89">
        <f>C15</f>
        <v>1.2003999999999999</v>
      </c>
      <c r="D89">
        <f>(D15-MIN(D$4:D$73))/(MAX(D$4:D$73)-MIN(D$4:D$73))</f>
        <v>0.54189249241236004</v>
      </c>
      <c r="E89">
        <f>(E15-MIN(E$4:E$73))/(MAX(E$4:E$73)-MIN(E$4:E$73))</f>
        <v>0.37238081151703434</v>
      </c>
      <c r="G89">
        <f>G15</f>
        <v>1.2003999999999999</v>
      </c>
      <c r="H89">
        <f>(H15-MIN(H$4:H$73))/(MAX(H$4:H$73)-MIN(H$4:H$73))</f>
        <v>0.34099163103113073</v>
      </c>
      <c r="I89">
        <f>(I15-MIN(I$4:I$73))/(MAX(I$4:I$73)-MIN(I$4:I$73))</f>
        <v>9.4589973326037913E-2</v>
      </c>
      <c r="K89">
        <f>K15</f>
        <v>1.2003999999999999</v>
      </c>
      <c r="L89">
        <f>(L15-MIN(L$4:L$73))/(MAX(L$4:L$73)-MIN(L$4:L$73))</f>
        <v>0.46824961471149062</v>
      </c>
      <c r="M89">
        <f>(M15-MIN(M$4:M$73))/(MAX(M$4:M$73)-MIN(M$4:M$73))</f>
        <v>0.30334722354987692</v>
      </c>
      <c r="O89">
        <f>O15</f>
        <v>1.2003999999999999</v>
      </c>
      <c r="P89">
        <f>(P15-MIN(P$4:P$73))/(MAX(P$4:P$73)-MIN(P$4:P$73))</f>
        <v>0.35990686150810941</v>
      </c>
      <c r="Q89">
        <f>(Q15-MIN(Q$4:Q$73))/(MAX(Q$4:Q$73)-MIN(Q$4:Q$73))</f>
        <v>1</v>
      </c>
      <c r="S89">
        <f>S15</f>
        <v>1.2003999999999999</v>
      </c>
      <c r="T89">
        <f>(T15-MIN(T$4:T$73))/(MAX(T$4:T$73)-MIN(T$4:T$73))</f>
        <v>0.34748950525688305</v>
      </c>
      <c r="U89">
        <f>(U15-MIN(U$4:U$73))/(MAX(U$4:U$73)-MIN(U$4:U$73))</f>
        <v>0.27304319584280606</v>
      </c>
      <c r="W89">
        <f>W15</f>
        <v>1.2003999999999999</v>
      </c>
      <c r="X89">
        <f>(X15-MIN(X$4:X$73))/(MAX(X$4:X$73)-MIN(X$4:X$73))</f>
        <v>0.22362459783028929</v>
      </c>
      <c r="Y89">
        <f>(Y15-MIN(Y$4:Y$73))/(MAX(Y$4:Y$73)-MIN(Y$4:Y$73))</f>
        <v>0.18373756306946581</v>
      </c>
      <c r="AA89">
        <f>AA15</f>
        <v>1.2003999999999999</v>
      </c>
      <c r="AB89">
        <f>(AB15-MIN(AB$4:AB$73))/(MAX(AB$4:AB$73)-MIN(AB$4:AB$73))</f>
        <v>0.24898421658824624</v>
      </c>
      <c r="AC89">
        <f>(AC15-MIN(AC$4:AC$73))/(MAX(AC$4:AC$73)-MIN(AC$4:AC$73))</f>
        <v>9.3980088353927876E-2</v>
      </c>
      <c r="AE89">
        <f>AE15</f>
        <v>1.2003999999999999</v>
      </c>
      <c r="AF89">
        <f>(AF15-MIN(AF$4:AF$73))/(MAX(AF$4:AF$73)-MIN(AF$4:AF$73))</f>
        <v>0.26212186870216225</v>
      </c>
      <c r="AG89">
        <f>(AG15-MIN(AG$4:AG$73))/(MAX(AG$4:AG$73)-MIN(AG$4:AG$73))</f>
        <v>0.30099944815745905</v>
      </c>
      <c r="AI89">
        <f>AI15</f>
        <v>1.2003999999999999</v>
      </c>
      <c r="AJ89">
        <f>(AJ15-MIN(AJ$4:AJ$73))/(MAX(AJ$4:AJ$73)-MIN(AJ$4:AJ$73))</f>
        <v>0.26576053222135587</v>
      </c>
      <c r="AK89">
        <f>(AK15-MIN(AK$4:AK$73))/(MAX(AK$4:AK$73)-MIN(AK$4:AK$73))</f>
        <v>0.12667037471546957</v>
      </c>
      <c r="AM89">
        <f>AM15</f>
        <v>1.2003999999999999</v>
      </c>
      <c r="AN89">
        <f>(AN15-MIN(AN$4:AN$73))/(MAX(AN$4:AN$73)-MIN(AN$4:AN$73))</f>
        <v>0.32608343811859625</v>
      </c>
      <c r="AO89">
        <f>(AO15-MIN(AO$4:AO$73))/(MAX(AO$4:AO$73)-MIN(AO$4:AO$73))</f>
        <v>0.25816278706452117</v>
      </c>
      <c r="AQ89">
        <f>AQ15</f>
        <v>1.2003999999999999</v>
      </c>
      <c r="AR89">
        <f>(AR15-MIN(AR$4:AR$73))/(MAX(AR$4:AR$73)-MIN(AR$4:AR$73))</f>
        <v>0.18056449350692219</v>
      </c>
      <c r="AS89">
        <f>(AS15-MIN(AS$4:AS$73))/(MAX(AS$4:AS$73)-MIN(AS$4:AS$73))</f>
        <v>0.26381063625120227</v>
      </c>
    </row>
    <row r="90" spans="3:45" x14ac:dyDescent="0.75">
      <c r="C90">
        <f>C16</f>
        <v>1.30952</v>
      </c>
      <c r="D90">
        <f>(D16-MIN(D$4:D$73))/(MAX(D$4:D$73)-MIN(D$4:D$73))</f>
        <v>0.91556682218395891</v>
      </c>
      <c r="E90">
        <f>(E16-MIN(E$4:E$73))/(MAX(E$4:E$73)-MIN(E$4:E$73))</f>
        <v>0.59285115614061046</v>
      </c>
      <c r="G90">
        <f>G16</f>
        <v>1.30952</v>
      </c>
      <c r="H90">
        <f>(H16-MIN(H$4:H$73))/(MAX(H$4:H$73)-MIN(H$4:H$73))</f>
        <v>0.37072832464256794</v>
      </c>
      <c r="I90">
        <f>(I16-MIN(I$4:I$73))/(MAX(I$4:I$73)-MIN(I$4:I$73))</f>
        <v>0.11273168729909033</v>
      </c>
      <c r="K90">
        <f>K16</f>
        <v>1.30952</v>
      </c>
      <c r="L90">
        <f>(L16-MIN(L$4:L$73))/(MAX(L$4:L$73)-MIN(L$4:L$73))</f>
        <v>0.5849009195925583</v>
      </c>
      <c r="M90">
        <f>(M16-MIN(M$4:M$73))/(MAX(M$4:M$73)-MIN(M$4:M$73))</f>
        <v>0.65092245435523766</v>
      </c>
      <c r="O90">
        <f>O16</f>
        <v>1.30952</v>
      </c>
      <c r="P90">
        <f>(P16-MIN(P$4:P$73))/(MAX(P$4:P$73)-MIN(P$4:P$73))</f>
        <v>0</v>
      </c>
      <c r="Q90">
        <f>(Q16-MIN(Q$4:Q$73))/(MAX(Q$4:Q$73)-MIN(Q$4:Q$73))</f>
        <v>0.89001989103173929</v>
      </c>
      <c r="S90">
        <f>S16</f>
        <v>1.30952</v>
      </c>
      <c r="T90">
        <f>(T16-MIN(T$4:T$73))/(MAX(T$4:T$73)-MIN(T$4:T$73))</f>
        <v>0.35724866517013559</v>
      </c>
      <c r="U90">
        <f>(U16-MIN(U$4:U$73))/(MAX(U$4:U$73)-MIN(U$4:U$73))</f>
        <v>7.0282559272491135E-2</v>
      </c>
      <c r="W90">
        <f>W16</f>
        <v>1.30952</v>
      </c>
      <c r="X90">
        <f>(X16-MIN(X$4:X$73))/(MAX(X$4:X$73)-MIN(X$4:X$73))</f>
        <v>0.31697721585478855</v>
      </c>
      <c r="Y90">
        <f>(Y16-MIN(Y$4:Y$73))/(MAX(Y$4:Y$73)-MIN(Y$4:Y$73))</f>
        <v>0</v>
      </c>
      <c r="AA90">
        <f>AA16</f>
        <v>1.30952</v>
      </c>
      <c r="AB90">
        <f>(AB16-MIN(AB$4:AB$73))/(MAX(AB$4:AB$73)-MIN(AB$4:AB$73))</f>
        <v>0.29092940870261802</v>
      </c>
      <c r="AC90">
        <f>(AC16-MIN(AC$4:AC$73))/(MAX(AC$4:AC$73)-MIN(AC$4:AC$73))</f>
        <v>0.17024937576029214</v>
      </c>
      <c r="AE90">
        <f>AE16</f>
        <v>1.30952</v>
      </c>
      <c r="AF90">
        <f>(AF16-MIN(AF$4:AF$73))/(MAX(AF$4:AF$73)-MIN(AF$4:AF$73))</f>
        <v>0.40015871855649671</v>
      </c>
      <c r="AG90">
        <f>(AG16-MIN(AG$4:AG$73))/(MAX(AG$4:AG$73)-MIN(AG$4:AG$73))</f>
        <v>0.31420863151809236</v>
      </c>
      <c r="AI90">
        <f>AI16</f>
        <v>1.30952</v>
      </c>
      <c r="AJ90">
        <f>(AJ16-MIN(AJ$4:AJ$73))/(MAX(AJ$4:AJ$73)-MIN(AJ$4:AJ$73))</f>
        <v>0.40278684089064332</v>
      </c>
      <c r="AK90">
        <f>(AK16-MIN(AK$4:AK$73))/(MAX(AK$4:AK$73)-MIN(AK$4:AK$73))</f>
        <v>4.3917008258977673E-2</v>
      </c>
      <c r="AM90">
        <f>AM16</f>
        <v>1.30952</v>
      </c>
      <c r="AN90">
        <f>(AN16-MIN(AN$4:AN$73))/(MAX(AN$4:AN$73)-MIN(AN$4:AN$73))</f>
        <v>0.27061364739862809</v>
      </c>
      <c r="AO90">
        <f>(AO16-MIN(AO$4:AO$73))/(MAX(AO$4:AO$73)-MIN(AO$4:AO$73))</f>
        <v>0.20305854987935923</v>
      </c>
      <c r="AQ90">
        <f>AQ16</f>
        <v>1.30952</v>
      </c>
      <c r="AR90">
        <f>(AR16-MIN(AR$4:AR$73))/(MAX(AR$4:AR$73)-MIN(AR$4:AR$73))</f>
        <v>0.24353992376615013</v>
      </c>
      <c r="AS90">
        <f>(AS16-MIN(AS$4:AS$73))/(MAX(AS$4:AS$73)-MIN(AS$4:AS$73))</f>
        <v>0.27178095368970728</v>
      </c>
    </row>
    <row r="91" spans="3:45" x14ac:dyDescent="0.75">
      <c r="C91">
        <f>C17</f>
        <v>1.41865</v>
      </c>
      <c r="D91">
        <f>(D17-MIN(D$4:D$73))/(MAX(D$4:D$73)-MIN(D$4:D$73))</f>
        <v>0.9506721981936741</v>
      </c>
      <c r="E91">
        <f>(E17-MIN(E$4:E$73))/(MAX(E$4:E$73)-MIN(E$4:E$73))</f>
        <v>0.25362125918256667</v>
      </c>
      <c r="G91">
        <f>G17</f>
        <v>1.41865</v>
      </c>
      <c r="H91">
        <f>(H17-MIN(H$4:H$73))/(MAX(H$4:H$73)-MIN(H$4:H$73))</f>
        <v>0.46861738651583079</v>
      </c>
      <c r="I91">
        <f>(I17-MIN(I$4:I$73))/(MAX(I$4:I$73)-MIN(I$4:I$73))</f>
        <v>0.24073820760093928</v>
      </c>
      <c r="K91">
        <f>K17</f>
        <v>1.41865</v>
      </c>
      <c r="L91">
        <f>(L17-MIN(L$4:L$73))/(MAX(L$4:L$73)-MIN(L$4:L$73))</f>
        <v>0.86092670749045641</v>
      </c>
      <c r="M91">
        <f>(M17-MIN(M$4:M$73))/(MAX(M$4:M$73)-MIN(M$4:M$73))</f>
        <v>0.53059565072183124</v>
      </c>
      <c r="O91">
        <f>O17</f>
        <v>1.41865</v>
      </c>
      <c r="P91">
        <f>(P17-MIN(P$4:P$73))/(MAX(P$4:P$73)-MIN(P$4:P$73))</f>
        <v>0.35702782684499051</v>
      </c>
      <c r="Q91">
        <f>(Q17-MIN(Q$4:Q$73))/(MAX(Q$4:Q$73)-MIN(Q$4:Q$73))</f>
        <v>0.42524431375940497</v>
      </c>
      <c r="S91">
        <f>S17</f>
        <v>1.41865</v>
      </c>
      <c r="T91">
        <f>(T17-MIN(T$4:T$73))/(MAX(T$4:T$73)-MIN(T$4:T$73))</f>
        <v>0.23980900201651265</v>
      </c>
      <c r="U91">
        <f>(U17-MIN(U$4:U$73))/(MAX(U$4:U$73)-MIN(U$4:U$73))</f>
        <v>0.1186099382916532</v>
      </c>
      <c r="W91">
        <f>W17</f>
        <v>1.41865</v>
      </c>
      <c r="X91">
        <f>(X17-MIN(X$4:X$73))/(MAX(X$4:X$73)-MIN(X$4:X$73))</f>
        <v>0</v>
      </c>
      <c r="Y91">
        <f>(Y17-MIN(Y$4:Y$73))/(MAX(Y$4:Y$73)-MIN(Y$4:Y$73))</f>
        <v>9.4870066990956459E-2</v>
      </c>
      <c r="AA91">
        <f>AA17</f>
        <v>1.41865</v>
      </c>
      <c r="AB91">
        <f>(AB17-MIN(AB$4:AB$73))/(MAX(AB$4:AB$73)-MIN(AB$4:AB$73))</f>
        <v>0.47425668967602524</v>
      </c>
      <c r="AC91">
        <f>(AC17-MIN(AC$4:AC$73))/(MAX(AC$4:AC$73)-MIN(AC$4:AC$73))</f>
        <v>0.19625936359562091</v>
      </c>
      <c r="AE91">
        <f>AE17</f>
        <v>1.41865</v>
      </c>
      <c r="AF91">
        <f>(AF17-MIN(AF$4:AF$73))/(MAX(AF$4:AF$73)-MIN(AF$4:AF$73))</f>
        <v>0.49600201530798715</v>
      </c>
      <c r="AG91">
        <f>(AG17-MIN(AG$4:AG$73))/(MAX(AG$4:AG$73)-MIN(AG$4:AG$73))</f>
        <v>0.55769382374324428</v>
      </c>
      <c r="AI91">
        <f>AI17</f>
        <v>1.41865</v>
      </c>
      <c r="AJ91">
        <f>(AJ17-MIN(AJ$4:AJ$73))/(MAX(AJ$4:AJ$73)-MIN(AJ$4:AJ$73))</f>
        <v>0.39666725024271471</v>
      </c>
      <c r="AK91">
        <f>(AK17-MIN(AK$4:AK$73))/(MAX(AK$4:AK$73)-MIN(AK$4:AK$73))</f>
        <v>0.11238659680578089</v>
      </c>
      <c r="AM91">
        <f>AM17</f>
        <v>1.41865</v>
      </c>
      <c r="AN91">
        <f>(AN17-MIN(AN$4:AN$73))/(MAX(AN$4:AN$73)-MIN(AN$4:AN$73))</f>
        <v>0.16367043063630593</v>
      </c>
      <c r="AO91">
        <f>(AO17-MIN(AO$4:AO$73))/(MAX(AO$4:AO$73)-MIN(AO$4:AO$73))</f>
        <v>0.18754882049679766</v>
      </c>
      <c r="AQ91">
        <f>AQ17</f>
        <v>1.41865</v>
      </c>
      <c r="AR91">
        <f>(AR17-MIN(AR$4:AR$73))/(MAX(AR$4:AR$73)-MIN(AR$4:AR$73))</f>
        <v>0.21668069237496501</v>
      </c>
      <c r="AS91">
        <f>(AS17-MIN(AS$4:AS$73))/(MAX(AS$4:AS$73)-MIN(AS$4:AS$73))</f>
        <v>0.30613577023498695</v>
      </c>
    </row>
    <row r="92" spans="3:45" x14ac:dyDescent="0.75">
      <c r="C92">
        <f>C18</f>
        <v>1.5277799999999999</v>
      </c>
      <c r="D92">
        <f>(D18-MIN(D$4:D$73))/(MAX(D$4:D$73)-MIN(D$4:D$73))</f>
        <v>1</v>
      </c>
      <c r="E92">
        <f>(E18-MIN(E$4:E$73))/(MAX(E$4:E$73)-MIN(E$4:E$73))</f>
        <v>0.23648375486860918</v>
      </c>
      <c r="G92">
        <f>G18</f>
        <v>1.5277799999999999</v>
      </c>
      <c r="H92">
        <f>(H18-MIN(H$4:H$73))/(MAX(H$4:H$73)-MIN(H$4:H$73))</f>
        <v>0.60673868557559607</v>
      </c>
      <c r="I92">
        <f>(I18-MIN(I$4:I$73))/(MAX(I$4:I$73)-MIN(I$4:I$73))</f>
        <v>0.19921118026582768</v>
      </c>
      <c r="K92">
        <f>K18</f>
        <v>1.5277799999999999</v>
      </c>
      <c r="L92">
        <f>(L18-MIN(L$4:L$73))/(MAX(L$4:L$73)-MIN(L$4:L$73))</f>
        <v>0.94981111844993993</v>
      </c>
      <c r="M92">
        <f>(M18-MIN(M$4:M$73))/(MAX(M$4:M$73)-MIN(M$4:M$73))</f>
        <v>6.726782862989647E-2</v>
      </c>
      <c r="O92">
        <f>O18</f>
        <v>1.5277799999999999</v>
      </c>
      <c r="P92">
        <f>(P18-MIN(P$4:P$73))/(MAX(P$4:P$73)-MIN(P$4:P$73))</f>
        <v>0.32059828863756257</v>
      </c>
      <c r="Q92">
        <f>(Q18-MIN(Q$4:Q$73))/(MAX(Q$4:Q$73)-MIN(Q$4:Q$73))</f>
        <v>0.24424457320764525</v>
      </c>
      <c r="S92">
        <f>S18</f>
        <v>1.5277799999999999</v>
      </c>
      <c r="T92">
        <f>(T18-MIN(T$4:T$73))/(MAX(T$4:T$73)-MIN(T$4:T$73))</f>
        <v>8.3090464051541635E-2</v>
      </c>
      <c r="U92">
        <f>(U18-MIN(U$4:U$73))/(MAX(U$4:U$73)-MIN(U$4:U$73))</f>
        <v>0.18467034751542691</v>
      </c>
      <c r="W92">
        <f>W18</f>
        <v>1.5277799999999999</v>
      </c>
      <c r="X92">
        <f>(X18-MIN(X$4:X$73))/(MAX(X$4:X$73)-MIN(X$4:X$73))</f>
        <v>0.24808490614216216</v>
      </c>
      <c r="Y92">
        <f>(Y18-MIN(Y$4:Y$73))/(MAX(Y$4:Y$73)-MIN(Y$4:Y$73))</f>
        <v>8.1386933648940327E-2</v>
      </c>
      <c r="AA92">
        <f>AA18</f>
        <v>1.5277799999999999</v>
      </c>
      <c r="AB92">
        <f>(AB18-MIN(AB$4:AB$73))/(MAX(AB$4:AB$73)-MIN(AB$4:AB$73))</f>
        <v>0.63161856728951471</v>
      </c>
      <c r="AC92">
        <f>(AC18-MIN(AC$4:AC$73))/(MAX(AC$4:AC$73)-MIN(AC$4:AC$73))</f>
        <v>0.1147480632562906</v>
      </c>
      <c r="AE92">
        <f>AE18</f>
        <v>1.5277799999999999</v>
      </c>
      <c r="AF92">
        <f>(AF18-MIN(AF$4:AF$73))/(MAX(AF$4:AF$73)-MIN(AF$4:AF$73))</f>
        <v>0.5325151148099031</v>
      </c>
      <c r="AG92">
        <f>(AG18-MIN(AG$4:AG$73))/(MAX(AG$4:AG$73)-MIN(AG$4:AG$73))</f>
        <v>0.42410413181153234</v>
      </c>
      <c r="AI92">
        <f>AI18</f>
        <v>1.5277799999999999</v>
      </c>
      <c r="AJ92">
        <f>(AJ18-MIN(AJ$4:AJ$73))/(MAX(AJ$4:AJ$73)-MIN(AJ$4:AJ$73))</f>
        <v>0.50452801960815508</v>
      </c>
      <c r="AK92">
        <f>(AK18-MIN(AK$4:AK$73))/(MAX(AK$4:AK$73)-MIN(AK$4:AK$73))</f>
        <v>0.11143309854217597</v>
      </c>
      <c r="AM92">
        <f>AM18</f>
        <v>1.5277799999999999</v>
      </c>
      <c r="AN92">
        <f>(AN18-MIN(AN$4:AN$73))/(MAX(AN$4:AN$73)-MIN(AN$4:AN$73))</f>
        <v>0.10927754192447994</v>
      </c>
      <c r="AO92">
        <f>(AO18-MIN(AO$4:AO$73))/(MAX(AO$4:AO$73)-MIN(AO$4:AO$73))</f>
        <v>0.22138033987744971</v>
      </c>
      <c r="AQ92">
        <f>AQ18</f>
        <v>1.5277799999999999</v>
      </c>
      <c r="AR92">
        <f>(AR18-MIN(AR$4:AR$73))/(MAX(AR$4:AR$73)-MIN(AR$4:AR$73))</f>
        <v>0.15369701169909075</v>
      </c>
      <c r="AS92">
        <f>(AS18-MIN(AS$4:AS$73))/(MAX(AS$4:AS$73)-MIN(AS$4:AS$73))</f>
        <v>0.27085337364298484</v>
      </c>
    </row>
    <row r="93" spans="3:45" x14ac:dyDescent="0.75">
      <c r="C93">
        <f>C19</f>
        <v>1.6369</v>
      </c>
      <c r="D93">
        <f>(D19-MIN(D$4:D$73))/(MAX(D$4:D$73)-MIN(D$4:D$73))</f>
        <v>0.68908272812558746</v>
      </c>
      <c r="E93">
        <f>(E19-MIN(E$4:E$73))/(MAX(E$4:E$73)-MIN(E$4:E$73))</f>
        <v>0.46799783069565681</v>
      </c>
      <c r="G93">
        <f>G19</f>
        <v>1.6369</v>
      </c>
      <c r="H93">
        <f>(H19-MIN(H$4:H$73))/(MAX(H$4:H$73)-MIN(H$4:H$73))</f>
        <v>0.96413920634165307</v>
      </c>
      <c r="I93">
        <f>(I19-MIN(I$4:I$73))/(MAX(I$4:I$73)-MIN(I$4:I$73))</f>
        <v>0.22352552265006964</v>
      </c>
      <c r="K93">
        <f>K19</f>
        <v>1.6369</v>
      </c>
      <c r="L93">
        <f>(L19-MIN(L$4:L$73))/(MAX(L$4:L$73)-MIN(L$4:L$73))</f>
        <v>0.87068734972504258</v>
      </c>
      <c r="M93">
        <f>(M19-MIN(M$4:M$73))/(MAX(M$4:M$73)-MIN(M$4:M$73))</f>
        <v>0.17000468514525738</v>
      </c>
      <c r="O93">
        <f>O19</f>
        <v>1.6369</v>
      </c>
      <c r="P93">
        <f>(P19-MIN(P$4:P$73))/(MAX(P$4:P$73)-MIN(P$4:P$73))</f>
        <v>0.21865293294487412</v>
      </c>
      <c r="Q93">
        <f>(Q19-MIN(Q$4:Q$73))/(MAX(Q$4:Q$73)-MIN(Q$4:Q$73))</f>
        <v>0.24029231168381932</v>
      </c>
      <c r="S93">
        <f>S19</f>
        <v>1.6369</v>
      </c>
      <c r="T93">
        <f>(T19-MIN(T$4:T$73))/(MAX(T$4:T$73)-MIN(T$4:T$73))</f>
        <v>0.34619208867582363</v>
      </c>
      <c r="U93">
        <f>(U19-MIN(U$4:U$73))/(MAX(U$4:U$73)-MIN(U$4:U$73))</f>
        <v>0</v>
      </c>
      <c r="W93">
        <f>W19</f>
        <v>1.6369</v>
      </c>
      <c r="X93">
        <f>(X19-MIN(X$4:X$73))/(MAX(X$4:X$73)-MIN(X$4:X$73))</f>
        <v>0.23444214227870669</v>
      </c>
      <c r="Y93">
        <f>(Y19-MIN(Y$4:Y$73))/(MAX(Y$4:Y$73)-MIN(Y$4:Y$73))</f>
        <v>0.1428181504153668</v>
      </c>
      <c r="AA93">
        <f>AA19</f>
        <v>1.6369</v>
      </c>
      <c r="AB93">
        <f>(AB19-MIN(AB$4:AB$73))/(MAX(AB$4:AB$73)-MIN(AB$4:AB$73))</f>
        <v>0.26791589453620002</v>
      </c>
      <c r="AC93">
        <f>(AC19-MIN(AC$4:AC$73))/(MAX(AC$4:AC$73)-MIN(AC$4:AC$73))</f>
        <v>0.57412446379409698</v>
      </c>
      <c r="AE93">
        <f>AE19</f>
        <v>1.6369</v>
      </c>
      <c r="AF93">
        <f>(AF19-MIN(AF$4:AF$73))/(MAX(AF$4:AF$73)-MIN(AF$4:AF$73))</f>
        <v>0.67287661720634462</v>
      </c>
      <c r="AG93">
        <f>(AG19-MIN(AG$4:AG$73))/(MAX(AG$4:AG$73)-MIN(AG$4:AG$73))</f>
        <v>0.30120967388733649</v>
      </c>
      <c r="AI93">
        <f>AI19</f>
        <v>1.6369</v>
      </c>
      <c r="AJ93">
        <f>(AJ19-MIN(AJ$4:AJ$73))/(MAX(AJ$4:AJ$73)-MIN(AJ$4:AJ$73))</f>
        <v>0.64368703347073908</v>
      </c>
      <c r="AK93">
        <f>(AK19-MIN(AK$4:AK$73))/(MAX(AK$4:AK$73)-MIN(AK$4:AK$73))</f>
        <v>0.15097523241520169</v>
      </c>
      <c r="AM93">
        <f>AM19</f>
        <v>1.6369</v>
      </c>
      <c r="AN93">
        <f>(AN19-MIN(AN$4:AN$73))/(MAX(AN$4:AN$73)-MIN(AN$4:AN$73))</f>
        <v>9.4026617531715803E-2</v>
      </c>
      <c r="AO93">
        <f>(AO19-MIN(AO$4:AO$73))/(MAX(AO$4:AO$73)-MIN(AO$4:AO$73))</f>
        <v>0.35517019910083508</v>
      </c>
      <c r="AQ93">
        <f>AQ19</f>
        <v>1.6369</v>
      </c>
      <c r="AR93">
        <f>(AR19-MIN(AR$4:AR$73))/(MAX(AR$4:AR$73)-MIN(AR$4:AR$73))</f>
        <v>0.19481296305463436</v>
      </c>
      <c r="AS93">
        <f>(AS19-MIN(AS$4:AS$73))/(MAX(AS$4:AS$73)-MIN(AS$4:AS$73))</f>
        <v>0.20454170674728597</v>
      </c>
    </row>
    <row r="94" spans="3:45" x14ac:dyDescent="0.75">
      <c r="C94">
        <f>C20</f>
        <v>1.74603</v>
      </c>
      <c r="D94">
        <f>(D20-MIN(D$4:D$73))/(MAX(D$4:D$73)-MIN(D$4:D$73))</f>
        <v>0.39774466659032653</v>
      </c>
      <c r="E94">
        <f>(E20-MIN(E$4:E$73))/(MAX(E$4:E$73)-MIN(E$4:E$73))</f>
        <v>0.1875166395503623</v>
      </c>
      <c r="G94">
        <f>G20</f>
        <v>1.74603</v>
      </c>
      <c r="H94">
        <f>(H20-MIN(H$4:H$73))/(MAX(H$4:H$73)-MIN(H$4:H$73))</f>
        <v>1</v>
      </c>
      <c r="I94">
        <f>(I20-MIN(I$4:I$73))/(MAX(I$4:I$73)-MIN(I$4:I$73))</f>
        <v>0.45039099012835448</v>
      </c>
      <c r="K94">
        <f>K20</f>
        <v>1.74603</v>
      </c>
      <c r="L94">
        <f>(L20-MIN(L$4:L$73))/(MAX(L$4:L$73)-MIN(L$4:L$73))</f>
        <v>0.54008679719830888</v>
      </c>
      <c r="M94">
        <f>(M20-MIN(M$4:M$73))/(MAX(M$4:M$73)-MIN(M$4:M$73))</f>
        <v>0.14625442108952671</v>
      </c>
      <c r="O94">
        <f>O20</f>
        <v>1.74603</v>
      </c>
      <c r="P94">
        <f>(P20-MIN(P$4:P$73))/(MAX(P$4:P$73)-MIN(P$4:P$73))</f>
        <v>0.48688490743502083</v>
      </c>
      <c r="Q94">
        <f>(Q20-MIN(Q$4:Q$73))/(MAX(Q$4:Q$73)-MIN(Q$4:Q$73))</f>
        <v>0.1863789673960044</v>
      </c>
      <c r="S94">
        <f>S20</f>
        <v>1.74603</v>
      </c>
      <c r="T94">
        <f>(T20-MIN(T$4:T$73))/(MAX(T$4:T$73)-MIN(T$4:T$73))</f>
        <v>0.29659222057350115</v>
      </c>
      <c r="U94">
        <f>(U20-MIN(U$4:U$73))/(MAX(U$4:U$73)-MIN(U$4:U$73))</f>
        <v>2.6331601169210749E-2</v>
      </c>
      <c r="W94">
        <f>W20</f>
        <v>1.74603</v>
      </c>
      <c r="X94">
        <f>(X20-MIN(X$4:X$73))/(MAX(X$4:X$73)-MIN(X$4:X$73))</f>
        <v>0.17625247138302619</v>
      </c>
      <c r="Y94">
        <f>(Y20-MIN(Y$4:Y$73))/(MAX(Y$4:Y$73)-MIN(Y$4:Y$73))</f>
        <v>0.19499974517387639</v>
      </c>
      <c r="AA94">
        <f>AA20</f>
        <v>1.74603</v>
      </c>
      <c r="AB94">
        <f>(AB20-MIN(AB$4:AB$73))/(MAX(AB$4:AB$73)-MIN(AB$4:AB$73))</f>
        <v>0.38340739032110754</v>
      </c>
      <c r="AC94">
        <f>(AC20-MIN(AC$4:AC$73))/(MAX(AC$4:AC$73)-MIN(AC$4:AC$73))</f>
        <v>0.57486074652666652</v>
      </c>
      <c r="AE94">
        <f>AE20</f>
        <v>1.74603</v>
      </c>
      <c r="AF94">
        <f>(AF20-MIN(AF$4:AF$73))/(MAX(AF$4:AF$73)-MIN(AF$4:AF$73))</f>
        <v>0.49791942944855772</v>
      </c>
      <c r="AG94">
        <f>(AG20-MIN(AG$4:AG$73))/(MAX(AG$4:AG$73)-MIN(AG$4:AG$73))</f>
        <v>0.3335406392614067</v>
      </c>
      <c r="AI94">
        <f>AI20</f>
        <v>1.74603</v>
      </c>
      <c r="AJ94">
        <f>(AJ20-MIN(AJ$4:AJ$73))/(MAX(AJ$4:AJ$73)-MIN(AJ$4:AJ$73))</f>
        <v>0.74753704381595099</v>
      </c>
      <c r="AK94">
        <f>(AK20-MIN(AK$4:AK$73))/(MAX(AK$4:AK$73)-MIN(AK$4:AK$73))</f>
        <v>0.23410719377047795</v>
      </c>
      <c r="AM94">
        <f>AM20</f>
        <v>1.74603</v>
      </c>
      <c r="AN94">
        <f>(AN20-MIN(AN$4:AN$73))/(MAX(AN$4:AN$73)-MIN(AN$4:AN$73))</f>
        <v>0.1122903776004385</v>
      </c>
      <c r="AO94">
        <f>(AO20-MIN(AO$4:AO$73))/(MAX(AO$4:AO$73)-MIN(AO$4:AO$73))</f>
        <v>0.50153621829922401</v>
      </c>
      <c r="AQ94">
        <f>AQ20</f>
        <v>1.74603</v>
      </c>
      <c r="AR94">
        <f>(AR20-MIN(AR$4:AR$73))/(MAX(AR$4:AR$73)-MIN(AR$4:AR$73))</f>
        <v>0.1321386730029866</v>
      </c>
      <c r="AS94">
        <f>(AS20-MIN(AS$4:AS$73))/(MAX(AS$4:AS$73)-MIN(AS$4:AS$73))</f>
        <v>0.14476432595849947</v>
      </c>
    </row>
    <row r="95" spans="3:45" x14ac:dyDescent="0.75">
      <c r="C95">
        <f>C21</f>
        <v>1.8551599999999999</v>
      </c>
      <c r="D95">
        <f>(D21-MIN(D$4:D$73))/(MAX(D$4:D$73)-MIN(D$4:D$73))</f>
        <v>0.23332426353404928</v>
      </c>
      <c r="E95">
        <f>(E21-MIN(E$4:E$73))/(MAX(E$4:E$73)-MIN(E$4:E$73))</f>
        <v>0.23804170980624181</v>
      </c>
      <c r="G95">
        <f>G21</f>
        <v>1.8551599999999999</v>
      </c>
      <c r="H95">
        <f>(H21-MIN(H$4:H$73))/(MAX(H$4:H$73)-MIN(H$4:H$73))</f>
        <v>0.90779993337457798</v>
      </c>
      <c r="I95">
        <f>(I21-MIN(I$4:I$73))/(MAX(I$4:I$73)-MIN(I$4:I$73))</f>
        <v>0.68266534436769055</v>
      </c>
      <c r="K95">
        <f>K21</f>
        <v>1.8551599999999999</v>
      </c>
      <c r="L95">
        <f>(L21-MIN(L$4:L$73))/(MAX(L$4:L$73)-MIN(L$4:L$73))</f>
        <v>0.44387724005308804</v>
      </c>
      <c r="M95">
        <f>(M21-MIN(M$4:M$73))/(MAX(M$4:M$73)-MIN(M$4:M$73))</f>
        <v>8.8164520586906145E-2</v>
      </c>
      <c r="O95">
        <f>O21</f>
        <v>1.8551599999999999</v>
      </c>
      <c r="P95">
        <f>(P21-MIN(P$4:P$73))/(MAX(P$4:P$73)-MIN(P$4:P$73))</f>
        <v>0.25704847330871061</v>
      </c>
      <c r="Q95">
        <f>(Q21-MIN(Q$4:Q$73))/(MAX(Q$4:Q$73)-MIN(Q$4:Q$73))</f>
        <v>4.0153939289112074E-2</v>
      </c>
      <c r="S95">
        <f>S21</f>
        <v>1.8551599999999999</v>
      </c>
      <c r="T95">
        <f>(T21-MIN(T$4:T$73))/(MAX(T$4:T$73)-MIN(T$4:T$73))</f>
        <v>0</v>
      </c>
      <c r="U95">
        <f>(U21-MIN(U$4:U$73))/(MAX(U$4:U$73)-MIN(U$4:U$73))</f>
        <v>7.4634621630399564E-2</v>
      </c>
      <c r="W95">
        <f>W21</f>
        <v>1.8551599999999999</v>
      </c>
      <c r="X95">
        <f>(X21-MIN(X$4:X$73))/(MAX(X$4:X$73)-MIN(X$4:X$73))</f>
        <v>0.26970540384769659</v>
      </c>
      <c r="Y95">
        <f>(Y21-MIN(Y$4:Y$73))/(MAX(Y$4:Y$73)-MIN(Y$4:Y$73))</f>
        <v>0.11653821542434227</v>
      </c>
      <c r="AA95">
        <f>AA21</f>
        <v>1.8551599999999999</v>
      </c>
      <c r="AB95">
        <f>(AB21-MIN(AB$4:AB$73))/(MAX(AB$4:AB$73)-MIN(AB$4:AB$73))</f>
        <v>0.30469917693100174</v>
      </c>
      <c r="AC95">
        <f>(AC21-MIN(AC$4:AC$73))/(MAX(AC$4:AC$73)-MIN(AC$4:AC$73))</f>
        <v>0.9143511108265574</v>
      </c>
      <c r="AE95">
        <f>AE21</f>
        <v>1.8551599999999999</v>
      </c>
      <c r="AF95">
        <f>(AF21-MIN(AF$4:AF$73))/(MAX(AF$4:AF$73)-MIN(AF$4:AF$73))</f>
        <v>0.47439358025206996</v>
      </c>
      <c r="AG95">
        <f>(AG21-MIN(AG$4:AG$73))/(MAX(AG$4:AG$73)-MIN(AG$4:AG$73))</f>
        <v>0.26137189807555861</v>
      </c>
      <c r="AI95">
        <f>AI21</f>
        <v>1.8551599999999999</v>
      </c>
      <c r="AJ95">
        <f>(AJ21-MIN(AJ$4:AJ$73))/(MAX(AJ$4:AJ$73)-MIN(AJ$4:AJ$73))</f>
        <v>0.7181646002769333</v>
      </c>
      <c r="AK95">
        <f>(AK21-MIN(AK$4:AK$73))/(MAX(AK$4:AK$73)-MIN(AK$4:AK$73))</f>
        <v>0.2696670701896246</v>
      </c>
      <c r="AM95">
        <f>AM21</f>
        <v>1.8551599999999999</v>
      </c>
      <c r="AN95">
        <f>(AN21-MIN(AN$4:AN$73))/(MAX(AN$4:AN$73)-MIN(AN$4:AN$73))</f>
        <v>5.5021600288833822E-2</v>
      </c>
      <c r="AO95">
        <f>(AO21-MIN(AO$4:AO$73))/(MAX(AO$4:AO$73)-MIN(AO$4:AO$73))</f>
        <v>0.63464042076758842</v>
      </c>
      <c r="AQ95">
        <f>AQ21</f>
        <v>1.8551599999999999</v>
      </c>
      <c r="AR95">
        <f>(AR21-MIN(AR$4:AR$73))/(MAX(AR$4:AR$73)-MIN(AR$4:AR$73))</f>
        <v>0.11277907034305233</v>
      </c>
      <c r="AS95">
        <f>(AS21-MIN(AS$4:AS$73))/(MAX(AS$4:AS$73)-MIN(AS$4:AS$73))</f>
        <v>0.19905867802665933</v>
      </c>
    </row>
    <row r="96" spans="3:45" x14ac:dyDescent="0.75">
      <c r="C96">
        <f>C22</f>
        <v>1.9642900000000001</v>
      </c>
      <c r="D96">
        <f>(D22-MIN(D$4:D$73))/(MAX(D$4:D$73)-MIN(D$4:D$73))</f>
        <v>0.45354389275084928</v>
      </c>
      <c r="E96">
        <f>(E22-MIN(E$4:E$73))/(MAX(E$4:E$73)-MIN(E$4:E$73))</f>
        <v>0.33832273332347312</v>
      </c>
      <c r="G96">
        <f>G22</f>
        <v>1.9642900000000001</v>
      </c>
      <c r="H96">
        <f>(H22-MIN(H$4:H$73))/(MAX(H$4:H$73)-MIN(H$4:H$73))</f>
        <v>0.64972568002121123</v>
      </c>
      <c r="I96">
        <f>(I22-MIN(I$4:I$73))/(MAX(I$4:I$73)-MIN(I$4:I$73))</f>
        <v>0.81649112007842595</v>
      </c>
      <c r="K96">
        <f>K22</f>
        <v>1.9642900000000001</v>
      </c>
      <c r="L96">
        <f>(L22-MIN(L$4:L$73))/(MAX(L$4:L$73)-MIN(L$4:L$73))</f>
        <v>0.33762468234688242</v>
      </c>
      <c r="M96">
        <f>(M22-MIN(M$4:M$73))/(MAX(M$4:M$73)-MIN(M$4:M$73))</f>
        <v>0.20092664384281073</v>
      </c>
      <c r="O96">
        <f>O22</f>
        <v>1.9642900000000001</v>
      </c>
      <c r="P96">
        <f>(P22-MIN(P$4:P$73))/(MAX(P$4:P$73)-MIN(P$4:P$73))</f>
        <v>0.60093367897042926</v>
      </c>
      <c r="Q96">
        <f>(Q22-MIN(Q$4:Q$73))/(MAX(Q$4:Q$73)-MIN(Q$4:Q$73))</f>
        <v>0</v>
      </c>
      <c r="S96">
        <f>S22</f>
        <v>1.9642900000000001</v>
      </c>
      <c r="T96">
        <f>(T22-MIN(T$4:T$73))/(MAX(T$4:T$73)-MIN(T$4:T$73))</f>
        <v>6.4977361792793856E-2</v>
      </c>
      <c r="U96">
        <f>(U22-MIN(U$4:U$73))/(MAX(U$4:U$73)-MIN(U$4:U$73))</f>
        <v>5.6195193244559877E-2</v>
      </c>
      <c r="W96">
        <f>W22</f>
        <v>1.9642900000000001</v>
      </c>
      <c r="X96">
        <f>(X22-MIN(X$4:X$73))/(MAX(X$4:X$73)-MIN(X$4:X$73))</f>
        <v>0.19645397573484882</v>
      </c>
      <c r="Y96">
        <f>(Y22-MIN(Y$4:Y$73))/(MAX(Y$4:Y$73)-MIN(Y$4:Y$73))</f>
        <v>0.2540457894230172</v>
      </c>
      <c r="AA96">
        <f>AA22</f>
        <v>1.9642900000000001</v>
      </c>
      <c r="AB96">
        <f>(AB22-MIN(AB$4:AB$73))/(MAX(AB$4:AB$73)-MIN(AB$4:AB$73))</f>
        <v>0.31904716632664343</v>
      </c>
      <c r="AC96">
        <f>(AC22-MIN(AC$4:AC$73))/(MAX(AC$4:AC$73)-MIN(AC$4:AC$73))</f>
        <v>1</v>
      </c>
      <c r="AE96">
        <f>AE22</f>
        <v>1.9642900000000001</v>
      </c>
      <c r="AF96">
        <f>(AF22-MIN(AF$4:AF$73))/(MAX(AF$4:AF$73)-MIN(AF$4:AF$73))</f>
        <v>0.36949445007152759</v>
      </c>
      <c r="AG96">
        <f>(AG22-MIN(AG$4:AG$73))/(MAX(AG$4:AG$73)-MIN(AG$4:AG$73))</f>
        <v>0.33476695601902506</v>
      </c>
      <c r="AI96">
        <f>AI22</f>
        <v>1.9642900000000001</v>
      </c>
      <c r="AJ96">
        <f>(AJ22-MIN(AJ$4:AJ$73))/(MAX(AJ$4:AJ$73)-MIN(AJ$4:AJ$73))</f>
        <v>0.70000477471311939</v>
      </c>
      <c r="AK96">
        <f>(AK22-MIN(AK$4:AK$73))/(MAX(AK$4:AK$73)-MIN(AK$4:AK$73))</f>
        <v>0.16719405091867695</v>
      </c>
      <c r="AM96">
        <f>AM22</f>
        <v>1.9642900000000001</v>
      </c>
      <c r="AN96">
        <f>(AN22-MIN(AN$4:AN$73))/(MAX(AN$4:AN$73)-MIN(AN$4:AN$73))</f>
        <v>2.3934613995991352E-2</v>
      </c>
      <c r="AO96">
        <f>(AO22-MIN(AO$4:AO$73))/(MAX(AO$4:AO$73)-MIN(AO$4:AO$73))</f>
        <v>0.70464684337516736</v>
      </c>
      <c r="AQ96">
        <f>AQ22</f>
        <v>1.9642900000000001</v>
      </c>
      <c r="AR96">
        <f>(AR22-MIN(AR$4:AR$73))/(MAX(AR$4:AR$73)-MIN(AR$4:AR$73))</f>
        <v>0.14752157483952952</v>
      </c>
      <c r="AS96">
        <f>(AS22-MIN(AS$4:AS$73))/(MAX(AS$4:AS$73)-MIN(AS$4:AS$73))</f>
        <v>0.16203792771746614</v>
      </c>
    </row>
    <row r="97" spans="3:45" x14ac:dyDescent="0.75">
      <c r="C97">
        <f>C23</f>
        <v>2.07341</v>
      </c>
      <c r="D97">
        <f>(D23-MIN(D$4:D$73))/(MAX(D$4:D$73)-MIN(D$4:D$73))</f>
        <v>0.48397219388639484</v>
      </c>
      <c r="E97">
        <f>(E23-MIN(E$4:E$73))/(MAX(E$4:E$73)-MIN(E$4:E$73))</f>
        <v>0.58490361386382717</v>
      </c>
      <c r="G97">
        <f>G23</f>
        <v>2.07341</v>
      </c>
      <c r="H97">
        <f>(H23-MIN(H$4:H$73))/(MAX(H$4:H$73)-MIN(H$4:H$73))</f>
        <v>0.42977204587636275</v>
      </c>
      <c r="I97">
        <f>(I23-MIN(I$4:I$73))/(MAX(I$4:I$73)-MIN(I$4:I$73))</f>
        <v>1</v>
      </c>
      <c r="K97">
        <f>K23</f>
        <v>2.07341</v>
      </c>
      <c r="L97">
        <f>(L23-MIN(L$4:L$73))/(MAX(L$4:L$73)-MIN(L$4:L$73))</f>
        <v>0.4204104022300087</v>
      </c>
      <c r="M97">
        <f>(M23-MIN(M$4:M$73))/(MAX(M$4:M$73)-MIN(M$4:M$73))</f>
        <v>0.31100631491493003</v>
      </c>
      <c r="O97">
        <f>O23</f>
        <v>2.07341</v>
      </c>
      <c r="P97">
        <f>(P23-MIN(P$4:P$73))/(MAX(P$4:P$73)-MIN(P$4:P$73))</f>
        <v>0.20910050239728381</v>
      </c>
      <c r="Q97">
        <f>(Q23-MIN(Q$4:Q$73))/(MAX(Q$4:Q$73)-MIN(Q$4:Q$73))</f>
        <v>0.13148836807056999</v>
      </c>
      <c r="S97">
        <f>S23</f>
        <v>2.07341</v>
      </c>
      <c r="T97">
        <f>(T23-MIN(T$4:T$73))/(MAX(T$4:T$73)-MIN(T$4:T$73))</f>
        <v>0.25645601085619357</v>
      </c>
      <c r="U97">
        <f>(U23-MIN(U$4:U$73))/(MAX(U$4:U$73)-MIN(U$4:U$73))</f>
        <v>0.18609938291653105</v>
      </c>
      <c r="W97">
        <f>W23</f>
        <v>2.07341</v>
      </c>
      <c r="X97">
        <f>(X23-MIN(X$4:X$73))/(MAX(X$4:X$73)-MIN(X$4:X$73))</f>
        <v>0.27629150281974757</v>
      </c>
      <c r="Y97">
        <f>(Y23-MIN(Y$4:Y$73))/(MAX(Y$4:Y$73)-MIN(Y$4:Y$73))</f>
        <v>0.18353030448890384</v>
      </c>
      <c r="AA97">
        <f>AA23</f>
        <v>2.07341</v>
      </c>
      <c r="AB97">
        <f>(AB23-MIN(AB$4:AB$73))/(MAX(AB$4:AB$73)-MIN(AB$4:AB$73))</f>
        <v>0.40436673872351864</v>
      </c>
      <c r="AC97">
        <f>(AC23-MIN(AC$4:AC$73))/(MAX(AC$4:AC$73)-MIN(AC$4:AC$73))</f>
        <v>0.86499615852487377</v>
      </c>
      <c r="AE97">
        <f>AE23</f>
        <v>2.07341</v>
      </c>
      <c r="AF97">
        <f>(AF23-MIN(AF$4:AF$73))/(MAX(AF$4:AF$73)-MIN(AF$4:AF$73))</f>
        <v>0.51607939060427943</v>
      </c>
      <c r="AG97">
        <f>(AG23-MIN(AG$4:AG$73))/(MAX(AG$4:AG$73)-MIN(AG$4:AG$73))</f>
        <v>0.77656508676191027</v>
      </c>
      <c r="AI97">
        <f>AI23</f>
        <v>2.07341</v>
      </c>
      <c r="AJ97">
        <f>(AJ23-MIN(AJ$4:AJ$73))/(MAX(AJ$4:AJ$73)-MIN(AJ$4:AJ$73))</f>
        <v>0.49924400375610767</v>
      </c>
      <c r="AK97">
        <f>(AK23-MIN(AK$4:AK$73))/(MAX(AK$4:AK$73)-MIN(AK$4:AK$73))</f>
        <v>0.15019467256215271</v>
      </c>
      <c r="AM97">
        <f>AM23</f>
        <v>2.07341</v>
      </c>
      <c r="AN97">
        <f>(AN23-MIN(AN$4:AN$73))/(MAX(AN$4:AN$73)-MIN(AN$4:AN$73))</f>
        <v>6.1196668451128672E-2</v>
      </c>
      <c r="AO97">
        <f>(AO23-MIN(AO$4:AO$73))/(MAX(AO$4:AO$73)-MIN(AO$4:AO$73))</f>
        <v>0.74184589213490981</v>
      </c>
      <c r="AQ97">
        <f>AQ23</f>
        <v>2.07341</v>
      </c>
      <c r="AR97">
        <f>(AR23-MIN(AR$4:AR$73))/(MAX(AR$4:AR$73)-MIN(AR$4:AR$73))</f>
        <v>0.10303532828407849</v>
      </c>
      <c r="AS97">
        <f>(AS23-MIN(AS$4:AS$73))/(MAX(AS$4:AS$73)-MIN(AS$4:AS$73))</f>
        <v>0.10764738216297905</v>
      </c>
    </row>
    <row r="98" spans="3:45" x14ac:dyDescent="0.75">
      <c r="C98">
        <f>C24</f>
        <v>2.1825399999999999</v>
      </c>
      <c r="D98">
        <f>(D24-MIN(D$4:D$73))/(MAX(D$4:D$73)-MIN(D$4:D$73))</f>
        <v>0.43182470004002615</v>
      </c>
      <c r="E98">
        <f>(E24-MIN(E$4:E$73))/(MAX(E$4:E$73)-MIN(E$4:E$73))</f>
        <v>0.68645663856431494</v>
      </c>
      <c r="G98">
        <f>G24</f>
        <v>2.1825399999999999</v>
      </c>
      <c r="H98">
        <f>(H24-MIN(H$4:H$73))/(MAX(H$4:H$73)-MIN(H$4:H$73))</f>
        <v>0.2301894745429699</v>
      </c>
      <c r="I98">
        <f>(I24-MIN(I$4:I$73))/(MAX(I$4:I$73)-MIN(I$4:I$73))</f>
        <v>0.62951690490846524</v>
      </c>
      <c r="K98">
        <f>K24</f>
        <v>2.1825399999999999</v>
      </c>
      <c r="L98">
        <f>(L24-MIN(L$4:L$73))/(MAX(L$4:L$73)-MIN(L$4:L$73))</f>
        <v>0.28809878312268422</v>
      </c>
      <c r="M98">
        <f>(M24-MIN(M$4:M$73))/(MAX(M$4:M$73)-MIN(M$4:M$73))</f>
        <v>0.22881682970264086</v>
      </c>
      <c r="O98">
        <f>O24</f>
        <v>2.1825399999999999</v>
      </c>
      <c r="P98">
        <f>(P24-MIN(P$4:P$73))/(MAX(P$4:P$73)-MIN(P$4:P$73))</f>
        <v>0.27287972287857593</v>
      </c>
      <c r="Q98">
        <f>(Q24-MIN(Q$4:Q$73))/(MAX(Q$4:Q$73)-MIN(Q$4:Q$73))</f>
        <v>0.15138804808440712</v>
      </c>
      <c r="S98">
        <f>S24</f>
        <v>2.1825399999999999</v>
      </c>
      <c r="T98">
        <f>(T24-MIN(T$4:T$73))/(MAX(T$4:T$73)-MIN(T$4:T$73))</f>
        <v>0.24902027926796771</v>
      </c>
      <c r="U98">
        <f>(U24-MIN(U$4:U$73))/(MAX(U$4:U$73)-MIN(U$4:U$73))</f>
        <v>0.23780448197466725</v>
      </c>
      <c r="W98">
        <f>W24</f>
        <v>2.1825399999999999</v>
      </c>
      <c r="X98">
        <f>(X24-MIN(X$4:X$73))/(MAX(X$4:X$73)-MIN(X$4:X$73))</f>
        <v>0.52312156651029762</v>
      </c>
      <c r="Y98">
        <f>(Y24-MIN(Y$4:Y$73))/(MAX(Y$4:Y$73)-MIN(Y$4:Y$73))</f>
        <v>0.43450911994382513</v>
      </c>
      <c r="AA98">
        <f>AA24</f>
        <v>2.1825399999999999</v>
      </c>
      <c r="AB98">
        <f>(AB24-MIN(AB$4:AB$73))/(MAX(AB$4:AB$73)-MIN(AB$4:AB$73))</f>
        <v>0.48437633937686175</v>
      </c>
      <c r="AC98">
        <f>(AC24-MIN(AC$4:AC$73))/(MAX(AC$4:AC$73)-MIN(AC$4:AC$73))</f>
        <v>0.81812215890902107</v>
      </c>
      <c r="AE98">
        <f>AE24</f>
        <v>2.1825399999999999</v>
      </c>
      <c r="AF98">
        <f>(AF24-MIN(AF$4:AF$73))/(MAX(AF$4:AF$73)-MIN(AF$4:AF$73))</f>
        <v>0.23399892447293902</v>
      </c>
      <c r="AG98">
        <f>(AG24-MIN(AG$4:AG$73))/(MAX(AG$4:AG$73)-MIN(AG$4:AG$73))</f>
        <v>1</v>
      </c>
      <c r="AI98">
        <f>AI24</f>
        <v>2.1825399999999999</v>
      </c>
      <c r="AJ98">
        <f>(AJ24-MIN(AJ$4:AJ$73))/(MAX(AJ$4:AJ$73)-MIN(AJ$4:AJ$73))</f>
        <v>0.45805414524677318</v>
      </c>
      <c r="AK98">
        <f>(AK24-MIN(AK$4:AK$73))/(MAX(AK$4:AK$73)-MIN(AK$4:AK$73))</f>
        <v>0.1309517688794993</v>
      </c>
      <c r="AM98">
        <f>AM24</f>
        <v>2.1825399999999999</v>
      </c>
      <c r="AN98">
        <f>(AN24-MIN(AN$4:AN$73))/(MAX(AN$4:AN$73)-MIN(AN$4:AN$73))</f>
        <v>0.14390025272960433</v>
      </c>
      <c r="AO98">
        <f>(AO24-MIN(AO$4:AO$73))/(MAX(AO$4:AO$73)-MIN(AO$4:AO$73))</f>
        <v>0.79136940408616707</v>
      </c>
      <c r="AQ98">
        <f>AQ24</f>
        <v>2.1825399999999999</v>
      </c>
      <c r="AR98">
        <f>(AR24-MIN(AR$4:AR$73))/(MAX(AR$4:AR$73)-MIN(AR$4:AR$73))</f>
        <v>1.5886177251951222E-2</v>
      </c>
      <c r="AS98">
        <f>(AS24-MIN(AS$4:AS$73))/(MAX(AS$4:AS$73)-MIN(AS$4:AS$73))</f>
        <v>0.11473134533461575</v>
      </c>
    </row>
    <row r="99" spans="3:45" x14ac:dyDescent="0.75">
      <c r="C99">
        <f>C25</f>
        <v>2.2916699999999999</v>
      </c>
      <c r="D99">
        <f>(D25-MIN(D$4:D$73))/(MAX(D$4:D$73)-MIN(D$4:D$73))</f>
        <v>0.43707432788059819</v>
      </c>
      <c r="E99">
        <f>(E25-MIN(E$4:E$73))/(MAX(E$4:E$73)-MIN(E$4:E$73))</f>
        <v>0.72033722822067725</v>
      </c>
      <c r="G99">
        <f>G25</f>
        <v>2.2916699999999999</v>
      </c>
      <c r="H99">
        <f>(H25-MIN(H$4:H$73))/(MAX(H$4:H$73)-MIN(H$4:H$73))</f>
        <v>0.30421575759223912</v>
      </c>
      <c r="I99">
        <f>(I25-MIN(I$4:I$73))/(MAX(I$4:I$73)-MIN(I$4:I$73))</f>
        <v>0.40531883364110999</v>
      </c>
      <c r="K99">
        <f>K25</f>
        <v>2.2916699999999999</v>
      </c>
      <c r="L99">
        <f>(L25-MIN(L$4:L$73))/(MAX(L$4:L$73)-MIN(L$4:L$73))</f>
        <v>0.32303160796225627</v>
      </c>
      <c r="M99">
        <f>(M25-MIN(M$4:M$73))/(MAX(M$4:M$73)-MIN(M$4:M$73))</f>
        <v>0.13352309941831061</v>
      </c>
      <c r="O99">
        <f>O25</f>
        <v>2.2916699999999999</v>
      </c>
      <c r="P99">
        <f>(P25-MIN(P$4:P$73))/(MAX(P$4:P$73)-MIN(P$4:P$73))</f>
        <v>0.4518524466059502</v>
      </c>
      <c r="Q99">
        <f>(Q25-MIN(Q$4:Q$73))/(MAX(Q$4:Q$73)-MIN(Q$4:Q$73))</f>
        <v>0.15078266885756295</v>
      </c>
      <c r="S99">
        <f>S25</f>
        <v>2.2916699999999999</v>
      </c>
      <c r="T99">
        <f>(T25-MIN(T$4:T$73))/(MAX(T$4:T$73)-MIN(T$4:T$73))</f>
        <v>0.19869370569062375</v>
      </c>
      <c r="U99">
        <f>(U25-MIN(U$4:U$73))/(MAX(U$4:U$73)-MIN(U$4:U$73))</f>
        <v>0.21630399480350757</v>
      </c>
      <c r="W99">
        <f>W25</f>
        <v>2.2916699999999999</v>
      </c>
      <c r="X99">
        <f>(X25-MIN(X$4:X$73))/(MAX(X$4:X$73)-MIN(X$4:X$73))</f>
        <v>0.42644762856663471</v>
      </c>
      <c r="Y99">
        <f>(Y25-MIN(Y$4:Y$73))/(MAX(Y$4:Y$73)-MIN(Y$4:Y$73))</f>
        <v>0.28308124423101966</v>
      </c>
      <c r="AA99">
        <f>AA25</f>
        <v>2.2916699999999999</v>
      </c>
      <c r="AB99">
        <f>(AB25-MIN(AB$4:AB$73))/(MAX(AB$4:AB$73)-MIN(AB$4:AB$73))</f>
        <v>0.51472593719364801</v>
      </c>
      <c r="AC99">
        <f>(AC25-MIN(AC$4:AC$73))/(MAX(AC$4:AC$73)-MIN(AC$4:AC$73))</f>
        <v>0.81362443178180455</v>
      </c>
      <c r="AE99">
        <f>AE25</f>
        <v>2.2916699999999999</v>
      </c>
      <c r="AF99">
        <f>(AF25-MIN(AF$4:AF$73))/(MAX(AF$4:AF$73)-MIN(AF$4:AF$73))</f>
        <v>9.1458957678532377E-2</v>
      </c>
      <c r="AG99">
        <f>(AG25-MIN(AG$4:AG$73))/(MAX(AG$4:AG$73)-MIN(AG$4:AG$73))</f>
        <v>0.99356183702250278</v>
      </c>
      <c r="AI99">
        <f>AI25</f>
        <v>2.2916699999999999</v>
      </c>
      <c r="AJ99">
        <f>(AJ25-MIN(AJ$4:AJ$73))/(MAX(AJ$4:AJ$73)-MIN(AJ$4:AJ$73))</f>
        <v>0.29732138594006124</v>
      </c>
      <c r="AK99">
        <f>(AK25-MIN(AK$4:AK$73))/(MAX(AK$4:AK$73)-MIN(AK$4:AK$73))</f>
        <v>0.19172326115102198</v>
      </c>
      <c r="AM99">
        <f>AM25</f>
        <v>2.2916699999999999</v>
      </c>
      <c r="AN99">
        <f>(AN25-MIN(AN$4:AN$73))/(MAX(AN$4:AN$73)-MIN(AN$4:AN$73))</f>
        <v>0.1248272599380003</v>
      </c>
      <c r="AO99">
        <f>(AO25-MIN(AO$4:AO$73))/(MAX(AO$4:AO$73)-MIN(AO$4:AO$73))</f>
        <v>0.80150670902115984</v>
      </c>
      <c r="AQ99">
        <f>AQ25</f>
        <v>2.2916699999999999</v>
      </c>
      <c r="AR99">
        <f>(AR25-MIN(AR$4:AR$73))/(MAX(AR$4:AR$73)-MIN(AR$4:AR$73))</f>
        <v>2.7622394930944125E-2</v>
      </c>
      <c r="AS99">
        <f>(AS25-MIN(AS$4:AS$73))/(MAX(AS$4:AS$73)-MIN(AS$4:AS$73))</f>
        <v>7.5340112683798088E-2</v>
      </c>
    </row>
    <row r="100" spans="3:45" x14ac:dyDescent="0.75">
      <c r="C100">
        <f>C26</f>
        <v>2.4007900000000002</v>
      </c>
      <c r="D100">
        <f>(D26-MIN(D$4:D$73))/(MAX(D$4:D$73)-MIN(D$4:D$73))</f>
        <v>0.48063878001044252</v>
      </c>
      <c r="E100">
        <f>(E26-MIN(E$4:E$73))/(MAX(E$4:E$73)-MIN(E$4:E$73))</f>
        <v>0.83332840309618872</v>
      </c>
      <c r="G100">
        <f>G26</f>
        <v>2.4007900000000002</v>
      </c>
      <c r="H100">
        <f>(H26-MIN(H$4:H$73))/(MAX(H$4:H$73)-MIN(H$4:H$73))</f>
        <v>0.26198339803251086</v>
      </c>
      <c r="I100">
        <f>(I26-MIN(I$4:I$73))/(MAX(I$4:I$73)-MIN(I$4:I$73))</f>
        <v>0.36066274536625398</v>
      </c>
      <c r="K100">
        <f>K26</f>
        <v>2.4007900000000002</v>
      </c>
      <c r="L100">
        <f>(L26-MIN(L$4:L$73))/(MAX(L$4:L$73)-MIN(L$4:L$73))</f>
        <v>0.53069434027039197</v>
      </c>
      <c r="M100">
        <f>(M26-MIN(M$4:M$73))/(MAX(M$4:M$73)-MIN(M$4:M$73))</f>
        <v>0.11875958124006464</v>
      </c>
      <c r="O100">
        <f>O26</f>
        <v>2.4007900000000002</v>
      </c>
      <c r="P100">
        <f>(P26-MIN(P$4:P$73))/(MAX(P$4:P$73)-MIN(P$4:P$73))</f>
        <v>0.5902663393819827</v>
      </c>
      <c r="Q100">
        <f>(Q26-MIN(Q$4:Q$73))/(MAX(Q$4:Q$73)-MIN(Q$4:Q$73))</f>
        <v>0.11643172187148683</v>
      </c>
      <c r="S100">
        <f>S26</f>
        <v>2.4007900000000002</v>
      </c>
      <c r="T100">
        <f>(T26-MIN(T$4:T$73))/(MAX(T$4:T$73)-MIN(T$4:T$73))</f>
        <v>7.0076982586969941E-2</v>
      </c>
      <c r="U100">
        <f>(U26-MIN(U$4:U$73))/(MAX(U$4:U$73)-MIN(U$4:U$73))</f>
        <v>0.12849139330951601</v>
      </c>
      <c r="W100">
        <f>W26</f>
        <v>2.4007900000000002</v>
      </c>
      <c r="X100">
        <f>(X26-MIN(X$4:X$73))/(MAX(X$4:X$73)-MIN(X$4:X$73))</f>
        <v>0.3627953804288348</v>
      </c>
      <c r="Y100">
        <f>(Y26-MIN(Y$4:Y$73))/(MAX(Y$4:Y$73)-MIN(Y$4:Y$73))</f>
        <v>8.2448142883839184E-2</v>
      </c>
      <c r="AA100">
        <f>AA26</f>
        <v>2.4007900000000002</v>
      </c>
      <c r="AB100">
        <f>(AB26-MIN(AB$4:AB$73))/(MAX(AB$4:AB$73)-MIN(AB$4:AB$73))</f>
        <v>0.25271070394920442</v>
      </c>
      <c r="AC100">
        <f>(AC26-MIN(AC$4:AC$73))/(MAX(AC$4:AC$73)-MIN(AC$4:AC$73))</f>
        <v>0.74850342531532144</v>
      </c>
      <c r="AE100">
        <f>AE26</f>
        <v>2.4007900000000002</v>
      </c>
      <c r="AF100">
        <f>(AF26-MIN(AF$4:AF$73))/(MAX(AF$4:AF$73)-MIN(AF$4:AF$73))</f>
        <v>0.23724900017751396</v>
      </c>
      <c r="AG100">
        <f>(AG26-MIN(AG$4:AG$73))/(MAX(AG$4:AG$73)-MIN(AG$4:AG$73))</f>
        <v>0.78878445731103775</v>
      </c>
      <c r="AI100">
        <f>AI26</f>
        <v>2.4007900000000002</v>
      </c>
      <c r="AJ100">
        <f>(AJ26-MIN(AJ$4:AJ$73))/(MAX(AJ$4:AJ$73)-MIN(AJ$4:AJ$73))</f>
        <v>0.27003390046314718</v>
      </c>
      <c r="AK100">
        <f>(AK26-MIN(AK$4:AK$73))/(MAX(AK$4:AK$73)-MIN(AK$4:AK$73))</f>
        <v>0.33995017504171537</v>
      </c>
      <c r="AM100">
        <f>AM26</f>
        <v>2.4007900000000002</v>
      </c>
      <c r="AN100">
        <f>(AN26-MIN(AN$4:AN$73))/(MAX(AN$4:AN$73)-MIN(AN$4:AN$73))</f>
        <v>0.16731197788927232</v>
      </c>
      <c r="AO100">
        <f>(AO26-MIN(AO$4:AO$73))/(MAX(AO$4:AO$73)-MIN(AO$4:AO$73))</f>
        <v>0.5897776389105871</v>
      </c>
      <c r="AQ100">
        <f>AQ26</f>
        <v>2.4007900000000002</v>
      </c>
      <c r="AR100">
        <f>(AR26-MIN(AR$4:AR$73))/(MAX(AR$4:AR$73)-MIN(AR$4:AR$73))</f>
        <v>0</v>
      </c>
      <c r="AS100">
        <f>(AS26-MIN(AS$4:AS$73))/(MAX(AS$4:AS$73)-MIN(AS$4:AS$73))</f>
        <v>0.16404424900371029</v>
      </c>
    </row>
    <row r="101" spans="3:45" x14ac:dyDescent="0.75">
      <c r="C101">
        <f>C27</f>
        <v>2.5099200000000002</v>
      </c>
      <c r="D101">
        <f>(D27-MIN(D$4:D$73))/(MAX(D$4:D$73)-MIN(D$4:D$73))</f>
        <v>0.42639647769617273</v>
      </c>
      <c r="E101">
        <f>(E27-MIN(E$4:E$73))/(MAX(E$4:E$73)-MIN(E$4:E$73))</f>
        <v>0.51921313415175263</v>
      </c>
      <c r="G101">
        <f>G27</f>
        <v>2.5099200000000002</v>
      </c>
      <c r="H101">
        <f>(H27-MIN(H$4:H$73))/(MAX(H$4:H$73)-MIN(H$4:H$73))</f>
        <v>0.16207245854607025</v>
      </c>
      <c r="I101">
        <f>(I27-MIN(I$4:I$73))/(MAX(I$4:I$73)-MIN(I$4:I$73))</f>
        <v>0.45306408590383718</v>
      </c>
      <c r="K101">
        <f>K27</f>
        <v>2.5099200000000002</v>
      </c>
      <c r="L101">
        <f>(L27-MIN(L$4:L$73))/(MAX(L$4:L$73)-MIN(L$4:L$73))</f>
        <v>0.50650108278820738</v>
      </c>
      <c r="M101">
        <f>(M27-MIN(M$4:M$73))/(MAX(M$4:M$73)-MIN(M$4:M$73))</f>
        <v>0.18371670094965672</v>
      </c>
      <c r="O101">
        <f>O27</f>
        <v>2.5099200000000002</v>
      </c>
      <c r="P101">
        <f>(P27-MIN(P$4:P$73))/(MAX(P$4:P$73)-MIN(P$4:P$73))</f>
        <v>0.24975797756417603</v>
      </c>
      <c r="Q101">
        <f>(Q27-MIN(Q$4:Q$73))/(MAX(Q$4:Q$73)-MIN(Q$4:Q$73))</f>
        <v>0.21176165355011667</v>
      </c>
      <c r="S101">
        <f>S27</f>
        <v>2.5099200000000002</v>
      </c>
      <c r="T101">
        <f>(T27-MIN(T$4:T$73))/(MAX(T$4:T$73)-MIN(T$4:T$73))</f>
        <v>0.21932174155664605</v>
      </c>
      <c r="U101">
        <f>(U27-MIN(U$4:U$73))/(MAX(U$4:U$73)-MIN(U$4:U$73))</f>
        <v>0.1492286456641764</v>
      </c>
      <c r="W101">
        <f>W27</f>
        <v>2.5099200000000002</v>
      </c>
      <c r="X101">
        <f>(X27-MIN(X$4:X$73))/(MAX(X$4:X$73)-MIN(X$4:X$73))</f>
        <v>0.28840219159693253</v>
      </c>
      <c r="Y101">
        <f>(Y27-MIN(Y$4:Y$73))/(MAX(Y$4:Y$73)-MIN(Y$4:Y$73))</f>
        <v>0.11882712029491861</v>
      </c>
      <c r="AA101">
        <f>AA27</f>
        <v>2.5099200000000002</v>
      </c>
      <c r="AB101">
        <f>(AB27-MIN(AB$4:AB$73))/(MAX(AB$4:AB$73)-MIN(AB$4:AB$73))</f>
        <v>0.19351083112669007</v>
      </c>
      <c r="AC101">
        <f>(AC27-MIN(AC$4:AC$73))/(MAX(AC$4:AC$73)-MIN(AC$4:AC$73))</f>
        <v>0.70327005570138934</v>
      </c>
      <c r="AE101">
        <f>AE27</f>
        <v>2.5099200000000002</v>
      </c>
      <c r="AF101">
        <f>(AF27-MIN(AF$4:AF$73))/(MAX(AF$4:AF$73)-MIN(AF$4:AF$73))</f>
        <v>0.3514088882391635</v>
      </c>
      <c r="AG101">
        <f>(AG27-MIN(AG$4:AG$73))/(MAX(AG$4:AG$73)-MIN(AG$4:AG$73))</f>
        <v>0.47018736368175323</v>
      </c>
      <c r="AI101">
        <f>AI27</f>
        <v>2.5099200000000002</v>
      </c>
      <c r="AJ101">
        <f>(AJ27-MIN(AJ$4:AJ$73))/(MAX(AJ$4:AJ$73)-MIN(AJ$4:AJ$73))</f>
        <v>0.22753895370119864</v>
      </c>
      <c r="AK101">
        <f>(AK27-MIN(AK$4:AK$73))/(MAX(AK$4:AK$73)-MIN(AK$4:AK$73))</f>
        <v>0.42670449499647112</v>
      </c>
      <c r="AM101">
        <f>AM27</f>
        <v>2.5099200000000002</v>
      </c>
      <c r="AN101">
        <f>(AN27-MIN(AN$4:AN$73))/(MAX(AN$4:AN$73)-MIN(AN$4:AN$73))</f>
        <v>0.13201698143744647</v>
      </c>
      <c r="AO101">
        <f>(AO27-MIN(AO$4:AO$73))/(MAX(AO$4:AO$73)-MIN(AO$4:AO$73))</f>
        <v>0.69451821763960497</v>
      </c>
      <c r="AQ101">
        <f>AQ27</f>
        <v>2.5099200000000002</v>
      </c>
      <c r="AR101">
        <f>(AR27-MIN(AR$4:AR$73))/(MAX(AR$4:AR$73)-MIN(AR$4:AR$73))</f>
        <v>9.1827137270432124E-3</v>
      </c>
      <c r="AS101">
        <f>(AS27-MIN(AS$4:AS$73))/(MAX(AS$4:AS$73)-MIN(AS$4:AS$73))</f>
        <v>4.1940360038477287E-2</v>
      </c>
    </row>
    <row r="102" spans="3:45" x14ac:dyDescent="0.75">
      <c r="C102">
        <f>C28</f>
        <v>2.6190500000000001</v>
      </c>
      <c r="D102">
        <f>(D28-MIN(D$4:D$73))/(MAX(D$4:D$73)-MIN(D$4:D$73))</f>
        <v>0.42678623393568699</v>
      </c>
      <c r="E102">
        <f>(E28-MIN(E$4:E$73))/(MAX(E$4:E$73)-MIN(E$4:E$73))</f>
        <v>0.3651037814918901</v>
      </c>
      <c r="G102">
        <f>G28</f>
        <v>2.6190500000000001</v>
      </c>
      <c r="H102">
        <f>(H28-MIN(H$4:H$73))/(MAX(H$4:H$73)-MIN(H$4:H$73))</f>
        <v>0.11948385693210321</v>
      </c>
      <c r="I102">
        <f>(I28-MIN(I$4:I$73))/(MAX(I$4:I$73)-MIN(I$4:I$73))</f>
        <v>0.40967330095980692</v>
      </c>
      <c r="K102">
        <f>K28</f>
        <v>2.6190500000000001</v>
      </c>
      <c r="L102">
        <f>(L28-MIN(L$4:L$73))/(MAX(L$4:L$73)-MIN(L$4:L$73))</f>
        <v>0.77097008121222488</v>
      </c>
      <c r="M102">
        <f>(M28-MIN(M$4:M$73))/(MAX(M$4:M$73)-MIN(M$4:M$73))</f>
        <v>0.14398029642689847</v>
      </c>
      <c r="O102">
        <f>O28</f>
        <v>2.6190500000000001</v>
      </c>
      <c r="P102">
        <f>(P28-MIN(P$4:P$73))/(MAX(P$4:P$73)-MIN(P$4:P$73))</f>
        <v>0.50730426005368101</v>
      </c>
      <c r="Q102">
        <f>(Q28-MIN(Q$4:Q$73))/(MAX(Q$4:Q$73)-MIN(Q$4:Q$73))</f>
        <v>0.12784744443483539</v>
      </c>
      <c r="S102">
        <f>S28</f>
        <v>2.6190500000000001</v>
      </c>
      <c r="T102">
        <f>(T28-MIN(T$4:T$73))/(MAX(T$4:T$73)-MIN(T$4:T$73))</f>
        <v>0.30451749546601753</v>
      </c>
      <c r="U102">
        <f>(U28-MIN(U$4:U$73))/(MAX(U$4:U$73)-MIN(U$4:U$73))</f>
        <v>0.27029879831113973</v>
      </c>
      <c r="W102">
        <f>W28</f>
        <v>2.6190500000000001</v>
      </c>
      <c r="X102">
        <f>(X28-MIN(X$4:X$73))/(MAX(X$4:X$73)-MIN(X$4:X$73))</f>
        <v>0.42926737628493639</v>
      </c>
      <c r="Y102">
        <f>(Y28-MIN(Y$4:Y$73))/(MAX(Y$4:Y$73)-MIN(Y$4:Y$73))</f>
        <v>0.24109269441817521</v>
      </c>
      <c r="AA102">
        <f>AA28</f>
        <v>2.6190500000000001</v>
      </c>
      <c r="AB102">
        <f>(AB28-MIN(AB$4:AB$73))/(MAX(AB$4:AB$73)-MIN(AB$4:AB$73))</f>
        <v>0.24798986320627561</v>
      </c>
      <c r="AC102">
        <f>(AC28-MIN(AC$4:AC$73))/(MAX(AC$4:AC$73)-MIN(AC$4:AC$73))</f>
        <v>0.47688712465586802</v>
      </c>
      <c r="AE102">
        <f>AE28</f>
        <v>2.6190500000000001</v>
      </c>
      <c r="AF102">
        <f>(AF28-MIN(AF$4:AF$73))/(MAX(AF$4:AF$73)-MIN(AF$4:AF$73))</f>
        <v>0.26748253573778019</v>
      </c>
      <c r="AG102">
        <f>(AG28-MIN(AG$4:AG$73))/(MAX(AG$4:AG$73)-MIN(AG$4:AG$73))</f>
        <v>0.4035370479051883</v>
      </c>
      <c r="AI102">
        <f>AI28</f>
        <v>2.6190500000000001</v>
      </c>
      <c r="AJ102">
        <f>(AJ28-MIN(AJ$4:AJ$73))/(MAX(AJ$4:AJ$73)-MIN(AJ$4:AJ$73))</f>
        <v>0.29482261940761734</v>
      </c>
      <c r="AK102">
        <f>(AK28-MIN(AK$4:AK$73))/(MAX(AK$4:AK$73)-MIN(AK$4:AK$73))</f>
        <v>0.37685149264544354</v>
      </c>
      <c r="AM102">
        <f>AM28</f>
        <v>2.6190500000000001</v>
      </c>
      <c r="AN102">
        <f>(AN28-MIN(AN$4:AN$73))/(MAX(AN$4:AN$73)-MIN(AN$4:AN$73))</f>
        <v>0.13034249218779193</v>
      </c>
      <c r="AO102">
        <f>(AO28-MIN(AO$4:AO$73))/(MAX(AO$4:AO$73)-MIN(AO$4:AO$73))</f>
        <v>0.65704143449808206</v>
      </c>
      <c r="AQ102">
        <f>AQ28</f>
        <v>2.6190500000000001</v>
      </c>
      <c r="AR102">
        <f>(AR28-MIN(AR$4:AR$73))/(MAX(AR$4:AR$73)-MIN(AR$4:AR$73))</f>
        <v>6.7645166080887192E-2</v>
      </c>
      <c r="AS102">
        <f>(AS28-MIN(AS$4:AS$73))/(MAX(AS$4:AS$73)-MIN(AS$4:AS$73))</f>
        <v>0</v>
      </c>
    </row>
    <row r="103" spans="3:45" x14ac:dyDescent="0.75">
      <c r="C103">
        <f>C29</f>
        <v>2.72817</v>
      </c>
      <c r="D103">
        <f>(D29-MIN(D$4:D$73))/(MAX(D$4:D$73)-MIN(D$4:D$73))</f>
        <v>0.30027829225834868</v>
      </c>
      <c r="E103">
        <f>(E29-MIN(E$4:E$73))/(MAX(E$4:E$73)-MIN(E$4:E$73))</f>
        <v>0.24205492284178867</v>
      </c>
      <c r="G103">
        <f>G29</f>
        <v>2.72817</v>
      </c>
      <c r="H103">
        <f>(H29-MIN(H$4:H$73))/(MAX(H$4:H$73)-MIN(H$4:H$73))</f>
        <v>9.8672250511588122E-2</v>
      </c>
      <c r="I103">
        <f>(I29-MIN(I$4:I$73))/(MAX(I$4:I$73)-MIN(I$4:I$73))</f>
        <v>0.38313612839979044</v>
      </c>
      <c r="K103">
        <f>K29</f>
        <v>2.72817</v>
      </c>
      <c r="L103">
        <f>(L29-MIN(L$4:L$73))/(MAX(L$4:L$73)-MIN(L$4:L$73))</f>
        <v>1</v>
      </c>
      <c r="M103">
        <f>(M29-MIN(M$4:M$73))/(MAX(M$4:M$73)-MIN(M$4:M$73))</f>
        <v>0.22515368338567232</v>
      </c>
      <c r="O103">
        <f>O29</f>
        <v>2.72817</v>
      </c>
      <c r="P103">
        <f>(P29-MIN(P$4:P$73))/(MAX(P$4:P$73)-MIN(P$4:P$73))</f>
        <v>0.36787180840081635</v>
      </c>
      <c r="Q103">
        <f>(Q29-MIN(Q$4:Q$73))/(MAX(Q$4:Q$73)-MIN(Q$4:Q$73))</f>
        <v>0.30182478595520223</v>
      </c>
      <c r="S103">
        <f>S29</f>
        <v>2.72817</v>
      </c>
      <c r="T103">
        <f>(T29-MIN(T$4:T$73))/(MAX(T$4:T$73)-MIN(T$4:T$73))</f>
        <v>0.50831716318532871</v>
      </c>
      <c r="U103">
        <f>(U29-MIN(U$4:U$73))/(MAX(U$4:U$73)-MIN(U$4:U$73))</f>
        <v>0.15831438778824289</v>
      </c>
      <c r="W103">
        <f>W29</f>
        <v>2.72817</v>
      </c>
      <c r="X103">
        <f>(X29-MIN(X$4:X$73))/(MAX(X$4:X$73)-MIN(X$4:X$73))</f>
        <v>0.41080587149537773</v>
      </c>
      <c r="Y103">
        <f>(Y29-MIN(Y$4:Y$73))/(MAX(Y$4:Y$73)-MIN(Y$4:Y$73))</f>
        <v>0.20909785889428115</v>
      </c>
      <c r="AA103">
        <f>AA29</f>
        <v>2.72817</v>
      </c>
      <c r="AB103">
        <f>(AB29-MIN(AB$4:AB$73))/(MAX(AB$4:AB$73)-MIN(AB$4:AB$73))</f>
        <v>0.39149781101986736</v>
      </c>
      <c r="AC103">
        <f>(AC29-MIN(AC$4:AC$73))/(MAX(AC$4:AC$73)-MIN(AC$4:AC$73))</f>
        <v>0.4541744029707408</v>
      </c>
      <c r="AE103">
        <f>AE29</f>
        <v>2.72817</v>
      </c>
      <c r="AF103">
        <f>(AF29-MIN(AF$4:AF$73))/(MAX(AF$4:AF$73)-MIN(AF$4:AF$73))</f>
        <v>0.11050648970939878</v>
      </c>
      <c r="AG103">
        <f>(AG29-MIN(AG$4:AG$73))/(MAX(AG$4:AG$73)-MIN(AG$4:AG$73))</f>
        <v>0.27523803684205889</v>
      </c>
      <c r="AI103">
        <f>AI29</f>
        <v>2.72817</v>
      </c>
      <c r="AJ103">
        <f>(AJ29-MIN(AJ$4:AJ$73))/(MAX(AJ$4:AJ$73)-MIN(AJ$4:AJ$73))</f>
        <v>0.3198580318632524</v>
      </c>
      <c r="AK103">
        <f>(AK29-MIN(AK$4:AK$73))/(MAX(AK$4:AK$73)-MIN(AK$4:AK$73))</f>
        <v>0.3096438870945879</v>
      </c>
      <c r="AM103">
        <f>AM29</f>
        <v>2.72817</v>
      </c>
      <c r="AN103">
        <f>(AN29-MIN(AN$4:AN$73))/(MAX(AN$4:AN$73)-MIN(AN$4:AN$73))</f>
        <v>0.13173686241798743</v>
      </c>
      <c r="AO103">
        <f>(AO29-MIN(AO$4:AO$73))/(MAX(AO$4:AO$73)-MIN(AO$4:AO$73))</f>
        <v>0.60797792011664842</v>
      </c>
      <c r="AQ103">
        <f>AQ29</f>
        <v>2.72817</v>
      </c>
      <c r="AR103">
        <f>(AR29-MIN(AR$4:AR$73))/(MAX(AR$4:AR$73)-MIN(AR$4:AR$73))</f>
        <v>4.0043397191558153E-2</v>
      </c>
      <c r="AS103">
        <f>(AS29-MIN(AS$4:AS$73))/(MAX(AS$4:AS$73)-MIN(AS$4:AS$73))</f>
        <v>1.0423251339837816E-2</v>
      </c>
    </row>
    <row r="104" spans="3:45" x14ac:dyDescent="0.75">
      <c r="C104">
        <f>C30</f>
        <v>2.8372999999999999</v>
      </c>
      <c r="D104">
        <f>(D30-MIN(D$4:D$73))/(MAX(D$4:D$73)-MIN(D$4:D$73))</f>
        <v>0.26390909749894159</v>
      </c>
      <c r="E104">
        <f>(E30-MIN(E$4:E$73))/(MAX(E$4:E$73)-MIN(E$4:E$73))</f>
        <v>0.26378740817433322</v>
      </c>
      <c r="G104">
        <f>G30</f>
        <v>2.8372999999999999</v>
      </c>
      <c r="H104">
        <f>(H30-MIN(H$4:H$73))/(MAX(H$4:H$73)-MIN(H$4:H$73))</f>
        <v>1.5092697717738004E-3</v>
      </c>
      <c r="I104">
        <f>(I30-MIN(I$4:I$73))/(MAX(I$4:I$73)-MIN(I$4:I$73))</f>
        <v>0.20376513234388913</v>
      </c>
      <c r="K104">
        <f>K30</f>
        <v>2.8372999999999999</v>
      </c>
      <c r="L104">
        <f>(L30-MIN(L$4:L$73))/(MAX(L$4:L$73)-MIN(L$4:L$73))</f>
        <v>0.79242558241069283</v>
      </c>
      <c r="M104">
        <f>(M30-MIN(M$4:M$73))/(MAX(M$4:M$73)-MIN(M$4:M$73))</f>
        <v>0.21477319530446964</v>
      </c>
      <c r="O104">
        <f>O30</f>
        <v>2.8372999999999999</v>
      </c>
      <c r="P104">
        <f>(P30-MIN(P$4:P$73))/(MAX(P$4:P$73)-MIN(P$4:P$73))</f>
        <v>0.36035420155536674</v>
      </c>
      <c r="Q104">
        <f>(Q30-MIN(Q$4:Q$73))/(MAX(Q$4:Q$73)-MIN(Q$4:Q$73))</f>
        <v>0.43696272593617586</v>
      </c>
      <c r="S104">
        <f>S30</f>
        <v>2.8372999999999999</v>
      </c>
      <c r="T104">
        <f>(T30-MIN(T$4:T$73))/(MAX(T$4:T$73)-MIN(T$4:T$73))</f>
        <v>0.40068104858653908</v>
      </c>
      <c r="U104">
        <f>(U30-MIN(U$4:U$73))/(MAX(U$4:U$73)-MIN(U$4:U$73))</f>
        <v>0.16298311139980501</v>
      </c>
      <c r="W104">
        <f>W30</f>
        <v>2.8372999999999999</v>
      </c>
      <c r="X104">
        <f>(X30-MIN(X$4:X$73))/(MAX(X$4:X$73)-MIN(X$4:X$73))</f>
        <v>0.24994710693154573</v>
      </c>
      <c r="Y104">
        <f>(Y30-MIN(Y$4:Y$73))/(MAX(Y$4:Y$73)-MIN(Y$4:Y$73))</f>
        <v>0.27276928042765469</v>
      </c>
      <c r="AA104">
        <f>AA30</f>
        <v>2.8372999999999999</v>
      </c>
      <c r="AB104">
        <f>(AB30-MIN(AB$4:AB$73))/(MAX(AB$4:AB$73)-MIN(AB$4:AB$73))</f>
        <v>0.30151350559440654</v>
      </c>
      <c r="AC104">
        <f>(AC30-MIN(AC$4:AC$73))/(MAX(AC$4:AC$73)-MIN(AC$4:AC$73))</f>
        <v>0.46395415839682469</v>
      </c>
      <c r="AE104">
        <f>AE30</f>
        <v>2.8372999999999999</v>
      </c>
      <c r="AF104">
        <f>(AF30-MIN(AF$4:AF$73))/(MAX(AF$4:AF$73)-MIN(AF$4:AF$73))</f>
        <v>0.1403445341297106</v>
      </c>
      <c r="AG104">
        <f>(AG30-MIN(AG$4:AG$73))/(MAX(AG$4:AG$73)-MIN(AG$4:AG$73))</f>
        <v>0.32231108152378607</v>
      </c>
      <c r="AI104">
        <f>AI30</f>
        <v>2.8372999999999999</v>
      </c>
      <c r="AJ104">
        <f>(AJ30-MIN(AJ$4:AJ$73))/(MAX(AJ$4:AJ$73)-MIN(AJ$4:AJ$73))</f>
        <v>0.38269325651350433</v>
      </c>
      <c r="AK104">
        <f>(AK30-MIN(AK$4:AK$73))/(MAX(AK$4:AK$73)-MIN(AK$4:AK$73))</f>
        <v>0.19542975195023118</v>
      </c>
      <c r="AM104">
        <f>AM30</f>
        <v>2.8372999999999999</v>
      </c>
      <c r="AN104">
        <f>(AN30-MIN(AN$4:AN$73))/(MAX(AN$4:AN$73)-MIN(AN$4:AN$73))</f>
        <v>0.23775257398254557</v>
      </c>
      <c r="AO104">
        <f>(AO30-MIN(AO$4:AO$73))/(MAX(AO$4:AO$73)-MIN(AO$4:AO$73))</f>
        <v>0.6709889079831276</v>
      </c>
      <c r="AQ104">
        <f>AQ30</f>
        <v>2.8372999999999999</v>
      </c>
      <c r="AR104">
        <f>(AR30-MIN(AR$4:AR$73))/(MAX(AR$4:AR$73)-MIN(AR$4:AR$73))</f>
        <v>4.0868438856162169E-2</v>
      </c>
      <c r="AS104">
        <f>(AS30-MIN(AS$4:AS$73))/(MAX(AS$4:AS$73)-MIN(AS$4:AS$73))</f>
        <v>4.9464064861893718E-2</v>
      </c>
    </row>
    <row r="105" spans="3:45" x14ac:dyDescent="0.75">
      <c r="C105">
        <f>C31</f>
        <v>2.9464299999999999</v>
      </c>
      <c r="D105">
        <f>(D31-MIN(D$4:D$73))/(MAX(D$4:D$73)-MIN(D$4:D$73))</f>
        <v>0.23220226983108111</v>
      </c>
      <c r="E105">
        <f>(E31-MIN(E$4:E$73))/(MAX(E$4:E$73)-MIN(E$4:E$73))</f>
        <v>0.1914016664201548</v>
      </c>
      <c r="G105">
        <f>G31</f>
        <v>2.9464299999999999</v>
      </c>
      <c r="H105">
        <f>(H31-MIN(H$4:H$73))/(MAX(H$4:H$73)-MIN(H$4:H$73))</f>
        <v>4.846523580640566E-2</v>
      </c>
      <c r="I105">
        <f>(I31-MIN(I$4:I$73))/(MAX(I$4:I$73)-MIN(I$4:I$73))</f>
        <v>9.1694594532977805E-2</v>
      </c>
      <c r="K105">
        <f>K31</f>
        <v>2.9464299999999999</v>
      </c>
      <c r="L105">
        <f>(L31-MIN(L$4:L$73))/(MAX(L$4:L$73)-MIN(L$4:L$73))</f>
        <v>0.5864968038778865</v>
      </c>
      <c r="M105">
        <f>(M31-MIN(M$4:M$73))/(MAX(M$4:M$73)-MIN(M$4:M$73))</f>
        <v>0.11653148193386788</v>
      </c>
      <c r="O105">
        <f>O31</f>
        <v>2.9464299999999999</v>
      </c>
      <c r="P105">
        <f>(P31-MIN(P$4:P$73))/(MAX(P$4:P$73)-MIN(P$4:P$73))</f>
        <v>0.57094124934046042</v>
      </c>
      <c r="Q105">
        <f>(Q31-MIN(Q$4:Q$73))/(MAX(Q$4:Q$73)-MIN(Q$4:Q$73))</f>
        <v>0.61637983222347137</v>
      </c>
      <c r="S105">
        <f>S31</f>
        <v>2.9464299999999999</v>
      </c>
      <c r="T105">
        <f>(T31-MIN(T$4:T$73))/(MAX(T$4:T$73)-MIN(T$4:T$73))</f>
        <v>0.37729457570799846</v>
      </c>
      <c r="U105">
        <f>(U31-MIN(U$4:U$73))/(MAX(U$4:U$73)-MIN(U$4:U$73))</f>
        <v>0.12953069178304627</v>
      </c>
      <c r="W105">
        <f>W31</f>
        <v>2.9464299999999999</v>
      </c>
      <c r="X105">
        <f>(X31-MIN(X$4:X$73))/(MAX(X$4:X$73)-MIN(X$4:X$73))</f>
        <v>0.23022528799363856</v>
      </c>
      <c r="Y105">
        <f>(Y31-MIN(Y$4:Y$73))/(MAX(Y$4:Y$73)-MIN(Y$4:Y$73))</f>
        <v>0.38150755134746406</v>
      </c>
      <c r="AA105">
        <f>AA31</f>
        <v>2.9464299999999999</v>
      </c>
      <c r="AB105">
        <f>(AB31-MIN(AB$4:AB$73))/(MAX(AB$4:AB$73)-MIN(AB$4:AB$73))</f>
        <v>0.3834167416068317</v>
      </c>
      <c r="AC105">
        <f>(AC31-MIN(AC$4:AC$73))/(MAX(AC$4:AC$73)-MIN(AC$4:AC$73))</f>
        <v>0.37589634419617129</v>
      </c>
      <c r="AE105">
        <f>AE31</f>
        <v>2.9464299999999999</v>
      </c>
      <c r="AF105">
        <f>(AF31-MIN(AF$4:AF$73))/(MAX(AF$4:AF$73)-MIN(AF$4:AF$73))</f>
        <v>0.20863397621310048</v>
      </c>
      <c r="AG105">
        <f>(AG31-MIN(AG$4:AG$73))/(MAX(AG$4:AG$73)-MIN(AG$4:AG$73))</f>
        <v>0.22613281010484984</v>
      </c>
      <c r="AI105">
        <f>AI31</f>
        <v>2.9464299999999999</v>
      </c>
      <c r="AJ105">
        <f>(AJ31-MIN(AJ$4:AJ$73))/(MAX(AJ$4:AJ$73)-MIN(AJ$4:AJ$73))</f>
        <v>0.26870493864493616</v>
      </c>
      <c r="AK105">
        <f>(AK31-MIN(AK$4:AK$73))/(MAX(AK$4:AK$73)-MIN(AK$4:AK$73))</f>
        <v>0.22487134784457971</v>
      </c>
      <c r="AM105">
        <f>AM31</f>
        <v>2.9464299999999999</v>
      </c>
      <c r="AN105">
        <f>(AN31-MIN(AN$4:AN$73))/(MAX(AN$4:AN$73)-MIN(AN$4:AN$73))</f>
        <v>0.19913972336690636</v>
      </c>
      <c r="AO105">
        <f>(AO31-MIN(AO$4:AO$73))/(MAX(AO$4:AO$73)-MIN(AO$4:AO$73))</f>
        <v>0.63809474214098516</v>
      </c>
      <c r="AQ105">
        <f>AQ31</f>
        <v>2.9464299999999999</v>
      </c>
      <c r="AR105">
        <f>(AR31-MIN(AR$4:AR$73))/(MAX(AR$4:AR$73)-MIN(AR$4:AR$73))</f>
        <v>5.5735689652327544E-2</v>
      </c>
      <c r="AS105">
        <f>(AS31-MIN(AS$4:AS$73))/(MAX(AS$4:AS$73)-MIN(AS$4:AS$73))</f>
        <v>0.14283358526865472</v>
      </c>
    </row>
    <row r="106" spans="3:45" x14ac:dyDescent="0.75">
      <c r="C106">
        <f>C32</f>
        <v>3.0555599999999998</v>
      </c>
      <c r="D106">
        <f>(D32-MIN(D$4:D$73))/(MAX(D$4:D$73)-MIN(D$4:D$73))</f>
        <v>0.31368023389576583</v>
      </c>
      <c r="E106">
        <f>(E32-MIN(E$4:E$73))/(MAX(E$4:E$73)-MIN(E$4:E$73))</f>
        <v>0.34816348666370872</v>
      </c>
      <c r="G106">
        <f>G32</f>
        <v>3.0555599999999998</v>
      </c>
      <c r="H106">
        <f>(H32-MIN(H$4:H$73))/(MAX(H$4:H$73)-MIN(H$4:H$73))</f>
        <v>3.0861167576534267E-2</v>
      </c>
      <c r="I106">
        <f>(I32-MIN(I$4:I$73))/(MAX(I$4:I$73)-MIN(I$4:I$73))</f>
        <v>2.8150149328591417E-2</v>
      </c>
      <c r="K106">
        <f>K32</f>
        <v>3.0555599999999998</v>
      </c>
      <c r="L106">
        <f>(L32-MIN(L$4:L$73))/(MAX(L$4:L$73)-MIN(L$4:L$73))</f>
        <v>0.85482055319842309</v>
      </c>
      <c r="M106">
        <f>(M32-MIN(M$4:M$73))/(MAX(M$4:M$73)-MIN(M$4:M$73))</f>
        <v>0.24564440809621446</v>
      </c>
      <c r="O106">
        <f>O32</f>
        <v>3.0555599999999998</v>
      </c>
      <c r="P106">
        <f>(P32-MIN(P$4:P$73))/(MAX(P$4:P$73)-MIN(P$4:P$73))</f>
        <v>0.51759308114060187</v>
      </c>
      <c r="Q106">
        <f>(Q32-MIN(Q$4:Q$73))/(MAX(Q$4:Q$73)-MIN(Q$4:Q$73))</f>
        <v>0.64888004843033842</v>
      </c>
      <c r="S106">
        <f>S32</f>
        <v>3.0555599999999998</v>
      </c>
      <c r="T106">
        <f>(T32-MIN(T$4:T$73))/(MAX(T$4:T$73)-MIN(T$4:T$73))</f>
        <v>0.41394564293776687</v>
      </c>
      <c r="U106">
        <f>(U32-MIN(U$4:U$73))/(MAX(U$4:U$73)-MIN(U$4:U$73))</f>
        <v>0.28526307242611232</v>
      </c>
      <c r="W106">
        <f>W32</f>
        <v>3.0555599999999998</v>
      </c>
      <c r="X106">
        <f>(X32-MIN(X$4:X$73))/(MAX(X$4:X$73)-MIN(X$4:X$73))</f>
        <v>0.45821082812306202</v>
      </c>
      <c r="Y106">
        <f>(Y32-MIN(Y$4:Y$73))/(MAX(Y$4:Y$73)-MIN(Y$4:Y$73))</f>
        <v>0.36859522852240484</v>
      </c>
      <c r="AA106">
        <f>AA32</f>
        <v>3.0555599999999998</v>
      </c>
      <c r="AB106">
        <f>(AB32-MIN(AB$4:AB$73))/(MAX(AB$4:AB$73)-MIN(AB$4:AB$73))</f>
        <v>0.29470732813505779</v>
      </c>
      <c r="AC106">
        <f>(AC32-MIN(AC$4:AC$73))/(MAX(AC$4:AC$73)-MIN(AC$4:AC$73))</f>
        <v>0.43491100582623743</v>
      </c>
      <c r="AE106">
        <f>AE32</f>
        <v>3.0555599999999998</v>
      </c>
      <c r="AF106">
        <f>(AF32-MIN(AF$4:AF$73))/(MAX(AF$4:AF$73)-MIN(AF$4:AF$73))</f>
        <v>0</v>
      </c>
      <c r="AG106">
        <f>(AG32-MIN(AG$4:AG$73))/(MAX(AG$4:AG$73)-MIN(AG$4:AG$73))</f>
        <v>0.24767218801187754</v>
      </c>
      <c r="AI106">
        <f>AI32</f>
        <v>3.0555599999999998</v>
      </c>
      <c r="AJ106">
        <f>(AJ32-MIN(AJ$4:AJ$73))/(MAX(AJ$4:AJ$73)-MIN(AJ$4:AJ$73))</f>
        <v>0.34100205312664134</v>
      </c>
      <c r="AK106">
        <f>(AK32-MIN(AK$4:AK$73))/(MAX(AK$4:AK$73)-MIN(AK$4:AK$73))</f>
        <v>0.30465204324395068</v>
      </c>
      <c r="AM106">
        <f>AM32</f>
        <v>3.0555599999999998</v>
      </c>
      <c r="AN106">
        <f>(AN32-MIN(AN$4:AN$73))/(MAX(AN$4:AN$73)-MIN(AN$4:AN$73))</f>
        <v>5.0614394382680103E-2</v>
      </c>
      <c r="AO106">
        <f>(AO32-MIN(AO$4:AO$73))/(MAX(AO$4:AO$73)-MIN(AO$4:AO$73))</f>
        <v>0.46055303858772079</v>
      </c>
      <c r="AQ106">
        <f>AQ32</f>
        <v>3.0555599999999998</v>
      </c>
      <c r="AR106">
        <f>(AR32-MIN(AR$4:AR$73))/(MAX(AR$4:AR$73)-MIN(AR$4:AR$73))</f>
        <v>5.4254739864363098E-2</v>
      </c>
      <c r="AS106">
        <f>(AS32-MIN(AS$4:AS$73))/(MAX(AS$4:AS$73)-MIN(AS$4:AS$73))</f>
        <v>0.13325546241583072</v>
      </c>
    </row>
    <row r="107" spans="3:45" x14ac:dyDescent="0.75">
      <c r="C107">
        <f>C33</f>
        <v>3.1646800000000002</v>
      </c>
      <c r="D107">
        <f>(D33-MIN(D$4:D$73))/(MAX(D$4:D$73)-MIN(D$4:D$73))</f>
        <v>0.31504910823562315</v>
      </c>
      <c r="E107">
        <f>(E33-MIN(E$4:E$73))/(MAX(E$4:E$73)-MIN(E$4:E$73))</f>
        <v>0.18971552531676777</v>
      </c>
      <c r="G107">
        <f>G33</f>
        <v>3.1646800000000002</v>
      </c>
      <c r="H107">
        <f>(H33-MIN(H$4:H$73))/(MAX(H$4:H$73)-MIN(H$4:H$73))</f>
        <v>0.22295177815094058</v>
      </c>
      <c r="I107">
        <f>(I33-MIN(I$4:I$73))/(MAX(I$4:I$73)-MIN(I$4:I$73))</f>
        <v>1.5656703827827634E-2</v>
      </c>
      <c r="K107">
        <f>K33</f>
        <v>3.1646800000000002</v>
      </c>
      <c r="L107">
        <f>(L33-MIN(L$4:L$73))/(MAX(L$4:L$73)-MIN(L$4:L$73))</f>
        <v>0.57552463296527234</v>
      </c>
      <c r="M107">
        <f>(M33-MIN(M$4:M$73))/(MAX(M$4:M$73)-MIN(M$4:M$73))</f>
        <v>4.5506095999452344E-2</v>
      </c>
      <c r="O107">
        <f>O33</f>
        <v>3.1646800000000002</v>
      </c>
      <c r="P107">
        <f>(P33-MIN(P$4:P$73))/(MAX(P$4:P$73)-MIN(P$4:P$73))</f>
        <v>0.70778601087380388</v>
      </c>
      <c r="Q107">
        <f>(Q33-MIN(Q$4:Q$73))/(MAX(Q$4:Q$73)-MIN(Q$4:Q$73))</f>
        <v>0.4938683732595347</v>
      </c>
      <c r="S107">
        <f>S33</f>
        <v>3.1646800000000002</v>
      </c>
      <c r="T107">
        <f>(T33-MIN(T$4:T$73))/(MAX(T$4:T$73)-MIN(T$4:T$73))</f>
        <v>0.29421425763167564</v>
      </c>
      <c r="U107">
        <f>(U33-MIN(U$4:U$73))/(MAX(U$4:U$73)-MIN(U$4:U$73))</f>
        <v>0.21336472880805432</v>
      </c>
      <c r="W107">
        <f>W33</f>
        <v>3.1646800000000002</v>
      </c>
      <c r="X107">
        <f>(X33-MIN(X$4:X$73))/(MAX(X$4:X$73)-MIN(X$4:X$73))</f>
        <v>0.40592876580408443</v>
      </c>
      <c r="Y107">
        <f>(Y33-MIN(Y$4:Y$73))/(MAX(Y$4:Y$73)-MIN(Y$4:Y$73))</f>
        <v>0.2294205253948389</v>
      </c>
      <c r="AA107">
        <f>AA33</f>
        <v>3.1646800000000002</v>
      </c>
      <c r="AB107">
        <f>(AB33-MIN(AB$4:AB$73))/(MAX(AB$4:AB$73)-MIN(AB$4:AB$73))</f>
        <v>0.28081911028750567</v>
      </c>
      <c r="AC107">
        <f>(AC33-MIN(AC$4:AC$73))/(MAX(AC$4:AC$73)-MIN(AC$4:AC$73))</f>
        <v>0.27769063320315029</v>
      </c>
      <c r="AE107">
        <f>AE33</f>
        <v>3.1646800000000002</v>
      </c>
      <c r="AF107">
        <f>(AF33-MIN(AF$4:AF$73))/(MAX(AF$4:AF$73)-MIN(AF$4:AF$73))</f>
        <v>0.28241983146595334</v>
      </c>
      <c r="AG107">
        <f>(AG33-MIN(AG$4:AG$73))/(MAX(AG$4:AG$73)-MIN(AG$4:AG$73))</f>
        <v>0.27936371679090394</v>
      </c>
      <c r="AI107">
        <f>AI33</f>
        <v>3.1646800000000002</v>
      </c>
      <c r="AJ107">
        <f>(AJ33-MIN(AJ$4:AJ$73))/(MAX(AJ$4:AJ$73)-MIN(AJ$4:AJ$73))</f>
        <v>0.22998201524725043</v>
      </c>
      <c r="AK107">
        <f>(AK33-MIN(AK$4:AK$73))/(MAX(AK$4:AK$73)-MIN(AK$4:AK$73))</f>
        <v>0.2969445989464779</v>
      </c>
      <c r="AM107">
        <f>AM33</f>
        <v>3.1646800000000002</v>
      </c>
      <c r="AN107">
        <f>(AN33-MIN(AN$4:AN$73))/(MAX(AN$4:AN$73)-MIN(AN$4:AN$73))</f>
        <v>4.3972461187953768E-2</v>
      </c>
      <c r="AO107">
        <f>(AO33-MIN(AO$4:AO$73))/(MAX(AO$4:AO$73)-MIN(AO$4:AO$73))</f>
        <v>0.32672846256661314</v>
      </c>
      <c r="AQ107">
        <f>AQ33</f>
        <v>3.1646800000000002</v>
      </c>
      <c r="AR107">
        <f>(AR33-MIN(AR$4:AR$73))/(MAX(AR$4:AR$73)-MIN(AR$4:AR$73))</f>
        <v>1.2577760176888844E-2</v>
      </c>
      <c r="AS107">
        <f>(AS33-MIN(AS$4:AS$73))/(MAX(AS$4:AS$73)-MIN(AS$4:AS$73))</f>
        <v>0.29074481242270162</v>
      </c>
    </row>
    <row r="108" spans="3:45" x14ac:dyDescent="0.75">
      <c r="C108">
        <f>C34</f>
        <v>3.2738100000000001</v>
      </c>
      <c r="D108">
        <f>(D34-MIN(D$4:D$73))/(MAX(D$4:D$73)-MIN(D$4:D$73))</f>
        <v>0.19185882209571214</v>
      </c>
      <c r="E108">
        <f>(E34-MIN(E$4:E$73))/(MAX(E$4:E$73)-MIN(E$4:E$73))</f>
        <v>0.32475472070206574</v>
      </c>
      <c r="G108">
        <f>G34</f>
        <v>3.2738100000000001</v>
      </c>
      <c r="H108">
        <f>(H34-MIN(H$4:H$73))/(MAX(H$4:H$73)-MIN(H$4:H$73))</f>
        <v>0</v>
      </c>
      <c r="I108">
        <f>(I34-MIN(I$4:I$73))/(MAX(I$4:I$73)-MIN(I$4:I$73))</f>
        <v>7.8574196931354451E-2</v>
      </c>
      <c r="K108">
        <f>K34</f>
        <v>3.2738100000000001</v>
      </c>
      <c r="L108">
        <f>(L34-MIN(L$4:L$73))/(MAX(L$4:L$73)-MIN(L$4:L$73))</f>
        <v>0.45708713179914479</v>
      </c>
      <c r="M108">
        <f>(M34-MIN(M$4:M$73))/(MAX(M$4:M$73)-MIN(M$4:M$73))</f>
        <v>8.1892090601504514E-2</v>
      </c>
      <c r="O108">
        <f>O34</f>
        <v>3.2738100000000001</v>
      </c>
      <c r="P108">
        <f>(P34-MIN(P$4:P$73))/(MAX(P$4:P$73)-MIN(P$4:P$73))</f>
        <v>0.28394393338074403</v>
      </c>
      <c r="Q108">
        <f>(Q34-MIN(Q$4:Q$73))/(MAX(Q$4:Q$73)-MIN(Q$4:Q$73))</f>
        <v>0.69706823488714031</v>
      </c>
      <c r="S108">
        <f>S34</f>
        <v>3.2738100000000001</v>
      </c>
      <c r="T108">
        <f>(T34-MIN(T$4:T$73))/(MAX(T$4:T$73)-MIN(T$4:T$73))</f>
        <v>0.39118695227586919</v>
      </c>
      <c r="U108">
        <f>(U34-MIN(U$4:U$73))/(MAX(U$4:U$73)-MIN(U$4:U$73))</f>
        <v>0.2475885027606366</v>
      </c>
      <c r="W108">
        <f>W34</f>
        <v>3.2738100000000001</v>
      </c>
      <c r="X108">
        <f>(X34-MIN(X$4:X$73))/(MAX(X$4:X$73)-MIN(X$4:X$73))</f>
        <v>0.5423545805397284</v>
      </c>
      <c r="Y108">
        <f>(Y34-MIN(Y$4:Y$73))/(MAX(Y$4:Y$73)-MIN(Y$4:Y$73))</f>
        <v>0.33710891268524434</v>
      </c>
      <c r="AA108">
        <f>AA34</f>
        <v>3.2738100000000001</v>
      </c>
      <c r="AB108">
        <f>(AB34-MIN(AB$4:AB$73))/(MAX(AB$4:AB$73)-MIN(AB$4:AB$73))</f>
        <v>0.34243940756487834</v>
      </c>
      <c r="AC108">
        <f>(AC34-MIN(AC$4:AC$73))/(MAX(AC$4:AC$73)-MIN(AC$4:AC$73))</f>
        <v>0.22134099494205806</v>
      </c>
      <c r="AE108">
        <f>AE34</f>
        <v>3.2738100000000001</v>
      </c>
      <c r="AF108">
        <f>(AF34-MIN(AF$4:AF$73))/(MAX(AF$4:AF$73)-MIN(AF$4:AF$73))</f>
        <v>0.37610815834264427</v>
      </c>
      <c r="AG108">
        <f>(AG34-MIN(AG$4:AG$73))/(MAX(AG$4:AG$73)-MIN(AG$4:AG$73))</f>
        <v>0.24849557212056417</v>
      </c>
      <c r="AI108">
        <f>AI34</f>
        <v>3.2738100000000001</v>
      </c>
      <c r="AJ108">
        <f>(AJ34-MIN(AJ$4:AJ$73))/(MAX(AJ$4:AJ$73)-MIN(AJ$4:AJ$73))</f>
        <v>0.11142588849453305</v>
      </c>
      <c r="AK108">
        <f>(AK34-MIN(AK$4:AK$73))/(MAX(AK$4:AK$73)-MIN(AK$4:AK$73))</f>
        <v>0.43090175696077088</v>
      </c>
      <c r="AM108">
        <f>AM34</f>
        <v>3.2738100000000001</v>
      </c>
      <c r="AN108">
        <f>(AN34-MIN(AN$4:AN$73))/(MAX(AN$4:AN$73)-MIN(AN$4:AN$73))</f>
        <v>4.1345567272138707E-2</v>
      </c>
      <c r="AO108">
        <f>(AO34-MIN(AO$4:AO$73))/(MAX(AO$4:AO$73)-MIN(AO$4:AO$73))</f>
        <v>0.22440070127931411</v>
      </c>
      <c r="AQ108">
        <f>AQ34</f>
        <v>3.2738100000000001</v>
      </c>
      <c r="AR108">
        <f>(AR34-MIN(AR$4:AR$73))/(MAX(AR$4:AR$73)-MIN(AR$4:AR$73))</f>
        <v>0.11548933221127661</v>
      </c>
      <c r="AS108">
        <f>(AS34-MIN(AS$4:AS$73))/(MAX(AS$4:AS$73)-MIN(AS$4:AS$73))</f>
        <v>0.34795932389721029</v>
      </c>
    </row>
    <row r="109" spans="3:45" x14ac:dyDescent="0.75">
      <c r="C109">
        <f>C35</f>
        <v>3.3829400000000001</v>
      </c>
      <c r="D109">
        <f>(D35-MIN(D$4:D$73))/(MAX(D$4:D$73)-MIN(D$4:D$73))</f>
        <v>0.18287867024836199</v>
      </c>
      <c r="E109">
        <f>(E35-MIN(E$4:E$73))/(MAX(E$4:E$73)-MIN(E$4:E$73))</f>
        <v>0.23980673470393971</v>
      </c>
      <c r="G109">
        <f>G35</f>
        <v>3.3829400000000001</v>
      </c>
      <c r="H109">
        <f>(H35-MIN(H$4:H$73))/(MAX(H$4:H$73)-MIN(H$4:H$73))</f>
        <v>0.13319509691279538</v>
      </c>
      <c r="I109">
        <f>(I35-MIN(I$4:I$73))/(MAX(I$4:I$73)-MIN(I$4:I$73))</f>
        <v>0.11086792969017166</v>
      </c>
      <c r="K109">
        <f>K35</f>
        <v>3.3829400000000001</v>
      </c>
      <c r="L109">
        <f>(L35-MIN(L$4:L$73))/(MAX(L$4:L$73)-MIN(L$4:L$73))</f>
        <v>0.43149949685487649</v>
      </c>
      <c r="M109">
        <f>(M35-MIN(M$4:M$73))/(MAX(M$4:M$73)-MIN(M$4:M$73))</f>
        <v>0.10218927278756727</v>
      </c>
      <c r="O109">
        <f>O35</f>
        <v>3.3829400000000001</v>
      </c>
      <c r="P109">
        <f>(P35-MIN(P$4:P$73))/(MAX(P$4:P$73)-MIN(P$4:P$73))</f>
        <v>0.17776375857401788</v>
      </c>
      <c r="Q109">
        <f>(Q35-MIN(Q$4:Q$73))/(MAX(Q$4:Q$73)-MIN(Q$4:Q$73))</f>
        <v>0.40444521317997079</v>
      </c>
      <c r="S109">
        <f>S35</f>
        <v>3.3829400000000001</v>
      </c>
      <c r="T109">
        <f>(T35-MIN(T$4:T$73))/(MAX(T$4:T$73)-MIN(T$4:T$73))</f>
        <v>0.39698030412560714</v>
      </c>
      <c r="U109">
        <f>(U35-MIN(U$4:U$73))/(MAX(U$4:U$73)-MIN(U$4:U$73))</f>
        <v>0.29671159467359542</v>
      </c>
      <c r="W109">
        <f>W35</f>
        <v>3.3829400000000001</v>
      </c>
      <c r="X109">
        <f>(X35-MIN(X$4:X$73))/(MAX(X$4:X$73)-MIN(X$4:X$73))</f>
        <v>0.4197794541435334</v>
      </c>
      <c r="Y109">
        <f>(Y35-MIN(Y$4:Y$73))/(MAX(Y$4:Y$73)-MIN(Y$4:Y$73))</f>
        <v>0.22180971850207573</v>
      </c>
      <c r="AA109">
        <f>AA35</f>
        <v>3.3829400000000001</v>
      </c>
      <c r="AB109">
        <f>(AB35-MIN(AB$4:AB$73))/(MAX(AB$4:AB$73)-MIN(AB$4:AB$73))</f>
        <v>0.35086179890683511</v>
      </c>
      <c r="AC109">
        <f>(AC35-MIN(AC$4:AC$73))/(MAX(AC$4:AC$73)-MIN(AC$4:AC$73))</f>
        <v>0.233857801395736</v>
      </c>
      <c r="AE109">
        <f>AE35</f>
        <v>3.3829400000000001</v>
      </c>
      <c r="AF109">
        <f>(AF35-MIN(AF$4:AF$73))/(MAX(AF$4:AF$73)-MIN(AF$4:AF$73))</f>
        <v>0.21909556527822699</v>
      </c>
      <c r="AG109">
        <f>(AG35-MIN(AG$4:AG$73))/(MAX(AG$4:AG$73)-MIN(AG$4:AG$73))</f>
        <v>0.12758949922479237</v>
      </c>
      <c r="AI109">
        <f>AI35</f>
        <v>3.3829400000000001</v>
      </c>
      <c r="AJ109">
        <f>(AJ35-MIN(AJ$4:AJ$73))/(MAX(AJ$4:AJ$73)-MIN(AJ$4:AJ$73))</f>
        <v>0.1169645557129441</v>
      </c>
      <c r="AK109">
        <f>(AK35-MIN(AK$4:AK$73))/(MAX(AK$4:AK$73)-MIN(AK$4:AK$73))</f>
        <v>0.43554772399029673</v>
      </c>
      <c r="AM109">
        <f>AM35</f>
        <v>3.3829400000000001</v>
      </c>
      <c r="AN109">
        <f>(AN35-MIN(AN$4:AN$73))/(MAX(AN$4:AN$73)-MIN(AN$4:AN$73))</f>
        <v>3.3962874892621148E-2</v>
      </c>
      <c r="AO109">
        <f>(AO35-MIN(AO$4:AO$73))/(MAX(AO$4:AO$73)-MIN(AO$4:AO$73))</f>
        <v>0.10553906507663753</v>
      </c>
      <c r="AQ109">
        <f>AQ35</f>
        <v>3.3829400000000001</v>
      </c>
      <c r="AR109">
        <f>(AR35-MIN(AR$4:AR$73))/(MAX(AR$4:AR$73)-MIN(AR$4:AR$73))</f>
        <v>0.20770011385574969</v>
      </c>
      <c r="AS109">
        <f>(AS35-MIN(AS$4:AS$73))/(MAX(AS$4:AS$73)-MIN(AS$4:AS$73))</f>
        <v>0.36358389446200351</v>
      </c>
    </row>
    <row r="110" spans="3:45" x14ac:dyDescent="0.75">
      <c r="C110">
        <f>C36</f>
        <v>3.4920599999999999</v>
      </c>
      <c r="D110">
        <f>(D36-MIN(D$4:D$73))/(MAX(D$4:D$73)-MIN(D$4:D$73))</f>
        <v>0.24316692177665813</v>
      </c>
      <c r="E110">
        <f>(E36-MIN(E$4:E$73))/(MAX(E$4:E$73)-MIN(E$4:E$73))</f>
        <v>0.18798008184193676</v>
      </c>
      <c r="G110">
        <f>G36</f>
        <v>3.4920599999999999</v>
      </c>
      <c r="H110">
        <f>(H36-MIN(H$4:H$73))/(MAX(H$4:H$73)-MIN(H$4:H$73))</f>
        <v>9.752874071153228E-2</v>
      </c>
      <c r="I110">
        <f>(I36-MIN(I$4:I$73))/(MAX(I$4:I$73)-MIN(I$4:I$73))</f>
        <v>0.15330118778925317</v>
      </c>
      <c r="K110">
        <f>K36</f>
        <v>3.4920599999999999</v>
      </c>
      <c r="L110">
        <f>(L36-MIN(L$4:L$73))/(MAX(L$4:L$73)-MIN(L$4:L$73))</f>
        <v>0.1913033635469179</v>
      </c>
      <c r="M110">
        <f>(M36-MIN(M$4:M$73))/(MAX(M$4:M$73)-MIN(M$4:M$73))</f>
        <v>2.6938995160257145E-2</v>
      </c>
      <c r="O110">
        <f>O36</f>
        <v>3.4920599999999999</v>
      </c>
      <c r="P110">
        <f>(P36-MIN(P$4:P$73))/(MAX(P$4:P$73)-MIN(P$4:P$73))</f>
        <v>0.35842490422334849</v>
      </c>
      <c r="Q110">
        <f>(Q36-MIN(Q$4:Q$73))/(MAX(Q$4:Q$73)-MIN(Q$4:Q$73))</f>
        <v>0.33880480844071598</v>
      </c>
      <c r="S110">
        <f>S36</f>
        <v>3.4920599999999999</v>
      </c>
      <c r="T110">
        <f>(T36-MIN(T$4:T$73))/(MAX(T$4:T$73)-MIN(T$4:T$73))</f>
        <v>0.48751918223439705</v>
      </c>
      <c r="U110">
        <f>(U36-MIN(U$4:U$73))/(MAX(U$4:U$73)-MIN(U$4:U$73))</f>
        <v>0.31360831438778808</v>
      </c>
      <c r="W110">
        <f>W36</f>
        <v>3.4920599999999999</v>
      </c>
      <c r="X110">
        <f>(X36-MIN(X$4:X$73))/(MAX(X$4:X$73)-MIN(X$4:X$73))</f>
        <v>0.52814640801348256</v>
      </c>
      <c r="Y110">
        <f>(Y36-MIN(Y$4:Y$73))/(MAX(Y$4:Y$73)-MIN(Y$4:Y$73))</f>
        <v>0.16277386729788065</v>
      </c>
      <c r="AA110">
        <f>AA36</f>
        <v>3.4920599999999999</v>
      </c>
      <c r="AB110">
        <f>(AB36-MIN(AB$4:AB$73))/(MAX(AB$4:AB$73)-MIN(AB$4:AB$73))</f>
        <v>0.40025373155264049</v>
      </c>
      <c r="AC110">
        <f>(AC36-MIN(AC$4:AC$73))/(MAX(AC$4:AC$73)-MIN(AC$4:AC$73))</f>
        <v>0.22371790767654787</v>
      </c>
      <c r="AE110">
        <f>AE36</f>
        <v>3.4920599999999999</v>
      </c>
      <c r="AF110">
        <f>(AF36-MIN(AF$4:AF$73))/(MAX(AF$4:AF$73)-MIN(AF$4:AF$73))</f>
        <v>0.42777261478379808</v>
      </c>
      <c r="AG110">
        <f>(AG36-MIN(AG$4:AG$73))/(MAX(AG$4:AG$73)-MIN(AG$4:AG$73))</f>
        <v>6.9462084913676607E-3</v>
      </c>
      <c r="AI110">
        <f>AI36</f>
        <v>3.4920599999999999</v>
      </c>
      <c r="AJ110">
        <f>(AJ36-MIN(AJ$4:AJ$73))/(MAX(AJ$4:AJ$73)-MIN(AJ$4:AJ$73))</f>
        <v>0.22209578074517353</v>
      </c>
      <c r="AK110">
        <f>(AK36-MIN(AK$4:AK$73))/(MAX(AK$4:AK$73)-MIN(AK$4:AK$73))</f>
        <v>0.3564681302553413</v>
      </c>
      <c r="AM110">
        <f>AM36</f>
        <v>3.4920599999999999</v>
      </c>
      <c r="AN110">
        <f>(AN36-MIN(AN$4:AN$73))/(MAX(AN$4:AN$73)-MIN(AN$4:AN$73))</f>
        <v>4.5080487531591315E-2</v>
      </c>
      <c r="AO110">
        <f>(AO36-MIN(AO$4:AO$73))/(MAX(AO$4:AO$73)-MIN(AO$4:AO$73))</f>
        <v>0.13243590411220479</v>
      </c>
      <c r="AQ110">
        <f>AQ36</f>
        <v>3.4920599999999999</v>
      </c>
      <c r="AR110">
        <f>(AR36-MIN(AR$4:AR$73))/(MAX(AR$4:AR$73)-MIN(AR$4:AR$73))</f>
        <v>0.40370526211573687</v>
      </c>
      <c r="AS110">
        <f>(AS36-MIN(AS$4:AS$73))/(MAX(AS$4:AS$73)-MIN(AS$4:AS$73))</f>
        <v>0.27880307819156241</v>
      </c>
    </row>
    <row r="111" spans="3:45" x14ac:dyDescent="0.75">
      <c r="C111">
        <f>C37</f>
        <v>3.6011899999999999</v>
      </c>
      <c r="D111">
        <f>(D37-MIN(D$4:D$73))/(MAX(D$4:D$73)-MIN(D$4:D$73))</f>
        <v>0.11805621944852129</v>
      </c>
      <c r="E111">
        <f>(E37-MIN(E$4:E$73))/(MAX(E$4:E$73)-MIN(E$4:E$73))</f>
        <v>6.9900902233397399E-2</v>
      </c>
      <c r="G111">
        <f>G37</f>
        <v>3.6011899999999999</v>
      </c>
      <c r="H111">
        <f>(H37-MIN(H$4:H$73))/(MAX(H$4:H$73)-MIN(H$4:H$73))</f>
        <v>8.5957672461265455E-2</v>
      </c>
      <c r="I111">
        <f>(I37-MIN(I$4:I$73))/(MAX(I$4:I$73)-MIN(I$4:I$73))</f>
        <v>0.13107858559606073</v>
      </c>
      <c r="K111">
        <f>K37</f>
        <v>3.6011899999999999</v>
      </c>
      <c r="L111">
        <f>(L37-MIN(L$4:L$73))/(MAX(L$4:L$73)-MIN(L$4:L$73))</f>
        <v>0.22958592835561695</v>
      </c>
      <c r="M111">
        <f>(M37-MIN(M$4:M$73))/(MAX(M$4:M$73)-MIN(M$4:M$73))</f>
        <v>0</v>
      </c>
      <c r="O111">
        <f>O37</f>
        <v>3.6011899999999999</v>
      </c>
      <c r="P111">
        <f>(P37-MIN(P$4:P$73))/(MAX(P$4:P$73)-MIN(P$4:P$73))</f>
        <v>0.3919570553554631</v>
      </c>
      <c r="Q111">
        <f>(Q37-MIN(Q$4:Q$73))/(MAX(Q$4:Q$73)-MIN(Q$4:Q$73))</f>
        <v>0.34173657355357595</v>
      </c>
      <c r="S111">
        <f>S37</f>
        <v>3.6011899999999999</v>
      </c>
      <c r="T111">
        <f>(T37-MIN(T$4:T$73))/(MAX(T$4:T$73)-MIN(T$4:T$73))</f>
        <v>0.69401514286801369</v>
      </c>
      <c r="U111">
        <f>(U37-MIN(U$4:U$73))/(MAX(U$4:U$73)-MIN(U$4:U$73))</f>
        <v>0.21787106203312745</v>
      </c>
      <c r="W111">
        <f>W37</f>
        <v>3.6011899999999999</v>
      </c>
      <c r="X111">
        <f>(X37-MIN(X$4:X$73))/(MAX(X$4:X$73)-MIN(X$4:X$73))</f>
        <v>0.41151172037440958</v>
      </c>
      <c r="Y111">
        <f>(Y37-MIN(Y$4:Y$73))/(MAX(Y$4:Y$73)-MIN(Y$4:Y$73))</f>
        <v>0.18668788330096095</v>
      </c>
      <c r="AA111">
        <f>AA37</f>
        <v>3.6011899999999999</v>
      </c>
      <c r="AB111">
        <f>(AB37-MIN(AB$4:AB$73))/(MAX(AB$4:AB$73)-MIN(AB$4:AB$73))</f>
        <v>0.10596409417991565</v>
      </c>
      <c r="AC111">
        <f>(AC37-MIN(AC$4:AC$73))/(MAX(AC$4:AC$73)-MIN(AC$4:AC$73))</f>
        <v>0.23252929124783922</v>
      </c>
      <c r="AE111">
        <f>AE37</f>
        <v>3.6011899999999999</v>
      </c>
      <c r="AF111">
        <f>(AF37-MIN(AF$4:AF$73))/(MAX(AF$4:AF$73)-MIN(AF$4:AF$73))</f>
        <v>0.27965661449142204</v>
      </c>
      <c r="AG111">
        <f>(AG37-MIN(AG$4:AG$73))/(MAX(AG$4:AG$73)-MIN(AG$4:AG$73))</f>
        <v>9.8201694069006695E-2</v>
      </c>
      <c r="AI111">
        <f>AI37</f>
        <v>3.6011899999999999</v>
      </c>
      <c r="AJ111">
        <f>(AJ37-MIN(AJ$4:AJ$73))/(MAX(AJ$4:AJ$73)-MIN(AJ$4:AJ$73))</f>
        <v>0.26834683516098751</v>
      </c>
      <c r="AK111">
        <f>(AK37-MIN(AK$4:AK$73))/(MAX(AK$4:AK$73)-MIN(AK$4:AK$73))</f>
        <v>0.32379211868248964</v>
      </c>
      <c r="AM111">
        <f>AM37</f>
        <v>3.6011899999999999</v>
      </c>
      <c r="AN111">
        <f>(AN37-MIN(AN$4:AN$73))/(MAX(AN$4:AN$73)-MIN(AN$4:AN$73))</f>
        <v>0</v>
      </c>
      <c r="AO111">
        <f>(AO37-MIN(AO$4:AO$73))/(MAX(AO$4:AO$73)-MIN(AO$4:AO$73))</f>
        <v>9.3969692235588154E-2</v>
      </c>
      <c r="AQ111">
        <f>AQ37</f>
        <v>3.6011899999999999</v>
      </c>
      <c r="AR111">
        <f>(AR37-MIN(AR$4:AR$73))/(MAX(AR$4:AR$73)-MIN(AR$4:AR$73))</f>
        <v>0.30215088361962283</v>
      </c>
      <c r="AS111">
        <f>(AS37-MIN(AS$4:AS$73))/(MAX(AS$4:AS$73)-MIN(AS$4:AS$73))</f>
        <v>0.2595231551463516</v>
      </c>
    </row>
    <row r="112" spans="3:45" x14ac:dyDescent="0.75">
      <c r="C112">
        <f>C38</f>
        <v>3.7103199999999998</v>
      </c>
      <c r="D112">
        <f>(D38-MIN(D$4:D$73))/(MAX(D$4:D$73)-MIN(D$4:D$73))</f>
        <v>0.10355434578207061</v>
      </c>
      <c r="E112">
        <f>(E38-MIN(E$4:E$73))/(MAX(E$4:E$73)-MIN(E$4:E$73))</f>
        <v>0</v>
      </c>
      <c r="G112">
        <f>G38</f>
        <v>3.7103199999999998</v>
      </c>
      <c r="H112">
        <f>(H38-MIN(H$4:H$73))/(MAX(H$4:H$73)-MIN(H$4:H$73))</f>
        <v>0.16607814210250815</v>
      </c>
      <c r="I112">
        <f>(I38-MIN(I$4:I$73))/(MAX(I$4:I$73)-MIN(I$4:I$73))</f>
        <v>5.8922098351686061E-2</v>
      </c>
      <c r="K112">
        <f>K38</f>
        <v>3.7103199999999998</v>
      </c>
      <c r="L112">
        <f>(L38-MIN(L$4:L$73))/(MAX(L$4:L$73)-MIN(L$4:L$73))</f>
        <v>0.31388294941308048</v>
      </c>
      <c r="M112">
        <f>(M38-MIN(M$4:M$73))/(MAX(M$4:M$73)-MIN(M$4:M$73))</f>
        <v>4.4714223841370797E-2</v>
      </c>
      <c r="O112">
        <f>O38</f>
        <v>3.7103199999999998</v>
      </c>
      <c r="P112">
        <f>(P38-MIN(P$4:P$73))/(MAX(P$4:P$73)-MIN(P$4:P$73))</f>
        <v>0.42157096648390685</v>
      </c>
      <c r="Q112">
        <f>(Q38-MIN(Q$4:Q$73))/(MAX(Q$4:Q$73)-MIN(Q$4:Q$73))</f>
        <v>0.23657355357606175</v>
      </c>
      <c r="S112">
        <f>S38</f>
        <v>3.7103199999999998</v>
      </c>
      <c r="T112">
        <f>(T38-MIN(T$4:T$73))/(MAX(T$4:T$73)-MIN(T$4:T$73))</f>
        <v>1</v>
      </c>
      <c r="U112">
        <f>(U38-MIN(U$4:U$73))/(MAX(U$4:U$73)-MIN(U$4:U$73))</f>
        <v>0.22940077947385509</v>
      </c>
      <c r="W112">
        <f>W38</f>
        <v>3.7103199999999998</v>
      </c>
      <c r="X112">
        <f>(X38-MIN(X$4:X$73))/(MAX(X$4:X$73)-MIN(X$4:X$73))</f>
        <v>0.35208909381406434</v>
      </c>
      <c r="Y112">
        <f>(Y38-MIN(Y$4:Y$73))/(MAX(Y$4:Y$73)-MIN(Y$4:Y$73))</f>
        <v>0.14916501973486734</v>
      </c>
      <c r="AA112">
        <f>AA38</f>
        <v>3.7103199999999998</v>
      </c>
      <c r="AB112">
        <f>(AB38-MIN(AB$4:AB$73))/(MAX(AB$4:AB$73)-MIN(AB$4:AB$73))</f>
        <v>0.3241280315699408</v>
      </c>
      <c r="AC112">
        <f>(AC38-MIN(AC$4:AC$73))/(MAX(AC$4:AC$73)-MIN(AC$4:AC$73))</f>
        <v>8.2007490876496683E-2</v>
      </c>
      <c r="AE112">
        <f>AE38</f>
        <v>3.7103199999999998</v>
      </c>
      <c r="AF112">
        <f>(AF38-MIN(AF$4:AF$73))/(MAX(AF$4:AF$73)-MIN(AF$4:AF$73))</f>
        <v>0.18429626071611305</v>
      </c>
      <c r="AG112">
        <f>(AG38-MIN(AG$4:AG$73))/(MAX(AG$4:AG$73)-MIN(AG$4:AG$73))</f>
        <v>0.19854944246384529</v>
      </c>
      <c r="AI112">
        <f>AI38</f>
        <v>3.7103199999999998</v>
      </c>
      <c r="AJ112">
        <f>(AJ38-MIN(AJ$4:AJ$73))/(MAX(AJ$4:AJ$73)-MIN(AJ$4:AJ$73))</f>
        <v>0.10817112571819659</v>
      </c>
      <c r="AK112">
        <f>(AK38-MIN(AK$4:AK$73))/(MAX(AK$4:AK$73)-MIN(AK$4:AK$73))</f>
        <v>0.33316818494127104</v>
      </c>
      <c r="AM112">
        <f>AM38</f>
        <v>3.7103199999999998</v>
      </c>
      <c r="AN112">
        <f>(AN38-MIN(AN$4:AN$73))/(MAX(AN$4:AN$73)-MIN(AN$4:AN$73))</f>
        <v>4.2036527520137708E-2</v>
      </c>
      <c r="AO112">
        <f>(AO38-MIN(AO$4:AO$73))/(MAX(AO$4:AO$73)-MIN(AO$4:AO$73))</f>
        <v>0.11947785936225258</v>
      </c>
      <c r="AQ112">
        <f>AQ38</f>
        <v>3.7103199999999998</v>
      </c>
      <c r="AR112">
        <f>(AR38-MIN(AR$4:AR$73))/(MAX(AR$4:AR$73)-MIN(AR$4:AR$73))</f>
        <v>0.2917429830206425</v>
      </c>
      <c r="AS112">
        <f>(AS38-MIN(AS$4:AS$73))/(MAX(AS$4:AS$73)-MIN(AS$4:AS$73))</f>
        <v>0.17189088910265213</v>
      </c>
    </row>
    <row r="113" spans="3:45" x14ac:dyDescent="0.75">
      <c r="C113">
        <f>C39</f>
        <v>3.8194400000000002</v>
      </c>
      <c r="D113">
        <f>(D39-MIN(D$4:D$73))/(MAX(D$4:D$73)-MIN(D$4:D$73))</f>
        <v>8.9091342683981251E-2</v>
      </c>
      <c r="E113">
        <f>(E39-MIN(E$4:E$73))/(MAX(E$4:E$73)-MIN(E$4:E$73))</f>
        <v>0.13085835428684131</v>
      </c>
      <c r="G113">
        <f>G39</f>
        <v>3.8194400000000002</v>
      </c>
      <c r="H113">
        <f>(H39-MIN(H$4:H$73))/(MAX(H$4:H$73)-MIN(H$4:H$73))</f>
        <v>0.21228627176373802</v>
      </c>
      <c r="I113">
        <f>(I39-MIN(I$4:I$73))/(MAX(I$4:I$73)-MIN(I$4:I$73))</f>
        <v>3.4824339420468357E-2</v>
      </c>
      <c r="K113">
        <f>K39</f>
        <v>3.8194400000000002</v>
      </c>
      <c r="L113">
        <f>(L39-MIN(L$4:L$73))/(MAX(L$4:L$73)-MIN(L$4:L$73))</f>
        <v>0</v>
      </c>
      <c r="M113">
        <f>(M39-MIN(M$4:M$73))/(MAX(M$4:M$73)-MIN(M$4:M$73))</f>
        <v>8.3965591915587529E-2</v>
      </c>
      <c r="O113">
        <f>O39</f>
        <v>3.8194400000000002</v>
      </c>
      <c r="P113">
        <f>(P39-MIN(P$4:P$73))/(MAX(P$4:P$73)-MIN(P$4:P$73))</f>
        <v>0.36054460783189152</v>
      </c>
      <c r="Q113">
        <f>(Q39-MIN(Q$4:Q$73))/(MAX(Q$4:Q$73)-MIN(Q$4:Q$73))</f>
        <v>0.32101530744616474</v>
      </c>
      <c r="S113">
        <f>S39</f>
        <v>3.8194400000000002</v>
      </c>
      <c r="T113">
        <f>(T39-MIN(T$4:T$73))/(MAX(T$4:T$73)-MIN(T$4:T$73))</f>
        <v>0.98401755253712797</v>
      </c>
      <c r="U113">
        <f>(U39-MIN(U$4:U$73))/(MAX(U$4:U$73)-MIN(U$4:U$73))</f>
        <v>0.28778824293601796</v>
      </c>
      <c r="W113">
        <f>W39</f>
        <v>3.8194400000000002</v>
      </c>
      <c r="X113">
        <f>(X39-MIN(X$4:X$73))/(MAX(X$4:X$73)-MIN(X$4:X$73))</f>
        <v>0.4037893323800425</v>
      </c>
      <c r="Y113">
        <f>(Y39-MIN(Y$4:Y$73))/(MAX(Y$4:Y$73)-MIN(Y$4:Y$73))</f>
        <v>0.23848667259373352</v>
      </c>
      <c r="AA113">
        <f>AA39</f>
        <v>3.8194400000000002</v>
      </c>
      <c r="AB113">
        <f>(AB39-MIN(AB$4:AB$73))/(MAX(AB$4:AB$73)-MIN(AB$4:AB$73))</f>
        <v>0.36649559008950716</v>
      </c>
      <c r="AC113">
        <f>(AC39-MIN(AC$4:AC$73))/(MAX(AC$4:AC$73)-MIN(AC$4:AC$73))</f>
        <v>5.1579806645751916E-2</v>
      </c>
      <c r="AE113">
        <f>AE39</f>
        <v>3.8194400000000002</v>
      </c>
      <c r="AF113">
        <f>(AF39-MIN(AF$4:AF$73))/(MAX(AF$4:AF$73)-MIN(AF$4:AF$73))</f>
        <v>0.13835794167093052</v>
      </c>
      <c r="AG113">
        <f>(AG39-MIN(AG$4:AG$73))/(MAX(AG$4:AG$73)-MIN(AG$4:AG$73))</f>
        <v>0.18640890656342252</v>
      </c>
      <c r="AI113">
        <f>AI39</f>
        <v>3.8194400000000002</v>
      </c>
      <c r="AJ113">
        <f>(AJ39-MIN(AJ$4:AJ$73))/(MAX(AJ$4:AJ$73)-MIN(AJ$4:AJ$73))</f>
        <v>0</v>
      </c>
      <c r="AK113">
        <f>(AK39-MIN(AK$4:AK$73))/(MAX(AK$4:AK$73)-MIN(AK$4:AK$73))</f>
        <v>0.30610098668374242</v>
      </c>
      <c r="AM113">
        <f>AM39</f>
        <v>3.8194400000000002</v>
      </c>
      <c r="AN113">
        <f>(AN39-MIN(AN$4:AN$73))/(MAX(AN$4:AN$73)-MIN(AN$4:AN$73))</f>
        <v>0.17781332868543254</v>
      </c>
      <c r="AO113">
        <f>(AO39-MIN(AO$4:AO$73))/(MAX(AO$4:AO$73)-MIN(AO$4:AO$73))</f>
        <v>4.1920533250013369E-3</v>
      </c>
      <c r="AQ113">
        <f>AQ39</f>
        <v>3.8194400000000002</v>
      </c>
      <c r="AR113">
        <f>(AR39-MIN(AR$4:AR$73))/(MAX(AR$4:AR$73)-MIN(AR$4:AR$73))</f>
        <v>0.20704420573238949</v>
      </c>
      <c r="AS113">
        <f>(AS39-MIN(AS$4:AS$73))/(MAX(AS$4:AS$73)-MIN(AS$4:AS$73))</f>
        <v>0.17637075718015652</v>
      </c>
    </row>
    <row r="114" spans="3:45" x14ac:dyDescent="0.75">
      <c r="C114">
        <f>C40</f>
        <v>3.9285700000000001</v>
      </c>
      <c r="D114">
        <f>(D40-MIN(D$4:D$73))/(MAX(D$4:D$73)-MIN(D$4:D$73))</f>
        <v>6.7415222765126209E-2</v>
      </c>
      <c r="E114">
        <f>(E40-MIN(E$4:E$73))/(MAX(E$4:E$73)-MIN(E$4:E$73))</f>
        <v>0.16567568900064111</v>
      </c>
      <c r="G114">
        <f>G40</f>
        <v>3.9285700000000001</v>
      </c>
      <c r="H114">
        <f>(H40-MIN(H$4:H$73))/(MAX(H$4:H$73)-MIN(H$4:H$73))</f>
        <v>5.5063872024801008E-2</v>
      </c>
      <c r="I114">
        <f>(I40-MIN(I$4:I$73))/(MAX(I$4:I$73)-MIN(I$4:I$73))</f>
        <v>0</v>
      </c>
      <c r="K114">
        <f>K40</f>
        <v>3.9285700000000001</v>
      </c>
      <c r="L114">
        <f>(L40-MIN(L$4:L$73))/(MAX(L$4:L$73)-MIN(L$4:L$73))</f>
        <v>7.527772491333326E-2</v>
      </c>
      <c r="M114">
        <f>(M40-MIN(M$4:M$73))/(MAX(M$4:M$73)-MIN(M$4:M$73))</f>
        <v>5.7675672294741735E-2</v>
      </c>
      <c r="O114">
        <f>O40</f>
        <v>3.9285700000000001</v>
      </c>
      <c r="P114">
        <f>(P40-MIN(P$4:P$73))/(MAX(P$4:P$73)-MIN(P$4:P$73))</f>
        <v>0.40753366520612039</v>
      </c>
      <c r="Q114">
        <f>(Q40-MIN(Q$4:Q$73))/(MAX(Q$4:Q$73)-MIN(Q$4:Q$73))</f>
        <v>0.29624664879356566</v>
      </c>
      <c r="S114">
        <f>S40</f>
        <v>3.9285700000000001</v>
      </c>
      <c r="T114">
        <f>(T40-MIN(T$4:T$73))/(MAX(T$4:T$73)-MIN(T$4:T$73))</f>
        <v>0.78178797448287229</v>
      </c>
      <c r="U114">
        <f>(U40-MIN(U$4:U$73))/(MAX(U$4:U$73)-MIN(U$4:U$73))</f>
        <v>0.34037836960051965</v>
      </c>
      <c r="W114">
        <f>W40</f>
        <v>3.9285700000000001</v>
      </c>
      <c r="X114">
        <f>(X40-MIN(X$4:X$73))/(MAX(X$4:X$73)-MIN(X$4:X$73))</f>
        <v>0.36923739138681977</v>
      </c>
      <c r="Y114">
        <f>(Y40-MIN(Y$4:Y$73))/(MAX(Y$4:Y$73)-MIN(Y$4:Y$73))</f>
        <v>2.8027475918931139E-2</v>
      </c>
      <c r="AA114">
        <f>AA40</f>
        <v>3.9285700000000001</v>
      </c>
      <c r="AB114">
        <f>(AB40-MIN(AB$4:AB$73))/(MAX(AB$4:AB$73)-MIN(AB$4:AB$73))</f>
        <v>0.2530831968305377</v>
      </c>
      <c r="AC114">
        <f>(AC40-MIN(AC$4:AC$73))/(MAX(AC$4:AC$73)-MIN(AC$4:AC$73))</f>
        <v>0.14403931109546059</v>
      </c>
      <c r="AE114">
        <f>AE40</f>
        <v>3.9285700000000001</v>
      </c>
      <c r="AF114">
        <f>(AF40-MIN(AF$4:AF$73))/(MAX(AF$4:AF$73)-MIN(AF$4:AF$73))</f>
        <v>0.13523447534119254</v>
      </c>
      <c r="AG114">
        <f>(AG40-MIN(AG$4:AG$73))/(MAX(AG$4:AG$73)-MIN(AG$4:AG$73))</f>
        <v>0.14562511496719602</v>
      </c>
      <c r="AI114">
        <f>AI40</f>
        <v>3.9285700000000001</v>
      </c>
      <c r="AJ114">
        <f>(AJ40-MIN(AJ$4:AJ$73))/(MAX(AJ$4:AJ$73)-MIN(AJ$4:AJ$73))</f>
        <v>6.007384889624532E-2</v>
      </c>
      <c r="AK114">
        <f>(AK40-MIN(AK$4:AK$73))/(MAX(AK$4:AK$73)-MIN(AK$4:AK$73))</f>
        <v>0.25635548658792506</v>
      </c>
      <c r="AM114">
        <f>AM40</f>
        <v>3.9285700000000001</v>
      </c>
      <c r="AN114">
        <f>(AN40-MIN(AN$4:AN$73))/(MAX(AN$4:AN$73)-MIN(AN$4:AN$73))</f>
        <v>0.25243081060219374</v>
      </c>
      <c r="AO114">
        <f>(AO40-MIN(AO$4:AO$73))/(MAX(AO$4:AO$73)-MIN(AO$4:AO$73))</f>
        <v>0</v>
      </c>
      <c r="AQ114">
        <f>AQ40</f>
        <v>3.9285700000000001</v>
      </c>
      <c r="AR114">
        <f>(AR40-MIN(AR$4:AR$73))/(MAX(AR$4:AR$73)-MIN(AR$4:AR$73))</f>
        <v>0.19401679784829129</v>
      </c>
      <c r="AS114">
        <f>(AS40-MIN(AS$4:AS$73))/(MAX(AS$4:AS$73)-MIN(AS$4:AS$73))</f>
        <v>0.25227428885529751</v>
      </c>
    </row>
    <row r="115" spans="3:45" x14ac:dyDescent="0.75">
      <c r="C115">
        <f>C41</f>
        <v>4.0377000000000001</v>
      </c>
      <c r="D115">
        <f>(D41-MIN(D$4:D$73))/(MAX(D$4:D$73)-MIN(D$4:D$73))</f>
        <v>7.9928394109743284E-2</v>
      </c>
      <c r="E115">
        <f>(E41-MIN(E$4:E$73))/(MAX(E$4:E$73)-MIN(E$4:E$73))</f>
        <v>1.5520386530592239E-2</v>
      </c>
      <c r="G115">
        <f>G41</f>
        <v>4.0377000000000001</v>
      </c>
      <c r="H115">
        <f>(H41-MIN(H$4:H$73))/(MAX(H$4:H$73)-MIN(H$4:H$73))</f>
        <v>0.18575711634294412</v>
      </c>
      <c r="I115">
        <f>(I41-MIN(I$4:I$73))/(MAX(I$4:I$73)-MIN(I$4:I$73))</f>
        <v>1.7782641406196592E-2</v>
      </c>
      <c r="K115">
        <f>K41</f>
        <v>4.0377000000000001</v>
      </c>
      <c r="L115">
        <f>(L41-MIN(L$4:L$73))/(MAX(L$4:L$73)-MIN(L$4:L$73))</f>
        <v>7.9674802815622309E-2</v>
      </c>
      <c r="M115">
        <f>(M41-MIN(M$4:M$73))/(MAX(M$4:M$73)-MIN(M$4:M$73))</f>
        <v>0.12884857539720515</v>
      </c>
      <c r="O115">
        <f>O41</f>
        <v>4.0377000000000001</v>
      </c>
      <c r="P115">
        <f>(P41-MIN(P$4:P$73))/(MAX(P$4:P$73)-MIN(P$4:P$73))</f>
        <v>0.40588194810855432</v>
      </c>
      <c r="Q115">
        <f>(Q41-MIN(Q$4:Q$73))/(MAX(Q$4:Q$73)-MIN(Q$4:Q$73))</f>
        <v>0.25146588255642999</v>
      </c>
      <c r="S115">
        <f>S41</f>
        <v>4.0377000000000001</v>
      </c>
      <c r="T115">
        <f>(T41-MIN(T$4:T$73))/(MAX(T$4:T$73)-MIN(T$4:T$73))</f>
        <v>0.51911628555847222</v>
      </c>
      <c r="U115">
        <f>(U41-MIN(U$4:U$73))/(MAX(U$4:U$73)-MIN(U$4:U$73))</f>
        <v>0.17808541734329325</v>
      </c>
      <c r="W115">
        <f>W41</f>
        <v>4.0377000000000001</v>
      </c>
      <c r="X115">
        <f>(X41-MIN(X$4:X$73))/(MAX(X$4:X$73)-MIN(X$4:X$73))</f>
        <v>0.33397230591891708</v>
      </c>
      <c r="Y115">
        <f>(Y41-MIN(Y$4:Y$73))/(MAX(Y$4:Y$73)-MIN(Y$4:Y$73))</f>
        <v>0.17236778771285097</v>
      </c>
      <c r="AA115">
        <f>AA41</f>
        <v>4.0377000000000001</v>
      </c>
      <c r="AB115">
        <f>(AB41-MIN(AB$4:AB$73))/(MAX(AB$4:AB$73)-MIN(AB$4:AB$73))</f>
        <v>0.26457748553278204</v>
      </c>
      <c r="AC115">
        <f>(AC41-MIN(AC$4:AC$73))/(MAX(AC$4:AC$73)-MIN(AC$4:AC$73))</f>
        <v>0.12566425507394838</v>
      </c>
      <c r="AE115">
        <f>AE41</f>
        <v>4.0377000000000001</v>
      </c>
      <c r="AF115">
        <f>(AF41-MIN(AF$4:AF$73))/(MAX(AF$4:AF$73)-MIN(AF$4:AF$73))</f>
        <v>0.21562881786001395</v>
      </c>
      <c r="AG115">
        <f>(AG41-MIN(AG$4:AG$73))/(MAX(AG$4:AG$73)-MIN(AG$4:AG$73))</f>
        <v>0.19550992878603393</v>
      </c>
      <c r="AI115">
        <f>AI41</f>
        <v>4.0377000000000001</v>
      </c>
      <c r="AJ115">
        <f>(AJ41-MIN(AJ$4:AJ$73))/(MAX(AJ$4:AJ$73)-MIN(AJ$4:AJ$73))</f>
        <v>7.969791981665092E-2</v>
      </c>
      <c r="AK115">
        <f>(AK41-MIN(AK$4:AK$73))/(MAX(AK$4:AK$73)-MIN(AK$4:AK$73))</f>
        <v>0.2121580376631815</v>
      </c>
      <c r="AM115">
        <f>AM41</f>
        <v>4.0377000000000001</v>
      </c>
      <c r="AN115">
        <f>(AN41-MIN(AN$4:AN$73))/(MAX(AN$4:AN$73)-MIN(AN$4:AN$73))</f>
        <v>0.30255344048404592</v>
      </c>
      <c r="AO115">
        <f>(AO41-MIN(AO$4:AO$73))/(MAX(AO$4:AO$73)-MIN(AO$4:AO$73))</f>
        <v>0.14505546008436199</v>
      </c>
      <c r="AQ115">
        <f>AQ41</f>
        <v>4.0377000000000001</v>
      </c>
      <c r="AR115">
        <f>(AR41-MIN(AR$4:AR$73))/(MAX(AR$4:AR$73)-MIN(AR$4:AR$73))</f>
        <v>0.18257346996023294</v>
      </c>
      <c r="AS115">
        <f>(AS41-MIN(AS$4:AS$73))/(MAX(AS$4:AS$73)-MIN(AS$4:AS$73))</f>
        <v>0.36805689157619897</v>
      </c>
    </row>
    <row r="116" spans="3:45" x14ac:dyDescent="0.75">
      <c r="C116">
        <f>C42</f>
        <v>4.1468299999999996</v>
      </c>
      <c r="D116">
        <f>(D42-MIN(D$4:D$73))/(MAX(D$4:D$73)-MIN(D$4:D$73))</f>
        <v>0.22280714840257737</v>
      </c>
      <c r="E116">
        <f>(E42-MIN(E$4:E$73))/(MAX(E$4:E$73)-MIN(E$4:E$73))</f>
        <v>0.11246856973820445</v>
      </c>
      <c r="G116">
        <f>G42</f>
        <v>4.1468299999999996</v>
      </c>
      <c r="H116">
        <f>(H42-MIN(H$4:H$73))/(MAX(H$4:H$73)-MIN(H$4:H$73))</f>
        <v>0.21726006349810664</v>
      </c>
      <c r="I116">
        <f>(I42-MIN(I$4:I$73))/(MAX(I$4:I$73)-MIN(I$4:I$73))</f>
        <v>3.5759068007204256E-2</v>
      </c>
      <c r="K116">
        <f>K42</f>
        <v>4.1468299999999996</v>
      </c>
      <c r="L116">
        <f>(L42-MIN(L$4:L$73))/(MAX(L$4:L$73)-MIN(L$4:L$73))</f>
        <v>0.15780969546348447</v>
      </c>
      <c r="M116">
        <f>(M42-MIN(M$4:M$73))/(MAX(M$4:M$73)-MIN(M$4:M$73))</f>
        <v>0.22392280013548005</v>
      </c>
      <c r="O116">
        <f>O42</f>
        <v>4.1468299999999996</v>
      </c>
      <c r="P116">
        <f>(P42-MIN(P$4:P$73))/(MAX(P$4:P$73)-MIN(P$4:P$73))</f>
        <v>0.69869468468261775</v>
      </c>
      <c r="Q116">
        <f>(Q42-MIN(Q$4:Q$73))/(MAX(Q$4:Q$73)-MIN(Q$4:Q$73))</f>
        <v>0.1646631497016347</v>
      </c>
      <c r="S116">
        <f>S42</f>
        <v>4.1468299999999996</v>
      </c>
      <c r="T116">
        <f>(T42-MIN(T$4:T$73))/(MAX(T$4:T$73)-MIN(T$4:T$73))</f>
        <v>0.39809509315273484</v>
      </c>
      <c r="U116">
        <f>(U42-MIN(U$4:U$73))/(MAX(U$4:U$73)-MIN(U$4:U$73))</f>
        <v>0.18924163689509554</v>
      </c>
      <c r="W116">
        <f>W42</f>
        <v>4.1468299999999996</v>
      </c>
      <c r="X116">
        <f>(X42-MIN(X$4:X$73))/(MAX(X$4:X$73)-MIN(X$4:X$73))</f>
        <v>0.45313674134924792</v>
      </c>
      <c r="Y116">
        <f>(Y42-MIN(Y$4:Y$73))/(MAX(Y$4:Y$73)-MIN(Y$4:Y$73))</f>
        <v>0.4152861697368499</v>
      </c>
      <c r="AA116">
        <f>AA42</f>
        <v>4.1468299999999996</v>
      </c>
      <c r="AB116">
        <f>(AB42-MIN(AB$4:AB$73))/(MAX(AB$4:AB$73)-MIN(AB$4:AB$73))</f>
        <v>0.45704720684888145</v>
      </c>
      <c r="AC116">
        <f>(AC42-MIN(AC$4:AC$73))/(MAX(AC$4:AC$73)-MIN(AC$4:AC$73))</f>
        <v>6.9610730520520164E-2</v>
      </c>
      <c r="AE116">
        <f>AE42</f>
        <v>4.1468299999999996</v>
      </c>
      <c r="AF116">
        <f>(AF42-MIN(AF$4:AF$73))/(MAX(AF$4:AF$73)-MIN(AF$4:AF$73))</f>
        <v>0.14333225432560284</v>
      </c>
      <c r="AG116">
        <f>(AG42-MIN(AG$4:AG$73))/(MAX(AG$4:AG$73)-MIN(AG$4:AG$73))</f>
        <v>0.15782696670549978</v>
      </c>
      <c r="AI116">
        <f>AI42</f>
        <v>4.1468299999999996</v>
      </c>
      <c r="AJ116">
        <f>(AJ42-MIN(AJ$4:AJ$73))/(MAX(AJ$4:AJ$73)-MIN(AJ$4:AJ$73))</f>
        <v>0.19909757922044857</v>
      </c>
      <c r="AK116">
        <f>(AK42-MIN(AK$4:AK$73))/(MAX(AK$4:AK$73)-MIN(AK$4:AK$73))</f>
        <v>0.16015031619685069</v>
      </c>
      <c r="AM116">
        <f>AM42</f>
        <v>4.1468299999999996</v>
      </c>
      <c r="AN116">
        <f>(AN42-MIN(AN$4:AN$73))/(MAX(AN$4:AN$73)-MIN(AN$4:AN$73))</f>
        <v>0.31545758998045403</v>
      </c>
      <c r="AO116">
        <f>(AO42-MIN(AO$4:AO$73))/(MAX(AO$4:AO$73)-MIN(AO$4:AO$73))</f>
        <v>0.20573174330399768</v>
      </c>
      <c r="AQ116">
        <f>AQ42</f>
        <v>4.1468299999999996</v>
      </c>
      <c r="AR116">
        <f>(AR42-MIN(AR$4:AR$73))/(MAX(AR$4:AR$73)-MIN(AR$4:AR$73))</f>
        <v>0.24096166856426243</v>
      </c>
      <c r="AS116">
        <f>(AS42-MIN(AS$4:AS$73))/(MAX(AS$4:AS$73)-MIN(AS$4:AS$73))</f>
        <v>0.29144565068022515</v>
      </c>
    </row>
    <row r="117" spans="3:45" x14ac:dyDescent="0.75">
      <c r="C117">
        <f>C43</f>
        <v>4.2559500000000003</v>
      </c>
      <c r="D117">
        <f>(D43-MIN(D$4:D$73))/(MAX(D$4:D$73)-MIN(D$4:D$73))</f>
        <v>0.1927381373853973</v>
      </c>
      <c r="E117">
        <f>(E43-MIN(E$4:E$73))/(MAX(E$4:E$73)-MIN(E$4:E$73))</f>
        <v>0.13427993886505935</v>
      </c>
      <c r="G117">
        <f>G43</f>
        <v>4.2559500000000003</v>
      </c>
      <c r="H117">
        <f>(H43-MIN(H$4:H$73))/(MAX(H$4:H$73)-MIN(H$4:H$73))</f>
        <v>0.10018695909335047</v>
      </c>
      <c r="I117">
        <f>(I43-MIN(I$4:I$73))/(MAX(I$4:I$73)-MIN(I$4:I$73))</f>
        <v>0.10352689054556258</v>
      </c>
      <c r="K117">
        <f>K43</f>
        <v>4.2559500000000003</v>
      </c>
      <c r="L117">
        <f>(L43-MIN(L$4:L$73))/(MAX(L$4:L$73)-MIN(L$4:L$73))</f>
        <v>0.23073899517751895</v>
      </c>
      <c r="M117">
        <f>(M43-MIN(M$4:M$73))/(MAX(M$4:M$73)-MIN(M$4:M$73))</f>
        <v>0.1786869555878916</v>
      </c>
      <c r="O117">
        <f>O43</f>
        <v>4.2559500000000003</v>
      </c>
      <c r="P117">
        <f>(P43-MIN(P$4:P$73))/(MAX(P$4:P$73)-MIN(P$4:P$73))</f>
        <v>0.78131036223073491</v>
      </c>
      <c r="Q117">
        <f>(Q43-MIN(Q$4:Q$73))/(MAX(Q$4:Q$73)-MIN(Q$4:Q$73))</f>
        <v>0.15270258583412594</v>
      </c>
      <c r="S117">
        <f>S43</f>
        <v>4.2559500000000003</v>
      </c>
      <c r="T117">
        <f>(T43-MIN(T$4:T$73))/(MAX(T$4:T$73)-MIN(T$4:T$73))</f>
        <v>0.37414805514337535</v>
      </c>
      <c r="U117">
        <f>(U43-MIN(U$4:U$73))/(MAX(U$4:U$73)-MIN(U$4:U$73))</f>
        <v>0.2351006820396232</v>
      </c>
      <c r="W117">
        <f>W43</f>
        <v>4.2559500000000003</v>
      </c>
      <c r="X117">
        <f>(X43-MIN(X$4:X$73))/(MAX(X$4:X$73)-MIN(X$4:X$73))</f>
        <v>0.72169308888224193</v>
      </c>
      <c r="Y117">
        <f>(Y43-MIN(Y$4:Y$73))/(MAX(Y$4:Y$73)-MIN(Y$4:Y$73))</f>
        <v>0.54556687486904798</v>
      </c>
      <c r="AA117">
        <f>AA43</f>
        <v>4.2559500000000003</v>
      </c>
      <c r="AB117">
        <f>(AB43-MIN(AB$4:AB$73))/(MAX(AB$4:AB$73)-MIN(AB$4:AB$73))</f>
        <v>0.20563165597243252</v>
      </c>
      <c r="AC117">
        <f>(AC43-MIN(AC$4:AC$73))/(MAX(AC$4:AC$73)-MIN(AC$4:AC$73))</f>
        <v>0.26872719124143696</v>
      </c>
      <c r="AE117">
        <f>AE43</f>
        <v>4.2559500000000003</v>
      </c>
      <c r="AF117">
        <f>(AF43-MIN(AF$4:AF$73))/(MAX(AF$4:AF$73)-MIN(AF$4:AF$73))</f>
        <v>0.29414098802301403</v>
      </c>
      <c r="AG117">
        <f>(AG43-MIN(AG$4:AG$73))/(MAX(AG$4:AG$73)-MIN(AG$4:AG$73))</f>
        <v>0</v>
      </c>
      <c r="AI117">
        <f>AI43</f>
        <v>4.2559500000000003</v>
      </c>
      <c r="AJ117">
        <f>(AJ43-MIN(AJ$4:AJ$73))/(MAX(AJ$4:AJ$73)-MIN(AJ$4:AJ$73))</f>
        <v>0.26661998058283304</v>
      </c>
      <c r="AK117">
        <f>(AK43-MIN(AK$4:AK$73))/(MAX(AK$4:AK$73)-MIN(AK$4:AK$73))</f>
        <v>0.16542727472435007</v>
      </c>
      <c r="AM117">
        <f>AM43</f>
        <v>4.2559500000000003</v>
      </c>
      <c r="AN117">
        <f>(AN43-MIN(AN$4:AN$73))/(MAX(AN$4:AN$73)-MIN(AN$4:AN$73))</f>
        <v>0.18202756371151485</v>
      </c>
      <c r="AO117">
        <f>(AO43-MIN(AO$4:AO$73))/(MAX(AO$4:AO$73)-MIN(AO$4:AO$73))</f>
        <v>0.46273151764481235</v>
      </c>
      <c r="AQ117">
        <f>AQ43</f>
        <v>4.2559500000000003</v>
      </c>
      <c r="AR117">
        <f>(AR43-MIN(AR$4:AR$73))/(MAX(AR$4:AR$73)-MIN(AR$4:AR$73))</f>
        <v>0.26632344933419139</v>
      </c>
      <c r="AS117">
        <f>(AS43-MIN(AS$4:AS$73))/(MAX(AS$4:AS$73)-MIN(AS$4:AS$73))</f>
        <v>0.38820942696165994</v>
      </c>
    </row>
    <row r="118" spans="3:45" x14ac:dyDescent="0.75">
      <c r="C118">
        <f>C44</f>
        <v>4.3650799999999998</v>
      </c>
      <c r="D118">
        <f>(D44-MIN(D$4:D$73))/(MAX(D$4:D$73)-MIN(D$4:D$73))</f>
        <v>0.14636975155403459</v>
      </c>
      <c r="E118">
        <f>(E44-MIN(E$4:E$73))/(MAX(E$4:E$73)-MIN(E$4:E$73))</f>
        <v>0.25014051175861551</v>
      </c>
      <c r="G118">
        <f>G44</f>
        <v>4.3650799999999998</v>
      </c>
      <c r="H118">
        <f>(H44-MIN(H$4:H$73))/(MAX(H$4:H$73)-MIN(H$4:H$73))</f>
        <v>0.19495958284327405</v>
      </c>
      <c r="I118">
        <f>(I44-MIN(I$4:I$73))/(MAX(I$4:I$73)-MIN(I$4:I$73))</f>
        <v>0.12241524747509296</v>
      </c>
      <c r="K118">
        <f>K44</f>
        <v>4.3650799999999998</v>
      </c>
      <c r="L118">
        <f>(L44-MIN(L$4:L$73))/(MAX(L$4:L$73)-MIN(L$4:L$73))</f>
        <v>0.19919073864689377</v>
      </c>
      <c r="M118">
        <f>(M44-MIN(M$4:M$73))/(MAX(M$4:M$73)-MIN(M$4:M$73))</f>
        <v>0.27974211638750529</v>
      </c>
      <c r="O118">
        <f>O44</f>
        <v>4.3650799999999998</v>
      </c>
      <c r="P118">
        <f>(P44-MIN(P$4:P$73))/(MAX(P$4:P$73)-MIN(P$4:P$73))</f>
        <v>0.70249363400701914</v>
      </c>
      <c r="Q118">
        <f>(Q44-MIN(Q$4:Q$73))/(MAX(Q$4:Q$73)-MIN(Q$4:Q$73))</f>
        <v>0.3718066245783968</v>
      </c>
      <c r="S118">
        <f>S44</f>
        <v>4.3650799999999998</v>
      </c>
      <c r="T118">
        <f>(T44-MIN(T$4:T$73))/(MAX(T$4:T$73)-MIN(T$4:T$73))</f>
        <v>0.41890195183198259</v>
      </c>
      <c r="U118">
        <f>(U44-MIN(U$4:U$73))/(MAX(U$4:U$73)-MIN(U$4:U$73))</f>
        <v>0.38700064956154617</v>
      </c>
      <c r="W118">
        <f>W44</f>
        <v>4.3650799999999998</v>
      </c>
      <c r="X118">
        <f>(X44-MIN(X$4:X$73))/(MAX(X$4:X$73)-MIN(X$4:X$73))</f>
        <v>0.6319226083213566</v>
      </c>
      <c r="Y118">
        <f>(Y44-MIN(Y$4:Y$73))/(MAX(Y$4:Y$73)-MIN(Y$4:Y$73))</f>
        <v>1</v>
      </c>
      <c r="AA118">
        <f>AA44</f>
        <v>4.3650799999999998</v>
      </c>
      <c r="AB118">
        <f>(AB44-MIN(AB$4:AB$73))/(MAX(AB$4:AB$73)-MIN(AB$4:AB$73))</f>
        <v>0.47064397629137383</v>
      </c>
      <c r="AC118">
        <f>(AC44-MIN(AC$4:AC$73))/(MAX(AC$4:AC$73)-MIN(AC$4:AC$73))</f>
        <v>0.23796337793712816</v>
      </c>
      <c r="AE118">
        <f>AE44</f>
        <v>4.3650799999999998</v>
      </c>
      <c r="AF118">
        <f>(AF44-MIN(AF$4:AF$73))/(MAX(AF$4:AF$73)-MIN(AF$4:AF$73))</f>
        <v>0.38884349514968586</v>
      </c>
      <c r="AG118">
        <f>(AG44-MIN(AG$4:AG$73))/(MAX(AG$4:AG$73)-MIN(AG$4:AG$73))</f>
        <v>0.16044602892355672</v>
      </c>
      <c r="AI118">
        <f>AI44</f>
        <v>4.3650799999999998</v>
      </c>
      <c r="AJ118">
        <f>(AJ44-MIN(AJ$4:AJ$73))/(MAX(AJ$4:AJ$73)-MIN(AJ$4:AJ$73))</f>
        <v>0.26392226767041721</v>
      </c>
      <c r="AK118">
        <f>(AK44-MIN(AK$4:AK$73))/(MAX(AK$4:AK$73)-MIN(AK$4:AK$73))</f>
        <v>0.15388714132807341</v>
      </c>
      <c r="AM118">
        <f>AM44</f>
        <v>4.3650799999999998</v>
      </c>
      <c r="AN118">
        <f>(AN44-MIN(AN$4:AN$73))/(MAX(AN$4:AN$73)-MIN(AN$4:AN$73))</f>
        <v>8.2778282683664703E-2</v>
      </c>
      <c r="AO118">
        <f>(AO44-MIN(AO$4:AO$73))/(MAX(AO$4:AO$73)-MIN(AO$4:AO$73))</f>
        <v>0.47160165946293148</v>
      </c>
      <c r="AQ118">
        <f>AQ44</f>
        <v>4.3650799999999998</v>
      </c>
      <c r="AR118">
        <f>(AR44-MIN(AR$4:AR$73))/(MAX(AR$4:AR$73)-MIN(AR$4:AR$73))</f>
        <v>0.39284771380954742</v>
      </c>
      <c r="AS118">
        <f>(AS44-MIN(AS$4:AS$73))/(MAX(AS$4:AS$73)-MIN(AS$4:AS$73))</f>
        <v>0.59642022811598172</v>
      </c>
    </row>
    <row r="119" spans="3:45" x14ac:dyDescent="0.75">
      <c r="C119">
        <f>C45</f>
        <v>4.4742100000000002</v>
      </c>
      <c r="D119">
        <f>(D45-MIN(D$4:D$73))/(MAX(D$4:D$73)-MIN(D$4:D$73))</f>
        <v>0.14169477779166831</v>
      </c>
      <c r="E119">
        <f>(E45-MIN(E$4:E$73))/(MAX(E$4:E$73)-MIN(E$4:E$73))</f>
        <v>0.36605038702361625</v>
      </c>
      <c r="G119">
        <f>G45</f>
        <v>4.4742100000000002</v>
      </c>
      <c r="H119">
        <f>(H45-MIN(H$4:H$73))/(MAX(H$4:H$73)-MIN(H$4:H$73))</f>
        <v>0.27934000040791107</v>
      </c>
      <c r="I119">
        <f>(I45-MIN(I$4:I$73))/(MAX(I$4:I$73)-MIN(I$4:I$73))</f>
        <v>0.10450151608417138</v>
      </c>
      <c r="K119">
        <f>K45</f>
        <v>4.4742100000000002</v>
      </c>
      <c r="L119">
        <f>(L45-MIN(L$4:L$73))/(MAX(L$4:L$73)-MIN(L$4:L$73))</f>
        <v>0.19769312003462947</v>
      </c>
      <c r="M119">
        <f>(M45-MIN(M$4:M$73))/(MAX(M$4:M$73)-MIN(M$4:M$73))</f>
        <v>0.14046112686594486</v>
      </c>
      <c r="O119">
        <f>O45</f>
        <v>4.4742100000000002</v>
      </c>
      <c r="P119">
        <f>(P45-MIN(P$4:P$73))/(MAX(P$4:P$73)-MIN(P$4:P$73))</f>
        <v>0.22382601913238948</v>
      </c>
      <c r="Q119">
        <f>(Q45-MIN(Q$4:Q$73))/(MAX(Q$4:Q$73)-MIN(Q$4:Q$73))</f>
        <v>0.37680532733719618</v>
      </c>
      <c r="S119">
        <f>S45</f>
        <v>4.4742100000000002</v>
      </c>
      <c r="T119">
        <f>(T45-MIN(T$4:T$73))/(MAX(T$4:T$73)-MIN(T$4:T$73))</f>
        <v>0.38227371304645569</v>
      </c>
      <c r="U119">
        <f>(U45-MIN(U$4:U$73))/(MAX(U$4:U$73)-MIN(U$4:U$73))</f>
        <v>0.53344430009743449</v>
      </c>
      <c r="W119">
        <f>W45</f>
        <v>4.4742100000000002</v>
      </c>
      <c r="X119">
        <f>(X45-MIN(X$4:X$73))/(MAX(X$4:X$73)-MIN(X$4:X$73))</f>
        <v>0.6664891405058766</v>
      </c>
      <c r="Y119">
        <f>(Y45-MIN(Y$4:Y$73))/(MAX(Y$4:Y$73)-MIN(Y$4:Y$73))</f>
        <v>0.85485896789757143</v>
      </c>
      <c r="AA119">
        <f>AA45</f>
        <v>4.4742100000000002</v>
      </c>
      <c r="AB119">
        <f>(AB45-MIN(AB$4:AB$73))/(MAX(AB$4:AB$73)-MIN(AB$4:AB$73))</f>
        <v>0.37887513384027705</v>
      </c>
      <c r="AC119">
        <f>(AC45-MIN(AC$4:AC$73))/(MAX(AC$4:AC$73)-MIN(AC$4:AC$73))</f>
        <v>0.17005730200396971</v>
      </c>
      <c r="AE119">
        <f>AE45</f>
        <v>4.4742100000000002</v>
      </c>
      <c r="AF119">
        <f>(AF45-MIN(AF$4:AF$73))/(MAX(AF$4:AF$73)-MIN(AF$4:AF$73))</f>
        <v>0.23804781396514418</v>
      </c>
      <c r="AG119">
        <f>(AG45-MIN(AG$4:AG$73))/(MAX(AG$4:AG$73)-MIN(AG$4:AG$73))</f>
        <v>0.20751907360528343</v>
      </c>
      <c r="AI119">
        <f>AI45</f>
        <v>4.4742100000000002</v>
      </c>
      <c r="AJ119">
        <f>(AJ45-MIN(AJ$4:AJ$73))/(MAX(AJ$4:AJ$73)-MIN(AJ$4:AJ$73))</f>
        <v>0.24661393261288228</v>
      </c>
      <c r="AK119">
        <f>(AK45-MIN(AK$4:AK$73))/(MAX(AK$4:AK$73)-MIN(AK$4:AK$73))</f>
        <v>0.20367470752375574</v>
      </c>
      <c r="AM119">
        <f>AM45</f>
        <v>4.4742100000000002</v>
      </c>
      <c r="AN119">
        <f>(AN45-MIN(AN$4:AN$73))/(MAX(AN$4:AN$73)-MIN(AN$4:AN$73))</f>
        <v>3.4467089127647337E-2</v>
      </c>
      <c r="AO119">
        <f>(AO45-MIN(AO$4:AO$73))/(MAX(AO$4:AO$73)-MIN(AO$4:AO$73))</f>
        <v>0.31903869187106187</v>
      </c>
      <c r="AQ119">
        <f>AQ45</f>
        <v>4.4742100000000002</v>
      </c>
      <c r="AR119">
        <f>(AR45-MIN(AR$4:AR$73))/(MAX(AR$4:AR$73)-MIN(AR$4:AR$73))</f>
        <v>0.46049287989043458</v>
      </c>
      <c r="AS119">
        <f>(AS45-MIN(AS$4:AS$73))/(MAX(AS$4:AS$73)-MIN(AS$4:AS$73))</f>
        <v>0.7287549814483989</v>
      </c>
    </row>
    <row r="120" spans="3:45" x14ac:dyDescent="0.75">
      <c r="C120">
        <f>C46</f>
        <v>4.5833300000000001</v>
      </c>
      <c r="D120">
        <f>(D46-MIN(D$4:D$73))/(MAX(D$4:D$73)-MIN(D$4:D$73))</f>
        <v>0</v>
      </c>
      <c r="E120">
        <f>(E46-MIN(E$4:E$73))/(MAX(E$4:E$73)-MIN(E$4:E$73))</f>
        <v>0.29606074052161935</v>
      </c>
      <c r="G120">
        <f>G46</f>
        <v>4.5833300000000001</v>
      </c>
      <c r="H120">
        <f>(H46-MIN(H$4:H$73))/(MAX(H$4:H$73)-MIN(H$4:H$73))</f>
        <v>0.34892141599418047</v>
      </c>
      <c r="I120">
        <f>(I46-MIN(I$4:I$73))/(MAX(I$4:I$73)-MIN(I$4:I$73))</f>
        <v>6.9728472744682524E-2</v>
      </c>
      <c r="K120">
        <f>K46</f>
        <v>4.5833300000000001</v>
      </c>
      <c r="L120">
        <f>(L46-MIN(L$4:L$73))/(MAX(L$4:L$73)-MIN(L$4:L$73))</f>
        <v>0.20309275657602605</v>
      </c>
      <c r="M120">
        <f>(M46-MIN(M$4:M$73))/(MAX(M$4:M$73)-MIN(M$4:M$73))</f>
        <v>0.58287691521539275</v>
      </c>
      <c r="O120">
        <f>O46</f>
        <v>4.5833300000000001</v>
      </c>
      <c r="P120">
        <f>(P46-MIN(P$4:P$73))/(MAX(P$4:P$73)-MIN(P$4:P$73))</f>
        <v>0.45191209194558524</v>
      </c>
      <c r="Q120">
        <f>(Q46-MIN(Q$4:Q$73))/(MAX(Q$4:Q$73)-MIN(Q$4:Q$73))</f>
        <v>0.32182824526506981</v>
      </c>
      <c r="S120">
        <f>S46</f>
        <v>4.5833300000000001</v>
      </c>
      <c r="T120">
        <f>(T46-MIN(T$4:T$73))/(MAX(T$4:T$73)-MIN(T$4:T$73))</f>
        <v>0.41610800390620029</v>
      </c>
      <c r="U120">
        <f>(U46-MIN(U$4:U$73))/(MAX(U$4:U$73)-MIN(U$4:U$73))</f>
        <v>0.67747645339395912</v>
      </c>
      <c r="W120">
        <f>W46</f>
        <v>4.5833300000000001</v>
      </c>
      <c r="X120">
        <f>(X46-MIN(X$4:X$73))/(MAX(X$4:X$73)-MIN(X$4:X$73))</f>
        <v>0.59573645390277941</v>
      </c>
      <c r="Y120">
        <f>(Y46-MIN(Y$4:Y$73))/(MAX(Y$4:Y$73)-MIN(Y$4:Y$73))</f>
        <v>0.79649699022033993</v>
      </c>
      <c r="AA120">
        <f>AA46</f>
        <v>4.5833300000000001</v>
      </c>
      <c r="AB120">
        <f>(AB46-MIN(AB$4:AB$73))/(MAX(AB$4:AB$73)-MIN(AB$4:AB$73))</f>
        <v>0.50309137920554647</v>
      </c>
      <c r="AC120">
        <f>(AC46-MIN(AC$4:AC$73))/(MAX(AC$4:AC$73)-MIN(AC$4:AC$73))</f>
        <v>4.0343491900889913E-2</v>
      </c>
      <c r="AE120">
        <f>AE46</f>
        <v>4.5833300000000001</v>
      </c>
      <c r="AF120">
        <f>(AF46-MIN(AF$4:AF$73))/(MAX(AF$4:AF$73)-MIN(AF$4:AF$73))</f>
        <v>0.38042462434867946</v>
      </c>
      <c r="AG120">
        <f>(AG46-MIN(AG$4:AG$73))/(MAX(AG$4:AG$73)-MIN(AG$4:AG$73))</f>
        <v>0.27396792305738271</v>
      </c>
      <c r="AI120">
        <f>AI46</f>
        <v>4.5833300000000001</v>
      </c>
      <c r="AJ120">
        <f>(AJ46-MIN(AJ$4:AJ$73))/(MAX(AJ$4:AJ$73)-MIN(AJ$4:AJ$73))</f>
        <v>0.34961245245181521</v>
      </c>
      <c r="AK120">
        <f>(AK46-MIN(AK$4:AK$73))/(MAX(AK$4:AK$73)-MIN(AK$4:AK$73))</f>
        <v>0.16425877195032448</v>
      </c>
      <c r="AM120">
        <f>AM46</f>
        <v>4.5833300000000001</v>
      </c>
      <c r="AN120">
        <f>(AN46-MIN(AN$4:AN$73))/(MAX(AN$4:AN$73)-MIN(AN$4:AN$73))</f>
        <v>0.16594873199457219</v>
      </c>
      <c r="AO120">
        <f>(AO46-MIN(AO$4:AO$73))/(MAX(AO$4:AO$73)-MIN(AO$4:AO$73))</f>
        <v>0.25848391744345534</v>
      </c>
      <c r="AQ120">
        <f>AQ46</f>
        <v>4.5833300000000001</v>
      </c>
      <c r="AR120">
        <f>(AR46-MIN(AR$4:AR$73))/(MAX(AR$4:AR$73)-MIN(AR$4:AR$73))</f>
        <v>0.52718099764038096</v>
      </c>
      <c r="AS120">
        <f>(AS46-MIN(AS$4:AS$73))/(MAX(AS$4:AS$73)-MIN(AS$4:AS$73))</f>
        <v>0.71810498831936209</v>
      </c>
    </row>
    <row r="121" spans="3:45" x14ac:dyDescent="0.75">
      <c r="C121">
        <f>C47</f>
        <v>4.6924599999999996</v>
      </c>
      <c r="D121">
        <f>(D47-MIN(D$4:D$73))/(MAX(D$4:D$73)-MIN(D$4:D$73))</f>
        <v>0.18653670589792617</v>
      </c>
      <c r="E121">
        <f>(E47-MIN(E$4:E$73))/(MAX(E$4:E$73)-MIN(E$4:E$73))</f>
        <v>0.58809840753340215</v>
      </c>
      <c r="G121">
        <f>G47</f>
        <v>4.6924599999999996</v>
      </c>
      <c r="H121">
        <f>(H47-MIN(H$4:H$73))/(MAX(H$4:H$73)-MIN(H$4:H$73))</f>
        <v>0.42902964831294893</v>
      </c>
      <c r="I121">
        <f>(I47-MIN(I$4:I$73))/(MAX(I$4:I$73)-MIN(I$4:I$73))</f>
        <v>0.1842555228780523</v>
      </c>
      <c r="K121">
        <f>K47</f>
        <v>4.6924599999999996</v>
      </c>
      <c r="L121">
        <f>(L47-MIN(L$4:L$73))/(MAX(L$4:L$73)-MIN(L$4:L$73))</f>
        <v>0.28466446004256485</v>
      </c>
      <c r="M121">
        <f>(M47-MIN(M$4:M$73))/(MAX(M$4:M$73)-MIN(M$4:M$73))</f>
        <v>0.54620296710131133</v>
      </c>
      <c r="O121">
        <f>O47</f>
        <v>4.6924599999999996</v>
      </c>
      <c r="P121">
        <f>(P47-MIN(P$4:P$73))/(MAX(P$4:P$73)-MIN(P$4:P$73))</f>
        <v>0.22307586428391213</v>
      </c>
      <c r="Q121">
        <f>(Q47-MIN(Q$4:Q$73))/(MAX(Q$4:Q$73)-MIN(Q$4:Q$73))</f>
        <v>0.46525123237914062</v>
      </c>
      <c r="S121">
        <f>S47</f>
        <v>4.6924599999999996</v>
      </c>
      <c r="T121">
        <f>(T47-MIN(T$4:T$73))/(MAX(T$4:T$73)-MIN(T$4:T$73))</f>
        <v>0.45181422719375003</v>
      </c>
      <c r="U121">
        <f>(U47-MIN(U$4:U$73))/(MAX(U$4:U$73)-MIN(U$4:U$73))</f>
        <v>0.61424163689509581</v>
      </c>
      <c r="W121">
        <f>W47</f>
        <v>4.6924599999999996</v>
      </c>
      <c r="X121">
        <f>(X47-MIN(X$4:X$73))/(MAX(X$4:X$73)-MIN(X$4:X$73))</f>
        <v>0.79933646557573224</v>
      </c>
      <c r="Y121">
        <f>(Y47-MIN(Y$4:Y$73))/(MAX(Y$4:Y$73)-MIN(Y$4:Y$73))</f>
        <v>0.58137504176317045</v>
      </c>
      <c r="AA121">
        <f>AA47</f>
        <v>4.6924599999999996</v>
      </c>
      <c r="AB121">
        <f>(AB47-MIN(AB$4:AB$73))/(MAX(AB$4:AB$73)-MIN(AB$4:AB$73))</f>
        <v>0.58160633269069228</v>
      </c>
      <c r="AC121">
        <f>(AC47-MIN(AC$4:AC$73))/(MAX(AC$4:AC$73)-MIN(AC$4:AC$73))</f>
        <v>0.15046577885908224</v>
      </c>
      <c r="AE121">
        <f>AE47</f>
        <v>4.6924599999999996</v>
      </c>
      <c r="AF121">
        <f>(AF47-MIN(AF$4:AF$73))/(MAX(AF$4:AF$73)-MIN(AF$4:AF$73))</f>
        <v>0.42099705535309673</v>
      </c>
      <c r="AG121">
        <f>(AG47-MIN(AG$4:AG$73))/(MAX(AG$4:AG$73)-MIN(AG$4:AG$73))</f>
        <v>0.41762217180697736</v>
      </c>
      <c r="AI121">
        <f>AI47</f>
        <v>4.6924599999999996</v>
      </c>
      <c r="AJ121">
        <f>(AJ47-MIN(AJ$4:AJ$73))/(MAX(AJ$4:AJ$73)-MIN(AJ$4:AJ$73))</f>
        <v>0.35897884802088159</v>
      </c>
      <c r="AK121">
        <f>(AK47-MIN(AK$4:AK$73))/(MAX(AK$4:AK$73)-MIN(AK$4:AK$73))</f>
        <v>0.24557721700031312</v>
      </c>
      <c r="AM121">
        <f>AM47</f>
        <v>4.6924599999999996</v>
      </c>
      <c r="AN121">
        <f>(AN47-MIN(AN$4:AN$73))/(MAX(AN$4:AN$73)-MIN(AN$4:AN$73))</f>
        <v>0.16863164971427877</v>
      </c>
      <c r="AO121">
        <f>(AO47-MIN(AO$4:AO$73))/(MAX(AO$4:AO$73)-MIN(AO$4:AO$73))</f>
        <v>0.41687930705271775</v>
      </c>
      <c r="AQ121">
        <f>AQ47</f>
        <v>4.6924599999999996</v>
      </c>
      <c r="AR121">
        <f>(AR47-MIN(AR$4:AR$73))/(MAX(AR$4:AR$73)-MIN(AR$4:AR$73))</f>
        <v>0.40222431232777267</v>
      </c>
      <c r="AS121">
        <f>(AS47-MIN(AS$4:AS$73))/(MAX(AS$4:AS$73)-MIN(AS$4:AS$73))</f>
        <v>0.60729009207090823</v>
      </c>
    </row>
    <row r="122" spans="3:45" x14ac:dyDescent="0.75">
      <c r="C122">
        <f>C48</f>
        <v>4.80159</v>
      </c>
      <c r="D122">
        <f>(D48-MIN(D$4:D$73))/(MAX(D$4:D$73)-MIN(D$4:D$73))</f>
        <v>2.6857461625819298E-2</v>
      </c>
      <c r="E122">
        <f>(E48-MIN(E$4:E$73))/(MAX(E$4:E$73)-MIN(E$4:E$73))</f>
        <v>0.56342750086279181</v>
      </c>
      <c r="G122">
        <f>G48</f>
        <v>4.80159</v>
      </c>
      <c r="H122">
        <f>(H48-MIN(H$4:H$73))/(MAX(H$4:H$73)-MIN(H$4:H$73))</f>
        <v>0.51200957230557942</v>
      </c>
      <c r="I122">
        <f>(I48-MIN(I$4:I$73))/(MAX(I$4:I$73)-MIN(I$4:I$73))</f>
        <v>0.23267902332261822</v>
      </c>
      <c r="K122">
        <f>K48</f>
        <v>4.80159</v>
      </c>
      <c r="L122">
        <f>(L48-MIN(L$4:L$73))/(MAX(L$4:L$73)-MIN(L$4:L$73))</f>
        <v>0.2727929716410244</v>
      </c>
      <c r="M122">
        <f>(M48-MIN(M$4:M$73))/(MAX(M$4:M$73)-MIN(M$4:M$73))</f>
        <v>0.80942552094212716</v>
      </c>
      <c r="O122">
        <f>O48</f>
        <v>4.80159</v>
      </c>
      <c r="P122">
        <f>(P48-MIN(P$4:P$73))/(MAX(P$4:P$73)-MIN(P$4:P$73))</f>
        <v>0.36659860980477599</v>
      </c>
      <c r="Q122">
        <f>(Q48-MIN(Q$4:Q$73))/(MAX(Q$4:Q$73)-MIN(Q$4:Q$73))</f>
        <v>0.45141399290841483</v>
      </c>
      <c r="S122">
        <f>S48</f>
        <v>4.80159</v>
      </c>
      <c r="T122">
        <f>(T48-MIN(T$4:T$73))/(MAX(T$4:T$73)-MIN(T$4:T$73))</f>
        <v>0.33845958731245779</v>
      </c>
      <c r="U122">
        <f>(U48-MIN(U$4:U$73))/(MAX(U$4:U$73)-MIN(U$4:U$73))</f>
        <v>0.59233517375771372</v>
      </c>
      <c r="W122">
        <f>W48</f>
        <v>4.80159</v>
      </c>
      <c r="X122">
        <f>(X48-MIN(X$4:X$73))/(MAX(X$4:X$73)-MIN(X$4:X$73))</f>
        <v>0.59058029167791393</v>
      </c>
      <c r="Y122">
        <f>(Y48-MIN(Y$4:Y$73))/(MAX(Y$4:Y$73)-MIN(Y$4:Y$73))</f>
        <v>0.60585194035936174</v>
      </c>
      <c r="AA122">
        <f>AA48</f>
        <v>4.80159</v>
      </c>
      <c r="AB122">
        <f>(AB48-MIN(AB$4:AB$73))/(MAX(AB$4:AB$73)-MIN(AB$4:AB$73))</f>
        <v>0.69101949275509122</v>
      </c>
      <c r="AC122">
        <f>(AC48-MIN(AC$4:AC$73))/(MAX(AC$4:AC$73)-MIN(AC$4:AC$73))</f>
        <v>0.3418272616684806</v>
      </c>
      <c r="AE122">
        <f>AE48</f>
        <v>4.80159</v>
      </c>
      <c r="AF122">
        <f>(AF48-MIN(AF$4:AF$73))/(MAX(AF$4:AF$73)-MIN(AF$4:AF$73))</f>
        <v>0.4956965865068339</v>
      </c>
      <c r="AG122">
        <f>(AG48-MIN(AG$4:AG$73))/(MAX(AG$4:AG$73)-MIN(AG$4:AG$73))</f>
        <v>0.66902586652418017</v>
      </c>
      <c r="AI122">
        <f>AI48</f>
        <v>4.80159</v>
      </c>
      <c r="AJ122">
        <f>(AJ48-MIN(AJ$4:AJ$73))/(MAX(AJ$4:AJ$73)-MIN(AJ$4:AJ$73))</f>
        <v>0.36318855342108208</v>
      </c>
      <c r="AK122">
        <f>(AK48-MIN(AK$4:AK$73))/(MAX(AK$4:AK$73)-MIN(AK$4:AK$73))</f>
        <v>0.3268348999060523</v>
      </c>
      <c r="AM122">
        <f>AM48</f>
        <v>4.80159</v>
      </c>
      <c r="AN122">
        <f>(AN48-MIN(AN$4:AN$73))/(MAX(AN$4:AN$73)-MIN(AN$4:AN$73))</f>
        <v>0.13155634127211391</v>
      </c>
      <c r="AO122">
        <f>(AO48-MIN(AO$4:AO$73))/(MAX(AO$4:AO$73)-MIN(AO$4:AO$73))</f>
        <v>0.71229321807356494</v>
      </c>
      <c r="AQ122">
        <f>AQ48</f>
        <v>4.80159</v>
      </c>
      <c r="AR122">
        <f>(AR48-MIN(AR$4:AR$73))/(MAX(AR$4:AR$73)-MIN(AR$4:AR$73))</f>
        <v>0.46196145405342981</v>
      </c>
      <c r="AS122">
        <f>(AS48-MIN(AS$4:AS$73))/(MAX(AS$4:AS$73)-MIN(AS$4:AS$73))</f>
        <v>0.6409852961385184</v>
      </c>
    </row>
    <row r="123" spans="3:45" x14ac:dyDescent="0.75">
      <c r="C123">
        <f>C49</f>
        <v>4.9107099999999999</v>
      </c>
      <c r="D123">
        <f>(D49-MIN(D$4:D$73))/(MAX(D$4:D$73)-MIN(D$4:D$73))</f>
        <v>0.26478631167682398</v>
      </c>
      <c r="E123">
        <f>(E49-MIN(E$4:E$73))/(MAX(E$4:E$73)-MIN(E$4:E$73))</f>
        <v>0.64640339200315533</v>
      </c>
      <c r="G123">
        <f>G49</f>
        <v>4.9107099999999999</v>
      </c>
      <c r="H123">
        <f>(H49-MIN(H$4:H$73))/(MAX(H$4:H$73)-MIN(H$4:H$73))</f>
        <v>0.46077598221509158</v>
      </c>
      <c r="I123">
        <f>(I49-MIN(I$4:I$73))/(MAX(I$4:I$73)-MIN(I$4:I$73))</f>
        <v>0.26045300139069377</v>
      </c>
      <c r="K123">
        <f>K49</f>
        <v>4.9107099999999999</v>
      </c>
      <c r="L123">
        <f>(L49-MIN(L$4:L$73))/(MAX(L$4:L$73)-MIN(L$4:L$73))</f>
        <v>0.31059664677719689</v>
      </c>
      <c r="M123">
        <f>(M49-MIN(M$4:M$73))/(MAX(M$4:M$73)-MIN(M$4:M$73))</f>
        <v>1</v>
      </c>
      <c r="O123">
        <f>O49</f>
        <v>4.9107099999999999</v>
      </c>
      <c r="P123">
        <f>(P49-MIN(P$4:P$73))/(MAX(P$4:P$73)-MIN(P$4:P$73))</f>
        <v>0.54502305521781935</v>
      </c>
      <c r="Q123">
        <f>(Q49-MIN(Q$4:Q$73))/(MAX(Q$4:Q$73)-MIN(Q$4:Q$73))</f>
        <v>0.48539306408371563</v>
      </c>
      <c r="S123">
        <f>S49</f>
        <v>4.9107099999999999</v>
      </c>
      <c r="T123">
        <f>(T49-MIN(T$4:T$73))/(MAX(T$4:T$73)-MIN(T$4:T$73))</f>
        <v>0.44400309452244141</v>
      </c>
      <c r="U123">
        <f>(U49-MIN(U$4:U$73))/(MAX(U$4:U$73)-MIN(U$4:U$73))</f>
        <v>0.57163039948035077</v>
      </c>
      <c r="W123">
        <f>W49</f>
        <v>4.9107099999999999</v>
      </c>
      <c r="X123">
        <f>(X49-MIN(X$4:X$73))/(MAX(X$4:X$73)-MIN(X$4:X$73))</f>
        <v>0.61259292764957818</v>
      </c>
      <c r="Y123">
        <f>(Y49-MIN(Y$4:Y$73))/(MAX(Y$4:Y$73)-MIN(Y$4:Y$73))</f>
        <v>0.57253200899253098</v>
      </c>
      <c r="AA123">
        <f>AA49</f>
        <v>4.9107099999999999</v>
      </c>
      <c r="AB123">
        <f>(AB49-MIN(AB$4:AB$73))/(MAX(AB$4:AB$73)-MIN(AB$4:AB$73))</f>
        <v>0.82251727260400587</v>
      </c>
      <c r="AC123">
        <f>(AC49-MIN(AC$4:AC$73))/(MAX(AC$4:AC$73)-MIN(AC$4:AC$73))</f>
        <v>0.40597989628017167</v>
      </c>
      <c r="AE123">
        <f>AE49</f>
        <v>4.9107099999999999</v>
      </c>
      <c r="AF123">
        <f>(AF49-MIN(AF$4:AF$73))/(MAX(AF$4:AF$73)-MIN(AF$4:AF$73))</f>
        <v>0.50245909342466577</v>
      </c>
      <c r="AG123">
        <f>(AG49-MIN(AG$4:AG$73))/(MAX(AG$4:AG$73)-MIN(AG$4:AG$73))</f>
        <v>0.7256028660774505</v>
      </c>
      <c r="AI123">
        <f>AI49</f>
        <v>4.9107099999999999</v>
      </c>
      <c r="AJ123">
        <f>(AJ49-MIN(AJ$4:AJ$73))/(MAX(AJ$4:AJ$73)-MIN(AJ$4:AJ$73))</f>
        <v>0.62661743406916992</v>
      </c>
      <c r="AK123">
        <f>(AK49-MIN(AK$4:AK$73))/(MAX(AK$4:AK$73)-MIN(AK$4:AK$73))</f>
        <v>0.4072278907590125</v>
      </c>
      <c r="AM123">
        <f>AM49</f>
        <v>4.9107099999999999</v>
      </c>
      <c r="AN123">
        <f>(AN49-MIN(AN$4:AN$73))/(MAX(AN$4:AN$73)-MIN(AN$4:AN$73))</f>
        <v>0.16402524806095403</v>
      </c>
      <c r="AO123">
        <f>(AO49-MIN(AO$4:AO$73))/(MAX(AO$4:AO$73)-MIN(AO$4:AO$73))</f>
        <v>1</v>
      </c>
      <c r="AQ123">
        <f>AQ49</f>
        <v>4.9107099999999999</v>
      </c>
      <c r="AR123">
        <f>(AR49-MIN(AR$4:AR$73))/(MAX(AR$4:AR$73)-MIN(AR$4:AR$73))</f>
        <v>0.62506806593732989</v>
      </c>
      <c r="AS123">
        <f>(AS49-MIN(AS$4:AS$73))/(MAX(AS$4:AS$73)-MIN(AS$4:AS$73))</f>
        <v>0.45652054418029409</v>
      </c>
    </row>
    <row r="124" spans="3:45" x14ac:dyDescent="0.75">
      <c r="C124">
        <f>C50</f>
        <v>5.0198400000000003</v>
      </c>
      <c r="D124">
        <f>(D50-MIN(D$4:D$73))/(MAX(D$4:D$73)-MIN(D$4:D$73))</f>
        <v>0.41956156100000297</v>
      </c>
      <c r="E124">
        <f>(E50-MIN(E$4:E$73))/(MAX(E$4:E$73)-MIN(E$4:E$73))</f>
        <v>0.73994971158112721</v>
      </c>
      <c r="G124">
        <f>G50</f>
        <v>5.0198400000000003</v>
      </c>
      <c r="H124">
        <f>(H50-MIN(H$4:H$73))/(MAX(H$4:H$73)-MIN(H$4:H$73))</f>
        <v>0.3994071697112675</v>
      </c>
      <c r="I124">
        <f>(I50-MIN(I$4:I$73))/(MAX(I$4:I$73)-MIN(I$4:I$73))</f>
        <v>0.2604587009552472</v>
      </c>
      <c r="K124">
        <f>K50</f>
        <v>5.0198400000000003</v>
      </c>
      <c r="L124">
        <f>(L50-MIN(L$4:L$73))/(MAX(L$4:L$73)-MIN(L$4:L$73))</f>
        <v>0.32874843116987129</v>
      </c>
      <c r="M124">
        <f>(M50-MIN(M$4:M$73))/(MAX(M$4:M$73)-MIN(M$4:M$73))</f>
        <v>0.9739649900455416</v>
      </c>
      <c r="O124">
        <f>O50</f>
        <v>5.0198400000000003</v>
      </c>
      <c r="P124">
        <f>(P50-MIN(P$4:P$73))/(MAX(P$4:P$73)-MIN(P$4:P$73))</f>
        <v>0.73453694569979944</v>
      </c>
      <c r="Q124">
        <f>(Q50-MIN(Q$4:Q$73))/(MAX(Q$4:Q$73)-MIN(Q$4:Q$73))</f>
        <v>0.33792268442445744</v>
      </c>
      <c r="S124">
        <f>S50</f>
        <v>5.0198400000000003</v>
      </c>
      <c r="T124">
        <f>(T50-MIN(T$4:T$73))/(MAX(T$4:T$73)-MIN(T$4:T$73))</f>
        <v>0.4749470506918288</v>
      </c>
      <c r="U124">
        <f>(U50-MIN(U$4:U$73))/(MAX(U$4:U$73)-MIN(U$4:U$73))</f>
        <v>0.48040759987008758</v>
      </c>
      <c r="W124">
        <f>W50</f>
        <v>5.0198400000000003</v>
      </c>
      <c r="X124">
        <f>(X50-MIN(X$4:X$73))/(MAX(X$4:X$73)-MIN(X$4:X$73))</f>
        <v>0.65256184841211362</v>
      </c>
      <c r="Y124">
        <f>(Y50-MIN(Y$4:Y$73))/(MAX(Y$4:Y$73)-MIN(Y$4:Y$73))</f>
        <v>0.89414183055761653</v>
      </c>
      <c r="AA124">
        <f>AA50</f>
        <v>5.0198400000000003</v>
      </c>
      <c r="AB124">
        <f>(AB50-MIN(AB$4:AB$73))/(MAX(AB$4:AB$73)-MIN(AB$4:AB$73))</f>
        <v>0.87019947850996593</v>
      </c>
      <c r="AC124">
        <f>(AC50-MIN(AC$4:AC$73))/(MAX(AC$4:AC$73)-MIN(AC$4:AC$73))</f>
        <v>0.4206095140533968</v>
      </c>
      <c r="AE124">
        <f>AE50</f>
        <v>5.0198400000000003</v>
      </c>
      <c r="AF124">
        <f>(AF50-MIN(AF$4:AF$73))/(MAX(AF$4:AF$73)-MIN(AF$4:AF$73))</f>
        <v>0.5360157987615779</v>
      </c>
      <c r="AG124">
        <f>(AG50-MIN(AG$4:AG$73))/(MAX(AG$4:AG$73)-MIN(AG$4:AG$73))</f>
        <v>0.75523593458476002</v>
      </c>
      <c r="AI124">
        <f>AI50</f>
        <v>5.0198400000000003</v>
      </c>
      <c r="AJ124">
        <f>(AJ50-MIN(AJ$4:AJ$73))/(MAX(AJ$4:AJ$73)-MIN(AJ$4:AJ$73))</f>
        <v>0.94891852747847416</v>
      </c>
      <c r="AK124">
        <f>(AK50-MIN(AK$4:AK$73))/(MAX(AK$4:AK$73)-MIN(AK$4:AK$73))</f>
        <v>0.59497824247834763</v>
      </c>
      <c r="AM124">
        <f>AM50</f>
        <v>5.0198400000000003</v>
      </c>
      <c r="AN124">
        <f>(AN50-MIN(AN$4:AN$73))/(MAX(AN$4:AN$73)-MIN(AN$4:AN$73))</f>
        <v>0.1839634973793309</v>
      </c>
      <c r="AO124">
        <f>(AO50-MIN(AO$4:AO$73))/(MAX(AO$4:AO$73)-MIN(AO$4:AO$73))</f>
        <v>0.90699369890121329</v>
      </c>
      <c r="AQ124">
        <f>AQ50</f>
        <v>5.0198400000000003</v>
      </c>
      <c r="AR124">
        <f>(AR50-MIN(AR$4:AR$73))/(MAX(AR$4:AR$73)-MIN(AR$4:AR$73))</f>
        <v>0.76801890995495292</v>
      </c>
      <c r="AS124">
        <f>(AS50-MIN(AS$4:AS$73))/(MAX(AS$4:AS$73)-MIN(AS$4:AS$73))</f>
        <v>0.43605881544592545</v>
      </c>
    </row>
    <row r="125" spans="3:45" x14ac:dyDescent="0.75">
      <c r="C125">
        <f>C51</f>
        <v>5.1289699999999998</v>
      </c>
      <c r="D125">
        <f>(D51-MIN(D$4:D$73))/(MAX(D$4:D$73)-MIN(D$4:D$73))</f>
        <v>0.29474081210072312</v>
      </c>
      <c r="E125">
        <f>(E51-MIN(E$4:E$73))/(MAX(E$4:E$73)-MIN(E$4:E$73))</f>
        <v>0.61929694818320791</v>
      </c>
      <c r="G125">
        <f>G51</f>
        <v>5.1289699999999998</v>
      </c>
      <c r="H125">
        <f>(H51-MIN(H$4:H$73))/(MAX(H$4:H$73)-MIN(H$4:H$73))</f>
        <v>0.51659041001828809</v>
      </c>
      <c r="I125">
        <f>(I51-MIN(I$4:I$73))/(MAX(I$4:I$73)-MIN(I$4:I$73))</f>
        <v>0.34986207053781099</v>
      </c>
      <c r="K125">
        <f>K51</f>
        <v>5.1289699999999998</v>
      </c>
      <c r="L125">
        <f>(L51-MIN(L$4:L$73))/(MAX(L$4:L$73)-MIN(L$4:L$73))</f>
        <v>0.23733399009631267</v>
      </c>
      <c r="M125">
        <f>(M51-MIN(M$4:M$73))/(MAX(M$4:M$73)-MIN(M$4:M$73))</f>
        <v>0.90741940547040867</v>
      </c>
      <c r="O125">
        <f>O51</f>
        <v>5.1289699999999998</v>
      </c>
      <c r="P125">
        <f>(P51-MIN(P$4:P$73))/(MAX(P$4:P$73)-MIN(P$4:P$73))</f>
        <v>0.53289440480833217</v>
      </c>
      <c r="Q125">
        <f>(Q51-MIN(Q$4:Q$73))/(MAX(Q$4:Q$73)-MIN(Q$4:Q$73))</f>
        <v>0.42689613422122308</v>
      </c>
      <c r="S125">
        <f>S51</f>
        <v>5.1289699999999998</v>
      </c>
      <c r="T125">
        <f>(T51-MIN(T$4:T$73))/(MAX(T$4:T$73)-MIN(T$4:T$73))</f>
        <v>0.40341031592030341</v>
      </c>
      <c r="U125">
        <f>(U51-MIN(U$4:U$73))/(MAX(U$4:U$73)-MIN(U$4:U$73))</f>
        <v>0.47977427736278022</v>
      </c>
      <c r="W125">
        <f>W51</f>
        <v>5.1289699999999998</v>
      </c>
      <c r="X125">
        <f>(X51-MIN(X$4:X$73))/(MAX(X$4:X$73)-MIN(X$4:X$73))</f>
        <v>0.52025622131918925</v>
      </c>
      <c r="Y125">
        <f>(Y51-MIN(Y$4:Y$73))/(MAX(Y$4:Y$73)-MIN(Y$4:Y$73))</f>
        <v>0.82357991064097291</v>
      </c>
      <c r="AA125">
        <f>AA51</f>
        <v>5.1289699999999998</v>
      </c>
      <c r="AB125">
        <f>(AB51-MIN(AB$4:AB$73))/(MAX(AB$4:AB$73)-MIN(AB$4:AB$73))</f>
        <v>1</v>
      </c>
      <c r="AC125">
        <f>(AC51-MIN(AC$4:AC$73))/(MAX(AC$4:AC$73)-MIN(AC$4:AC$73))</f>
        <v>0.58065497150905976</v>
      </c>
      <c r="AE125">
        <f>AE51</f>
        <v>5.1289699999999998</v>
      </c>
      <c r="AF125">
        <f>(AF51-MIN(AF$4:AF$73))/(MAX(AF$4:AF$73)-MIN(AF$4:AF$73))</f>
        <v>0.77048983470297705</v>
      </c>
      <c r="AG125">
        <f>(AG51-MIN(AG$4:AG$73))/(MAX(AG$4:AG$73)-MIN(AG$4:AG$73))</f>
        <v>0.77322775330010596</v>
      </c>
      <c r="AI125">
        <f>AI51</f>
        <v>5.1289699999999998</v>
      </c>
      <c r="AJ125">
        <f>(AJ51-MIN(AJ$4:AJ$73))/(MAX(AJ$4:AJ$73)-MIN(AJ$4:AJ$73))</f>
        <v>1</v>
      </c>
      <c r="AK125">
        <f>(AK51-MIN(AK$4:AK$73))/(MAX(AK$4:AK$73)-MIN(AK$4:AK$73))</f>
        <v>0.69139841737984276</v>
      </c>
      <c r="AM125">
        <f>AM51</f>
        <v>5.1289699999999998</v>
      </c>
      <c r="AN125">
        <f>(AN51-MIN(AN$4:AN$73))/(MAX(AN$4:AN$73)-MIN(AN$4:AN$73))</f>
        <v>0.31514634662549956</v>
      </c>
      <c r="AO125">
        <f>(AO51-MIN(AO$4:AO$73))/(MAX(AO$4:AO$73)-MIN(AO$4:AO$73))</f>
        <v>0.85494453991563801</v>
      </c>
      <c r="AQ125">
        <f>AQ51</f>
        <v>5.1289699999999998</v>
      </c>
      <c r="AR125">
        <f>(AR51-MIN(AR$4:AR$73))/(MAX(AR$4:AR$73)-MIN(AR$4:AR$73))</f>
        <v>1</v>
      </c>
      <c r="AS125">
        <f>(AS51-MIN(AS$4:AS$73))/(MAX(AS$4:AS$73)-MIN(AS$4:AS$73))</f>
        <v>0.37593101552837715</v>
      </c>
    </row>
    <row r="126" spans="3:45" x14ac:dyDescent="0.75">
      <c r="C126">
        <f>C52</f>
        <v>5.2381000000000002</v>
      </c>
      <c r="D126">
        <f>(D52-MIN(D$4:D$73))/(MAX(D$4:D$73)-MIN(D$4:D$73))</f>
        <v>0.22138259459993259</v>
      </c>
      <c r="E126">
        <f>(E52-MIN(E$4:E$73))/(MAX(E$4:E$73)-MIN(E$4:E$73))</f>
        <v>0.70576344722181172</v>
      </c>
      <c r="G126">
        <f>G52</f>
        <v>5.2381000000000002</v>
      </c>
      <c r="H126">
        <f>(H52-MIN(H$4:H$73))/(MAX(H$4:H$73)-MIN(H$4:H$73))</f>
        <v>0.48209611736951957</v>
      </c>
      <c r="I126">
        <f>(I52-MIN(I$4:I$73))/(MAX(I$4:I$73)-MIN(I$4:I$73))</f>
        <v>0.23270182158083141</v>
      </c>
      <c r="K126">
        <f>K52</f>
        <v>5.2381000000000002</v>
      </c>
      <c r="L126">
        <f>(L52-MIN(L$4:L$73))/(MAX(L$4:L$73)-MIN(L$4:L$73))</f>
        <v>0.39730677423648197</v>
      </c>
      <c r="M126">
        <f>(M52-MIN(M$4:M$73))/(MAX(M$4:M$73)-MIN(M$4:M$73))</f>
        <v>0.75486305096187079</v>
      </c>
      <c r="O126">
        <f>O52</f>
        <v>5.2381000000000002</v>
      </c>
      <c r="P126">
        <f>(P52-MIN(P$4:P$73))/(MAX(P$4:P$73)-MIN(P$4:P$73))</f>
        <v>0.74750751301874163</v>
      </c>
      <c r="Q126">
        <f>(Q52-MIN(Q$4:Q$73))/(MAX(Q$4:Q$73)-MIN(Q$4:Q$73))</f>
        <v>0.66200812937818909</v>
      </c>
      <c r="S126">
        <f>S52</f>
        <v>5.2381000000000002</v>
      </c>
      <c r="T126">
        <f>(T52-MIN(T$4:T$73))/(MAX(T$4:T$73)-MIN(T$4:T$73))</f>
        <v>0.36507755329807634</v>
      </c>
      <c r="U126">
        <f>(U52-MIN(U$4:U$73))/(MAX(U$4:U$73)-MIN(U$4:U$73))</f>
        <v>0.69574537187398511</v>
      </c>
      <c r="W126">
        <f>W52</f>
        <v>5.2381000000000002</v>
      </c>
      <c r="X126">
        <f>(X52-MIN(X$4:X$73))/(MAX(X$4:X$73)-MIN(X$4:X$73))</f>
        <v>0.71305145583611218</v>
      </c>
      <c r="Y126">
        <f>(Y52-MIN(Y$4:Y$73))/(MAX(Y$4:Y$73)-MIN(Y$4:Y$73))</f>
        <v>0.80044509629596072</v>
      </c>
      <c r="AA126">
        <f>AA52</f>
        <v>5.2381000000000002</v>
      </c>
      <c r="AB126">
        <f>(AB52-MIN(AB$4:AB$73))/(MAX(AB$4:AB$73)-MIN(AB$4:AB$73))</f>
        <v>0.67391599116615208</v>
      </c>
      <c r="AC126">
        <f>(AC52-MIN(AC$4:AC$73))/(MAX(AC$4:AC$73)-MIN(AC$4:AC$73))</f>
        <v>0.7471348998015237</v>
      </c>
      <c r="AE126">
        <f>AE52</f>
        <v>5.2381000000000002</v>
      </c>
      <c r="AF126">
        <f>(AF52-MIN(AF$4:AF$73))/(MAX(AF$4:AF$73)-MIN(AF$4:AF$73))</f>
        <v>0.81535784769283781</v>
      </c>
      <c r="AG126">
        <f>(AG52-MIN(AG$4:AG$73))/(MAX(AG$4:AG$73)-MIN(AG$4:AG$73))</f>
        <v>0.64974641521333498</v>
      </c>
      <c r="AI126">
        <f>AI52</f>
        <v>5.2381000000000002</v>
      </c>
      <c r="AJ126">
        <f>(AJ52-MIN(AJ$4:AJ$73))/(MAX(AJ$4:AJ$73)-MIN(AJ$4:AJ$73))</f>
        <v>0.86960258471136886</v>
      </c>
      <c r="AK126">
        <f>(AK52-MIN(AK$4:AK$73))/(MAX(AK$4:AK$73)-MIN(AK$4:AK$73))</f>
        <v>0.78148530724611953</v>
      </c>
      <c r="AM126">
        <f>AM52</f>
        <v>5.2381000000000002</v>
      </c>
      <c r="AN126">
        <f>(AN52-MIN(AN$4:AN$73))/(MAX(AN$4:AN$73)-MIN(AN$4:AN$73))</f>
        <v>0.50577667666795334</v>
      </c>
      <c r="AO126">
        <f>(AO52-MIN(AO$4:AO$73))/(MAX(AO$4:AO$73)-MIN(AO$4:AO$73))</f>
        <v>0.74399833359370948</v>
      </c>
      <c r="AQ126">
        <f>AQ52</f>
        <v>5.2381000000000002</v>
      </c>
      <c r="AR126">
        <f>(AR52-MIN(AR$4:AR$73))/(MAX(AR$4:AR$73)-MIN(AR$4:AR$73))</f>
        <v>0.90815636189627591</v>
      </c>
      <c r="AS126">
        <f>(AS52-MIN(AS$4:AS$73))/(MAX(AS$4:AS$73)-MIN(AS$4:AS$73))</f>
        <v>0.39826851724611784</v>
      </c>
    </row>
    <row r="127" spans="3:45" x14ac:dyDescent="0.75">
      <c r="C127">
        <f>C53</f>
        <v>5.3472200000000001</v>
      </c>
      <c r="D127">
        <f>(D53-MIN(D$4:D$73))/(MAX(D$4:D$73)-MIN(D$4:D$73))</f>
        <v>0.17347409381674334</v>
      </c>
      <c r="E127">
        <f>(E53-MIN(E$4:E$73))/(MAX(E$4:E$73)-MIN(E$4:E$73))</f>
        <v>0.73416161317359385</v>
      </c>
      <c r="G127">
        <f>G53</f>
        <v>5.3472200000000001</v>
      </c>
      <c r="H127">
        <f>(H53-MIN(H$4:H$73))/(MAX(H$4:H$73)-MIN(H$4:H$73))</f>
        <v>0.46562060221223589</v>
      </c>
      <c r="I127">
        <f>(I53-MIN(I$4:I$73))/(MAX(I$4:I$73)-MIN(I$4:I$73))</f>
        <v>0.16234069717073618</v>
      </c>
      <c r="K127">
        <f>K53</f>
        <v>5.3472200000000001</v>
      </c>
      <c r="L127">
        <f>(L53-MIN(L$4:L$73))/(MAX(L$4:L$73)-MIN(L$4:L$73))</f>
        <v>0.28054476498955777</v>
      </c>
      <c r="M127">
        <f>(M53-MIN(M$4:M$73))/(MAX(M$4:M$73)-MIN(M$4:M$73))</f>
        <v>0.68863964388175503</v>
      </c>
      <c r="O127">
        <f>O53</f>
        <v>5.3472200000000001</v>
      </c>
      <c r="P127">
        <f>(P53-MIN(P$4:P$73))/(MAX(P$4:P$73)-MIN(P$4:P$73))</f>
        <v>1</v>
      </c>
      <c r="Q127">
        <f>(Q53-MIN(Q$4:Q$73))/(MAX(Q$4:Q$73)-MIN(Q$4:Q$73))</f>
        <v>0.60775750237827586</v>
      </c>
      <c r="S127">
        <f>S53</f>
        <v>5.3472200000000001</v>
      </c>
      <c r="T127">
        <f>(T53-MIN(T$4:T$73))/(MAX(T$4:T$73)-MIN(T$4:T$73))</f>
        <v>0.29719844259280376</v>
      </c>
      <c r="U127">
        <f>(U53-MIN(U$4:U$73))/(MAX(U$4:U$73)-MIN(U$4:U$73))</f>
        <v>0.74963462163039962</v>
      </c>
      <c r="W127">
        <f>W53</f>
        <v>5.3472200000000001</v>
      </c>
      <c r="X127">
        <f>(X53-MIN(X$4:X$73))/(MAX(X$4:X$73)-MIN(X$4:X$73))</f>
        <v>0.7691363473870827</v>
      </c>
      <c r="Y127">
        <f>(Y53-MIN(Y$4:Y$73))/(MAX(Y$4:Y$73)-MIN(Y$4:Y$73))</f>
        <v>0.84251972071056824</v>
      </c>
      <c r="AA127">
        <f>AA53</f>
        <v>5.3472200000000001</v>
      </c>
      <c r="AB127">
        <f>(AB53-MIN(AB$4:AB$73))/(MAX(AB$4:AB$73)-MIN(AB$4:AB$73))</f>
        <v>0.51353520681147691</v>
      </c>
      <c r="AC127">
        <f>(AC53-MIN(AC$4:AC$73))/(MAX(AC$4:AC$73)-MIN(AC$4:AC$73))</f>
        <v>0.55829438504385676</v>
      </c>
      <c r="AE127">
        <f>AE53</f>
        <v>5.3472200000000001</v>
      </c>
      <c r="AF127">
        <f>(AF53-MIN(AF$4:AF$73))/(MAX(AF$4:AF$73)-MIN(AF$4:AF$73))</f>
        <v>1</v>
      </c>
      <c r="AG127">
        <f>(AG53-MIN(AG$4:AG$73))/(MAX(AG$4:AG$73)-MIN(AG$4:AG$73))</f>
        <v>0.49680719672748597</v>
      </c>
      <c r="AI127">
        <f>AI53</f>
        <v>5.3472200000000001</v>
      </c>
      <c r="AJ127">
        <f>(AJ53-MIN(AJ$4:AJ$73))/(MAX(AJ$4:AJ$73)-MIN(AJ$4:AJ$73))</f>
        <v>0.61246836752558464</v>
      </c>
      <c r="AK127">
        <f>(AK53-MIN(AK$4:AK$73))/(MAX(AK$4:AK$73)-MIN(AK$4:AK$73))</f>
        <v>0.96379043603849479</v>
      </c>
      <c r="AM127">
        <f>AM53</f>
        <v>5.3472200000000001</v>
      </c>
      <c r="AN127">
        <f>(AN53-MIN(AN$4:AN$73))/(MAX(AN$4:AN$73)-MIN(AN$4:AN$73))</f>
        <v>0.65940639667343126</v>
      </c>
      <c r="AO127">
        <f>(AO53-MIN(AO$4:AO$73))/(MAX(AO$4:AO$73)-MIN(AO$4:AO$73))</f>
        <v>0.7130222708257391</v>
      </c>
      <c r="AQ127">
        <f>AQ53</f>
        <v>5.3472200000000001</v>
      </c>
      <c r="AR127">
        <f>(AR53-MIN(AR$4:AR$73))/(MAX(AR$4:AR$73)-MIN(AR$4:AR$73))</f>
        <v>0.74364305397422592</v>
      </c>
      <c r="AS127">
        <f>(AS53-MIN(AS$4:AS$73))/(MAX(AS$4:AS$73)-MIN(AS$4:AS$73))</f>
        <v>0.37490037103201856</v>
      </c>
    </row>
    <row r="128" spans="3:45" x14ac:dyDescent="0.75">
      <c r="C128">
        <f>C54</f>
        <v>5.4563499999999996</v>
      </c>
      <c r="D128">
        <f>(D54-MIN(D$4:D$73))/(MAX(D$4:D$73)-MIN(D$4:D$73))</f>
        <v>0.28338640391563186</v>
      </c>
      <c r="E128">
        <f>(E54-MIN(E$4:E$73))/(MAX(E$4:E$73)-MIN(E$4:E$73))</f>
        <v>0.54774934674357834</v>
      </c>
      <c r="G128">
        <f>G54</f>
        <v>5.4563499999999996</v>
      </c>
      <c r="H128">
        <f>(H54-MIN(H$4:H$73))/(MAX(H$4:H$73)-MIN(H$4:H$73))</f>
        <v>0.36132054306517741</v>
      </c>
      <c r="I128">
        <f>(I54-MIN(I$4:I$73))/(MAX(I$4:I$73)-MIN(I$4:I$73))</f>
        <v>0.25202904498096373</v>
      </c>
      <c r="K128">
        <f>K54</f>
        <v>5.4563499999999996</v>
      </c>
      <c r="L128">
        <f>(L54-MIN(L$4:L$73))/(MAX(L$4:L$73)-MIN(L$4:L$73))</f>
        <v>0.4283972868723282</v>
      </c>
      <c r="M128">
        <f>(M54-MIN(M$4:M$73))/(MAX(M$4:M$73)-MIN(M$4:M$73))</f>
        <v>0.76926544711273526</v>
      </c>
      <c r="O128">
        <f>O54</f>
        <v>5.4563499999999996</v>
      </c>
      <c r="P128">
        <f>(P54-MIN(P$4:P$73))/(MAX(P$4:P$73)-MIN(P$4:P$73))</f>
        <v>0.83316280883668636</v>
      </c>
      <c r="Q128">
        <f>(Q54-MIN(Q$4:Q$73))/(MAX(Q$4:Q$73)-MIN(Q$4:Q$73))</f>
        <v>0.7129032258064516</v>
      </c>
      <c r="S128">
        <f>S54</f>
        <v>5.4563499999999996</v>
      </c>
      <c r="T128">
        <f>(T54-MIN(T$4:T$73))/(MAX(T$4:T$73)-MIN(T$4:T$73))</f>
        <v>0.31927988940887014</v>
      </c>
      <c r="U128">
        <f>(U54-MIN(U$4:U$73))/(MAX(U$4:U$73)-MIN(U$4:U$73))</f>
        <v>0.9616352711919457</v>
      </c>
      <c r="W128">
        <f>W54</f>
        <v>5.4563499999999996</v>
      </c>
      <c r="X128">
        <f>(X54-MIN(X$4:X$73))/(MAX(X$4:X$73)-MIN(X$4:X$73))</f>
        <v>0.54303307093507636</v>
      </c>
      <c r="Y128">
        <f>(Y54-MIN(Y$4:Y$73))/(MAX(Y$4:Y$73)-MIN(Y$4:Y$73))</f>
        <v>0.79379583330973813</v>
      </c>
      <c r="AA128">
        <f>AA54</f>
        <v>5.4563499999999996</v>
      </c>
      <c r="AB128">
        <f>(AB54-MIN(AB$4:AB$73))/(MAX(AB$4:AB$73)-MIN(AB$4:AB$73))</f>
        <v>0.56141534826525863</v>
      </c>
      <c r="AC128">
        <f>(AC54-MIN(AC$4:AC$73))/(MAX(AC$4:AC$73)-MIN(AC$4:AC$73))</f>
        <v>0.57338818106152778</v>
      </c>
      <c r="AE128">
        <f>AE54</f>
        <v>5.4563499999999996</v>
      </c>
      <c r="AF128">
        <f>(AF54-MIN(AF$4:AF$73))/(MAX(AF$4:AF$73)-MIN(AF$4:AF$73))</f>
        <v>0.83256105965520466</v>
      </c>
      <c r="AG128">
        <f>(AG54-MIN(AG$4:AG$73))/(MAX(AG$4:AG$73)-MIN(AG$4:AG$73))</f>
        <v>0.44345365836566991</v>
      </c>
      <c r="AI128">
        <f>AI54</f>
        <v>5.4563499999999996</v>
      </c>
      <c r="AJ128">
        <f>(AJ54-MIN(AJ$4:AJ$73))/(MAX(AJ$4:AJ$73)-MIN(AJ$4:AJ$73))</f>
        <v>0.51049641100730525</v>
      </c>
      <c r="AK128">
        <f>(AK54-MIN(AK$4:AK$73))/(MAX(AK$4:AK$73)-MIN(AK$4:AK$73))</f>
        <v>1</v>
      </c>
      <c r="AM128">
        <f>AM54</f>
        <v>5.4563499999999996</v>
      </c>
      <c r="AN128">
        <f>(AN54-MIN(AN$4:AN$73))/(MAX(AN$4:AN$73)-MIN(AN$4:AN$73))</f>
        <v>0.90148525328984253</v>
      </c>
      <c r="AO128">
        <f>(AO54-MIN(AO$4:AO$73))/(MAX(AO$4:AO$73)-MIN(AO$4:AO$73))</f>
        <v>0.68773108368484104</v>
      </c>
      <c r="AQ128">
        <f>AQ54</f>
        <v>5.4563499999999996</v>
      </c>
      <c r="AR128">
        <f>(AR54-MIN(AR$4:AR$73))/(MAX(AR$4:AR$73)-MIN(AR$4:AR$73))</f>
        <v>0.50160470603765506</v>
      </c>
      <c r="AS128">
        <f>(AS54-MIN(AS$4:AS$73))/(MAX(AS$4:AS$73)-MIN(AS$4:AS$73))</f>
        <v>0.42457056479318378</v>
      </c>
    </row>
    <row r="129" spans="3:45" x14ac:dyDescent="0.75">
      <c r="C129">
        <f>C55</f>
        <v>5.56548</v>
      </c>
      <c r="D129">
        <f>(D55-MIN(D$4:D$73))/(MAX(D$4:D$73)-MIN(D$4:D$73))</f>
        <v>0.24999343402561497</v>
      </c>
      <c r="E129">
        <f>(E55-MIN(E$4:E$73))/(MAX(E$4:E$73)-MIN(E$4:E$73))</f>
        <v>0.52194448552975437</v>
      </c>
      <c r="G129">
        <f>G55</f>
        <v>5.56548</v>
      </c>
      <c r="H129">
        <f>(H55-MIN(H$4:H$73))/(MAX(H$4:H$73)-MIN(H$4:H$73))</f>
        <v>0.47718487195001741</v>
      </c>
      <c r="I129">
        <f>(I55-MIN(I$4:I$73))/(MAX(I$4:I$73)-MIN(I$4:I$73))</f>
        <v>0.28600414928299484</v>
      </c>
      <c r="K129">
        <f>K55</f>
        <v>5.56548</v>
      </c>
      <c r="L129">
        <f>(L55-MIN(L$4:L$73))/(MAX(L$4:L$73)-MIN(L$4:L$73))</f>
        <v>0.26119886608876519</v>
      </c>
      <c r="M129">
        <f>(M55-MIN(M$4:M$73))/(MAX(M$4:M$73)-MIN(M$4:M$73))</f>
        <v>0.73584159724508769</v>
      </c>
      <c r="O129">
        <f>O55</f>
        <v>5.56548</v>
      </c>
      <c r="P129">
        <f>(P55-MIN(P$4:P$73))/(MAX(P$4:P$73)-MIN(P$4:P$73))</f>
        <v>0.77483425477736234</v>
      </c>
      <c r="Q129">
        <f>(Q55-MIN(Q$4:Q$73))/(MAX(Q$4:Q$73)-MIN(Q$4:Q$73))</f>
        <v>0.94508345585055809</v>
      </c>
      <c r="S129">
        <f>S55</f>
        <v>5.56548</v>
      </c>
      <c r="T129">
        <f>(T55-MIN(T$4:T$73))/(MAX(T$4:T$73)-MIN(T$4:T$73))</f>
        <v>0.40213319128968006</v>
      </c>
      <c r="U129">
        <f>(U55-MIN(U$4:U$73))/(MAX(U$4:U$73)-MIN(U$4:U$73))</f>
        <v>0.88777200389736921</v>
      </c>
      <c r="W129">
        <f>W55</f>
        <v>5.56548</v>
      </c>
      <c r="X129">
        <f>(X55-MIN(X$4:X$73))/(MAX(X$4:X$73)-MIN(X$4:X$73))</f>
        <v>0.74512654210653073</v>
      </c>
      <c r="Y129">
        <f>(Y55-MIN(Y$4:Y$73))/(MAX(Y$4:Y$73)-MIN(Y$4:Y$73))</f>
        <v>0.82287092773697412</v>
      </c>
      <c r="AA129">
        <f>AA55</f>
        <v>5.56548</v>
      </c>
      <c r="AB129">
        <f>(AB55-MIN(AB$4:AB$73))/(MAX(AB$4:AB$73)-MIN(AB$4:AB$73))</f>
        <v>0.50902165290209389</v>
      </c>
      <c r="AC129">
        <f>(AC55-MIN(AC$4:AC$73))/(MAX(AC$4:AC$73)-MIN(AC$4:AC$73))</f>
        <v>0.6485930597349383</v>
      </c>
      <c r="AE129">
        <f>AE55</f>
        <v>5.56548</v>
      </c>
      <c r="AF129">
        <f>(AF55-MIN(AF$4:AF$73))/(MAX(AF$4:AF$73)-MIN(AF$4:AF$73))</f>
        <v>0.69722346946234082</v>
      </c>
      <c r="AG129">
        <f>(AG55-MIN(AG$4:AG$73))/(MAX(AG$4:AG$73)-MIN(AG$4:AG$73))</f>
        <v>0.39327978416825032</v>
      </c>
      <c r="AI129">
        <f>AI55</f>
        <v>5.56548</v>
      </c>
      <c r="AJ129">
        <f>(AJ55-MIN(AJ$4:AJ$73))/(MAX(AJ$4:AJ$73)-MIN(AJ$4:AJ$73))</f>
        <v>0.48324871480638548</v>
      </c>
      <c r="AK129">
        <f>(AK55-MIN(AK$4:AK$73))/(MAX(AK$4:AK$73)-MIN(AK$4:AK$73))</f>
        <v>0.85178243413149857</v>
      </c>
      <c r="AM129">
        <f>AM55</f>
        <v>5.56548</v>
      </c>
      <c r="AN129">
        <f>(AN55-MIN(AN$4:AN$73))/(MAX(AN$4:AN$73)-MIN(AN$4:AN$73))</f>
        <v>1</v>
      </c>
      <c r="AO129">
        <f>(AO55-MIN(AO$4:AO$73))/(MAX(AO$4:AO$73)-MIN(AO$4:AO$73))</f>
        <v>0.53656546720130527</v>
      </c>
      <c r="AQ129">
        <f>AQ55</f>
        <v>5.56548</v>
      </c>
      <c r="AR129">
        <f>(AR55-MIN(AR$4:AR$73))/(MAX(AR$4:AR$73)-MIN(AR$4:AR$73))</f>
        <v>0.34699189809085368</v>
      </c>
      <c r="AS129">
        <f>(AS55-MIN(AS$4:AS$73))/(MAX(AS$4:AS$73)-MIN(AS$4:AS$73))</f>
        <v>0.41377628143465711</v>
      </c>
    </row>
    <row r="130" spans="3:45" x14ac:dyDescent="0.75">
      <c r="C130">
        <f>C56</f>
        <v>5.6745999999999999</v>
      </c>
      <c r="D130">
        <f>(D56-MIN(D$4:D$73))/(MAX(D$4:D$73)-MIN(D$4:D$73))</f>
        <v>0.19622388186709025</v>
      </c>
      <c r="E130">
        <f>(E56-MIN(E$4:E$73))/(MAX(E$4:E$73)-MIN(E$4:E$73))</f>
        <v>0.40006902332002198</v>
      </c>
      <c r="G130">
        <f>G56</f>
        <v>5.6745999999999999</v>
      </c>
      <c r="H130">
        <f>(H56-MIN(H$4:H$73))/(MAX(H$4:H$73)-MIN(H$4:H$73))</f>
        <v>0.32122155672338915</v>
      </c>
      <c r="I130">
        <f>(I56-MIN(I$4:I$73))/(MAX(I$4:I$73)-MIN(I$4:I$73))</f>
        <v>0.29729498666301896</v>
      </c>
      <c r="K130">
        <f>K56</f>
        <v>5.6745999999999999</v>
      </c>
      <c r="L130">
        <f>(L56-MIN(L$4:L$73))/(MAX(L$4:L$73)-MIN(L$4:L$73))</f>
        <v>0.22067236110022731</v>
      </c>
      <c r="M130">
        <f>(M56-MIN(M$4:M$73))/(MAX(M$4:M$73)-MIN(M$4:M$73))</f>
        <v>0.84476237344502147</v>
      </c>
      <c r="O130">
        <f>O56</f>
        <v>5.6745999999999999</v>
      </c>
      <c r="P130">
        <f>(P56-MIN(P$4:P$73))/(MAX(P$4:P$73)-MIN(P$4:P$73))</f>
        <v>0.7985363951274338</v>
      </c>
      <c r="Q130">
        <f>(Q56-MIN(Q$4:Q$73))/(MAX(Q$4:Q$73)-MIN(Q$4:Q$73))</f>
        <v>0.8111389777739344</v>
      </c>
      <c r="S130">
        <f>S56</f>
        <v>5.6745999999999999</v>
      </c>
      <c r="T130">
        <f>(T56-MIN(T$4:T$73))/(MAX(T$4:T$73)-MIN(T$4:T$73))</f>
        <v>0.33904678562822627</v>
      </c>
      <c r="U130">
        <f>(U56-MIN(U$4:U$73))/(MAX(U$4:U$73)-MIN(U$4:U$73))</f>
        <v>0.78891685612211782</v>
      </c>
      <c r="W130">
        <f>W56</f>
        <v>5.6745999999999999</v>
      </c>
      <c r="X130">
        <f>(X56-MIN(X$4:X$73))/(MAX(X$4:X$73)-MIN(X$4:X$73))</f>
        <v>0.75825496647673785</v>
      </c>
      <c r="Y130">
        <f>(Y56-MIN(Y$4:Y$73))/(MAX(Y$4:Y$73)-MIN(Y$4:Y$73))</f>
        <v>0.4766301793409628</v>
      </c>
      <c r="AA130">
        <f>AA56</f>
        <v>5.6745999999999999</v>
      </c>
      <c r="AB130">
        <f>(AB56-MIN(AB$4:AB$73))/(MAX(AB$4:AB$73)-MIN(AB$4:AB$73))</f>
        <v>0.44119989464218085</v>
      </c>
      <c r="AC130">
        <f>(AC56-MIN(AC$4:AC$73))/(MAX(AC$4:AC$73)-MIN(AC$4:AC$73))</f>
        <v>0.76488571611498823</v>
      </c>
      <c r="AE130">
        <f>AE56</f>
        <v>5.6745999999999999</v>
      </c>
      <c r="AF130">
        <f>(AF56-MIN(AF$4:AF$73))/(MAX(AF$4:AF$73)-MIN(AF$4:AF$73))</f>
        <v>0.6535523719026386</v>
      </c>
      <c r="AG130">
        <f>(AG56-MIN(AG$4:AG$73))/(MAX(AG$4:AG$73)-MIN(AG$4:AG$73))</f>
        <v>0.38940812697634047</v>
      </c>
      <c r="AI130">
        <f>AI56</f>
        <v>5.6745999999999999</v>
      </c>
      <c r="AJ130">
        <f>(AJ56-MIN(AJ$4:AJ$73))/(MAX(AJ$4:AJ$73)-MIN(AJ$4:AJ$73))</f>
        <v>0.65443809584440815</v>
      </c>
      <c r="AK130">
        <f>(AK56-MIN(AK$4:AK$73))/(MAX(AK$4:AK$73)-MIN(AK$4:AK$73))</f>
        <v>0.70609818227708476</v>
      </c>
      <c r="AM130">
        <f>AM56</f>
        <v>5.6745999999999999</v>
      </c>
      <c r="AN130">
        <f>(AN56-MIN(AN$4:AN$73))/(MAX(AN$4:AN$73)-MIN(AN$4:AN$73))</f>
        <v>0.90620992741804962</v>
      </c>
      <c r="AO130">
        <f>(AO56-MIN(AO$4:AO$73))/(MAX(AO$4:AO$73)-MIN(AO$4:AO$73))</f>
        <v>0.55026992310229306</v>
      </c>
      <c r="AQ130">
        <f>AQ56</f>
        <v>5.6745999999999999</v>
      </c>
      <c r="AR130">
        <f>(AR56-MIN(AR$4:AR$73))/(MAX(AR$4:AR$73)-MIN(AR$4:AR$73))</f>
        <v>0.20012210616636142</v>
      </c>
      <c r="AS130">
        <f>(AS56-MIN(AS$4:AS$73))/(MAX(AS$4:AS$73)-MIN(AS$4:AS$73))</f>
        <v>0.64688058265768844</v>
      </c>
    </row>
    <row r="131" spans="3:45" x14ac:dyDescent="0.75">
      <c r="C131">
        <f>C57</f>
        <v>5.7837300000000003</v>
      </c>
      <c r="D131">
        <f>(D57-MIN(D$4:D$73))/(MAX(D$4:D$73)-MIN(D$4:D$73))</f>
        <v>0.13067759805100856</v>
      </c>
      <c r="E131">
        <f>(E57-MIN(E$4:E$73))/(MAX(E$4:E$73)-MIN(E$4:E$73))</f>
        <v>0.39523739091850335</v>
      </c>
      <c r="G131">
        <f>G57</f>
        <v>5.7837300000000003</v>
      </c>
      <c r="H131">
        <f>(H57-MIN(H$4:H$73))/(MAX(H$4:H$73)-MIN(H$4:H$73))</f>
        <v>0.3853628026187868</v>
      </c>
      <c r="I131">
        <f>(I57-MIN(I$4:I$73))/(MAX(I$4:I$73)-MIN(I$4:I$73))</f>
        <v>0.32905865991838246</v>
      </c>
      <c r="K131">
        <f>K57</f>
        <v>5.7837300000000003</v>
      </c>
      <c r="L131">
        <f>(L57-MIN(L$4:L$73))/(MAX(L$4:L$73)-MIN(L$4:L$73))</f>
        <v>0.27362760792742757</v>
      </c>
      <c r="M131">
        <f>(M57-MIN(M$4:M$73))/(MAX(M$4:M$73)-MIN(M$4:M$73))</f>
        <v>0.71335644042253654</v>
      </c>
      <c r="O131">
        <f>O57</f>
        <v>5.7837300000000003</v>
      </c>
      <c r="P131">
        <f>(P57-MIN(P$4:P$73))/(MAX(P$4:P$73)-MIN(P$4:P$73))</f>
        <v>0.6746117317794954</v>
      </c>
      <c r="Q131">
        <f>(Q57-MIN(Q$4:Q$73))/(MAX(Q$4:Q$73)-MIN(Q$4:Q$73))</f>
        <v>0.73877021534203957</v>
      </c>
      <c r="S131">
        <f>S57</f>
        <v>5.7837300000000003</v>
      </c>
      <c r="T131">
        <f>(T57-MIN(T$4:T$73))/(MAX(T$4:T$73)-MIN(T$4:T$73))</f>
        <v>0.20427145556696991</v>
      </c>
      <c r="U131">
        <f>(U57-MIN(U$4:U$73))/(MAX(U$4:U$73)-MIN(U$4:U$73))</f>
        <v>0.87297012016888609</v>
      </c>
      <c r="W131">
        <f>W57</f>
        <v>5.7837300000000003</v>
      </c>
      <c r="X131">
        <f>(X57-MIN(X$4:X$73))/(MAX(X$4:X$73)-MIN(X$4:X$73))</f>
        <v>0.68311580298973551</v>
      </c>
      <c r="Y131">
        <f>(Y57-MIN(Y$4:Y$73))/(MAX(Y$4:Y$73)-MIN(Y$4:Y$73))</f>
        <v>0.30081827499702707</v>
      </c>
      <c r="AA131">
        <f>AA57</f>
        <v>5.7837300000000003</v>
      </c>
      <c r="AB131">
        <f>(AB57-MIN(AB$4:AB$73))/(MAX(AB$4:AB$73)-MIN(AB$4:AB$73))</f>
        <v>0.53696329464498649</v>
      </c>
      <c r="AC131">
        <f>(AC57-MIN(AC$4:AC$73))/(MAX(AC$4:AC$73)-MIN(AC$4:AC$73))</f>
        <v>0.54033548882770999</v>
      </c>
      <c r="AE131">
        <f>AE57</f>
        <v>5.7837300000000003</v>
      </c>
      <c r="AF131">
        <f>(AF57-MIN(AF$4:AF$73))/(MAX(AF$4:AF$73)-MIN(AF$4:AF$73))</f>
        <v>0.51619816847139433</v>
      </c>
      <c r="AG131">
        <f>(AG57-MIN(AG$4:AG$73))/(MAX(AG$4:AG$73)-MIN(AG$4:AG$73))</f>
        <v>0.22130637772308001</v>
      </c>
      <c r="AI131">
        <f>AI57</f>
        <v>5.7837300000000003</v>
      </c>
      <c r="AJ131">
        <f>(AJ57-MIN(AJ$4:AJ$73))/(MAX(AJ$4:AJ$73)-MIN(AJ$4:AJ$73))</f>
        <v>0.52291066511753748</v>
      </c>
      <c r="AK131">
        <f>(AK57-MIN(AK$4:AK$73))/(MAX(AK$4:AK$73)-MIN(AK$4:AK$73))</f>
        <v>0.50796685191330626</v>
      </c>
      <c r="AM131">
        <f>AM57</f>
        <v>5.7837300000000003</v>
      </c>
      <c r="AN131">
        <f>(AN57-MIN(AN$4:AN$73))/(MAX(AN$4:AN$73)-MIN(AN$4:AN$73))</f>
        <v>0.67854786300312497</v>
      </c>
      <c r="AO131">
        <f>(AO57-MIN(AO$4:AO$73))/(MAX(AO$4:AO$73)-MIN(AO$4:AO$73))</f>
        <v>0.54763144647537731</v>
      </c>
      <c r="AQ131">
        <f>AQ57</f>
        <v>5.7837300000000003</v>
      </c>
      <c r="AR131">
        <f>(AR57-MIN(AR$4:AR$73))/(MAX(AR$4:AR$73)-MIN(AR$4:AR$73))</f>
        <v>0.20154530303780355</v>
      </c>
      <c r="AS131">
        <f>(AS57-MIN(AS$4:AS$73))/(MAX(AS$4:AS$73)-MIN(AS$4:AS$73))</f>
        <v>0.93411433282946266</v>
      </c>
    </row>
    <row r="132" spans="3:45" x14ac:dyDescent="0.75">
      <c r="C132">
        <f>C58</f>
        <v>5.8928599999999998</v>
      </c>
      <c r="D132">
        <f>(D58-MIN(D$4:D$73))/(MAX(D$4:D$73)-MIN(D$4:D$73))</f>
        <v>0.10381908586928759</v>
      </c>
      <c r="E132">
        <f>(E58-MIN(E$4:E$73))/(MAX(E$4:E$73)-MIN(E$4:E$73))</f>
        <v>0.56862397081299632</v>
      </c>
      <c r="G132">
        <f>G58</f>
        <v>5.8928599999999998</v>
      </c>
      <c r="H132">
        <f>(H58-MIN(H$4:H$73))/(MAX(H$4:H$73)-MIN(H$4:H$73))</f>
        <v>0.45541331556655401</v>
      </c>
      <c r="I132">
        <f>(I58-MIN(I$4:I$73))/(MAX(I$4:I$73)-MIN(I$4:I$73))</f>
        <v>0.36333014157718357</v>
      </c>
      <c r="K132">
        <f>K58</f>
        <v>5.8928599999999998</v>
      </c>
      <c r="L132">
        <f>(L58-MIN(L$4:L$73))/(MAX(L$4:L$73)-MIN(L$4:L$73))</f>
        <v>0.33002712878898116</v>
      </c>
      <c r="M132">
        <f>(M58-MIN(M$4:M$73))/(MAX(M$4:M$73)-MIN(M$4:M$73))</f>
        <v>0.59399262886214732</v>
      </c>
      <c r="O132">
        <f>O58</f>
        <v>5.8928599999999998</v>
      </c>
      <c r="P132">
        <f>(P58-MIN(P$4:P$73))/(MAX(P$4:P$73)-MIN(P$4:P$73))</f>
        <v>0.57570140625358424</v>
      </c>
      <c r="Q132">
        <f>(Q58-MIN(Q$4:Q$73))/(MAX(Q$4:Q$73)-MIN(Q$4:Q$73))</f>
        <v>0.63444607800743746</v>
      </c>
      <c r="S132">
        <f>S58</f>
        <v>5.8928599999999998</v>
      </c>
      <c r="T132">
        <f>(T58-MIN(T$4:T$73))/(MAX(T$4:T$73)-MIN(T$4:T$73))</f>
        <v>0.39964489086735416</v>
      </c>
      <c r="U132">
        <f>(U58-MIN(U$4:U$73))/(MAX(U$4:U$73)-MIN(U$4:U$73))</f>
        <v>0.73757713543358228</v>
      </c>
      <c r="W132">
        <f>W58</f>
        <v>5.8928599999999998</v>
      </c>
      <c r="X132">
        <f>(X58-MIN(X$4:X$73))/(MAX(X$4:X$73)-MIN(X$4:X$73))</f>
        <v>0.95829290357411234</v>
      </c>
      <c r="Y132">
        <f>(Y58-MIN(Y$4:Y$73))/(MAX(Y$4:Y$73)-MIN(Y$4:Y$73))</f>
        <v>0.28102677939419335</v>
      </c>
      <c r="AE132">
        <f>AE58</f>
        <v>5.8928599999999998</v>
      </c>
      <c r="AF132">
        <f>(AF58-MIN(AF$4:AF$73))/(MAX(AF$4:AF$73)-MIN(AF$4:AF$73))</f>
        <v>0.43639379953428636</v>
      </c>
      <c r="AG132">
        <f>(AG58-MIN(AG$4:AG$73))/(MAX(AG$4:AG$73)-MIN(AG$4:AG$73))</f>
        <v>0.22197209253435882</v>
      </c>
      <c r="AI132">
        <f>AI58</f>
        <v>5.8928599999999998</v>
      </c>
      <c r="AJ132">
        <f>(AJ58-MIN(AJ$4:AJ$73))/(MAX(AJ$4:AJ$73)-MIN(AJ$4:AJ$73))</f>
        <v>0.60738329805350866</v>
      </c>
      <c r="AK132">
        <f>(AK58-MIN(AK$4:AK$73))/(MAX(AK$4:AK$73)-MIN(AK$4:AK$73))</f>
        <v>0.35388340211919672</v>
      </c>
      <c r="AM132">
        <f>AM58</f>
        <v>5.8928599999999998</v>
      </c>
      <c r="AN132">
        <f>(AN58-MIN(AN$4:AN$73))/(MAX(AN$4:AN$73)-MIN(AN$4:AN$73))</f>
        <v>0.69985558308330131</v>
      </c>
      <c r="AO132">
        <f>(AO58-MIN(AO$4:AO$73))/(MAX(AO$4:AO$73)-MIN(AO$4:AO$73))</f>
        <v>0.48223367876547069</v>
      </c>
    </row>
    <row r="133" spans="3:45" x14ac:dyDescent="0.75">
      <c r="C133">
        <f>C59</f>
        <v>6.0019799999999996</v>
      </c>
      <c r="D133">
        <f>(D59-MIN(D$4:D$73))/(MAX(D$4:D$73)-MIN(D$4:D$73))</f>
        <v>0.24934103881068653</v>
      </c>
      <c r="E133">
        <f>(E59-MIN(E$4:E$73))/(MAX(E$4:E$73)-MIN(E$4:E$73))</f>
        <v>0.35752107676379263</v>
      </c>
      <c r="G133">
        <f>G59</f>
        <v>6.0019799999999996</v>
      </c>
      <c r="H133">
        <f>(H59-MIN(H$4:H$73))/(MAX(H$4:H$73)-MIN(H$4:H$73))</f>
        <v>0.36940261470790209</v>
      </c>
      <c r="I133">
        <f>(I59-MIN(I$4:I$73))/(MAX(I$4:I$73)-MIN(I$4:I$73))</f>
        <v>0.42591136037206778</v>
      </c>
      <c r="K133">
        <f>K59</f>
        <v>6.0019799999999996</v>
      </c>
      <c r="L133">
        <f>(L59-MIN(L$4:L$73))/(MAX(L$4:L$73)-MIN(L$4:L$73))</f>
        <v>0.19717442654516576</v>
      </c>
      <c r="M133">
        <f>(M59-MIN(M$4:M$73))/(MAX(M$4:M$73)-MIN(M$4:M$73))</f>
        <v>0.90636554282187387</v>
      </c>
      <c r="O133">
        <f>O59</f>
        <v>6.0019799999999996</v>
      </c>
      <c r="P133">
        <f>(P59-MIN(P$4:P$73))/(MAX(P$4:P$73)-MIN(P$4:P$73))</f>
        <v>0.41807942006377441</v>
      </c>
      <c r="Q133">
        <f>(Q59-MIN(Q$4:Q$73))/(MAX(Q$4:Q$73)-MIN(Q$4:Q$73))</f>
        <v>0.64069013231860272</v>
      </c>
      <c r="S133">
        <f>S59</f>
        <v>6.0019799999999996</v>
      </c>
      <c r="T133">
        <f>(T59-MIN(T$4:T$73))/(MAX(T$4:T$73)-MIN(T$4:T$73))</f>
        <v>0.46501794569366722</v>
      </c>
      <c r="U133">
        <f>(U59-MIN(U$4:U$73))/(MAX(U$4:U$73)-MIN(U$4:U$73))</f>
        <v>0.55912633972068837</v>
      </c>
      <c r="AE133">
        <f>AE59</f>
        <v>6.0019799999999996</v>
      </c>
      <c r="AF133">
        <f>(AF59-MIN(AF$4:AF$73))/(MAX(AF$4:AF$73)-MIN(AF$4:AF$73))</f>
        <v>0.45943670575459195</v>
      </c>
      <c r="AG133">
        <f>(AG59-MIN(AG$4:AG$73))/(MAX(AG$4:AG$73)-MIN(AG$4:AG$73))</f>
        <v>0.17874442682830693</v>
      </c>
      <c r="AI133">
        <f>AI59</f>
        <v>6.0019799999999996</v>
      </c>
      <c r="AJ133">
        <f>(AJ59-MIN(AJ$4:AJ$73))/(MAX(AJ$4:AJ$73)-MIN(AJ$4:AJ$73))</f>
        <v>0.58333465964253317</v>
      </c>
      <c r="AK133">
        <f>(AK59-MIN(AK$4:AK$73))/(MAX(AK$4:AK$73)-MIN(AK$4:AK$73))</f>
        <v>0.24519862210152876</v>
      </c>
      <c r="AM133">
        <f>AM59</f>
        <v>6.0019799999999996</v>
      </c>
      <c r="AN133">
        <f>(AN59-MIN(AN$4:AN$73))/(MAX(AN$4:AN$73)-MIN(AN$4:AN$73))</f>
        <v>0.54677365138254319</v>
      </c>
      <c r="AO133">
        <f>(AO59-MIN(AO$4:AO$73))/(MAX(AO$4:AO$73)-MIN(AO$4:AO$73))</f>
        <v>0.57747053411793314</v>
      </c>
    </row>
    <row r="134" spans="3:45" x14ac:dyDescent="0.75">
      <c r="C134">
        <f>C60</f>
        <v>6.11111</v>
      </c>
      <c r="D134">
        <f>(D60-MIN(D$4:D$73))/(MAX(D$4:D$73)-MIN(D$4:D$73))</f>
        <v>0.28068647524837753</v>
      </c>
      <c r="E134">
        <f>(E60-MIN(E$4:E$73))/(MAX(E$4:E$73)-MIN(E$4:E$73))</f>
        <v>0.33936794359808731</v>
      </c>
      <c r="G134">
        <f>G60</f>
        <v>6.11111</v>
      </c>
      <c r="H134">
        <f>(H60-MIN(H$4:H$73))/(MAX(H$4:H$73)-MIN(H$4:H$73))</f>
        <v>0.42522792013107569</v>
      </c>
      <c r="I134">
        <f>(I60-MIN(I$4:I$73))/(MAX(I$4:I$73)-MIN(I$4:I$73))</f>
        <v>0.38350090053119945</v>
      </c>
      <c r="K134">
        <f>K60</f>
        <v>6.11111</v>
      </c>
      <c r="L134">
        <f>(L60-MIN(L$4:L$73))/(MAX(L$4:L$73)-MIN(L$4:L$73))</f>
        <v>0.35742459353461631</v>
      </c>
      <c r="M134">
        <f>(M60-MIN(M$4:M$73))/(MAX(M$4:M$73)-MIN(M$4:M$73))</f>
        <v>0.86546906328958539</v>
      </c>
      <c r="O134">
        <f>O60</f>
        <v>6.11111</v>
      </c>
      <c r="P134">
        <f>(P60-MIN(P$4:P$73))/(MAX(P$4:P$73)-MIN(P$4:P$73))</f>
        <v>0.24309375788580187</v>
      </c>
      <c r="Q134">
        <f>(Q60-MIN(Q$4:Q$73))/(MAX(Q$4:Q$73)-MIN(Q$4:Q$73))</f>
        <v>0.63025166479287409</v>
      </c>
      <c r="AE134">
        <f>AE60</f>
        <v>6.11111</v>
      </c>
      <c r="AF134">
        <f>(AF60-MIN(AF$4:AF$73))/(MAX(AF$4:AF$73)-MIN(AF$4:AF$73))</f>
        <v>0.48776979544101851</v>
      </c>
      <c r="AG134">
        <f>(AG60-MIN(AG$4:AG$73))/(MAX(AG$4:AG$73)-MIN(AG$4:AG$73))</f>
        <v>0.24338883876562459</v>
      </c>
      <c r="AI134">
        <f>AI60</f>
        <v>6.11111</v>
      </c>
      <c r="AJ134">
        <f>(AJ60-MIN(AJ$4:AJ$73))/(MAX(AJ$4:AJ$73)-MIN(AJ$4:AJ$73))</f>
        <v>0.52458181470929977</v>
      </c>
      <c r="AK134">
        <f>(AK60-MIN(AK$4:AK$73))/(MAX(AK$4:AK$73)-MIN(AK$4:AK$73))</f>
        <v>0.23395762541540274</v>
      </c>
      <c r="AM134">
        <f>AM60</f>
        <v>6.11111</v>
      </c>
      <c r="AN134">
        <f>(AN60-MIN(AN$4:AN$73))/(MAX(AN$4:AN$73)-MIN(AN$4:AN$73))</f>
        <v>0.52551573023915954</v>
      </c>
      <c r="AO134">
        <f>(AO60-MIN(AO$4:AO$73))/(MAX(AO$4:AO$73)-MIN(AO$4:AO$73))</f>
        <v>0.57369508236560274</v>
      </c>
    </row>
    <row r="135" spans="3:45" x14ac:dyDescent="0.75">
      <c r="C135">
        <f>C61</f>
        <v>6.2202400000000004</v>
      </c>
      <c r="D135">
        <f>(D61-MIN(D$4:D$73))/(MAX(D$4:D$73)-MIN(D$4:D$73))</f>
        <v>4.4142257875754862E-2</v>
      </c>
      <c r="E135">
        <f>(E61-MIN(E$4:E$73))/(MAX(E$4:E$73)-MIN(E$4:E$73))</f>
        <v>0.49930483656263858</v>
      </c>
      <c r="G135">
        <f>G61</f>
        <v>6.2202400000000004</v>
      </c>
      <c r="H135">
        <f>(H61-MIN(H$4:H$73))/(MAX(H$4:H$73)-MIN(H$4:H$73))</f>
        <v>0.58490322317476984</v>
      </c>
      <c r="I135">
        <f>(I61-MIN(I$4:I$73))/(MAX(I$4:I$73)-MIN(I$4:I$73))</f>
        <v>0.39270569728472748</v>
      </c>
      <c r="K135">
        <f>K61</f>
        <v>6.2202400000000004</v>
      </c>
      <c r="L135">
        <f>(L61-MIN(L$4:L$73))/(MAX(L$4:L$73)-MIN(L$4:L$73))</f>
        <v>0.14402762384895454</v>
      </c>
      <c r="M135">
        <f>(M61-MIN(M$4:M$73))/(MAX(M$4:M$73)-MIN(M$4:M$73))</f>
        <v>0.71895973253367262</v>
      </c>
      <c r="O135">
        <f>O61</f>
        <v>6.2202400000000004</v>
      </c>
      <c r="P135">
        <f>(P61-MIN(P$4:P$73))/(MAX(P$4:P$73)-MIN(P$4:P$73))</f>
        <v>0.53482140808882594</v>
      </c>
      <c r="Q135">
        <f>(Q61-MIN(Q$4:Q$73))/(MAX(Q$4:Q$73)-MIN(Q$4:Q$73))</f>
        <v>0.66046008821240187</v>
      </c>
      <c r="AI135">
        <f>AI61</f>
        <v>6.2202400000000004</v>
      </c>
      <c r="AJ135">
        <f>(AJ61-MIN(AJ$4:AJ$73))/(MAX(AJ$4:AJ$73)-MIN(AJ$4:AJ$73))</f>
        <v>0.65775652146233532</v>
      </c>
      <c r="AK135">
        <f>(AK61-MIN(AK$4:AK$73))/(MAX(AK$4:AK$73)-MIN(AK$4:AK$73))</f>
        <v>0.18743251896480001</v>
      </c>
    </row>
    <row r="136" spans="3:45" x14ac:dyDescent="0.75">
      <c r="C136">
        <f>C62</f>
        <v>6.3293699999999999</v>
      </c>
      <c r="D136">
        <f>(D62-MIN(D$4:D$73))/(MAX(D$4:D$73)-MIN(D$4:D$73))</f>
        <v>9.8644047497733464E-2</v>
      </c>
      <c r="E136">
        <f>(E62-MIN(E$4:E$73))/(MAX(E$4:E$73)-MIN(E$4:E$73))</f>
        <v>0.65017995365577119</v>
      </c>
      <c r="G136">
        <f>G62</f>
        <v>6.3293699999999999</v>
      </c>
      <c r="H136">
        <f>(H62-MIN(H$4:H$73))/(MAX(H$4:H$73)-MIN(H$4:H$73))</f>
        <v>0.57517319210556717</v>
      </c>
      <c r="I136">
        <f>(I62-MIN(I$4:I$73))/(MAX(I$4:I$73)-MIN(I$4:I$73))</f>
        <v>0.48489615393383956</v>
      </c>
      <c r="K136">
        <f>K62</f>
        <v>6.3293699999999999</v>
      </c>
      <c r="L136">
        <f>(L62-MIN(L$4:L$73))/(MAX(L$4:L$73)-MIN(L$4:L$73))</f>
        <v>8.8156747431098942E-2</v>
      </c>
      <c r="M136">
        <f>(M62-MIN(M$4:M$73))/(MAX(M$4:M$73)-MIN(M$4:M$73))</f>
        <v>0.71064684507983056</v>
      </c>
      <c r="O136">
        <f>O62</f>
        <v>6.3293699999999999</v>
      </c>
      <c r="P136">
        <f>(P62-MIN(P$4:P$73))/(MAX(P$4:P$73)-MIN(P$4:P$73))</f>
        <v>0.48636874584203194</v>
      </c>
      <c r="Q136">
        <f>(Q62-MIN(Q$4:Q$73))/(MAX(Q$4:Q$73)-MIN(Q$4:Q$73))</f>
        <v>0.78893885669808894</v>
      </c>
      <c r="AI136">
        <f>AI62</f>
        <v>6.3293699999999999</v>
      </c>
      <c r="AJ136">
        <f>(AJ62-MIN(AJ$4:AJ$73))/(MAX(AJ$4:AJ$73)-MIN(AJ$4:AJ$73))</f>
        <v>0.83817701453104376</v>
      </c>
      <c r="AK136">
        <f>(AK62-MIN(AK$4:AK$73))/(MAX(AK$4:AK$73)-MIN(AK$4:AK$73))</f>
        <v>0.15703742480684654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5B19-5039-4DF4-BF43-E8DCA1E36DA5}">
  <dimension ref="B1:D9502"/>
  <sheetViews>
    <sheetView topLeftCell="B1" zoomScale="70" zoomScaleNormal="70" workbookViewId="0">
      <selection activeCell="X15" sqref="X15"/>
    </sheetView>
  </sheetViews>
  <sheetFormatPr defaultColWidth="4.953125" defaultRowHeight="14.75" x14ac:dyDescent="0.75"/>
  <cols>
    <col min="3" max="4" width="7.76953125" customWidth="1"/>
    <col min="30" max="30" width="4.953125" customWidth="1"/>
    <col min="288" max="288" width="4.953125" customWidth="1"/>
    <col min="489" max="489" width="4.953125" customWidth="1"/>
  </cols>
  <sheetData>
    <row r="1" spans="2:4" x14ac:dyDescent="0.75">
      <c r="B1" t="s">
        <v>106</v>
      </c>
    </row>
    <row r="3" spans="2:4" x14ac:dyDescent="0.75">
      <c r="C3" t="s">
        <v>66</v>
      </c>
      <c r="D3" t="s">
        <v>67</v>
      </c>
    </row>
    <row r="4" spans="2:4" x14ac:dyDescent="0.75">
      <c r="C4">
        <v>0.23041168264521611</v>
      </c>
      <c r="D4">
        <v>0.32266272471508289</v>
      </c>
    </row>
    <row r="5" spans="2:4" x14ac:dyDescent="0.75">
      <c r="C5">
        <v>0.19383514885280834</v>
      </c>
      <c r="D5">
        <v>0.28187497019693897</v>
      </c>
    </row>
    <row r="6" spans="2:4" x14ac:dyDescent="0.75">
      <c r="C6">
        <v>0.60801697782790631</v>
      </c>
      <c r="D6">
        <v>0.62319774927280558</v>
      </c>
    </row>
    <row r="7" spans="2:4" x14ac:dyDescent="0.75">
      <c r="C7">
        <v>0.80717995903950535</v>
      </c>
      <c r="D7">
        <v>0.90770874064183904</v>
      </c>
    </row>
    <row r="8" spans="2:4" x14ac:dyDescent="0.75">
      <c r="C8">
        <v>0.75160131785936979</v>
      </c>
      <c r="D8">
        <v>0.904920127795527</v>
      </c>
    </row>
    <row r="9" spans="2:4" x14ac:dyDescent="0.75">
      <c r="C9">
        <v>0.85483660324715849</v>
      </c>
      <c r="D9">
        <v>1</v>
      </c>
    </row>
    <row r="10" spans="2:4" x14ac:dyDescent="0.75">
      <c r="C10">
        <v>0.76129233326407597</v>
      </c>
      <c r="D10">
        <v>0.88591674216775607</v>
      </c>
    </row>
    <row r="11" spans="2:4" x14ac:dyDescent="0.75">
      <c r="C11">
        <v>0.6387254756463151</v>
      </c>
      <c r="D11">
        <v>0.60010872156787931</v>
      </c>
    </row>
    <row r="12" spans="2:4" x14ac:dyDescent="0.75">
      <c r="C12">
        <v>0.58250274554035175</v>
      </c>
      <c r="D12">
        <v>0.4447017309618051</v>
      </c>
    </row>
    <row r="13" spans="2:4" x14ac:dyDescent="0.75">
      <c r="C13">
        <v>0.40622421418182791</v>
      </c>
      <c r="D13">
        <v>0.48194745124219218</v>
      </c>
    </row>
    <row r="14" spans="2:4" x14ac:dyDescent="0.75">
      <c r="C14">
        <v>0.60201834317770375</v>
      </c>
      <c r="D14">
        <v>0.55634542940250808</v>
      </c>
    </row>
    <row r="15" spans="2:4" x14ac:dyDescent="0.75">
      <c r="C15">
        <v>0.3300733133477784</v>
      </c>
      <c r="D15">
        <v>0.65206237184683669</v>
      </c>
    </row>
    <row r="16" spans="2:4" x14ac:dyDescent="0.75">
      <c r="C16">
        <v>0.47695526995340015</v>
      </c>
      <c r="D16">
        <v>0.72848409708645312</v>
      </c>
    </row>
    <row r="17" spans="3:4" x14ac:dyDescent="0.75">
      <c r="C17">
        <v>0.53355792348104802</v>
      </c>
      <c r="D17">
        <v>0.63865719326689252</v>
      </c>
    </row>
    <row r="18" spans="3:4" x14ac:dyDescent="0.75">
      <c r="C18">
        <v>0.6067020866106666</v>
      </c>
      <c r="D18">
        <v>0.50860712412379028</v>
      </c>
    </row>
    <row r="19" spans="3:4" x14ac:dyDescent="0.75">
      <c r="C19">
        <v>0.56395773351933742</v>
      </c>
      <c r="D19">
        <v>0.32182728529874649</v>
      </c>
    </row>
    <row r="20" spans="3:4" x14ac:dyDescent="0.75">
      <c r="C20">
        <v>0.49532516102223151</v>
      </c>
      <c r="D20">
        <v>0.19453531066711194</v>
      </c>
    </row>
    <row r="21" spans="3:4" x14ac:dyDescent="0.75">
      <c r="C21">
        <v>0.24010863435338795</v>
      </c>
      <c r="D21">
        <v>0.19829097324877284</v>
      </c>
    </row>
    <row r="22" spans="3:4" x14ac:dyDescent="0.75">
      <c r="C22">
        <v>0</v>
      </c>
      <c r="D22">
        <v>0.24534261599351515</v>
      </c>
    </row>
    <row r="23" spans="3:4" x14ac:dyDescent="0.75">
      <c r="C23">
        <v>0.18603781425306373</v>
      </c>
      <c r="D23">
        <v>0.45489104000763025</v>
      </c>
    </row>
    <row r="24" spans="3:4" x14ac:dyDescent="0.75">
      <c r="C24">
        <v>0.38063577810097549</v>
      </c>
      <c r="D24">
        <v>0.62496781269372037</v>
      </c>
    </row>
    <row r="25" spans="3:4" x14ac:dyDescent="0.75">
      <c r="C25">
        <v>0.22216912528568444</v>
      </c>
      <c r="D25">
        <v>0.76868818845071796</v>
      </c>
    </row>
    <row r="26" spans="3:4" x14ac:dyDescent="0.75">
      <c r="C26">
        <v>0.43915585764744264</v>
      </c>
      <c r="D26">
        <v>0.91228267607648694</v>
      </c>
    </row>
    <row r="27" spans="3:4" x14ac:dyDescent="0.75">
      <c r="C27">
        <v>0.49429818052298802</v>
      </c>
      <c r="D27">
        <v>0.79999809260407273</v>
      </c>
    </row>
    <row r="28" spans="3:4" x14ac:dyDescent="0.75">
      <c r="C28">
        <v>0.50790418806209292</v>
      </c>
      <c r="D28">
        <v>0.72465213866768452</v>
      </c>
    </row>
    <row r="29" spans="3:4" x14ac:dyDescent="0.75">
      <c r="C29">
        <v>0.40805556380042129</v>
      </c>
      <c r="D29">
        <v>0.71109818320537943</v>
      </c>
    </row>
    <row r="30" spans="3:4" x14ac:dyDescent="0.75">
      <c r="C30">
        <v>0.51399780356771829</v>
      </c>
      <c r="D30">
        <v>0.46763244480473004</v>
      </c>
    </row>
    <row r="31" spans="3:4" x14ac:dyDescent="0.75">
      <c r="C31">
        <v>0.44558487429877469</v>
      </c>
      <c r="D31">
        <v>0.20761623193934556</v>
      </c>
    </row>
    <row r="32" spans="3:4" x14ac:dyDescent="0.75">
      <c r="C32">
        <v>0.29502834584903975</v>
      </c>
      <c r="D32">
        <v>0.12229268990510683</v>
      </c>
    </row>
    <row r="33" spans="3:4" x14ac:dyDescent="0.75">
      <c r="C33">
        <v>0.30949808554213321</v>
      </c>
      <c r="D33">
        <v>0</v>
      </c>
    </row>
    <row r="34" spans="3:4" x14ac:dyDescent="0.75">
      <c r="C34">
        <v>0.41790389124692001</v>
      </c>
      <c r="D34">
        <v>0.27124696008774013</v>
      </c>
    </row>
    <row r="35" spans="3:4" x14ac:dyDescent="0.75">
      <c r="C35">
        <v>1</v>
      </c>
      <c r="D35">
        <v>0.26477516570502152</v>
      </c>
    </row>
    <row r="36" spans="3:4" x14ac:dyDescent="0.75">
      <c r="C36">
        <v>0.96889376984951459</v>
      </c>
      <c r="D36">
        <v>0.35707786943874908</v>
      </c>
    </row>
    <row r="37" spans="3:4" x14ac:dyDescent="0.75">
      <c r="C37">
        <v>0.40238045768899744</v>
      </c>
      <c r="D37">
        <v>0.37652186352582206</v>
      </c>
    </row>
    <row r="38" spans="3:4" x14ac:dyDescent="0.75">
      <c r="C38">
        <v>0.16520732539847371</v>
      </c>
      <c r="D38">
        <v>0.60101664202946992</v>
      </c>
    </row>
    <row r="39" spans="3:4" x14ac:dyDescent="0.75">
      <c r="C39">
        <v>0.29921640794277382</v>
      </c>
      <c r="D39">
        <v>0.68053979304754231</v>
      </c>
    </row>
    <row r="40" spans="3:4" x14ac:dyDescent="0.75">
      <c r="C40">
        <v>0.46102054582759544</v>
      </c>
      <c r="D40">
        <v>0.94490127480588904</v>
      </c>
    </row>
    <row r="41" spans="3:4" x14ac:dyDescent="0.75">
      <c r="C41">
        <v>0.23390061553163422</v>
      </c>
      <c r="D41">
        <v>0.9805440102064209</v>
      </c>
    </row>
    <row r="42" spans="3:4" x14ac:dyDescent="0.75">
      <c r="C42">
        <v>6.2352792377526577E-2</v>
      </c>
      <c r="D42">
        <v>1</v>
      </c>
    </row>
    <row r="43" spans="3:4" x14ac:dyDescent="0.75">
      <c r="C43">
        <v>0.12839596391129648</v>
      </c>
      <c r="D43">
        <v>0.93908042540043291</v>
      </c>
    </row>
    <row r="44" spans="3:4" x14ac:dyDescent="0.75">
      <c r="C44">
        <v>0</v>
      </c>
      <c r="D44">
        <v>0.71659241096791593</v>
      </c>
    </row>
    <row r="45" spans="3:4" x14ac:dyDescent="0.75">
      <c r="C45">
        <v>9.1466876528289151E-2</v>
      </c>
      <c r="D45">
        <v>0.5863608727287225</v>
      </c>
    </row>
    <row r="46" spans="3:4" x14ac:dyDescent="0.75">
      <c r="C46">
        <v>0.35454762640883675</v>
      </c>
      <c r="D46">
        <v>0.51505546751188602</v>
      </c>
    </row>
    <row r="47" spans="3:4" x14ac:dyDescent="0.75">
      <c r="C47">
        <v>0.42285477388347109</v>
      </c>
      <c r="D47">
        <v>0.50977284733227712</v>
      </c>
    </row>
    <row r="48" spans="3:4" x14ac:dyDescent="0.75">
      <c r="C48">
        <v>0.2264158632901434</v>
      </c>
      <c r="D48">
        <v>0.44374009508716361</v>
      </c>
    </row>
    <row r="49" spans="3:4" x14ac:dyDescent="0.75">
      <c r="C49">
        <v>0.28702324404845597</v>
      </c>
      <c r="D49">
        <v>0.4031835261988061</v>
      </c>
    </row>
    <row r="50" spans="3:4" x14ac:dyDescent="0.75">
      <c r="C50">
        <v>0.21142808960341783</v>
      </c>
      <c r="D50">
        <v>0.38011940715047493</v>
      </c>
    </row>
    <row r="51" spans="3:4" x14ac:dyDescent="0.75">
      <c r="C51">
        <v>0.27331571994715975</v>
      </c>
      <c r="D51">
        <v>0.36724177456169227</v>
      </c>
    </row>
    <row r="52" spans="3:4" x14ac:dyDescent="0.75">
      <c r="C52">
        <v>0.17943590320132674</v>
      </c>
      <c r="D52">
        <v>0.24409692112948406</v>
      </c>
    </row>
    <row r="53" spans="3:4" x14ac:dyDescent="0.75">
      <c r="C53">
        <v>0.1082731386492039</v>
      </c>
      <c r="D53">
        <v>0.18285839587756283</v>
      </c>
    </row>
    <row r="54" spans="3:4" x14ac:dyDescent="0.75">
      <c r="C54">
        <v>0.14491694538913416</v>
      </c>
      <c r="D54">
        <v>0.11475246439215016</v>
      </c>
    </row>
    <row r="55" spans="3:4" x14ac:dyDescent="0.75">
      <c r="C55">
        <v>9.0086848983951723E-2</v>
      </c>
      <c r="D55">
        <v>0.12688255638947879</v>
      </c>
    </row>
    <row r="56" spans="3:4" x14ac:dyDescent="0.75">
      <c r="C56">
        <v>9.9908653981281334E-2</v>
      </c>
      <c r="D56">
        <v>0.11960649463265854</v>
      </c>
    </row>
    <row r="57" spans="3:4" x14ac:dyDescent="0.75">
      <c r="C57">
        <v>0.10043986621321596</v>
      </c>
      <c r="D57">
        <v>8.6515364450956408E-2</v>
      </c>
    </row>
    <row r="58" spans="3:4" x14ac:dyDescent="0.75">
      <c r="C58">
        <v>6.9046347564574839E-2</v>
      </c>
      <c r="D58">
        <v>0.12472963948609085</v>
      </c>
    </row>
    <row r="59" spans="3:4" x14ac:dyDescent="0.75">
      <c r="C59">
        <v>5.7823435172433907E-2</v>
      </c>
      <c r="D59">
        <v>0.16122955476482417</v>
      </c>
    </row>
    <row r="60" spans="3:4" x14ac:dyDescent="0.75">
      <c r="C60">
        <v>0.15818038730711964</v>
      </c>
      <c r="D60">
        <v>0.19180894855924036</v>
      </c>
    </row>
    <row r="61" spans="3:4" x14ac:dyDescent="0.75">
      <c r="C61">
        <v>0.15848393715393908</v>
      </c>
      <c r="D61">
        <v>0.18596816473801209</v>
      </c>
    </row>
    <row r="62" spans="3:4" x14ac:dyDescent="0.75">
      <c r="C62">
        <v>0.28222125411057125</v>
      </c>
      <c r="D62">
        <v>0.24382780651656072</v>
      </c>
    </row>
    <row r="63" spans="3:4" x14ac:dyDescent="0.75">
      <c r="C63">
        <v>0.26648022710025643</v>
      </c>
      <c r="D63">
        <v>0.2061716951230452</v>
      </c>
    </row>
    <row r="64" spans="3:4" x14ac:dyDescent="0.75">
      <c r="C64">
        <v>0.47036875685095153</v>
      </c>
      <c r="D64">
        <v>0.18933708100349886</v>
      </c>
    </row>
    <row r="65" spans="3:4" x14ac:dyDescent="0.75">
      <c r="C65">
        <v>0.69575732876134833</v>
      </c>
      <c r="D65">
        <v>0</v>
      </c>
    </row>
    <row r="66" spans="3:4" x14ac:dyDescent="0.75">
      <c r="C66">
        <v>0.72454678321481758</v>
      </c>
      <c r="D66">
        <v>3.3300441547309434E-2</v>
      </c>
    </row>
    <row r="67" spans="3:4" x14ac:dyDescent="0.75">
      <c r="C67">
        <v>0.77259478906096324</v>
      </c>
      <c r="D67">
        <v>0.10900138544189651</v>
      </c>
    </row>
    <row r="68" spans="3:4" x14ac:dyDescent="0.75">
      <c r="C68">
        <v>0.91868517945979355</v>
      </c>
      <c r="D68">
        <v>0.13970038573094537</v>
      </c>
    </row>
    <row r="69" spans="3:4" x14ac:dyDescent="0.75">
      <c r="C69">
        <v>0.91253548441496413</v>
      </c>
      <c r="D69">
        <v>0.29599617259217176</v>
      </c>
    </row>
    <row r="70" spans="3:4" x14ac:dyDescent="0.75">
      <c r="C70">
        <v>1</v>
      </c>
      <c r="D70">
        <v>0.50749035672637022</v>
      </c>
    </row>
    <row r="71" spans="3:4" x14ac:dyDescent="0.75">
      <c r="C71">
        <v>0.68198656510863198</v>
      </c>
      <c r="D71">
        <v>0.7163731323944228</v>
      </c>
    </row>
    <row r="72" spans="3:4" x14ac:dyDescent="0.75">
      <c r="C72">
        <v>1.1179392652869394E-3</v>
      </c>
      <c r="D72">
        <v>0.95382779631424197</v>
      </c>
    </row>
    <row r="73" spans="3:4" x14ac:dyDescent="0.75">
      <c r="C73">
        <v>0.16108307020725018</v>
      </c>
      <c r="D73">
        <v>0.51017396863653985</v>
      </c>
    </row>
    <row r="74" spans="3:4" x14ac:dyDescent="0.75">
      <c r="C74">
        <v>0.44892248621707359</v>
      </c>
      <c r="D74">
        <v>0.41958502306415835</v>
      </c>
    </row>
    <row r="75" spans="3:4" x14ac:dyDescent="0.75">
      <c r="C75">
        <v>0.90308531274018211</v>
      </c>
      <c r="D75">
        <v>0.26689780247021938</v>
      </c>
    </row>
    <row r="76" spans="3:4" x14ac:dyDescent="0.75">
      <c r="C76">
        <v>0.80174212202173911</v>
      </c>
      <c r="D76">
        <v>7.5815785634391772E-2</v>
      </c>
    </row>
    <row r="77" spans="3:4" x14ac:dyDescent="0.75">
      <c r="C77">
        <v>0.83035604369279259</v>
      </c>
      <c r="D77">
        <v>5.0276188702654358E-2</v>
      </c>
    </row>
    <row r="78" spans="3:4" x14ac:dyDescent="0.75">
      <c r="C78">
        <v>0.91408836378275959</v>
      </c>
      <c r="D78">
        <v>1.2893155240942932E-2</v>
      </c>
    </row>
    <row r="79" spans="3:4" x14ac:dyDescent="0.75">
      <c r="C79">
        <v>0.9313731687921939</v>
      </c>
      <c r="D79">
        <v>6.5527356144057192E-2</v>
      </c>
    </row>
    <row r="80" spans="3:4" x14ac:dyDescent="0.75">
      <c r="C80">
        <v>0.86892827554541197</v>
      </c>
      <c r="D80">
        <v>0.17875938667960289</v>
      </c>
    </row>
    <row r="81" spans="3:4" x14ac:dyDescent="0.75">
      <c r="C81">
        <v>0.91523292064960182</v>
      </c>
      <c r="D81">
        <v>0.19733762867950105</v>
      </c>
    </row>
    <row r="82" spans="3:4" x14ac:dyDescent="0.75">
      <c r="C82">
        <v>0.43630574308025494</v>
      </c>
      <c r="D82">
        <v>0.3631291343794143</v>
      </c>
    </row>
    <row r="83" spans="3:4" x14ac:dyDescent="0.75">
      <c r="C83">
        <v>0.53058196058598661</v>
      </c>
      <c r="D83">
        <v>0.54071900394148609</v>
      </c>
    </row>
    <row r="84" spans="3:4" x14ac:dyDescent="0.75">
      <c r="C84">
        <v>0.71582050420391641</v>
      </c>
      <c r="D84">
        <v>0.62673663209909347</v>
      </c>
    </row>
    <row r="85" spans="3:4" x14ac:dyDescent="0.75">
      <c r="C85">
        <v>0.93514288661234479</v>
      </c>
      <c r="D85">
        <v>0.60205816034720183</v>
      </c>
    </row>
    <row r="86" spans="3:4" x14ac:dyDescent="0.75">
      <c r="C86">
        <v>0.81973894787275448</v>
      </c>
      <c r="D86">
        <v>0.50599881624940801</v>
      </c>
    </row>
    <row r="87" spans="3:4" x14ac:dyDescent="0.75">
      <c r="C87">
        <v>1</v>
      </c>
      <c r="D87">
        <v>0.33195189560221233</v>
      </c>
    </row>
    <row r="88" spans="3:4" x14ac:dyDescent="0.75">
      <c r="C88">
        <v>0.60303174481705435</v>
      </c>
      <c r="D88">
        <v>0.25915242034295533</v>
      </c>
    </row>
    <row r="89" spans="3:4" x14ac:dyDescent="0.75">
      <c r="C89">
        <v>0.18826296859455735</v>
      </c>
      <c r="D89">
        <v>0.1238395270691019</v>
      </c>
    </row>
    <row r="90" spans="3:4" x14ac:dyDescent="0.75">
      <c r="C90">
        <v>0.27562859129670875</v>
      </c>
      <c r="D90">
        <v>0.11139472626064076</v>
      </c>
    </row>
    <row r="91" spans="3:4" x14ac:dyDescent="0.75">
      <c r="C91">
        <v>0.11283866738977742</v>
      </c>
      <c r="D91">
        <v>0.13291455289692689</v>
      </c>
    </row>
    <row r="92" spans="3:4" x14ac:dyDescent="0.75">
      <c r="C92">
        <v>0.47008347945287454</v>
      </c>
      <c r="D92">
        <v>0.19222662537377661</v>
      </c>
    </row>
    <row r="93" spans="3:4" x14ac:dyDescent="0.75">
      <c r="C93">
        <v>0.508695637707825</v>
      </c>
      <c r="D93">
        <v>0.25414698196974689</v>
      </c>
    </row>
    <row r="94" spans="3:4" x14ac:dyDescent="0.75">
      <c r="C94">
        <v>0.70536976839359355</v>
      </c>
      <c r="D94">
        <v>0.40059282419405889</v>
      </c>
    </row>
    <row r="95" spans="3:4" x14ac:dyDescent="0.75">
      <c r="C95">
        <v>0.85021610165262018</v>
      </c>
      <c r="D95">
        <v>0.44556941605986572</v>
      </c>
    </row>
    <row r="96" spans="3:4" x14ac:dyDescent="0.75">
      <c r="C96">
        <v>0.80134618519861744</v>
      </c>
      <c r="D96">
        <v>0.49104536564015616</v>
      </c>
    </row>
    <row r="97" spans="3:4" x14ac:dyDescent="0.75">
      <c r="C97">
        <v>0.5240307034033922</v>
      </c>
      <c r="D97">
        <v>0.2915513656425282</v>
      </c>
    </row>
    <row r="98" spans="3:4" x14ac:dyDescent="0.75">
      <c r="C98">
        <v>0.55081133776738234</v>
      </c>
      <c r="D98">
        <v>0.21669396726063755</v>
      </c>
    </row>
    <row r="99" spans="3:4" x14ac:dyDescent="0.75">
      <c r="C99">
        <v>0.81081872415181333</v>
      </c>
      <c r="D99">
        <v>3.6385504155581345E-2</v>
      </c>
    </row>
    <row r="100" spans="3:4" x14ac:dyDescent="0.75">
      <c r="C100">
        <v>0.80278686288275258</v>
      </c>
      <c r="D100">
        <v>5.8698846969989636E-2</v>
      </c>
    </row>
    <row r="101" spans="3:4" x14ac:dyDescent="0.75">
      <c r="C101">
        <v>0.69389092772323024</v>
      </c>
      <c r="D101">
        <v>8.1166385753238882E-3</v>
      </c>
    </row>
    <row r="102" spans="3:4" x14ac:dyDescent="0.75">
      <c r="C102">
        <v>0.5701290620955376</v>
      </c>
      <c r="D102">
        <v>0</v>
      </c>
    </row>
    <row r="103" spans="3:4" x14ac:dyDescent="0.75">
      <c r="C103">
        <v>0.43933016805688058</v>
      </c>
      <c r="D103">
        <v>0.12527710794785341</v>
      </c>
    </row>
    <row r="104" spans="3:4" x14ac:dyDescent="0.75">
      <c r="C104">
        <v>0.19638466426886447</v>
      </c>
      <c r="D104">
        <v>0.32397759176735852</v>
      </c>
    </row>
    <row r="105" spans="3:4" x14ac:dyDescent="0.75">
      <c r="C105">
        <v>0</v>
      </c>
      <c r="D105">
        <v>0.39781848287772342</v>
      </c>
    </row>
    <row r="106" spans="3:4" x14ac:dyDescent="0.75">
      <c r="C106">
        <v>0.22331502264159683</v>
      </c>
      <c r="D106">
        <v>0.78054829714274876</v>
      </c>
    </row>
    <row r="107" spans="3:4" x14ac:dyDescent="0.75">
      <c r="C107">
        <v>3.4403250009149539E-2</v>
      </c>
      <c r="D107">
        <v>1</v>
      </c>
    </row>
    <row r="108" spans="3:4" x14ac:dyDescent="0.75">
      <c r="C108">
        <v>0.13183819721547854</v>
      </c>
      <c r="D108">
        <v>0.30323424058106174</v>
      </c>
    </row>
    <row r="109" spans="3:4" x14ac:dyDescent="0.75">
      <c r="C109">
        <v>5.1942609283933724E-2</v>
      </c>
      <c r="D109">
        <v>0.25690854426925713</v>
      </c>
    </row>
    <row r="110" spans="3:4" x14ac:dyDescent="0.75">
      <c r="C110">
        <v>0.40760519785308719</v>
      </c>
      <c r="D110">
        <v>0.27023943005129913</v>
      </c>
    </row>
    <row r="111" spans="3:4" x14ac:dyDescent="0.75">
      <c r="C111">
        <v>0.79941986643157981</v>
      </c>
      <c r="D111">
        <v>0.25941397684087281</v>
      </c>
    </row>
    <row r="112" spans="3:4" x14ac:dyDescent="0.75">
      <c r="C112">
        <v>0.65884973103714617</v>
      </c>
      <c r="D112">
        <v>0.20569353350333863</v>
      </c>
    </row>
    <row r="113" spans="3:4" x14ac:dyDescent="0.75">
      <c r="C113">
        <v>0.57373054621760722</v>
      </c>
      <c r="D113">
        <v>0.26972718071858753</v>
      </c>
    </row>
    <row r="114" spans="3:4" x14ac:dyDescent="0.75">
      <c r="C114">
        <v>0.76212428269088561</v>
      </c>
      <c r="D114">
        <v>0.27173648802849726</v>
      </c>
    </row>
    <row r="115" spans="3:4" x14ac:dyDescent="0.75">
      <c r="C115">
        <v>0.84887490608002603</v>
      </c>
      <c r="D115">
        <v>0.22371776426112047</v>
      </c>
    </row>
    <row r="116" spans="3:4" x14ac:dyDescent="0.75">
      <c r="C116">
        <v>1</v>
      </c>
      <c r="D116">
        <v>0.30338927972534474</v>
      </c>
    </row>
    <row r="117" spans="3:4" x14ac:dyDescent="0.75">
      <c r="C117">
        <v>0.53948829704754453</v>
      </c>
      <c r="D117">
        <v>0.46858906936823408</v>
      </c>
    </row>
    <row r="118" spans="3:4" x14ac:dyDescent="0.75">
      <c r="C118">
        <v>0.41487632498256238</v>
      </c>
      <c r="D118">
        <v>0.53792381500481257</v>
      </c>
    </row>
    <row r="119" spans="3:4" x14ac:dyDescent="0.75">
      <c r="C119">
        <v>0.67012312122636297</v>
      </c>
      <c r="D119">
        <v>0.70599120866036225</v>
      </c>
    </row>
    <row r="120" spans="3:4" x14ac:dyDescent="0.75">
      <c r="C120">
        <v>0.60346164323282292</v>
      </c>
      <c r="D120">
        <v>0.6577020966253555</v>
      </c>
    </row>
    <row r="121" spans="3:4" x14ac:dyDescent="0.75">
      <c r="C121">
        <v>0.54851359482250273</v>
      </c>
      <c r="D121">
        <v>0.80772913545211888</v>
      </c>
    </row>
    <row r="122" spans="3:4" x14ac:dyDescent="0.75">
      <c r="C122">
        <v>0.58935942836787214</v>
      </c>
      <c r="D122">
        <v>1</v>
      </c>
    </row>
    <row r="123" spans="3:4" x14ac:dyDescent="0.75">
      <c r="C123">
        <v>0.49491559924684425</v>
      </c>
      <c r="D123">
        <v>0.87116743235332017</v>
      </c>
    </row>
    <row r="124" spans="3:4" x14ac:dyDescent="0.75">
      <c r="C124">
        <v>0.23916290737320464</v>
      </c>
      <c r="D124">
        <v>0.76976811105267828</v>
      </c>
    </row>
    <row r="125" spans="3:4" x14ac:dyDescent="0.75">
      <c r="C125">
        <v>2.0032269555559871E-2</v>
      </c>
      <c r="D125">
        <v>0.59689202329804236</v>
      </c>
    </row>
    <row r="126" spans="3:4" x14ac:dyDescent="0.75">
      <c r="C126">
        <v>0.41186789239091137</v>
      </c>
      <c r="D126">
        <v>0.48592244569908988</v>
      </c>
    </row>
    <row r="127" spans="3:4" x14ac:dyDescent="0.75">
      <c r="C127">
        <v>0.42169543885697464</v>
      </c>
      <c r="D127">
        <v>0.4768470743493316</v>
      </c>
    </row>
    <row r="128" spans="3:4" x14ac:dyDescent="0.75">
      <c r="C128">
        <v>0.75628103849296968</v>
      </c>
      <c r="D128">
        <v>0.34278534644427028</v>
      </c>
    </row>
    <row r="129" spans="3:4" x14ac:dyDescent="0.75">
      <c r="C129">
        <v>0.99323177503509752</v>
      </c>
      <c r="D129">
        <v>0.25189891943917975</v>
      </c>
    </row>
    <row r="130" spans="3:4" x14ac:dyDescent="0.75">
      <c r="C130">
        <v>0.89832096533267858</v>
      </c>
      <c r="D130">
        <v>0.12622915033587681</v>
      </c>
    </row>
    <row r="131" spans="3:4" x14ac:dyDescent="0.75">
      <c r="C131">
        <v>0.96004921256896136</v>
      </c>
      <c r="D131">
        <v>0.10435622786040992</v>
      </c>
    </row>
    <row r="132" spans="3:4" x14ac:dyDescent="0.75">
      <c r="C132">
        <v>0.62869954888478452</v>
      </c>
      <c r="D132">
        <v>0.12158417757315353</v>
      </c>
    </row>
    <row r="133" spans="3:4" x14ac:dyDescent="0.75">
      <c r="C133">
        <v>0.49651111623326227</v>
      </c>
      <c r="D133">
        <v>2.7422083527648827E-2</v>
      </c>
    </row>
    <row r="134" spans="3:4" x14ac:dyDescent="0.75">
      <c r="C134">
        <v>0.56486090863644589</v>
      </c>
      <c r="D134">
        <v>1.0151963167660575E-2</v>
      </c>
    </row>
    <row r="135" spans="3:4" x14ac:dyDescent="0.75">
      <c r="C135">
        <v>0.33956672583749747</v>
      </c>
      <c r="D135">
        <v>0</v>
      </c>
    </row>
    <row r="136" spans="3:4" x14ac:dyDescent="0.75">
      <c r="C136">
        <v>0.5671329487728296</v>
      </c>
      <c r="D136">
        <v>7.5900963475258085E-2</v>
      </c>
    </row>
    <row r="137" spans="3:4" x14ac:dyDescent="0.75">
      <c r="C137">
        <v>0.5223327476119638</v>
      </c>
      <c r="D137">
        <v>0.18736542602276193</v>
      </c>
    </row>
    <row r="138" spans="3:4" x14ac:dyDescent="0.75">
      <c r="C138">
        <v>0.56671087017041744</v>
      </c>
      <c r="D138">
        <v>0.2602015756938309</v>
      </c>
    </row>
    <row r="139" spans="3:4" x14ac:dyDescent="0.75">
      <c r="C139">
        <v>0.36951634581708165</v>
      </c>
      <c r="D139">
        <v>0.32337072464055683</v>
      </c>
    </row>
    <row r="140" spans="3:4" x14ac:dyDescent="0.75">
      <c r="C140">
        <v>0</v>
      </c>
      <c r="D140">
        <v>0.35031156666435098</v>
      </c>
    </row>
    <row r="141" spans="3:4" x14ac:dyDescent="0.75">
      <c r="C141">
        <v>0.22723095482561642</v>
      </c>
      <c r="D141">
        <v>0.43648108274377095</v>
      </c>
    </row>
    <row r="142" spans="3:4" x14ac:dyDescent="0.75">
      <c r="C142">
        <v>0.15193632300687607</v>
      </c>
      <c r="D142">
        <v>0.42056662466139444</v>
      </c>
    </row>
    <row r="143" spans="3:4" x14ac:dyDescent="0.75">
      <c r="C143">
        <v>0.67191014244404013</v>
      </c>
      <c r="D143">
        <v>0.37054389826696793</v>
      </c>
    </row>
    <row r="144" spans="3:4" x14ac:dyDescent="0.75">
      <c r="C144">
        <v>0.41343746653100627</v>
      </c>
      <c r="D144">
        <v>0.28318522254100925</v>
      </c>
    </row>
    <row r="145" spans="3:4" x14ac:dyDescent="0.75">
      <c r="C145">
        <v>0.57649840687587028</v>
      </c>
      <c r="D145">
        <v>0.34011360461233353</v>
      </c>
    </row>
    <row r="146" spans="3:4" x14ac:dyDescent="0.75">
      <c r="C146">
        <v>0.49812238941844322</v>
      </c>
      <c r="D146">
        <v>0.36239326141327693</v>
      </c>
    </row>
    <row r="147" spans="3:4" x14ac:dyDescent="0.75">
      <c r="C147">
        <v>0.44151125896969085</v>
      </c>
      <c r="D147">
        <v>0.35270415777888381</v>
      </c>
    </row>
    <row r="148" spans="3:4" x14ac:dyDescent="0.75">
      <c r="C148">
        <v>0.18380334957695274</v>
      </c>
      <c r="D148">
        <v>0.29833136836653301</v>
      </c>
    </row>
    <row r="149" spans="3:4" x14ac:dyDescent="0.75">
      <c r="C149">
        <v>2.4785463746385791E-2</v>
      </c>
      <c r="D149">
        <v>0.42003209824379706</v>
      </c>
    </row>
    <row r="150" spans="3:4" x14ac:dyDescent="0.75">
      <c r="C150">
        <v>0</v>
      </c>
      <c r="D150">
        <v>0.5299515459631855</v>
      </c>
    </row>
    <row r="151" spans="3:4" x14ac:dyDescent="0.75">
      <c r="C151">
        <v>6.1005609403449096E-2</v>
      </c>
      <c r="D151">
        <v>0.55063651294492888</v>
      </c>
    </row>
    <row r="152" spans="3:4" x14ac:dyDescent="0.75">
      <c r="C152">
        <v>0.20189668790832202</v>
      </c>
      <c r="D152">
        <v>0.66393104670260372</v>
      </c>
    </row>
    <row r="153" spans="3:4" x14ac:dyDescent="0.75">
      <c r="C153">
        <v>4.3877851558317563E-3</v>
      </c>
      <c r="D153">
        <v>0.9109614480328756</v>
      </c>
    </row>
    <row r="154" spans="3:4" x14ac:dyDescent="0.75">
      <c r="C154">
        <v>7.8446302345507229E-2</v>
      </c>
      <c r="D154">
        <v>0.99897605920797106</v>
      </c>
    </row>
    <row r="155" spans="3:4" x14ac:dyDescent="0.75">
      <c r="C155">
        <v>7.0383621612938485E-2</v>
      </c>
      <c r="D155">
        <v>1</v>
      </c>
    </row>
    <row r="156" spans="3:4" x14ac:dyDescent="0.75">
      <c r="C156">
        <v>0.11353686944414715</v>
      </c>
      <c r="D156">
        <v>0.94033372632669354</v>
      </c>
    </row>
    <row r="157" spans="3:4" x14ac:dyDescent="0.75">
      <c r="C157">
        <v>9.9220507122202081E-2</v>
      </c>
      <c r="D157">
        <v>0.9402178727928201</v>
      </c>
    </row>
    <row r="158" spans="3:4" x14ac:dyDescent="0.75">
      <c r="C158">
        <v>0.19083685873406955</v>
      </c>
      <c r="D158">
        <v>0.71768708641992174</v>
      </c>
    </row>
    <row r="159" spans="3:4" x14ac:dyDescent="0.75">
      <c r="C159">
        <v>0.35086048784406204</v>
      </c>
      <c r="D159">
        <v>0.56883233267682987</v>
      </c>
    </row>
    <row r="160" spans="3:4" x14ac:dyDescent="0.75">
      <c r="C160">
        <v>0.23677807379243923</v>
      </c>
      <c r="D160">
        <v>0.38390624041652754</v>
      </c>
    </row>
    <row r="161" spans="3:4" x14ac:dyDescent="0.75">
      <c r="C161">
        <v>0.20068511031380529</v>
      </c>
      <c r="D161">
        <v>0.40452646571757667</v>
      </c>
    </row>
    <row r="162" spans="3:4" x14ac:dyDescent="0.75">
      <c r="C162">
        <v>0.39177633340473456</v>
      </c>
      <c r="D162">
        <v>0.49334353298759037</v>
      </c>
    </row>
    <row r="163" spans="3:4" x14ac:dyDescent="0.75">
      <c r="C163">
        <v>0.41451851504766019</v>
      </c>
      <c r="D163">
        <v>0.45736249207766322</v>
      </c>
    </row>
    <row r="164" spans="3:4" x14ac:dyDescent="0.75">
      <c r="C164">
        <v>0.67522189943236621</v>
      </c>
      <c r="D164">
        <v>0.41703694364747784</v>
      </c>
    </row>
    <row r="165" spans="3:4" x14ac:dyDescent="0.75">
      <c r="C165">
        <v>0.59840219021098862</v>
      </c>
      <c r="D165">
        <v>0.42245820754138408</v>
      </c>
    </row>
    <row r="166" spans="3:4" x14ac:dyDescent="0.75">
      <c r="C166">
        <v>0.75805598693370524</v>
      </c>
      <c r="D166">
        <v>0.62929424753129792</v>
      </c>
    </row>
    <row r="167" spans="3:4" x14ac:dyDescent="0.75">
      <c r="C167">
        <v>1</v>
      </c>
      <c r="D167">
        <v>0.44094706856484761</v>
      </c>
    </row>
    <row r="168" spans="3:4" x14ac:dyDescent="0.75">
      <c r="C168">
        <v>0.76249230213130548</v>
      </c>
      <c r="D168">
        <v>0.21231011946543824</v>
      </c>
    </row>
    <row r="169" spans="3:4" x14ac:dyDescent="0.75">
      <c r="C169">
        <v>0.59140884384706049</v>
      </c>
      <c r="D169">
        <v>0</v>
      </c>
    </row>
    <row r="170" spans="3:4" x14ac:dyDescent="0.75">
      <c r="C170">
        <v>0.51963625896969068</v>
      </c>
      <c r="D170">
        <v>0.11139317281939781</v>
      </c>
    </row>
    <row r="171" spans="3:4" x14ac:dyDescent="0.75">
      <c r="C171">
        <v>0.25025101745742767</v>
      </c>
      <c r="D171">
        <v>7.308995004668737E-4</v>
      </c>
    </row>
    <row r="172" spans="3:4" x14ac:dyDescent="0.75">
      <c r="C172">
        <v>0.18056522437613828</v>
      </c>
      <c r="D172">
        <v>9.9228551762677308E-2</v>
      </c>
    </row>
    <row r="173" spans="3:4" x14ac:dyDescent="0.75">
      <c r="C173">
        <v>0.4265690264538935</v>
      </c>
      <c r="D173">
        <v>7.821646892058591E-2</v>
      </c>
    </row>
    <row r="174" spans="3:4" x14ac:dyDescent="0.75">
      <c r="C174">
        <v>0.51676629270643737</v>
      </c>
      <c r="D174">
        <v>0.242885230037414</v>
      </c>
    </row>
    <row r="175" spans="3:4" x14ac:dyDescent="0.75">
      <c r="C175">
        <v>0.27652250455178379</v>
      </c>
      <c r="D175">
        <v>0.23846746219426612</v>
      </c>
    </row>
    <row r="176" spans="3:4" x14ac:dyDescent="0.75">
      <c r="C176">
        <v>0.3672368667666277</v>
      </c>
      <c r="D176">
        <v>0.20836258067154184</v>
      </c>
    </row>
    <row r="177" spans="3:4" x14ac:dyDescent="0.75">
      <c r="C177">
        <v>0.433035236157224</v>
      </c>
      <c r="D177">
        <v>0.4116770139773881</v>
      </c>
    </row>
    <row r="178" spans="3:4" x14ac:dyDescent="0.75">
      <c r="C178">
        <v>3.9269315826531662E-2</v>
      </c>
      <c r="D178">
        <v>9.0355274373792552E-2</v>
      </c>
    </row>
    <row r="179" spans="3:4" x14ac:dyDescent="0.75">
      <c r="C179">
        <v>4.1334034134295448E-2</v>
      </c>
      <c r="D179">
        <v>0.14603551961711994</v>
      </c>
    </row>
    <row r="180" spans="3:4" x14ac:dyDescent="0.75">
      <c r="C180">
        <v>7.259636839652063E-2</v>
      </c>
      <c r="D180">
        <v>0.10442392060872904</v>
      </c>
    </row>
    <row r="181" spans="3:4" x14ac:dyDescent="0.75">
      <c r="C181">
        <v>0.33840356218451573</v>
      </c>
      <c r="D181">
        <v>9.8949739194356623E-2</v>
      </c>
    </row>
    <row r="182" spans="3:4" x14ac:dyDescent="0.75">
      <c r="C182">
        <v>0.31701657129823368</v>
      </c>
      <c r="D182">
        <v>0.16352161910645696</v>
      </c>
    </row>
    <row r="183" spans="3:4" x14ac:dyDescent="0.75">
      <c r="C183">
        <v>0.374174162261868</v>
      </c>
      <c r="D183">
        <v>0.19317604185402704</v>
      </c>
    </row>
    <row r="184" spans="3:4" x14ac:dyDescent="0.75">
      <c r="C184">
        <v>0.25906760415323754</v>
      </c>
      <c r="D184">
        <v>0.22667021185082087</v>
      </c>
    </row>
    <row r="185" spans="3:4" x14ac:dyDescent="0.75">
      <c r="C185">
        <v>0.45425984509654188</v>
      </c>
      <c r="D185">
        <v>0.19922892244648988</v>
      </c>
    </row>
    <row r="186" spans="3:4" x14ac:dyDescent="0.75">
      <c r="C186">
        <v>0.4239257415432825</v>
      </c>
      <c r="D186">
        <v>0.18204781306452494</v>
      </c>
    </row>
    <row r="187" spans="3:4" x14ac:dyDescent="0.75">
      <c r="C187">
        <v>0.42114303281533488</v>
      </c>
      <c r="D187">
        <v>0.25012316908182325</v>
      </c>
    </row>
    <row r="188" spans="3:4" x14ac:dyDescent="0.75">
      <c r="C188">
        <v>0.50738121919533463</v>
      </c>
      <c r="D188">
        <v>0.26428565842671997</v>
      </c>
    </row>
    <row r="189" spans="3:4" x14ac:dyDescent="0.75">
      <c r="C189">
        <v>0.55408034749149626</v>
      </c>
      <c r="D189">
        <v>0.19019652311277574</v>
      </c>
    </row>
    <row r="190" spans="3:4" x14ac:dyDescent="0.75">
      <c r="C190">
        <v>0.49670061584537378</v>
      </c>
      <c r="D190">
        <v>0.17903701328662036</v>
      </c>
    </row>
    <row r="191" spans="3:4" x14ac:dyDescent="0.75">
      <c r="C191">
        <v>0.56087150549897369</v>
      </c>
      <c r="D191">
        <v>0.34631235679150402</v>
      </c>
    </row>
    <row r="192" spans="3:4" x14ac:dyDescent="0.75">
      <c r="C192">
        <v>0.36293225700883586</v>
      </c>
      <c r="D192">
        <v>0.37713199815441861</v>
      </c>
    </row>
    <row r="193" spans="3:4" x14ac:dyDescent="0.75">
      <c r="C193">
        <v>0.45477354542479398</v>
      </c>
      <c r="D193">
        <v>0.40233669343802042</v>
      </c>
    </row>
    <row r="194" spans="3:4" x14ac:dyDescent="0.75">
      <c r="C194">
        <v>0.60227495859654656</v>
      </c>
      <c r="D194">
        <v>0.42481993853276284</v>
      </c>
    </row>
    <row r="195" spans="3:4" x14ac:dyDescent="0.75">
      <c r="C195">
        <v>0.76402510983071725</v>
      </c>
      <c r="D195">
        <v>0.47576892698223994</v>
      </c>
    </row>
    <row r="196" spans="3:4" x14ac:dyDescent="0.75">
      <c r="C196">
        <v>0.67884407509148392</v>
      </c>
      <c r="D196">
        <v>0.54866156264418597</v>
      </c>
    </row>
    <row r="197" spans="3:4" x14ac:dyDescent="0.75">
      <c r="C197">
        <v>0.72742743239088792</v>
      </c>
      <c r="D197">
        <v>0.5111008578824302</v>
      </c>
    </row>
    <row r="198" spans="3:4" x14ac:dyDescent="0.75">
      <c r="C198">
        <v>0.70459652706843712</v>
      </c>
      <c r="D198">
        <v>0.50624447694196595</v>
      </c>
    </row>
    <row r="199" spans="3:4" x14ac:dyDescent="0.75">
      <c r="C199">
        <v>0.96144669119470016</v>
      </c>
      <c r="D199">
        <v>0.64885472304552183</v>
      </c>
    </row>
    <row r="200" spans="3:4" x14ac:dyDescent="0.75">
      <c r="C200">
        <v>1</v>
      </c>
      <c r="D200">
        <v>0.85791371126039129</v>
      </c>
    </row>
    <row r="201" spans="3:4" x14ac:dyDescent="0.75">
      <c r="C201">
        <v>0.70378333349861666</v>
      </c>
      <c r="D201">
        <v>0.92727158978048518</v>
      </c>
    </row>
    <row r="202" spans="3:4" x14ac:dyDescent="0.75">
      <c r="C202">
        <v>0.66179676110951369</v>
      </c>
      <c r="D202">
        <v>1</v>
      </c>
    </row>
    <row r="203" spans="3:4" x14ac:dyDescent="0.75">
      <c r="C203">
        <v>0.62903497724049662</v>
      </c>
      <c r="D203">
        <v>0.87723757165312477</v>
      </c>
    </row>
    <row r="204" spans="3:4" x14ac:dyDescent="0.75">
      <c r="C204">
        <v>0.52654680325674041</v>
      </c>
      <c r="D204">
        <v>0.72806612811148541</v>
      </c>
    </row>
    <row r="205" spans="3:4" x14ac:dyDescent="0.75">
      <c r="C205">
        <v>0.38473576167478135</v>
      </c>
      <c r="D205">
        <v>0.68396768668913699</v>
      </c>
    </row>
    <row r="206" spans="3:4" x14ac:dyDescent="0.75">
      <c r="C206">
        <v>0.34656723226593356</v>
      </c>
      <c r="D206">
        <v>0.61584540911685814</v>
      </c>
    </row>
    <row r="207" spans="3:4" x14ac:dyDescent="0.75">
      <c r="C207">
        <v>0.33495046461120415</v>
      </c>
      <c r="D207">
        <v>0.56312122183729163</v>
      </c>
    </row>
    <row r="208" spans="3:4" x14ac:dyDescent="0.75">
      <c r="C208">
        <v>0.28840604143320403</v>
      </c>
      <c r="D208">
        <v>0.59832802859086742</v>
      </c>
    </row>
    <row r="209" spans="3:4" x14ac:dyDescent="0.75">
      <c r="C209">
        <v>0.22341997481083331</v>
      </c>
      <c r="D209">
        <v>0.62176534530354344</v>
      </c>
    </row>
    <row r="210" spans="3:4" x14ac:dyDescent="0.75">
      <c r="C210">
        <v>0.33141009748405864</v>
      </c>
      <c r="D210">
        <v>0.55038983991929491</v>
      </c>
    </row>
    <row r="211" spans="3:4" x14ac:dyDescent="0.75">
      <c r="C211">
        <v>0.20867538701072008</v>
      </c>
      <c r="D211">
        <v>0.55519147904561539</v>
      </c>
    </row>
    <row r="212" spans="3:4" x14ac:dyDescent="0.75">
      <c r="C212">
        <v>6.3663139522199222E-2</v>
      </c>
      <c r="D212">
        <v>0.40296231417109135</v>
      </c>
    </row>
    <row r="213" spans="3:4" x14ac:dyDescent="0.75">
      <c r="C213">
        <v>6.2268810059799451E-2</v>
      </c>
      <c r="D213">
        <v>0.3455928929484724</v>
      </c>
    </row>
    <row r="214" spans="3:4" x14ac:dyDescent="0.75">
      <c r="C214">
        <v>0</v>
      </c>
      <c r="D214">
        <v>0.20983319387204488</v>
      </c>
    </row>
    <row r="215" spans="3:4" x14ac:dyDescent="0.75">
      <c r="C215">
        <v>2.6127314378650474E-2</v>
      </c>
      <c r="D215">
        <v>8.4294573522166502E-2</v>
      </c>
    </row>
    <row r="216" spans="3:4" x14ac:dyDescent="0.75">
      <c r="C216">
        <v>6.1854279679085786E-2</v>
      </c>
      <c r="D216">
        <v>3.4557725243014419E-2</v>
      </c>
    </row>
    <row r="217" spans="3:4" x14ac:dyDescent="0.75">
      <c r="C217">
        <v>0.10345607267173723</v>
      </c>
      <c r="D217">
        <v>4.5404424702634519E-2</v>
      </c>
    </row>
    <row r="218" spans="3:4" x14ac:dyDescent="0.75">
      <c r="C218">
        <v>0.23177206779257548</v>
      </c>
      <c r="D218">
        <v>2.8559586464695339E-2</v>
      </c>
    </row>
    <row r="219" spans="3:4" x14ac:dyDescent="0.75">
      <c r="C219">
        <v>0.14243581225145527</v>
      </c>
      <c r="D219">
        <v>0</v>
      </c>
    </row>
    <row r="220" spans="3:4" x14ac:dyDescent="0.75">
      <c r="C220">
        <v>0.25313129109354682</v>
      </c>
      <c r="D220">
        <v>5.7080071633573773E-2</v>
      </c>
    </row>
    <row r="221" spans="3:4" x14ac:dyDescent="0.75">
      <c r="C221">
        <v>0.28654362981841941</v>
      </c>
      <c r="D221">
        <v>0.15287042612592183</v>
      </c>
    </row>
    <row r="222" spans="3:4" x14ac:dyDescent="0.75">
      <c r="C222">
        <v>0.11514023258254696</v>
      </c>
      <c r="D222">
        <v>0.18409500263667949</v>
      </c>
    </row>
    <row r="223" spans="3:4" x14ac:dyDescent="0.75">
      <c r="C223">
        <v>0.18482552867881494</v>
      </c>
      <c r="D223">
        <v>0.21530369751467288</v>
      </c>
    </row>
    <row r="224" spans="3:4" x14ac:dyDescent="0.75">
      <c r="C224">
        <v>0.32950742670931277</v>
      </c>
      <c r="D224">
        <v>0.282336988158913</v>
      </c>
    </row>
    <row r="225" spans="3:4" x14ac:dyDescent="0.75">
      <c r="C225">
        <v>0.5953307995519711</v>
      </c>
      <c r="D225">
        <v>0.30324551250881743</v>
      </c>
    </row>
    <row r="226" spans="3:4" x14ac:dyDescent="0.75">
      <c r="C226">
        <v>0.51639416186492704</v>
      </c>
      <c r="D226">
        <v>0.30108822945273495</v>
      </c>
    </row>
    <row r="227" spans="3:4" x14ac:dyDescent="0.75">
      <c r="C227">
        <v>0.5843073021422438</v>
      </c>
      <c r="D227">
        <v>0.22642569015936509</v>
      </c>
    </row>
    <row r="228" spans="3:4" x14ac:dyDescent="0.75">
      <c r="C228">
        <v>0.63382615323470082</v>
      </c>
      <c r="D228">
        <v>0.22936370422622013</v>
      </c>
    </row>
    <row r="229" spans="3:4" x14ac:dyDescent="0.75">
      <c r="C229">
        <v>0.66454122671034532</v>
      </c>
      <c r="D229">
        <v>7.9326379805091371E-2</v>
      </c>
    </row>
    <row r="230" spans="3:4" x14ac:dyDescent="0.75">
      <c r="C230">
        <v>0.77125597672454005</v>
      </c>
      <c r="D230">
        <v>0.1480854968941972</v>
      </c>
    </row>
    <row r="231" spans="3:4" x14ac:dyDescent="0.75">
      <c r="C231">
        <v>0.7429186890176237</v>
      </c>
      <c r="D231">
        <v>0.18772471698500862</v>
      </c>
    </row>
    <row r="232" spans="3:4" x14ac:dyDescent="0.75">
      <c r="C232">
        <v>0.75637675000387128</v>
      </c>
      <c r="D232">
        <v>0.17633563215242054</v>
      </c>
    </row>
    <row r="233" spans="3:4" x14ac:dyDescent="0.75">
      <c r="C233">
        <v>0.90610843184856549</v>
      </c>
      <c r="D233">
        <v>0.22663114568851561</v>
      </c>
    </row>
    <row r="234" spans="3:4" x14ac:dyDescent="0.75">
      <c r="C234">
        <v>0.83538737089500748</v>
      </c>
      <c r="D234">
        <v>0.29520535280138627</v>
      </c>
    </row>
    <row r="235" spans="3:4" x14ac:dyDescent="0.75">
      <c r="C235">
        <v>0.92945959570759784</v>
      </c>
      <c r="D235">
        <v>0.32280487888396553</v>
      </c>
    </row>
    <row r="236" spans="3:4" x14ac:dyDescent="0.75">
      <c r="C236">
        <v>1</v>
      </c>
      <c r="D236">
        <v>0.39335830759432128</v>
      </c>
    </row>
    <row r="237" spans="3:4" x14ac:dyDescent="0.75">
      <c r="C237">
        <v>0.89041538988288316</v>
      </c>
      <c r="D237">
        <v>0.37673010676839008</v>
      </c>
    </row>
    <row r="238" spans="3:4" x14ac:dyDescent="0.75">
      <c r="C238">
        <v>0.77530268593441698</v>
      </c>
      <c r="D238">
        <v>0.36606011628782964</v>
      </c>
    </row>
    <row r="239" spans="3:4" x14ac:dyDescent="0.75">
      <c r="C239">
        <v>0.90149566510040247</v>
      </c>
      <c r="D239">
        <v>0.35330817644520845</v>
      </c>
    </row>
    <row r="240" spans="3:4" x14ac:dyDescent="0.75">
      <c r="C240">
        <v>0.88548260276353108</v>
      </c>
      <c r="D240">
        <v>0.29961579816048833</v>
      </c>
    </row>
    <row r="241" spans="3:4" x14ac:dyDescent="0.75">
      <c r="C241">
        <v>0.78798822462677254</v>
      </c>
      <c r="D241">
        <v>0.2657909695446421</v>
      </c>
    </row>
    <row r="242" spans="3:4" x14ac:dyDescent="0.75">
      <c r="C242">
        <v>0.85352185859573049</v>
      </c>
      <c r="D242">
        <v>0.31030633419396375</v>
      </c>
    </row>
    <row r="243" spans="3:4" x14ac:dyDescent="0.75">
      <c r="C243">
        <v>0.80849877755659316</v>
      </c>
      <c r="D243">
        <v>0.33618003383167727</v>
      </c>
    </row>
    <row r="244" spans="3:4" x14ac:dyDescent="0.75">
      <c r="C244">
        <v>0.88573380154951786</v>
      </c>
      <c r="D244">
        <v>0.33635124677263606</v>
      </c>
    </row>
    <row r="245" spans="3:4" x14ac:dyDescent="0.75">
      <c r="C245">
        <v>0.9788339214711308</v>
      </c>
      <c r="D245">
        <v>0.26888649951717952</v>
      </c>
    </row>
    <row r="246" spans="3:4" x14ac:dyDescent="0.75">
      <c r="C246">
        <v>0.86266824726907343</v>
      </c>
      <c r="D246">
        <v>0.18940260380640614</v>
      </c>
    </row>
    <row r="247" spans="3:4" x14ac:dyDescent="0.75">
      <c r="C247">
        <v>0.66548408242761248</v>
      </c>
      <c r="D247">
        <v>0.18239657026236658</v>
      </c>
    </row>
    <row r="248" spans="3:4" x14ac:dyDescent="0.75">
      <c r="C248">
        <v>0.51057873791536013</v>
      </c>
      <c r="D248">
        <v>0.10365916297417441</v>
      </c>
    </row>
    <row r="249" spans="3:4" x14ac:dyDescent="0.75">
      <c r="C249">
        <v>0.52182590547699337</v>
      </c>
      <c r="D249">
        <v>0.23247977975167294</v>
      </c>
    </row>
    <row r="250" spans="3:4" x14ac:dyDescent="0.75">
      <c r="C250">
        <v>0.61118557224287851</v>
      </c>
      <c r="D250">
        <v>0.20955094269845301</v>
      </c>
    </row>
    <row r="251" spans="3:4" x14ac:dyDescent="0.75">
      <c r="C251">
        <v>0.60940309318614672</v>
      </c>
      <c r="D251">
        <v>0.22324112945752878</v>
      </c>
    </row>
    <row r="252" spans="3:4" x14ac:dyDescent="0.75">
      <c r="C252">
        <v>0.6119839026312216</v>
      </c>
      <c r="D252">
        <v>0.29325352527445431</v>
      </c>
    </row>
    <row r="253" spans="3:4" x14ac:dyDescent="0.75">
      <c r="C253">
        <v>0.6735362078962448</v>
      </c>
      <c r="D253">
        <v>0.32049007992220102</v>
      </c>
    </row>
    <row r="254" spans="3:4" x14ac:dyDescent="0.75">
      <c r="C254">
        <v>0.74119986992720432</v>
      </c>
      <c r="D254">
        <v>0.3035057561790751</v>
      </c>
    </row>
    <row r="255" spans="3:4" x14ac:dyDescent="0.75">
      <c r="C255">
        <v>0.89521569545072144</v>
      </c>
      <c r="D255">
        <v>0.34526116822013869</v>
      </c>
    </row>
    <row r="256" spans="3:4" x14ac:dyDescent="0.75">
      <c r="C256">
        <v>0.97628408173939674</v>
      </c>
      <c r="D256">
        <v>0.56653677311545914</v>
      </c>
    </row>
    <row r="257" spans="3:4" x14ac:dyDescent="0.75">
      <c r="C257">
        <v>0.70754095314454468</v>
      </c>
      <c r="D257">
        <v>0.76772567577747797</v>
      </c>
    </row>
    <row r="258" spans="3:4" x14ac:dyDescent="0.75">
      <c r="C258">
        <v>0.36101566895441051</v>
      </c>
      <c r="D258">
        <v>1</v>
      </c>
    </row>
    <row r="259" spans="3:4" x14ac:dyDescent="0.75">
      <c r="C259">
        <v>0.24980858996615637</v>
      </c>
      <c r="D259">
        <v>0.82532855763370017</v>
      </c>
    </row>
    <row r="260" spans="3:4" x14ac:dyDescent="0.75">
      <c r="C260">
        <v>0.18244086075156629</v>
      </c>
      <c r="D260">
        <v>0.55706527322161126</v>
      </c>
    </row>
    <row r="261" spans="3:4" x14ac:dyDescent="0.75">
      <c r="C261">
        <v>0.15957144798894718</v>
      </c>
      <c r="D261">
        <v>0.2671127334488449</v>
      </c>
    </row>
    <row r="262" spans="3:4" x14ac:dyDescent="0.75">
      <c r="C262">
        <v>0.17771970000671003</v>
      </c>
      <c r="D262">
        <v>0.14079867412698541</v>
      </c>
    </row>
    <row r="263" spans="3:4" x14ac:dyDescent="0.75">
      <c r="C263">
        <v>0.15460425007699397</v>
      </c>
      <c r="D263">
        <v>9.5721731031318105E-2</v>
      </c>
    </row>
    <row r="264" spans="3:4" x14ac:dyDescent="0.75">
      <c r="C264">
        <v>0.12415586024400672</v>
      </c>
      <c r="D264">
        <v>0</v>
      </c>
    </row>
    <row r="265" spans="3:4" x14ac:dyDescent="0.75">
      <c r="C265">
        <v>0.18695555674081563</v>
      </c>
      <c r="D265">
        <v>9.9714416814480525E-2</v>
      </c>
    </row>
    <row r="266" spans="3:4" x14ac:dyDescent="0.75">
      <c r="C266">
        <v>0.15870085493614156</v>
      </c>
      <c r="D266">
        <v>0.15718717683557393</v>
      </c>
    </row>
    <row r="267" spans="3:4" x14ac:dyDescent="0.75">
      <c r="C267">
        <v>0</v>
      </c>
      <c r="D267">
        <v>0.15946088469150846</v>
      </c>
    </row>
    <row r="268" spans="3:4" x14ac:dyDescent="0.75">
      <c r="C268">
        <v>0.26460755498676791</v>
      </c>
      <c r="D268">
        <v>0.11637768553222719</v>
      </c>
    </row>
    <row r="269" spans="3:4" x14ac:dyDescent="0.75">
      <c r="C269">
        <v>0.39105814281376039</v>
      </c>
      <c r="D269">
        <v>0.23208522613429347</v>
      </c>
    </row>
    <row r="270" spans="3:4" x14ac:dyDescent="0.75">
      <c r="C270">
        <v>0.46813180556158057</v>
      </c>
      <c r="D270">
        <v>0.29437587659371639</v>
      </c>
    </row>
    <row r="271" spans="3:4" x14ac:dyDescent="0.75">
      <c r="C271">
        <v>0.4095849963125241</v>
      </c>
      <c r="D271">
        <v>0.32713939806948472</v>
      </c>
    </row>
    <row r="272" spans="3:4" x14ac:dyDescent="0.75">
      <c r="C272">
        <v>0.50334855320810323</v>
      </c>
      <c r="D272">
        <v>0.42658460409943061</v>
      </c>
    </row>
    <row r="273" spans="3:4" x14ac:dyDescent="0.75">
      <c r="C273">
        <v>0.57190441846340723</v>
      </c>
      <c r="D273">
        <v>0.63015810665945216</v>
      </c>
    </row>
    <row r="274" spans="3:4" x14ac:dyDescent="0.75">
      <c r="C274">
        <v>0.62900877402281896</v>
      </c>
      <c r="D274">
        <v>0.60463373523162478</v>
      </c>
    </row>
    <row r="275" spans="3:4" x14ac:dyDescent="0.75">
      <c r="C275">
        <v>0.53208374907813116</v>
      </c>
      <c r="D275">
        <v>0.59919673168506382</v>
      </c>
    </row>
    <row r="276" spans="3:4" x14ac:dyDescent="0.75">
      <c r="C276">
        <v>0.59682199253828416</v>
      </c>
      <c r="D276">
        <v>0.63859265036659862</v>
      </c>
    </row>
    <row r="277" spans="3:4" x14ac:dyDescent="0.75">
      <c r="C277">
        <v>0.61078559498503315</v>
      </c>
      <c r="D277">
        <v>0.65108541970656275</v>
      </c>
    </row>
    <row r="278" spans="3:4" x14ac:dyDescent="0.75">
      <c r="C278">
        <v>0.72371182378204812</v>
      </c>
      <c r="D278">
        <v>0.69191558437883127</v>
      </c>
    </row>
    <row r="279" spans="3:4" x14ac:dyDescent="0.75">
      <c r="C279">
        <v>0.6883866209708901</v>
      </c>
      <c r="D279">
        <v>0.70009542773245392</v>
      </c>
    </row>
    <row r="280" spans="3:4" x14ac:dyDescent="0.75">
      <c r="C280">
        <v>0.73337789033013745</v>
      </c>
      <c r="D280">
        <v>0.75470205152644754</v>
      </c>
    </row>
    <row r="281" spans="3:4" x14ac:dyDescent="0.75">
      <c r="C281">
        <v>0.77739306320766954</v>
      </c>
      <c r="D281">
        <v>0.90219166824203589</v>
      </c>
    </row>
    <row r="282" spans="3:4" x14ac:dyDescent="0.75">
      <c r="C282">
        <v>0.77273084681792559</v>
      </c>
      <c r="D282">
        <v>0.73505390025481343</v>
      </c>
    </row>
    <row r="283" spans="3:4" x14ac:dyDescent="0.75">
      <c r="C283">
        <v>0.72202941304064872</v>
      </c>
      <c r="D283">
        <v>0.82068076310489946</v>
      </c>
    </row>
    <row r="284" spans="3:4" x14ac:dyDescent="0.75">
      <c r="C284">
        <v>0.81897070626003221</v>
      </c>
      <c r="D284">
        <v>0.89521061455233286</v>
      </c>
    </row>
    <row r="285" spans="3:4" x14ac:dyDescent="0.75">
      <c r="C285">
        <v>0.83541928766647877</v>
      </c>
      <c r="D285">
        <v>0.91508063813192608</v>
      </c>
    </row>
    <row r="286" spans="3:4" x14ac:dyDescent="0.75">
      <c r="C286">
        <v>0.82362749989154505</v>
      </c>
      <c r="D286">
        <v>0.96185947106094571</v>
      </c>
    </row>
    <row r="287" spans="3:4" x14ac:dyDescent="0.75">
      <c r="C287">
        <v>0.91470679146240963</v>
      </c>
      <c r="D287">
        <v>1</v>
      </c>
    </row>
    <row r="288" spans="3:4" x14ac:dyDescent="0.75">
      <c r="C288">
        <v>0.83165996052231983</v>
      </c>
      <c r="D288">
        <v>0.9020535640503472</v>
      </c>
    </row>
    <row r="289" spans="3:4" x14ac:dyDescent="0.75">
      <c r="C289">
        <v>0.83256013838878973</v>
      </c>
      <c r="D289">
        <v>0.89126898508135166</v>
      </c>
    </row>
    <row r="290" spans="3:4" x14ac:dyDescent="0.75">
      <c r="C290">
        <v>0.90736844388529747</v>
      </c>
      <c r="D290">
        <v>0.88117153106608548</v>
      </c>
    </row>
    <row r="291" spans="3:4" x14ac:dyDescent="0.75">
      <c r="C291">
        <v>0.9436073814585052</v>
      </c>
      <c r="D291">
        <v>0.73924457007146327</v>
      </c>
    </row>
    <row r="292" spans="3:4" x14ac:dyDescent="0.75">
      <c r="C292">
        <v>0.95547373215912534</v>
      </c>
      <c r="D292">
        <v>0.70092744888729885</v>
      </c>
    </row>
    <row r="293" spans="3:4" x14ac:dyDescent="0.75">
      <c r="C293">
        <v>0.951798457767559</v>
      </c>
      <c r="D293">
        <v>0.74932164805844748</v>
      </c>
    </row>
    <row r="294" spans="3:4" x14ac:dyDescent="0.75">
      <c r="C294">
        <v>0.99650367663008099</v>
      </c>
      <c r="D294">
        <v>0.5773887214155452</v>
      </c>
    </row>
    <row r="295" spans="3:4" x14ac:dyDescent="0.75">
      <c r="C295">
        <v>1</v>
      </c>
      <c r="D295">
        <v>0.55924386823048922</v>
      </c>
    </row>
    <row r="296" spans="3:4" x14ac:dyDescent="0.75">
      <c r="C296">
        <v>0.93388979870721411</v>
      </c>
      <c r="D296">
        <v>0.54982448315638244</v>
      </c>
    </row>
    <row r="297" spans="3:4" x14ac:dyDescent="0.75">
      <c r="C297">
        <v>0.72684888941911385</v>
      </c>
      <c r="D297">
        <v>0.53192187830756688</v>
      </c>
    </row>
    <row r="298" spans="3:4" x14ac:dyDescent="0.75">
      <c r="C298">
        <v>0.5917679818662962</v>
      </c>
      <c r="D298">
        <v>0.36469128619150532</v>
      </c>
    </row>
    <row r="299" spans="3:4" x14ac:dyDescent="0.75">
      <c r="C299">
        <v>0.58322713765129475</v>
      </c>
      <c r="D299">
        <v>0.38542842297465135</v>
      </c>
    </row>
    <row r="300" spans="3:4" x14ac:dyDescent="0.75">
      <c r="C300">
        <v>0.53348010932280543</v>
      </c>
      <c r="D300">
        <v>0.48801153736001401</v>
      </c>
    </row>
    <row r="301" spans="3:4" x14ac:dyDescent="0.75">
      <c r="C301">
        <v>0.45624240813847516</v>
      </c>
      <c r="D301">
        <v>0.56975337081767896</v>
      </c>
    </row>
    <row r="302" spans="3:4" x14ac:dyDescent="0.75">
      <c r="C302">
        <v>0.5318844627131144</v>
      </c>
      <c r="D302">
        <v>0.69409581940499721</v>
      </c>
    </row>
    <row r="303" spans="3:4" x14ac:dyDescent="0.75">
      <c r="C303">
        <v>0.60458195956791438</v>
      </c>
      <c r="D303">
        <v>0.82675508353605576</v>
      </c>
    </row>
    <row r="304" spans="3:4" x14ac:dyDescent="0.75">
      <c r="C304">
        <v>0.41914396338553633</v>
      </c>
      <c r="D304">
        <v>0.85262131943839148</v>
      </c>
    </row>
    <row r="305" spans="3:4" x14ac:dyDescent="0.75">
      <c r="C305">
        <v>0.38901783002906609</v>
      </c>
      <c r="D305">
        <v>0.34200710670586432</v>
      </c>
    </row>
    <row r="306" spans="3:4" x14ac:dyDescent="0.75">
      <c r="C306">
        <v>0.16002830679796948</v>
      </c>
      <c r="D306">
        <v>0.10976226835002859</v>
      </c>
    </row>
    <row r="307" spans="3:4" x14ac:dyDescent="0.75">
      <c r="C307">
        <v>0.16900297167151046</v>
      </c>
      <c r="D307">
        <v>9.5065491950899281E-3</v>
      </c>
    </row>
    <row r="308" spans="3:4" x14ac:dyDescent="0.75">
      <c r="C308">
        <v>0.22653301375211457</v>
      </c>
      <c r="D308">
        <v>4.5594759285526053E-2</v>
      </c>
    </row>
    <row r="309" spans="3:4" x14ac:dyDescent="0.75">
      <c r="C309">
        <v>0.14496930718840831</v>
      </c>
      <c r="D309">
        <v>0.15425559010675916</v>
      </c>
    </row>
    <row r="310" spans="3:4" x14ac:dyDescent="0.75">
      <c r="C310">
        <v>0.12321184547308082</v>
      </c>
      <c r="D310">
        <v>5.2939185479589548E-2</v>
      </c>
    </row>
    <row r="311" spans="3:4" x14ac:dyDescent="0.75">
      <c r="C311">
        <v>0</v>
      </c>
      <c r="D311">
        <v>4.3968073027685253E-2</v>
      </c>
    </row>
    <row r="312" spans="3:4" x14ac:dyDescent="0.75">
      <c r="C312">
        <v>9.7265303023729988E-2</v>
      </c>
      <c r="D312">
        <v>0.17054848872130246</v>
      </c>
    </row>
    <row r="313" spans="3:4" x14ac:dyDescent="0.75">
      <c r="C313">
        <v>0.12072551082382475</v>
      </c>
      <c r="D313">
        <v>4.9040572068314046E-2</v>
      </c>
    </row>
    <row r="314" spans="3:4" x14ac:dyDescent="0.75">
      <c r="C314">
        <v>0.17024749468569686</v>
      </c>
      <c r="D314">
        <v>0</v>
      </c>
    </row>
    <row r="315" spans="3:4" x14ac:dyDescent="0.75">
      <c r="C315">
        <v>9.0618937107151548E-2</v>
      </c>
      <c r="D315">
        <v>0.12937859884836861</v>
      </c>
    </row>
    <row r="316" spans="3:4" x14ac:dyDescent="0.75">
      <c r="C316">
        <v>2.3430850642039525E-2</v>
      </c>
      <c r="D316">
        <v>0.21319177863083838</v>
      </c>
    </row>
    <row r="317" spans="3:4" x14ac:dyDescent="0.75">
      <c r="C317">
        <v>2.156870001004656E-3</v>
      </c>
      <c r="D317">
        <v>0.19263835572616747</v>
      </c>
    </row>
    <row r="318" spans="3:4" x14ac:dyDescent="0.75">
      <c r="C318">
        <v>0.18065240031084315</v>
      </c>
      <c r="D318">
        <v>0.25547824696097238</v>
      </c>
    </row>
    <row r="319" spans="3:4" x14ac:dyDescent="0.75">
      <c r="C319">
        <v>0.26952284537673871</v>
      </c>
      <c r="D319">
        <v>0.21961972168905949</v>
      </c>
    </row>
    <row r="320" spans="3:4" x14ac:dyDescent="0.75">
      <c r="C320">
        <v>0.31420520926396817</v>
      </c>
      <c r="D320">
        <v>0.21496121241202804</v>
      </c>
    </row>
    <row r="321" spans="3:4" x14ac:dyDescent="0.75">
      <c r="C321">
        <v>0.40058441661424316</v>
      </c>
      <c r="D321">
        <v>0.38332733525271945</v>
      </c>
    </row>
    <row r="322" spans="3:4" x14ac:dyDescent="0.75">
      <c r="C322">
        <v>0.4067259453487207</v>
      </c>
      <c r="D322">
        <v>0.45574416186820227</v>
      </c>
    </row>
    <row r="323" spans="3:4" x14ac:dyDescent="0.75">
      <c r="C323">
        <v>0.44820340129940861</v>
      </c>
      <c r="D323">
        <v>0.4865143154190657</v>
      </c>
    </row>
    <row r="324" spans="3:4" x14ac:dyDescent="0.75">
      <c r="C324">
        <v>0.542294211870186</v>
      </c>
      <c r="D324">
        <v>0.45328494881637904</v>
      </c>
    </row>
    <row r="325" spans="3:4" x14ac:dyDescent="0.75">
      <c r="C325">
        <v>0.62485528353853559</v>
      </c>
      <c r="D325">
        <v>0.46197216890595005</v>
      </c>
    </row>
    <row r="326" spans="3:4" x14ac:dyDescent="0.75">
      <c r="C326">
        <v>0.69110634743580945</v>
      </c>
      <c r="D326">
        <v>0.52357245681381992</v>
      </c>
    </row>
    <row r="327" spans="3:4" x14ac:dyDescent="0.75">
      <c r="C327">
        <v>0.64660372271533029</v>
      </c>
      <c r="D327">
        <v>0.50844729686500323</v>
      </c>
    </row>
    <row r="328" spans="3:4" x14ac:dyDescent="0.75">
      <c r="C328">
        <v>0.65943392735365802</v>
      </c>
      <c r="D328">
        <v>0.76854406589891266</v>
      </c>
    </row>
    <row r="329" spans="3:4" x14ac:dyDescent="0.75">
      <c r="C329">
        <v>0.75990944317863462</v>
      </c>
      <c r="D329">
        <v>0.83194377799104302</v>
      </c>
    </row>
    <row r="330" spans="3:4" x14ac:dyDescent="0.75">
      <c r="C330">
        <v>1</v>
      </c>
      <c r="D330">
        <v>0.94057901471529148</v>
      </c>
    </row>
    <row r="331" spans="3:4" x14ac:dyDescent="0.75">
      <c r="C331">
        <v>0.72312502973625958</v>
      </c>
      <c r="D331">
        <v>1</v>
      </c>
    </row>
    <row r="332" spans="3:4" x14ac:dyDescent="0.75">
      <c r="C332">
        <v>0.94273985927480519</v>
      </c>
      <c r="D332">
        <v>0.98925343889955231</v>
      </c>
    </row>
    <row r="333" spans="3:4" x14ac:dyDescent="0.75">
      <c r="C333">
        <v>0.9784207270977936</v>
      </c>
      <c r="D333">
        <v>0.90654990403071056</v>
      </c>
    </row>
    <row r="334" spans="3:4" x14ac:dyDescent="0.75">
      <c r="C334">
        <v>0.83489107277850327</v>
      </c>
      <c r="D334">
        <v>0.92930262316058854</v>
      </c>
    </row>
    <row r="335" spans="3:4" x14ac:dyDescent="0.75">
      <c r="C335">
        <v>0.71693460137553322</v>
      </c>
      <c r="D335">
        <v>0.91998560460652623</v>
      </c>
    </row>
    <row r="336" spans="3:4" x14ac:dyDescent="0.75">
      <c r="C336">
        <v>0.82169346013755329</v>
      </c>
      <c r="D336">
        <v>0.82536588291746649</v>
      </c>
    </row>
    <row r="337" spans="3:4" x14ac:dyDescent="0.75">
      <c r="C337">
        <v>0.99790921057500648</v>
      </c>
      <c r="D337">
        <v>0.79197656749840073</v>
      </c>
    </row>
    <row r="338" spans="3:4" x14ac:dyDescent="0.75">
      <c r="C338">
        <v>0.88768680978838366</v>
      </c>
      <c r="D338">
        <v>0.81175023992322493</v>
      </c>
    </row>
    <row r="339" spans="3:4" x14ac:dyDescent="0.75">
      <c r="C339">
        <v>0.71125299345009352</v>
      </c>
      <c r="D339">
        <v>0.73981325975687784</v>
      </c>
    </row>
    <row r="340" spans="3:4" x14ac:dyDescent="0.75">
      <c r="C340">
        <v>0.65933348487812071</v>
      </c>
      <c r="D340">
        <v>0.75866722648752427</v>
      </c>
    </row>
    <row r="341" spans="3:4" x14ac:dyDescent="0.75">
      <c r="C341">
        <v>0.63806743390620824</v>
      </c>
      <c r="D341">
        <v>0.82704534548944342</v>
      </c>
    </row>
    <row r="342" spans="3:4" x14ac:dyDescent="0.75">
      <c r="C342">
        <v>0.68627585732939334</v>
      </c>
      <c r="D342">
        <v>0.83257357645553431</v>
      </c>
    </row>
    <row r="343" spans="3:4" x14ac:dyDescent="0.75">
      <c r="C343">
        <v>0.79847010250418937</v>
      </c>
      <c r="D343">
        <v>0.91793626039667298</v>
      </c>
    </row>
    <row r="344" spans="3:4" x14ac:dyDescent="0.75">
      <c r="C344">
        <v>0.5878052261805955</v>
      </c>
      <c r="D344">
        <v>0.89644313819577748</v>
      </c>
    </row>
    <row r="345" spans="3:4" x14ac:dyDescent="0.75">
      <c r="C345">
        <v>0.45553570201360749</v>
      </c>
      <c r="D345">
        <v>0.70888315738963548</v>
      </c>
    </row>
    <row r="346" spans="3:4" x14ac:dyDescent="0.75">
      <c r="C346">
        <v>0.40857884470007372</v>
      </c>
      <c r="D346">
        <v>0.58362324056301962</v>
      </c>
    </row>
    <row r="347" spans="3:4" x14ac:dyDescent="0.75">
      <c r="C347">
        <v>0.35437426980963516</v>
      </c>
      <c r="D347">
        <v>0.587731925783749</v>
      </c>
    </row>
    <row r="348" spans="3:4" x14ac:dyDescent="0.75">
      <c r="C348">
        <v>0.23751473596845071</v>
      </c>
      <c r="D348">
        <v>0.52695137555982086</v>
      </c>
    </row>
    <row r="349" spans="3:4" x14ac:dyDescent="0.75">
      <c r="C349">
        <v>0.21591960372800181</v>
      </c>
      <c r="D349">
        <v>0.37822896673064604</v>
      </c>
    </row>
    <row r="350" spans="3:4" x14ac:dyDescent="0.75">
      <c r="C350">
        <v>0.24057558824928807</v>
      </c>
      <c r="D350">
        <v>0.3312939859245041</v>
      </c>
    </row>
    <row r="351" spans="3:4" x14ac:dyDescent="0.75">
      <c r="C351">
        <v>0.54658548447635114</v>
      </c>
      <c r="D351">
        <v>0.31358965131158062</v>
      </c>
    </row>
    <row r="352" spans="3:4" x14ac:dyDescent="0.75">
      <c r="C352">
        <v>0.47612773111020701</v>
      </c>
      <c r="D352">
        <v>0.25527831094049908</v>
      </c>
    </row>
    <row r="353" spans="3:4" x14ac:dyDescent="0.75">
      <c r="C353">
        <v>0.51905367328705965</v>
      </c>
      <c r="D353">
        <v>0.19566738643634018</v>
      </c>
    </row>
    <row r="354" spans="3:4" x14ac:dyDescent="0.75">
      <c r="C354">
        <v>0.53443062332485769</v>
      </c>
      <c r="D354">
        <v>0.18614043506078062</v>
      </c>
    </row>
    <row r="355" spans="3:4" x14ac:dyDescent="0.75">
      <c r="C355">
        <v>0.23413273208819935</v>
      </c>
      <c r="D355">
        <v>0.12896873000639808</v>
      </c>
    </row>
    <row r="356" spans="3:4" x14ac:dyDescent="0.75">
      <c r="C356">
        <v>0.30857646579933701</v>
      </c>
      <c r="D356">
        <v>0.19899632117722338</v>
      </c>
    </row>
    <row r="357" spans="3:4" x14ac:dyDescent="0.75">
      <c r="C357">
        <v>0.23295385461216009</v>
      </c>
      <c r="D357">
        <v>0.14538347728726816</v>
      </c>
    </row>
    <row r="358" spans="3:4" x14ac:dyDescent="0.75">
      <c r="C358">
        <v>0.13012190544662564</v>
      </c>
      <c r="D358">
        <v>0</v>
      </c>
    </row>
    <row r="359" spans="3:4" x14ac:dyDescent="0.75">
      <c r="C359">
        <v>5.1538884454147935E-2</v>
      </c>
      <c r="D359">
        <v>3.5938499680102647E-2</v>
      </c>
    </row>
    <row r="360" spans="3:4" x14ac:dyDescent="0.75">
      <c r="C360">
        <v>7.3264856235099152E-2</v>
      </c>
      <c r="D360">
        <v>2.3502479206653867E-2</v>
      </c>
    </row>
    <row r="361" spans="3:4" x14ac:dyDescent="0.75">
      <c r="C361">
        <v>0</v>
      </c>
      <c r="D361">
        <v>2.8001039667306344E-2</v>
      </c>
    </row>
    <row r="362" spans="3:4" x14ac:dyDescent="0.75">
      <c r="C362">
        <v>0.14257677241321029</v>
      </c>
      <c r="D362">
        <v>8.5602607165706876E-2</v>
      </c>
    </row>
    <row r="363" spans="3:4" x14ac:dyDescent="0.75">
      <c r="C363">
        <v>0.30476068559145114</v>
      </c>
      <c r="D363">
        <v>0.23625928005490038</v>
      </c>
    </row>
    <row r="364" spans="3:4" x14ac:dyDescent="0.75">
      <c r="C364">
        <v>0.23956789943509552</v>
      </c>
      <c r="D364">
        <v>0.12682481751824842</v>
      </c>
    </row>
    <row r="365" spans="3:4" x14ac:dyDescent="0.75">
      <c r="C365">
        <v>0.27920880424546496</v>
      </c>
      <c r="D365">
        <v>0.18918834612265259</v>
      </c>
    </row>
    <row r="366" spans="3:4" x14ac:dyDescent="0.75">
      <c r="C366">
        <v>0.2039258133571947</v>
      </c>
      <c r="D366">
        <v>0.15237226277372248</v>
      </c>
    </row>
    <row r="367" spans="3:4" x14ac:dyDescent="0.75">
      <c r="C367">
        <v>0.22585530993696923</v>
      </c>
      <c r="D367">
        <v>0.27559423544825024</v>
      </c>
    </row>
    <row r="368" spans="3:4" x14ac:dyDescent="0.75">
      <c r="C368">
        <v>0.30593815075863451</v>
      </c>
      <c r="D368">
        <v>0.52022896000998209</v>
      </c>
    </row>
    <row r="369" spans="3:4" x14ac:dyDescent="0.75">
      <c r="C369">
        <v>0.3516729764773131</v>
      </c>
      <c r="D369">
        <v>0.64085407698546371</v>
      </c>
    </row>
    <row r="370" spans="3:4" x14ac:dyDescent="0.75">
      <c r="C370">
        <v>0.50981326593855592</v>
      </c>
      <c r="D370">
        <v>0.61428504585438892</v>
      </c>
    </row>
    <row r="371" spans="3:4" x14ac:dyDescent="0.75">
      <c r="C371">
        <v>0.51796426538974816</v>
      </c>
      <c r="D371">
        <v>0.4948842722565352</v>
      </c>
    </row>
    <row r="372" spans="3:4" x14ac:dyDescent="0.75">
      <c r="C372">
        <v>0.49523500506348023</v>
      </c>
      <c r="D372">
        <v>0.45784983467465218</v>
      </c>
    </row>
    <row r="373" spans="3:4" x14ac:dyDescent="0.75">
      <c r="C373">
        <v>0.54965949836688455</v>
      </c>
      <c r="D373">
        <v>0.53205128205128194</v>
      </c>
    </row>
    <row r="374" spans="3:4" x14ac:dyDescent="0.75">
      <c r="C374">
        <v>0.71483922974259217</v>
      </c>
      <c r="D374">
        <v>0.57487990517187604</v>
      </c>
    </row>
    <row r="375" spans="3:4" x14ac:dyDescent="0.75">
      <c r="C375">
        <v>0.85643543650496912</v>
      </c>
      <c r="D375">
        <v>0.5476324162455547</v>
      </c>
    </row>
    <row r="376" spans="3:4" x14ac:dyDescent="0.75">
      <c r="C376">
        <v>0.84262145065229543</v>
      </c>
      <c r="D376">
        <v>0.77657682949653728</v>
      </c>
    </row>
    <row r="377" spans="3:4" x14ac:dyDescent="0.75">
      <c r="C377">
        <v>0.88157666261503698</v>
      </c>
      <c r="D377">
        <v>1</v>
      </c>
    </row>
    <row r="378" spans="3:4" x14ac:dyDescent="0.75">
      <c r="C378">
        <v>0.95769870833718806</v>
      </c>
      <c r="D378">
        <v>0.97469430407386604</v>
      </c>
    </row>
    <row r="379" spans="3:4" x14ac:dyDescent="0.75">
      <c r="C379">
        <v>0.91242016621397359</v>
      </c>
      <c r="D379">
        <v>0.92322509202071223</v>
      </c>
    </row>
    <row r="380" spans="3:4" x14ac:dyDescent="0.75">
      <c r="C380">
        <v>0.90497387142688723</v>
      </c>
      <c r="D380">
        <v>0.8535466966123898</v>
      </c>
    </row>
    <row r="381" spans="3:4" x14ac:dyDescent="0.75">
      <c r="C381">
        <v>0.90038441892917809</v>
      </c>
      <c r="D381">
        <v>0.77483779399837804</v>
      </c>
    </row>
    <row r="382" spans="3:4" x14ac:dyDescent="0.75">
      <c r="C382">
        <v>0.87078428812788089</v>
      </c>
      <c r="D382">
        <v>0.81060109800985691</v>
      </c>
    </row>
    <row r="383" spans="3:4" x14ac:dyDescent="0.75">
      <c r="C383">
        <v>1</v>
      </c>
      <c r="D383">
        <v>0.85637750327531326</v>
      </c>
    </row>
    <row r="384" spans="3:4" x14ac:dyDescent="0.75">
      <c r="C384">
        <v>0.89433992874371149</v>
      </c>
      <c r="D384">
        <v>0.85764863684571702</v>
      </c>
    </row>
    <row r="385" spans="3:4" x14ac:dyDescent="0.75">
      <c r="C385">
        <v>0.90819954295593164</v>
      </c>
      <c r="D385">
        <v>0.5881605215546819</v>
      </c>
    </row>
    <row r="386" spans="3:4" x14ac:dyDescent="0.75">
      <c r="C386">
        <v>0.90809687914695203</v>
      </c>
      <c r="D386">
        <v>0.64743589743589725</v>
      </c>
    </row>
    <row r="387" spans="3:4" x14ac:dyDescent="0.75">
      <c r="C387">
        <v>0.86234177415736402</v>
      </c>
      <c r="D387">
        <v>0.70550252667040991</v>
      </c>
    </row>
    <row r="388" spans="3:4" x14ac:dyDescent="0.75">
      <c r="C388">
        <v>0.88910914430348942</v>
      </c>
      <c r="D388">
        <v>0.74972705720880894</v>
      </c>
    </row>
    <row r="389" spans="3:4" x14ac:dyDescent="0.75">
      <c r="C389">
        <v>0.84164931310307045</v>
      </c>
      <c r="D389">
        <v>0.71785513756316677</v>
      </c>
    </row>
    <row r="390" spans="3:4" x14ac:dyDescent="0.75">
      <c r="C390">
        <v>0.86076632829858191</v>
      </c>
      <c r="D390">
        <v>0.67423108116538777</v>
      </c>
    </row>
    <row r="391" spans="3:4" x14ac:dyDescent="0.75">
      <c r="C391">
        <v>0.86715556608951017</v>
      </c>
      <c r="D391">
        <v>0.54071526608022935</v>
      </c>
    </row>
    <row r="392" spans="3:4" x14ac:dyDescent="0.75">
      <c r="C392">
        <v>0.84093446880351019</v>
      </c>
      <c r="D392">
        <v>0.4014598540145986</v>
      </c>
    </row>
    <row r="393" spans="3:4" x14ac:dyDescent="0.75">
      <c r="C393">
        <v>0.86128725207006962</v>
      </c>
      <c r="D393">
        <v>0.29813931000062377</v>
      </c>
    </row>
    <row r="394" spans="3:4" x14ac:dyDescent="0.75">
      <c r="C394">
        <v>0.8488269075506063</v>
      </c>
      <c r="D394">
        <v>0.21131230894004641</v>
      </c>
    </row>
    <row r="395" spans="3:4" x14ac:dyDescent="0.75">
      <c r="C395">
        <v>0.63665123329653428</v>
      </c>
      <c r="D395">
        <v>0.14848867677334826</v>
      </c>
    </row>
    <row r="396" spans="3:4" x14ac:dyDescent="0.75">
      <c r="C396">
        <v>0.47263375763482812</v>
      </c>
      <c r="D396">
        <v>6.8664607898184585E-2</v>
      </c>
    </row>
    <row r="397" spans="3:4" x14ac:dyDescent="0.75">
      <c r="C397">
        <v>0.55116016441418858</v>
      </c>
      <c r="D397">
        <v>3.6894067003556005E-2</v>
      </c>
    </row>
    <row r="398" spans="3:4" x14ac:dyDescent="0.75">
      <c r="C398">
        <v>0.38158743597770745</v>
      </c>
      <c r="D398">
        <v>3.7588121529727306E-2</v>
      </c>
    </row>
    <row r="399" spans="3:4" x14ac:dyDescent="0.75">
      <c r="C399">
        <v>0.51235958189213149</v>
      </c>
      <c r="D399">
        <v>3.0982905982906078E-2</v>
      </c>
    </row>
    <row r="400" spans="3:4" x14ac:dyDescent="0.75">
      <c r="C400">
        <v>0.4209545706307995</v>
      </c>
      <c r="D400">
        <v>6.6020962006363509E-2</v>
      </c>
    </row>
    <row r="401" spans="3:4" x14ac:dyDescent="0.75">
      <c r="C401">
        <v>0.44060898650541208</v>
      </c>
      <c r="D401">
        <v>0.12321417430906488</v>
      </c>
    </row>
    <row r="402" spans="3:4" x14ac:dyDescent="0.75">
      <c r="C402">
        <v>0.45517077047287435</v>
      </c>
      <c r="D402">
        <v>0.20993979661862863</v>
      </c>
    </row>
    <row r="403" spans="3:4" x14ac:dyDescent="0.75">
      <c r="C403">
        <v>0.47760091155322715</v>
      </c>
      <c r="D403">
        <v>0.31174745773285911</v>
      </c>
    </row>
    <row r="404" spans="3:4" x14ac:dyDescent="0.75">
      <c r="C404">
        <v>0.52757917470972093</v>
      </c>
      <c r="D404">
        <v>0.37588121529727353</v>
      </c>
    </row>
    <row r="405" spans="3:4" x14ac:dyDescent="0.75">
      <c r="C405">
        <v>0.28804549654428524</v>
      </c>
      <c r="D405">
        <v>0.35651787385364009</v>
      </c>
    </row>
    <row r="406" spans="3:4" x14ac:dyDescent="0.75">
      <c r="C406">
        <v>0.16401367329841088</v>
      </c>
      <c r="D406">
        <v>0.14063572275251099</v>
      </c>
    </row>
    <row r="407" spans="3:4" x14ac:dyDescent="0.75">
      <c r="C407">
        <v>0</v>
      </c>
      <c r="D407">
        <v>8.3005801983904198E-2</v>
      </c>
    </row>
    <row r="408" spans="3:4" x14ac:dyDescent="0.75">
      <c r="C408">
        <v>0.13364039529368799</v>
      </c>
      <c r="D408">
        <v>0</v>
      </c>
    </row>
    <row r="409" spans="3:4" x14ac:dyDescent="0.75">
      <c r="C409">
        <v>8.7355494351589347E-2</v>
      </c>
      <c r="D409">
        <v>0.19544263522365718</v>
      </c>
    </row>
    <row r="410" spans="3:4" x14ac:dyDescent="0.75">
      <c r="C410">
        <v>0.32571931207643223</v>
      </c>
      <c r="D410">
        <v>0.22865587372886659</v>
      </c>
    </row>
    <row r="411" spans="3:4" x14ac:dyDescent="0.75">
      <c r="C411">
        <v>0.12340905507907785</v>
      </c>
      <c r="D411">
        <v>5.0362512071724048E-2</v>
      </c>
    </row>
    <row r="412" spans="3:4" x14ac:dyDescent="0.75">
      <c r="C412">
        <v>4.9442610588042259E-2</v>
      </c>
      <c r="D412">
        <v>8.0509390720267457E-2</v>
      </c>
    </row>
    <row r="413" spans="3:4" x14ac:dyDescent="0.75">
      <c r="C413">
        <v>0.20113151919698233</v>
      </c>
      <c r="D413">
        <v>6.0704556265044618E-2</v>
      </c>
    </row>
    <row r="414" spans="3:4" x14ac:dyDescent="0.75">
      <c r="C414">
        <v>0.24352529502875975</v>
      </c>
      <c r="D414">
        <v>9.7006212433515676E-2</v>
      </c>
    </row>
    <row r="415" spans="3:4" x14ac:dyDescent="0.75">
      <c r="C415">
        <v>0.33550958183198254</v>
      </c>
      <c r="D415">
        <v>0.13478530348674631</v>
      </c>
    </row>
    <row r="416" spans="3:4" x14ac:dyDescent="0.75">
      <c r="C416">
        <v>0.35046864918191606</v>
      </c>
      <c r="D416">
        <v>0.1246378482782477</v>
      </c>
    </row>
    <row r="417" spans="3:4" x14ac:dyDescent="0.75">
      <c r="C417">
        <v>0.54199802041025325</v>
      </c>
      <c r="D417">
        <v>0.10904190149473164</v>
      </c>
    </row>
    <row r="418" spans="3:4" x14ac:dyDescent="0.75">
      <c r="C418">
        <v>0.47365504104642014</v>
      </c>
      <c r="D418">
        <v>0.11761102382634024</v>
      </c>
    </row>
    <row r="419" spans="3:4" x14ac:dyDescent="0.75">
      <c r="C419">
        <v>0.64162599406123144</v>
      </c>
      <c r="D419">
        <v>0.13610418438387353</v>
      </c>
    </row>
    <row r="420" spans="3:4" x14ac:dyDescent="0.75">
      <c r="C420">
        <v>0.58876542186552794</v>
      </c>
      <c r="D420">
        <v>0.18207763379794462</v>
      </c>
    </row>
    <row r="421" spans="3:4" x14ac:dyDescent="0.75">
      <c r="C421">
        <v>0.44599929462894056</v>
      </c>
      <c r="D421">
        <v>0.22985283307147919</v>
      </c>
    </row>
    <row r="422" spans="3:4" x14ac:dyDescent="0.75">
      <c r="C422">
        <v>0.4323453262666212</v>
      </c>
      <c r="D422">
        <v>0.22837539818671881</v>
      </c>
    </row>
    <row r="423" spans="3:4" x14ac:dyDescent="0.75">
      <c r="C423">
        <v>0.49660235437907091</v>
      </c>
      <c r="D423">
        <v>0.29878778269455308</v>
      </c>
    </row>
    <row r="424" spans="3:4" x14ac:dyDescent="0.75">
      <c r="C424">
        <v>0.41760892213126144</v>
      </c>
      <c r="D424">
        <v>0.31171713968606313</v>
      </c>
    </row>
    <row r="425" spans="3:4" x14ac:dyDescent="0.75">
      <c r="C425">
        <v>0.58640876740470638</v>
      </c>
      <c r="D425">
        <v>0.44816726004295365</v>
      </c>
    </row>
    <row r="426" spans="3:4" x14ac:dyDescent="0.75">
      <c r="C426">
        <v>0.71102865529296511</v>
      </c>
      <c r="D426">
        <v>0.40351269152601021</v>
      </c>
    </row>
    <row r="427" spans="3:4" x14ac:dyDescent="0.75">
      <c r="C427">
        <v>0.70637710697098421</v>
      </c>
      <c r="D427">
        <v>0.38625913487178765</v>
      </c>
    </row>
    <row r="428" spans="3:4" x14ac:dyDescent="0.75">
      <c r="C428">
        <v>0.6883365107536582</v>
      </c>
      <c r="D428">
        <v>0.40173256266486018</v>
      </c>
    </row>
    <row r="429" spans="3:4" x14ac:dyDescent="0.75">
      <c r="C429">
        <v>0.60831915277459536</v>
      </c>
      <c r="D429">
        <v>0.46691987258025014</v>
      </c>
    </row>
    <row r="430" spans="3:4" x14ac:dyDescent="0.75">
      <c r="C430">
        <v>0.65934966088554958</v>
      </c>
      <c r="D430">
        <v>0.48517520215633414</v>
      </c>
    </row>
    <row r="431" spans="3:4" x14ac:dyDescent="0.75">
      <c r="C431">
        <v>0.87823897776455917</v>
      </c>
      <c r="D431">
        <v>0.57294204131052062</v>
      </c>
    </row>
    <row r="432" spans="3:4" x14ac:dyDescent="0.75">
      <c r="C432">
        <v>0.93628744033194711</v>
      </c>
      <c r="D432">
        <v>0.7431281260360062</v>
      </c>
    </row>
    <row r="433" spans="3:4" x14ac:dyDescent="0.75">
      <c r="C433">
        <v>0.83536249408804797</v>
      </c>
      <c r="D433">
        <v>0.9816653934300994</v>
      </c>
    </row>
    <row r="434" spans="3:4" x14ac:dyDescent="0.75">
      <c r="C434">
        <v>0.66003227803971909</v>
      </c>
      <c r="D434">
        <v>1</v>
      </c>
    </row>
    <row r="435" spans="3:4" x14ac:dyDescent="0.75">
      <c r="C435">
        <v>0.70973818381579756</v>
      </c>
      <c r="D435">
        <v>0.84894849878201706</v>
      </c>
    </row>
    <row r="436" spans="3:4" x14ac:dyDescent="0.75">
      <c r="C436">
        <v>0.71576146756187087</v>
      </c>
      <c r="D436">
        <v>0.67141848162935858</v>
      </c>
    </row>
    <row r="437" spans="3:4" x14ac:dyDescent="0.75">
      <c r="C437">
        <v>0.58814294003208345</v>
      </c>
      <c r="D437">
        <v>0.53167476252936841</v>
      </c>
    </row>
    <row r="438" spans="3:4" x14ac:dyDescent="0.75">
      <c r="C438">
        <v>0.60039104211260308</v>
      </c>
      <c r="D438">
        <v>0.42462919987892223</v>
      </c>
    </row>
    <row r="439" spans="3:4" x14ac:dyDescent="0.75">
      <c r="C439">
        <v>0.53532950092559661</v>
      </c>
      <c r="D439">
        <v>0.36243279473024187</v>
      </c>
    </row>
    <row r="440" spans="3:4" x14ac:dyDescent="0.75">
      <c r="C440">
        <v>0.60427058293879732</v>
      </c>
      <c r="D440">
        <v>0.32977067327788745</v>
      </c>
    </row>
    <row r="441" spans="3:4" x14ac:dyDescent="0.75">
      <c r="C441">
        <v>0.51908646321424967</v>
      </c>
      <c r="D441">
        <v>0.42287069201608607</v>
      </c>
    </row>
    <row r="442" spans="3:4" x14ac:dyDescent="0.75">
      <c r="C442">
        <v>0.4551967481418997</v>
      </c>
      <c r="D442">
        <v>0.38224483618490279</v>
      </c>
    </row>
    <row r="443" spans="3:4" x14ac:dyDescent="0.75">
      <c r="C443">
        <v>0.30623993342857508</v>
      </c>
      <c r="D443">
        <v>0.41879153033426086</v>
      </c>
    </row>
    <row r="444" spans="3:4" x14ac:dyDescent="0.75">
      <c r="C444">
        <v>0.33501387175574043</v>
      </c>
      <c r="D444">
        <v>0.54942560214480307</v>
      </c>
    </row>
    <row r="445" spans="3:4" x14ac:dyDescent="0.75">
      <c r="C445">
        <v>0.51679644518990642</v>
      </c>
      <c r="D445">
        <v>0.78443864681378539</v>
      </c>
    </row>
    <row r="446" spans="3:4" x14ac:dyDescent="0.75">
      <c r="C446">
        <v>0.49568732233669632</v>
      </c>
      <c r="D446">
        <v>0.85452671634691613</v>
      </c>
    </row>
    <row r="447" spans="3:4" x14ac:dyDescent="0.75">
      <c r="C447">
        <v>0.50254274889928041</v>
      </c>
      <c r="D447">
        <v>0.75878172881502504</v>
      </c>
    </row>
    <row r="448" spans="3:4" x14ac:dyDescent="0.75">
      <c r="C448">
        <v>0.80648616318775712</v>
      </c>
      <c r="D448">
        <v>0.49852256511524001</v>
      </c>
    </row>
    <row r="449" spans="3:4" x14ac:dyDescent="0.75">
      <c r="C449">
        <v>0.92255708385951807</v>
      </c>
      <c r="D449">
        <v>0.42479496086599305</v>
      </c>
    </row>
    <row r="450" spans="3:4" x14ac:dyDescent="0.75">
      <c r="C450">
        <v>1</v>
      </c>
      <c r="D450">
        <v>0.47262060913559267</v>
      </c>
    </row>
    <row r="451" spans="3:4" x14ac:dyDescent="0.75">
      <c r="C451">
        <v>0.80160057469863311</v>
      </c>
      <c r="D451">
        <v>0.40635945630396247</v>
      </c>
    </row>
    <row r="452" spans="3:4" x14ac:dyDescent="0.75">
      <c r="C452">
        <v>0.57741122320118221</v>
      </c>
      <c r="D452">
        <v>0.16117733542816806</v>
      </c>
    </row>
    <row r="453" spans="3:4" x14ac:dyDescent="0.75">
      <c r="C453">
        <v>0.30830403768046749</v>
      </c>
      <c r="D453">
        <v>3.6806146129120795E-2</v>
      </c>
    </row>
    <row r="454" spans="3:4" x14ac:dyDescent="0.75">
      <c r="C454">
        <v>0.2745502446857449</v>
      </c>
      <c r="D454">
        <v>0</v>
      </c>
    </row>
    <row r="455" spans="3:4" x14ac:dyDescent="0.75">
      <c r="C455">
        <v>0.23727447223129658</v>
      </c>
      <c r="D455">
        <v>5.2337229917696064E-2</v>
      </c>
    </row>
    <row r="456" spans="3:4" x14ac:dyDescent="0.75">
      <c r="C456">
        <v>0.21996200097841864</v>
      </c>
      <c r="D456">
        <v>4.2607780676593349E-2</v>
      </c>
    </row>
    <row r="457" spans="3:4" x14ac:dyDescent="0.75">
      <c r="C457">
        <v>0</v>
      </c>
      <c r="D457">
        <v>5.9493780359485091E-2</v>
      </c>
    </row>
    <row r="458" spans="3:4" x14ac:dyDescent="0.75">
      <c r="C458">
        <v>0.23895969080699875</v>
      </c>
      <c r="D458">
        <v>0</v>
      </c>
    </row>
    <row r="459" spans="3:4" x14ac:dyDescent="0.75">
      <c r="C459">
        <v>0.27959203224621043</v>
      </c>
      <c r="D459">
        <v>8.8889168855175865E-2</v>
      </c>
    </row>
    <row r="460" spans="3:4" x14ac:dyDescent="0.75">
      <c r="C460">
        <v>0.39950298054388977</v>
      </c>
      <c r="D460">
        <v>0.14153479300119878</v>
      </c>
    </row>
    <row r="461" spans="3:4" x14ac:dyDescent="0.75">
      <c r="C461">
        <v>0.31943652063502936</v>
      </c>
      <c r="D461">
        <v>0.16758272908336883</v>
      </c>
    </row>
    <row r="462" spans="3:4" x14ac:dyDescent="0.75">
      <c r="C462">
        <v>0.36339757695865826</v>
      </c>
      <c r="D462">
        <v>0.33276487451338349</v>
      </c>
    </row>
    <row r="463" spans="3:4" x14ac:dyDescent="0.75">
      <c r="C463">
        <v>0.47393150111028637</v>
      </c>
      <c r="D463">
        <v>0.30128126571231251</v>
      </c>
    </row>
    <row r="464" spans="3:4" x14ac:dyDescent="0.75">
      <c r="C464">
        <v>0.6235778251538171</v>
      </c>
      <c r="D464">
        <v>0.43018779756757619</v>
      </c>
    </row>
    <row r="465" spans="3:4" x14ac:dyDescent="0.75">
      <c r="C465">
        <v>0.65824478923143515</v>
      </c>
      <c r="D465">
        <v>0.45699965984096108</v>
      </c>
    </row>
    <row r="466" spans="3:4" x14ac:dyDescent="0.75">
      <c r="C466">
        <v>0.80471539344752196</v>
      </c>
      <c r="D466">
        <v>0.66194261734627835</v>
      </c>
    </row>
    <row r="467" spans="3:4" x14ac:dyDescent="0.75">
      <c r="C467">
        <v>0.82137612619375422</v>
      </c>
      <c r="D467">
        <v>0.67758420654181939</v>
      </c>
    </row>
    <row r="468" spans="3:4" x14ac:dyDescent="0.75">
      <c r="C468">
        <v>0.8462828635527162</v>
      </c>
      <c r="D468">
        <v>0.60096023346134142</v>
      </c>
    </row>
    <row r="469" spans="3:4" x14ac:dyDescent="0.75">
      <c r="C469">
        <v>0.88385959343350928</v>
      </c>
      <c r="D469">
        <v>0.57054405975804001</v>
      </c>
    </row>
    <row r="470" spans="3:4" x14ac:dyDescent="0.75">
      <c r="C470">
        <v>0.74328859300312144</v>
      </c>
      <c r="D470">
        <v>0.66357469354190279</v>
      </c>
    </row>
    <row r="471" spans="3:4" x14ac:dyDescent="0.75">
      <c r="C471">
        <v>0.70262336477596177</v>
      </c>
      <c r="D471">
        <v>0.57945004186132243</v>
      </c>
    </row>
    <row r="472" spans="3:4" x14ac:dyDescent="0.75">
      <c r="C472">
        <v>0.78663194965747685</v>
      </c>
      <c r="D472">
        <v>0.67843861274668649</v>
      </c>
    </row>
    <row r="473" spans="3:4" x14ac:dyDescent="0.75">
      <c r="C473">
        <v>0.86974687182302868</v>
      </c>
      <c r="D473">
        <v>0.63951388181019564</v>
      </c>
    </row>
    <row r="474" spans="3:4" x14ac:dyDescent="0.75">
      <c r="C474">
        <v>0.80160687705631795</v>
      </c>
      <c r="D474">
        <v>0.61548284831083</v>
      </c>
    </row>
    <row r="475" spans="3:4" x14ac:dyDescent="0.75">
      <c r="C475">
        <v>0.82423012744345259</v>
      </c>
      <c r="D475">
        <v>0.77408858565994842</v>
      </c>
    </row>
    <row r="476" spans="3:4" x14ac:dyDescent="0.75">
      <c r="C476">
        <v>0.81124270592491243</v>
      </c>
      <c r="D476">
        <v>0.70198746794545064</v>
      </c>
    </row>
    <row r="477" spans="3:4" x14ac:dyDescent="0.75">
      <c r="C477">
        <v>0.81469009921800883</v>
      </c>
      <c r="D477">
        <v>0.7049813256123717</v>
      </c>
    </row>
    <row r="478" spans="3:4" x14ac:dyDescent="0.75">
      <c r="C478">
        <v>0.81952731676697088</v>
      </c>
      <c r="D478">
        <v>0.78324653742150263</v>
      </c>
    </row>
    <row r="479" spans="3:4" x14ac:dyDescent="0.75">
      <c r="C479">
        <v>0.85928744339540342</v>
      </c>
      <c r="D479">
        <v>0.86168240140828145</v>
      </c>
    </row>
    <row r="480" spans="3:4" x14ac:dyDescent="0.75">
      <c r="C480">
        <v>1</v>
      </c>
      <c r="D480">
        <v>0.92646150991672416</v>
      </c>
    </row>
    <row r="481" spans="3:4" x14ac:dyDescent="0.75">
      <c r="C481">
        <v>0.91248396769087525</v>
      </c>
      <c r="D481">
        <v>1</v>
      </c>
    </row>
    <row r="482" spans="3:4" x14ac:dyDescent="0.75">
      <c r="C482">
        <v>0.77156694105686663</v>
      </c>
      <c r="D482">
        <v>0.97617283286050849</v>
      </c>
    </row>
    <row r="483" spans="3:4" x14ac:dyDescent="0.75">
      <c r="C483">
        <v>0.76082583014117</v>
      </c>
      <c r="D483">
        <v>0.81381160228650995</v>
      </c>
    </row>
    <row r="484" spans="3:4" x14ac:dyDescent="0.75">
      <c r="C484">
        <v>0.74957711880280653</v>
      </c>
      <c r="D484">
        <v>0.82941196008342466</v>
      </c>
    </row>
    <row r="485" spans="3:4" x14ac:dyDescent="0.75">
      <c r="C485">
        <v>0.71319718203123073</v>
      </c>
      <c r="D485">
        <v>0.8256324152093466</v>
      </c>
    </row>
    <row r="486" spans="3:4" x14ac:dyDescent="0.75">
      <c r="C486">
        <v>0.59804480896350809</v>
      </c>
      <c r="D486">
        <v>0.70228754090212009</v>
      </c>
    </row>
    <row r="487" spans="3:4" x14ac:dyDescent="0.75">
      <c r="C487">
        <v>0.54718753619333937</v>
      </c>
      <c r="D487">
        <v>0.75769337812284909</v>
      </c>
    </row>
    <row r="488" spans="3:4" x14ac:dyDescent="0.75">
      <c r="C488">
        <v>0.68320157170249141</v>
      </c>
      <c r="D488">
        <v>0.79353720732865196</v>
      </c>
    </row>
    <row r="489" spans="3:4" x14ac:dyDescent="0.75">
      <c r="C489">
        <v>0.40208387846758953</v>
      </c>
      <c r="D489">
        <v>0.91730584878842636</v>
      </c>
    </row>
    <row r="490" spans="3:4" x14ac:dyDescent="0.75">
      <c r="C490">
        <v>0.54043859536239069</v>
      </c>
      <c r="D490">
        <v>0.89468470005875433</v>
      </c>
    </row>
    <row r="491" spans="3:4" x14ac:dyDescent="0.75">
      <c r="C491">
        <v>0.42125115639955418</v>
      </c>
      <c r="D491">
        <v>0.72372328692128585</v>
      </c>
    </row>
    <row r="492" spans="3:4" x14ac:dyDescent="0.75">
      <c r="C492">
        <v>0.41256761452108931</v>
      </c>
      <c r="D492">
        <v>0.50222477755087791</v>
      </c>
    </row>
    <row r="493" spans="3:4" x14ac:dyDescent="0.75">
      <c r="C493">
        <v>0.32926109106923485</v>
      </c>
      <c r="D493">
        <v>0.20720266721336439</v>
      </c>
    </row>
    <row r="494" spans="3:4" x14ac:dyDescent="0.75">
      <c r="C494">
        <v>0.28643105427892834</v>
      </c>
      <c r="D494">
        <v>0.13720206019555137</v>
      </c>
    </row>
    <row r="495" spans="3:4" x14ac:dyDescent="0.75">
      <c r="C495">
        <v>0.26287982452753822</v>
      </c>
      <c r="D495">
        <v>0.10821524164462851</v>
      </c>
    </row>
    <row r="496" spans="3:4" x14ac:dyDescent="0.75">
      <c r="C496">
        <v>0.24168500462559792</v>
      </c>
      <c r="D496">
        <v>8.8882296955404574E-2</v>
      </c>
    </row>
    <row r="497" spans="3:4" x14ac:dyDescent="0.75">
      <c r="C497">
        <v>0.15080737064410912</v>
      </c>
      <c r="D497">
        <v>7.6365131522434973E-2</v>
      </c>
    </row>
    <row r="498" spans="3:4" x14ac:dyDescent="0.75">
      <c r="C498">
        <v>0</v>
      </c>
      <c r="D498">
        <v>5.8217589543717335E-2</v>
      </c>
    </row>
    <row r="499" spans="3:4" x14ac:dyDescent="0.75">
      <c r="C499">
        <v>3.3212796106204312E-2</v>
      </c>
      <c r="D499">
        <v>3.4409892786910132E-2</v>
      </c>
    </row>
    <row r="500" spans="3:4" x14ac:dyDescent="0.75">
      <c r="C500">
        <v>0.18715442062773724</v>
      </c>
      <c r="D500">
        <v>0.11558535414908112</v>
      </c>
    </row>
    <row r="501" spans="3:4" x14ac:dyDescent="0.75">
      <c r="C501">
        <v>0.19576360976823359</v>
      </c>
      <c r="D501">
        <v>2.1746126825491114E-2</v>
      </c>
    </row>
    <row r="502" spans="3:4" x14ac:dyDescent="0.75">
      <c r="C502">
        <v>0.27082555846770434</v>
      </c>
      <c r="D502">
        <v>0.1466944444126301</v>
      </c>
    </row>
    <row r="503" spans="3:4" x14ac:dyDescent="0.75">
      <c r="C503">
        <v>0.15529713212910479</v>
      </c>
      <c r="D503">
        <v>0.11730676504172963</v>
      </c>
    </row>
    <row r="504" spans="3:4" x14ac:dyDescent="0.75">
      <c r="C504">
        <v>0.28852008024376219</v>
      </c>
      <c r="D504">
        <v>1.8732798775885063E-2</v>
      </c>
    </row>
    <row r="505" spans="3:4" x14ac:dyDescent="0.75">
      <c r="C505">
        <v>0.45173796393644255</v>
      </c>
      <c r="D505">
        <v>0.37294285614792622</v>
      </c>
    </row>
    <row r="506" spans="3:4" x14ac:dyDescent="0.75">
      <c r="C506">
        <v>0.35021746245859048</v>
      </c>
      <c r="D506">
        <v>0.23298394679109921</v>
      </c>
    </row>
    <row r="507" spans="3:4" x14ac:dyDescent="0.75">
      <c r="C507">
        <v>0.30454414711074979</v>
      </c>
      <c r="D507">
        <v>0.15506494410976068</v>
      </c>
    </row>
    <row r="508" spans="3:4" x14ac:dyDescent="0.75">
      <c r="C508">
        <v>0.19255470036301608</v>
      </c>
      <c r="D508">
        <v>0.16218267924922505</v>
      </c>
    </row>
    <row r="509" spans="3:4" x14ac:dyDescent="0.75">
      <c r="C509">
        <v>0.1212842931106306</v>
      </c>
      <c r="D509">
        <v>0.13669951596615237</v>
      </c>
    </row>
    <row r="510" spans="3:4" x14ac:dyDescent="0.75">
      <c r="C510">
        <v>1.2977078415425397E-2</v>
      </c>
      <c r="D510">
        <v>4.861232022843625E-2</v>
      </c>
    </row>
    <row r="511" spans="3:4" x14ac:dyDescent="0.75">
      <c r="C511">
        <v>2.7280752216778108E-2</v>
      </c>
      <c r="D511">
        <v>6.4707316223839531E-2</v>
      </c>
    </row>
    <row r="512" spans="3:4" x14ac:dyDescent="0.75">
      <c r="C512">
        <v>0</v>
      </c>
      <c r="D512">
        <v>6.0333600306438778E-2</v>
      </c>
    </row>
    <row r="513" spans="3:4" x14ac:dyDescent="0.75">
      <c r="C513">
        <v>9.7963490111285217E-2</v>
      </c>
      <c r="D513">
        <v>7.3963157711460946E-3</v>
      </c>
    </row>
    <row r="514" spans="3:4" x14ac:dyDescent="0.75">
      <c r="C514">
        <v>0.10941808335482338</v>
      </c>
      <c r="D514">
        <v>5.1217049134658812E-2</v>
      </c>
    </row>
    <row r="515" spans="3:4" x14ac:dyDescent="0.75">
      <c r="C515">
        <v>0.25784055067346401</v>
      </c>
      <c r="D515">
        <v>1.5419437963575575E-2</v>
      </c>
    </row>
    <row r="516" spans="3:4" x14ac:dyDescent="0.75">
      <c r="C516">
        <v>0.3843580766102635</v>
      </c>
      <c r="D516">
        <v>0</v>
      </c>
    </row>
    <row r="517" spans="3:4" x14ac:dyDescent="0.75">
      <c r="C517">
        <v>0.40283122731149945</v>
      </c>
      <c r="D517">
        <v>9.2245011665563995E-2</v>
      </c>
    </row>
    <row r="518" spans="3:4" x14ac:dyDescent="0.75">
      <c r="C518">
        <v>0.29838105770565981</v>
      </c>
      <c r="D518">
        <v>0.21663822822718251</v>
      </c>
    </row>
    <row r="519" spans="3:4" x14ac:dyDescent="0.75">
      <c r="C519">
        <v>0.32333840828390631</v>
      </c>
      <c r="D519">
        <v>0.36294181147055754</v>
      </c>
    </row>
    <row r="520" spans="3:4" x14ac:dyDescent="0.75">
      <c r="C520">
        <v>0.28948295014976877</v>
      </c>
      <c r="D520">
        <v>0.54128913187310668</v>
      </c>
    </row>
    <row r="521" spans="3:4" x14ac:dyDescent="0.75">
      <c r="C521">
        <v>0.20624218920473694</v>
      </c>
      <c r="D521">
        <v>0.5175331685064597</v>
      </c>
    </row>
    <row r="522" spans="3:4" x14ac:dyDescent="0.75">
      <c r="C522">
        <v>0.18865922120172193</v>
      </c>
      <c r="D522">
        <v>0.48796183445345942</v>
      </c>
    </row>
    <row r="523" spans="3:4" x14ac:dyDescent="0.75">
      <c r="C523">
        <v>0.21369715935014183</v>
      </c>
      <c r="D523">
        <v>0.42869380506320287</v>
      </c>
    </row>
    <row r="524" spans="3:4" x14ac:dyDescent="0.75">
      <c r="C524">
        <v>0.34533757513241176</v>
      </c>
      <c r="D524">
        <v>0.43074833722185463</v>
      </c>
    </row>
    <row r="525" spans="3:4" x14ac:dyDescent="0.75">
      <c r="C525">
        <v>0.36228204161790079</v>
      </c>
      <c r="D525">
        <v>0.50005223386844044</v>
      </c>
    </row>
    <row r="526" spans="3:4" x14ac:dyDescent="0.75">
      <c r="C526">
        <v>0.4382252881315587</v>
      </c>
      <c r="D526">
        <v>0.50566563359682426</v>
      </c>
    </row>
    <row r="527" spans="3:4" x14ac:dyDescent="0.75">
      <c r="C527">
        <v>0.53364593045168707</v>
      </c>
      <c r="D527">
        <v>0.5893930424487237</v>
      </c>
    </row>
    <row r="528" spans="3:4" x14ac:dyDescent="0.75">
      <c r="C528">
        <v>0.50106499573505758</v>
      </c>
      <c r="D528">
        <v>0.60725006093951328</v>
      </c>
    </row>
    <row r="529" spans="3:4" x14ac:dyDescent="0.75">
      <c r="C529">
        <v>0.63770060105929283</v>
      </c>
      <c r="D529">
        <v>0.70225998537451695</v>
      </c>
    </row>
    <row r="530" spans="3:4" x14ac:dyDescent="0.75">
      <c r="C530">
        <v>0.75727023863839271</v>
      </c>
      <c r="D530">
        <v>0.78306926210955208</v>
      </c>
    </row>
    <row r="531" spans="3:4" x14ac:dyDescent="0.75">
      <c r="C531">
        <v>0.74883457975441881</v>
      </c>
      <c r="D531">
        <v>0.85690705853675531</v>
      </c>
    </row>
    <row r="532" spans="3:4" x14ac:dyDescent="0.75">
      <c r="C532">
        <v>0.95966158179762351</v>
      </c>
      <c r="D532">
        <v>0.91807640073823882</v>
      </c>
    </row>
    <row r="533" spans="3:4" x14ac:dyDescent="0.75">
      <c r="C533">
        <v>1</v>
      </c>
      <c r="D533">
        <v>1</v>
      </c>
    </row>
    <row r="534" spans="3:4" x14ac:dyDescent="0.75">
      <c r="C534">
        <v>0.97539351530419982</v>
      </c>
      <c r="D534">
        <v>0.95624891179440763</v>
      </c>
    </row>
    <row r="535" spans="3:4" x14ac:dyDescent="0.75">
      <c r="C535">
        <v>0.90352180079744504</v>
      </c>
      <c r="D535">
        <v>0.7721071142528817</v>
      </c>
    </row>
    <row r="536" spans="3:4" x14ac:dyDescent="0.75">
      <c r="C536">
        <v>0.75765333954890801</v>
      </c>
      <c r="D536">
        <v>0.59860013232580001</v>
      </c>
    </row>
    <row r="537" spans="3:4" x14ac:dyDescent="0.75">
      <c r="C537">
        <v>0.62591621868243019</v>
      </c>
      <c r="D537">
        <v>0.42849183410523373</v>
      </c>
    </row>
    <row r="538" spans="3:4" x14ac:dyDescent="0.75">
      <c r="C538">
        <v>0.65728610320779124</v>
      </c>
      <c r="D538">
        <v>0.81438192846684765</v>
      </c>
    </row>
    <row r="539" spans="3:4" x14ac:dyDescent="0.75">
      <c r="C539">
        <v>0.42806634129044685</v>
      </c>
      <c r="D539">
        <v>0.72803179251202677</v>
      </c>
    </row>
    <row r="540" spans="3:4" x14ac:dyDescent="0.75">
      <c r="C540">
        <v>0.48663576558592431</v>
      </c>
      <c r="D540">
        <v>0.53850658857979494</v>
      </c>
    </row>
    <row r="541" spans="3:4" x14ac:dyDescent="0.75">
      <c r="C541">
        <v>0.55532106041053264</v>
      </c>
      <c r="D541">
        <v>0.39621836435892066</v>
      </c>
    </row>
    <row r="542" spans="3:4" x14ac:dyDescent="0.75">
      <c r="C542">
        <v>0.65568365657864014</v>
      </c>
      <c r="D542">
        <v>0.42230495712194088</v>
      </c>
    </row>
    <row r="543" spans="3:4" x14ac:dyDescent="0.75">
      <c r="C543">
        <v>0.69156652795843165</v>
      </c>
      <c r="D543">
        <v>0.40266053126960866</v>
      </c>
    </row>
    <row r="544" spans="3:4" x14ac:dyDescent="0.75">
      <c r="C544">
        <v>0.41469102612840347</v>
      </c>
      <c r="D544">
        <v>0.24120476887680381</v>
      </c>
    </row>
    <row r="545" spans="3:4" x14ac:dyDescent="0.75">
      <c r="C545">
        <v>0.29762548094707997</v>
      </c>
      <c r="D545">
        <v>0.16414139301401398</v>
      </c>
    </row>
    <row r="546" spans="3:4" x14ac:dyDescent="0.75">
      <c r="C546">
        <v>0.25120396588493421</v>
      </c>
      <c r="D546">
        <v>0.1683999163354945</v>
      </c>
    </row>
    <row r="547" spans="3:4" x14ac:dyDescent="0.75">
      <c r="C547">
        <v>0.22182123173594362</v>
      </c>
      <c r="D547">
        <v>0.11790002091612617</v>
      </c>
    </row>
    <row r="548" spans="3:4" x14ac:dyDescent="0.75">
      <c r="C548">
        <v>0.11261449395928752</v>
      </c>
      <c r="D548">
        <v>4.2434637105208124E-2</v>
      </c>
    </row>
    <row r="549" spans="3:4" x14ac:dyDescent="0.75">
      <c r="C549">
        <v>0</v>
      </c>
      <c r="D549">
        <v>0</v>
      </c>
    </row>
    <row r="550" spans="3:4" x14ac:dyDescent="0.75">
      <c r="C550">
        <v>4.5548693068395381E-2</v>
      </c>
      <c r="D550">
        <v>5.9811754862999361E-2</v>
      </c>
    </row>
    <row r="551" spans="3:4" x14ac:dyDescent="0.75">
      <c r="C551">
        <v>2.1871691757457063E-3</v>
      </c>
      <c r="D551">
        <v>5.8146831206860379E-2</v>
      </c>
    </row>
    <row r="552" spans="3:4" x14ac:dyDescent="0.75">
      <c r="C552">
        <v>6.2671005773922012E-2</v>
      </c>
      <c r="D552">
        <v>8.6977619744823362E-2</v>
      </c>
    </row>
    <row r="553" spans="3:4" x14ac:dyDescent="0.75">
      <c r="C553">
        <v>0.20130650542189499</v>
      </c>
      <c r="D553">
        <v>0.22876385693369597</v>
      </c>
    </row>
    <row r="554" spans="3:4" x14ac:dyDescent="0.75">
      <c r="C554">
        <v>0.25588515571860304</v>
      </c>
      <c r="D554">
        <v>0.32944572265216482</v>
      </c>
    </row>
    <row r="555" spans="3:4" x14ac:dyDescent="0.75">
      <c r="C555">
        <v>0.25007713905315865</v>
      </c>
      <c r="D555">
        <v>0.47027818448023445</v>
      </c>
    </row>
    <row r="556" spans="3:4" x14ac:dyDescent="0.75">
      <c r="C556">
        <v>0.36094939848585861</v>
      </c>
      <c r="D556">
        <v>0.46190336749633959</v>
      </c>
    </row>
    <row r="557" spans="3:4" x14ac:dyDescent="0.75">
      <c r="C557">
        <v>0.29662821363000214</v>
      </c>
      <c r="D557">
        <v>0.43101443212716989</v>
      </c>
    </row>
    <row r="558" spans="3:4" x14ac:dyDescent="0.75">
      <c r="C558">
        <v>0.57695068044316111</v>
      </c>
      <c r="D558">
        <v>0.50284877640660941</v>
      </c>
    </row>
    <row r="559" spans="3:4" x14ac:dyDescent="0.75">
      <c r="C559">
        <v>0.67398393802963796</v>
      </c>
      <c r="D559">
        <v>0.5824304538799413</v>
      </c>
    </row>
    <row r="560" spans="3:4" x14ac:dyDescent="0.75">
      <c r="C560">
        <v>0.58451968367021623</v>
      </c>
      <c r="D560">
        <v>0.7173980338841246</v>
      </c>
    </row>
    <row r="561" spans="3:4" x14ac:dyDescent="0.75">
      <c r="C561">
        <v>0.7390671373995702</v>
      </c>
      <c r="D561">
        <v>0.78109182179460357</v>
      </c>
    </row>
    <row r="562" spans="3:4" x14ac:dyDescent="0.75">
      <c r="C562">
        <v>0.77775599511083304</v>
      </c>
      <c r="D562">
        <v>0.87580004183225246</v>
      </c>
    </row>
    <row r="563" spans="3:4" x14ac:dyDescent="0.75">
      <c r="C563">
        <v>0.75466030688557661</v>
      </c>
      <c r="D563">
        <v>0.88872620790629564</v>
      </c>
    </row>
    <row r="564" spans="3:4" x14ac:dyDescent="0.75">
      <c r="C564">
        <v>0.88828389899131044</v>
      </c>
      <c r="D564">
        <v>0.88866764275256216</v>
      </c>
    </row>
    <row r="565" spans="3:4" x14ac:dyDescent="0.75">
      <c r="C565">
        <v>1</v>
      </c>
      <c r="D565">
        <v>0.86498222129261637</v>
      </c>
    </row>
    <row r="566" spans="3:4" x14ac:dyDescent="0.75">
      <c r="C566">
        <v>0.96371481223246336</v>
      </c>
      <c r="D566">
        <v>0.73759464547165843</v>
      </c>
    </row>
    <row r="567" spans="3:4" x14ac:dyDescent="0.75">
      <c r="C567">
        <v>0.88156726099252747</v>
      </c>
      <c r="D567">
        <v>0.74988496130516602</v>
      </c>
    </row>
    <row r="568" spans="3:4" x14ac:dyDescent="0.75">
      <c r="C568">
        <v>0.93936955658256094</v>
      </c>
      <c r="D568">
        <v>0.66179460363940579</v>
      </c>
    </row>
    <row r="569" spans="3:4" x14ac:dyDescent="0.75">
      <c r="C569">
        <v>0.79233996416656594</v>
      </c>
      <c r="D569">
        <v>0.73757791257059169</v>
      </c>
    </row>
    <row r="570" spans="3:4" x14ac:dyDescent="0.75">
      <c r="C570">
        <v>0.74661738859160209</v>
      </c>
      <c r="D570">
        <v>0.85276720351390911</v>
      </c>
    </row>
    <row r="571" spans="3:4" x14ac:dyDescent="0.75">
      <c r="C571">
        <v>0.76751397452791759</v>
      </c>
      <c r="D571">
        <v>1</v>
      </c>
    </row>
    <row r="572" spans="3:4" x14ac:dyDescent="0.75">
      <c r="C572">
        <v>0.65394653624342192</v>
      </c>
      <c r="D572">
        <v>0.97781217318552571</v>
      </c>
    </row>
    <row r="573" spans="3:4" x14ac:dyDescent="0.75">
      <c r="C573">
        <v>0.57194218236183569</v>
      </c>
      <c r="D573">
        <v>0.83491319807571618</v>
      </c>
    </row>
    <row r="574" spans="3:4" x14ac:dyDescent="0.75">
      <c r="C574">
        <v>0.51306079239281055</v>
      </c>
      <c r="D574">
        <v>0.79500522903158333</v>
      </c>
    </row>
    <row r="575" spans="3:4" x14ac:dyDescent="0.75">
      <c r="C575">
        <v>0.35810569800333486</v>
      </c>
      <c r="D575">
        <v>0.46536395929526508</v>
      </c>
    </row>
    <row r="576" spans="3:4" x14ac:dyDescent="0.75">
      <c r="C576">
        <v>0.29662134698177522</v>
      </c>
      <c r="D576">
        <v>0.30314247306590825</v>
      </c>
    </row>
    <row r="577" spans="3:4" x14ac:dyDescent="0.75">
      <c r="C577">
        <v>0.32518187323207626</v>
      </c>
      <c r="D577">
        <v>0.20490690772597689</v>
      </c>
    </row>
    <row r="578" spans="3:4" x14ac:dyDescent="0.75">
      <c r="C578">
        <v>0.35154415973322511</v>
      </c>
      <c r="D578">
        <v>0.10402176807133054</v>
      </c>
    </row>
    <row r="579" spans="3:4" x14ac:dyDescent="0.75">
      <c r="C579">
        <v>0.37346849051438807</v>
      </c>
      <c r="D579">
        <v>8.944261528570574E-2</v>
      </c>
    </row>
    <row r="580" spans="3:4" x14ac:dyDescent="0.75">
      <c r="C580">
        <v>0.24206352498112821</v>
      </c>
      <c r="D580">
        <v>0.15338307779228103</v>
      </c>
    </row>
    <row r="581" spans="3:4" x14ac:dyDescent="0.75">
      <c r="C581">
        <v>0.18368989058572727</v>
      </c>
      <c r="D581">
        <v>8.7150213979102248E-2</v>
      </c>
    </row>
    <row r="582" spans="3:4" x14ac:dyDescent="0.75">
      <c r="C582">
        <v>9.9186236530596966E-2</v>
      </c>
      <c r="D582">
        <v>0.10258008792950052</v>
      </c>
    </row>
    <row r="583" spans="3:4" x14ac:dyDescent="0.75">
      <c r="C583">
        <v>0.13571849258819912</v>
      </c>
      <c r="D583">
        <v>0.11086000766298436</v>
      </c>
    </row>
    <row r="584" spans="3:4" x14ac:dyDescent="0.75">
      <c r="C584">
        <v>0.17135486225746765</v>
      </c>
      <c r="D584">
        <v>8.8760739542948497E-2</v>
      </c>
    </row>
    <row r="585" spans="3:4" x14ac:dyDescent="0.75">
      <c r="C585">
        <v>0.11382734278438156</v>
      </c>
      <c r="D585">
        <v>5.9777773448407893E-2</v>
      </c>
    </row>
    <row r="586" spans="3:4" x14ac:dyDescent="0.75">
      <c r="C586">
        <v>3.2915529526922366E-2</v>
      </c>
      <c r="D586">
        <v>8.1013332294284382E-2</v>
      </c>
    </row>
    <row r="587" spans="3:4" x14ac:dyDescent="0.75">
      <c r="C587">
        <v>5.7577290939104402E-2</v>
      </c>
      <c r="D587">
        <v>5.3946112334158199E-2</v>
      </c>
    </row>
    <row r="588" spans="3:4" x14ac:dyDescent="0.75">
      <c r="C588">
        <v>4.5922472646431817E-2</v>
      </c>
      <c r="D588">
        <v>1.4624611168475327E-2</v>
      </c>
    </row>
    <row r="589" spans="3:4" x14ac:dyDescent="0.75">
      <c r="C589">
        <v>7.1289329827210021E-2</v>
      </c>
      <c r="D589">
        <v>0</v>
      </c>
    </row>
    <row r="590" spans="3:4" x14ac:dyDescent="0.75">
      <c r="C590">
        <v>5.1463695863161719E-2</v>
      </c>
      <c r="D590">
        <v>0.14489534830862355</v>
      </c>
    </row>
    <row r="591" spans="3:4" x14ac:dyDescent="0.75">
      <c r="C591">
        <v>0</v>
      </c>
      <c r="D591">
        <v>0.20876437621357646</v>
      </c>
    </row>
    <row r="592" spans="3:4" x14ac:dyDescent="0.75">
      <c r="C592">
        <v>6.752328889847628E-3</v>
      </c>
      <c r="D592">
        <v>0.21838207121380371</v>
      </c>
    </row>
    <row r="593" spans="3:4" x14ac:dyDescent="0.75">
      <c r="C593">
        <v>6.5399706348350614E-2</v>
      </c>
      <c r="D593">
        <v>0.27081506880450951</v>
      </c>
    </row>
    <row r="594" spans="3:4" x14ac:dyDescent="0.75">
      <c r="C594">
        <v>0.1261208948909591</v>
      </c>
      <c r="D594">
        <v>0.31192243501074762</v>
      </c>
    </row>
    <row r="595" spans="3:4" x14ac:dyDescent="0.75">
      <c r="C595">
        <v>0.16398868528672519</v>
      </c>
      <c r="D595">
        <v>0.27232168949326879</v>
      </c>
    </row>
    <row r="596" spans="3:4" x14ac:dyDescent="0.75">
      <c r="C596">
        <v>0.22777081898947357</v>
      </c>
      <c r="D596">
        <v>0.27560768116789086</v>
      </c>
    </row>
    <row r="597" spans="3:4" x14ac:dyDescent="0.75">
      <c r="C597">
        <v>0.26577962853895881</v>
      </c>
      <c r="D597">
        <v>0.31985167579081347</v>
      </c>
    </row>
    <row r="598" spans="3:4" x14ac:dyDescent="0.75">
      <c r="C598">
        <v>0.33544309047622989</v>
      </c>
      <c r="D598">
        <v>0.40136505029645375</v>
      </c>
    </row>
    <row r="599" spans="3:4" x14ac:dyDescent="0.75">
      <c r="C599">
        <v>0.37084719330407895</v>
      </c>
      <c r="D599">
        <v>0.44489469890315414</v>
      </c>
    </row>
    <row r="600" spans="3:4" x14ac:dyDescent="0.75">
      <c r="C600">
        <v>0.40819238330665059</v>
      </c>
      <c r="D600">
        <v>0.47970283205725167</v>
      </c>
    </row>
    <row r="601" spans="3:4" x14ac:dyDescent="0.75">
      <c r="C601">
        <v>0.46234373833481263</v>
      </c>
      <c r="D601">
        <v>0.44849889925772957</v>
      </c>
    </row>
    <row r="602" spans="3:4" x14ac:dyDescent="0.75">
      <c r="C602">
        <v>0.59016515831473804</v>
      </c>
      <c r="D602">
        <v>0.43933578808600726</v>
      </c>
    </row>
    <row r="603" spans="3:4" x14ac:dyDescent="0.75">
      <c r="C603">
        <v>0.69272755929025909</v>
      </c>
      <c r="D603">
        <v>0.48915168163546269</v>
      </c>
    </row>
    <row r="604" spans="3:4" x14ac:dyDescent="0.75">
      <c r="C604">
        <v>0.85913016067888304</v>
      </c>
      <c r="D604">
        <v>0.55433900264308034</v>
      </c>
    </row>
    <row r="605" spans="3:4" x14ac:dyDescent="0.75">
      <c r="C605">
        <v>0.91395343049829536</v>
      </c>
      <c r="D605">
        <v>0.62028612804977068</v>
      </c>
    </row>
    <row r="606" spans="3:4" x14ac:dyDescent="0.75">
      <c r="C606">
        <v>1</v>
      </c>
      <c r="D606">
        <v>0.71496944547266994</v>
      </c>
    </row>
    <row r="607" spans="3:4" x14ac:dyDescent="0.75">
      <c r="C607">
        <v>0.80833837960697164</v>
      </c>
      <c r="D607">
        <v>0.93709209218960066</v>
      </c>
    </row>
    <row r="608" spans="3:4" x14ac:dyDescent="0.75">
      <c r="C608">
        <v>0.88070609119791643</v>
      </c>
      <c r="D608">
        <v>1</v>
      </c>
    </row>
    <row r="609" spans="3:4" x14ac:dyDescent="0.75">
      <c r="C609">
        <v>0.7993961062123085</v>
      </c>
      <c r="D609">
        <v>0.88275633657386676</v>
      </c>
    </row>
    <row r="610" spans="3:4" x14ac:dyDescent="0.75">
      <c r="C610">
        <v>0.64361141757430496</v>
      </c>
      <c r="D610">
        <v>0.73753628553059669</v>
      </c>
    </row>
    <row r="611" spans="3:4" x14ac:dyDescent="0.75">
      <c r="C611">
        <v>0.47965591326492507</v>
      </c>
      <c r="D611">
        <v>0.66218576892854619</v>
      </c>
    </row>
    <row r="612" spans="3:4" x14ac:dyDescent="0.75">
      <c r="C612">
        <v>0.37185091786878582</v>
      </c>
      <c r="D612">
        <v>0.68514874632274181</v>
      </c>
    </row>
    <row r="613" spans="3:4" x14ac:dyDescent="0.75">
      <c r="C613">
        <v>0.31876132195354928</v>
      </c>
      <c r="D613">
        <v>0.42557293168059962</v>
      </c>
    </row>
    <row r="614" spans="3:4" x14ac:dyDescent="0.75">
      <c r="C614">
        <v>0.24680912425534163</v>
      </c>
      <c r="D614">
        <v>0.32941769962525197</v>
      </c>
    </row>
    <row r="615" spans="3:4" x14ac:dyDescent="0.75">
      <c r="C615">
        <v>0.20016042250601493</v>
      </c>
      <c r="D615">
        <v>0.26659339867396931</v>
      </c>
    </row>
    <row r="616" spans="3:4" x14ac:dyDescent="0.75">
      <c r="C616">
        <v>0.15959515848481773</v>
      </c>
      <c r="D616">
        <v>0.13196346209282211</v>
      </c>
    </row>
    <row r="617" spans="3:4" x14ac:dyDescent="0.75">
      <c r="C617">
        <v>0.24198022657425802</v>
      </c>
      <c r="D617">
        <v>0.11761314499855847</v>
      </c>
    </row>
    <row r="618" spans="3:4" x14ac:dyDescent="0.75">
      <c r="C618">
        <v>0.12337211712645407</v>
      </c>
      <c r="D618">
        <v>0.17457300374747778</v>
      </c>
    </row>
    <row r="619" spans="3:4" x14ac:dyDescent="0.75">
      <c r="C619">
        <v>5.8902097208828032E-2</v>
      </c>
      <c r="D619">
        <v>0.13810716344767957</v>
      </c>
    </row>
    <row r="620" spans="3:4" x14ac:dyDescent="0.75">
      <c r="C620">
        <v>9.6249898609370638E-2</v>
      </c>
      <c r="D620">
        <v>0.23684779475353146</v>
      </c>
    </row>
    <row r="621" spans="3:4" x14ac:dyDescent="0.75">
      <c r="C621">
        <v>0</v>
      </c>
      <c r="D621">
        <v>0.29783439031421161</v>
      </c>
    </row>
    <row r="622" spans="3:4" x14ac:dyDescent="0.75">
      <c r="C622">
        <v>5.5425074578439523E-2</v>
      </c>
      <c r="D622">
        <v>0.17166330354569018</v>
      </c>
    </row>
    <row r="623" spans="3:4" x14ac:dyDescent="0.75">
      <c r="C623">
        <v>0.16048739601827705</v>
      </c>
      <c r="D623">
        <v>9.8875756702219611E-2</v>
      </c>
    </row>
    <row r="624" spans="3:4" x14ac:dyDescent="0.75">
      <c r="C624">
        <v>0.32352893463233473</v>
      </c>
      <c r="D624">
        <v>3.8780988757567067E-2</v>
      </c>
    </row>
    <row r="625" spans="3:4" x14ac:dyDescent="0.75">
      <c r="C625">
        <v>0.23008913362834227</v>
      </c>
      <c r="D625">
        <v>9.6848875756702479E-2</v>
      </c>
    </row>
    <row r="626" spans="3:4" x14ac:dyDescent="0.75">
      <c r="C626">
        <v>0.25727443964779106</v>
      </c>
      <c r="D626">
        <v>0</v>
      </c>
    </row>
    <row r="627" spans="3:4" x14ac:dyDescent="0.75">
      <c r="C627">
        <v>8.4986075686977844E-2</v>
      </c>
      <c r="D627">
        <v>6.6652853848371274E-2</v>
      </c>
    </row>
    <row r="628" spans="3:4" x14ac:dyDescent="0.75">
      <c r="C628">
        <v>0.25918148471930502</v>
      </c>
      <c r="D628">
        <v>0.11712669357163452</v>
      </c>
    </row>
    <row r="629" spans="3:4" x14ac:dyDescent="0.75">
      <c r="C629">
        <v>0.26005930225222312</v>
      </c>
      <c r="D629">
        <v>0.10793816661862229</v>
      </c>
    </row>
    <row r="630" spans="3:4" x14ac:dyDescent="0.75">
      <c r="C630">
        <v>0.11056174914606472</v>
      </c>
      <c r="D630">
        <v>8.9588137791870762E-2</v>
      </c>
    </row>
    <row r="631" spans="3:4" x14ac:dyDescent="0.75">
      <c r="C631">
        <v>0.20618437773191342</v>
      </c>
      <c r="D631">
        <v>0.16695193139233216</v>
      </c>
    </row>
    <row r="632" spans="3:4" x14ac:dyDescent="0.75">
      <c r="C632">
        <v>0.24862784682354416</v>
      </c>
      <c r="D632">
        <v>0.19912979244739126</v>
      </c>
    </row>
    <row r="633" spans="3:4" x14ac:dyDescent="0.75">
      <c r="C633">
        <v>0.2573050821489396</v>
      </c>
      <c r="D633">
        <v>0.32631882386854982</v>
      </c>
    </row>
    <row r="634" spans="3:4" x14ac:dyDescent="0.75">
      <c r="C634">
        <v>0.39687806988292729</v>
      </c>
      <c r="D634">
        <v>0.37117144710291167</v>
      </c>
    </row>
    <row r="635" spans="3:4" x14ac:dyDescent="0.75">
      <c r="C635">
        <v>0.37379345151725363</v>
      </c>
      <c r="D635">
        <v>0.47446130008647991</v>
      </c>
    </row>
    <row r="636" spans="3:4" x14ac:dyDescent="0.75">
      <c r="C636">
        <v>0.51094027416025944</v>
      </c>
      <c r="D636">
        <v>0.66316842029403278</v>
      </c>
    </row>
    <row r="637" spans="3:4" x14ac:dyDescent="0.75">
      <c r="C637">
        <v>0.56416089115603296</v>
      </c>
      <c r="D637">
        <v>0.74784700201787224</v>
      </c>
    </row>
    <row r="638" spans="3:4" x14ac:dyDescent="0.75">
      <c r="C638">
        <v>0.67754535540794991</v>
      </c>
      <c r="D638">
        <v>0.7656655376189101</v>
      </c>
    </row>
    <row r="639" spans="3:4" x14ac:dyDescent="0.75">
      <c r="C639">
        <v>0.78072766927728676</v>
      </c>
      <c r="D639">
        <v>0.80611307293168044</v>
      </c>
    </row>
    <row r="640" spans="3:4" x14ac:dyDescent="0.75">
      <c r="C640">
        <v>0.84709752426615714</v>
      </c>
      <c r="D640">
        <v>0.88334174113577368</v>
      </c>
    </row>
    <row r="641" spans="3:4" x14ac:dyDescent="0.75">
      <c r="C641">
        <v>1</v>
      </c>
      <c r="D641">
        <v>1</v>
      </c>
    </row>
    <row r="642" spans="3:4" x14ac:dyDescent="0.75">
      <c r="C642">
        <v>0.83449264129347323</v>
      </c>
      <c r="D642">
        <v>0.93615775439607918</v>
      </c>
    </row>
    <row r="643" spans="3:4" x14ac:dyDescent="0.75">
      <c r="C643">
        <v>0.91325828924718488</v>
      </c>
      <c r="D643">
        <v>0.86362244162582869</v>
      </c>
    </row>
    <row r="644" spans="3:4" x14ac:dyDescent="0.75">
      <c r="C644">
        <v>0.80222608758347747</v>
      </c>
      <c r="D644">
        <v>0.81213966560968542</v>
      </c>
    </row>
    <row r="645" spans="3:4" x14ac:dyDescent="0.75">
      <c r="C645">
        <v>0.79129572717358887</v>
      </c>
      <c r="D645">
        <v>0.84345272412799044</v>
      </c>
    </row>
    <row r="646" spans="3:4" x14ac:dyDescent="0.75">
      <c r="C646">
        <v>0.64252458159467174</v>
      </c>
      <c r="D646">
        <v>0.8875216200634185</v>
      </c>
    </row>
    <row r="647" spans="3:4" x14ac:dyDescent="0.75">
      <c r="C647">
        <v>0.60084176753156626</v>
      </c>
      <c r="D647">
        <v>0.88900799942346476</v>
      </c>
    </row>
    <row r="648" spans="3:4" x14ac:dyDescent="0.75">
      <c r="C648">
        <v>0.79671764737691153</v>
      </c>
      <c r="D648">
        <v>0.75656709426347635</v>
      </c>
    </row>
    <row r="649" spans="3:4" x14ac:dyDescent="0.75">
      <c r="C649">
        <v>0.78732301702461249</v>
      </c>
      <c r="D649">
        <v>0.55720308446238076</v>
      </c>
    </row>
    <row r="650" spans="3:4" x14ac:dyDescent="0.75">
      <c r="C650">
        <v>0.46851483006930528</v>
      </c>
      <c r="D650">
        <v>0.48682977803401567</v>
      </c>
    </row>
    <row r="651" spans="3:4" x14ac:dyDescent="0.75">
      <c r="C651">
        <v>0.47009021512838223</v>
      </c>
      <c r="D651">
        <v>0.44025655808590369</v>
      </c>
    </row>
    <row r="652" spans="3:4" x14ac:dyDescent="0.75">
      <c r="C652">
        <v>0.51820615193272979</v>
      </c>
      <c r="D652">
        <v>0.32056248198328069</v>
      </c>
    </row>
    <row r="653" spans="3:4" x14ac:dyDescent="0.75">
      <c r="C653">
        <v>0.41553399414140907</v>
      </c>
      <c r="D653">
        <v>0.68568077838309605</v>
      </c>
    </row>
    <row r="654" spans="3:4" x14ac:dyDescent="0.75">
      <c r="C654">
        <v>0.50621995202798675</v>
      </c>
      <c r="D654">
        <v>0.52779501305714471</v>
      </c>
    </row>
    <row r="655" spans="3:4" x14ac:dyDescent="0.75">
      <c r="C655">
        <v>0.39275252516435799</v>
      </c>
      <c r="D655">
        <v>0.32176486230337598</v>
      </c>
    </row>
    <row r="656" spans="3:4" x14ac:dyDescent="0.75">
      <c r="C656">
        <v>0.29680151666975063</v>
      </c>
      <c r="D656">
        <v>0.21513946939582576</v>
      </c>
    </row>
    <row r="657" spans="3:4" x14ac:dyDescent="0.75">
      <c r="C657">
        <v>0.23377104012680847</v>
      </c>
      <c r="D657">
        <v>0.21785999195434427</v>
      </c>
    </row>
    <row r="658" spans="3:4" x14ac:dyDescent="0.75">
      <c r="C658">
        <v>9.5556478840291961E-2</v>
      </c>
      <c r="D658">
        <v>0.14353313378288993</v>
      </c>
    </row>
    <row r="659" spans="3:4" x14ac:dyDescent="0.75">
      <c r="C659">
        <v>0.14105482565629854</v>
      </c>
      <c r="D659">
        <v>0.11136414774005732</v>
      </c>
    </row>
    <row r="660" spans="3:4" x14ac:dyDescent="0.75">
      <c r="C660">
        <v>0.22375243089621047</v>
      </c>
      <c r="D660">
        <v>3.3696296952878416E-2</v>
      </c>
    </row>
    <row r="661" spans="3:4" x14ac:dyDescent="0.75">
      <c r="C661">
        <v>0.17452350942856029</v>
      </c>
      <c r="D661">
        <v>0</v>
      </c>
    </row>
    <row r="662" spans="3:4" x14ac:dyDescent="0.75">
      <c r="C662">
        <v>0.16578101160196534</v>
      </c>
      <c r="D662">
        <v>3.575543934052916E-2</v>
      </c>
    </row>
    <row r="663" spans="3:4" x14ac:dyDescent="0.75">
      <c r="C663">
        <v>0</v>
      </c>
      <c r="D663">
        <v>6.6513026462025157E-2</v>
      </c>
    </row>
    <row r="664" spans="3:4" x14ac:dyDescent="0.75">
      <c r="C664">
        <v>0.15701407388527924</v>
      </c>
      <c r="D664">
        <v>0.13405562411787567</v>
      </c>
    </row>
    <row r="665" spans="3:4" x14ac:dyDescent="0.75">
      <c r="C665">
        <v>0.19067303965895838</v>
      </c>
      <c r="D665">
        <v>0.17120882567518741</v>
      </c>
    </row>
    <row r="666" spans="3:4" x14ac:dyDescent="0.75">
      <c r="C666">
        <v>8.3460478952018011E-2</v>
      </c>
      <c r="D666">
        <v>0.3457245522047141</v>
      </c>
    </row>
    <row r="667" spans="3:4" x14ac:dyDescent="0.75">
      <c r="C667">
        <v>0.22966863000450402</v>
      </c>
      <c r="D667">
        <v>0.43040848748491434</v>
      </c>
    </row>
    <row r="668" spans="3:4" x14ac:dyDescent="0.75">
      <c r="C668">
        <v>0.11624135438888067</v>
      </c>
      <c r="D668">
        <v>0.3633977213066692</v>
      </c>
    </row>
    <row r="669" spans="3:4" x14ac:dyDescent="0.75">
      <c r="C669">
        <v>9.7148563109033248E-2</v>
      </c>
      <c r="D669">
        <v>0.37537756625733842</v>
      </c>
    </row>
    <row r="670" spans="3:4" x14ac:dyDescent="0.75">
      <c r="C670">
        <v>0.33188847030727942</v>
      </c>
      <c r="D670">
        <v>0.35291109550466043</v>
      </c>
    </row>
    <row r="671" spans="3:4" x14ac:dyDescent="0.75">
      <c r="C671">
        <v>0.44498929881955301</v>
      </c>
      <c r="D671">
        <v>0.39988272434083594</v>
      </c>
    </row>
    <row r="672" spans="3:4" x14ac:dyDescent="0.75">
      <c r="C672">
        <v>0.46865409525272533</v>
      </c>
      <c r="D672">
        <v>0.44159058521917582</v>
      </c>
    </row>
    <row r="673" spans="3:4" x14ac:dyDescent="0.75">
      <c r="C673">
        <v>0.35368012373567176</v>
      </c>
      <c r="D673">
        <v>0.50914681957958041</v>
      </c>
    </row>
    <row r="674" spans="3:4" x14ac:dyDescent="0.75">
      <c r="C674">
        <v>0.58016982232199898</v>
      </c>
      <c r="D674">
        <v>0.60972433401744153</v>
      </c>
    </row>
    <row r="675" spans="3:4" x14ac:dyDescent="0.75">
      <c r="C675">
        <v>0.43270476263629631</v>
      </c>
      <c r="D675">
        <v>0.67803740548059144</v>
      </c>
    </row>
    <row r="676" spans="3:4" x14ac:dyDescent="0.75">
      <c r="C676">
        <v>0.49286529780006055</v>
      </c>
      <c r="D676">
        <v>0.79552443356538471</v>
      </c>
    </row>
    <row r="677" spans="3:4" x14ac:dyDescent="0.75">
      <c r="C677">
        <v>0.62679065837572445</v>
      </c>
      <c r="D677">
        <v>0.98346549572830222</v>
      </c>
    </row>
    <row r="678" spans="3:4" x14ac:dyDescent="0.75">
      <c r="C678">
        <v>0.71894824678702729</v>
      </c>
      <c r="D678">
        <v>1</v>
      </c>
    </row>
    <row r="679" spans="3:4" x14ac:dyDescent="0.75">
      <c r="C679">
        <v>0.84477178379774864</v>
      </c>
      <c r="D679">
        <v>0.84983260945159989</v>
      </c>
    </row>
    <row r="680" spans="3:4" x14ac:dyDescent="0.75">
      <c r="C680">
        <v>0.81971915074873303</v>
      </c>
      <c r="D680">
        <v>0.80918159317619309</v>
      </c>
    </row>
    <row r="681" spans="3:4" x14ac:dyDescent="0.75">
      <c r="C681">
        <v>0.82899234333157579</v>
      </c>
      <c r="D681">
        <v>0.82885935784758236</v>
      </c>
    </row>
    <row r="682" spans="3:4" x14ac:dyDescent="0.75">
      <c r="C682">
        <v>1</v>
      </c>
      <c r="D682">
        <v>0.78300593878483338</v>
      </c>
    </row>
    <row r="683" spans="3:4" x14ac:dyDescent="0.75">
      <c r="C683">
        <v>0.78043726454784401</v>
      </c>
      <c r="D683">
        <v>0.76927377729897795</v>
      </c>
    </row>
    <row r="684" spans="3:4" x14ac:dyDescent="0.75">
      <c r="C684">
        <v>0.81157543022935053</v>
      </c>
      <c r="D684">
        <v>0.7130291893660976</v>
      </c>
    </row>
    <row r="685" spans="3:4" x14ac:dyDescent="0.75">
      <c r="C685">
        <v>0.8628311168680628</v>
      </c>
      <c r="D685">
        <v>0.85613276695553742</v>
      </c>
    </row>
    <row r="686" spans="3:4" x14ac:dyDescent="0.75">
      <c r="C686">
        <v>0.69046006347388544</v>
      </c>
      <c r="D686">
        <v>0.89485418953655671</v>
      </c>
    </row>
    <row r="687" spans="3:4" x14ac:dyDescent="0.75">
      <c r="C687">
        <v>0.73891563699082097</v>
      </c>
      <c r="D687">
        <v>0.76318498871562679</v>
      </c>
    </row>
    <row r="688" spans="3:4" x14ac:dyDescent="0.75">
      <c r="C688">
        <v>0.67151042012171069</v>
      </c>
      <c r="D688">
        <v>0.62570655175470313</v>
      </c>
    </row>
    <row r="689" spans="3:4" x14ac:dyDescent="0.75">
      <c r="C689">
        <v>0.62451251147801967</v>
      </c>
      <c r="D689">
        <v>0.55090240892385955</v>
      </c>
    </row>
    <row r="690" spans="3:4" x14ac:dyDescent="0.75">
      <c r="C690">
        <v>0.70468233380001855</v>
      </c>
      <c r="D690">
        <v>0.59402166872353646</v>
      </c>
    </row>
    <row r="691" spans="3:4" x14ac:dyDescent="0.75">
      <c r="C691">
        <v>0.53062143657673944</v>
      </c>
      <c r="D691">
        <v>0.64066601665041611</v>
      </c>
    </row>
    <row r="692" spans="3:4" x14ac:dyDescent="0.75">
      <c r="C692">
        <v>0.41609183656089771</v>
      </c>
      <c r="D692">
        <v>0.15759701134149018</v>
      </c>
    </row>
    <row r="693" spans="3:4" x14ac:dyDescent="0.75">
      <c r="C693">
        <v>0.40287500212899985</v>
      </c>
      <c r="D693">
        <v>0.10296688016886603</v>
      </c>
    </row>
    <row r="694" spans="3:4" x14ac:dyDescent="0.75">
      <c r="C694">
        <v>0.47988398772722507</v>
      </c>
      <c r="D694">
        <v>6.228605571904821E-2</v>
      </c>
    </row>
    <row r="695" spans="3:4" x14ac:dyDescent="0.75">
      <c r="C695">
        <v>0.3853417714743142</v>
      </c>
      <c r="D695">
        <v>6.8423080574278344E-2</v>
      </c>
    </row>
    <row r="696" spans="3:4" x14ac:dyDescent="0.75">
      <c r="C696">
        <v>0.31796560021995635</v>
      </c>
      <c r="D696">
        <v>0.11920012061850491</v>
      </c>
    </row>
    <row r="697" spans="3:4" x14ac:dyDescent="0.75">
      <c r="C697">
        <v>0.22648671138784063</v>
      </c>
      <c r="D697">
        <v>0.1037430825845867</v>
      </c>
    </row>
    <row r="698" spans="3:4" x14ac:dyDescent="0.75">
      <c r="C698">
        <v>0.34786163200654058</v>
      </c>
      <c r="D698">
        <v>0.13874478576254909</v>
      </c>
    </row>
    <row r="699" spans="3:4" x14ac:dyDescent="0.75">
      <c r="C699">
        <v>0.3466061300612423</v>
      </c>
      <c r="D699">
        <v>0.12261764492369219</v>
      </c>
    </row>
    <row r="700" spans="3:4" x14ac:dyDescent="0.75">
      <c r="C700">
        <v>0.40414266979082203</v>
      </c>
      <c r="D700">
        <v>0.10866833820088585</v>
      </c>
    </row>
    <row r="701" spans="3:4" x14ac:dyDescent="0.75">
      <c r="C701">
        <v>0.26857279113167881</v>
      </c>
      <c r="D701">
        <v>7.127660168530861E-2</v>
      </c>
    </row>
    <row r="702" spans="3:4" x14ac:dyDescent="0.75">
      <c r="C702">
        <v>0.39636634378854996</v>
      </c>
      <c r="D702">
        <v>4.3997833334264137E-2</v>
      </c>
    </row>
    <row r="703" spans="3:4" x14ac:dyDescent="0.75">
      <c r="C703">
        <v>0.19812355988330613</v>
      </c>
      <c r="D703">
        <v>1.0313999006014379E-2</v>
      </c>
    </row>
    <row r="704" spans="3:4" x14ac:dyDescent="0.75">
      <c r="C704">
        <v>0.12834344304376485</v>
      </c>
      <c r="D704">
        <v>3.1433405741664304E-2</v>
      </c>
    </row>
    <row r="705" spans="3:4" x14ac:dyDescent="0.75">
      <c r="C705">
        <v>9.9999756685669711E-2</v>
      </c>
      <c r="D705">
        <v>0</v>
      </c>
    </row>
    <row r="706" spans="3:4" x14ac:dyDescent="0.75">
      <c r="C706">
        <v>0.3117975819421831</v>
      </c>
      <c r="D706">
        <v>5.2374118395997357E-2</v>
      </c>
    </row>
    <row r="707" spans="3:4" x14ac:dyDescent="0.75">
      <c r="C707">
        <v>0</v>
      </c>
      <c r="D707">
        <v>0.15602226974988412</v>
      </c>
    </row>
    <row r="708" spans="3:4" x14ac:dyDescent="0.75">
      <c r="C708">
        <v>7.0531958120737259E-2</v>
      </c>
      <c r="D708">
        <v>0.22145780865214415</v>
      </c>
    </row>
    <row r="709" spans="3:4" x14ac:dyDescent="0.75">
      <c r="C709">
        <v>0.24790810504366298</v>
      </c>
      <c r="D709">
        <v>0.27649000150773151</v>
      </c>
    </row>
    <row r="710" spans="3:4" x14ac:dyDescent="0.75">
      <c r="C710">
        <v>0.36003221481735515</v>
      </c>
      <c r="D710">
        <v>0.36225757634983841</v>
      </c>
    </row>
    <row r="711" spans="3:4" x14ac:dyDescent="0.75">
      <c r="C711">
        <v>0.36734381044840303</v>
      </c>
      <c r="D711">
        <v>0.44339027345778637</v>
      </c>
    </row>
    <row r="712" spans="3:4" x14ac:dyDescent="0.75">
      <c r="C712">
        <v>0.47553352749816841</v>
      </c>
      <c r="D712">
        <v>0.4019109098320835</v>
      </c>
    </row>
    <row r="713" spans="3:4" x14ac:dyDescent="0.75">
      <c r="C713">
        <v>0.71098637196434855</v>
      </c>
      <c r="D713">
        <v>0.44003417524305194</v>
      </c>
    </row>
    <row r="714" spans="3:4" x14ac:dyDescent="0.75">
      <c r="C714">
        <v>0.85127411549157994</v>
      </c>
      <c r="D714">
        <v>0.47213209959961361</v>
      </c>
    </row>
    <row r="715" spans="3:4" x14ac:dyDescent="0.75">
      <c r="C715">
        <v>1</v>
      </c>
      <c r="D715">
        <v>0.47824120350463767</v>
      </c>
    </row>
    <row r="716" spans="3:4" x14ac:dyDescent="0.75">
      <c r="C716">
        <v>0.91766243056417263</v>
      </c>
      <c r="D716">
        <v>0.54650234256772245</v>
      </c>
    </row>
    <row r="717" spans="3:4" x14ac:dyDescent="0.75">
      <c r="C717">
        <v>0.87593888917275475</v>
      </c>
      <c r="D717">
        <v>0.64008219927740595</v>
      </c>
    </row>
    <row r="718" spans="3:4" x14ac:dyDescent="0.75">
      <c r="C718">
        <v>0.88311422877873247</v>
      </c>
      <c r="D718">
        <v>0.6400654467072826</v>
      </c>
    </row>
    <row r="719" spans="3:4" x14ac:dyDescent="0.75">
      <c r="C719">
        <v>0.76090230686316707</v>
      </c>
      <c r="D719">
        <v>0.62396622681863112</v>
      </c>
    </row>
    <row r="720" spans="3:4" x14ac:dyDescent="0.75">
      <c r="C720">
        <v>0.76348873819621266</v>
      </c>
      <c r="D720">
        <v>0.66503236038128877</v>
      </c>
    </row>
    <row r="721" spans="3:4" x14ac:dyDescent="0.75">
      <c r="C721">
        <v>0.9157451136399577</v>
      </c>
      <c r="D721">
        <v>0.78897904253477558</v>
      </c>
    </row>
    <row r="722" spans="3:4" x14ac:dyDescent="0.75">
      <c r="C722">
        <v>0.87388774936677394</v>
      </c>
      <c r="D722">
        <v>0.81837980310145919</v>
      </c>
    </row>
    <row r="723" spans="3:4" x14ac:dyDescent="0.75">
      <c r="C723">
        <v>0.75833047438994949</v>
      </c>
      <c r="D723">
        <v>0.90302495574529396</v>
      </c>
    </row>
    <row r="724" spans="3:4" x14ac:dyDescent="0.75">
      <c r="C724">
        <v>0.696857108793136</v>
      </c>
      <c r="D724">
        <v>1</v>
      </c>
    </row>
    <row r="725" spans="3:4" x14ac:dyDescent="0.75">
      <c r="C725">
        <v>0.73149533688085622</v>
      </c>
      <c r="D725">
        <v>0.974318310000726</v>
      </c>
    </row>
    <row r="726" spans="3:4" x14ac:dyDescent="0.75">
      <c r="C726">
        <v>0.84608422082235346</v>
      </c>
      <c r="D726">
        <v>0.87351809556782845</v>
      </c>
    </row>
    <row r="727" spans="3:4" x14ac:dyDescent="0.75">
      <c r="C727">
        <v>0.77268358674520798</v>
      </c>
      <c r="D727">
        <v>0.76467106328562573</v>
      </c>
    </row>
    <row r="728" spans="3:4" x14ac:dyDescent="0.75">
      <c r="C728">
        <v>0.54331360054113087</v>
      </c>
      <c r="D728">
        <v>0.6517531564634208</v>
      </c>
    </row>
    <row r="729" spans="3:4" x14ac:dyDescent="0.75">
      <c r="C729">
        <v>0.28454881007126692</v>
      </c>
      <c r="D729">
        <v>0.63186227153682517</v>
      </c>
    </row>
    <row r="730" spans="3:4" x14ac:dyDescent="0.75">
      <c r="C730">
        <v>0.36940711597090908</v>
      </c>
      <c r="D730">
        <v>0.46564885496183206</v>
      </c>
    </row>
    <row r="731" spans="3:4" x14ac:dyDescent="0.75">
      <c r="C731">
        <v>0.33585320532672674</v>
      </c>
      <c r="D731">
        <v>0.44048182620556847</v>
      </c>
    </row>
    <row r="732" spans="3:4" x14ac:dyDescent="0.75">
      <c r="C732">
        <v>0.27101992360896027</v>
      </c>
      <c r="D732">
        <v>0.36752387065714504</v>
      </c>
    </row>
    <row r="733" spans="3:4" x14ac:dyDescent="0.75">
      <c r="C733">
        <v>0.3560183751419429</v>
      </c>
      <c r="D733">
        <v>0.29006860306507254</v>
      </c>
    </row>
    <row r="734" spans="3:4" x14ac:dyDescent="0.75">
      <c r="C734">
        <v>0.25047176628471129</v>
      </c>
      <c r="D734">
        <v>0.44638830939581181</v>
      </c>
    </row>
    <row r="735" spans="3:4" x14ac:dyDescent="0.75">
      <c r="C735">
        <v>0.21045215236915465</v>
      </c>
      <c r="D735">
        <v>0.5890535986520099</v>
      </c>
    </row>
    <row r="736" spans="3:4" x14ac:dyDescent="0.75">
      <c r="C736">
        <v>0.22680396407556533</v>
      </c>
      <c r="D736">
        <v>0.59560097889753671</v>
      </c>
    </row>
    <row r="737" spans="3:4" x14ac:dyDescent="0.75">
      <c r="C737">
        <v>0.13189222669557132</v>
      </c>
      <c r="D737">
        <v>0.51064651368049419</v>
      </c>
    </row>
    <row r="738" spans="3:4" x14ac:dyDescent="0.75">
      <c r="C738">
        <v>8.313616186641902E-2</v>
      </c>
      <c r="D738">
        <v>0.53132773008103995</v>
      </c>
    </row>
    <row r="739" spans="3:4" x14ac:dyDescent="0.75">
      <c r="C739">
        <v>1.0022710849592239E-2</v>
      </c>
      <c r="D739">
        <v>0.52041242076546579</v>
      </c>
    </row>
    <row r="740" spans="3:4" x14ac:dyDescent="0.75">
      <c r="C740">
        <v>1.4404872509548829E-2</v>
      </c>
      <c r="D740">
        <v>0.62559175158469083</v>
      </c>
    </row>
    <row r="741" spans="3:4" x14ac:dyDescent="0.75">
      <c r="C741">
        <v>0</v>
      </c>
      <c r="D741">
        <v>0.68176101259728816</v>
      </c>
    </row>
    <row r="742" spans="3:4" x14ac:dyDescent="0.75">
      <c r="C742">
        <v>7.3739031691958334E-2</v>
      </c>
      <c r="D742">
        <v>0.46926301853486307</v>
      </c>
    </row>
    <row r="743" spans="3:4" x14ac:dyDescent="0.75">
      <c r="C743">
        <v>8.2846082378445499E-2</v>
      </c>
      <c r="D743">
        <v>0.4672540720532779</v>
      </c>
    </row>
    <row r="744" spans="3:4" x14ac:dyDescent="0.75">
      <c r="C744">
        <v>9.6015278207907673E-2</v>
      </c>
      <c r="D744">
        <v>0.45149141458717773</v>
      </c>
    </row>
    <row r="745" spans="3:4" x14ac:dyDescent="0.75">
      <c r="C745">
        <v>6.4974708372045151E-2</v>
      </c>
      <c r="D745">
        <v>0.33359744844740452</v>
      </c>
    </row>
    <row r="746" spans="3:4" x14ac:dyDescent="0.75">
      <c r="C746">
        <v>3.4421389491070674E-2</v>
      </c>
      <c r="D746">
        <v>0.26850176522506625</v>
      </c>
    </row>
    <row r="747" spans="3:4" x14ac:dyDescent="0.75">
      <c r="C747">
        <v>0.14741199545783001</v>
      </c>
      <c r="D747">
        <v>0.18083326646874742</v>
      </c>
    </row>
    <row r="748" spans="3:4" x14ac:dyDescent="0.75">
      <c r="C748">
        <v>0.10447713430370599</v>
      </c>
      <c r="D748">
        <v>6.9184786969429465E-2</v>
      </c>
    </row>
    <row r="749" spans="3:4" x14ac:dyDescent="0.75">
      <c r="C749">
        <v>1.7282956539692508E-2</v>
      </c>
      <c r="D749">
        <v>0</v>
      </c>
    </row>
    <row r="750" spans="3:4" x14ac:dyDescent="0.75">
      <c r="C750">
        <v>4.7905440280788747E-2</v>
      </c>
      <c r="D750">
        <v>7.1430434084891387E-2</v>
      </c>
    </row>
    <row r="751" spans="3:4" x14ac:dyDescent="0.75">
      <c r="C751">
        <v>0.14989263962010957</v>
      </c>
      <c r="D751">
        <v>7.501504453181411E-2</v>
      </c>
    </row>
    <row r="752" spans="3:4" x14ac:dyDescent="0.75">
      <c r="C752">
        <v>0.15491380200268418</v>
      </c>
      <c r="D752">
        <v>3.3140094680253633E-2</v>
      </c>
    </row>
    <row r="753" spans="3:4" x14ac:dyDescent="0.75">
      <c r="C753">
        <v>0.17527924021885025</v>
      </c>
      <c r="D753">
        <v>0.11447384257401907</v>
      </c>
    </row>
    <row r="754" spans="3:4" x14ac:dyDescent="0.75">
      <c r="C754">
        <v>0.19444410034066278</v>
      </c>
      <c r="D754">
        <v>0.21546276979860401</v>
      </c>
    </row>
    <row r="755" spans="3:4" x14ac:dyDescent="0.75">
      <c r="C755">
        <v>0.18474863218746809</v>
      </c>
      <c r="D755">
        <v>0.29112071732327693</v>
      </c>
    </row>
    <row r="756" spans="3:4" x14ac:dyDescent="0.75">
      <c r="C756">
        <v>0.10476824610302464</v>
      </c>
      <c r="D756">
        <v>0.46798222739308337</v>
      </c>
    </row>
    <row r="757" spans="3:4" x14ac:dyDescent="0.75">
      <c r="C757">
        <v>4.9934964385258546E-2</v>
      </c>
      <c r="D757">
        <v>0.55130385942389459</v>
      </c>
    </row>
    <row r="758" spans="3:4" x14ac:dyDescent="0.75">
      <c r="C758">
        <v>0.19765252400123912</v>
      </c>
      <c r="D758">
        <v>0.67894868811682563</v>
      </c>
    </row>
    <row r="759" spans="3:4" x14ac:dyDescent="0.75">
      <c r="C759">
        <v>0.22525859399194817</v>
      </c>
      <c r="D759">
        <v>0.85247632993661215</v>
      </c>
    </row>
    <row r="760" spans="3:4" x14ac:dyDescent="0.75">
      <c r="C760">
        <v>0.20876535563125825</v>
      </c>
      <c r="D760">
        <v>1</v>
      </c>
    </row>
    <row r="761" spans="3:4" x14ac:dyDescent="0.75">
      <c r="C761">
        <v>0.28648291524723851</v>
      </c>
      <c r="D761">
        <v>0.83216320308112035</v>
      </c>
    </row>
    <row r="762" spans="3:4" x14ac:dyDescent="0.75">
      <c r="C762">
        <v>0.30508310106328079</v>
      </c>
      <c r="D762">
        <v>0.79240752627778199</v>
      </c>
    </row>
    <row r="763" spans="3:4" x14ac:dyDescent="0.75">
      <c r="C763">
        <v>0.38513058738515571</v>
      </c>
      <c r="D763">
        <v>0.65164085693653218</v>
      </c>
    </row>
    <row r="764" spans="3:4" x14ac:dyDescent="0.75">
      <c r="C764">
        <v>0.42711778672447637</v>
      </c>
      <c r="D764">
        <v>0.60353747091390497</v>
      </c>
    </row>
    <row r="765" spans="3:4" x14ac:dyDescent="0.75">
      <c r="C765">
        <v>0.4752844017755754</v>
      </c>
      <c r="D765">
        <v>0.56705949610848094</v>
      </c>
    </row>
    <row r="766" spans="3:4" x14ac:dyDescent="0.75">
      <c r="C766">
        <v>0.735035614741406</v>
      </c>
      <c r="D766">
        <v>0.63447203723020162</v>
      </c>
    </row>
    <row r="767" spans="3:4" x14ac:dyDescent="0.75">
      <c r="C767">
        <v>0.79584184990193063</v>
      </c>
      <c r="D767">
        <v>0.67700794351279792</v>
      </c>
    </row>
    <row r="768" spans="3:4" x14ac:dyDescent="0.75">
      <c r="C768">
        <v>0.73313822648910887</v>
      </c>
      <c r="D768">
        <v>0.58286227232608512</v>
      </c>
    </row>
    <row r="769" spans="3:4" x14ac:dyDescent="0.75">
      <c r="C769">
        <v>0.87471663053576987</v>
      </c>
      <c r="D769">
        <v>0.46487603305785141</v>
      </c>
    </row>
    <row r="770" spans="3:4" x14ac:dyDescent="0.75">
      <c r="C770">
        <v>0.89637865180138321</v>
      </c>
      <c r="D770">
        <v>0.48523429350878583</v>
      </c>
    </row>
    <row r="771" spans="3:4" x14ac:dyDescent="0.75">
      <c r="C771">
        <v>0.96283679157633917</v>
      </c>
      <c r="D771">
        <v>0.42301612773810476</v>
      </c>
    </row>
    <row r="772" spans="3:4" x14ac:dyDescent="0.75">
      <c r="C772">
        <v>0.98090843398368943</v>
      </c>
      <c r="D772">
        <v>0.45045133595442532</v>
      </c>
    </row>
    <row r="773" spans="3:4" x14ac:dyDescent="0.75">
      <c r="C773">
        <v>0.7936523175389697</v>
      </c>
      <c r="D773">
        <v>0.42694575944796587</v>
      </c>
    </row>
    <row r="774" spans="3:4" x14ac:dyDescent="0.75">
      <c r="C774">
        <v>0.70525549705791279</v>
      </c>
      <c r="D774">
        <v>0.38669461606354816</v>
      </c>
    </row>
    <row r="775" spans="3:4" x14ac:dyDescent="0.75">
      <c r="C775">
        <v>0.78134613399401276</v>
      </c>
      <c r="D775">
        <v>0.48644387386664539</v>
      </c>
    </row>
    <row r="776" spans="3:4" x14ac:dyDescent="0.75">
      <c r="C776">
        <v>0.81652420770104261</v>
      </c>
      <c r="D776">
        <v>0.4718486720693254</v>
      </c>
    </row>
    <row r="777" spans="3:4" x14ac:dyDescent="0.75">
      <c r="C777">
        <v>1</v>
      </c>
      <c r="D777">
        <v>0.50924636925298905</v>
      </c>
    </row>
    <row r="778" spans="3:4" x14ac:dyDescent="0.75">
      <c r="C778">
        <v>0.93477443997109533</v>
      </c>
      <c r="D778">
        <v>0.56516889994383379</v>
      </c>
    </row>
    <row r="779" spans="3:4" x14ac:dyDescent="0.75">
      <c r="C779">
        <v>0.70733147517291228</v>
      </c>
      <c r="D779">
        <v>0.65080939581160246</v>
      </c>
    </row>
    <row r="780" spans="3:4" x14ac:dyDescent="0.75">
      <c r="C780">
        <v>0.46631464849798693</v>
      </c>
      <c r="D780">
        <v>0.60720131589504911</v>
      </c>
    </row>
    <row r="781" spans="3:4" x14ac:dyDescent="0.75">
      <c r="C781">
        <v>0.3639589140084652</v>
      </c>
      <c r="D781">
        <v>0.6180534381770042</v>
      </c>
    </row>
    <row r="782" spans="3:4" x14ac:dyDescent="0.75">
      <c r="C782">
        <v>0.24845462991638312</v>
      </c>
      <c r="D782">
        <v>0.5119002246650084</v>
      </c>
    </row>
    <row r="783" spans="3:4" x14ac:dyDescent="0.75">
      <c r="C783">
        <v>0.1739878187261277</v>
      </c>
      <c r="D783">
        <v>0.55471696220813604</v>
      </c>
    </row>
    <row r="784" spans="3:4" x14ac:dyDescent="0.75">
      <c r="C784">
        <v>0.20961391555693185</v>
      </c>
      <c r="D784">
        <v>0.55573798443392464</v>
      </c>
    </row>
    <row r="785" spans="3:4" x14ac:dyDescent="0.75">
      <c r="C785">
        <v>0.19330959017239624</v>
      </c>
      <c r="D785">
        <v>0.54801713070689229</v>
      </c>
    </row>
    <row r="786" spans="3:4" x14ac:dyDescent="0.75">
      <c r="C786">
        <v>0.23900691648601224</v>
      </c>
      <c r="D786">
        <v>0.63135581320709266</v>
      </c>
    </row>
    <row r="787" spans="3:4" x14ac:dyDescent="0.75">
      <c r="C787">
        <v>0.24419221637245789</v>
      </c>
      <c r="D787">
        <v>0.60122562785846079</v>
      </c>
    </row>
    <row r="788" spans="3:4" x14ac:dyDescent="0.75">
      <c r="C788">
        <v>0.23029998423210377</v>
      </c>
      <c r="D788">
        <v>0.42795008101884779</v>
      </c>
    </row>
    <row r="789" spans="3:4" x14ac:dyDescent="0.75">
      <c r="C789">
        <v>0.19277239041311872</v>
      </c>
      <c r="D789">
        <v>0.42920089831423947</v>
      </c>
    </row>
    <row r="790" spans="3:4" x14ac:dyDescent="0.75">
      <c r="C790">
        <v>0.32995309050772625</v>
      </c>
      <c r="D790">
        <v>0.39765187480455999</v>
      </c>
    </row>
    <row r="791" spans="3:4" x14ac:dyDescent="0.75">
      <c r="C791">
        <v>0.24109113844213184</v>
      </c>
      <c r="D791">
        <v>0.32222190635926906</v>
      </c>
    </row>
    <row r="792" spans="3:4" x14ac:dyDescent="0.75">
      <c r="C792">
        <v>0.25877089246294532</v>
      </c>
      <c r="D792">
        <v>0.29325411490462522</v>
      </c>
    </row>
    <row r="793" spans="3:4" x14ac:dyDescent="0.75">
      <c r="C793">
        <v>0.39974574266792806</v>
      </c>
      <c r="D793">
        <v>0.24181141086505392</v>
      </c>
    </row>
    <row r="794" spans="3:4" x14ac:dyDescent="0.75">
      <c r="C794">
        <v>0.37192526017029343</v>
      </c>
      <c r="D794">
        <v>0.15733007362765458</v>
      </c>
    </row>
    <row r="795" spans="3:4" x14ac:dyDescent="0.75">
      <c r="C795">
        <v>0.39717360454115447</v>
      </c>
      <c r="D795">
        <v>8.3241891008329419E-2</v>
      </c>
    </row>
    <row r="796" spans="3:4" x14ac:dyDescent="0.75">
      <c r="C796">
        <v>0.22946231472721534</v>
      </c>
      <c r="D796">
        <v>7.2621315063820246E-2</v>
      </c>
    </row>
    <row r="797" spans="3:4" x14ac:dyDescent="0.75">
      <c r="C797">
        <v>0.13937835067801987</v>
      </c>
      <c r="D797">
        <v>5.8037922506183171E-2</v>
      </c>
    </row>
    <row r="798" spans="3:4" x14ac:dyDescent="0.75">
      <c r="C798">
        <v>0.10352609586881108</v>
      </c>
      <c r="D798">
        <v>7.8460357620035892E-2</v>
      </c>
    </row>
    <row r="799" spans="3:4" x14ac:dyDescent="0.75">
      <c r="C799">
        <v>8.8073557237464656E-2</v>
      </c>
      <c r="D799">
        <v>3.9008443016743999E-2</v>
      </c>
    </row>
    <row r="800" spans="3:4" x14ac:dyDescent="0.75">
      <c r="C800">
        <v>2.4775307473983075E-2</v>
      </c>
      <c r="D800">
        <v>4.8679534923387509E-2</v>
      </c>
    </row>
    <row r="801" spans="3:4" x14ac:dyDescent="0.75">
      <c r="C801">
        <v>0.12369914853358585</v>
      </c>
      <c r="D801">
        <v>4.4631435312846593E-2</v>
      </c>
    </row>
    <row r="802" spans="3:4" x14ac:dyDescent="0.75">
      <c r="C802">
        <v>7.1379296751813273E-2</v>
      </c>
      <c r="D802">
        <v>3.0377803678540056E-2</v>
      </c>
    </row>
    <row r="803" spans="3:4" x14ac:dyDescent="0.75">
      <c r="C803">
        <v>2.8658152002523023E-2</v>
      </c>
      <c r="D803">
        <v>0</v>
      </c>
    </row>
    <row r="804" spans="3:4" x14ac:dyDescent="0.75">
      <c r="C804">
        <v>1.9985808893093863E-2</v>
      </c>
      <c r="D804">
        <v>2.4914006310941837E-2</v>
      </c>
    </row>
    <row r="805" spans="3:4" x14ac:dyDescent="0.75">
      <c r="C805">
        <v>0.11041469567959644</v>
      </c>
      <c r="D805">
        <v>3.565397845182941E-2</v>
      </c>
    </row>
    <row r="806" spans="3:4" x14ac:dyDescent="0.75">
      <c r="C806">
        <v>9.6263008514664447E-2</v>
      </c>
      <c r="D806">
        <v>4.0987008556727426E-2</v>
      </c>
    </row>
    <row r="807" spans="3:4" x14ac:dyDescent="0.75">
      <c r="C807">
        <v>0.12143251340271213</v>
      </c>
      <c r="D807">
        <v>9.6347044944139787E-2</v>
      </c>
    </row>
    <row r="808" spans="3:4" x14ac:dyDescent="0.75">
      <c r="C808">
        <v>5.7473982970671661E-2</v>
      </c>
      <c r="D808">
        <v>0.12165335304318174</v>
      </c>
    </row>
    <row r="809" spans="3:4" x14ac:dyDescent="0.75">
      <c r="C809">
        <v>6.78512298959318E-2</v>
      </c>
      <c r="D809">
        <v>0.10614321858032244</v>
      </c>
    </row>
    <row r="810" spans="3:4" x14ac:dyDescent="0.75">
      <c r="C810">
        <v>0.14453248186691894</v>
      </c>
      <c r="D810">
        <v>0.13723171390397135</v>
      </c>
    </row>
    <row r="811" spans="3:4" x14ac:dyDescent="0.75">
      <c r="C811">
        <v>8.69303847366764E-2</v>
      </c>
      <c r="D811">
        <v>0.1609631293174518</v>
      </c>
    </row>
    <row r="812" spans="3:4" x14ac:dyDescent="0.75">
      <c r="C812">
        <v>0.13600796278776403</v>
      </c>
      <c r="D812">
        <v>0.20652699206868136</v>
      </c>
    </row>
    <row r="813" spans="3:4" x14ac:dyDescent="0.75">
      <c r="C813">
        <v>7.8484705140334288E-2</v>
      </c>
      <c r="D813">
        <v>0.30304460300764696</v>
      </c>
    </row>
    <row r="814" spans="3:4" x14ac:dyDescent="0.75">
      <c r="C814">
        <v>3.3674314096499833E-2</v>
      </c>
      <c r="D814">
        <v>0.32205702589760377</v>
      </c>
    </row>
    <row r="815" spans="3:4" x14ac:dyDescent="0.75">
      <c r="C815">
        <v>6.2519709870703197E-2</v>
      </c>
      <c r="D815">
        <v>0.44772436535236088</v>
      </c>
    </row>
    <row r="816" spans="3:4" x14ac:dyDescent="0.75">
      <c r="C816">
        <v>8.0623226111636553E-2</v>
      </c>
      <c r="D816">
        <v>0.59177303351621802</v>
      </c>
    </row>
    <row r="817" spans="3:4" x14ac:dyDescent="0.75">
      <c r="C817">
        <v>0</v>
      </c>
      <c r="D817">
        <v>0.86567359354123441</v>
      </c>
    </row>
    <row r="818" spans="3:4" x14ac:dyDescent="0.75">
      <c r="C818">
        <v>0.13676679280983906</v>
      </c>
      <c r="D818">
        <v>1</v>
      </c>
    </row>
    <row r="819" spans="3:4" x14ac:dyDescent="0.75">
      <c r="C819">
        <v>0.17353555660674849</v>
      </c>
      <c r="D819">
        <v>0.95704011143645007</v>
      </c>
    </row>
    <row r="820" spans="3:4" x14ac:dyDescent="0.75">
      <c r="C820">
        <v>0.13049905392620645</v>
      </c>
      <c r="D820">
        <v>0.83712653154049521</v>
      </c>
    </row>
    <row r="821" spans="3:4" x14ac:dyDescent="0.75">
      <c r="C821">
        <v>0.14923328602964397</v>
      </c>
      <c r="D821">
        <v>0.68469738749751263</v>
      </c>
    </row>
    <row r="822" spans="3:4" x14ac:dyDescent="0.75">
      <c r="C822">
        <v>0.19448714916430165</v>
      </c>
      <c r="D822">
        <v>0.55149103107143893</v>
      </c>
    </row>
    <row r="823" spans="3:4" x14ac:dyDescent="0.75">
      <c r="C823">
        <v>0.21517265846736053</v>
      </c>
      <c r="D823">
        <v>0.40818716775165614</v>
      </c>
    </row>
    <row r="824" spans="3:4" x14ac:dyDescent="0.75">
      <c r="C824">
        <v>8.9847445600757067E-2</v>
      </c>
      <c r="D824">
        <v>0.4255507860249596</v>
      </c>
    </row>
    <row r="825" spans="3:4" x14ac:dyDescent="0.75">
      <c r="C825">
        <v>0.13190830968148842</v>
      </c>
      <c r="D825">
        <v>0.41039884015123518</v>
      </c>
    </row>
    <row r="826" spans="3:4" x14ac:dyDescent="0.75">
      <c r="C826">
        <v>0.18841650898770135</v>
      </c>
      <c r="D826">
        <v>0.42856980413338275</v>
      </c>
    </row>
    <row r="827" spans="3:4" x14ac:dyDescent="0.75">
      <c r="C827">
        <v>0.21373383790602327</v>
      </c>
      <c r="D827">
        <v>0.4085794695397561</v>
      </c>
    </row>
    <row r="828" spans="3:4" x14ac:dyDescent="0.75">
      <c r="C828">
        <v>0.28652239041311905</v>
      </c>
      <c r="D828">
        <v>0.42772834522557351</v>
      </c>
    </row>
    <row r="829" spans="3:4" x14ac:dyDescent="0.75">
      <c r="C829">
        <v>0.33457505518763792</v>
      </c>
      <c r="D829">
        <v>0.41847229723967372</v>
      </c>
    </row>
    <row r="830" spans="3:4" x14ac:dyDescent="0.75">
      <c r="C830">
        <v>0.4272705771050142</v>
      </c>
      <c r="D830">
        <v>0.42560195582340754</v>
      </c>
    </row>
    <row r="831" spans="3:4" x14ac:dyDescent="0.75">
      <c r="C831">
        <v>0.53285635446231472</v>
      </c>
      <c r="D831">
        <v>0.43792819171617842</v>
      </c>
    </row>
    <row r="832" spans="3:4" x14ac:dyDescent="0.75">
      <c r="C832">
        <v>0.53616761274046054</v>
      </c>
      <c r="D832">
        <v>0.44571168661341221</v>
      </c>
    </row>
    <row r="833" spans="3:4" x14ac:dyDescent="0.75">
      <c r="C833">
        <v>0.57638560391043869</v>
      </c>
      <c r="D833">
        <v>0.42513574210421606</v>
      </c>
    </row>
    <row r="834" spans="3:4" x14ac:dyDescent="0.75">
      <c r="C834">
        <v>0.66645971302428275</v>
      </c>
      <c r="D834">
        <v>0.50797396025812336</v>
      </c>
    </row>
    <row r="835" spans="3:4" x14ac:dyDescent="0.75">
      <c r="C835">
        <v>0.86823951434878577</v>
      </c>
      <c r="D835">
        <v>0.5004519998862893</v>
      </c>
    </row>
    <row r="836" spans="3:4" x14ac:dyDescent="0.75">
      <c r="C836">
        <v>1</v>
      </c>
      <c r="D836">
        <v>0.45659948261648253</v>
      </c>
    </row>
    <row r="837" spans="3:4" x14ac:dyDescent="0.75">
      <c r="C837">
        <v>0.90055384736676169</v>
      </c>
      <c r="D837">
        <v>0.36260624840094374</v>
      </c>
    </row>
    <row r="838" spans="3:4" x14ac:dyDescent="0.75">
      <c r="C838">
        <v>0.73606512141280367</v>
      </c>
      <c r="D838">
        <v>0.38964095858089115</v>
      </c>
    </row>
    <row r="839" spans="3:4" x14ac:dyDescent="0.75">
      <c r="C839">
        <v>0.49025346893724403</v>
      </c>
      <c r="D839">
        <v>0.37989026920999525</v>
      </c>
    </row>
    <row r="840" spans="3:4" x14ac:dyDescent="0.75">
      <c r="C840">
        <v>0.27300141911069065</v>
      </c>
      <c r="D840">
        <v>0.44869659152287028</v>
      </c>
    </row>
    <row r="841" spans="3:4" x14ac:dyDescent="0.75">
      <c r="C841">
        <v>0.30527633238725937</v>
      </c>
      <c r="D841">
        <v>0.43848537396594361</v>
      </c>
    </row>
    <row r="842" spans="3:4" x14ac:dyDescent="0.75">
      <c r="C842">
        <v>0.28665050457268998</v>
      </c>
      <c r="D842">
        <v>0.5003724024220374</v>
      </c>
    </row>
    <row r="843" spans="3:4" x14ac:dyDescent="0.75">
      <c r="C843">
        <v>0.23952420372122371</v>
      </c>
      <c r="D843">
        <v>0.49606845381925713</v>
      </c>
    </row>
    <row r="844" spans="3:4" x14ac:dyDescent="0.75">
      <c r="C844">
        <v>0.31139624724061832</v>
      </c>
      <c r="D844">
        <v>0.40387184808255411</v>
      </c>
    </row>
    <row r="845" spans="3:4" x14ac:dyDescent="0.75">
      <c r="C845">
        <v>0.45914561284214045</v>
      </c>
      <c r="D845">
        <v>0.22277523200739333</v>
      </c>
    </row>
    <row r="846" spans="3:4" x14ac:dyDescent="0.75">
      <c r="C846">
        <v>0.44529321646885589</v>
      </c>
      <c r="D846">
        <v>0.24566791174092165</v>
      </c>
    </row>
    <row r="847" spans="3:4" x14ac:dyDescent="0.75">
      <c r="C847">
        <v>0.50560076401185772</v>
      </c>
      <c r="D847">
        <v>0.30819438561361606</v>
      </c>
    </row>
    <row r="848" spans="3:4" x14ac:dyDescent="0.75">
      <c r="C848">
        <v>0.5189171349087176</v>
      </c>
      <c r="D848">
        <v>0.27466402248835126</v>
      </c>
    </row>
    <row r="849" spans="3:4" x14ac:dyDescent="0.75">
      <c r="C849">
        <v>0.40988393526965727</v>
      </c>
      <c r="D849">
        <v>0.30993684778004538</v>
      </c>
    </row>
    <row r="850" spans="3:4" x14ac:dyDescent="0.75">
      <c r="C850">
        <v>0.26902744146145369</v>
      </c>
      <c r="D850">
        <v>0.16136547421926142</v>
      </c>
    </row>
    <row r="851" spans="3:4" x14ac:dyDescent="0.75">
      <c r="C851">
        <v>0.41317499125154894</v>
      </c>
      <c r="D851">
        <v>8.287766182756344E-2</v>
      </c>
    </row>
    <row r="852" spans="3:4" x14ac:dyDescent="0.75">
      <c r="C852">
        <v>0.42924990373778299</v>
      </c>
      <c r="D852">
        <v>2.7619469367322572E-2</v>
      </c>
    </row>
    <row r="853" spans="3:4" x14ac:dyDescent="0.75">
      <c r="C853">
        <v>0.35443455749224306</v>
      </c>
      <c r="D853">
        <v>8.0961916130769356E-3</v>
      </c>
    </row>
    <row r="854" spans="3:4" x14ac:dyDescent="0.75">
      <c r="C854">
        <v>0.35994344814187573</v>
      </c>
      <c r="D854">
        <v>7.4155724132619408E-2</v>
      </c>
    </row>
    <row r="855" spans="3:4" x14ac:dyDescent="0.75">
      <c r="C855">
        <v>0.22585281302190788</v>
      </c>
      <c r="D855">
        <v>8.852863028996108E-2</v>
      </c>
    </row>
    <row r="856" spans="3:4" x14ac:dyDescent="0.75">
      <c r="C856">
        <v>0.17719036043617034</v>
      </c>
      <c r="D856">
        <v>7.2519157456967798E-2</v>
      </c>
    </row>
    <row r="857" spans="3:4" x14ac:dyDescent="0.75">
      <c r="C857">
        <v>0.24682334683540172</v>
      </c>
      <c r="D857">
        <v>0</v>
      </c>
    </row>
    <row r="858" spans="3:4" x14ac:dyDescent="0.75">
      <c r="C858">
        <v>0.24597483489127955</v>
      </c>
      <c r="D858">
        <v>2.0601486387615872E-2</v>
      </c>
    </row>
    <row r="859" spans="3:4" x14ac:dyDescent="0.75">
      <c r="C859">
        <v>0.23461530809176073</v>
      </c>
      <c r="D859">
        <v>6.08417728830528E-2</v>
      </c>
    </row>
    <row r="860" spans="3:4" x14ac:dyDescent="0.75">
      <c r="C860">
        <v>0.13042272279875519</v>
      </c>
      <c r="D860">
        <v>6.0524086410720254E-2</v>
      </c>
    </row>
    <row r="861" spans="3:4" x14ac:dyDescent="0.75">
      <c r="C861">
        <v>0.21050235418175936</v>
      </c>
      <c r="D861">
        <v>7.2971620008471488E-2</v>
      </c>
    </row>
    <row r="862" spans="3:4" x14ac:dyDescent="0.75">
      <c r="C862">
        <v>7.8446977366382731E-2</v>
      </c>
      <c r="D862">
        <v>0.21537217451576865</v>
      </c>
    </row>
    <row r="863" spans="3:4" x14ac:dyDescent="0.75">
      <c r="C863">
        <v>0</v>
      </c>
      <c r="D863">
        <v>0.22083060572220717</v>
      </c>
    </row>
    <row r="864" spans="3:4" x14ac:dyDescent="0.75">
      <c r="C864">
        <v>6.0098052869901358E-2</v>
      </c>
      <c r="D864">
        <v>0.19787053794909287</v>
      </c>
    </row>
    <row r="865" spans="3:4" x14ac:dyDescent="0.75">
      <c r="C865">
        <v>9.1357232891365978E-2</v>
      </c>
      <c r="D865">
        <v>0.21807732296199306</v>
      </c>
    </row>
    <row r="866" spans="3:4" x14ac:dyDescent="0.75">
      <c r="C866">
        <v>7.8877670325606164E-2</v>
      </c>
      <c r="D866">
        <v>0.26754014401786741</v>
      </c>
    </row>
    <row r="867" spans="3:4" x14ac:dyDescent="0.75">
      <c r="C867">
        <v>7.4717035896151376E-2</v>
      </c>
      <c r="D867">
        <v>0.49522507605221588</v>
      </c>
    </row>
    <row r="868" spans="3:4" x14ac:dyDescent="0.75">
      <c r="C868">
        <v>0.27236180081152855</v>
      </c>
      <c r="D868">
        <v>0.59414109130116688</v>
      </c>
    </row>
    <row r="869" spans="3:4" x14ac:dyDescent="0.75">
      <c r="C869">
        <v>0.32696734809002909</v>
      </c>
      <c r="D869">
        <v>0.71975239708883676</v>
      </c>
    </row>
    <row r="870" spans="3:4" x14ac:dyDescent="0.75">
      <c r="C870">
        <v>0.19150856060774493</v>
      </c>
      <c r="D870">
        <v>0.63702876506604023</v>
      </c>
    </row>
    <row r="871" spans="3:4" x14ac:dyDescent="0.75">
      <c r="C871">
        <v>0.33154580150438229</v>
      </c>
      <c r="D871">
        <v>0.64405637490854495</v>
      </c>
    </row>
    <row r="872" spans="3:4" x14ac:dyDescent="0.75">
      <c r="C872">
        <v>0.38089876725844035</v>
      </c>
      <c r="D872">
        <v>0.50835611690862192</v>
      </c>
    </row>
    <row r="873" spans="3:4" x14ac:dyDescent="0.75">
      <c r="C873">
        <v>0.29575381215935159</v>
      </c>
      <c r="D873">
        <v>0.44936270168277531</v>
      </c>
    </row>
    <row r="874" spans="3:4" x14ac:dyDescent="0.75">
      <c r="C874">
        <v>0.34366255206644836</v>
      </c>
      <c r="D874">
        <v>0.34532519542531487</v>
      </c>
    </row>
    <row r="875" spans="3:4" x14ac:dyDescent="0.75">
      <c r="C875">
        <v>0.45940192196733065</v>
      </c>
      <c r="D875">
        <v>0.30071431321960795</v>
      </c>
    </row>
    <row r="876" spans="3:4" x14ac:dyDescent="0.75">
      <c r="C876">
        <v>0.61443266150693387</v>
      </c>
      <c r="D876">
        <v>0.28579267588278312</v>
      </c>
    </row>
    <row r="877" spans="3:4" x14ac:dyDescent="0.75">
      <c r="C877">
        <v>0.64877691392109682</v>
      </c>
      <c r="D877">
        <v>0.28042088644152635</v>
      </c>
    </row>
    <row r="878" spans="3:4" x14ac:dyDescent="0.75">
      <c r="C878">
        <v>0.6136532008796437</v>
      </c>
      <c r="D878">
        <v>0.26804074088336083</v>
      </c>
    </row>
    <row r="879" spans="3:4" x14ac:dyDescent="0.75">
      <c r="C879">
        <v>0.69317691064408515</v>
      </c>
      <c r="D879">
        <v>0.24627440409719273</v>
      </c>
    </row>
    <row r="880" spans="3:4" x14ac:dyDescent="0.75">
      <c r="C880">
        <v>0.73402252009217728</v>
      </c>
      <c r="D880">
        <v>0.2016924024798798</v>
      </c>
    </row>
    <row r="881" spans="3:4" x14ac:dyDescent="0.75">
      <c r="C881">
        <v>0.58068997480212103</v>
      </c>
      <c r="D881">
        <v>0.28752551118641445</v>
      </c>
    </row>
    <row r="882" spans="3:4" x14ac:dyDescent="0.75">
      <c r="C882">
        <v>0.86599597161639796</v>
      </c>
      <c r="D882">
        <v>0.28270245292464075</v>
      </c>
    </row>
    <row r="883" spans="3:4" x14ac:dyDescent="0.75">
      <c r="C883">
        <v>0.96237288413306032</v>
      </c>
      <c r="D883">
        <v>0.28358812430205244</v>
      </c>
    </row>
    <row r="884" spans="3:4" x14ac:dyDescent="0.75">
      <c r="C884">
        <v>0.98846491900514566</v>
      </c>
      <c r="D884">
        <v>0.45815202741730504</v>
      </c>
    </row>
    <row r="885" spans="3:4" x14ac:dyDescent="0.75">
      <c r="C885">
        <v>0.99457654572543053</v>
      </c>
      <c r="D885">
        <v>0.53313566175054838</v>
      </c>
    </row>
    <row r="886" spans="3:4" x14ac:dyDescent="0.75">
      <c r="C886">
        <v>1</v>
      </c>
      <c r="D886">
        <v>0.58927952558820096</v>
      </c>
    </row>
    <row r="887" spans="3:4" x14ac:dyDescent="0.75">
      <c r="C887">
        <v>0.99380293690465205</v>
      </c>
      <c r="D887">
        <v>0.67172397858985688</v>
      </c>
    </row>
    <row r="888" spans="3:4" x14ac:dyDescent="0.75">
      <c r="C888">
        <v>0.96027910776335723</v>
      </c>
      <c r="D888">
        <v>0.73506873580037702</v>
      </c>
    </row>
    <row r="889" spans="3:4" x14ac:dyDescent="0.75">
      <c r="C889">
        <v>0.91839304711757563</v>
      </c>
      <c r="D889">
        <v>0.76234163810697364</v>
      </c>
    </row>
    <row r="890" spans="3:4" x14ac:dyDescent="0.75">
      <c r="C890">
        <v>0.78542712920905777</v>
      </c>
      <c r="D890">
        <v>0.79504409103161444</v>
      </c>
    </row>
    <row r="891" spans="3:4" x14ac:dyDescent="0.75">
      <c r="C891">
        <v>0.91384034165187111</v>
      </c>
      <c r="D891">
        <v>0.82260579922214927</v>
      </c>
    </row>
    <row r="892" spans="3:4" x14ac:dyDescent="0.75">
      <c r="C892">
        <v>0.80181335780168672</v>
      </c>
      <c r="D892">
        <v>0.97051291924987437</v>
      </c>
    </row>
    <row r="893" spans="3:4" x14ac:dyDescent="0.75">
      <c r="C893">
        <v>0.74358788301536582</v>
      </c>
      <c r="D893">
        <v>1</v>
      </c>
    </row>
    <row r="894" spans="3:4" x14ac:dyDescent="0.75">
      <c r="C894">
        <v>0.50795787167456474</v>
      </c>
      <c r="D894">
        <v>0.92146405329431236</v>
      </c>
    </row>
    <row r="895" spans="3:4" x14ac:dyDescent="0.75">
      <c r="C895">
        <v>0.41727827797719452</v>
      </c>
      <c r="D895">
        <v>0.62967384188840525</v>
      </c>
    </row>
    <row r="896" spans="3:4" x14ac:dyDescent="0.75">
      <c r="C896">
        <v>0.43187268341609708</v>
      </c>
      <c r="D896">
        <v>0.58132773691709339</v>
      </c>
    </row>
    <row r="897" spans="3:4" x14ac:dyDescent="0.75">
      <c r="C897">
        <v>0.43416191012327399</v>
      </c>
      <c r="D897">
        <v>0.51523932380915693</v>
      </c>
    </row>
    <row r="898" spans="3:4" x14ac:dyDescent="0.75">
      <c r="C898">
        <v>0.41336107869860522</v>
      </c>
      <c r="D898">
        <v>0.47630829065424163</v>
      </c>
    </row>
    <row r="899" spans="3:4" x14ac:dyDescent="0.75">
      <c r="C899">
        <v>0.42181225766206254</v>
      </c>
      <c r="D899">
        <v>0.38325503484924339</v>
      </c>
    </row>
    <row r="900" spans="3:4" x14ac:dyDescent="0.75">
      <c r="C900">
        <v>0.38822874009435465</v>
      </c>
      <c r="D900">
        <v>0.25851977357618683</v>
      </c>
    </row>
    <row r="901" spans="3:4" x14ac:dyDescent="0.75">
      <c r="C901">
        <v>0.47645291577963</v>
      </c>
      <c r="D901">
        <v>0.23256575147290987</v>
      </c>
    </row>
    <row r="902" spans="3:4" x14ac:dyDescent="0.75">
      <c r="C902">
        <v>0.55226649642893266</v>
      </c>
      <c r="D902">
        <v>0.13553449765126757</v>
      </c>
    </row>
    <row r="903" spans="3:4" x14ac:dyDescent="0.75">
      <c r="C903">
        <v>0.51724586749967494</v>
      </c>
      <c r="D903">
        <v>0</v>
      </c>
    </row>
    <row r="904" spans="3:4" x14ac:dyDescent="0.75">
      <c r="C904">
        <v>0.53713930363676565</v>
      </c>
      <c r="D904">
        <v>1.6992318301340684E-2</v>
      </c>
    </row>
    <row r="905" spans="3:4" x14ac:dyDescent="0.75">
      <c r="C905">
        <v>0.48149181144104952</v>
      </c>
      <c r="D905">
        <v>8.5529486810353189E-2</v>
      </c>
    </row>
    <row r="906" spans="3:4" x14ac:dyDescent="0.75">
      <c r="C906">
        <v>5.5389243206501758E-2</v>
      </c>
      <c r="D906">
        <v>0.11289981340582865</v>
      </c>
    </row>
    <row r="907" spans="3:4" x14ac:dyDescent="0.75">
      <c r="C907">
        <v>0.18263161917984258</v>
      </c>
      <c r="D907">
        <v>0.20003436005198527</v>
      </c>
    </row>
    <row r="908" spans="3:4" x14ac:dyDescent="0.75">
      <c r="C908">
        <v>0.17169012600484651</v>
      </c>
      <c r="D908">
        <v>0.31746142845553138</v>
      </c>
    </row>
    <row r="909" spans="3:4" x14ac:dyDescent="0.75">
      <c r="C909">
        <v>0.10133690336735968</v>
      </c>
      <c r="D909">
        <v>0.41156661157392865</v>
      </c>
    </row>
    <row r="910" spans="3:4" x14ac:dyDescent="0.75">
      <c r="C910">
        <v>0.18306134549789393</v>
      </c>
      <c r="D910">
        <v>0.52407192067918418</v>
      </c>
    </row>
    <row r="911" spans="3:4" x14ac:dyDescent="0.75">
      <c r="C911">
        <v>0.18166680095614138</v>
      </c>
      <c r="D911">
        <v>0.42440868100350404</v>
      </c>
    </row>
    <row r="912" spans="3:4" x14ac:dyDescent="0.75">
      <c r="C912">
        <v>0.24636953570963752</v>
      </c>
      <c r="D912">
        <v>0.31312665337865908</v>
      </c>
    </row>
    <row r="913" spans="3:4" x14ac:dyDescent="0.75">
      <c r="C913">
        <v>0.16861386404533646</v>
      </c>
      <c r="D913">
        <v>0.25231095210749604</v>
      </c>
    </row>
    <row r="914" spans="3:4" x14ac:dyDescent="0.75">
      <c r="C914">
        <v>0.13306847316999604</v>
      </c>
      <c r="D914">
        <v>0.17030814285509757</v>
      </c>
    </row>
    <row r="915" spans="3:4" x14ac:dyDescent="0.75">
      <c r="C915">
        <v>7.5697943718248039E-3</v>
      </c>
      <c r="D915">
        <v>0.17931493055610798</v>
      </c>
    </row>
    <row r="916" spans="3:4" x14ac:dyDescent="0.75">
      <c r="C916">
        <v>0.10683450784973562</v>
      </c>
      <c r="D916">
        <v>0.22240975316438599</v>
      </c>
    </row>
    <row r="917" spans="3:4" x14ac:dyDescent="0.75">
      <c r="C917">
        <v>0.12774441200837142</v>
      </c>
      <c r="D917">
        <v>0.22720425301087885</v>
      </c>
    </row>
    <row r="918" spans="3:4" x14ac:dyDescent="0.75">
      <c r="C918">
        <v>0</v>
      </c>
      <c r="D918">
        <v>0.27215070064281915</v>
      </c>
    </row>
    <row r="919" spans="3:4" x14ac:dyDescent="0.75">
      <c r="C919">
        <v>2.8080962091114114E-2</v>
      </c>
      <c r="D919">
        <v>0.21498893638140912</v>
      </c>
    </row>
    <row r="920" spans="3:4" x14ac:dyDescent="0.75">
      <c r="C920">
        <v>1.3528115050956992E-2</v>
      </c>
      <c r="D920">
        <v>0.14107187454763251</v>
      </c>
    </row>
    <row r="921" spans="3:4" x14ac:dyDescent="0.75">
      <c r="C921">
        <v>0.13363248896243757</v>
      </c>
      <c r="D921">
        <v>0.12501173173071264</v>
      </c>
    </row>
    <row r="922" spans="3:4" x14ac:dyDescent="0.75">
      <c r="C922">
        <v>3.7964667406291966E-2</v>
      </c>
      <c r="D922">
        <v>0.17247950725140276</v>
      </c>
    </row>
    <row r="923" spans="3:4" x14ac:dyDescent="0.75">
      <c r="C923">
        <v>0.18523476899111374</v>
      </c>
      <c r="D923">
        <v>0.35124881290792642</v>
      </c>
    </row>
    <row r="924" spans="3:4" x14ac:dyDescent="0.75">
      <c r="C924">
        <v>9.0885050275912746E-2</v>
      </c>
      <c r="D924">
        <v>0.4661704608541975</v>
      </c>
    </row>
    <row r="925" spans="3:4" x14ac:dyDescent="0.75">
      <c r="C925">
        <v>0.12404008850709335</v>
      </c>
      <c r="D925">
        <v>0.50745978999008978</v>
      </c>
    </row>
    <row r="926" spans="3:4" x14ac:dyDescent="0.75">
      <c r="C926">
        <v>0.24070665187416418</v>
      </c>
      <c r="D926">
        <v>0.59003367603243217</v>
      </c>
    </row>
    <row r="927" spans="3:4" x14ac:dyDescent="0.75">
      <c r="C927">
        <v>0.23751262837557299</v>
      </c>
      <c r="D927">
        <v>0.4012140551701539</v>
      </c>
    </row>
    <row r="928" spans="3:4" x14ac:dyDescent="0.75">
      <c r="C928">
        <v>5.5244623772544464E-3</v>
      </c>
      <c r="D928">
        <v>0.40500797757688489</v>
      </c>
    </row>
    <row r="929" spans="3:4" x14ac:dyDescent="0.75">
      <c r="C929">
        <v>0.69679089476043798</v>
      </c>
      <c r="D929">
        <v>0.47147399850788291</v>
      </c>
    </row>
    <row r="930" spans="3:4" x14ac:dyDescent="0.75">
      <c r="C930">
        <v>0.66359660268289733</v>
      </c>
      <c r="D930">
        <v>0.48050941958554749</v>
      </c>
    </row>
    <row r="931" spans="3:4" x14ac:dyDescent="0.75">
      <c r="C931">
        <v>0.70973226810790246</v>
      </c>
      <c r="D931">
        <v>0.34619024969895185</v>
      </c>
    </row>
    <row r="932" spans="3:4" x14ac:dyDescent="0.75">
      <c r="C932">
        <v>0.7964357507504719</v>
      </c>
      <c r="D932">
        <v>0.29830092724418056</v>
      </c>
    </row>
    <row r="933" spans="3:4" x14ac:dyDescent="0.75">
      <c r="C933">
        <v>0.83013001287112986</v>
      </c>
      <c r="D933">
        <v>0.45813084498685264</v>
      </c>
    </row>
    <row r="934" spans="3:4" x14ac:dyDescent="0.75">
      <c r="C934">
        <v>0.91407952829272654</v>
      </c>
      <c r="D934">
        <v>0.52905890044652171</v>
      </c>
    </row>
    <row r="935" spans="3:4" x14ac:dyDescent="0.75">
      <c r="C935">
        <v>0.78866142317918964</v>
      </c>
      <c r="D935">
        <v>0.58224062535294663</v>
      </c>
    </row>
    <row r="936" spans="3:4" x14ac:dyDescent="0.75">
      <c r="C936">
        <v>0.6337078976672883</v>
      </c>
      <c r="D936">
        <v>0.75882106843854213</v>
      </c>
    </row>
    <row r="937" spans="3:4" x14ac:dyDescent="0.75">
      <c r="C937">
        <v>0.4932576353896147</v>
      </c>
      <c r="D937">
        <v>0.82228694779340084</v>
      </c>
    </row>
    <row r="938" spans="3:4" x14ac:dyDescent="0.75">
      <c r="C938">
        <v>0.63091261060804249</v>
      </c>
      <c r="D938">
        <v>1</v>
      </c>
    </row>
    <row r="939" spans="3:4" x14ac:dyDescent="0.75">
      <c r="C939">
        <v>0.44903094649287539</v>
      </c>
      <c r="D939">
        <v>0.92033399243124392</v>
      </c>
    </row>
    <row r="940" spans="3:4" x14ac:dyDescent="0.75">
      <c r="C940">
        <v>0.6247538887132793</v>
      </c>
      <c r="D940">
        <v>0.59009094278574137</v>
      </c>
    </row>
    <row r="941" spans="3:4" x14ac:dyDescent="0.75">
      <c r="C941">
        <v>0.78187670573457402</v>
      </c>
      <c r="D941">
        <v>0.3166310605325488</v>
      </c>
    </row>
    <row r="942" spans="3:4" x14ac:dyDescent="0.75">
      <c r="C942">
        <v>0.73103884271396924</v>
      </c>
      <c r="D942">
        <v>0.34530261502266008</v>
      </c>
    </row>
    <row r="943" spans="3:4" x14ac:dyDescent="0.75">
      <c r="C943">
        <v>0.67128622458571652</v>
      </c>
      <c r="D943">
        <v>0.52998789444464789</v>
      </c>
    </row>
    <row r="944" spans="3:4" x14ac:dyDescent="0.75">
      <c r="C944">
        <v>1</v>
      </c>
      <c r="D944">
        <v>0.57181171327809177</v>
      </c>
    </row>
    <row r="945" spans="3:4" x14ac:dyDescent="0.75">
      <c r="C945">
        <v>0.91802970483173518</v>
      </c>
      <c r="D945">
        <v>0.51327236545096733</v>
      </c>
    </row>
    <row r="946" spans="3:4" x14ac:dyDescent="0.75">
      <c r="C946">
        <v>0.96873121238603421</v>
      </c>
      <c r="D946">
        <v>0.51960829540736508</v>
      </c>
    </row>
    <row r="947" spans="3:4" x14ac:dyDescent="0.75">
      <c r="C947">
        <v>0.96306213057482137</v>
      </c>
      <c r="D947">
        <v>0.55963457448416187</v>
      </c>
    </row>
    <row r="948" spans="3:4" x14ac:dyDescent="0.75">
      <c r="C948">
        <v>0.65950800468566984</v>
      </c>
      <c r="D948">
        <v>0.5012972510367667</v>
      </c>
    </row>
    <row r="949" spans="3:4" x14ac:dyDescent="0.75">
      <c r="C949">
        <v>0.61509950850052408</v>
      </c>
      <c r="D949">
        <v>0.52672687099232185</v>
      </c>
    </row>
    <row r="950" spans="3:4" x14ac:dyDescent="0.75">
      <c r="C950">
        <v>0.40814290052868696</v>
      </c>
      <c r="D950">
        <v>0.614939941492467</v>
      </c>
    </row>
    <row r="951" spans="3:4" x14ac:dyDescent="0.75">
      <c r="C951">
        <v>0.34619206700424915</v>
      </c>
      <c r="D951">
        <v>0.67000033405606085</v>
      </c>
    </row>
    <row r="952" spans="3:4" x14ac:dyDescent="0.75">
      <c r="C952">
        <v>0.36053005088538059</v>
      </c>
      <c r="D952">
        <v>0.45335066182868661</v>
      </c>
    </row>
    <row r="953" spans="3:4" x14ac:dyDescent="0.75">
      <c r="C953">
        <v>0.5747320924985897</v>
      </c>
      <c r="D953">
        <v>0.34498923862260727</v>
      </c>
    </row>
    <row r="954" spans="3:4" x14ac:dyDescent="0.75">
      <c r="C954">
        <v>0.6345157005055484</v>
      </c>
      <c r="D954">
        <v>0.33040053321710289</v>
      </c>
    </row>
    <row r="955" spans="3:4" x14ac:dyDescent="0.75">
      <c r="C955">
        <v>0.34023581231703015</v>
      </c>
      <c r="D955">
        <v>0.11717254949995007</v>
      </c>
    </row>
    <row r="956" spans="3:4" x14ac:dyDescent="0.75">
      <c r="C956">
        <v>0.55004762111361094</v>
      </c>
      <c r="D956">
        <v>9.7382114002198539E-2</v>
      </c>
    </row>
    <row r="957" spans="3:4" x14ac:dyDescent="0.75">
      <c r="C957">
        <v>0.52545491503986352</v>
      </c>
      <c r="D957">
        <v>6.2743784336894426E-2</v>
      </c>
    </row>
    <row r="958" spans="3:4" x14ac:dyDescent="0.75">
      <c r="C958">
        <v>0.37600939568009534</v>
      </c>
      <c r="D958">
        <v>0</v>
      </c>
    </row>
    <row r="959" spans="3:4" x14ac:dyDescent="0.75">
      <c r="C959">
        <v>0.37275102200606791</v>
      </c>
      <c r="D959">
        <v>5.9834817458673938E-2</v>
      </c>
    </row>
    <row r="960" spans="3:4" x14ac:dyDescent="0.75">
      <c r="C960">
        <v>0.50904258923261081</v>
      </c>
      <c r="D960">
        <v>0.10601283940992338</v>
      </c>
    </row>
    <row r="961" spans="3:4" x14ac:dyDescent="0.75">
      <c r="C961">
        <v>0.29741995226874063</v>
      </c>
      <c r="D961">
        <v>8.7212970971239284E-2</v>
      </c>
    </row>
    <row r="962" spans="3:4" x14ac:dyDescent="0.75">
      <c r="C962">
        <v>0.32965436244137136</v>
      </c>
      <c r="D962">
        <v>9.6585496583060537E-2</v>
      </c>
    </row>
    <row r="963" spans="3:4" x14ac:dyDescent="0.75">
      <c r="C963">
        <v>0.30527678860472629</v>
      </c>
      <c r="D963">
        <v>0.16254278788174131</v>
      </c>
    </row>
    <row r="964" spans="3:4" x14ac:dyDescent="0.75">
      <c r="C964">
        <v>0.46432276570275577</v>
      </c>
      <c r="D964">
        <v>0.26870546101277887</v>
      </c>
    </row>
    <row r="965" spans="3:4" x14ac:dyDescent="0.75">
      <c r="C965">
        <v>0.39541659451768041</v>
      </c>
      <c r="D965">
        <v>0.23049786212861356</v>
      </c>
    </row>
    <row r="966" spans="3:4" x14ac:dyDescent="0.75">
      <c r="C966">
        <v>0.44133045239296204</v>
      </c>
      <c r="D966">
        <v>0.16333581025934632</v>
      </c>
    </row>
    <row r="967" spans="3:4" x14ac:dyDescent="0.75">
      <c r="C967">
        <v>0.46898145708327388</v>
      </c>
      <c r="D967">
        <v>0.23699309303090521</v>
      </c>
    </row>
    <row r="968" spans="3:4" x14ac:dyDescent="0.75">
      <c r="C968">
        <v>0.55496999856956819</v>
      </c>
      <c r="D968">
        <v>0.33388678417853385</v>
      </c>
    </row>
    <row r="969" spans="3:4" x14ac:dyDescent="0.75">
      <c r="C969">
        <v>0.36849435732193025</v>
      </c>
      <c r="D969">
        <v>0.24790780962590292</v>
      </c>
    </row>
    <row r="970" spans="3:4" x14ac:dyDescent="0.75">
      <c r="C970">
        <v>0.19102893237067736</v>
      </c>
      <c r="D970">
        <v>0.31965379883300243</v>
      </c>
    </row>
    <row r="971" spans="3:4" x14ac:dyDescent="0.75">
      <c r="C971">
        <v>0.10331032094378396</v>
      </c>
      <c r="D971">
        <v>0.327672948313457</v>
      </c>
    </row>
    <row r="972" spans="3:4" x14ac:dyDescent="0.75">
      <c r="C972">
        <v>0</v>
      </c>
      <c r="D972">
        <v>0.3556467822294771</v>
      </c>
    </row>
    <row r="973" spans="3:4" x14ac:dyDescent="0.75">
      <c r="C973">
        <v>6.4372454395566922E-2</v>
      </c>
      <c r="D973">
        <v>0.35758852980229267</v>
      </c>
    </row>
    <row r="974" spans="3:4" x14ac:dyDescent="0.75">
      <c r="C974">
        <v>0.10552974922267312</v>
      </c>
      <c r="D974">
        <v>0.22214737303723914</v>
      </c>
    </row>
    <row r="975" spans="3:4" x14ac:dyDescent="0.75">
      <c r="C975">
        <v>0.1011676842810576</v>
      </c>
      <c r="D975">
        <v>0.21662301592135566</v>
      </c>
    </row>
    <row r="976" spans="3:4" x14ac:dyDescent="0.75">
      <c r="C976">
        <v>0.40146355786097704</v>
      </c>
      <c r="D976">
        <v>8.5049518217588049E-2</v>
      </c>
    </row>
    <row r="977" spans="3:4" x14ac:dyDescent="0.75">
      <c r="C977">
        <v>0.46668674290618639</v>
      </c>
      <c r="D977">
        <v>0.11593719165316549</v>
      </c>
    </row>
    <row r="978" spans="3:4" x14ac:dyDescent="0.75">
      <c r="C978">
        <v>0.56444849315274703</v>
      </c>
      <c r="D978">
        <v>0.21762799819712292</v>
      </c>
    </row>
    <row r="979" spans="3:4" x14ac:dyDescent="0.75">
      <c r="C979">
        <v>0.53876696755930675</v>
      </c>
      <c r="D979">
        <v>0.31782534017127323</v>
      </c>
    </row>
    <row r="980" spans="3:4" x14ac:dyDescent="0.75">
      <c r="C980">
        <v>0.67599207992350929</v>
      </c>
      <c r="D980">
        <v>0.33692853053318927</v>
      </c>
    </row>
    <row r="981" spans="3:4" x14ac:dyDescent="0.75">
      <c r="C981">
        <v>0.7633523304749783</v>
      </c>
      <c r="D981">
        <v>0.14913449708250612</v>
      </c>
    </row>
    <row r="982" spans="3:4" x14ac:dyDescent="0.75">
      <c r="C982">
        <v>0.9524403923901017</v>
      </c>
      <c r="D982">
        <v>0.22276741664737926</v>
      </c>
    </row>
    <row r="983" spans="3:4" x14ac:dyDescent="0.75">
      <c r="C983">
        <v>0.84893583382896498</v>
      </c>
      <c r="D983">
        <v>0.25045376472451303</v>
      </c>
    </row>
    <row r="984" spans="3:4" x14ac:dyDescent="0.75">
      <c r="C984">
        <v>0.7479894900886116</v>
      </c>
      <c r="D984">
        <v>0.48052892521713747</v>
      </c>
    </row>
    <row r="985" spans="3:4" x14ac:dyDescent="0.75">
      <c r="C985">
        <v>0.8200576689980198</v>
      </c>
      <c r="D985">
        <v>0.64966683314857876</v>
      </c>
    </row>
    <row r="986" spans="3:4" x14ac:dyDescent="0.75">
      <c r="C986">
        <v>0.75852198724656894</v>
      </c>
      <c r="D986">
        <v>0.65811112058569188</v>
      </c>
    </row>
    <row r="987" spans="3:4" x14ac:dyDescent="0.75">
      <c r="C987">
        <v>0.65502796871118074</v>
      </c>
      <c r="D987">
        <v>0.68576701465446877</v>
      </c>
    </row>
    <row r="988" spans="3:4" x14ac:dyDescent="0.75">
      <c r="C988">
        <v>0.72592620476258585</v>
      </c>
      <c r="D988">
        <v>0.67046204821478617</v>
      </c>
    </row>
    <row r="989" spans="3:4" x14ac:dyDescent="0.75">
      <c r="C989">
        <v>0.6591461073426339</v>
      </c>
      <c r="D989">
        <v>0.80124008722028006</v>
      </c>
    </row>
    <row r="990" spans="3:4" x14ac:dyDescent="0.75">
      <c r="C990">
        <v>0.55350192355469885</v>
      </c>
      <c r="D990">
        <v>0.82829908272526831</v>
      </c>
    </row>
    <row r="991" spans="3:4" x14ac:dyDescent="0.75">
      <c r="C991">
        <v>0.46673492588103327</v>
      </c>
      <c r="D991">
        <v>0.76901731005835017</v>
      </c>
    </row>
    <row r="992" spans="3:4" x14ac:dyDescent="0.75">
      <c r="C992">
        <v>0.40458039404639107</v>
      </c>
      <c r="D992">
        <v>0.85900403211070642</v>
      </c>
    </row>
    <row r="993" spans="3:4" x14ac:dyDescent="0.75">
      <c r="C993">
        <v>0.59889329729648288</v>
      </c>
      <c r="D993">
        <v>1</v>
      </c>
    </row>
    <row r="994" spans="3:4" x14ac:dyDescent="0.75">
      <c r="C994">
        <v>0.75604658691380533</v>
      </c>
      <c r="D994">
        <v>0.74725974832807485</v>
      </c>
    </row>
    <row r="995" spans="3:4" x14ac:dyDescent="0.75">
      <c r="C995">
        <v>0.57316660016412291</v>
      </c>
      <c r="D995">
        <v>0.64664945000060947</v>
      </c>
    </row>
    <row r="996" spans="3:4" x14ac:dyDescent="0.75">
      <c r="C996">
        <v>0.63604839377536149</v>
      </c>
      <c r="D996">
        <v>0.64961445225420544</v>
      </c>
    </row>
    <row r="997" spans="3:4" x14ac:dyDescent="0.75">
      <c r="C997">
        <v>0.76268830885286898</v>
      </c>
      <c r="D997">
        <v>0.6297694022487238</v>
      </c>
    </row>
    <row r="998" spans="3:4" x14ac:dyDescent="0.75">
      <c r="C998">
        <v>0.55249008108291198</v>
      </c>
      <c r="D998">
        <v>0.50816532872056619</v>
      </c>
    </row>
    <row r="999" spans="3:4" x14ac:dyDescent="0.75">
      <c r="C999">
        <v>0.40992268138255028</v>
      </c>
      <c r="D999">
        <v>0.41311349599834368</v>
      </c>
    </row>
    <row r="1000" spans="3:4" x14ac:dyDescent="0.75">
      <c r="C1000">
        <v>0.46485880129792911</v>
      </c>
      <c r="D1000">
        <v>0.38498130123886898</v>
      </c>
    </row>
    <row r="1001" spans="3:4" x14ac:dyDescent="0.75">
      <c r="C1001">
        <v>0.42012090915250672</v>
      </c>
      <c r="D1001">
        <v>0.34485388166790559</v>
      </c>
    </row>
    <row r="1002" spans="3:4" x14ac:dyDescent="0.75">
      <c r="C1002">
        <v>0.41262996228176507</v>
      </c>
      <c r="D1002">
        <v>0.25868487410312951</v>
      </c>
    </row>
    <row r="1003" spans="3:4" x14ac:dyDescent="0.75">
      <c r="C1003">
        <v>0.59762247133489432</v>
      </c>
      <c r="D1003">
        <v>0.13519508837753252</v>
      </c>
    </row>
    <row r="1004" spans="3:4" x14ac:dyDescent="0.75">
      <c r="C1004">
        <v>0.73427089371889709</v>
      </c>
      <c r="D1004">
        <v>0.18463168922293582</v>
      </c>
    </row>
    <row r="1005" spans="3:4" x14ac:dyDescent="0.75">
      <c r="C1005">
        <v>1</v>
      </c>
      <c r="D1005">
        <v>0.18944464070360953</v>
      </c>
    </row>
    <row r="1006" spans="3:4" x14ac:dyDescent="0.75">
      <c r="C1006">
        <v>0.98265714049101494</v>
      </c>
      <c r="D1006">
        <v>0.20143377471342808</v>
      </c>
    </row>
    <row r="1007" spans="3:4" x14ac:dyDescent="0.75">
      <c r="C1007">
        <v>0.80490111197271641</v>
      </c>
      <c r="D1007">
        <v>0.19322337406049406</v>
      </c>
    </row>
    <row r="1008" spans="3:4" x14ac:dyDescent="0.75">
      <c r="C1008">
        <v>0.74566767298817271</v>
      </c>
      <c r="D1008">
        <v>0.15111888026702094</v>
      </c>
    </row>
    <row r="1009" spans="3:4" x14ac:dyDescent="0.75">
      <c r="C1009">
        <v>0.76961160005119422</v>
      </c>
      <c r="D1009">
        <v>9.8985272441559066E-2</v>
      </c>
    </row>
    <row r="1010" spans="3:4" x14ac:dyDescent="0.75">
      <c r="C1010">
        <v>0.5818997643551389</v>
      </c>
      <c r="D1010">
        <v>0.10796189594474445</v>
      </c>
    </row>
    <row r="1011" spans="3:4" x14ac:dyDescent="0.75">
      <c r="C1011">
        <v>0.34360935653142771</v>
      </c>
      <c r="D1011">
        <v>0.19893898234885699</v>
      </c>
    </row>
    <row r="1012" spans="3:4" x14ac:dyDescent="0.75">
      <c r="C1012">
        <v>0.33971407523366665</v>
      </c>
      <c r="D1012">
        <v>8.1529227004268096E-2</v>
      </c>
    </row>
    <row r="1013" spans="3:4" x14ac:dyDescent="0.75">
      <c r="C1013">
        <v>0.31389998388507762</v>
      </c>
      <c r="D1013">
        <v>0</v>
      </c>
    </row>
    <row r="1014" spans="3:4" x14ac:dyDescent="0.75">
      <c r="C1014">
        <v>0.43779639946590565</v>
      </c>
      <c r="D1014">
        <v>6.3011243749457697E-3</v>
      </c>
    </row>
    <row r="1015" spans="3:4" x14ac:dyDescent="0.75">
      <c r="C1015">
        <v>0.24762736544039798</v>
      </c>
      <c r="D1015">
        <v>6.3916909944021993E-2</v>
      </c>
    </row>
    <row r="1016" spans="3:4" x14ac:dyDescent="0.75">
      <c r="C1016">
        <v>0.13654375201436575</v>
      </c>
      <c r="D1016">
        <v>7.433207118150903E-2</v>
      </c>
    </row>
    <row r="1017" spans="3:4" x14ac:dyDescent="0.75">
      <c r="C1017">
        <v>0.21555435333118461</v>
      </c>
      <c r="D1017">
        <v>0.13070497441974741</v>
      </c>
    </row>
    <row r="1018" spans="3:4" x14ac:dyDescent="0.75">
      <c r="C1018">
        <v>0.22919160642755226</v>
      </c>
      <c r="D1018">
        <v>0.1297125955044271</v>
      </c>
    </row>
    <row r="1019" spans="3:4" x14ac:dyDescent="0.75">
      <c r="C1019">
        <v>0.18679928864128209</v>
      </c>
      <c r="D1019">
        <v>0.20025821121291823</v>
      </c>
    </row>
    <row r="1020" spans="3:4" x14ac:dyDescent="0.75">
      <c r="C1020">
        <v>0.16291467148579575</v>
      </c>
      <c r="D1020">
        <v>0.15840487132795716</v>
      </c>
    </row>
    <row r="1021" spans="3:4" x14ac:dyDescent="0.75">
      <c r="C1021">
        <v>0.29382539481559949</v>
      </c>
      <c r="D1021">
        <v>0.18548814444412312</v>
      </c>
    </row>
    <row r="1022" spans="3:4" x14ac:dyDescent="0.75">
      <c r="C1022">
        <v>0.24436265481836195</v>
      </c>
      <c r="D1022">
        <v>0.13990615756664823</v>
      </c>
    </row>
    <row r="1023" spans="3:4" x14ac:dyDescent="0.75">
      <c r="C1023">
        <v>0.38041576499838875</v>
      </c>
      <c r="D1023">
        <v>0.17075661666233088</v>
      </c>
    </row>
    <row r="1024" spans="3:4" x14ac:dyDescent="0.75">
      <c r="C1024">
        <v>0.32665379391316418</v>
      </c>
      <c r="D1024">
        <v>0.15875172221098172</v>
      </c>
    </row>
    <row r="1025" spans="3:4" x14ac:dyDescent="0.75">
      <c r="C1025">
        <v>0.34508091993185702</v>
      </c>
      <c r="D1025">
        <v>0.10667591602354735</v>
      </c>
    </row>
    <row r="1026" spans="3:4" x14ac:dyDescent="0.75">
      <c r="C1026">
        <v>0.41306574888346653</v>
      </c>
      <c r="D1026">
        <v>6.4244491333545359E-2</v>
      </c>
    </row>
    <row r="1027" spans="3:4" x14ac:dyDescent="0.75">
      <c r="C1027">
        <v>0.29785700308485652</v>
      </c>
      <c r="D1027">
        <v>0.10569317185497779</v>
      </c>
    </row>
    <row r="1028" spans="3:4" x14ac:dyDescent="0.75">
      <c r="C1028">
        <v>0.14661270086099745</v>
      </c>
      <c r="D1028">
        <v>0.18056478885452482</v>
      </c>
    </row>
    <row r="1029" spans="3:4" x14ac:dyDescent="0.75">
      <c r="C1029">
        <v>0.11229654910447107</v>
      </c>
      <c r="D1029">
        <v>0.17100712007784871</v>
      </c>
    </row>
    <row r="1030" spans="3:4" x14ac:dyDescent="0.75">
      <c r="C1030">
        <v>0</v>
      </c>
      <c r="D1030">
        <v>0.15106319430393775</v>
      </c>
    </row>
    <row r="1031" spans="3:4" x14ac:dyDescent="0.75">
      <c r="C1031">
        <v>0.11020448685482796</v>
      </c>
      <c r="D1031">
        <v>0.12437494580454946</v>
      </c>
    </row>
    <row r="1032" spans="3:4" x14ac:dyDescent="0.75">
      <c r="C1032">
        <v>0.11734972834845106</v>
      </c>
      <c r="D1032">
        <v>0.11828578585811859</v>
      </c>
    </row>
    <row r="1033" spans="3:4" x14ac:dyDescent="0.75">
      <c r="C1033">
        <v>0.16301826741562694</v>
      </c>
      <c r="D1033">
        <v>0.25872185449605467</v>
      </c>
    </row>
    <row r="1034" spans="3:4" x14ac:dyDescent="0.75">
      <c r="C1034">
        <v>0.15264428610893691</v>
      </c>
      <c r="D1034">
        <v>0.41072925398155907</v>
      </c>
    </row>
    <row r="1035" spans="3:4" x14ac:dyDescent="0.75">
      <c r="C1035">
        <v>5.1622427367742738E-2</v>
      </c>
      <c r="D1035">
        <v>0.62774228979391278</v>
      </c>
    </row>
    <row r="1036" spans="3:4" x14ac:dyDescent="0.75">
      <c r="C1036">
        <v>0.16719519775311947</v>
      </c>
      <c r="D1036">
        <v>0.81094699925812441</v>
      </c>
    </row>
    <row r="1037" spans="3:4" x14ac:dyDescent="0.75">
      <c r="C1037">
        <v>0.17584114139693399</v>
      </c>
      <c r="D1037">
        <v>0.9965796649035078</v>
      </c>
    </row>
    <row r="1038" spans="3:4" x14ac:dyDescent="0.75">
      <c r="C1038">
        <v>0.17139802707306984</v>
      </c>
      <c r="D1038">
        <v>1</v>
      </c>
    </row>
    <row r="1039" spans="3:4" x14ac:dyDescent="0.75">
      <c r="C1039">
        <v>0.27476662139140906</v>
      </c>
      <c r="D1039">
        <v>0.93260494647898173</v>
      </c>
    </row>
    <row r="1040" spans="3:4" x14ac:dyDescent="0.75">
      <c r="C1040">
        <v>0.41256215755789866</v>
      </c>
      <c r="D1040">
        <v>0.91938607393704641</v>
      </c>
    </row>
    <row r="1041" spans="3:4" x14ac:dyDescent="0.75">
      <c r="C1041">
        <v>0.52928023850085215</v>
      </c>
      <c r="D1041">
        <v>0.83795319440028504</v>
      </c>
    </row>
    <row r="1042" spans="3:4" x14ac:dyDescent="0.75">
      <c r="C1042">
        <v>0.65733919609558455</v>
      </c>
      <c r="D1042">
        <v>0.5761674904375137</v>
      </c>
    </row>
    <row r="1043" spans="3:4" x14ac:dyDescent="0.75">
      <c r="C1043">
        <v>0.75061725908191035</v>
      </c>
      <c r="D1043">
        <v>0.33446059870316308</v>
      </c>
    </row>
    <row r="1044" spans="3:4" x14ac:dyDescent="0.75">
      <c r="C1044">
        <v>0.63906890280399697</v>
      </c>
      <c r="D1044">
        <v>0.29728974573903322</v>
      </c>
    </row>
    <row r="1045" spans="3:4" x14ac:dyDescent="0.75">
      <c r="C1045">
        <v>0.437133097748515</v>
      </c>
      <c r="D1045">
        <v>0.30876472911909481</v>
      </c>
    </row>
    <row r="1046" spans="3:4" x14ac:dyDescent="0.75">
      <c r="C1046">
        <v>0.25854234771398332</v>
      </c>
      <c r="D1046">
        <v>0.26089930726170873</v>
      </c>
    </row>
    <row r="1047" spans="3:4" x14ac:dyDescent="0.75">
      <c r="C1047">
        <v>0.31066548874257544</v>
      </c>
      <c r="D1047">
        <v>0.33521210894971598</v>
      </c>
    </row>
    <row r="1048" spans="3:4" x14ac:dyDescent="0.75">
      <c r="C1048">
        <v>0.45111423177862686</v>
      </c>
      <c r="D1048">
        <v>0.35710225356726522</v>
      </c>
    </row>
    <row r="1049" spans="3:4" x14ac:dyDescent="0.75">
      <c r="C1049">
        <v>0.43494607256319356</v>
      </c>
      <c r="D1049">
        <v>0.42995057374916901</v>
      </c>
    </row>
    <row r="1050" spans="3:4" x14ac:dyDescent="0.75">
      <c r="C1050">
        <v>0.42913175100142781</v>
      </c>
      <c r="D1050">
        <v>0.61987070169860581</v>
      </c>
    </row>
    <row r="1051" spans="3:4" x14ac:dyDescent="0.75">
      <c r="C1051">
        <v>0.52869463373083492</v>
      </c>
      <c r="D1051">
        <v>0.71913749747087885</v>
      </c>
    </row>
    <row r="1052" spans="3:4" x14ac:dyDescent="0.75">
      <c r="C1052">
        <v>0.57122795708826368</v>
      </c>
      <c r="D1052">
        <v>0.72241331136611098</v>
      </c>
    </row>
    <row r="1053" spans="3:4" x14ac:dyDescent="0.75">
      <c r="C1053">
        <v>0.57384519314885563</v>
      </c>
      <c r="D1053">
        <v>0.68515574568122484</v>
      </c>
    </row>
    <row r="1054" spans="3:4" x14ac:dyDescent="0.75">
      <c r="C1054">
        <v>0.49231807403655758</v>
      </c>
      <c r="D1054">
        <v>0.70957982869420244</v>
      </c>
    </row>
    <row r="1055" spans="3:4" x14ac:dyDescent="0.75">
      <c r="C1055">
        <v>0.54606709563055411</v>
      </c>
      <c r="D1055">
        <v>0.68055033673439891</v>
      </c>
    </row>
    <row r="1056" spans="3:4" x14ac:dyDescent="0.75">
      <c r="C1056">
        <v>0.67917203830747286</v>
      </c>
      <c r="D1056">
        <v>0.624890404755711</v>
      </c>
    </row>
    <row r="1057" spans="3:4" x14ac:dyDescent="0.75">
      <c r="C1057">
        <v>0.65041553478521119</v>
      </c>
      <c r="D1057">
        <v>0.52087367883535196</v>
      </c>
    </row>
    <row r="1058" spans="3:4" x14ac:dyDescent="0.75">
      <c r="C1058">
        <v>0.60800738984299441</v>
      </c>
      <c r="D1058">
        <v>0.36693932999971079</v>
      </c>
    </row>
    <row r="1059" spans="3:4" x14ac:dyDescent="0.75">
      <c r="C1059">
        <v>0.65329032183802183</v>
      </c>
      <c r="D1059">
        <v>0.36577352564287846</v>
      </c>
    </row>
    <row r="1060" spans="3:4" x14ac:dyDescent="0.75">
      <c r="C1060">
        <v>0.97060321607808864</v>
      </c>
      <c r="D1060">
        <v>0.29438005222032715</v>
      </c>
    </row>
    <row r="1061" spans="3:4" x14ac:dyDescent="0.75">
      <c r="C1061">
        <v>0.88823438003591293</v>
      </c>
      <c r="D1061">
        <v>0.34220693509071087</v>
      </c>
    </row>
    <row r="1062" spans="3:4" x14ac:dyDescent="0.75">
      <c r="C1062">
        <v>1</v>
      </c>
      <c r="D1062">
        <v>0.31667485620140473</v>
      </c>
    </row>
    <row r="1063" spans="3:4" x14ac:dyDescent="0.75">
      <c r="C1063">
        <v>0.87348203186150408</v>
      </c>
      <c r="D1063">
        <v>0.24369164956499126</v>
      </c>
    </row>
    <row r="1064" spans="3:4" x14ac:dyDescent="0.75">
      <c r="C1064">
        <v>0.63441140245867678</v>
      </c>
      <c r="D1064">
        <v>0.19641394725939626</v>
      </c>
    </row>
    <row r="1065" spans="3:4" x14ac:dyDescent="0.75">
      <c r="C1065">
        <v>0.40640683272710548</v>
      </c>
      <c r="D1065">
        <v>0.16970642926650678</v>
      </c>
    </row>
    <row r="1066" spans="3:4" x14ac:dyDescent="0.75">
      <c r="C1066">
        <v>0.32637609926792205</v>
      </c>
      <c r="D1066">
        <v>0.13685194284668237</v>
      </c>
    </row>
    <row r="1067" spans="3:4" x14ac:dyDescent="0.75">
      <c r="C1067">
        <v>0.43217523774586625</v>
      </c>
      <c r="D1067">
        <v>1.2020187363790713E-2</v>
      </c>
    </row>
    <row r="1068" spans="3:4" x14ac:dyDescent="0.75">
      <c r="C1068">
        <v>0.37043136895254281</v>
      </c>
      <c r="D1068">
        <v>8.5141198053669251E-2</v>
      </c>
    </row>
    <row r="1069" spans="3:4" x14ac:dyDescent="0.75">
      <c r="C1069">
        <v>0.20963287911326456</v>
      </c>
      <c r="D1069">
        <v>5.6760798702446033E-2</v>
      </c>
    </row>
    <row r="1070" spans="3:4" x14ac:dyDescent="0.75">
      <c r="C1070">
        <v>0.16440320883678444</v>
      </c>
      <c r="D1070">
        <v>7.6708247196079979E-2</v>
      </c>
    </row>
    <row r="1071" spans="3:4" x14ac:dyDescent="0.75">
      <c r="C1071">
        <v>0.22335119134052234</v>
      </c>
      <c r="D1071">
        <v>0.16667504694151095</v>
      </c>
    </row>
    <row r="1072" spans="3:4" x14ac:dyDescent="0.75">
      <c r="C1072">
        <v>0.23580466753791354</v>
      </c>
      <c r="D1072">
        <v>0.29949761449490675</v>
      </c>
    </row>
    <row r="1073" spans="3:4" x14ac:dyDescent="0.75">
      <c r="C1073">
        <v>0.19586998555564927</v>
      </c>
      <c r="D1073">
        <v>0.38642165616259067</v>
      </c>
    </row>
    <row r="1074" spans="3:4" x14ac:dyDescent="0.75">
      <c r="C1074">
        <v>0.11841183468733243</v>
      </c>
      <c r="D1074">
        <v>0.37952301391077775</v>
      </c>
    </row>
    <row r="1075" spans="3:4" x14ac:dyDescent="0.75">
      <c r="C1075">
        <v>0.23334759935904803</v>
      </c>
      <c r="D1075">
        <v>0.26667375398482074</v>
      </c>
    </row>
    <row r="1076" spans="3:4" x14ac:dyDescent="0.75">
      <c r="C1076">
        <v>0.25686361424666498</v>
      </c>
      <c r="D1076">
        <v>6.0705753226286303E-2</v>
      </c>
    </row>
    <row r="1077" spans="3:4" x14ac:dyDescent="0.75">
      <c r="C1077">
        <v>0.29051360240076851</v>
      </c>
      <c r="D1077">
        <v>1.786578822231406E-2</v>
      </c>
    </row>
    <row r="1078" spans="3:4" x14ac:dyDescent="0.75">
      <c r="C1078">
        <v>0.25647894105329111</v>
      </c>
      <c r="D1078">
        <v>8.5860943944580867E-2</v>
      </c>
    </row>
    <row r="1079" spans="3:4" x14ac:dyDescent="0.75">
      <c r="C1079">
        <v>0.27561579554747162</v>
      </c>
      <c r="D1079">
        <v>0.13385836952414881</v>
      </c>
    </row>
    <row r="1080" spans="3:4" x14ac:dyDescent="0.75">
      <c r="C1080">
        <v>0.13264729034674103</v>
      </c>
      <c r="D1080">
        <v>2.0023589276504519E-2</v>
      </c>
    </row>
    <row r="1081" spans="3:4" x14ac:dyDescent="0.75">
      <c r="C1081">
        <v>6.8628499952871194E-2</v>
      </c>
      <c r="D1081">
        <v>8.6584999691126825E-3</v>
      </c>
    </row>
    <row r="1082" spans="3:4" x14ac:dyDescent="0.75">
      <c r="C1082">
        <v>4.8549068759696751E-2</v>
      </c>
      <c r="D1082">
        <v>3.310831098194305E-2</v>
      </c>
    </row>
    <row r="1083" spans="3:4" x14ac:dyDescent="0.75">
      <c r="C1083">
        <v>4.9271286311493606E-2</v>
      </c>
      <c r="D1083">
        <v>0</v>
      </c>
    </row>
    <row r="1084" spans="3:4" x14ac:dyDescent="0.75">
      <c r="C1084">
        <v>5.0639296277331367E-2</v>
      </c>
      <c r="D1084">
        <v>0.14521483912027236</v>
      </c>
    </row>
    <row r="1085" spans="3:4" x14ac:dyDescent="0.75">
      <c r="C1085">
        <v>8.1466649343635567E-2</v>
      </c>
      <c r="D1085">
        <v>0.19413313718701486</v>
      </c>
    </row>
    <row r="1086" spans="3:4" x14ac:dyDescent="0.75">
      <c r="C1086">
        <v>5.9021860136903324E-2</v>
      </c>
      <c r="D1086">
        <v>0.1625117263988716</v>
      </c>
    </row>
    <row r="1087" spans="3:4" x14ac:dyDescent="0.75">
      <c r="C1087">
        <v>0</v>
      </c>
      <c r="D1087">
        <v>7.9124639588322582E-2</v>
      </c>
    </row>
    <row r="1088" spans="3:4" x14ac:dyDescent="0.75">
      <c r="C1088">
        <v>7.0516200855452474E-2</v>
      </c>
      <c r="D1088">
        <v>0.11218985201392381</v>
      </c>
    </row>
    <row r="1089" spans="3:4" x14ac:dyDescent="0.75">
      <c r="C1089">
        <v>5.7067924114933222E-2</v>
      </c>
      <c r="D1089">
        <v>0.15822629327992949</v>
      </c>
    </row>
    <row r="1090" spans="3:4" x14ac:dyDescent="0.75">
      <c r="C1090">
        <v>4.1877154233570885E-2</v>
      </c>
      <c r="D1090">
        <v>8.5437141473884509E-2</v>
      </c>
    </row>
    <row r="1091" spans="3:4" x14ac:dyDescent="0.75">
      <c r="C1091">
        <v>0.12600849338030923</v>
      </c>
      <c r="D1091">
        <v>5.0742803618554988E-2</v>
      </c>
    </row>
    <row r="1092" spans="3:4" x14ac:dyDescent="0.75">
      <c r="C1092">
        <v>0.19408545858903919</v>
      </c>
      <c r="D1092">
        <v>6.5244031209101452E-2</v>
      </c>
    </row>
    <row r="1093" spans="3:4" x14ac:dyDescent="0.75">
      <c r="C1093">
        <v>0.17243803831956414</v>
      </c>
      <c r="D1093">
        <v>0.11048745903841369</v>
      </c>
    </row>
    <row r="1094" spans="3:4" x14ac:dyDescent="0.75">
      <c r="C1094">
        <v>0.14825967223805961</v>
      </c>
      <c r="D1094">
        <v>7.9578611048458536E-2</v>
      </c>
    </row>
    <row r="1095" spans="3:4" x14ac:dyDescent="0.75">
      <c r="C1095">
        <v>0.12095933927920932</v>
      </c>
      <c r="D1095">
        <v>0.11812164998513121</v>
      </c>
    </row>
    <row r="1096" spans="3:4" x14ac:dyDescent="0.75">
      <c r="C1096">
        <v>0.25611974290583683</v>
      </c>
      <c r="D1096">
        <v>0.17602168719355127</v>
      </c>
    </row>
    <row r="1097" spans="3:4" x14ac:dyDescent="0.75">
      <c r="C1097">
        <v>0.38744742587398517</v>
      </c>
      <c r="D1097">
        <v>0.26021902686333032</v>
      </c>
    </row>
    <row r="1098" spans="3:4" x14ac:dyDescent="0.75">
      <c r="C1098">
        <v>0.38761428742475323</v>
      </c>
      <c r="D1098">
        <v>0.30417955433219523</v>
      </c>
    </row>
    <row r="1099" spans="3:4" x14ac:dyDescent="0.75">
      <c r="C1099">
        <v>0.25904937318649562</v>
      </c>
      <c r="D1099">
        <v>0.1619270226511646</v>
      </c>
    </row>
    <row r="1100" spans="3:4" x14ac:dyDescent="0.75">
      <c r="C1100">
        <v>0.29718296942230243</v>
      </c>
      <c r="D1100">
        <v>0.26630023316318968</v>
      </c>
    </row>
    <row r="1101" spans="3:4" x14ac:dyDescent="0.75">
      <c r="C1101">
        <v>0.43850069164749694</v>
      </c>
      <c r="D1101">
        <v>0.28853334176149559</v>
      </c>
    </row>
    <row r="1102" spans="3:4" x14ac:dyDescent="0.75">
      <c r="C1102">
        <v>0.20886735398340581</v>
      </c>
      <c r="D1102">
        <v>0.20607862038647895</v>
      </c>
    </row>
    <row r="1103" spans="3:4" x14ac:dyDescent="0.75">
      <c r="C1103">
        <v>0.28051974188683476</v>
      </c>
      <c r="D1103">
        <v>0.2439019134322396</v>
      </c>
    </row>
    <row r="1104" spans="3:4" x14ac:dyDescent="0.75">
      <c r="C1104">
        <v>0.47819590819812474</v>
      </c>
      <c r="D1104">
        <v>0.22226643814854335</v>
      </c>
    </row>
    <row r="1105" spans="3:4" x14ac:dyDescent="0.75">
      <c r="C1105">
        <v>0.43460683087881286</v>
      </c>
      <c r="D1105">
        <v>0.17774419282868753</v>
      </c>
    </row>
    <row r="1106" spans="3:4" x14ac:dyDescent="0.75">
      <c r="C1106">
        <v>0.31981372646424205</v>
      </c>
      <c r="D1106">
        <v>0.1536822688229352</v>
      </c>
    </row>
    <row r="1107" spans="3:4" x14ac:dyDescent="0.75">
      <c r="C1107">
        <v>0.38319946196703009</v>
      </c>
      <c r="D1107">
        <v>0.14956635669227203</v>
      </c>
    </row>
    <row r="1108" spans="3:4" x14ac:dyDescent="0.75">
      <c r="C1108">
        <v>0.4851888083028269</v>
      </c>
      <c r="D1108">
        <v>0.28224813562828371</v>
      </c>
    </row>
    <row r="1109" spans="3:4" x14ac:dyDescent="0.75">
      <c r="C1109">
        <v>0.51195289154508705</v>
      </c>
      <c r="D1109">
        <v>0.31778576856937202</v>
      </c>
    </row>
    <row r="1110" spans="3:4" x14ac:dyDescent="0.75">
      <c r="C1110">
        <v>0.37752489548862422</v>
      </c>
      <c r="D1110">
        <v>0.32715826795521757</v>
      </c>
    </row>
    <row r="1111" spans="3:4" x14ac:dyDescent="0.75">
      <c r="C1111">
        <v>0.3578900038467322</v>
      </c>
      <c r="D1111">
        <v>0.44873642215897913</v>
      </c>
    </row>
    <row r="1112" spans="3:4" x14ac:dyDescent="0.75">
      <c r="C1112">
        <v>0.54181983538025358</v>
      </c>
      <c r="D1112">
        <v>0.4704911367818882</v>
      </c>
    </row>
    <row r="1113" spans="3:4" x14ac:dyDescent="0.75">
      <c r="C1113">
        <v>0.49014752599091616</v>
      </c>
      <c r="D1113">
        <v>0.52278261519166658</v>
      </c>
    </row>
    <row r="1114" spans="3:4" x14ac:dyDescent="0.75">
      <c r="C1114">
        <v>0.74949368346236478</v>
      </c>
      <c r="D1114">
        <v>0.80317751289724293</v>
      </c>
    </row>
    <row r="1115" spans="3:4" x14ac:dyDescent="0.75">
      <c r="C1115">
        <v>1</v>
      </c>
      <c r="D1115">
        <v>0.85243054308490862</v>
      </c>
    </row>
    <row r="1116" spans="3:4" x14ac:dyDescent="0.75">
      <c r="C1116">
        <v>0.85077864477850784</v>
      </c>
      <c r="D1116">
        <v>1</v>
      </c>
    </row>
    <row r="1117" spans="3:4" x14ac:dyDescent="0.75">
      <c r="C1117">
        <v>0.77705513564188211</v>
      </c>
      <c r="D1117">
        <v>0.88597414948590625</v>
      </c>
    </row>
    <row r="1118" spans="3:4" x14ac:dyDescent="0.75">
      <c r="C1118">
        <v>0.79084095674082511</v>
      </c>
      <c r="D1118">
        <v>0.75603774858888162</v>
      </c>
    </row>
    <row r="1119" spans="3:4" x14ac:dyDescent="0.75">
      <c r="C1119">
        <v>0.60423369788124048</v>
      </c>
      <c r="D1119">
        <v>0.53302857865271014</v>
      </c>
    </row>
    <row r="1120" spans="3:4" x14ac:dyDescent="0.75">
      <c r="C1120">
        <v>0.45153754639642779</v>
      </c>
      <c r="D1120">
        <v>0.35171582535890333</v>
      </c>
    </row>
    <row r="1121" spans="3:4" x14ac:dyDescent="0.75">
      <c r="C1121">
        <v>0.44089279845926921</v>
      </c>
      <c r="D1121">
        <v>0.13991515330874815</v>
      </c>
    </row>
    <row r="1122" spans="3:4" x14ac:dyDescent="0.75">
      <c r="C1122">
        <v>0.28561392040851641</v>
      </c>
      <c r="D1122">
        <v>0.24731623676755601</v>
      </c>
    </row>
    <row r="1123" spans="3:4" x14ac:dyDescent="0.75">
      <c r="C1123">
        <v>0.3371799384319708</v>
      </c>
      <c r="D1123">
        <v>0.33848342527707387</v>
      </c>
    </row>
    <row r="1124" spans="3:4" x14ac:dyDescent="0.75">
      <c r="C1124">
        <v>0.38548178938370498</v>
      </c>
      <c r="D1124">
        <v>0.19540529794741787</v>
      </c>
    </row>
    <row r="1125" spans="3:4" x14ac:dyDescent="0.75">
      <c r="C1125">
        <v>0.39663331266167196</v>
      </c>
      <c r="D1125">
        <v>5.9949803687687937E-3</v>
      </c>
    </row>
    <row r="1126" spans="3:4" x14ac:dyDescent="0.75">
      <c r="C1126">
        <v>0.4721952187005905</v>
      </c>
      <c r="D1126">
        <v>7.732841310074029E-2</v>
      </c>
    </row>
    <row r="1127" spans="3:4" x14ac:dyDescent="0.75">
      <c r="C1127">
        <v>0.52548340959500306</v>
      </c>
      <c r="D1127">
        <v>8.0327767009591725E-2</v>
      </c>
    </row>
    <row r="1128" spans="3:4" x14ac:dyDescent="0.75">
      <c r="C1128">
        <v>0.53384146511796771</v>
      </c>
      <c r="D1128">
        <v>0.12904800954226903</v>
      </c>
    </row>
    <row r="1129" spans="3:4" x14ac:dyDescent="0.75">
      <c r="C1129">
        <v>0.53047533647319089</v>
      </c>
      <c r="D1129">
        <v>5.4414542020774066E-2</v>
      </c>
    </row>
    <row r="1130" spans="3:4" x14ac:dyDescent="0.75">
      <c r="C1130">
        <v>0.76161942912692948</v>
      </c>
      <c r="D1130">
        <v>8.2649967695442431E-2</v>
      </c>
    </row>
    <row r="1131" spans="3:4" x14ac:dyDescent="0.75">
      <c r="C1131">
        <v>0.89737358161674741</v>
      </c>
      <c r="D1131">
        <v>9.6492470553153381E-2</v>
      </c>
    </row>
    <row r="1132" spans="3:4" x14ac:dyDescent="0.75">
      <c r="C1132">
        <v>0.91248763890518447</v>
      </c>
      <c r="D1132">
        <v>9.25724367576162E-2</v>
      </c>
    </row>
    <row r="1133" spans="3:4" x14ac:dyDescent="0.75">
      <c r="C1133">
        <v>0.76610713507533978</v>
      </c>
      <c r="D1133">
        <v>0</v>
      </c>
    </row>
    <row r="1134" spans="3:4" x14ac:dyDescent="0.75">
      <c r="C1134">
        <v>0.61899194922592993</v>
      </c>
      <c r="D1134">
        <v>1.9515680135182005E-2</v>
      </c>
    </row>
    <row r="1135" spans="3:4" x14ac:dyDescent="0.75">
      <c r="C1135">
        <v>0.3470185318650863</v>
      </c>
      <c r="D1135">
        <v>3.2477262561502573E-2</v>
      </c>
    </row>
    <row r="1136" spans="3:4" x14ac:dyDescent="0.75">
      <c r="C1136">
        <v>0.33276346591131262</v>
      </c>
      <c r="D1136">
        <v>0.15549301724566347</v>
      </c>
    </row>
    <row r="1137" spans="3:4" x14ac:dyDescent="0.75">
      <c r="C1137">
        <v>0.2708378727184354</v>
      </c>
      <c r="D1137">
        <v>0.26007902191739973</v>
      </c>
    </row>
    <row r="1138" spans="3:4" x14ac:dyDescent="0.75">
      <c r="C1138">
        <v>0.11740106933945643</v>
      </c>
      <c r="D1138">
        <v>0.32678793300531783</v>
      </c>
    </row>
    <row r="1139" spans="3:4" x14ac:dyDescent="0.75">
      <c r="C1139">
        <v>9.863455296135526E-2</v>
      </c>
      <c r="D1139">
        <v>0.41242607226280981</v>
      </c>
    </row>
    <row r="1140" spans="3:4" x14ac:dyDescent="0.75">
      <c r="C1140">
        <v>0</v>
      </c>
      <c r="D1140">
        <v>0.48478331096863958</v>
      </c>
    </row>
    <row r="1141" spans="3:4" x14ac:dyDescent="0.75">
      <c r="C1141">
        <v>0.30186771254099387</v>
      </c>
      <c r="D1141">
        <v>0.51898762486953931</v>
      </c>
    </row>
    <row r="1142" spans="3:4" x14ac:dyDescent="0.75">
      <c r="C1142">
        <v>0.47708797747347603</v>
      </c>
      <c r="D1142">
        <v>0.38324635952487429</v>
      </c>
    </row>
    <row r="1143" spans="3:4" x14ac:dyDescent="0.75">
      <c r="C1143">
        <v>0.62738492309583282</v>
      </c>
      <c r="D1143">
        <v>0.35487177575667178</v>
      </c>
    </row>
    <row r="1144" spans="3:4" x14ac:dyDescent="0.75">
      <c r="C1144">
        <v>0.64320712446016215</v>
      </c>
      <c r="D1144">
        <v>0.39305327767009607</v>
      </c>
    </row>
    <row r="1145" spans="3:4" x14ac:dyDescent="0.75">
      <c r="C1145">
        <v>0.67247149266156048</v>
      </c>
      <c r="D1145">
        <v>0.31169176482282152</v>
      </c>
    </row>
    <row r="1146" spans="3:4" x14ac:dyDescent="0.75">
      <c r="C1146">
        <v>0.43513428199498322</v>
      </c>
      <c r="D1146">
        <v>0.2286032006361513</v>
      </c>
    </row>
    <row r="1147" spans="3:4" x14ac:dyDescent="0.75">
      <c r="C1147">
        <v>0.1208440183474964</v>
      </c>
      <c r="D1147">
        <v>0.3043648427016547</v>
      </c>
    </row>
    <row r="1148" spans="3:4" x14ac:dyDescent="0.75">
      <c r="C1148">
        <v>2.2575409662045812E-2</v>
      </c>
      <c r="D1148">
        <v>0.18080860792207151</v>
      </c>
    </row>
    <row r="1149" spans="3:4" x14ac:dyDescent="0.75">
      <c r="C1149">
        <v>9.4313058344367068E-2</v>
      </c>
      <c r="D1149">
        <v>0.1078835544953033</v>
      </c>
    </row>
    <row r="1150" spans="3:4" x14ac:dyDescent="0.75">
      <c r="C1150">
        <v>0.13595528216817759</v>
      </c>
      <c r="D1150">
        <v>0.1439814124546494</v>
      </c>
    </row>
    <row r="1151" spans="3:4" x14ac:dyDescent="0.75">
      <c r="C1151">
        <v>0.31368827134628341</v>
      </c>
      <c r="D1151">
        <v>0.2158801749416033</v>
      </c>
    </row>
    <row r="1152" spans="3:4" x14ac:dyDescent="0.75">
      <c r="C1152">
        <v>0.41593477811485585</v>
      </c>
      <c r="D1152">
        <v>0.2026377913622584</v>
      </c>
    </row>
    <row r="1153" spans="3:4" x14ac:dyDescent="0.75">
      <c r="C1153">
        <v>0.36722228740313634</v>
      </c>
      <c r="D1153">
        <v>0.30904403359673938</v>
      </c>
    </row>
    <row r="1154" spans="3:4" x14ac:dyDescent="0.75">
      <c r="C1154">
        <v>0.36142723854538544</v>
      </c>
      <c r="D1154">
        <v>0.34717832115700009</v>
      </c>
    </row>
    <row r="1155" spans="3:4" x14ac:dyDescent="0.75">
      <c r="C1155">
        <v>0.29680594896893109</v>
      </c>
      <c r="D1155">
        <v>0.30312111724069352</v>
      </c>
    </row>
    <row r="1156" spans="3:4" x14ac:dyDescent="0.75">
      <c r="C1156">
        <v>0.23177681310024642</v>
      </c>
      <c r="D1156">
        <v>0.17733586799860829</v>
      </c>
    </row>
    <row r="1157" spans="3:4" x14ac:dyDescent="0.75">
      <c r="C1157">
        <v>0.19858063903368328</v>
      </c>
      <c r="D1157">
        <v>0.24936260623229448</v>
      </c>
    </row>
    <row r="1158" spans="3:4" x14ac:dyDescent="0.75">
      <c r="C1158">
        <v>0.21246836397767438</v>
      </c>
      <c r="D1158">
        <v>0.29807787883306003</v>
      </c>
    </row>
    <row r="1159" spans="3:4" x14ac:dyDescent="0.75">
      <c r="C1159">
        <v>0.28577035460279693</v>
      </c>
      <c r="D1159">
        <v>0.25699890661497915</v>
      </c>
    </row>
    <row r="1160" spans="3:4" x14ac:dyDescent="0.75">
      <c r="C1160">
        <v>0.28683885601908521</v>
      </c>
      <c r="D1160">
        <v>0.31751404005765127</v>
      </c>
    </row>
    <row r="1161" spans="3:4" x14ac:dyDescent="0.75">
      <c r="C1161">
        <v>0.27996133840627058</v>
      </c>
      <c r="D1161">
        <v>0.39977635306396281</v>
      </c>
    </row>
    <row r="1162" spans="3:4" x14ac:dyDescent="0.75">
      <c r="C1162">
        <v>0.34252663571504371</v>
      </c>
      <c r="D1162">
        <v>0.29750260921425342</v>
      </c>
    </row>
    <row r="1163" spans="3:4" x14ac:dyDescent="0.75">
      <c r="C1163">
        <v>0.33300649760599788</v>
      </c>
      <c r="D1163">
        <v>0.26160976094627497</v>
      </c>
    </row>
    <row r="1164" spans="3:4" x14ac:dyDescent="0.75">
      <c r="C1164">
        <v>0.24015581963137392</v>
      </c>
      <c r="D1164">
        <v>0.3840514884946073</v>
      </c>
    </row>
    <row r="1165" spans="3:4" x14ac:dyDescent="0.75">
      <c r="C1165">
        <v>0.30750353373670997</v>
      </c>
      <c r="D1165">
        <v>0.52054445604095201</v>
      </c>
    </row>
    <row r="1166" spans="3:4" x14ac:dyDescent="0.75">
      <c r="C1166">
        <v>0.44283866606327721</v>
      </c>
      <c r="D1166">
        <v>0.64936260623229425</v>
      </c>
    </row>
    <row r="1167" spans="3:4" x14ac:dyDescent="0.75">
      <c r="C1167">
        <v>0.35569643944599938</v>
      </c>
      <c r="D1167">
        <v>0.77877590577009081</v>
      </c>
    </row>
    <row r="1168" spans="3:4" x14ac:dyDescent="0.75">
      <c r="C1168">
        <v>0.61681164764315133</v>
      </c>
      <c r="D1168">
        <v>0.84985959942348821</v>
      </c>
    </row>
    <row r="1169" spans="3:4" x14ac:dyDescent="0.75">
      <c r="C1169">
        <v>0.74176625379213224</v>
      </c>
      <c r="D1169">
        <v>0.93230455742756335</v>
      </c>
    </row>
    <row r="1170" spans="3:4" x14ac:dyDescent="0.75">
      <c r="C1170">
        <v>0.84629362698266353</v>
      </c>
      <c r="D1170">
        <v>0.99240594403856675</v>
      </c>
    </row>
    <row r="1171" spans="3:4" x14ac:dyDescent="0.75">
      <c r="C1171">
        <v>1</v>
      </c>
      <c r="D1171">
        <v>1</v>
      </c>
    </row>
    <row r="1172" spans="3:4" x14ac:dyDescent="0.75">
      <c r="C1172">
        <v>0.77871964198917276</v>
      </c>
      <c r="D1172">
        <v>0.88670046220366749</v>
      </c>
    </row>
    <row r="1173" spans="3:4" x14ac:dyDescent="0.75">
      <c r="C1173">
        <v>0.60713228187206991</v>
      </c>
      <c r="D1173">
        <v>0.65392624621042661</v>
      </c>
    </row>
    <row r="1174" spans="3:4" x14ac:dyDescent="0.75">
      <c r="C1174">
        <v>0.37989764734145698</v>
      </c>
      <c r="D1174">
        <v>0.54971919884697606</v>
      </c>
    </row>
    <row r="1175" spans="3:4" x14ac:dyDescent="0.75">
      <c r="C1175">
        <v>0.20386029309063711</v>
      </c>
      <c r="D1175">
        <v>0.38660479101436318</v>
      </c>
    </row>
    <row r="1176" spans="3:4" x14ac:dyDescent="0.75">
      <c r="C1176">
        <v>0.16621133142260108</v>
      </c>
      <c r="D1176">
        <v>0.41523035634411815</v>
      </c>
    </row>
    <row r="1177" spans="3:4" x14ac:dyDescent="0.75">
      <c r="C1177">
        <v>0.12570599309695635</v>
      </c>
      <c r="D1177">
        <v>0</v>
      </c>
    </row>
    <row r="1178" spans="3:4" x14ac:dyDescent="0.75">
      <c r="C1178">
        <v>0.12414692500784441</v>
      </c>
      <c r="D1178">
        <v>6.2412689754267565E-2</v>
      </c>
    </row>
    <row r="1179" spans="3:4" x14ac:dyDescent="0.75">
      <c r="C1179">
        <v>4.8203639786633175E-2</v>
      </c>
      <c r="D1179">
        <v>6.9251160810505474E-2</v>
      </c>
    </row>
    <row r="1180" spans="3:4" x14ac:dyDescent="0.75">
      <c r="C1180">
        <v>8.0944069657985535E-2</v>
      </c>
      <c r="D1180">
        <v>0.1050949270252651</v>
      </c>
    </row>
    <row r="1181" spans="3:4" x14ac:dyDescent="0.75">
      <c r="C1181">
        <v>0.2025023533103231</v>
      </c>
      <c r="D1181">
        <v>0.16557016085041859</v>
      </c>
    </row>
    <row r="1182" spans="3:4" x14ac:dyDescent="0.75">
      <c r="C1182">
        <v>0.2176615939755254</v>
      </c>
      <c r="D1182">
        <v>0.17413155408911329</v>
      </c>
    </row>
    <row r="1183" spans="3:4" x14ac:dyDescent="0.75">
      <c r="C1183">
        <v>0.19602094446187626</v>
      </c>
      <c r="D1183">
        <v>0.19409649694663636</v>
      </c>
    </row>
    <row r="1184" spans="3:4" x14ac:dyDescent="0.75">
      <c r="C1184">
        <v>0.38329541888923735</v>
      </c>
      <c r="D1184">
        <v>0.46985385096390503</v>
      </c>
    </row>
    <row r="1185" spans="3:4" x14ac:dyDescent="0.75">
      <c r="C1185">
        <v>0.4113096171948542</v>
      </c>
      <c r="D1185">
        <v>0.38597614517781348</v>
      </c>
    </row>
    <row r="1186" spans="3:4" x14ac:dyDescent="0.75">
      <c r="C1186">
        <v>0.49146925007844333</v>
      </c>
      <c r="D1186">
        <v>0.43461377273392532</v>
      </c>
    </row>
    <row r="1187" spans="3:4" x14ac:dyDescent="0.75">
      <c r="C1187">
        <v>0.4197227016002506</v>
      </c>
      <c r="D1187">
        <v>0.41568823756369522</v>
      </c>
    </row>
    <row r="1188" spans="3:4" x14ac:dyDescent="0.75">
      <c r="C1188">
        <v>0.37651004079071204</v>
      </c>
      <c r="D1188">
        <v>0.27771975573087859</v>
      </c>
    </row>
    <row r="1189" spans="3:4" x14ac:dyDescent="0.75">
      <c r="C1189">
        <v>0.2917418418575462</v>
      </c>
      <c r="D1189">
        <v>0.42091188483695458</v>
      </c>
    </row>
    <row r="1190" spans="3:4" x14ac:dyDescent="0.75">
      <c r="C1190">
        <v>0.21848525258864121</v>
      </c>
      <c r="D1190">
        <v>0.64596443728962405</v>
      </c>
    </row>
    <row r="1191" spans="3:4" x14ac:dyDescent="0.75">
      <c r="C1191">
        <v>0.22391747725133315</v>
      </c>
      <c r="D1191">
        <v>0.6566877985178875</v>
      </c>
    </row>
    <row r="1192" spans="3:4" x14ac:dyDescent="0.75">
      <c r="C1192">
        <v>0.18511727329777186</v>
      </c>
      <c r="D1192">
        <v>0.52477116400356594</v>
      </c>
    </row>
    <row r="1193" spans="3:4" x14ac:dyDescent="0.75">
      <c r="C1193">
        <v>0.14924890178851591</v>
      </c>
      <c r="D1193">
        <v>0.37368452563096233</v>
      </c>
    </row>
    <row r="1194" spans="3:4" x14ac:dyDescent="0.75">
      <c r="C1194">
        <v>0.17962621587699995</v>
      </c>
      <c r="D1194">
        <v>0.3148989529422721</v>
      </c>
    </row>
    <row r="1195" spans="3:4" x14ac:dyDescent="0.75">
      <c r="C1195">
        <v>0.19355977408220854</v>
      </c>
      <c r="D1195">
        <v>0.18169844205260569</v>
      </c>
    </row>
    <row r="1196" spans="3:4" x14ac:dyDescent="0.75">
      <c r="C1196">
        <v>0.30493018512707837</v>
      </c>
      <c r="D1196">
        <v>0.25465322033447346</v>
      </c>
    </row>
    <row r="1197" spans="3:4" x14ac:dyDescent="0.75">
      <c r="C1197">
        <v>0.19158887668653898</v>
      </c>
      <c r="D1197">
        <v>0.3891409337040832</v>
      </c>
    </row>
    <row r="1198" spans="3:4" x14ac:dyDescent="0.75">
      <c r="C1198">
        <v>0.21162143081267648</v>
      </c>
      <c r="D1198">
        <v>0.44997704987826448</v>
      </c>
    </row>
    <row r="1199" spans="3:4" x14ac:dyDescent="0.75">
      <c r="C1199">
        <v>0.25814833699403833</v>
      </c>
      <c r="D1199">
        <v>0.36428329098093493</v>
      </c>
    </row>
    <row r="1200" spans="3:4" x14ac:dyDescent="0.75">
      <c r="C1200">
        <v>0.15608330718544039</v>
      </c>
      <c r="D1200">
        <v>0.51515872171148025</v>
      </c>
    </row>
    <row r="1201" spans="3:4" x14ac:dyDescent="0.75">
      <c r="C1201">
        <v>0</v>
      </c>
      <c r="D1201">
        <v>0.52472459853917464</v>
      </c>
    </row>
    <row r="1202" spans="3:4" x14ac:dyDescent="0.75">
      <c r="C1202">
        <v>7.0903278945716935E-2</v>
      </c>
      <c r="D1202">
        <v>0.57199020794805955</v>
      </c>
    </row>
    <row r="1203" spans="3:4" x14ac:dyDescent="0.75">
      <c r="C1203">
        <v>0.14227721995607148</v>
      </c>
      <c r="D1203">
        <v>0.73285060468581598</v>
      </c>
    </row>
    <row r="1204" spans="3:4" x14ac:dyDescent="0.75">
      <c r="C1204">
        <v>0.1737429400690304</v>
      </c>
      <c r="D1204">
        <v>0.99322638798344898</v>
      </c>
    </row>
    <row r="1205" spans="3:4" x14ac:dyDescent="0.75">
      <c r="C1205">
        <v>0.32668850015688694</v>
      </c>
      <c r="D1205">
        <v>1</v>
      </c>
    </row>
    <row r="1206" spans="3:4" x14ac:dyDescent="0.75">
      <c r="C1206">
        <v>0.5477918104800753</v>
      </c>
      <c r="D1206">
        <v>0.94906403416574681</v>
      </c>
    </row>
    <row r="1207" spans="3:4" x14ac:dyDescent="0.75">
      <c r="C1207">
        <v>0.72667281142139939</v>
      </c>
      <c r="D1207">
        <v>0.79996141718664815</v>
      </c>
    </row>
    <row r="1208" spans="3:4" x14ac:dyDescent="0.75">
      <c r="C1208">
        <v>0.88634491684970185</v>
      </c>
      <c r="D1208">
        <v>0.53975027606668158</v>
      </c>
    </row>
    <row r="1209" spans="3:4" x14ac:dyDescent="0.75">
      <c r="C1209">
        <v>1</v>
      </c>
      <c r="D1209">
        <v>0.45452882402245809</v>
      </c>
    </row>
    <row r="1210" spans="3:4" x14ac:dyDescent="0.75">
      <c r="C1210">
        <v>0.95134530906808923</v>
      </c>
      <c r="D1210">
        <v>0.38294938999241662</v>
      </c>
    </row>
    <row r="1211" spans="3:4" x14ac:dyDescent="0.75">
      <c r="C1211">
        <v>0.7503431910887981</v>
      </c>
      <c r="D1211">
        <v>0.22212059124835357</v>
      </c>
    </row>
    <row r="1212" spans="3:4" x14ac:dyDescent="0.75">
      <c r="C1212">
        <v>0.39595426733605249</v>
      </c>
      <c r="D1212">
        <v>0.21668074717613717</v>
      </c>
    </row>
    <row r="1213" spans="3:4" x14ac:dyDescent="0.75">
      <c r="C1213">
        <v>0.31123509570128638</v>
      </c>
      <c r="D1213">
        <v>0.2498702819206258</v>
      </c>
    </row>
    <row r="1214" spans="3:4" x14ac:dyDescent="0.75">
      <c r="C1214">
        <v>0.25689323815500431</v>
      </c>
      <c r="D1214">
        <v>0.21637308250069864</v>
      </c>
    </row>
    <row r="1215" spans="3:4" x14ac:dyDescent="0.75">
      <c r="C1215">
        <v>0.21481801066833978</v>
      </c>
      <c r="D1215">
        <v>0.35944380878889903</v>
      </c>
    </row>
    <row r="1216" spans="3:4" x14ac:dyDescent="0.75">
      <c r="C1216">
        <v>0.22358409162221493</v>
      </c>
      <c r="D1216">
        <v>0.25969060575016989</v>
      </c>
    </row>
    <row r="1217" spans="3:4" x14ac:dyDescent="0.75">
      <c r="C1217">
        <v>0.29500705993096921</v>
      </c>
      <c r="D1217">
        <v>0.35076932799382687</v>
      </c>
    </row>
    <row r="1218" spans="3:4" x14ac:dyDescent="0.75">
      <c r="C1218">
        <v>0.34406377470975846</v>
      </c>
      <c r="D1218">
        <v>0.20693359764777899</v>
      </c>
    </row>
    <row r="1219" spans="3:4" x14ac:dyDescent="0.75">
      <c r="C1219">
        <v>0.33266983056165644</v>
      </c>
      <c r="D1219">
        <v>0.30549938134454446</v>
      </c>
    </row>
    <row r="1220" spans="3:4" x14ac:dyDescent="0.75">
      <c r="C1220">
        <v>0.35563421713209925</v>
      </c>
      <c r="D1220">
        <v>0.30072143208759644</v>
      </c>
    </row>
    <row r="1221" spans="3:4" x14ac:dyDescent="0.75">
      <c r="C1221">
        <v>0.37743175400062723</v>
      </c>
      <c r="D1221">
        <v>0.28613978952410102</v>
      </c>
    </row>
    <row r="1222" spans="3:4" x14ac:dyDescent="0.75">
      <c r="C1222">
        <v>0.38799223407593314</v>
      </c>
      <c r="D1222">
        <v>0.27214520442238882</v>
      </c>
    </row>
    <row r="1223" spans="3:4" x14ac:dyDescent="0.75">
      <c r="C1223">
        <v>0.41669281455914642</v>
      </c>
      <c r="D1223">
        <v>0.28638592126445211</v>
      </c>
    </row>
    <row r="1224" spans="3:4" x14ac:dyDescent="0.75">
      <c r="C1224">
        <v>0.45480663633511131</v>
      </c>
      <c r="D1224">
        <v>0.23452363529928291</v>
      </c>
    </row>
    <row r="1225" spans="3:4" x14ac:dyDescent="0.75">
      <c r="C1225">
        <v>0.50268669595230597</v>
      </c>
      <c r="D1225">
        <v>0.25978872583585033</v>
      </c>
    </row>
    <row r="1226" spans="3:4" x14ac:dyDescent="0.75">
      <c r="C1226">
        <v>0.4933322874176338</v>
      </c>
      <c r="D1226">
        <v>0.29550610007583517</v>
      </c>
    </row>
    <row r="1227" spans="3:4" x14ac:dyDescent="0.75">
      <c r="C1227">
        <v>0.643728427988704</v>
      </c>
      <c r="D1227">
        <v>0.29681492223567441</v>
      </c>
    </row>
    <row r="1228" spans="3:4" x14ac:dyDescent="0.75">
      <c r="C1228">
        <v>0.69919791339817983</v>
      </c>
      <c r="D1228">
        <v>0.30130183734018068</v>
      </c>
    </row>
    <row r="1229" spans="3:4" x14ac:dyDescent="0.75">
      <c r="C1229">
        <v>0.72315265139629759</v>
      </c>
      <c r="D1229">
        <v>0.33996115109827979</v>
      </c>
    </row>
    <row r="1230" spans="3:4" x14ac:dyDescent="0.75">
      <c r="C1230">
        <v>0.59758393473486004</v>
      </c>
      <c r="D1230">
        <v>0.41203284860902301</v>
      </c>
    </row>
    <row r="1231" spans="3:4" x14ac:dyDescent="0.75">
      <c r="C1231">
        <v>0.42085032946344492</v>
      </c>
      <c r="D1231">
        <v>0.27951585221452041</v>
      </c>
    </row>
    <row r="1232" spans="3:4" x14ac:dyDescent="0.75">
      <c r="C1232">
        <v>0.25546164104173208</v>
      </c>
      <c r="D1232">
        <v>0.19807451804744364</v>
      </c>
    </row>
    <row r="1233" spans="3:4" x14ac:dyDescent="0.75">
      <c r="C1233">
        <v>0.10757569814872926</v>
      </c>
      <c r="D1233">
        <v>0.22522218378723613</v>
      </c>
    </row>
    <row r="1234" spans="3:4" x14ac:dyDescent="0.75">
      <c r="C1234">
        <v>0.26923240308551516</v>
      </c>
      <c r="D1234">
        <v>0.28390168546452454</v>
      </c>
    </row>
    <row r="1235" spans="3:4" x14ac:dyDescent="0.75">
      <c r="C1235">
        <v>0.28249141329631022</v>
      </c>
      <c r="D1235">
        <v>0.34287743946958182</v>
      </c>
    </row>
    <row r="1236" spans="3:4" x14ac:dyDescent="0.75">
      <c r="C1236">
        <v>0.33920354761670407</v>
      </c>
      <c r="D1236">
        <v>0.4945424664330676</v>
      </c>
    </row>
    <row r="1237" spans="3:4" x14ac:dyDescent="0.75">
      <c r="C1237">
        <v>0.42590671964606724</v>
      </c>
      <c r="D1237">
        <v>0.69721259855837681</v>
      </c>
    </row>
    <row r="1238" spans="3:4" x14ac:dyDescent="0.75">
      <c r="C1238">
        <v>0.38537022550782013</v>
      </c>
      <c r="D1238">
        <v>0.9565314216931321</v>
      </c>
    </row>
    <row r="1239" spans="3:4" x14ac:dyDescent="0.75">
      <c r="C1239">
        <v>0.36301837528687092</v>
      </c>
      <c r="D1239">
        <v>1</v>
      </c>
    </row>
    <row r="1240" spans="3:4" x14ac:dyDescent="0.75">
      <c r="C1240">
        <v>0.43452502447793345</v>
      </c>
      <c r="D1240">
        <v>0.84593884517913109</v>
      </c>
    </row>
    <row r="1241" spans="3:4" x14ac:dyDescent="0.75">
      <c r="C1241">
        <v>0.46213613357440031</v>
      </c>
      <c r="D1241">
        <v>0.6427006898029255</v>
      </c>
    </row>
    <row r="1242" spans="3:4" x14ac:dyDescent="0.75">
      <c r="C1242">
        <v>0.45913143484725266</v>
      </c>
      <c r="D1242">
        <v>0.45586332486701514</v>
      </c>
    </row>
    <row r="1243" spans="3:4" x14ac:dyDescent="0.75">
      <c r="C1243">
        <v>0.58129937678403965</v>
      </c>
      <c r="D1243">
        <v>0.54438474484057298</v>
      </c>
    </row>
    <row r="1244" spans="3:4" x14ac:dyDescent="0.75">
      <c r="C1244">
        <v>0.56135439385383723</v>
      </c>
      <c r="D1244">
        <v>0.57610524921139183</v>
      </c>
    </row>
    <row r="1245" spans="3:4" x14ac:dyDescent="0.75">
      <c r="C1245">
        <v>0.57320015955986325</v>
      </c>
      <c r="D1245">
        <v>0.54128951144362458</v>
      </c>
    </row>
    <row r="1246" spans="3:4" x14ac:dyDescent="0.75">
      <c r="C1246">
        <v>0.55456377473048357</v>
      </c>
      <c r="D1246">
        <v>0.50798897217390815</v>
      </c>
    </row>
    <row r="1247" spans="3:4" x14ac:dyDescent="0.75">
      <c r="C1247">
        <v>0.48716423786852903</v>
      </c>
      <c r="D1247">
        <v>0.49496954098647178</v>
      </c>
    </row>
    <row r="1248" spans="3:4" x14ac:dyDescent="0.75">
      <c r="C1248">
        <v>0.42386145230558808</v>
      </c>
      <c r="D1248">
        <v>0.30326239855217502</v>
      </c>
    </row>
    <row r="1249" spans="3:4" x14ac:dyDescent="0.75">
      <c r="C1249">
        <v>0.39462676979345285</v>
      </c>
      <c r="D1249">
        <v>0.17115964131375475</v>
      </c>
    </row>
    <row r="1250" spans="3:4" x14ac:dyDescent="0.75">
      <c r="C1250">
        <v>0.32661385994995618</v>
      </c>
      <c r="D1250">
        <v>0.14992994849734598</v>
      </c>
    </row>
    <row r="1251" spans="3:4" x14ac:dyDescent="0.75">
      <c r="C1251">
        <v>0.26094461511363459</v>
      </c>
      <c r="D1251">
        <v>9.0615917618305286E-2</v>
      </c>
    </row>
    <row r="1252" spans="3:4" x14ac:dyDescent="0.75">
      <c r="C1252">
        <v>0.23323714843729781</v>
      </c>
      <c r="D1252">
        <v>6.1030786014506594E-2</v>
      </c>
    </row>
    <row r="1253" spans="3:4" x14ac:dyDescent="0.75">
      <c r="C1253">
        <v>0.17721195041210994</v>
      </c>
      <c r="D1253">
        <v>0.10683065577791021</v>
      </c>
    </row>
    <row r="1254" spans="3:4" x14ac:dyDescent="0.75">
      <c r="C1254">
        <v>0.21353564971429478</v>
      </c>
      <c r="D1254">
        <v>0.13788588229656171</v>
      </c>
    </row>
    <row r="1255" spans="3:4" x14ac:dyDescent="0.75">
      <c r="C1255">
        <v>0.21977713424268649</v>
      </c>
      <c r="D1255">
        <v>3.2141940976323627E-2</v>
      </c>
    </row>
    <row r="1256" spans="3:4" x14ac:dyDescent="0.75">
      <c r="C1256">
        <v>0.22081323725204791</v>
      </c>
      <c r="D1256">
        <v>0.12235333583282354</v>
      </c>
    </row>
    <row r="1257" spans="3:4" x14ac:dyDescent="0.75">
      <c r="C1257">
        <v>0.11025690174117116</v>
      </c>
      <c r="D1257">
        <v>0.21676077341369293</v>
      </c>
    </row>
    <row r="1258" spans="3:4" x14ac:dyDescent="0.75">
      <c r="C1258">
        <v>1.3284912786029657E-2</v>
      </c>
      <c r="D1258">
        <v>0.24959477249470735</v>
      </c>
    </row>
    <row r="1259" spans="3:4" x14ac:dyDescent="0.75">
      <c r="C1259">
        <v>0</v>
      </c>
      <c r="D1259">
        <v>0.35515125204727982</v>
      </c>
    </row>
    <row r="1260" spans="3:4" x14ac:dyDescent="0.75">
      <c r="C1260">
        <v>1.882184726805532E-2</v>
      </c>
      <c r="D1260">
        <v>0.37451760308283022</v>
      </c>
    </row>
    <row r="1261" spans="3:4" x14ac:dyDescent="0.75">
      <c r="C1261">
        <v>0.11278706529003153</v>
      </c>
      <c r="D1261">
        <v>0.42441907994328221</v>
      </c>
    </row>
    <row r="1262" spans="3:4" x14ac:dyDescent="0.75">
      <c r="C1262">
        <v>0.17088239712792286</v>
      </c>
      <c r="D1262">
        <v>0.51271780097480069</v>
      </c>
    </row>
    <row r="1263" spans="3:4" x14ac:dyDescent="0.75">
      <c r="C1263">
        <v>0.20389574731519808</v>
      </c>
      <c r="D1263">
        <v>0.71460566782902335</v>
      </c>
    </row>
    <row r="1264" spans="3:4" x14ac:dyDescent="0.75">
      <c r="C1264">
        <v>0.27042599375229881</v>
      </c>
      <c r="D1264">
        <v>0.81074254592813266</v>
      </c>
    </row>
    <row r="1265" spans="3:4" x14ac:dyDescent="0.75">
      <c r="C1265">
        <v>0.27715237448907176</v>
      </c>
      <c r="D1265">
        <v>0.67121461130577642</v>
      </c>
    </row>
    <row r="1266" spans="3:4" x14ac:dyDescent="0.75">
      <c r="C1266">
        <v>0.19150706363226644</v>
      </c>
      <c r="D1266">
        <v>0.47411477170539468</v>
      </c>
    </row>
    <row r="1267" spans="3:4" x14ac:dyDescent="0.75">
      <c r="C1267">
        <v>0.31557521848822195</v>
      </c>
      <c r="D1267">
        <v>0.34246023132500247</v>
      </c>
    </row>
    <row r="1268" spans="3:4" x14ac:dyDescent="0.75">
      <c r="C1268">
        <v>0.24180157591267726</v>
      </c>
      <c r="D1268">
        <v>0.35114267109057634</v>
      </c>
    </row>
    <row r="1269" spans="3:4" x14ac:dyDescent="0.75">
      <c r="C1269">
        <v>0.13094580663209548</v>
      </c>
      <c r="D1269">
        <v>0.32243987833308446</v>
      </c>
    </row>
    <row r="1270" spans="3:4" x14ac:dyDescent="0.75">
      <c r="C1270">
        <v>0.13978687361097442</v>
      </c>
      <c r="D1270">
        <v>0.20962454085961782</v>
      </c>
    </row>
    <row r="1271" spans="3:4" x14ac:dyDescent="0.75">
      <c r="C1271">
        <v>0.17474291694080243</v>
      </c>
      <c r="D1271">
        <v>0.13986903047028959</v>
      </c>
    </row>
    <row r="1272" spans="3:4" x14ac:dyDescent="0.75">
      <c r="C1272">
        <v>0.35970491786293396</v>
      </c>
      <c r="D1272">
        <v>3.7445840462988274E-2</v>
      </c>
    </row>
    <row r="1273" spans="3:4" x14ac:dyDescent="0.75">
      <c r="C1273">
        <v>0.49757914531862774</v>
      </c>
      <c r="D1273">
        <v>0</v>
      </c>
    </row>
    <row r="1274" spans="3:4" x14ac:dyDescent="0.75">
      <c r="C1274">
        <v>0.62893006822738307</v>
      </c>
      <c r="D1274">
        <v>9.0904862448166091E-2</v>
      </c>
    </row>
    <row r="1275" spans="3:4" x14ac:dyDescent="0.75">
      <c r="C1275">
        <v>0.95543513736135655</v>
      </c>
      <c r="D1275">
        <v>1.0796670227970694E-2</v>
      </c>
    </row>
    <row r="1276" spans="3:4" x14ac:dyDescent="0.75">
      <c r="C1276">
        <v>1</v>
      </c>
      <c r="D1276">
        <v>4.0639737948181882E-2</v>
      </c>
    </row>
    <row r="1277" spans="3:4" x14ac:dyDescent="0.75">
      <c r="C1277">
        <v>0.73459599753407467</v>
      </c>
      <c r="D1277">
        <v>0.22409433414425808</v>
      </c>
    </row>
    <row r="1278" spans="3:4" x14ac:dyDescent="0.75">
      <c r="C1278">
        <v>0.53318378913231557</v>
      </c>
      <c r="D1278">
        <v>0.26505684460969903</v>
      </c>
    </row>
    <row r="1279" spans="3:4" x14ac:dyDescent="0.75">
      <c r="C1279">
        <v>0.46081406613445514</v>
      </c>
      <c r="D1279">
        <v>0.2856720011050376</v>
      </c>
    </row>
    <row r="1280" spans="3:4" x14ac:dyDescent="0.75">
      <c r="C1280">
        <v>0.3769871160590787</v>
      </c>
      <c r="D1280">
        <v>0.26887937328571143</v>
      </c>
    </row>
    <row r="1281" spans="3:4" x14ac:dyDescent="0.75">
      <c r="C1281">
        <v>0.40692842082359815</v>
      </c>
      <c r="D1281">
        <v>0.11475620103794637</v>
      </c>
    </row>
    <row r="1282" spans="3:4" x14ac:dyDescent="0.75">
      <c r="C1282">
        <v>0.48889038548212499</v>
      </c>
      <c r="D1282">
        <v>0.15110123217351354</v>
      </c>
    </row>
    <row r="1283" spans="3:4" x14ac:dyDescent="0.75">
      <c r="C1283">
        <v>0.54954385565012887</v>
      </c>
      <c r="D1283">
        <v>0.18572668919966528</v>
      </c>
    </row>
    <row r="1284" spans="3:4" x14ac:dyDescent="0.75">
      <c r="C1284">
        <v>0.7063342157477297</v>
      </c>
      <c r="D1284">
        <v>0.1990364747039374</v>
      </c>
    </row>
    <row r="1285" spans="3:4" x14ac:dyDescent="0.75">
      <c r="C1285">
        <v>0.77558423258440345</v>
      </c>
      <c r="D1285">
        <v>0.23755493475484801</v>
      </c>
    </row>
    <row r="1286" spans="3:4" x14ac:dyDescent="0.75">
      <c r="C1286">
        <v>0.53258699379892382</v>
      </c>
      <c r="D1286">
        <v>0.13489917939668342</v>
      </c>
    </row>
    <row r="1287" spans="3:4" x14ac:dyDescent="0.75">
      <c r="C1287">
        <v>0.48710932440903254</v>
      </c>
      <c r="D1287">
        <v>0.18119800754921231</v>
      </c>
    </row>
    <row r="1288" spans="3:4" x14ac:dyDescent="0.75">
      <c r="C1288">
        <v>0.3919598406473575</v>
      </c>
      <c r="D1288">
        <v>0.25994040689070003</v>
      </c>
    </row>
    <row r="1289" spans="3:4" x14ac:dyDescent="0.75">
      <c r="C1289">
        <v>0.29421491884723167</v>
      </c>
      <c r="D1289">
        <v>0.27817916834630513</v>
      </c>
    </row>
    <row r="1290" spans="3:4" x14ac:dyDescent="0.75">
      <c r="C1290">
        <v>0.26888012806233186</v>
      </c>
      <c r="D1290">
        <v>0.3519503071272117</v>
      </c>
    </row>
    <row r="1291" spans="3:4" x14ac:dyDescent="0.75">
      <c r="C1291">
        <v>0.20611395195226426</v>
      </c>
      <c r="D1291">
        <v>1</v>
      </c>
    </row>
    <row r="1292" spans="3:4" x14ac:dyDescent="0.75">
      <c r="C1292">
        <v>0.14346783829717763</v>
      </c>
      <c r="D1292">
        <v>0.84183156900540368</v>
      </c>
    </row>
    <row r="1293" spans="3:4" x14ac:dyDescent="0.75">
      <c r="C1293">
        <v>0.15511982247422837</v>
      </c>
      <c r="D1293">
        <v>0.79213760839086333</v>
      </c>
    </row>
    <row r="1294" spans="3:4" x14ac:dyDescent="0.75">
      <c r="C1294">
        <v>0.11609680795006734</v>
      </c>
      <c r="D1294">
        <v>0.50898272912528408</v>
      </c>
    </row>
    <row r="1295" spans="3:4" x14ac:dyDescent="0.75">
      <c r="C1295">
        <v>0.10100860168768236</v>
      </c>
      <c r="D1295">
        <v>0.5350038863602542</v>
      </c>
    </row>
    <row r="1296" spans="3:4" x14ac:dyDescent="0.75">
      <c r="C1296">
        <v>0.10183240439064575</v>
      </c>
      <c r="D1296">
        <v>0.35382783515952487</v>
      </c>
    </row>
    <row r="1297" spans="3:4" x14ac:dyDescent="0.75">
      <c r="C1297">
        <v>0.13712975263653993</v>
      </c>
      <c r="D1297">
        <v>0.28927199192960046</v>
      </c>
    </row>
    <row r="1298" spans="3:4" x14ac:dyDescent="0.75">
      <c r="C1298">
        <v>0.21990337016943606</v>
      </c>
      <c r="D1298">
        <v>0.23133674255022393</v>
      </c>
    </row>
    <row r="1299" spans="3:4" x14ac:dyDescent="0.75">
      <c r="C1299">
        <v>0.20474836909329761</v>
      </c>
      <c r="D1299">
        <v>0.51947682057143274</v>
      </c>
    </row>
    <row r="1300" spans="3:4" x14ac:dyDescent="0.75">
      <c r="C1300">
        <v>0.24054296761935856</v>
      </c>
      <c r="D1300">
        <v>0.49098787051345849</v>
      </c>
    </row>
    <row r="1301" spans="3:4" x14ac:dyDescent="0.75">
      <c r="C1301">
        <v>0.31035839128401915</v>
      </c>
      <c r="D1301">
        <v>0.25623333596711578</v>
      </c>
    </row>
    <row r="1302" spans="3:4" x14ac:dyDescent="0.75">
      <c r="C1302">
        <v>0.30563822444541755</v>
      </c>
      <c r="D1302">
        <v>0.28319714228488535</v>
      </c>
    </row>
    <row r="1303" spans="3:4" x14ac:dyDescent="0.75">
      <c r="C1303">
        <v>0.36291848806228261</v>
      </c>
      <c r="D1303">
        <v>0.14322202234059939</v>
      </c>
    </row>
    <row r="1304" spans="3:4" x14ac:dyDescent="0.75">
      <c r="C1304">
        <v>0.32335369338211833</v>
      </c>
      <c r="D1304">
        <v>0.20616452074654848</v>
      </c>
    </row>
    <row r="1305" spans="3:4" x14ac:dyDescent="0.75">
      <c r="C1305">
        <v>0.27526884912535915</v>
      </c>
      <c r="D1305">
        <v>9.8737438236272401E-2</v>
      </c>
    </row>
    <row r="1306" spans="3:4" x14ac:dyDescent="0.75">
      <c r="C1306">
        <v>0.18051669499261566</v>
      </c>
      <c r="D1306">
        <v>0</v>
      </c>
    </row>
    <row r="1307" spans="3:4" x14ac:dyDescent="0.75">
      <c r="C1307">
        <v>0.15837792505621914</v>
      </c>
      <c r="D1307">
        <v>0.17331696713223349</v>
      </c>
    </row>
    <row r="1308" spans="3:4" x14ac:dyDescent="0.75">
      <c r="C1308">
        <v>0.21430002746009003</v>
      </c>
      <c r="D1308">
        <v>0.31323328635400627</v>
      </c>
    </row>
    <row r="1309" spans="3:4" x14ac:dyDescent="0.75">
      <c r="C1309">
        <v>0.21553202069154889</v>
      </c>
      <c r="D1309">
        <v>0.27042452284132457</v>
      </c>
    </row>
    <row r="1310" spans="3:4" x14ac:dyDescent="0.75">
      <c r="C1310">
        <v>0.21118293615157993</v>
      </c>
      <c r="D1310">
        <v>0.25074098097980385</v>
      </c>
    </row>
    <row r="1311" spans="3:4" x14ac:dyDescent="0.75">
      <c r="C1311">
        <v>0.28838289755902075</v>
      </c>
      <c r="D1311">
        <v>0.2871239280352656</v>
      </c>
    </row>
    <row r="1312" spans="3:4" x14ac:dyDescent="0.75">
      <c r="C1312">
        <v>0.20481516390705151</v>
      </c>
      <c r="D1312">
        <v>0.25839793756465773</v>
      </c>
    </row>
    <row r="1313" spans="3:4" x14ac:dyDescent="0.75">
      <c r="C1313">
        <v>7.9663947870358937E-2</v>
      </c>
      <c r="D1313">
        <v>0.22505976542186745</v>
      </c>
    </row>
    <row r="1314" spans="3:4" x14ac:dyDescent="0.75">
      <c r="C1314">
        <v>5.6590050541409059E-2</v>
      </c>
      <c r="D1314">
        <v>0.40701308867332675</v>
      </c>
    </row>
    <row r="1315" spans="3:4" x14ac:dyDescent="0.75">
      <c r="C1315">
        <v>0</v>
      </c>
      <c r="D1315">
        <v>0.43288908162459055</v>
      </c>
    </row>
    <row r="1316" spans="3:4" x14ac:dyDescent="0.75">
      <c r="C1316">
        <v>5.8556786724162941E-3</v>
      </c>
      <c r="D1316">
        <v>0.27794182771020753</v>
      </c>
    </row>
    <row r="1317" spans="3:4" x14ac:dyDescent="0.75">
      <c r="C1317">
        <v>9.6199375097409418E-2</v>
      </c>
      <c r="D1317">
        <v>0.32287844236886082</v>
      </c>
    </row>
    <row r="1318" spans="3:4" x14ac:dyDescent="0.75">
      <c r="C1318">
        <v>0.10648577641549349</v>
      </c>
      <c r="D1318">
        <v>0.386566974941705</v>
      </c>
    </row>
    <row r="1319" spans="3:4" x14ac:dyDescent="0.75">
      <c r="C1319">
        <v>8.4651293963975346E-2</v>
      </c>
      <c r="D1319">
        <v>0.49989617997431113</v>
      </c>
    </row>
    <row r="1320" spans="3:4" x14ac:dyDescent="0.75">
      <c r="C1320">
        <v>0.1255371416272702</v>
      </c>
      <c r="D1320">
        <v>0.61960342587709571</v>
      </c>
    </row>
    <row r="1321" spans="3:4" x14ac:dyDescent="0.75">
      <c r="C1321">
        <v>0.15589909530135609</v>
      </c>
      <c r="D1321">
        <v>0.61177190464727871</v>
      </c>
    </row>
    <row r="1322" spans="3:4" x14ac:dyDescent="0.75">
      <c r="C1322">
        <v>0.15506044930644736</v>
      </c>
      <c r="D1322">
        <v>0.51774036173469518</v>
      </c>
    </row>
    <row r="1323" spans="3:4" x14ac:dyDescent="0.75">
      <c r="C1323">
        <v>0.18507358561981879</v>
      </c>
      <c r="D1323">
        <v>0.52641714335064904</v>
      </c>
    </row>
    <row r="1324" spans="3:4" x14ac:dyDescent="0.75">
      <c r="C1324">
        <v>0.25711550307627223</v>
      </c>
      <c r="D1324">
        <v>0.48305712306440018</v>
      </c>
    </row>
    <row r="1325" spans="3:4" x14ac:dyDescent="0.75">
      <c r="C1325">
        <v>0.25315976577285337</v>
      </c>
      <c r="D1325">
        <v>0.44425048372781845</v>
      </c>
    </row>
    <row r="1326" spans="3:4" x14ac:dyDescent="0.75">
      <c r="C1326">
        <v>0.17629377843418123</v>
      </c>
      <c r="D1326">
        <v>0.46591119988386864</v>
      </c>
    </row>
    <row r="1327" spans="3:4" x14ac:dyDescent="0.75">
      <c r="C1327">
        <v>0.15419211672764788</v>
      </c>
      <c r="D1327">
        <v>0.55373559152608065</v>
      </c>
    </row>
    <row r="1328" spans="3:4" x14ac:dyDescent="0.75">
      <c r="C1328">
        <v>0.17096503662582282</v>
      </c>
      <c r="D1328">
        <v>0.56824834485153741</v>
      </c>
    </row>
    <row r="1329" spans="3:4" x14ac:dyDescent="0.75">
      <c r="C1329">
        <v>0.17320637370956141</v>
      </c>
      <c r="D1329">
        <v>0.63045399670348401</v>
      </c>
    </row>
    <row r="1330" spans="3:4" x14ac:dyDescent="0.75">
      <c r="C1330">
        <v>0.15078558122620436</v>
      </c>
      <c r="D1330">
        <v>0.65888414603894463</v>
      </c>
    </row>
    <row r="1331" spans="3:4" x14ac:dyDescent="0.75">
      <c r="C1331">
        <v>0.11490934459444414</v>
      </c>
      <c r="D1331">
        <v>0.69521931750736388</v>
      </c>
    </row>
    <row r="1332" spans="3:4" x14ac:dyDescent="0.75">
      <c r="C1332">
        <v>0.1117106151802348</v>
      </c>
      <c r="D1332">
        <v>0.74166821324817045</v>
      </c>
    </row>
    <row r="1333" spans="3:4" x14ac:dyDescent="0.75">
      <c r="C1333">
        <v>0.20219532287870817</v>
      </c>
      <c r="D1333">
        <v>0.57114979300308133</v>
      </c>
    </row>
    <row r="1334" spans="3:4" x14ac:dyDescent="0.75">
      <c r="C1334">
        <v>0.34431242160886455</v>
      </c>
      <c r="D1334">
        <v>0.44852456124554685</v>
      </c>
    </row>
    <row r="1335" spans="3:4" x14ac:dyDescent="0.75">
      <c r="C1335">
        <v>0.50787065555398891</v>
      </c>
      <c r="D1335">
        <v>0.33166731286210682</v>
      </c>
    </row>
    <row r="1336" spans="3:4" x14ac:dyDescent="0.75">
      <c r="C1336">
        <v>0.75178305044492777</v>
      </c>
      <c r="D1336">
        <v>0.31371839231474513</v>
      </c>
    </row>
    <row r="1337" spans="3:4" x14ac:dyDescent="0.75">
      <c r="C1337">
        <v>0.92450701716626693</v>
      </c>
      <c r="D1337">
        <v>0.42167284380506787</v>
      </c>
    </row>
    <row r="1338" spans="3:4" x14ac:dyDescent="0.75">
      <c r="C1338">
        <v>1</v>
      </c>
      <c r="D1338">
        <v>0.53583444656576207</v>
      </c>
    </row>
    <row r="1339" spans="3:4" x14ac:dyDescent="0.75">
      <c r="C1339">
        <v>0.81957978640502893</v>
      </c>
      <c r="D1339">
        <v>0.32920319508425983</v>
      </c>
    </row>
    <row r="1340" spans="3:4" x14ac:dyDescent="0.75">
      <c r="C1340">
        <v>0.58300739938103463</v>
      </c>
      <c r="D1340">
        <v>0.56804070480016022</v>
      </c>
    </row>
    <row r="1341" spans="3:4" x14ac:dyDescent="0.75">
      <c r="C1341">
        <v>0.41009789151037906</v>
      </c>
      <c r="D1341">
        <v>0.45352078513664718</v>
      </c>
    </row>
    <row r="1342" spans="3:4" x14ac:dyDescent="0.75">
      <c r="C1342">
        <v>0.29639085356350348</v>
      </c>
      <c r="D1342">
        <v>0.45019854431461348</v>
      </c>
    </row>
    <row r="1343" spans="3:4" x14ac:dyDescent="0.75">
      <c r="C1343">
        <v>0.25420621785499586</v>
      </c>
      <c r="D1343">
        <v>0.46247687018454287</v>
      </c>
    </row>
    <row r="1344" spans="3:4" x14ac:dyDescent="0.75">
      <c r="C1344">
        <v>0.27898709375765357</v>
      </c>
      <c r="D1344">
        <v>0.6765997012188284</v>
      </c>
    </row>
    <row r="1345" spans="3:4" x14ac:dyDescent="0.75">
      <c r="C1345">
        <v>0.21818154830378292</v>
      </c>
      <c r="D1345">
        <v>0.54036761476706696</v>
      </c>
    </row>
    <row r="1346" spans="3:4" x14ac:dyDescent="0.75">
      <c r="C1346">
        <v>0.21883465314937575</v>
      </c>
      <c r="D1346">
        <v>0.52170206041406764</v>
      </c>
    </row>
    <row r="1347" spans="3:4" x14ac:dyDescent="0.75">
      <c r="C1347">
        <v>0.22915074105135055</v>
      </c>
      <c r="D1347">
        <v>0.74165902563527797</v>
      </c>
    </row>
    <row r="1348" spans="3:4" x14ac:dyDescent="0.75">
      <c r="C1348">
        <v>0.17109848347581322</v>
      </c>
      <c r="D1348">
        <v>3.8808285543532085E-2</v>
      </c>
    </row>
    <row r="1349" spans="3:4" x14ac:dyDescent="0.75">
      <c r="C1349">
        <v>7.8672687718527312E-2</v>
      </c>
      <c r="D1349">
        <v>6.1289625268620695E-3</v>
      </c>
    </row>
    <row r="1350" spans="3:4" x14ac:dyDescent="0.75">
      <c r="C1350">
        <v>0.1042687823735772</v>
      </c>
      <c r="D1350">
        <v>0</v>
      </c>
    </row>
    <row r="1351" spans="3:4" x14ac:dyDescent="0.75">
      <c r="C1351">
        <v>0.11207175697270325</v>
      </c>
      <c r="D1351">
        <v>4.8391147336698762E-2</v>
      </c>
    </row>
    <row r="1352" spans="3:4" x14ac:dyDescent="0.75">
      <c r="C1352">
        <v>9.6597903074781E-2</v>
      </c>
      <c r="D1352">
        <v>0.21408612336762337</v>
      </c>
    </row>
    <row r="1353" spans="3:4" x14ac:dyDescent="0.75">
      <c r="C1353">
        <v>0.13633403978990996</v>
      </c>
      <c r="D1353">
        <v>0.43581596582022553</v>
      </c>
    </row>
    <row r="1354" spans="3:4" x14ac:dyDescent="0.75">
      <c r="C1354">
        <v>0.14151147417186188</v>
      </c>
      <c r="D1354">
        <v>0.69976825655175945</v>
      </c>
    </row>
    <row r="1355" spans="3:4" x14ac:dyDescent="0.75">
      <c r="C1355">
        <v>0.1258377238460073</v>
      </c>
      <c r="D1355">
        <v>1</v>
      </c>
    </row>
    <row r="1356" spans="3:4" x14ac:dyDescent="0.75">
      <c r="C1356">
        <v>0.19730946421912429</v>
      </c>
      <c r="D1356">
        <v>0.9972995053596635</v>
      </c>
    </row>
    <row r="1357" spans="3:4" x14ac:dyDescent="0.75">
      <c r="C1357">
        <v>7.1843477589973934E-2</v>
      </c>
      <c r="D1357">
        <v>0.84973710311152972</v>
      </c>
    </row>
    <row r="1358" spans="3:4" x14ac:dyDescent="0.75">
      <c r="C1358">
        <v>0</v>
      </c>
      <c r="D1358">
        <v>0.77582715562732929</v>
      </c>
    </row>
    <row r="1359" spans="3:4" x14ac:dyDescent="0.75">
      <c r="C1359">
        <v>0.11111786524642832</v>
      </c>
      <c r="D1359">
        <v>0.61607358569739212</v>
      </c>
    </row>
    <row r="1360" spans="3:4" x14ac:dyDescent="0.75">
      <c r="C1360">
        <v>0.32150476419819912</v>
      </c>
      <c r="D1360">
        <v>0.55383664153198664</v>
      </c>
    </row>
    <row r="1361" spans="3:4" x14ac:dyDescent="0.75">
      <c r="C1361">
        <v>0.4012996774770502</v>
      </c>
      <c r="D1361">
        <v>0.44420832114746417</v>
      </c>
    </row>
    <row r="1362" spans="3:4" x14ac:dyDescent="0.75">
      <c r="C1362">
        <v>0.53138432367790733</v>
      </c>
      <c r="D1362">
        <v>0.43353985732995975</v>
      </c>
    </row>
    <row r="1363" spans="3:4" x14ac:dyDescent="0.75">
      <c r="C1363">
        <v>0.86526513163355123</v>
      </c>
      <c r="D1363">
        <v>0.41378921200869812</v>
      </c>
    </row>
    <row r="1364" spans="3:4" x14ac:dyDescent="0.75">
      <c r="C1364">
        <v>0.90566642079016357</v>
      </c>
      <c r="D1364">
        <v>0.29157712701702609</v>
      </c>
    </row>
    <row r="1365" spans="3:4" x14ac:dyDescent="0.75">
      <c r="C1365">
        <v>0.87468013649068399</v>
      </c>
      <c r="D1365">
        <v>0.21693443790292863</v>
      </c>
    </row>
    <row r="1366" spans="3:4" x14ac:dyDescent="0.75">
      <c r="C1366">
        <v>0.64601381974018157</v>
      </c>
      <c r="D1366">
        <v>0.12952360667828036</v>
      </c>
    </row>
    <row r="1367" spans="3:4" x14ac:dyDescent="0.75">
      <c r="C1367">
        <v>0.61338511157376951</v>
      </c>
      <c r="D1367">
        <v>0.3018672990603104</v>
      </c>
    </row>
    <row r="1368" spans="3:4" x14ac:dyDescent="0.75">
      <c r="C1368">
        <v>0.6128578993574092</v>
      </c>
      <c r="D1368">
        <v>0.34798074844550708</v>
      </c>
    </row>
    <row r="1369" spans="3:4" x14ac:dyDescent="0.75">
      <c r="C1369">
        <v>0.58187395302784639</v>
      </c>
      <c r="D1369">
        <v>0.36247027707488322</v>
      </c>
    </row>
    <row r="1370" spans="3:4" x14ac:dyDescent="0.75">
      <c r="C1370">
        <v>0.40874143572394667</v>
      </c>
      <c r="D1370">
        <v>0.33975369708683534</v>
      </c>
    </row>
    <row r="1371" spans="3:4" x14ac:dyDescent="0.75">
      <c r="C1371">
        <v>0.32515667320908614</v>
      </c>
      <c r="D1371">
        <v>0.40963118141474752</v>
      </c>
    </row>
    <row r="1372" spans="3:4" x14ac:dyDescent="0.75">
      <c r="C1372">
        <v>0.2231077932720239</v>
      </c>
      <c r="D1372">
        <v>0.62006313340030328</v>
      </c>
    </row>
    <row r="1373" spans="3:4" x14ac:dyDescent="0.75">
      <c r="C1373">
        <v>0.12771277571971529</v>
      </c>
      <c r="D1373">
        <v>0.55558981727553647</v>
      </c>
    </row>
    <row r="1374" spans="3:4" x14ac:dyDescent="0.75">
      <c r="C1374">
        <v>2.2210714214746573E-4</v>
      </c>
      <c r="D1374">
        <v>0.57106799079384052</v>
      </c>
    </row>
    <row r="1375" spans="3:4" x14ac:dyDescent="0.75">
      <c r="C1375">
        <v>7.0045578723538768E-2</v>
      </c>
      <c r="D1375">
        <v>0.73066420406139176</v>
      </c>
    </row>
    <row r="1376" spans="3:4" x14ac:dyDescent="0.75">
      <c r="C1376">
        <v>0.12991748135176734</v>
      </c>
      <c r="D1376">
        <v>0.70781410932950151</v>
      </c>
    </row>
    <row r="1377" spans="3:4" x14ac:dyDescent="0.75">
      <c r="C1377">
        <v>0.1170118874080448</v>
      </c>
      <c r="D1377">
        <v>0.68857844944877489</v>
      </c>
    </row>
    <row r="1378" spans="3:4" x14ac:dyDescent="0.75">
      <c r="C1378">
        <v>0.19154636837287858</v>
      </c>
      <c r="D1378">
        <v>0.65667796243785204</v>
      </c>
    </row>
    <row r="1379" spans="3:4" x14ac:dyDescent="0.75">
      <c r="C1379">
        <v>0.25700134316371759</v>
      </c>
      <c r="D1379">
        <v>0.5165208600892639</v>
      </c>
    </row>
    <row r="1380" spans="3:4" x14ac:dyDescent="0.75">
      <c r="C1380">
        <v>0.25262933941828952</v>
      </c>
      <c r="D1380">
        <v>0.48879270882341763</v>
      </c>
    </row>
    <row r="1381" spans="3:4" x14ac:dyDescent="0.75">
      <c r="C1381">
        <v>0.37018246686219913</v>
      </c>
      <c r="D1381">
        <v>0.27770430934730367</v>
      </c>
    </row>
    <row r="1382" spans="3:4" x14ac:dyDescent="0.75">
      <c r="C1382">
        <v>0.34258623894286366</v>
      </c>
      <c r="D1382">
        <v>0.33293331892221795</v>
      </c>
    </row>
    <row r="1383" spans="3:4" x14ac:dyDescent="0.75">
      <c r="C1383">
        <v>0.31770439409756096</v>
      </c>
      <c r="D1383">
        <v>0.49609151482013714</v>
      </c>
    </row>
    <row r="1384" spans="3:4" x14ac:dyDescent="0.75">
      <c r="C1384">
        <v>0.37948992510313395</v>
      </c>
      <c r="D1384">
        <v>0.63210489172590067</v>
      </c>
    </row>
    <row r="1385" spans="3:4" x14ac:dyDescent="0.75">
      <c r="C1385">
        <v>0.26033528826584634</v>
      </c>
      <c r="D1385">
        <v>0.53756532685680858</v>
      </c>
    </row>
    <row r="1386" spans="3:4" x14ac:dyDescent="0.75">
      <c r="C1386">
        <v>0.22434107240342141</v>
      </c>
      <c r="D1386">
        <v>0.56924646821713321</v>
      </c>
    </row>
    <row r="1387" spans="3:4" x14ac:dyDescent="0.75">
      <c r="C1387">
        <v>0.22195985004260987</v>
      </c>
      <c r="D1387">
        <v>0.56049012626680039</v>
      </c>
    </row>
    <row r="1388" spans="3:4" x14ac:dyDescent="0.75">
      <c r="C1388">
        <v>0.13012322270449356</v>
      </c>
      <c r="D1388">
        <v>0.42900671388426159</v>
      </c>
    </row>
    <row r="1389" spans="3:4" x14ac:dyDescent="0.75">
      <c r="C1389">
        <v>0.30023508287518863</v>
      </c>
      <c r="D1389">
        <v>0.43317746016810144</v>
      </c>
    </row>
    <row r="1390" spans="3:4" x14ac:dyDescent="0.75">
      <c r="C1390">
        <v>0.24736189319452065</v>
      </c>
      <c r="D1390">
        <v>0.46864469819310062</v>
      </c>
    </row>
    <row r="1391" spans="3:4" x14ac:dyDescent="0.75">
      <c r="C1391">
        <v>0.27210696679965807</v>
      </c>
      <c r="D1391">
        <v>0.48322164719046856</v>
      </c>
    </row>
    <row r="1392" spans="3:4" x14ac:dyDescent="0.75">
      <c r="C1392">
        <v>0.26002667623675707</v>
      </c>
      <c r="D1392">
        <v>0.5027561257836044</v>
      </c>
    </row>
    <row r="1393" spans="3:4" x14ac:dyDescent="0.75">
      <c r="C1393">
        <v>0.3808225679560181</v>
      </c>
      <c r="D1393">
        <v>0.5623402591457598</v>
      </c>
    </row>
    <row r="1394" spans="3:4" x14ac:dyDescent="0.75">
      <c r="C1394">
        <v>0.63155230681646835</v>
      </c>
      <c r="D1394">
        <v>0.54035959971008285</v>
      </c>
    </row>
    <row r="1395" spans="3:4" x14ac:dyDescent="0.75">
      <c r="C1395">
        <v>0.79353621456952683</v>
      </c>
      <c r="D1395">
        <v>0.53884643261320153</v>
      </c>
    </row>
    <row r="1396" spans="3:4" x14ac:dyDescent="0.75">
      <c r="C1396">
        <v>1</v>
      </c>
      <c r="D1396">
        <v>0.40530148900728591</v>
      </c>
    </row>
    <row r="1397" spans="3:4" x14ac:dyDescent="0.75">
      <c r="C1397">
        <v>0.85794611680731492</v>
      </c>
      <c r="D1397">
        <v>0.22553501265211165</v>
      </c>
    </row>
    <row r="1398" spans="3:4" x14ac:dyDescent="0.75">
      <c r="C1398">
        <v>0.70604119736791349</v>
      </c>
      <c r="D1398">
        <v>0.29561753747949615</v>
      </c>
    </row>
    <row r="1399" spans="3:4" x14ac:dyDescent="0.75">
      <c r="C1399">
        <v>0.32329915610975846</v>
      </c>
      <c r="D1399">
        <v>0.2209335223732565</v>
      </c>
    </row>
    <row r="1400" spans="3:4" x14ac:dyDescent="0.75">
      <c r="C1400">
        <v>0.20320699333561723</v>
      </c>
      <c r="D1400">
        <v>0.18923648640056967</v>
      </c>
    </row>
    <row r="1401" spans="3:4" x14ac:dyDescent="0.75">
      <c r="C1401">
        <v>5.4690961291401545E-2</v>
      </c>
      <c r="D1401">
        <v>0.21067196063222421</v>
      </c>
    </row>
    <row r="1402" spans="3:4" x14ac:dyDescent="0.75">
      <c r="C1402">
        <v>6.7552133806694462E-2</v>
      </c>
      <c r="D1402">
        <v>0.2350908536042626</v>
      </c>
    </row>
    <row r="1403" spans="3:4" x14ac:dyDescent="0.75">
      <c r="C1403">
        <v>9.5266429206855241E-2</v>
      </c>
      <c r="D1403">
        <v>0.27314891344429865</v>
      </c>
    </row>
    <row r="1404" spans="3:4" x14ac:dyDescent="0.75">
      <c r="C1404">
        <v>5.5656542867262904E-2</v>
      </c>
      <c r="D1404">
        <v>0.25004450491461394</v>
      </c>
    </row>
    <row r="1405" spans="3:4" x14ac:dyDescent="0.75">
      <c r="C1405">
        <v>0.35030619540551466</v>
      </c>
      <c r="D1405">
        <v>0.35799539060447583</v>
      </c>
    </row>
    <row r="1406" spans="3:4" x14ac:dyDescent="0.75">
      <c r="C1406">
        <v>0.22576859709658392</v>
      </c>
      <c r="D1406">
        <v>9.7539167920517464E-2</v>
      </c>
    </row>
    <row r="1407" spans="3:4" x14ac:dyDescent="0.75">
      <c r="C1407">
        <v>0.23460474369734866</v>
      </c>
      <c r="D1407">
        <v>0.35366661890090983</v>
      </c>
    </row>
    <row r="1408" spans="3:4" x14ac:dyDescent="0.75">
      <c r="C1408">
        <v>9.3700456961671272E-2</v>
      </c>
      <c r="D1408">
        <v>0.39106123570012646</v>
      </c>
    </row>
    <row r="1409" spans="3:4" x14ac:dyDescent="0.75">
      <c r="C1409">
        <v>0.13495135067922537</v>
      </c>
      <c r="D1409">
        <v>0.39312411931885993</v>
      </c>
    </row>
    <row r="1410" spans="3:4" x14ac:dyDescent="0.75">
      <c r="C1410">
        <v>8.3978364263732452E-2</v>
      </c>
      <c r="D1410">
        <v>0.26668816125719463</v>
      </c>
    </row>
    <row r="1411" spans="3:4" x14ac:dyDescent="0.75">
      <c r="C1411">
        <v>5.3452081196182971E-2</v>
      </c>
      <c r="D1411">
        <v>0.31674965966898289</v>
      </c>
    </row>
    <row r="1412" spans="3:4" x14ac:dyDescent="0.75">
      <c r="C1412">
        <v>0</v>
      </c>
      <c r="D1412">
        <v>0.30776969740393129</v>
      </c>
    </row>
    <row r="1413" spans="3:4" x14ac:dyDescent="0.75">
      <c r="C1413">
        <v>6.2078398458142905E-2</v>
      </c>
      <c r="D1413">
        <v>0.10582652671299933</v>
      </c>
    </row>
    <row r="1414" spans="3:4" x14ac:dyDescent="0.75">
      <c r="C1414">
        <v>9.9676707389101449E-2</v>
      </c>
      <c r="D1414">
        <v>8.5351436555133872E-2</v>
      </c>
    </row>
    <row r="1415" spans="3:4" x14ac:dyDescent="0.75">
      <c r="C1415">
        <v>9.3490627622866931E-2</v>
      </c>
      <c r="D1415">
        <v>0.27257976881373736</v>
      </c>
    </row>
    <row r="1416" spans="3:4" x14ac:dyDescent="0.75">
      <c r="C1416">
        <v>0.14092760110665553</v>
      </c>
      <c r="D1416">
        <v>0.40887039956055515</v>
      </c>
    </row>
    <row r="1417" spans="3:4" x14ac:dyDescent="0.75">
      <c r="C1417">
        <v>0.23653983648854487</v>
      </c>
      <c r="D1417">
        <v>0.34762126531489518</v>
      </c>
    </row>
    <row r="1418" spans="3:4" x14ac:dyDescent="0.75">
      <c r="C1418">
        <v>0.21195094656346183</v>
      </c>
      <c r="D1418">
        <v>0.30570233574550387</v>
      </c>
    </row>
    <row r="1419" spans="3:4" x14ac:dyDescent="0.75">
      <c r="C1419">
        <v>0.20131959339737029</v>
      </c>
      <c r="D1419">
        <v>0.30322150175539136</v>
      </c>
    </row>
    <row r="1420" spans="3:4" x14ac:dyDescent="0.75">
      <c r="C1420">
        <v>0.31546675370698501</v>
      </c>
      <c r="D1420">
        <v>0.24432333834873729</v>
      </c>
    </row>
    <row r="1421" spans="3:4" x14ac:dyDescent="0.75">
      <c r="C1421">
        <v>0.37397805340545243</v>
      </c>
      <c r="D1421">
        <v>0.10431892001624025</v>
      </c>
    </row>
    <row r="1422" spans="3:4" x14ac:dyDescent="0.75">
      <c r="C1422">
        <v>0.33634865864652319</v>
      </c>
      <c r="D1422">
        <v>2.0185510257696458E-2</v>
      </c>
    </row>
    <row r="1423" spans="3:4" x14ac:dyDescent="0.75">
      <c r="C1423">
        <v>0.30811495539183714</v>
      </c>
      <c r="D1423">
        <v>5.7374137231019258E-2</v>
      </c>
    </row>
    <row r="1424" spans="3:4" x14ac:dyDescent="0.75">
      <c r="C1424">
        <v>0.26695731915819571</v>
      </c>
      <c r="D1424">
        <v>6.3143345035943238E-2</v>
      </c>
    </row>
    <row r="1425" spans="3:4" x14ac:dyDescent="0.75">
      <c r="C1425">
        <v>0.31011999129596829</v>
      </c>
      <c r="D1425">
        <v>6.6783991306631735E-2</v>
      </c>
    </row>
    <row r="1426" spans="3:4" x14ac:dyDescent="0.75">
      <c r="C1426">
        <v>0.32143523267742263</v>
      </c>
      <c r="D1426">
        <v>0</v>
      </c>
    </row>
    <row r="1427" spans="3:4" x14ac:dyDescent="0.75">
      <c r="C1427">
        <v>0.39207777674158356</v>
      </c>
      <c r="D1427">
        <v>8.639481980368241E-2</v>
      </c>
    </row>
    <row r="1428" spans="3:4" x14ac:dyDescent="0.75">
      <c r="C1428">
        <v>0.41952656284000112</v>
      </c>
      <c r="D1428">
        <v>0.1048115043825083</v>
      </c>
    </row>
    <row r="1429" spans="3:4" x14ac:dyDescent="0.75">
      <c r="C1429">
        <v>0.334335851285399</v>
      </c>
      <c r="D1429">
        <v>7.2209882735067343E-2</v>
      </c>
    </row>
    <row r="1430" spans="3:4" x14ac:dyDescent="0.75">
      <c r="C1430">
        <v>0.16822095806521811</v>
      </c>
      <c r="D1430">
        <v>0.20121325022091599</v>
      </c>
    </row>
    <row r="1431" spans="3:4" x14ac:dyDescent="0.75">
      <c r="C1431">
        <v>0.2822670894339272</v>
      </c>
      <c r="D1431">
        <v>0.23632555945642528</v>
      </c>
    </row>
    <row r="1432" spans="3:4" x14ac:dyDescent="0.75">
      <c r="C1432">
        <v>0.24589667070782437</v>
      </c>
      <c r="D1432">
        <v>0.28760060662511056</v>
      </c>
    </row>
    <row r="1433" spans="3:4" x14ac:dyDescent="0.75">
      <c r="C1433">
        <v>0.25920140507942424</v>
      </c>
      <c r="D1433">
        <v>0.32966880418427985</v>
      </c>
    </row>
    <row r="1434" spans="3:4" x14ac:dyDescent="0.75">
      <c r="C1434">
        <v>0.32040940035437865</v>
      </c>
      <c r="D1434">
        <v>0.44289603783047921</v>
      </c>
    </row>
    <row r="1435" spans="3:4" x14ac:dyDescent="0.75">
      <c r="C1435">
        <v>0.33770089216326271</v>
      </c>
      <c r="D1435">
        <v>0.61725597669031029</v>
      </c>
    </row>
    <row r="1436" spans="3:4" x14ac:dyDescent="0.75">
      <c r="C1436">
        <v>0.3431719978861637</v>
      </c>
      <c r="D1436">
        <v>0.58038976857490798</v>
      </c>
    </row>
    <row r="1437" spans="3:4" x14ac:dyDescent="0.75">
      <c r="C1437">
        <v>0.25693991109453201</v>
      </c>
      <c r="D1437">
        <v>0.35126191158558367</v>
      </c>
    </row>
    <row r="1438" spans="3:4" x14ac:dyDescent="0.75">
      <c r="C1438">
        <v>0.15460536541390779</v>
      </c>
      <c r="D1438">
        <v>0.33349155740249775</v>
      </c>
    </row>
    <row r="1439" spans="3:4" x14ac:dyDescent="0.75">
      <c r="C1439">
        <v>0.14962386148155085</v>
      </c>
      <c r="D1439">
        <v>0.34608529770007862</v>
      </c>
    </row>
    <row r="1440" spans="3:4" x14ac:dyDescent="0.75">
      <c r="C1440">
        <v>0.2031225714196897</v>
      </c>
      <c r="D1440">
        <v>0.34795711829189652</v>
      </c>
    </row>
    <row r="1441" spans="3:4" x14ac:dyDescent="0.75">
      <c r="C1441">
        <v>0.16739718362398592</v>
      </c>
      <c r="D1441">
        <v>0.37809134006830497</v>
      </c>
    </row>
    <row r="1442" spans="3:4" x14ac:dyDescent="0.75">
      <c r="C1442">
        <v>0.11401504554073832</v>
      </c>
      <c r="D1442">
        <v>0.41529340116070784</v>
      </c>
    </row>
    <row r="1443" spans="3:4" x14ac:dyDescent="0.75">
      <c r="C1443">
        <v>0.16987627840467553</v>
      </c>
      <c r="D1443">
        <v>0.49454276229371119</v>
      </c>
    </row>
    <row r="1444" spans="3:4" x14ac:dyDescent="0.75">
      <c r="C1444">
        <v>8.6939289377972642E-2</v>
      </c>
      <c r="D1444">
        <v>0.57199195146999082</v>
      </c>
    </row>
    <row r="1445" spans="3:4" x14ac:dyDescent="0.75">
      <c r="C1445">
        <v>8.5260654667537072E-2</v>
      </c>
      <c r="D1445">
        <v>0.67846480857872926</v>
      </c>
    </row>
    <row r="1446" spans="3:4" x14ac:dyDescent="0.75">
      <c r="C1446">
        <v>0.13076253536012944</v>
      </c>
      <c r="D1446">
        <v>0.63189916648754463</v>
      </c>
    </row>
    <row r="1447" spans="3:4" x14ac:dyDescent="0.75">
      <c r="C1447">
        <v>0.1467406509372377</v>
      </c>
      <c r="D1447">
        <v>0.58667245826466963</v>
      </c>
    </row>
    <row r="1448" spans="3:4" x14ac:dyDescent="0.75">
      <c r="C1448">
        <v>0.2048556063290746</v>
      </c>
      <c r="D1448">
        <v>0.55508884430751537</v>
      </c>
    </row>
    <row r="1449" spans="3:4" x14ac:dyDescent="0.75">
      <c r="C1449">
        <v>0.15946252603438091</v>
      </c>
      <c r="D1449">
        <v>0.59886466766974711</v>
      </c>
    </row>
    <row r="1450" spans="3:4" x14ac:dyDescent="0.75">
      <c r="C1450">
        <v>0.38642015605085639</v>
      </c>
      <c r="D1450">
        <v>0.61645440758520187</v>
      </c>
    </row>
    <row r="1451" spans="3:4" x14ac:dyDescent="0.75">
      <c r="C1451">
        <v>0.53455189778979784</v>
      </c>
      <c r="D1451">
        <v>0.75799479353251631</v>
      </c>
    </row>
    <row r="1452" spans="3:4" x14ac:dyDescent="0.75">
      <c r="C1452">
        <v>0.58128166868724551</v>
      </c>
      <c r="D1452">
        <v>0.92020431802440839</v>
      </c>
    </row>
    <row r="1453" spans="3:4" x14ac:dyDescent="0.75">
      <c r="C1453">
        <v>0.63098790761291934</v>
      </c>
      <c r="D1453">
        <v>1</v>
      </c>
    </row>
    <row r="1454" spans="3:4" x14ac:dyDescent="0.75">
      <c r="C1454">
        <v>0.74769964873014372</v>
      </c>
      <c r="D1454">
        <v>0.93908224069164747</v>
      </c>
    </row>
    <row r="1455" spans="3:4" x14ac:dyDescent="0.75">
      <c r="C1455">
        <v>0.83252510180608652</v>
      </c>
      <c r="D1455">
        <v>0.80576801366100592</v>
      </c>
    </row>
    <row r="1456" spans="3:4" x14ac:dyDescent="0.75">
      <c r="C1456">
        <v>1</v>
      </c>
      <c r="D1456">
        <v>0.80932805521721407</v>
      </c>
    </row>
    <row r="1457" spans="3:4" x14ac:dyDescent="0.75">
      <c r="C1457">
        <v>0.88481923591034828</v>
      </c>
      <c r="D1457">
        <v>0.75934716151990611</v>
      </c>
    </row>
    <row r="1458" spans="3:4" x14ac:dyDescent="0.75">
      <c r="C1458">
        <v>0.83682271752308113</v>
      </c>
      <c r="D1458">
        <v>0.83876967352105281</v>
      </c>
    </row>
    <row r="1459" spans="3:4" x14ac:dyDescent="0.75">
      <c r="C1459">
        <v>0.698576269078927</v>
      </c>
      <c r="D1459">
        <v>0.75945911251223963</v>
      </c>
    </row>
    <row r="1460" spans="3:4" x14ac:dyDescent="0.75">
      <c r="C1460">
        <v>0.58619322950666797</v>
      </c>
      <c r="D1460">
        <v>0.62679420123713281</v>
      </c>
    </row>
    <row r="1461" spans="3:4" x14ac:dyDescent="0.75">
      <c r="C1461">
        <v>0.56651590040100741</v>
      </c>
      <c r="D1461">
        <v>0.47888156480619026</v>
      </c>
    </row>
    <row r="1462" spans="3:4" x14ac:dyDescent="0.75">
      <c r="C1462">
        <v>0.52307345581149545</v>
      </c>
      <c r="D1462">
        <v>0.47878454061283421</v>
      </c>
    </row>
    <row r="1463" spans="3:4" x14ac:dyDescent="0.75">
      <c r="C1463">
        <v>0.45813516118001801</v>
      </c>
      <c r="D1463">
        <v>0.53689755439325559</v>
      </c>
    </row>
    <row r="1464" spans="3:4" x14ac:dyDescent="0.75">
      <c r="C1464">
        <v>0.16668464309597264</v>
      </c>
      <c r="D1464">
        <v>0.91309851182650004</v>
      </c>
    </row>
    <row r="1465" spans="3:4" x14ac:dyDescent="0.75">
      <c r="C1465">
        <v>0.11108714253870314</v>
      </c>
      <c r="D1465">
        <v>0.77992800550283992</v>
      </c>
    </row>
    <row r="1466" spans="3:4" x14ac:dyDescent="0.75">
      <c r="C1466">
        <v>3.071093182618961E-2</v>
      </c>
      <c r="D1466">
        <v>0.55115308561640275</v>
      </c>
    </row>
    <row r="1467" spans="3:4" x14ac:dyDescent="0.75">
      <c r="C1467">
        <v>2.5339574749588346E-2</v>
      </c>
      <c r="D1467">
        <v>0.63320393340137593</v>
      </c>
    </row>
    <row r="1468" spans="3:4" x14ac:dyDescent="0.75">
      <c r="C1468">
        <v>3.9296474462684555E-2</v>
      </c>
      <c r="D1468">
        <v>0.41144572853944406</v>
      </c>
    </row>
    <row r="1469" spans="3:4" x14ac:dyDescent="0.75">
      <c r="C1469">
        <v>1.9565545656535177E-2</v>
      </c>
      <c r="D1469">
        <v>0.30494260199344203</v>
      </c>
    </row>
    <row r="1470" spans="3:4" x14ac:dyDescent="0.75">
      <c r="C1470">
        <v>5.4087480495574346E-2</v>
      </c>
      <c r="D1470">
        <v>0.17546095940169928</v>
      </c>
    </row>
    <row r="1471" spans="3:4" x14ac:dyDescent="0.75">
      <c r="C1471">
        <v>9.6030085352086278E-2</v>
      </c>
      <c r="D1471">
        <v>0.27385839101361237</v>
      </c>
    </row>
    <row r="1472" spans="3:4" x14ac:dyDescent="0.75">
      <c r="C1472">
        <v>0.12367783362455161</v>
      </c>
      <c r="D1472">
        <v>0.15617279273577567</v>
      </c>
    </row>
    <row r="1473" spans="3:4" x14ac:dyDescent="0.75">
      <c r="C1473">
        <v>0.15247607337259395</v>
      </c>
      <c r="D1473">
        <v>6.3550074505241361E-2</v>
      </c>
    </row>
    <row r="1474" spans="3:4" x14ac:dyDescent="0.75">
      <c r="C1474">
        <v>0.1711499881355566</v>
      </c>
      <c r="D1474">
        <v>3.9919359032065792E-3</v>
      </c>
    </row>
    <row r="1475" spans="3:4" x14ac:dyDescent="0.75">
      <c r="C1475">
        <v>0.22474850975401053</v>
      </c>
      <c r="D1475">
        <v>0</v>
      </c>
    </row>
    <row r="1476" spans="3:4" x14ac:dyDescent="0.75">
      <c r="C1476">
        <v>0.34974940857547593</v>
      </c>
      <c r="D1476">
        <v>0.22737841086186819</v>
      </c>
    </row>
    <row r="1477" spans="3:4" x14ac:dyDescent="0.75">
      <c r="C1477">
        <v>0.40559857914302777</v>
      </c>
      <c r="D1477">
        <v>0.26101199363548422</v>
      </c>
    </row>
    <row r="1478" spans="3:4" x14ac:dyDescent="0.75">
      <c r="C1478">
        <v>0.59919034162406259</v>
      </c>
      <c r="D1478">
        <v>0.43385672708796641</v>
      </c>
    </row>
    <row r="1479" spans="3:4" x14ac:dyDescent="0.75">
      <c r="C1479">
        <v>0.8009002595796394</v>
      </c>
      <c r="D1479">
        <v>0.3366834693443983</v>
      </c>
    </row>
    <row r="1480" spans="3:4" x14ac:dyDescent="0.75">
      <c r="C1480">
        <v>0.92365770002372871</v>
      </c>
      <c r="D1480">
        <v>0.17682775546829851</v>
      </c>
    </row>
    <row r="1481" spans="3:4" x14ac:dyDescent="0.75">
      <c r="C1481">
        <v>0.92407475318362586</v>
      </c>
      <c r="D1481">
        <v>0.20283550757903221</v>
      </c>
    </row>
    <row r="1482" spans="3:4" x14ac:dyDescent="0.75">
      <c r="C1482">
        <v>0.8299070259076301</v>
      </c>
      <c r="D1482">
        <v>0.21643958538538419</v>
      </c>
    </row>
    <row r="1483" spans="3:4" x14ac:dyDescent="0.75">
      <c r="C1483">
        <v>0.69458046609285928</v>
      </c>
      <c r="D1483">
        <v>0.20390071712224037</v>
      </c>
    </row>
    <row r="1484" spans="3:4" x14ac:dyDescent="0.75">
      <c r="C1484">
        <v>0.54560620114905345</v>
      </c>
      <c r="D1484">
        <v>0.28458476884061512</v>
      </c>
    </row>
    <row r="1485" spans="3:4" x14ac:dyDescent="0.75">
      <c r="C1485">
        <v>0.48665070359744306</v>
      </c>
      <c r="D1485">
        <v>0.24957844740880664</v>
      </c>
    </row>
    <row r="1486" spans="3:4" x14ac:dyDescent="0.75">
      <c r="C1486">
        <v>0.31605438948450776</v>
      </c>
      <c r="D1486">
        <v>0.48314903871152715</v>
      </c>
    </row>
    <row r="1487" spans="3:4" x14ac:dyDescent="0.75">
      <c r="C1487">
        <v>0.20973459599772762</v>
      </c>
      <c r="D1487">
        <v>0.4964990707272392</v>
      </c>
    </row>
    <row r="1488" spans="3:4" x14ac:dyDescent="0.75">
      <c r="C1488">
        <v>0.13432707034536326</v>
      </c>
      <c r="D1488">
        <v>0.55770627849658305</v>
      </c>
    </row>
    <row r="1489" spans="3:4" x14ac:dyDescent="0.75">
      <c r="C1489">
        <v>0.11829209540450557</v>
      </c>
      <c r="D1489">
        <v>0.62888812625630086</v>
      </c>
    </row>
    <row r="1490" spans="3:4" x14ac:dyDescent="0.75">
      <c r="C1490">
        <v>0</v>
      </c>
      <c r="D1490">
        <v>0.7125241603489485</v>
      </c>
    </row>
    <row r="1491" spans="3:4" x14ac:dyDescent="0.75">
      <c r="C1491">
        <v>4.272637717424918E-2</v>
      </c>
      <c r="D1491">
        <v>0.58563051639635288</v>
      </c>
    </row>
    <row r="1492" spans="3:4" x14ac:dyDescent="0.75">
      <c r="C1492">
        <v>5.9861509588627515E-2</v>
      </c>
      <c r="D1492">
        <v>0.79840203712039826</v>
      </c>
    </row>
    <row r="1493" spans="3:4" x14ac:dyDescent="0.75">
      <c r="C1493">
        <v>0.20145824794529432</v>
      </c>
      <c r="D1493">
        <v>0.78619149704281721</v>
      </c>
    </row>
    <row r="1494" spans="3:4" x14ac:dyDescent="0.75">
      <c r="C1494">
        <v>0.27899418282747651</v>
      </c>
      <c r="D1494">
        <v>0.84721597012064875</v>
      </c>
    </row>
    <row r="1495" spans="3:4" x14ac:dyDescent="0.75">
      <c r="C1495">
        <v>0.39739413680781754</v>
      </c>
      <c r="D1495">
        <v>1</v>
      </c>
    </row>
    <row r="1496" spans="3:4" x14ac:dyDescent="0.75">
      <c r="C1496">
        <v>0.45210000647151455</v>
      </c>
      <c r="D1496">
        <v>0.70967320203177198</v>
      </c>
    </row>
    <row r="1497" spans="3:4" x14ac:dyDescent="0.75">
      <c r="C1497">
        <v>0.35930567839448929</v>
      </c>
      <c r="D1497">
        <v>0.51447541029880772</v>
      </c>
    </row>
    <row r="1498" spans="3:4" x14ac:dyDescent="0.75">
      <c r="C1498">
        <v>0.27214875854779202</v>
      </c>
      <c r="D1498">
        <v>0.39512291507888053</v>
      </c>
    </row>
    <row r="1499" spans="3:4" x14ac:dyDescent="0.75">
      <c r="C1499">
        <v>0.20549215868153678</v>
      </c>
      <c r="D1499">
        <v>0.3265929488179436</v>
      </c>
    </row>
    <row r="1500" spans="3:4" x14ac:dyDescent="0.75">
      <c r="C1500">
        <v>0.27660691301565382</v>
      </c>
      <c r="D1500">
        <v>0.27478840659805925</v>
      </c>
    </row>
    <row r="1501" spans="3:4" x14ac:dyDescent="0.75">
      <c r="C1501">
        <v>0.15773957187335955</v>
      </c>
      <c r="D1501">
        <v>0.21290820033070465</v>
      </c>
    </row>
    <row r="1502" spans="3:4" x14ac:dyDescent="0.75">
      <c r="C1502">
        <v>0.17931847761215505</v>
      </c>
      <c r="D1502">
        <v>0.27116342572577556</v>
      </c>
    </row>
    <row r="1503" spans="3:4" x14ac:dyDescent="0.75">
      <c r="C1503">
        <v>0.15808471931603271</v>
      </c>
      <c r="D1503">
        <v>0.26760975595261938</v>
      </c>
    </row>
    <row r="1504" spans="3:4" x14ac:dyDescent="0.75">
      <c r="C1504">
        <v>0.12153504325128903</v>
      </c>
      <c r="D1504">
        <v>0.36215638821168039</v>
      </c>
    </row>
    <row r="1505" spans="3:4" x14ac:dyDescent="0.75">
      <c r="C1505">
        <v>6.3003789431297891E-2</v>
      </c>
      <c r="D1505">
        <v>0.28761994749720299</v>
      </c>
    </row>
    <row r="1506" spans="3:4" x14ac:dyDescent="0.75">
      <c r="C1506">
        <v>0.17573757289442102</v>
      </c>
      <c r="D1506">
        <v>0.29257606888652132</v>
      </c>
    </row>
    <row r="1507" spans="3:4" x14ac:dyDescent="0.75">
      <c r="C1507">
        <v>0.24425653083676699</v>
      </c>
      <c r="D1507">
        <v>0.46047359483707639</v>
      </c>
    </row>
    <row r="1508" spans="3:4" x14ac:dyDescent="0.75">
      <c r="C1508">
        <v>0.23591546763883195</v>
      </c>
      <c r="D1508">
        <v>0.41919783927369642</v>
      </c>
    </row>
    <row r="1509" spans="3:4" x14ac:dyDescent="0.75">
      <c r="C1509">
        <v>0.22858827505374946</v>
      </c>
      <c r="D1509">
        <v>0.61246428873864012</v>
      </c>
    </row>
    <row r="1510" spans="3:4" x14ac:dyDescent="0.75">
      <c r="C1510">
        <v>0.28953556097245287</v>
      </c>
      <c r="D1510">
        <v>0.41491768767818421</v>
      </c>
    </row>
    <row r="1511" spans="3:4" x14ac:dyDescent="0.75">
      <c r="C1511">
        <v>0.41348663632245392</v>
      </c>
      <c r="D1511">
        <v>0.61755263279092265</v>
      </c>
    </row>
    <row r="1512" spans="3:4" x14ac:dyDescent="0.75">
      <c r="C1512">
        <v>0.50399436259176955</v>
      </c>
      <c r="D1512">
        <v>0.56494286941006333</v>
      </c>
    </row>
    <row r="1513" spans="3:4" x14ac:dyDescent="0.75">
      <c r="C1513">
        <v>0.55091284308015342</v>
      </c>
      <c r="D1513">
        <v>0.56201911434586116</v>
      </c>
    </row>
    <row r="1514" spans="3:4" x14ac:dyDescent="0.75">
      <c r="C1514">
        <v>0.64070151217723303</v>
      </c>
      <c r="D1514">
        <v>0.37111633068739436</v>
      </c>
    </row>
    <row r="1515" spans="3:4" x14ac:dyDescent="0.75">
      <c r="C1515">
        <v>0.71707257444039385</v>
      </c>
      <c r="D1515">
        <v>0.60056722036763843</v>
      </c>
    </row>
    <row r="1516" spans="3:4" x14ac:dyDescent="0.75">
      <c r="C1516">
        <v>0.86486039505001056</v>
      </c>
      <c r="D1516">
        <v>0.51001995225127628</v>
      </c>
    </row>
    <row r="1517" spans="3:4" x14ac:dyDescent="0.75">
      <c r="C1517">
        <v>0.92721703302629577</v>
      </c>
      <c r="D1517">
        <v>0.60598092130968761</v>
      </c>
    </row>
    <row r="1518" spans="3:4" x14ac:dyDescent="0.75">
      <c r="C1518">
        <v>0.95923664890595461</v>
      </c>
      <c r="D1518">
        <v>0.88219554989028459</v>
      </c>
    </row>
    <row r="1519" spans="3:4" x14ac:dyDescent="0.75">
      <c r="C1519">
        <v>1</v>
      </c>
      <c r="D1519">
        <v>0.9914530676400628</v>
      </c>
    </row>
    <row r="1520" spans="3:4" x14ac:dyDescent="0.75">
      <c r="C1520">
        <v>0.7987934220649886</v>
      </c>
      <c r="D1520">
        <v>0.88219554989028459</v>
      </c>
    </row>
    <row r="1521" spans="3:4" x14ac:dyDescent="0.75">
      <c r="C1521">
        <v>0.57699304671714469</v>
      </c>
      <c r="D1521">
        <v>0.98823218299616544</v>
      </c>
    </row>
    <row r="1522" spans="3:4" x14ac:dyDescent="0.75">
      <c r="C1522">
        <v>0.44933163635840689</v>
      </c>
      <c r="D1522">
        <v>0.74642218844849284</v>
      </c>
    </row>
    <row r="1523" spans="3:4" x14ac:dyDescent="0.75">
      <c r="C1523">
        <v>0.55038233441893625</v>
      </c>
      <c r="D1523">
        <v>0.44324528537043184</v>
      </c>
    </row>
    <row r="1524" spans="3:4" x14ac:dyDescent="0.75">
      <c r="C1524">
        <v>0.42442496387802137</v>
      </c>
      <c r="D1524">
        <v>0.20470372418735372</v>
      </c>
    </row>
    <row r="1525" spans="3:4" x14ac:dyDescent="0.75">
      <c r="C1525">
        <v>0.49067334805628754</v>
      </c>
      <c r="D1525">
        <v>0.16702174065447783</v>
      </c>
    </row>
    <row r="1526" spans="3:4" x14ac:dyDescent="0.75">
      <c r="C1526">
        <v>0.41825016173562302</v>
      </c>
      <c r="D1526">
        <v>0.23179580454442755</v>
      </c>
    </row>
    <row r="1527" spans="3:4" x14ac:dyDescent="0.75">
      <c r="C1527">
        <v>0.58488266034537162</v>
      </c>
      <c r="D1527">
        <v>0.48994757627924007</v>
      </c>
    </row>
    <row r="1528" spans="3:4" x14ac:dyDescent="0.75">
      <c r="C1528">
        <v>0.71811475802263924</v>
      </c>
      <c r="D1528">
        <v>0.4189886038776417</v>
      </c>
    </row>
    <row r="1529" spans="3:4" x14ac:dyDescent="0.75">
      <c r="C1529">
        <v>0.86731295444027212</v>
      </c>
      <c r="D1529">
        <v>0.44943798343940133</v>
      </c>
    </row>
    <row r="1530" spans="3:4" x14ac:dyDescent="0.75">
      <c r="C1530">
        <v>0.89793285301638492</v>
      </c>
      <c r="D1530">
        <v>0.43962898338487372</v>
      </c>
    </row>
    <row r="1531" spans="3:4" x14ac:dyDescent="0.75">
      <c r="C1531">
        <v>1</v>
      </c>
      <c r="D1531">
        <v>0.23155238087819471</v>
      </c>
    </row>
    <row r="1532" spans="3:4" x14ac:dyDescent="0.75">
      <c r="C1532">
        <v>0.70546562059216733</v>
      </c>
      <c r="D1532">
        <v>0</v>
      </c>
    </row>
    <row r="1533" spans="3:4" x14ac:dyDescent="0.75">
      <c r="C1533">
        <v>0.78649547447155144</v>
      </c>
      <c r="D1533">
        <v>5.1455868263006181E-2</v>
      </c>
    </row>
    <row r="1534" spans="3:4" x14ac:dyDescent="0.75">
      <c r="C1534">
        <v>0.60886372592226168</v>
      </c>
      <c r="D1534">
        <v>0.10684935775099824</v>
      </c>
    </row>
    <row r="1535" spans="3:4" x14ac:dyDescent="0.75">
      <c r="C1535">
        <v>0.55492075261385654</v>
      </c>
      <c r="D1535">
        <v>5.484237830764041E-2</v>
      </c>
    </row>
    <row r="1536" spans="3:4" x14ac:dyDescent="0.75">
      <c r="C1536">
        <v>0.43156711076956689</v>
      </c>
      <c r="D1536">
        <v>0.14521487493865651</v>
      </c>
    </row>
    <row r="1537" spans="3:4" x14ac:dyDescent="0.75">
      <c r="C1537">
        <v>0.43494176903784798</v>
      </c>
      <c r="D1537">
        <v>0.21361303037148405</v>
      </c>
    </row>
    <row r="1538" spans="3:4" x14ac:dyDescent="0.75">
      <c r="C1538">
        <v>0.4864099111098566</v>
      </c>
      <c r="D1538">
        <v>0.58314962960654959</v>
      </c>
    </row>
    <row r="1539" spans="3:4" x14ac:dyDescent="0.75">
      <c r="C1539">
        <v>0.59102431742656825</v>
      </c>
      <c r="D1539">
        <v>0.60798663311963974</v>
      </c>
    </row>
    <row r="1540" spans="3:4" x14ac:dyDescent="0.75">
      <c r="C1540">
        <v>0.46464710944376458</v>
      </c>
      <c r="D1540">
        <v>0.57694135242294164</v>
      </c>
    </row>
    <row r="1541" spans="3:4" x14ac:dyDescent="0.75">
      <c r="C1541">
        <v>0.39226688894317607</v>
      </c>
      <c r="D1541">
        <v>0.65127515053319474</v>
      </c>
    </row>
    <row r="1542" spans="3:4" x14ac:dyDescent="0.75">
      <c r="C1542">
        <v>0.35028928272859949</v>
      </c>
      <c r="D1542">
        <v>0.5400188507287127</v>
      </c>
    </row>
    <row r="1543" spans="3:4" x14ac:dyDescent="0.75">
      <c r="C1543">
        <v>0.26806497905109383</v>
      </c>
      <c r="D1543">
        <v>0.5950364940760412</v>
      </c>
    </row>
    <row r="1544" spans="3:4" x14ac:dyDescent="0.75">
      <c r="C1544">
        <v>0.16225489534140022</v>
      </c>
      <c r="D1544">
        <v>0.39804443163494957</v>
      </c>
    </row>
    <row r="1545" spans="3:4" x14ac:dyDescent="0.75">
      <c r="C1545">
        <v>0.20489171999543321</v>
      </c>
      <c r="D1545">
        <v>0.35233530928437301</v>
      </c>
    </row>
    <row r="1546" spans="3:4" x14ac:dyDescent="0.75">
      <c r="C1546">
        <v>0.20298403758404426</v>
      </c>
      <c r="D1546">
        <v>0.49530873910435597</v>
      </c>
    </row>
    <row r="1547" spans="3:4" x14ac:dyDescent="0.75">
      <c r="C1547">
        <v>0.18640536900887664</v>
      </c>
      <c r="D1547">
        <v>0.5070651284887473</v>
      </c>
    </row>
    <row r="1548" spans="3:4" x14ac:dyDescent="0.75">
      <c r="C1548">
        <v>5.1636322567735614E-2</v>
      </c>
      <c r="D1548">
        <v>0.40476292482298226</v>
      </c>
    </row>
    <row r="1549" spans="3:4" x14ac:dyDescent="0.75">
      <c r="C1549">
        <v>0</v>
      </c>
      <c r="D1549">
        <v>0.47650280034585618</v>
      </c>
    </row>
    <row r="1550" spans="3:4" x14ac:dyDescent="0.75">
      <c r="C1550">
        <v>7.7981735843682856E-2</v>
      </c>
      <c r="D1550">
        <v>0.48964962571177034</v>
      </c>
    </row>
    <row r="1551" spans="3:4" x14ac:dyDescent="0.75">
      <c r="C1551">
        <v>0.16605798421558521</v>
      </c>
      <c r="D1551">
        <v>0.31224829992911507</v>
      </c>
    </row>
    <row r="1552" spans="3:4" x14ac:dyDescent="0.75">
      <c r="C1552">
        <v>0.21054356672775976</v>
      </c>
      <c r="D1552">
        <v>0.16871207459280091</v>
      </c>
    </row>
    <row r="1553" spans="3:4" x14ac:dyDescent="0.75">
      <c r="C1553">
        <v>0.2373026794712996</v>
      </c>
      <c r="D1553">
        <v>0.19406124149964524</v>
      </c>
    </row>
    <row r="1554" spans="3:4" x14ac:dyDescent="0.75">
      <c r="C1554">
        <v>0.30820610335612181</v>
      </c>
      <c r="D1554">
        <v>0.14168815286227293</v>
      </c>
    </row>
    <row r="1555" spans="3:4" x14ac:dyDescent="0.75">
      <c r="C1555">
        <v>0.31858910067628216</v>
      </c>
      <c r="D1555">
        <v>0.16279590580867243</v>
      </c>
    </row>
    <row r="1556" spans="3:4" x14ac:dyDescent="0.75">
      <c r="C1556">
        <v>0.2441931694166834</v>
      </c>
      <c r="D1556">
        <v>0.24892114631125448</v>
      </c>
    </row>
    <row r="1557" spans="3:4" x14ac:dyDescent="0.75">
      <c r="C1557">
        <v>0.25067241508419441</v>
      </c>
      <c r="D1557">
        <v>0.1981741277643192</v>
      </c>
    </row>
    <row r="1558" spans="3:4" x14ac:dyDescent="0.75">
      <c r="C1558">
        <v>0.20448661369185653</v>
      </c>
      <c r="D1558">
        <v>8.1075659970243755E-2</v>
      </c>
    </row>
    <row r="1559" spans="3:4" x14ac:dyDescent="0.75">
      <c r="C1559">
        <v>0.31992472388322613</v>
      </c>
      <c r="D1559">
        <v>0.22002188865606739</v>
      </c>
    </row>
    <row r="1560" spans="3:4" x14ac:dyDescent="0.75">
      <c r="C1560">
        <v>0.31479706015583114</v>
      </c>
      <c r="D1560">
        <v>0.20473488241663149</v>
      </c>
    </row>
    <row r="1561" spans="3:4" x14ac:dyDescent="0.75">
      <c r="C1561">
        <v>0.33285620813134281</v>
      </c>
      <c r="D1561">
        <v>0.28860309868590162</v>
      </c>
    </row>
    <row r="1562" spans="3:4" x14ac:dyDescent="0.75">
      <c r="C1562">
        <v>0.2473775504817696</v>
      </c>
      <c r="D1562">
        <v>0.38957328805003949</v>
      </c>
    </row>
    <row r="1563" spans="3:4" x14ac:dyDescent="0.75">
      <c r="C1563">
        <v>0.22777531576808732</v>
      </c>
      <c r="D1563">
        <v>0.57813120730348899</v>
      </c>
    </row>
    <row r="1564" spans="3:4" x14ac:dyDescent="0.75">
      <c r="C1564">
        <v>0.28292010444377086</v>
      </c>
      <c r="D1564">
        <v>0.44420534831005531</v>
      </c>
    </row>
    <row r="1565" spans="3:4" x14ac:dyDescent="0.75">
      <c r="C1565">
        <v>0.36622469159748178</v>
      </c>
      <c r="D1565">
        <v>0.26843204000716642</v>
      </c>
    </row>
    <row r="1566" spans="3:4" x14ac:dyDescent="0.75">
      <c r="C1566">
        <v>0.45375343266212531</v>
      </c>
      <c r="D1566">
        <v>0.34618545378066085</v>
      </c>
    </row>
    <row r="1567" spans="3:4" x14ac:dyDescent="0.75">
      <c r="C1567">
        <v>0.52057878642427402</v>
      </c>
      <c r="D1567">
        <v>0.30131760362058591</v>
      </c>
    </row>
    <row r="1568" spans="3:4" x14ac:dyDescent="0.75">
      <c r="C1568">
        <v>0.62768398271055426</v>
      </c>
      <c r="D1568">
        <v>0.2605626397251839</v>
      </c>
    </row>
    <row r="1569" spans="3:4" x14ac:dyDescent="0.75">
      <c r="C1569">
        <v>0.65111508579046706</v>
      </c>
      <c r="D1569">
        <v>0.46160137719373406</v>
      </c>
    </row>
    <row r="1570" spans="3:4" x14ac:dyDescent="0.75">
      <c r="C1570">
        <v>0.75534771010592927</v>
      </c>
      <c r="D1570">
        <v>0.45495493741090709</v>
      </c>
    </row>
    <row r="1571" spans="3:4" x14ac:dyDescent="0.75">
      <c r="C1571">
        <v>0.82612469172024072</v>
      </c>
      <c r="D1571">
        <v>0.56021717285806572</v>
      </c>
    </row>
    <row r="1572" spans="3:4" x14ac:dyDescent="0.75">
      <c r="C1572">
        <v>0.96986500139332044</v>
      </c>
      <c r="D1572">
        <v>0.6226991595067648</v>
      </c>
    </row>
    <row r="1573" spans="3:4" x14ac:dyDescent="0.75">
      <c r="C1573">
        <v>0.91303718016550428</v>
      </c>
      <c r="D1573">
        <v>0.88830164281763901</v>
      </c>
    </row>
    <row r="1574" spans="3:4" x14ac:dyDescent="0.75">
      <c r="C1574">
        <v>0.87347179784949913</v>
      </c>
      <c r="D1574">
        <v>1</v>
      </c>
    </row>
    <row r="1575" spans="3:4" x14ac:dyDescent="0.75">
      <c r="C1575">
        <v>0.88850615209163775</v>
      </c>
      <c r="D1575">
        <v>0.85451249055516121</v>
      </c>
    </row>
    <row r="1576" spans="3:4" x14ac:dyDescent="0.75">
      <c r="C1576">
        <v>0.69971679386595409</v>
      </c>
      <c r="D1576">
        <v>0.63537082187619287</v>
      </c>
    </row>
    <row r="1577" spans="3:4" x14ac:dyDescent="0.75">
      <c r="C1577">
        <v>0.60308789210914315</v>
      </c>
      <c r="D1577">
        <v>0.50091527298503624</v>
      </c>
    </row>
    <row r="1578" spans="3:4" x14ac:dyDescent="0.75">
      <c r="C1578">
        <v>0.58216722051654735</v>
      </c>
      <c r="D1578">
        <v>0.34975501842230283</v>
      </c>
    </row>
    <row r="1579" spans="3:4" x14ac:dyDescent="0.75">
      <c r="C1579">
        <v>0.55164184674460237</v>
      </c>
      <c r="D1579">
        <v>0.4372551157917694</v>
      </c>
    </row>
    <row r="1580" spans="3:4" x14ac:dyDescent="0.75">
      <c r="C1580">
        <v>4.6254706643778662E-2</v>
      </c>
      <c r="D1580">
        <v>0.2128098983063349</v>
      </c>
    </row>
    <row r="1581" spans="3:4" x14ac:dyDescent="0.75">
      <c r="C1581">
        <v>7.8571849846810801E-2</v>
      </c>
      <c r="D1581">
        <v>0.10357449084019421</v>
      </c>
    </row>
    <row r="1582" spans="3:4" x14ac:dyDescent="0.75">
      <c r="C1582">
        <v>0.13265828757321843</v>
      </c>
      <c r="D1582">
        <v>0.21845237546444379</v>
      </c>
    </row>
    <row r="1583" spans="3:4" x14ac:dyDescent="0.75">
      <c r="C1583">
        <v>0.11904044997532202</v>
      </c>
      <c r="D1583">
        <v>5.9541041645538112E-2</v>
      </c>
    </row>
    <row r="1584" spans="3:4" x14ac:dyDescent="0.75">
      <c r="C1584">
        <v>0.22049494388242372</v>
      </c>
      <c r="D1584">
        <v>1.0169366512082282E-2</v>
      </c>
    </row>
    <row r="1585" spans="3:4" x14ac:dyDescent="0.75">
      <c r="C1585">
        <v>0.35380096083306695</v>
      </c>
      <c r="D1585">
        <v>0</v>
      </c>
    </row>
    <row r="1586" spans="3:4" x14ac:dyDescent="0.75">
      <c r="C1586">
        <v>0.44585303165285822</v>
      </c>
      <c r="D1586">
        <v>0.10840563141347727</v>
      </c>
    </row>
    <row r="1587" spans="3:4" x14ac:dyDescent="0.75">
      <c r="C1587">
        <v>0.64311146015377918</v>
      </c>
      <c r="D1587">
        <v>0.12529618395213096</v>
      </c>
    </row>
    <row r="1588" spans="3:4" x14ac:dyDescent="0.75">
      <c r="C1588">
        <v>0.82156607719154473</v>
      </c>
      <c r="D1588">
        <v>0.20808939454007358</v>
      </c>
    </row>
    <row r="1589" spans="3:4" x14ac:dyDescent="0.75">
      <c r="C1589">
        <v>0.95985319513727008</v>
      </c>
      <c r="D1589">
        <v>0.43896997132662735</v>
      </c>
    </row>
    <row r="1590" spans="3:4" x14ac:dyDescent="0.75">
      <c r="C1590">
        <v>1</v>
      </c>
      <c r="D1590">
        <v>0.44000258152549721</v>
      </c>
    </row>
    <row r="1591" spans="3:4" x14ac:dyDescent="0.75">
      <c r="C1591">
        <v>0.87282050963678537</v>
      </c>
      <c r="D1591">
        <v>0.49811456441367108</v>
      </c>
    </row>
    <row r="1592" spans="3:4" x14ac:dyDescent="0.75">
      <c r="C1592">
        <v>0.66853949441928395</v>
      </c>
      <c r="D1592">
        <v>0.66635626895807787</v>
      </c>
    </row>
    <row r="1593" spans="3:4" x14ac:dyDescent="0.75">
      <c r="C1593">
        <v>0.49173938101490711</v>
      </c>
      <c r="D1593">
        <v>0.6835879516517156</v>
      </c>
    </row>
    <row r="1594" spans="3:4" x14ac:dyDescent="0.75">
      <c r="C1594">
        <v>0.30559271894235912</v>
      </c>
      <c r="D1594">
        <v>0.58663322976498899</v>
      </c>
    </row>
    <row r="1595" spans="3:4" x14ac:dyDescent="0.75">
      <c r="C1595">
        <v>0.19312579090757637</v>
      </c>
      <c r="D1595">
        <v>0.52192913712510292</v>
      </c>
    </row>
    <row r="1596" spans="3:4" x14ac:dyDescent="0.75">
      <c r="C1596">
        <v>0.20047845058166294</v>
      </c>
      <c r="D1596">
        <v>0.55531379364391553</v>
      </c>
    </row>
    <row r="1597" spans="3:4" x14ac:dyDescent="0.75">
      <c r="C1597">
        <v>0.2718414656480968</v>
      </c>
      <c r="D1597">
        <v>0.52297096705789103</v>
      </c>
    </row>
    <row r="1598" spans="3:4" x14ac:dyDescent="0.75">
      <c r="C1598">
        <v>0.19953789785949252</v>
      </c>
      <c r="D1598">
        <v>0.36381992015710451</v>
      </c>
    </row>
    <row r="1599" spans="3:4" x14ac:dyDescent="0.75">
      <c r="C1599">
        <v>0.15786282416216799</v>
      </c>
      <c r="D1599">
        <v>0.237961332435946</v>
      </c>
    </row>
    <row r="1600" spans="3:4" x14ac:dyDescent="0.75">
      <c r="C1600">
        <v>0.20773488208945487</v>
      </c>
      <c r="D1600">
        <v>0.19298747038160474</v>
      </c>
    </row>
    <row r="1601" spans="3:4" x14ac:dyDescent="0.75">
      <c r="C1601">
        <v>0.21545279491087513</v>
      </c>
      <c r="D1601">
        <v>0.26976941445469882</v>
      </c>
    </row>
    <row r="1602" spans="3:4" x14ac:dyDescent="0.75">
      <c r="C1602">
        <v>0.22292858524936054</v>
      </c>
      <c r="D1602">
        <v>0.231959285655016</v>
      </c>
    </row>
    <row r="1603" spans="3:4" x14ac:dyDescent="0.75">
      <c r="C1603">
        <v>0.22357321049238832</v>
      </c>
      <c r="D1603">
        <v>0.295483252353337</v>
      </c>
    </row>
    <row r="1604" spans="3:4" x14ac:dyDescent="0.75">
      <c r="C1604">
        <v>0.22655628364752359</v>
      </c>
      <c r="D1604">
        <v>0.47506522961747327</v>
      </c>
    </row>
    <row r="1605" spans="3:4" x14ac:dyDescent="0.75">
      <c r="C1605">
        <v>0.16538414180513666</v>
      </c>
      <c r="D1605">
        <v>0.54152107170187103</v>
      </c>
    </row>
    <row r="1606" spans="3:4" x14ac:dyDescent="0.75">
      <c r="C1606">
        <v>0.16631227798972084</v>
      </c>
      <c r="D1606">
        <v>0.50649530254556852</v>
      </c>
    </row>
    <row r="1607" spans="3:4" x14ac:dyDescent="0.75">
      <c r="C1607">
        <v>0.19771266683429004</v>
      </c>
      <c r="D1607">
        <v>0.66956473636170877</v>
      </c>
    </row>
    <row r="1608" spans="3:4" x14ac:dyDescent="0.75">
      <c r="C1608">
        <v>0.28824992006853944</v>
      </c>
      <c r="D1608">
        <v>0.86140895973742204</v>
      </c>
    </row>
    <row r="1609" spans="3:4" x14ac:dyDescent="0.75">
      <c r="C1609">
        <v>0.45370028340747071</v>
      </c>
      <c r="D1609">
        <v>1</v>
      </c>
    </row>
    <row r="1610" spans="3:4" x14ac:dyDescent="0.75">
      <c r="C1610">
        <v>0.58315303486046399</v>
      </c>
      <c r="D1610">
        <v>0.96696569337008964</v>
      </c>
    </row>
    <row r="1611" spans="3:4" x14ac:dyDescent="0.75">
      <c r="C1611">
        <v>0.76869128659127761</v>
      </c>
      <c r="D1611">
        <v>0.92265565215787915</v>
      </c>
    </row>
    <row r="1612" spans="3:4" x14ac:dyDescent="0.75">
      <c r="C1612">
        <v>0.95535530439659289</v>
      </c>
      <c r="D1612">
        <v>0.96772171155140485</v>
      </c>
    </row>
    <row r="1613" spans="3:4" x14ac:dyDescent="0.75">
      <c r="C1613">
        <v>0.87130569205124353</v>
      </c>
      <c r="D1613">
        <v>0.92494214616966186</v>
      </c>
    </row>
    <row r="1614" spans="3:4" x14ac:dyDescent="0.75">
      <c r="C1614">
        <v>0.63103534263952865</v>
      </c>
      <c r="D1614">
        <v>0.83138950609885431</v>
      </c>
    </row>
    <row r="1615" spans="3:4" x14ac:dyDescent="0.75">
      <c r="C1615">
        <v>0.4670366794867416</v>
      </c>
      <c r="D1615">
        <v>0.84761623779537754</v>
      </c>
    </row>
    <row r="1616" spans="3:4" x14ac:dyDescent="0.75">
      <c r="C1616">
        <v>0.30334946448508099</v>
      </c>
      <c r="D1616">
        <v>0.78125259305016448</v>
      </c>
    </row>
    <row r="1617" spans="3:4" x14ac:dyDescent="0.75">
      <c r="C1617">
        <v>0.23512059044775072</v>
      </c>
      <c r="D1617">
        <v>0.71578326249504431</v>
      </c>
    </row>
    <row r="1618" spans="3:4" x14ac:dyDescent="0.75">
      <c r="C1618">
        <v>0.22785174240237255</v>
      </c>
      <c r="D1618">
        <v>0.57100578077316699</v>
      </c>
    </row>
    <row r="1619" spans="3:4" x14ac:dyDescent="0.75">
      <c r="C1619">
        <v>0.26528036024514401</v>
      </c>
      <c r="D1619">
        <v>0.48913454357707248</v>
      </c>
    </row>
    <row r="1620" spans="3:4" x14ac:dyDescent="0.75">
      <c r="C1620">
        <v>0.22997290090671765</v>
      </c>
      <c r="D1620">
        <v>0.48288356398034366</v>
      </c>
    </row>
    <row r="1621" spans="3:4" x14ac:dyDescent="0.75">
      <c r="C1621">
        <v>0.24716980546389716</v>
      </c>
      <c r="D1621">
        <v>0.51574269566580289</v>
      </c>
    </row>
    <row r="1622" spans="3:4" x14ac:dyDescent="0.75">
      <c r="C1622">
        <v>0.29608889413142681</v>
      </c>
      <c r="D1622">
        <v>0.50857896241114475</v>
      </c>
    </row>
    <row r="1623" spans="3:4" x14ac:dyDescent="0.75">
      <c r="C1623">
        <v>0.32888717816593249</v>
      </c>
      <c r="D1623">
        <v>0.46817808838036923</v>
      </c>
    </row>
    <row r="1624" spans="3:4" x14ac:dyDescent="0.75">
      <c r="C1624">
        <v>0.37427169246719733</v>
      </c>
      <c r="D1624">
        <v>0.42884670348413767</v>
      </c>
    </row>
    <row r="1625" spans="3:4" x14ac:dyDescent="0.75">
      <c r="C1625">
        <v>0.30820536539283311</v>
      </c>
      <c r="D1625">
        <v>0.44806062897024818</v>
      </c>
    </row>
    <row r="1626" spans="3:4" x14ac:dyDescent="0.75">
      <c r="C1626">
        <v>0.30979675162682535</v>
      </c>
      <c r="D1626">
        <v>0.38752385606151402</v>
      </c>
    </row>
    <row r="1627" spans="3:4" x14ac:dyDescent="0.75">
      <c r="C1627">
        <v>0.43127084296908391</v>
      </c>
      <c r="D1627">
        <v>0.29913426698505485</v>
      </c>
    </row>
    <row r="1628" spans="3:4" x14ac:dyDescent="0.75">
      <c r="C1628">
        <v>0.38850518338708651</v>
      </c>
      <c r="D1628">
        <v>0.24945834063228906</v>
      </c>
    </row>
    <row r="1629" spans="3:4" x14ac:dyDescent="0.75">
      <c r="C1629">
        <v>0.49493457002047714</v>
      </c>
      <c r="D1629">
        <v>0.249642735310659</v>
      </c>
    </row>
    <row r="1630" spans="3:4" x14ac:dyDescent="0.75">
      <c r="C1630">
        <v>0.46983867813540847</v>
      </c>
      <c r="D1630">
        <v>0.24470095793035418</v>
      </c>
    </row>
    <row r="1631" spans="3:4" x14ac:dyDescent="0.75">
      <c r="C1631">
        <v>0.36317027315347999</v>
      </c>
      <c r="D1631">
        <v>0.21324322580050312</v>
      </c>
    </row>
    <row r="1632" spans="3:4" x14ac:dyDescent="0.75">
      <c r="C1632">
        <v>0.19932578200905771</v>
      </c>
      <c r="D1632">
        <v>0.20623622802245933</v>
      </c>
    </row>
    <row r="1633" spans="3:4" x14ac:dyDescent="0.75">
      <c r="C1633">
        <v>0.16606394723799259</v>
      </c>
      <c r="D1633">
        <v>0.20239159897845352</v>
      </c>
    </row>
    <row r="1634" spans="3:4" x14ac:dyDescent="0.75">
      <c r="C1634">
        <v>3.20957149494078E-2</v>
      </c>
      <c r="D1634">
        <v>0.22425158809916734</v>
      </c>
    </row>
    <row r="1635" spans="3:4" x14ac:dyDescent="0.75">
      <c r="C1635">
        <v>0</v>
      </c>
      <c r="D1635">
        <v>0.14425195688852413</v>
      </c>
    </row>
    <row r="1636" spans="3:4" x14ac:dyDescent="0.75">
      <c r="C1636">
        <v>6.0311261903062054E-2</v>
      </c>
      <c r="D1636">
        <v>0.12785005024754981</v>
      </c>
    </row>
    <row r="1637" spans="3:4" x14ac:dyDescent="0.75">
      <c r="C1637">
        <v>0</v>
      </c>
      <c r="D1637">
        <v>0.56251733052148833</v>
      </c>
    </row>
    <row r="1638" spans="3:4" x14ac:dyDescent="0.75">
      <c r="C1638">
        <v>0.18896207537281465</v>
      </c>
      <c r="D1638">
        <v>0.22654333345353295</v>
      </c>
    </row>
    <row r="1639" spans="3:4" x14ac:dyDescent="0.75">
      <c r="C1639">
        <v>0.20882763987485528</v>
      </c>
      <c r="D1639">
        <v>0.24712857350690148</v>
      </c>
    </row>
    <row r="1640" spans="3:4" x14ac:dyDescent="0.75">
      <c r="C1640">
        <v>0.16319858020868061</v>
      </c>
      <c r="D1640">
        <v>0.18911686771107802</v>
      </c>
    </row>
    <row r="1641" spans="3:4" x14ac:dyDescent="0.75">
      <c r="C1641">
        <v>0.23220893483888386</v>
      </c>
      <c r="D1641">
        <v>0.11953241475870316</v>
      </c>
    </row>
    <row r="1642" spans="3:4" x14ac:dyDescent="0.75">
      <c r="C1642">
        <v>0.36221155525910437</v>
      </c>
      <c r="D1642">
        <v>2.8356774353190606E-2</v>
      </c>
    </row>
    <row r="1643" spans="3:4" x14ac:dyDescent="0.75">
      <c r="C1643">
        <v>0.46179943462448581</v>
      </c>
      <c r="D1643">
        <v>0.10314007289077456</v>
      </c>
    </row>
    <row r="1644" spans="3:4" x14ac:dyDescent="0.75">
      <c r="C1644">
        <v>0.7901638953737663</v>
      </c>
      <c r="D1644">
        <v>9.6299879261442997E-2</v>
      </c>
    </row>
    <row r="1645" spans="3:4" x14ac:dyDescent="0.75">
      <c r="C1645">
        <v>0.88130290469610983</v>
      </c>
      <c r="D1645">
        <v>0.16976388213628882</v>
      </c>
    </row>
    <row r="1646" spans="3:4" x14ac:dyDescent="0.75">
      <c r="C1646">
        <v>1</v>
      </c>
      <c r="D1646">
        <v>0.18812584165716467</v>
      </c>
    </row>
    <row r="1647" spans="3:4" x14ac:dyDescent="0.75">
      <c r="C1647">
        <v>0.70303690822176645</v>
      </c>
      <c r="D1647">
        <v>0.1744653495263094</v>
      </c>
    </row>
    <row r="1648" spans="3:4" x14ac:dyDescent="0.75">
      <c r="C1648">
        <v>0.89084957199803028</v>
      </c>
      <c r="D1648">
        <v>0.14829703923194854</v>
      </c>
    </row>
    <row r="1649" spans="3:4" x14ac:dyDescent="0.75">
      <c r="C1649">
        <v>0.74973597281115434</v>
      </c>
      <c r="D1649">
        <v>0.33099399788862921</v>
      </c>
    </row>
    <row r="1650" spans="3:4" x14ac:dyDescent="0.75">
      <c r="C1650">
        <v>0.63740530754204516</v>
      </c>
      <c r="D1650">
        <v>0.38638576404129693</v>
      </c>
    </row>
    <row r="1651" spans="3:4" x14ac:dyDescent="0.75">
      <c r="C1651">
        <v>0.49408817317007359</v>
      </c>
      <c r="D1651">
        <v>0.33441595987152734</v>
      </c>
    </row>
    <row r="1652" spans="3:4" x14ac:dyDescent="0.75">
      <c r="C1652">
        <v>0.43512673305064598</v>
      </c>
      <c r="D1652">
        <v>0.30349768781311481</v>
      </c>
    </row>
    <row r="1653" spans="3:4" x14ac:dyDescent="0.75">
      <c r="C1653">
        <v>0.28695388060412591</v>
      </c>
      <c r="D1653">
        <v>0.1872952200711997</v>
      </c>
    </row>
    <row r="1654" spans="3:4" x14ac:dyDescent="0.75">
      <c r="C1654">
        <v>0.26190504550002391</v>
      </c>
      <c r="D1654">
        <v>0.13673175274832522</v>
      </c>
    </row>
    <row r="1655" spans="3:4" x14ac:dyDescent="0.75">
      <c r="C1655">
        <v>0.27490590309209589</v>
      </c>
      <c r="D1655">
        <v>9.234696605518139E-2</v>
      </c>
    </row>
    <row r="1656" spans="3:4" x14ac:dyDescent="0.75">
      <c r="C1656">
        <v>0.25893920625089317</v>
      </c>
      <c r="D1656">
        <v>0.10598756305822918</v>
      </c>
    </row>
    <row r="1657" spans="3:4" x14ac:dyDescent="0.75">
      <c r="C1657">
        <v>0.32789794654342747</v>
      </c>
      <c r="D1657">
        <v>0</v>
      </c>
    </row>
    <row r="1658" spans="3:4" x14ac:dyDescent="0.75">
      <c r="C1658">
        <v>0.31310646846760981</v>
      </c>
      <c r="D1658">
        <v>0.11463199609060724</v>
      </c>
    </row>
    <row r="1659" spans="3:4" x14ac:dyDescent="0.75">
      <c r="C1659">
        <v>0.38589261041497869</v>
      </c>
      <c r="D1659">
        <v>0.26960758103845062</v>
      </c>
    </row>
    <row r="1660" spans="3:4" x14ac:dyDescent="0.75">
      <c r="C1660">
        <v>0.44879063636507988</v>
      </c>
      <c r="D1660">
        <v>0.33394842436805006</v>
      </c>
    </row>
    <row r="1661" spans="3:4" x14ac:dyDescent="0.75">
      <c r="C1661">
        <v>0.29124779646481463</v>
      </c>
      <c r="D1661">
        <v>0.34664773313670327</v>
      </c>
    </row>
    <row r="1662" spans="3:4" x14ac:dyDescent="0.75">
      <c r="C1662">
        <v>0.22618593866628531</v>
      </c>
      <c r="D1662">
        <v>0.47811971147090887</v>
      </c>
    </row>
    <row r="1663" spans="3:4" x14ac:dyDescent="0.75">
      <c r="C1663">
        <v>0.38715120618736742</v>
      </c>
      <c r="D1663">
        <v>0.54274779070822898</v>
      </c>
    </row>
    <row r="1664" spans="3:4" x14ac:dyDescent="0.75">
      <c r="C1664">
        <v>0.48638175552273372</v>
      </c>
      <c r="D1664">
        <v>0.76544639071295428</v>
      </c>
    </row>
    <row r="1665" spans="3:4" x14ac:dyDescent="0.75">
      <c r="C1665">
        <v>0.50993178966760355</v>
      </c>
      <c r="D1665">
        <v>0.91472699532588841</v>
      </c>
    </row>
    <row r="1666" spans="3:4" x14ac:dyDescent="0.75">
      <c r="C1666">
        <v>0.62527792335667898</v>
      </c>
      <c r="D1666">
        <v>1</v>
      </c>
    </row>
    <row r="1667" spans="3:4" x14ac:dyDescent="0.75">
      <c r="C1667">
        <v>0.90499587085298616</v>
      </c>
      <c r="D1667">
        <v>0.89185878935660368</v>
      </c>
    </row>
    <row r="1668" spans="3:4" x14ac:dyDescent="0.75">
      <c r="C1668">
        <v>0.9589785125541942</v>
      </c>
      <c r="D1668">
        <v>0.64079844121673613</v>
      </c>
    </row>
    <row r="1669" spans="3:4" x14ac:dyDescent="0.75">
      <c r="C1669">
        <v>0.90819794495529338</v>
      </c>
      <c r="D1669">
        <v>0.55442996106772169</v>
      </c>
    </row>
    <row r="1670" spans="3:4" x14ac:dyDescent="0.75">
      <c r="C1670">
        <v>0.95458732351866749</v>
      </c>
      <c r="D1670">
        <v>0.55095453092884139</v>
      </c>
    </row>
    <row r="1671" spans="3:4" x14ac:dyDescent="0.75">
      <c r="C1671">
        <v>0.76234773770387643</v>
      </c>
      <c r="D1671">
        <v>0.40239388125344233</v>
      </c>
    </row>
    <row r="1672" spans="3:4" x14ac:dyDescent="0.75">
      <c r="C1672">
        <v>0.76527188844950456</v>
      </c>
      <c r="D1672">
        <v>0.32925317420546923</v>
      </c>
    </row>
    <row r="1673" spans="3:4" x14ac:dyDescent="0.75">
      <c r="C1673">
        <v>0.65751504756459722</v>
      </c>
      <c r="D1673">
        <v>0.37740560072716672</v>
      </c>
    </row>
    <row r="1674" spans="3:4" x14ac:dyDescent="0.75">
      <c r="C1674">
        <v>0.50031365635967984</v>
      </c>
      <c r="D1674">
        <v>0.35007715579252879</v>
      </c>
    </row>
    <row r="1675" spans="3:4" x14ac:dyDescent="0.75">
      <c r="C1675">
        <v>0.57130719265647079</v>
      </c>
      <c r="D1675">
        <v>0.38010014709960105</v>
      </c>
    </row>
    <row r="1676" spans="3:4" x14ac:dyDescent="0.75">
      <c r="C1676">
        <v>0.47349008210649957</v>
      </c>
      <c r="D1676">
        <v>0.51053260500586262</v>
      </c>
    </row>
    <row r="1677" spans="3:4" x14ac:dyDescent="0.75">
      <c r="C1677">
        <v>0.43549994441532902</v>
      </c>
      <c r="D1677">
        <v>0.56212937552924114</v>
      </c>
    </row>
    <row r="1678" spans="3:4" x14ac:dyDescent="0.75">
      <c r="C1678">
        <v>0.55084012260390347</v>
      </c>
      <c r="D1678">
        <v>0.6107344162085605</v>
      </c>
    </row>
    <row r="1679" spans="3:4" x14ac:dyDescent="0.75">
      <c r="C1679">
        <v>0.48952824495370556</v>
      </c>
      <c r="D1679">
        <v>0.69108462019579286</v>
      </c>
    </row>
    <row r="1680" spans="3:4" x14ac:dyDescent="0.75">
      <c r="C1680">
        <v>0.41233106230247618</v>
      </c>
      <c r="D1680">
        <v>0.79012629675821333</v>
      </c>
    </row>
    <row r="1681" spans="3:4" x14ac:dyDescent="0.75">
      <c r="C1681">
        <v>0.41788754426922065</v>
      </c>
      <c r="D1681">
        <v>0.72294418048859899</v>
      </c>
    </row>
    <row r="1682" spans="3:4" x14ac:dyDescent="0.75">
      <c r="C1682">
        <v>0.42944915590706279</v>
      </c>
      <c r="D1682">
        <v>0.60259855238076299</v>
      </c>
    </row>
    <row r="1683" spans="3:4" x14ac:dyDescent="0.75">
      <c r="C1683">
        <v>0.54832094589229308</v>
      </c>
      <c r="D1683">
        <v>0.45037595574328809</v>
      </c>
    </row>
    <row r="1684" spans="3:4" x14ac:dyDescent="0.75">
      <c r="C1684">
        <v>0.60739752568805838</v>
      </c>
      <c r="D1684">
        <v>0.52300187635924089</v>
      </c>
    </row>
    <row r="1685" spans="3:4" x14ac:dyDescent="0.75">
      <c r="C1685">
        <v>0.39263026664760875</v>
      </c>
      <c r="D1685">
        <v>0.55347996871491167</v>
      </c>
    </row>
    <row r="1686" spans="3:4" x14ac:dyDescent="0.75">
      <c r="C1686">
        <v>0.44137802340908699</v>
      </c>
      <c r="D1686">
        <v>0.65925117225823338</v>
      </c>
    </row>
    <row r="1687" spans="3:4" x14ac:dyDescent="0.75">
      <c r="C1687">
        <v>0.58354971651817567</v>
      </c>
      <c r="D1687">
        <v>0.6739250724617859</v>
      </c>
    </row>
    <row r="1688" spans="3:4" x14ac:dyDescent="0.75">
      <c r="C1688">
        <v>0.56541124716121083</v>
      </c>
      <c r="D1688">
        <v>0.79762427305068107</v>
      </c>
    </row>
    <row r="1689" spans="3:4" x14ac:dyDescent="0.75">
      <c r="C1689">
        <v>0.4928672955675194</v>
      </c>
      <c r="D1689">
        <v>0.86186191040477855</v>
      </c>
    </row>
    <row r="1690" spans="3:4" x14ac:dyDescent="0.75">
      <c r="C1690">
        <v>0.49293280607302165</v>
      </c>
      <c r="D1690">
        <v>0.70409105999997501</v>
      </c>
    </row>
    <row r="1691" spans="3:4" x14ac:dyDescent="0.75">
      <c r="C1691">
        <v>0.24726642527037968</v>
      </c>
      <c r="D1691">
        <v>0.81099255549186322</v>
      </c>
    </row>
    <row r="1692" spans="3:4" x14ac:dyDescent="0.75">
      <c r="C1692">
        <v>0.18896009020598117</v>
      </c>
      <c r="D1692">
        <v>0.78823128583454471</v>
      </c>
    </row>
    <row r="1693" spans="3:4" x14ac:dyDescent="0.75">
      <c r="C1693">
        <v>7.1845172868327867E-2</v>
      </c>
      <c r="D1693">
        <v>0.67867503422583719</v>
      </c>
    </row>
    <row r="1694" spans="3:4" x14ac:dyDescent="0.75">
      <c r="C1694">
        <v>9.4198667148643347E-2</v>
      </c>
      <c r="D1694">
        <v>0.2046204620462046</v>
      </c>
    </row>
    <row r="1695" spans="3:4" x14ac:dyDescent="0.75">
      <c r="C1695">
        <v>8.380835859077386E-2</v>
      </c>
      <c r="D1695">
        <v>0.30936487313889777</v>
      </c>
    </row>
    <row r="1696" spans="3:4" x14ac:dyDescent="0.75">
      <c r="C1696">
        <v>0</v>
      </c>
      <c r="D1696">
        <v>0.32157310753699814</v>
      </c>
    </row>
    <row r="1697" spans="3:4" x14ac:dyDescent="0.75">
      <c r="C1697">
        <v>5.518634893269915E-2</v>
      </c>
      <c r="D1697">
        <v>0.27057479503606491</v>
      </c>
    </row>
    <row r="1698" spans="3:4" x14ac:dyDescent="0.75">
      <c r="C1698">
        <v>0.14775370983140054</v>
      </c>
      <c r="D1698">
        <v>0.32310380359302893</v>
      </c>
    </row>
    <row r="1699" spans="3:4" x14ac:dyDescent="0.75">
      <c r="C1699">
        <v>0.16964658120846421</v>
      </c>
      <c r="D1699">
        <v>0.33175036960709653</v>
      </c>
    </row>
    <row r="1700" spans="3:4" x14ac:dyDescent="0.75">
      <c r="C1700">
        <v>0.1741604797523377</v>
      </c>
      <c r="D1700">
        <v>0.32356674581485301</v>
      </c>
    </row>
    <row r="1701" spans="3:4" x14ac:dyDescent="0.75">
      <c r="C1701">
        <v>0.18379074789830294</v>
      </c>
      <c r="D1701">
        <v>0.29749264519212093</v>
      </c>
    </row>
    <row r="1702" spans="3:4" x14ac:dyDescent="0.75">
      <c r="C1702">
        <v>0.24046010251276759</v>
      </c>
      <c r="D1702">
        <v>0.18516195510953815</v>
      </c>
    </row>
    <row r="1703" spans="3:4" x14ac:dyDescent="0.75">
      <c r="C1703">
        <v>0.18368879125768134</v>
      </c>
      <c r="D1703">
        <v>0.13185639830951415</v>
      </c>
    </row>
    <row r="1704" spans="3:4" x14ac:dyDescent="0.75">
      <c r="C1704">
        <v>0.15985874370881167</v>
      </c>
      <c r="D1704">
        <v>0.17035527082119978</v>
      </c>
    </row>
    <row r="1705" spans="3:4" x14ac:dyDescent="0.75">
      <c r="C1705">
        <v>0.16149931874426471</v>
      </c>
      <c r="D1705">
        <v>0.15188238280841668</v>
      </c>
    </row>
    <row r="1706" spans="3:4" x14ac:dyDescent="0.75">
      <c r="C1706">
        <v>0.11257866881702477</v>
      </c>
      <c r="D1706">
        <v>0.14024909278258155</v>
      </c>
    </row>
    <row r="1707" spans="3:4" x14ac:dyDescent="0.75">
      <c r="C1707">
        <v>9.183512684332959E-2</v>
      </c>
      <c r="D1707">
        <v>9.2244971103445081E-2</v>
      </c>
    </row>
    <row r="1708" spans="3:4" x14ac:dyDescent="0.75">
      <c r="C1708">
        <v>7.5855740622306225E-2</v>
      </c>
      <c r="D1708">
        <v>3.255529172826838E-3</v>
      </c>
    </row>
    <row r="1709" spans="3:4" x14ac:dyDescent="0.75">
      <c r="C1709">
        <v>2.4247142896866088E-2</v>
      </c>
      <c r="D1709">
        <v>9.7889879485686653E-3</v>
      </c>
    </row>
    <row r="1710" spans="3:4" x14ac:dyDescent="0.75">
      <c r="C1710">
        <v>3.6324370417744001E-2</v>
      </c>
      <c r="D1710">
        <v>0</v>
      </c>
    </row>
    <row r="1711" spans="3:4" x14ac:dyDescent="0.75">
      <c r="C1711">
        <v>1.167866974390337E-2</v>
      </c>
      <c r="D1711">
        <v>1.5501097621074277E-2</v>
      </c>
    </row>
    <row r="1712" spans="3:4" x14ac:dyDescent="0.75">
      <c r="C1712">
        <v>4.335010983510823E-2</v>
      </c>
      <c r="D1712">
        <v>1.2506906799277299E-2</v>
      </c>
    </row>
    <row r="1713" spans="3:4" x14ac:dyDescent="0.75">
      <c r="C1713">
        <v>7.8330506353752397E-2</v>
      </c>
      <c r="D1713">
        <v>3.7796992368920243E-2</v>
      </c>
    </row>
    <row r="1714" spans="3:4" x14ac:dyDescent="0.75">
      <c r="C1714">
        <v>8.1426280714437943E-2</v>
      </c>
      <c r="D1714">
        <v>7.0449352627570475E-2</v>
      </c>
    </row>
    <row r="1715" spans="3:4" x14ac:dyDescent="0.75">
      <c r="C1715">
        <v>0.10969607652309298</v>
      </c>
      <c r="D1715">
        <v>0.13810611830413796</v>
      </c>
    </row>
    <row r="1716" spans="3:4" x14ac:dyDescent="0.75">
      <c r="C1716">
        <v>0.15659613120892751</v>
      </c>
      <c r="D1716">
        <v>0.14973194151994385</v>
      </c>
    </row>
    <row r="1717" spans="3:4" x14ac:dyDescent="0.75">
      <c r="C1717">
        <v>5.5714669706828271E-2</v>
      </c>
      <c r="D1717">
        <v>0.17346146379343813</v>
      </c>
    </row>
    <row r="1718" spans="3:4" x14ac:dyDescent="0.75">
      <c r="C1718">
        <v>0.18582061192521943</v>
      </c>
      <c r="D1718">
        <v>0.25835909382793487</v>
      </c>
    </row>
    <row r="1719" spans="3:4" x14ac:dyDescent="0.75">
      <c r="C1719">
        <v>0.23048688930289427</v>
      </c>
      <c r="D1719">
        <v>0.2829696996849006</v>
      </c>
    </row>
    <row r="1720" spans="3:4" x14ac:dyDescent="0.75">
      <c r="C1720">
        <v>0.43251860708691325</v>
      </c>
      <c r="D1720">
        <v>0.49066648746322616</v>
      </c>
    </row>
    <row r="1721" spans="3:4" x14ac:dyDescent="0.75">
      <c r="C1721">
        <v>0.65783351407465085</v>
      </c>
      <c r="D1721">
        <v>0.55746456998641036</v>
      </c>
    </row>
    <row r="1722" spans="3:4" x14ac:dyDescent="0.75">
      <c r="C1722">
        <v>0.9042071017434582</v>
      </c>
      <c r="D1722">
        <v>0.62615922225706722</v>
      </c>
    </row>
    <row r="1723" spans="3:4" x14ac:dyDescent="0.75">
      <c r="C1723">
        <v>1</v>
      </c>
      <c r="D1723">
        <v>0.67102728372384757</v>
      </c>
    </row>
    <row r="1724" spans="3:4" x14ac:dyDescent="0.75">
      <c r="C1724">
        <v>0.86311857557304239</v>
      </c>
      <c r="D1724">
        <v>0.60101847288801302</v>
      </c>
    </row>
    <row r="1725" spans="3:4" x14ac:dyDescent="0.75">
      <c r="C1725">
        <v>0.59263687679003385</v>
      </c>
      <c r="D1725">
        <v>0.54164239953407123</v>
      </c>
    </row>
    <row r="1726" spans="3:4" x14ac:dyDescent="0.75">
      <c r="C1726">
        <v>0.40873490346559899</v>
      </c>
      <c r="D1726">
        <v>0.50076908143303045</v>
      </c>
    </row>
    <row r="1727" spans="3:4" x14ac:dyDescent="0.75">
      <c r="C1727">
        <v>0.2907988766231957</v>
      </c>
      <c r="D1727">
        <v>0.40347654674969763</v>
      </c>
    </row>
    <row r="1728" spans="3:4" x14ac:dyDescent="0.75">
      <c r="C1728">
        <v>0.26573608060135895</v>
      </c>
      <c r="D1728">
        <v>0.42525723160551376</v>
      </c>
    </row>
    <row r="1729" spans="3:4" x14ac:dyDescent="0.75">
      <c r="C1729">
        <v>0.18656211476610204</v>
      </c>
      <c r="D1729">
        <v>0.38014276540776254</v>
      </c>
    </row>
    <row r="1730" spans="3:4" x14ac:dyDescent="0.75">
      <c r="C1730">
        <v>0.19619238291206675</v>
      </c>
      <c r="D1730">
        <v>0.27425593238056856</v>
      </c>
    </row>
    <row r="1731" spans="3:4" x14ac:dyDescent="0.75">
      <c r="C1731">
        <v>0.31588947900156605</v>
      </c>
      <c r="D1731">
        <v>0.13146065737795495</v>
      </c>
    </row>
    <row r="1732" spans="3:4" x14ac:dyDescent="0.75">
      <c r="C1732">
        <v>0.28941782758205159</v>
      </c>
      <c r="D1732">
        <v>0.17494735898929267</v>
      </c>
    </row>
    <row r="1733" spans="3:4" x14ac:dyDescent="0.75">
      <c r="C1733">
        <v>0.35453104579706918</v>
      </c>
      <c r="D1733">
        <v>0.18903722951480675</v>
      </c>
    </row>
    <row r="1734" spans="3:4" x14ac:dyDescent="0.75">
      <c r="C1734">
        <v>0.37067727015729091</v>
      </c>
      <c r="D1734">
        <v>0.22018129414751431</v>
      </c>
    </row>
    <row r="1735" spans="3:4" x14ac:dyDescent="0.75">
      <c r="C1735">
        <v>0.35721899359526882</v>
      </c>
      <c r="D1735">
        <v>0.2717620178307425</v>
      </c>
    </row>
    <row r="1736" spans="3:4" x14ac:dyDescent="0.75">
      <c r="C1736">
        <v>0.32915311106785677</v>
      </c>
      <c r="D1736">
        <v>0.35235876528829357</v>
      </c>
    </row>
    <row r="1737" spans="3:4" x14ac:dyDescent="0.75">
      <c r="C1737">
        <v>0.35872980563356754</v>
      </c>
      <c r="D1737">
        <v>0.53843913803145016</v>
      </c>
    </row>
    <row r="1738" spans="3:4" x14ac:dyDescent="0.75">
      <c r="C1738">
        <v>0.41200678475099373</v>
      </c>
      <c r="D1738">
        <v>0.7271926287651389</v>
      </c>
    </row>
    <row r="1739" spans="3:4" x14ac:dyDescent="0.75">
      <c r="C1739">
        <v>0.40465663784074385</v>
      </c>
      <c r="D1739">
        <v>0.76228663590340962</v>
      </c>
    </row>
    <row r="1740" spans="3:4" x14ac:dyDescent="0.75">
      <c r="C1740">
        <v>0.39063296536254832</v>
      </c>
      <c r="D1740">
        <v>0.84672132371608233</v>
      </c>
    </row>
    <row r="1741" spans="3:4" x14ac:dyDescent="0.75">
      <c r="C1741">
        <v>0.32887504750252544</v>
      </c>
      <c r="D1741">
        <v>1</v>
      </c>
    </row>
    <row r="1742" spans="3:4" x14ac:dyDescent="0.75">
      <c r="C1742">
        <v>0.43841355467193138</v>
      </c>
      <c r="D1742">
        <v>0.86689664441557301</v>
      </c>
    </row>
    <row r="1743" spans="3:4" x14ac:dyDescent="0.75">
      <c r="C1743">
        <v>0.4964639583275402</v>
      </c>
      <c r="D1743">
        <v>0.72899959679225856</v>
      </c>
    </row>
    <row r="1744" spans="3:4" x14ac:dyDescent="0.75">
      <c r="C1744">
        <v>0.38854748862256588</v>
      </c>
      <c r="D1744">
        <v>0.55320848826964153</v>
      </c>
    </row>
    <row r="1745" spans="3:4" x14ac:dyDescent="0.75">
      <c r="C1745">
        <v>0.28311505343454857</v>
      </c>
      <c r="D1745">
        <v>0.5121186326777476</v>
      </c>
    </row>
    <row r="1746" spans="3:4" x14ac:dyDescent="0.75">
      <c r="C1746">
        <v>0.18561669864397676</v>
      </c>
      <c r="D1746">
        <v>0.45606528978689737</v>
      </c>
    </row>
    <row r="1747" spans="3:4" x14ac:dyDescent="0.75">
      <c r="C1747">
        <v>0.16444679253677355</v>
      </c>
      <c r="D1747">
        <v>0.42633245224974975</v>
      </c>
    </row>
    <row r="1748" spans="3:4" x14ac:dyDescent="0.75">
      <c r="C1748">
        <v>0.13921715837573784</v>
      </c>
      <c r="D1748">
        <v>0.33780595254095536</v>
      </c>
    </row>
    <row r="1749" spans="3:4" x14ac:dyDescent="0.75">
      <c r="C1749">
        <v>0.53477388706225792</v>
      </c>
      <c r="D1749">
        <v>0.34622184982757243</v>
      </c>
    </row>
    <row r="1750" spans="3:4" x14ac:dyDescent="0.75">
      <c r="C1750">
        <v>0.3369995440302187</v>
      </c>
      <c r="D1750">
        <v>0.27872220332981573</v>
      </c>
    </row>
    <row r="1751" spans="3:4" x14ac:dyDescent="0.75">
      <c r="C1751">
        <v>0.31656539670099276</v>
      </c>
      <c r="D1751">
        <v>0.30233381596614817</v>
      </c>
    </row>
    <row r="1752" spans="3:4" x14ac:dyDescent="0.75">
      <c r="C1752">
        <v>8.1793403442935605E-2</v>
      </c>
      <c r="D1752">
        <v>0.27070909628466217</v>
      </c>
    </row>
    <row r="1753" spans="3:4" x14ac:dyDescent="0.75">
      <c r="C1753">
        <v>3.6275091084697973E-2</v>
      </c>
      <c r="D1753">
        <v>0.26062288848143639</v>
      </c>
    </row>
    <row r="1754" spans="3:4" x14ac:dyDescent="0.75">
      <c r="C1754">
        <v>2.8055980852182111E-2</v>
      </c>
      <c r="D1754">
        <v>0.20506752769295675</v>
      </c>
    </row>
    <row r="1755" spans="3:4" x14ac:dyDescent="0.75">
      <c r="C1755">
        <v>0</v>
      </c>
      <c r="D1755">
        <v>0.21005044856805302</v>
      </c>
    </row>
    <row r="1756" spans="3:4" x14ac:dyDescent="0.75">
      <c r="C1756">
        <v>0.16635467456431571</v>
      </c>
      <c r="D1756">
        <v>8.9310442748412877E-2</v>
      </c>
    </row>
    <row r="1757" spans="3:4" x14ac:dyDescent="0.75">
      <c r="C1757">
        <v>0.2709742457196383</v>
      </c>
      <c r="D1757">
        <v>8.0076146136074555E-2</v>
      </c>
    </row>
    <row r="1758" spans="3:4" x14ac:dyDescent="0.75">
      <c r="C1758">
        <v>0.24153287425577111</v>
      </c>
      <c r="D1758">
        <v>8.4398806623171119E-2</v>
      </c>
    </row>
    <row r="1759" spans="3:4" x14ac:dyDescent="0.75">
      <c r="C1759">
        <v>0.13410901611044643</v>
      </c>
      <c r="D1759">
        <v>0</v>
      </c>
    </row>
    <row r="1760" spans="3:4" x14ac:dyDescent="0.75">
      <c r="C1760">
        <v>0.24521996535795085</v>
      </c>
      <c r="D1760">
        <v>5.0355079856448839E-2</v>
      </c>
    </row>
    <row r="1761" spans="3:4" x14ac:dyDescent="0.75">
      <c r="C1761">
        <v>0.29064650105106099</v>
      </c>
      <c r="D1761">
        <v>0.12122380723668727</v>
      </c>
    </row>
    <row r="1762" spans="3:4" x14ac:dyDescent="0.75">
      <c r="C1762">
        <v>0.34953215752371924</v>
      </c>
      <c r="D1762">
        <v>5.9446806969077476E-2</v>
      </c>
    </row>
    <row r="1763" spans="3:4" x14ac:dyDescent="0.75">
      <c r="C1763">
        <v>0.23440780014247198</v>
      </c>
      <c r="D1763">
        <v>0.1506971297955062</v>
      </c>
    </row>
    <row r="1764" spans="3:4" x14ac:dyDescent="0.75">
      <c r="C1764">
        <v>0.36814242573009776</v>
      </c>
      <c r="D1764">
        <v>0.20780906905622501</v>
      </c>
    </row>
    <row r="1765" spans="3:4" x14ac:dyDescent="0.75">
      <c r="C1765">
        <v>0.28223801039844143</v>
      </c>
      <c r="D1765">
        <v>0.32543825513629959</v>
      </c>
    </row>
    <row r="1766" spans="3:4" x14ac:dyDescent="0.75">
      <c r="C1766">
        <v>0.28569056113418467</v>
      </c>
      <c r="D1766">
        <v>0.36877470863819262</v>
      </c>
    </row>
    <row r="1767" spans="3:4" x14ac:dyDescent="0.75">
      <c r="C1767">
        <v>0.38305249188213547</v>
      </c>
      <c r="D1767">
        <v>0.50124982032737198</v>
      </c>
    </row>
    <row r="1768" spans="3:4" x14ac:dyDescent="0.75">
      <c r="C1768">
        <v>0.39295563108111453</v>
      </c>
      <c r="D1768">
        <v>0.51878470018919687</v>
      </c>
    </row>
    <row r="1769" spans="3:4" x14ac:dyDescent="0.75">
      <c r="C1769">
        <v>0.39769888221848892</v>
      </c>
      <c r="D1769">
        <v>0.5420141798222089</v>
      </c>
    </row>
    <row r="1770" spans="3:4" x14ac:dyDescent="0.75">
      <c r="C1770">
        <v>0.37817667445068753</v>
      </c>
      <c r="D1770">
        <v>0.56097124887375904</v>
      </c>
    </row>
    <row r="1771" spans="3:4" x14ac:dyDescent="0.75">
      <c r="C1771">
        <v>0.41853364197485854</v>
      </c>
      <c r="D1771">
        <v>0.55483141156659321</v>
      </c>
    </row>
    <row r="1772" spans="3:4" x14ac:dyDescent="0.75">
      <c r="C1772">
        <v>0.49095708494003132</v>
      </c>
      <c r="D1772">
        <v>0.42045147787309689</v>
      </c>
    </row>
    <row r="1773" spans="3:4" x14ac:dyDescent="0.75">
      <c r="C1773">
        <v>0.41227097715926442</v>
      </c>
      <c r="D1773">
        <v>0.47266346703314033</v>
      </c>
    </row>
    <row r="1774" spans="3:4" x14ac:dyDescent="0.75">
      <c r="C1774">
        <v>0.47249540752481217</v>
      </c>
      <c r="D1774">
        <v>0.52318565704088837</v>
      </c>
    </row>
    <row r="1775" spans="3:4" x14ac:dyDescent="0.75">
      <c r="C1775">
        <v>0.537537384423314</v>
      </c>
      <c r="D1775">
        <v>0.5385632967677626</v>
      </c>
    </row>
    <row r="1776" spans="3:4" x14ac:dyDescent="0.75">
      <c r="C1776">
        <v>0.56986753567999926</v>
      </c>
      <c r="D1776">
        <v>0.6408417209774655</v>
      </c>
    </row>
    <row r="1777" spans="3:4" x14ac:dyDescent="0.75">
      <c r="C1777">
        <v>0.60994771643632661</v>
      </c>
      <c r="D1777">
        <v>0.76406150121008798</v>
      </c>
    </row>
    <row r="1778" spans="3:4" x14ac:dyDescent="0.75">
      <c r="C1778">
        <v>0.57635308668233154</v>
      </c>
      <c r="D1778">
        <v>0.97927132962418917</v>
      </c>
    </row>
    <row r="1779" spans="3:4" x14ac:dyDescent="0.75">
      <c r="C1779">
        <v>0.61950851410665586</v>
      </c>
      <c r="D1779">
        <v>1</v>
      </c>
    </row>
    <row r="1780" spans="3:4" x14ac:dyDescent="0.75">
      <c r="C1780">
        <v>0.57587672208714702</v>
      </c>
      <c r="D1780">
        <v>0.70271337804406331</v>
      </c>
    </row>
    <row r="1781" spans="3:4" x14ac:dyDescent="0.75">
      <c r="C1781">
        <v>0.58498883383907607</v>
      </c>
      <c r="D1781">
        <v>0.52610015156773848</v>
      </c>
    </row>
    <row r="1782" spans="3:4" x14ac:dyDescent="0.75">
      <c r="C1782">
        <v>0.71310177449453571</v>
      </c>
      <c r="D1782">
        <v>0.4208721747574859</v>
      </c>
    </row>
    <row r="1783" spans="3:4" x14ac:dyDescent="0.75">
      <c r="C1783">
        <v>0.82763322548361173</v>
      </c>
      <c r="D1783">
        <v>0.5116258415398437</v>
      </c>
    </row>
    <row r="1784" spans="3:4" x14ac:dyDescent="0.75">
      <c r="C1784">
        <v>0.86369271424388383</v>
      </c>
      <c r="D1784">
        <v>0.54579110296205657</v>
      </c>
    </row>
    <row r="1785" spans="3:4" x14ac:dyDescent="0.75">
      <c r="C1785">
        <v>1</v>
      </c>
      <c r="D1785">
        <v>0.37664057177380983</v>
      </c>
    </row>
    <row r="1786" spans="3:4" x14ac:dyDescent="0.75">
      <c r="C1786">
        <v>0.23241289505028689</v>
      </c>
      <c r="D1786">
        <v>0.20199538892243579</v>
      </c>
    </row>
    <row r="1787" spans="3:4" x14ac:dyDescent="0.75">
      <c r="C1787">
        <v>1.5920297711007732E-2</v>
      </c>
      <c r="D1787">
        <v>0.37637234451336588</v>
      </c>
    </row>
    <row r="1788" spans="3:4" x14ac:dyDescent="0.75">
      <c r="C1788">
        <v>7.3604891084099039E-2</v>
      </c>
      <c r="D1788">
        <v>0.4877175166053685</v>
      </c>
    </row>
    <row r="1789" spans="3:4" x14ac:dyDescent="0.75">
      <c r="C1789">
        <v>0.20584683682054811</v>
      </c>
      <c r="D1789">
        <v>0.82218532140308553</v>
      </c>
    </row>
    <row r="1790" spans="3:4" x14ac:dyDescent="0.75">
      <c r="C1790">
        <v>0.14300084960368922</v>
      </c>
      <c r="D1790">
        <v>0.49899818850524225</v>
      </c>
    </row>
    <row r="1791" spans="3:4" x14ac:dyDescent="0.75">
      <c r="C1791">
        <v>0</v>
      </c>
      <c r="D1791">
        <v>0.67097011033649845</v>
      </c>
    </row>
    <row r="1792" spans="3:4" x14ac:dyDescent="0.75">
      <c r="C1792">
        <v>9.1701655390046002E-2</v>
      </c>
      <c r="D1792">
        <v>0.50096407202063986</v>
      </c>
    </row>
    <row r="1793" spans="3:4" x14ac:dyDescent="0.75">
      <c r="C1793">
        <v>0.25831655040330487</v>
      </c>
      <c r="D1793">
        <v>0.30430710325520199</v>
      </c>
    </row>
    <row r="1794" spans="3:4" x14ac:dyDescent="0.75">
      <c r="C1794">
        <v>0.28778936411381034</v>
      </c>
      <c r="D1794">
        <v>0.26738074326178912</v>
      </c>
    </row>
    <row r="1795" spans="3:4" x14ac:dyDescent="0.75">
      <c r="C1795">
        <v>0.25675311504209941</v>
      </c>
      <c r="D1795">
        <v>0.61434031399242428</v>
      </c>
    </row>
    <row r="1796" spans="3:4" x14ac:dyDescent="0.75">
      <c r="C1796">
        <v>0.18696629768220671</v>
      </c>
      <c r="D1796">
        <v>0.59970769061865337</v>
      </c>
    </row>
    <row r="1797" spans="3:4" x14ac:dyDescent="0.75">
      <c r="C1797">
        <v>0.1678944434272969</v>
      </c>
      <c r="D1797">
        <v>0.36975078223637242</v>
      </c>
    </row>
    <row r="1798" spans="3:4" x14ac:dyDescent="0.75">
      <c r="C1798">
        <v>0.2229006251684291</v>
      </c>
      <c r="D1798">
        <v>0.17022218257671409</v>
      </c>
    </row>
    <row r="1799" spans="3:4" x14ac:dyDescent="0.75">
      <c r="C1799">
        <v>0.12166201407503291</v>
      </c>
      <c r="D1799">
        <v>0.17441469506504989</v>
      </c>
    </row>
    <row r="1800" spans="3:4" x14ac:dyDescent="0.75">
      <c r="C1800">
        <v>0.10447245370894219</v>
      </c>
      <c r="D1800">
        <v>4.0559642092551709E-2</v>
      </c>
    </row>
    <row r="1801" spans="3:4" x14ac:dyDescent="0.75">
      <c r="C1801">
        <v>0.14162461505547111</v>
      </c>
      <c r="D1801">
        <v>0.10579403853543359</v>
      </c>
    </row>
    <row r="1802" spans="3:4" x14ac:dyDescent="0.75">
      <c r="C1802">
        <v>0.11927983230098561</v>
      </c>
      <c r="D1802">
        <v>0.18497145523412117</v>
      </c>
    </row>
    <row r="1803" spans="3:4" x14ac:dyDescent="0.75">
      <c r="C1803">
        <v>7.9554174063842145E-2</v>
      </c>
      <c r="D1803">
        <v>0.28453161881758759</v>
      </c>
    </row>
    <row r="1804" spans="3:4" x14ac:dyDescent="0.75">
      <c r="C1804">
        <v>0.10464525445939106</v>
      </c>
      <c r="D1804">
        <v>0.47433029587747716</v>
      </c>
    </row>
    <row r="1805" spans="3:4" x14ac:dyDescent="0.75">
      <c r="C1805">
        <v>0.11615296157857589</v>
      </c>
      <c r="D1805">
        <v>0.42343003787670785</v>
      </c>
    </row>
    <row r="1806" spans="3:4" x14ac:dyDescent="0.75">
      <c r="C1806">
        <v>0.38887574597466779</v>
      </c>
      <c r="D1806">
        <v>0.39241848273590652</v>
      </c>
    </row>
    <row r="1807" spans="3:4" x14ac:dyDescent="0.75">
      <c r="C1807">
        <v>0.16813307303506067</v>
      </c>
      <c r="D1807">
        <v>0.43958596366031755</v>
      </c>
    </row>
    <row r="1808" spans="3:4" x14ac:dyDescent="0.75">
      <c r="C1808">
        <v>0.29225132634861678</v>
      </c>
      <c r="D1808">
        <v>0.30929214470000504</v>
      </c>
    </row>
    <row r="1809" spans="3:4" x14ac:dyDescent="0.75">
      <c r="C1809">
        <v>0.34736859428646633</v>
      </c>
      <c r="D1809">
        <v>0.33184662677718557</v>
      </c>
    </row>
    <row r="1810" spans="3:4" x14ac:dyDescent="0.75">
      <c r="C1810">
        <v>0.67448658634174596</v>
      </c>
      <c r="D1810">
        <v>0.5306067135093584</v>
      </c>
    </row>
    <row r="1811" spans="3:4" x14ac:dyDescent="0.75">
      <c r="C1811">
        <v>0.76295851341982945</v>
      </c>
      <c r="D1811">
        <v>0.58277295932370854</v>
      </c>
    </row>
    <row r="1812" spans="3:4" x14ac:dyDescent="0.75">
      <c r="C1812">
        <v>0.64508577294392822</v>
      </c>
      <c r="D1812">
        <v>0.64989432947246983</v>
      </c>
    </row>
    <row r="1813" spans="3:4" x14ac:dyDescent="0.75">
      <c r="C1813">
        <v>0.83822352599931282</v>
      </c>
      <c r="D1813">
        <v>0.83626557611022656</v>
      </c>
    </row>
    <row r="1814" spans="3:4" x14ac:dyDescent="0.75">
      <c r="C1814">
        <v>1</v>
      </c>
      <c r="D1814">
        <v>0.75325245649667871</v>
      </c>
    </row>
    <row r="1815" spans="3:4" x14ac:dyDescent="0.75">
      <c r="C1815">
        <v>0.87979033508945514</v>
      </c>
      <c r="D1815">
        <v>0.59160056540593897</v>
      </c>
    </row>
    <row r="1816" spans="3:4" x14ac:dyDescent="0.75">
      <c r="C1816">
        <v>0.72109753162356571</v>
      </c>
      <c r="D1816">
        <v>0.91764217489158406</v>
      </c>
    </row>
    <row r="1817" spans="3:4" x14ac:dyDescent="0.75">
      <c r="C1817">
        <v>0.54459390795068618</v>
      </c>
      <c r="D1817">
        <v>0.84928569468079274</v>
      </c>
    </row>
    <row r="1818" spans="3:4" x14ac:dyDescent="0.75">
      <c r="C1818">
        <v>0.38610681966390253</v>
      </c>
      <c r="D1818">
        <v>1</v>
      </c>
    </row>
    <row r="1819" spans="3:4" x14ac:dyDescent="0.75">
      <c r="C1819">
        <v>0.3278935382805096</v>
      </c>
      <c r="D1819">
        <v>0.712751139045946</v>
      </c>
    </row>
    <row r="1820" spans="3:4" x14ac:dyDescent="0.75">
      <c r="C1820">
        <v>0.37248024619992653</v>
      </c>
      <c r="D1820">
        <v>0.25688916945710005</v>
      </c>
    </row>
    <row r="1821" spans="3:4" x14ac:dyDescent="0.75">
      <c r="C1821">
        <v>0.31181483988159031</v>
      </c>
      <c r="D1821">
        <v>0.13192690893121842</v>
      </c>
    </row>
    <row r="1822" spans="3:4" x14ac:dyDescent="0.75">
      <c r="C1822">
        <v>0.34079599431403207</v>
      </c>
      <c r="D1822">
        <v>0</v>
      </c>
    </row>
    <row r="1823" spans="3:4" x14ac:dyDescent="0.75">
      <c r="C1823">
        <v>0.28883272176746816</v>
      </c>
      <c r="D1823">
        <v>0</v>
      </c>
    </row>
    <row r="1824" spans="3:4" x14ac:dyDescent="0.75">
      <c r="C1824">
        <v>0.27919478586641305</v>
      </c>
      <c r="D1824">
        <v>0.24097192498533596</v>
      </c>
    </row>
    <row r="1825" spans="3:4" x14ac:dyDescent="0.75">
      <c r="C1825">
        <v>0.23268584331939091</v>
      </c>
      <c r="D1825">
        <v>0.15941408665049595</v>
      </c>
    </row>
    <row r="1826" spans="3:4" x14ac:dyDescent="0.75">
      <c r="C1826">
        <v>0.18123219830130047</v>
      </c>
      <c r="D1826">
        <v>0.13991534693489374</v>
      </c>
    </row>
    <row r="1827" spans="3:4" x14ac:dyDescent="0.75">
      <c r="C1827">
        <v>0.21057452977855323</v>
      </c>
      <c r="D1827">
        <v>0.21352308936129596</v>
      </c>
    </row>
    <row r="1828" spans="3:4" x14ac:dyDescent="0.75">
      <c r="C1828">
        <v>5.384773292961436E-2</v>
      </c>
      <c r="D1828">
        <v>0.29235823782121412</v>
      </c>
    </row>
    <row r="1829" spans="3:4" x14ac:dyDescent="0.75">
      <c r="C1829">
        <v>0.12634523106925588</v>
      </c>
      <c r="D1829">
        <v>0.12540226058559487</v>
      </c>
    </row>
    <row r="1830" spans="3:4" x14ac:dyDescent="0.75">
      <c r="C1830">
        <v>0.31528059326165531</v>
      </c>
      <c r="D1830">
        <v>0.41796261948922675</v>
      </c>
    </row>
    <row r="1831" spans="3:4" x14ac:dyDescent="0.75">
      <c r="C1831">
        <v>0.43510559133714821</v>
      </c>
      <c r="D1831">
        <v>0.38505651463990742</v>
      </c>
    </row>
    <row r="1832" spans="3:4" x14ac:dyDescent="0.75">
      <c r="C1832">
        <v>0.4670216314695535</v>
      </c>
      <c r="D1832">
        <v>0.3205679998731783</v>
      </c>
    </row>
    <row r="1833" spans="3:4" x14ac:dyDescent="0.75">
      <c r="C1833">
        <v>0.54853609093941669</v>
      </c>
      <c r="D1833">
        <v>0.3953646898432161</v>
      </c>
    </row>
    <row r="1834" spans="3:4" x14ac:dyDescent="0.75">
      <c r="C1834">
        <v>0.54558774473326255</v>
      </c>
      <c r="D1834">
        <v>0.38437485138155697</v>
      </c>
    </row>
    <row r="1835" spans="3:4" x14ac:dyDescent="0.75">
      <c r="C1835">
        <v>0.65265710400040955</v>
      </c>
      <c r="D1835">
        <v>0.53421791030579613</v>
      </c>
    </row>
    <row r="1836" spans="3:4" x14ac:dyDescent="0.75">
      <c r="C1836">
        <v>0.69219676169459299</v>
      </c>
      <c r="D1836">
        <v>0.23222523422266486</v>
      </c>
    </row>
    <row r="1837" spans="3:4" x14ac:dyDescent="0.75">
      <c r="C1837">
        <v>0.54437402170844906</v>
      </c>
      <c r="D1837">
        <v>0.35035113584122024</v>
      </c>
    </row>
    <row r="1838" spans="3:4" x14ac:dyDescent="0.75">
      <c r="C1838">
        <v>0.44365297272330723</v>
      </c>
      <c r="D1838">
        <v>0.33587371791823045</v>
      </c>
    </row>
    <row r="1839" spans="3:4" x14ac:dyDescent="0.75">
      <c r="C1839">
        <v>0</v>
      </c>
      <c r="D1839">
        <v>5.9685166690444467E-3</v>
      </c>
    </row>
    <row r="1840" spans="3:4" x14ac:dyDescent="0.75">
      <c r="C1840">
        <v>0.39301531908342047</v>
      </c>
      <c r="D1840">
        <v>0.32243068435820654</v>
      </c>
    </row>
    <row r="1841" spans="3:4" x14ac:dyDescent="0.75">
      <c r="C1841">
        <v>0.36308023915218912</v>
      </c>
      <c r="D1841">
        <v>0.50491431651368801</v>
      </c>
    </row>
    <row r="1842" spans="3:4" x14ac:dyDescent="0.75">
      <c r="C1842">
        <v>0.75272638628723898</v>
      </c>
      <c r="D1842">
        <v>0.54755790174537511</v>
      </c>
    </row>
    <row r="1843" spans="3:4" x14ac:dyDescent="0.75">
      <c r="C1843">
        <v>0.44540042595776252</v>
      </c>
      <c r="D1843">
        <v>0.81318067246872983</v>
      </c>
    </row>
    <row r="1844" spans="3:4" x14ac:dyDescent="0.75">
      <c r="C1844">
        <v>0.59279207615919505</v>
      </c>
      <c r="D1844">
        <v>1</v>
      </c>
    </row>
    <row r="1845" spans="3:4" x14ac:dyDescent="0.75">
      <c r="C1845">
        <v>0.39172718175053145</v>
      </c>
      <c r="D1845">
        <v>0.8049095607235125</v>
      </c>
    </row>
    <row r="1846" spans="3:4" x14ac:dyDescent="0.75">
      <c r="C1846">
        <v>0.34700931461856266</v>
      </c>
      <c r="D1846">
        <v>0.40429764905439047</v>
      </c>
    </row>
    <row r="1847" spans="3:4" x14ac:dyDescent="0.75">
      <c r="C1847">
        <v>0.68149393138487535</v>
      </c>
      <c r="D1847">
        <v>0.45090042960637738</v>
      </c>
    </row>
    <row r="1848" spans="3:4" x14ac:dyDescent="0.75">
      <c r="C1848">
        <v>0.82430268661312234</v>
      </c>
      <c r="D1848">
        <v>0.34511580349074877</v>
      </c>
    </row>
    <row r="1849" spans="3:4" x14ac:dyDescent="0.75">
      <c r="C1849">
        <v>0.68751379230709964</v>
      </c>
      <c r="D1849">
        <v>0.4390307699624289</v>
      </c>
    </row>
    <row r="1850" spans="3:4" x14ac:dyDescent="0.75">
      <c r="C1850">
        <v>0.45748890200405429</v>
      </c>
      <c r="D1850">
        <v>0.19767838176312968</v>
      </c>
    </row>
    <row r="1851" spans="3:4" x14ac:dyDescent="0.75">
      <c r="C1851">
        <v>0.17434245977778254</v>
      </c>
      <c r="D1851">
        <v>0.30460439752064694</v>
      </c>
    </row>
    <row r="1852" spans="3:4" x14ac:dyDescent="0.75">
      <c r="C1852">
        <v>0.41441584768160894</v>
      </c>
      <c r="D1852">
        <v>0.38742648341021846</v>
      </c>
    </row>
    <row r="1853" spans="3:4" x14ac:dyDescent="0.75">
      <c r="C1853">
        <v>0.54555695260578352</v>
      </c>
      <c r="D1853">
        <v>0.34370888223078316</v>
      </c>
    </row>
    <row r="1854" spans="3:4" x14ac:dyDescent="0.75">
      <c r="C1854">
        <v>0.66173564958558917</v>
      </c>
      <c r="D1854">
        <v>0.39828950080055686</v>
      </c>
    </row>
    <row r="1855" spans="3:4" x14ac:dyDescent="0.75">
      <c r="C1855">
        <v>0.69925072489800066</v>
      </c>
      <c r="D1855">
        <v>0.58133986461850595</v>
      </c>
    </row>
    <row r="1856" spans="3:4" x14ac:dyDescent="0.75">
      <c r="C1856">
        <v>0.65046059890687846</v>
      </c>
      <c r="D1856">
        <v>0.66210507125758822</v>
      </c>
    </row>
    <row r="1857" spans="3:4" x14ac:dyDescent="0.75">
      <c r="C1857">
        <v>0.77037797336480973</v>
      </c>
      <c r="D1857">
        <v>0.51613798132559741</v>
      </c>
    </row>
    <row r="1858" spans="3:4" x14ac:dyDescent="0.75">
      <c r="C1858">
        <v>0.92336865874624718</v>
      </c>
      <c r="D1858">
        <v>0.39229324202216115</v>
      </c>
    </row>
    <row r="1859" spans="3:4" x14ac:dyDescent="0.75">
      <c r="C1859">
        <v>1</v>
      </c>
      <c r="D1859">
        <v>0.36873226486580735</v>
      </c>
    </row>
    <row r="1860" spans="3:4" x14ac:dyDescent="0.75">
      <c r="C1860">
        <v>0.93663749967924781</v>
      </c>
      <c r="D1860">
        <v>0.72347854345999552</v>
      </c>
    </row>
    <row r="1861" spans="3:4" x14ac:dyDescent="0.75">
      <c r="C1861">
        <v>0.83787431679967039</v>
      </c>
      <c r="D1861">
        <v>0.39740571645978973</v>
      </c>
    </row>
    <row r="1862" spans="3:4" x14ac:dyDescent="0.75">
      <c r="C1862">
        <v>0.63568550973801041</v>
      </c>
      <c r="D1862">
        <v>0.28460233667823964</v>
      </c>
    </row>
    <row r="1863" spans="3:4" x14ac:dyDescent="0.75">
      <c r="C1863">
        <v>0.34941514637445936</v>
      </c>
      <c r="D1863">
        <v>0</v>
      </c>
    </row>
    <row r="1864" spans="3:4" x14ac:dyDescent="0.75">
      <c r="C1864">
        <v>0.4196834765429675</v>
      </c>
      <c r="D1864">
        <v>1.5935120512771194E-2</v>
      </c>
    </row>
    <row r="1865" spans="3:4" x14ac:dyDescent="0.75">
      <c r="C1865">
        <v>0.28492939729246397</v>
      </c>
      <c r="D1865">
        <v>0.18716921619468108</v>
      </c>
    </row>
    <row r="1866" spans="3:4" x14ac:dyDescent="0.75">
      <c r="C1866">
        <v>0</v>
      </c>
      <c r="D1866">
        <v>0.28659396382015673</v>
      </c>
    </row>
    <row r="1867" spans="3:4" x14ac:dyDescent="0.75">
      <c r="C1867">
        <v>0.21389261271431617</v>
      </c>
      <c r="D1867">
        <v>0.62224181408478485</v>
      </c>
    </row>
    <row r="1868" spans="3:4" x14ac:dyDescent="0.75">
      <c r="C1868">
        <v>0.24030535709355499</v>
      </c>
      <c r="D1868">
        <v>0.77878110018043301</v>
      </c>
    </row>
    <row r="1869" spans="3:4" x14ac:dyDescent="0.75">
      <c r="C1869">
        <v>0.34907003211863341</v>
      </c>
      <c r="D1869">
        <v>1</v>
      </c>
    </row>
    <row r="1870" spans="3:4" x14ac:dyDescent="0.75">
      <c r="C1870">
        <v>0.27082112651428486</v>
      </c>
      <c r="D1870">
        <v>0.50627684944596651</v>
      </c>
    </row>
    <row r="1871" spans="3:4" x14ac:dyDescent="0.75">
      <c r="C1871">
        <v>0.26734237481555545</v>
      </c>
      <c r="D1871">
        <v>0.64824727364325563</v>
      </c>
    </row>
    <row r="1872" spans="3:4" x14ac:dyDescent="0.75">
      <c r="C1872">
        <v>0.19804496608677236</v>
      </c>
      <c r="D1872">
        <v>0.35896186249250395</v>
      </c>
    </row>
    <row r="1873" spans="3:4" x14ac:dyDescent="0.75">
      <c r="C1873">
        <v>0.35613490439568191</v>
      </c>
      <c r="D1873">
        <v>0.53538171732410356</v>
      </c>
    </row>
    <row r="1874" spans="3:4" x14ac:dyDescent="0.75">
      <c r="C1874">
        <v>0.42132622040070072</v>
      </c>
      <c r="D1874">
        <v>0.67657455144826151</v>
      </c>
    </row>
    <row r="1875" spans="3:4" x14ac:dyDescent="0.75">
      <c r="C1875">
        <v>0.44845833627319515</v>
      </c>
      <c r="D1875">
        <v>0.73825332460826176</v>
      </c>
    </row>
    <row r="1876" spans="3:4" x14ac:dyDescent="0.75">
      <c r="C1876">
        <v>0.48495761996938475</v>
      </c>
      <c r="D1876">
        <v>0.7041735230580094</v>
      </c>
    </row>
    <row r="1877" spans="3:4" x14ac:dyDescent="0.75">
      <c r="C1877">
        <v>0.40808303602379281</v>
      </c>
      <c r="D1877">
        <v>0.54845563492693628</v>
      </c>
    </row>
    <row r="1878" spans="3:4" x14ac:dyDescent="0.75">
      <c r="C1878">
        <v>0.48766484957619954</v>
      </c>
      <c r="D1878">
        <v>0.53334465037195633</v>
      </c>
    </row>
    <row r="1879" spans="3:4" x14ac:dyDescent="0.75">
      <c r="C1879">
        <v>0.54212387914558902</v>
      </c>
      <c r="D1879">
        <v>0.28382585267953686</v>
      </c>
    </row>
    <row r="1880" spans="3:4" x14ac:dyDescent="0.75">
      <c r="C1880">
        <v>0.63793066424524247</v>
      </c>
      <c r="D1880">
        <v>0.5643086156432503</v>
      </c>
    </row>
    <row r="1881" spans="3:4" x14ac:dyDescent="0.75">
      <c r="C1881">
        <v>0.58206050082980798</v>
      </c>
      <c r="D1881">
        <v>0.37408106102713073</v>
      </c>
    </row>
    <row r="1882" spans="3:4" x14ac:dyDescent="0.75">
      <c r="C1882">
        <v>0.56354857214728515</v>
      </c>
      <c r="D1882">
        <v>0.40095446443483662</v>
      </c>
    </row>
    <row r="1883" spans="3:4" x14ac:dyDescent="0.75">
      <c r="C1883">
        <v>0.55743007985176962</v>
      </c>
      <c r="D1883">
        <v>0.320791499078665</v>
      </c>
    </row>
    <row r="1884" spans="3:4" x14ac:dyDescent="0.75">
      <c r="C1884">
        <v>0.66284484583362702</v>
      </c>
      <c r="D1884">
        <v>0.46329856994614277</v>
      </c>
    </row>
    <row r="1885" spans="3:4" x14ac:dyDescent="0.75">
      <c r="C1885">
        <v>0.73337699667770018</v>
      </c>
      <c r="D1885">
        <v>0.5262286060055138</v>
      </c>
    </row>
    <row r="1886" spans="3:4" x14ac:dyDescent="0.75">
      <c r="C1886">
        <v>0.75686623984980572</v>
      </c>
      <c r="D1886">
        <v>0.49940448647568259</v>
      </c>
    </row>
    <row r="1887" spans="3:4" x14ac:dyDescent="0.75">
      <c r="C1887">
        <v>0.7458563281683791</v>
      </c>
      <c r="D1887">
        <v>0.25718244070191204</v>
      </c>
    </row>
    <row r="1888" spans="3:4" x14ac:dyDescent="0.75">
      <c r="C1888">
        <v>0.76032505161375397</v>
      </c>
      <c r="D1888">
        <v>0.60035155832883802</v>
      </c>
    </row>
    <row r="1889" spans="3:4" x14ac:dyDescent="0.75">
      <c r="C1889">
        <v>0.92639249767623066</v>
      </c>
      <c r="D1889">
        <v>0.62295643031396541</v>
      </c>
    </row>
    <row r="1890" spans="3:4" x14ac:dyDescent="0.75">
      <c r="C1890">
        <v>1</v>
      </c>
      <c r="D1890">
        <v>0.80239629166198878</v>
      </c>
    </row>
    <row r="1891" spans="3:4" x14ac:dyDescent="0.75">
      <c r="C1891">
        <v>0.85208249611171283</v>
      </c>
      <c r="D1891">
        <v>0.73751406644014228</v>
      </c>
    </row>
    <row r="1892" spans="3:4" x14ac:dyDescent="0.75">
      <c r="C1892">
        <v>0.81516754146739534</v>
      </c>
      <c r="D1892">
        <v>0.79063934879569364</v>
      </c>
    </row>
    <row r="1893" spans="3:4" x14ac:dyDescent="0.75">
      <c r="C1893">
        <v>0.85717945020998265</v>
      </c>
      <c r="D1893">
        <v>0.57655839728829184</v>
      </c>
    </row>
    <row r="1894" spans="3:4" x14ac:dyDescent="0.75">
      <c r="C1894">
        <v>0.76323014672724332</v>
      </c>
      <c r="D1894">
        <v>0.39711853594026691</v>
      </c>
    </row>
    <row r="1895" spans="3:4" x14ac:dyDescent="0.75">
      <c r="C1895">
        <v>0.73711650136971962</v>
      </c>
      <c r="D1895">
        <v>0.36599576706248921</v>
      </c>
    </row>
    <row r="1896" spans="3:4" x14ac:dyDescent="0.75">
      <c r="C1896">
        <v>0.65387801054669192</v>
      </c>
      <c r="D1896">
        <v>0.30229909290284684</v>
      </c>
    </row>
    <row r="1897" spans="3:4" x14ac:dyDescent="0.75">
      <c r="C1897">
        <v>0.52684682142101191</v>
      </c>
      <c r="D1897">
        <v>0.13200412889376795</v>
      </c>
    </row>
    <row r="1898" spans="3:4" x14ac:dyDescent="0.75">
      <c r="C1898">
        <v>0.67838572423376908</v>
      </c>
      <c r="D1898">
        <v>0.46320000219039353</v>
      </c>
    </row>
    <row r="1899" spans="3:4" x14ac:dyDescent="0.75">
      <c r="C1899">
        <v>0.61002089091628597</v>
      </c>
      <c r="D1899">
        <v>0.25054828314135447</v>
      </c>
    </row>
    <row r="1900" spans="3:4" x14ac:dyDescent="0.75">
      <c r="C1900">
        <v>0.52177747646320749</v>
      </c>
      <c r="D1900">
        <v>0.18862582858519567</v>
      </c>
    </row>
    <row r="1901" spans="3:4" x14ac:dyDescent="0.75">
      <c r="C1901">
        <v>0.49309199496116585</v>
      </c>
      <c r="D1901">
        <v>0.29642586240079705</v>
      </c>
    </row>
    <row r="1902" spans="3:4" x14ac:dyDescent="0.75">
      <c r="C1902">
        <v>0.27035018079986955</v>
      </c>
      <c r="D1902">
        <v>0.30916611003558647</v>
      </c>
    </row>
    <row r="1903" spans="3:4" x14ac:dyDescent="0.75">
      <c r="C1903">
        <v>0.11979010902368033</v>
      </c>
      <c r="D1903">
        <v>0.3618951118356748</v>
      </c>
    </row>
    <row r="1904" spans="3:4" x14ac:dyDescent="0.75">
      <c r="C1904">
        <v>0.27299194330406118</v>
      </c>
      <c r="D1904">
        <v>0.43698370108722356</v>
      </c>
    </row>
    <row r="1905" spans="3:4" x14ac:dyDescent="0.75">
      <c r="C1905">
        <v>0.37268109440562575</v>
      </c>
      <c r="D1905">
        <v>0.35683259933506134</v>
      </c>
    </row>
    <row r="1906" spans="3:4" x14ac:dyDescent="0.75">
      <c r="C1906">
        <v>8.8222633062359487E-2</v>
      </c>
      <c r="D1906">
        <v>0.51461392445667153</v>
      </c>
    </row>
    <row r="1907" spans="3:4" x14ac:dyDescent="0.75">
      <c r="C1907">
        <v>0.1661229076606581</v>
      </c>
      <c r="D1907">
        <v>0.76315630578103844</v>
      </c>
    </row>
    <row r="1908" spans="3:4" x14ac:dyDescent="0.75">
      <c r="C1908">
        <v>0</v>
      </c>
      <c r="D1908">
        <v>0.71400106420314979</v>
      </c>
    </row>
    <row r="1909" spans="3:4" x14ac:dyDescent="0.75">
      <c r="C1909">
        <v>0.19407212056949616</v>
      </c>
      <c r="D1909">
        <v>0.65508874020234931</v>
      </c>
    </row>
    <row r="1910" spans="3:4" x14ac:dyDescent="0.75">
      <c r="C1910">
        <v>9.3737255648296255E-2</v>
      </c>
      <c r="D1910">
        <v>0.75750508515512049</v>
      </c>
    </row>
    <row r="1911" spans="3:4" x14ac:dyDescent="0.75">
      <c r="C1911">
        <v>0.14843941165275507</v>
      </c>
      <c r="D1911">
        <v>0.51648382750851973</v>
      </c>
    </row>
    <row r="1912" spans="3:4" x14ac:dyDescent="0.75">
      <c r="C1912">
        <v>8.2501835186644723E-2</v>
      </c>
      <c r="D1912">
        <v>0.5463758599478461</v>
      </c>
    </row>
    <row r="1913" spans="3:4" x14ac:dyDescent="0.75">
      <c r="C1913">
        <v>0.31388941754347782</v>
      </c>
      <c r="D1913">
        <v>0.43057206579945423</v>
      </c>
    </row>
    <row r="1914" spans="3:4" x14ac:dyDescent="0.75">
      <c r="C1914">
        <v>0.27983197846714331</v>
      </c>
      <c r="D1914">
        <v>0.275319166600626</v>
      </c>
    </row>
    <row r="1915" spans="3:4" x14ac:dyDescent="0.75">
      <c r="C1915">
        <v>0.35759631331393915</v>
      </c>
      <c r="D1915">
        <v>0.23233026525829595</v>
      </c>
    </row>
    <row r="1916" spans="3:4" x14ac:dyDescent="0.75">
      <c r="C1916">
        <v>0.69632418911938154</v>
      </c>
      <c r="D1916">
        <v>0.10425039718929618</v>
      </c>
    </row>
    <row r="1917" spans="3:4" x14ac:dyDescent="0.75">
      <c r="C1917">
        <v>0.30562654631467245</v>
      </c>
      <c r="D1917">
        <v>0.19020367036873495</v>
      </c>
    </row>
    <row r="1918" spans="3:4" x14ac:dyDescent="0.75">
      <c r="C1918">
        <v>0.48748901153675295</v>
      </c>
      <c r="D1918">
        <v>7.8290633125398745E-2</v>
      </c>
    </row>
    <row r="1919" spans="3:4" x14ac:dyDescent="0.75">
      <c r="C1919">
        <v>0.48446435206583116</v>
      </c>
      <c r="D1919">
        <v>0</v>
      </c>
    </row>
    <row r="1920" spans="3:4" x14ac:dyDescent="0.75">
      <c r="C1920">
        <v>0.47894746381736863</v>
      </c>
      <c r="D1920">
        <v>0.15194518976402646</v>
      </c>
    </row>
    <row r="1921" spans="3:4" x14ac:dyDescent="0.75">
      <c r="C1921">
        <v>0.33716456866316752</v>
      </c>
      <c r="D1921">
        <v>0.28636499149014871</v>
      </c>
    </row>
    <row r="1922" spans="3:4" x14ac:dyDescent="0.75">
      <c r="C1922">
        <v>0.3289945895978898</v>
      </c>
      <c r="D1922">
        <v>0.4019027348511432</v>
      </c>
    </row>
    <row r="1923" spans="3:4" x14ac:dyDescent="0.75">
      <c r="C1923">
        <v>0.32488467777747532</v>
      </c>
      <c r="D1923">
        <v>0.55290259522165253</v>
      </c>
    </row>
    <row r="1924" spans="3:4" x14ac:dyDescent="0.75">
      <c r="C1924">
        <v>0.15980397487833342</v>
      </c>
      <c r="D1924">
        <v>0.75102552200674011</v>
      </c>
    </row>
    <row r="1925" spans="3:4" x14ac:dyDescent="0.75">
      <c r="C1925">
        <v>0.17004930081654437</v>
      </c>
      <c r="D1925">
        <v>0.94048009902372554</v>
      </c>
    </row>
    <row r="1926" spans="3:4" x14ac:dyDescent="0.75">
      <c r="C1926">
        <v>1.3077404094505422E-2</v>
      </c>
      <c r="D1926">
        <v>0.84290927479461253</v>
      </c>
    </row>
    <row r="1927" spans="3:4" x14ac:dyDescent="0.75">
      <c r="C1927">
        <v>6.3914339831243738E-3</v>
      </c>
      <c r="D1927">
        <v>1</v>
      </c>
    </row>
    <row r="1928" spans="3:4" x14ac:dyDescent="0.75">
      <c r="C1928">
        <v>6.5772183101781775E-2</v>
      </c>
      <c r="D1928">
        <v>0.8826093355523098</v>
      </c>
    </row>
    <row r="1929" spans="3:4" x14ac:dyDescent="0.75">
      <c r="C1929">
        <v>6.1093589987583199E-2</v>
      </c>
      <c r="D1929">
        <v>0.84249604697588898</v>
      </c>
    </row>
    <row r="1930" spans="3:4" x14ac:dyDescent="0.75">
      <c r="C1930">
        <v>0.20666467288364462</v>
      </c>
      <c r="D1930">
        <v>0.8511719442840594</v>
      </c>
    </row>
    <row r="1931" spans="3:4" x14ac:dyDescent="0.75">
      <c r="C1931">
        <v>0.20915010467360809</v>
      </c>
      <c r="D1931">
        <v>0.79095012208146087</v>
      </c>
    </row>
    <row r="1932" spans="3:4" x14ac:dyDescent="0.75">
      <c r="C1932">
        <v>0.56130429660241143</v>
      </c>
      <c r="D1932">
        <v>0.68667519538694399</v>
      </c>
    </row>
    <row r="1933" spans="3:4" x14ac:dyDescent="0.75">
      <c r="C1933">
        <v>0.62507136836953781</v>
      </c>
      <c r="D1933">
        <v>0.60110118609592156</v>
      </c>
    </row>
    <row r="1934" spans="3:4" x14ac:dyDescent="0.75">
      <c r="C1934">
        <v>0.65516616368958558</v>
      </c>
      <c r="D1934">
        <v>0.63926154867974649</v>
      </c>
    </row>
    <row r="1935" spans="3:4" x14ac:dyDescent="0.75">
      <c r="C1935">
        <v>0.5538412042449451</v>
      </c>
      <c r="D1935">
        <v>0.68999233924683112</v>
      </c>
    </row>
    <row r="1936" spans="3:4" x14ac:dyDescent="0.75">
      <c r="C1936">
        <v>0.48425817677605187</v>
      </c>
      <c r="D1936">
        <v>0.35330978500832128</v>
      </c>
    </row>
    <row r="1937" spans="3:4" x14ac:dyDescent="0.75">
      <c r="C1937">
        <v>0.75102861078636618</v>
      </c>
      <c r="D1937">
        <v>0.26723575118779419</v>
      </c>
    </row>
    <row r="1938" spans="3:4" x14ac:dyDescent="0.75">
      <c r="C1938">
        <v>1</v>
      </c>
      <c r="D1938">
        <v>0.43260612784778107</v>
      </c>
    </row>
    <row r="1939" spans="3:4" x14ac:dyDescent="0.75">
      <c r="C1939">
        <v>0.95599856810128325</v>
      </c>
      <c r="D1939">
        <v>0.43228347050987448</v>
      </c>
    </row>
    <row r="1940" spans="3:4" x14ac:dyDescent="0.75">
      <c r="C1940">
        <v>0.61077050651151377</v>
      </c>
      <c r="D1940">
        <v>0.51874620264390325</v>
      </c>
    </row>
    <row r="1941" spans="3:4" x14ac:dyDescent="0.75">
      <c r="C1941">
        <v>0</v>
      </c>
      <c r="D1941">
        <v>0.18931909501478261</v>
      </c>
    </row>
    <row r="1942" spans="3:4" x14ac:dyDescent="0.75">
      <c r="C1942">
        <v>2.7932990417135976E-2</v>
      </c>
      <c r="D1942">
        <v>0.12736941288596718</v>
      </c>
    </row>
    <row r="1943" spans="3:4" x14ac:dyDescent="0.75">
      <c r="C1943">
        <v>0.13450359357384412</v>
      </c>
      <c r="D1943">
        <v>0.23264488319452351</v>
      </c>
    </row>
    <row r="1944" spans="3:4" x14ac:dyDescent="0.75">
      <c r="C1944">
        <v>0.20737211104847753</v>
      </c>
      <c r="D1944">
        <v>0.20642240585706018</v>
      </c>
    </row>
    <row r="1945" spans="3:4" x14ac:dyDescent="0.75">
      <c r="C1945">
        <v>0.17240346674182608</v>
      </c>
      <c r="D1945">
        <v>0.34152903079072505</v>
      </c>
    </row>
    <row r="1946" spans="3:4" x14ac:dyDescent="0.75">
      <c r="C1946">
        <v>0.21086703776775687</v>
      </c>
      <c r="D1946">
        <v>0.2999187722699363</v>
      </c>
    </row>
    <row r="1947" spans="3:4" x14ac:dyDescent="0.75">
      <c r="C1947">
        <v>0.41913225760992107</v>
      </c>
      <c r="D1947">
        <v>0.31962137047426098</v>
      </c>
    </row>
    <row r="1948" spans="3:4" x14ac:dyDescent="0.75">
      <c r="C1948">
        <v>0.33093644306651687</v>
      </c>
      <c r="D1948">
        <v>0.50213249867328014</v>
      </c>
    </row>
    <row r="1949" spans="3:4" x14ac:dyDescent="0.75">
      <c r="C1949">
        <v>0.43234568771138726</v>
      </c>
      <c r="D1949">
        <v>0.79205051281773564</v>
      </c>
    </row>
    <row r="1950" spans="3:4" x14ac:dyDescent="0.75">
      <c r="C1950">
        <v>0.43594983089064265</v>
      </c>
      <c r="D1950">
        <v>1</v>
      </c>
    </row>
    <row r="1951" spans="3:4" x14ac:dyDescent="0.75">
      <c r="C1951">
        <v>0.42956242953776802</v>
      </c>
      <c r="D1951">
        <v>0.84117487788764556</v>
      </c>
    </row>
    <row r="1952" spans="3:4" x14ac:dyDescent="0.75">
      <c r="C1952">
        <v>0.48492460541149912</v>
      </c>
      <c r="D1952">
        <v>0.99026566882912881</v>
      </c>
    </row>
    <row r="1953" spans="3:4" x14ac:dyDescent="0.75">
      <c r="C1953">
        <v>0.50033293404735069</v>
      </c>
      <c r="D1953">
        <v>0.62206794970378876</v>
      </c>
    </row>
    <row r="1954" spans="3:4" x14ac:dyDescent="0.75">
      <c r="C1954">
        <v>0.50253135569334828</v>
      </c>
      <c r="D1954">
        <v>0.37941581016537979</v>
      </c>
    </row>
    <row r="1955" spans="3:4" x14ac:dyDescent="0.75">
      <c r="C1955">
        <v>0.51575711668545698</v>
      </c>
      <c r="D1955">
        <v>0.32469214690305703</v>
      </c>
    </row>
    <row r="1956" spans="3:4" x14ac:dyDescent="0.75">
      <c r="C1956">
        <v>0.44290269165727175</v>
      </c>
      <c r="D1956">
        <v>0.1722504413373335</v>
      </c>
    </row>
    <row r="1957" spans="3:4" x14ac:dyDescent="0.75">
      <c r="C1957">
        <v>0.39253628804960566</v>
      </c>
      <c r="D1957">
        <v>0.36328723208387065</v>
      </c>
    </row>
    <row r="1958" spans="3:4" x14ac:dyDescent="0.75">
      <c r="C1958">
        <v>0.49309822435174716</v>
      </c>
      <c r="D1958">
        <v>0.45871140329026466</v>
      </c>
    </row>
    <row r="1959" spans="3:4" x14ac:dyDescent="0.75">
      <c r="C1959">
        <v>0.29821378241262653</v>
      </c>
      <c r="D1959">
        <v>0.38704688464579218</v>
      </c>
    </row>
    <row r="1960" spans="3:4" x14ac:dyDescent="0.75">
      <c r="C1960">
        <v>0.41397970687711355</v>
      </c>
      <c r="D1960">
        <v>0.33632828999382597</v>
      </c>
    </row>
    <row r="1961" spans="3:4" x14ac:dyDescent="0.75">
      <c r="C1961">
        <v>0.23398745772266105</v>
      </c>
      <c r="D1961">
        <v>0.47769053317881982</v>
      </c>
    </row>
    <row r="1962" spans="3:4" x14ac:dyDescent="0.75">
      <c r="C1962">
        <v>0.33182426719278463</v>
      </c>
      <c r="D1962">
        <v>0.43675392329936152</v>
      </c>
    </row>
    <row r="1963" spans="3:4" x14ac:dyDescent="0.75">
      <c r="C1963">
        <v>0.38368623167981947</v>
      </c>
      <c r="D1963">
        <v>0.49535269080393785</v>
      </c>
    </row>
    <row r="1964" spans="3:4" x14ac:dyDescent="0.75">
      <c r="C1964">
        <v>0.3568489289740695</v>
      </c>
      <c r="D1964">
        <v>0.3968830212383439</v>
      </c>
    </row>
    <row r="1965" spans="3:4" x14ac:dyDescent="0.75">
      <c r="C1965">
        <v>0.42572223788049601</v>
      </c>
      <c r="D1965">
        <v>0.23247809558879207</v>
      </c>
    </row>
    <row r="1966" spans="3:4" x14ac:dyDescent="0.75">
      <c r="C1966">
        <v>0.48013669673055237</v>
      </c>
      <c r="D1966">
        <v>0</v>
      </c>
    </row>
    <row r="1967" spans="3:4" x14ac:dyDescent="0.75">
      <c r="C1967">
        <v>0.6297808624577228</v>
      </c>
      <c r="D1967">
        <v>0.24421821017404394</v>
      </c>
    </row>
    <row r="1968" spans="3:4" x14ac:dyDescent="0.75">
      <c r="C1968">
        <v>1</v>
      </c>
      <c r="D1968">
        <v>0.4729879891263139</v>
      </c>
    </row>
    <row r="1969" spans="3:4" x14ac:dyDescent="0.75">
      <c r="C1969">
        <v>0.74767122322435231</v>
      </c>
      <c r="D1969">
        <v>0.29362633078097766</v>
      </c>
    </row>
    <row r="1970" spans="3:4" x14ac:dyDescent="0.75">
      <c r="C1970">
        <v>0.59443172209695572</v>
      </c>
      <c r="D1970">
        <v>0.16897317318834995</v>
      </c>
    </row>
    <row r="1971" spans="3:4" x14ac:dyDescent="0.75">
      <c r="C1971">
        <v>0.78464275648252568</v>
      </c>
      <c r="D1971">
        <v>0.39565269188697416</v>
      </c>
    </row>
    <row r="1972" spans="3:4" x14ac:dyDescent="0.75">
      <c r="C1972">
        <v>0.64455855411499496</v>
      </c>
      <c r="D1972">
        <v>0.48645229766172376</v>
      </c>
    </row>
    <row r="1973" spans="3:4" x14ac:dyDescent="0.75">
      <c r="C1973">
        <v>0.4429079763246897</v>
      </c>
      <c r="D1973">
        <v>0.37902375098827079</v>
      </c>
    </row>
    <row r="1974" spans="3:4" x14ac:dyDescent="0.75">
      <c r="C1974">
        <v>0.45168228579481412</v>
      </c>
      <c r="D1974">
        <v>0.2543381023036182</v>
      </c>
    </row>
    <row r="1975" spans="3:4" x14ac:dyDescent="0.75">
      <c r="C1975">
        <v>0.43552881905298818</v>
      </c>
      <c r="D1975">
        <v>9.8777251903436697E-2</v>
      </c>
    </row>
    <row r="1976" spans="3:4" x14ac:dyDescent="0.75">
      <c r="C1976">
        <v>0.44786147125140918</v>
      </c>
      <c r="D1976">
        <v>7.1831306250202676E-2</v>
      </c>
    </row>
    <row r="1977" spans="3:4" x14ac:dyDescent="0.75">
      <c r="C1977">
        <v>0.44779277057497197</v>
      </c>
      <c r="D1977">
        <v>4.9377795587708842E-2</v>
      </c>
    </row>
    <row r="1978" spans="3:4" x14ac:dyDescent="0.75">
      <c r="C1978">
        <v>0.28232102593010128</v>
      </c>
      <c r="D1978">
        <v>2.7381326286376167E-2</v>
      </c>
    </row>
    <row r="1979" spans="3:4" x14ac:dyDescent="0.75">
      <c r="C1979">
        <v>0.2523851465614434</v>
      </c>
      <c r="D1979">
        <v>0.10617655659406673</v>
      </c>
    </row>
    <row r="1980" spans="3:4" x14ac:dyDescent="0.75">
      <c r="C1980">
        <v>0.27577708304869969</v>
      </c>
      <c r="D1980">
        <v>1.8568748292481133E-2</v>
      </c>
    </row>
    <row r="1981" spans="3:4" x14ac:dyDescent="0.75">
      <c r="C1981">
        <v>0.25362120834639251</v>
      </c>
      <c r="D1981">
        <v>4.9822568983760425E-2</v>
      </c>
    </row>
    <row r="1982" spans="3:4" x14ac:dyDescent="0.75">
      <c r="C1982">
        <v>0.20373332047459444</v>
      </c>
      <c r="D1982">
        <v>3.708617668234934E-3</v>
      </c>
    </row>
    <row r="1983" spans="3:4" x14ac:dyDescent="0.75">
      <c r="C1983">
        <v>0</v>
      </c>
      <c r="D1983">
        <v>0.10465939433458453</v>
      </c>
    </row>
    <row r="1984" spans="3:4" x14ac:dyDescent="0.75">
      <c r="C1984">
        <v>0.13603072166992111</v>
      </c>
      <c r="D1984">
        <v>0</v>
      </c>
    </row>
    <row r="1985" spans="3:4" x14ac:dyDescent="0.75">
      <c r="C1985">
        <v>0.19860991676645576</v>
      </c>
      <c r="D1985">
        <v>9.785045078496804E-2</v>
      </c>
    </row>
    <row r="1986" spans="3:4" x14ac:dyDescent="0.75">
      <c r="C1986">
        <v>0.24804239097530828</v>
      </c>
      <c r="D1986">
        <v>7.8108891776890912E-2</v>
      </c>
    </row>
    <row r="1987" spans="3:4" x14ac:dyDescent="0.75">
      <c r="C1987">
        <v>0.27644413011972019</v>
      </c>
      <c r="D1987">
        <v>0.11014609568746754</v>
      </c>
    </row>
    <row r="1988" spans="3:4" x14ac:dyDescent="0.75">
      <c r="C1988">
        <v>0.22986067020817758</v>
      </c>
      <c r="D1988">
        <v>0.24518687236891207</v>
      </c>
    </row>
    <row r="1989" spans="3:4" x14ac:dyDescent="0.75">
      <c r="C1989">
        <v>0.28977435592452927</v>
      </c>
      <c r="D1989">
        <v>0.11033326239111493</v>
      </c>
    </row>
    <row r="1990" spans="3:4" x14ac:dyDescent="0.75">
      <c r="C1990">
        <v>0.53999469577027848</v>
      </c>
      <c r="D1990">
        <v>0.16926360467977133</v>
      </c>
    </row>
    <row r="1991" spans="3:4" x14ac:dyDescent="0.75">
      <c r="C1991">
        <v>0.45245347413652226</v>
      </c>
      <c r="D1991">
        <v>0.15067523407158545</v>
      </c>
    </row>
    <row r="1992" spans="3:4" x14ac:dyDescent="0.75">
      <c r="C1992">
        <v>0.31152571613798502</v>
      </c>
      <c r="D1992">
        <v>0.1071514284291127</v>
      </c>
    </row>
    <row r="1993" spans="3:4" x14ac:dyDescent="0.75">
      <c r="C1993">
        <v>0.28855947300602464</v>
      </c>
      <c r="D1993">
        <v>0.1902323131238578</v>
      </c>
    </row>
    <row r="1994" spans="3:4" x14ac:dyDescent="0.75">
      <c r="C1994">
        <v>0.38102184110349413</v>
      </c>
      <c r="D1994">
        <v>0.21920692637556236</v>
      </c>
    </row>
    <row r="1995" spans="3:4" x14ac:dyDescent="0.75">
      <c r="C1995">
        <v>0.41009866403062506</v>
      </c>
      <c r="D1995">
        <v>0.2788934825233092</v>
      </c>
    </row>
    <row r="1996" spans="3:4" x14ac:dyDescent="0.75">
      <c r="C1996">
        <v>0.3690216910848752</v>
      </c>
      <c r="D1996">
        <v>0.11596788581623586</v>
      </c>
    </row>
    <row r="1997" spans="3:4" x14ac:dyDescent="0.75">
      <c r="C1997">
        <v>0.25527275260054588</v>
      </c>
      <c r="D1997">
        <v>0.36836671391116566</v>
      </c>
    </row>
    <row r="1998" spans="3:4" x14ac:dyDescent="0.75">
      <c r="C1998">
        <v>0.32734464366559757</v>
      </c>
      <c r="D1998">
        <v>0.51301789706133238</v>
      </c>
    </row>
    <row r="1999" spans="3:4" x14ac:dyDescent="0.75">
      <c r="C1999">
        <v>0.21913166008995694</v>
      </c>
      <c r="D1999">
        <v>0.56500797722603868</v>
      </c>
    </row>
    <row r="2000" spans="3:4" x14ac:dyDescent="0.75">
      <c r="C2000">
        <v>0.13900698390246585</v>
      </c>
      <c r="D2000">
        <v>0.50943757914962939</v>
      </c>
    </row>
    <row r="2001" spans="3:4" x14ac:dyDescent="0.75">
      <c r="C2001">
        <v>0.13441668207036375</v>
      </c>
      <c r="D2001">
        <v>0.78886539242367337</v>
      </c>
    </row>
    <row r="2002" spans="3:4" x14ac:dyDescent="0.75">
      <c r="C2002">
        <v>0.21344166820703644</v>
      </c>
      <c r="D2002">
        <v>0.91758023640362207</v>
      </c>
    </row>
    <row r="2003" spans="3:4" x14ac:dyDescent="0.75">
      <c r="C2003">
        <v>0.32293918620257273</v>
      </c>
      <c r="D2003">
        <v>0.93039360855895259</v>
      </c>
    </row>
    <row r="2004" spans="3:4" x14ac:dyDescent="0.75">
      <c r="C2004">
        <v>0.45697814282308191</v>
      </c>
      <c r="D2004">
        <v>0.86760219830312246</v>
      </c>
    </row>
    <row r="2005" spans="3:4" x14ac:dyDescent="0.75">
      <c r="C2005">
        <v>0.40552711452582058</v>
      </c>
      <c r="D2005">
        <v>0.824979509774178</v>
      </c>
    </row>
    <row r="2006" spans="3:4" x14ac:dyDescent="0.75">
      <c r="C2006">
        <v>0.49898603487397081</v>
      </c>
      <c r="D2006">
        <v>0.90449818946402438</v>
      </c>
    </row>
    <row r="2007" spans="3:4" x14ac:dyDescent="0.75">
      <c r="C2007">
        <v>0.68425768912391738</v>
      </c>
      <c r="D2007">
        <v>0.77940743625388909</v>
      </c>
    </row>
    <row r="2008" spans="3:4" x14ac:dyDescent="0.75">
      <c r="C2008">
        <v>0.95790370412042181</v>
      </c>
      <c r="D2008">
        <v>0.8523767907249844</v>
      </c>
    </row>
    <row r="2009" spans="3:4" x14ac:dyDescent="0.75">
      <c r="C2009">
        <v>1</v>
      </c>
      <c r="D2009">
        <v>0.91790928754390566</v>
      </c>
    </row>
    <row r="2010" spans="3:4" x14ac:dyDescent="0.75">
      <c r="C2010">
        <v>0.85526685901196642</v>
      </c>
      <c r="D2010">
        <v>1</v>
      </c>
    </row>
    <row r="2011" spans="3:4" x14ac:dyDescent="0.75">
      <c r="C2011">
        <v>0.84506961131783287</v>
      </c>
      <c r="D2011">
        <v>0.91273503383340104</v>
      </c>
    </row>
    <row r="2012" spans="3:4" x14ac:dyDescent="0.75">
      <c r="C2012">
        <v>0.69414418396568833</v>
      </c>
      <c r="D2012">
        <v>0.7488509624745856</v>
      </c>
    </row>
    <row r="2013" spans="3:4" x14ac:dyDescent="0.75">
      <c r="C2013">
        <v>0.47487991813269625</v>
      </c>
      <c r="D2013">
        <v>0.64382478177720837</v>
      </c>
    </row>
    <row r="2014" spans="3:4" x14ac:dyDescent="0.75">
      <c r="C2014">
        <v>0.34004666650593246</v>
      </c>
      <c r="D2014">
        <v>0.5856717850722476</v>
      </c>
    </row>
    <row r="2015" spans="3:4" x14ac:dyDescent="0.75">
      <c r="C2015">
        <v>0.23770182192254202</v>
      </c>
      <c r="D2015">
        <v>0.58135034739045843</v>
      </c>
    </row>
    <row r="2016" spans="3:4" x14ac:dyDescent="0.75">
      <c r="C2016">
        <v>0.46792682306107602</v>
      </c>
      <c r="D2016">
        <v>0.60209264449948807</v>
      </c>
    </row>
    <row r="2017" spans="3:4" x14ac:dyDescent="0.75">
      <c r="C2017">
        <v>0.44271967681703361</v>
      </c>
      <c r="D2017">
        <v>0.46230024859964575</v>
      </c>
    </row>
    <row r="2018" spans="3:4" x14ac:dyDescent="0.75">
      <c r="C2018">
        <v>0.32341469164476616</v>
      </c>
      <c r="D2018">
        <v>0.20157703041911776</v>
      </c>
    </row>
    <row r="2019" spans="3:4" x14ac:dyDescent="0.75">
      <c r="C2019">
        <v>0.80375687521891837</v>
      </c>
      <c r="D2019">
        <v>0.1807122124893617</v>
      </c>
    </row>
    <row r="2020" spans="3:4" x14ac:dyDescent="0.75">
      <c r="C2020">
        <v>0.48219306466729095</v>
      </c>
      <c r="D2020">
        <v>0</v>
      </c>
    </row>
    <row r="2021" spans="3:4" x14ac:dyDescent="0.75">
      <c r="C2021">
        <v>0.15459420824931638</v>
      </c>
      <c r="D2021">
        <v>1.8656369738030729E-2</v>
      </c>
    </row>
    <row r="2022" spans="3:4" x14ac:dyDescent="0.75">
      <c r="C2022">
        <v>0.15756676417407386</v>
      </c>
      <c r="D2022">
        <v>9.7172928195274913E-2</v>
      </c>
    </row>
    <row r="2023" spans="3:4" x14ac:dyDescent="0.75">
      <c r="C2023">
        <v>0.11244355457101494</v>
      </c>
      <c r="D2023">
        <v>0.17742133292700601</v>
      </c>
    </row>
    <row r="2024" spans="3:4" x14ac:dyDescent="0.75">
      <c r="C2024">
        <v>0.18764969280433258</v>
      </c>
      <c r="D2024">
        <v>0.12406485875790213</v>
      </c>
    </row>
    <row r="2025" spans="3:4" x14ac:dyDescent="0.75">
      <c r="C2025">
        <v>0.4061656868592195</v>
      </c>
      <c r="D2025">
        <v>0.16593019841903975</v>
      </c>
    </row>
    <row r="2026" spans="3:4" x14ac:dyDescent="0.75">
      <c r="C2026">
        <v>0.65715496104437121</v>
      </c>
      <c r="D2026">
        <v>0.19353567937802132</v>
      </c>
    </row>
    <row r="2027" spans="3:4" x14ac:dyDescent="0.75">
      <c r="C2027">
        <v>0.60320638436852081</v>
      </c>
      <c r="D2027">
        <v>0.32762554956387963</v>
      </c>
    </row>
    <row r="2028" spans="3:4" x14ac:dyDescent="0.75">
      <c r="C2028">
        <v>0.34663410108583431</v>
      </c>
      <c r="D2028">
        <v>0.34562411503026991</v>
      </c>
    </row>
    <row r="2029" spans="3:4" x14ac:dyDescent="0.75">
      <c r="C2029">
        <v>0.4353469086365051</v>
      </c>
      <c r="D2029">
        <v>0.56225913028612595</v>
      </c>
    </row>
    <row r="2030" spans="3:4" x14ac:dyDescent="0.75">
      <c r="C2030">
        <v>0.55948898544962267</v>
      </c>
      <c r="D2030">
        <v>0.62124967945978249</v>
      </c>
    </row>
    <row r="2031" spans="3:4" x14ac:dyDescent="0.75">
      <c r="C2031">
        <v>0.35437789327198838</v>
      </c>
      <c r="D2031">
        <v>0.44742954618938052</v>
      </c>
    </row>
    <row r="2032" spans="3:4" x14ac:dyDescent="0.75">
      <c r="C2032">
        <v>0.22048270900192193</v>
      </c>
      <c r="D2032">
        <v>0.4506609632187068</v>
      </c>
    </row>
    <row r="2033" spans="3:4" x14ac:dyDescent="0.75">
      <c r="C2033">
        <v>0.27233676975944976</v>
      </c>
      <c r="D2033">
        <v>0.38530420660257086</v>
      </c>
    </row>
    <row r="2034" spans="3:4" x14ac:dyDescent="0.75">
      <c r="C2034">
        <v>0.32379322749519618</v>
      </c>
      <c r="D2034">
        <v>0.54193595141911</v>
      </c>
    </row>
    <row r="2035" spans="3:4" x14ac:dyDescent="0.75">
      <c r="C2035">
        <v>0.40939857809586061</v>
      </c>
      <c r="D2035">
        <v>0.68859099811578106</v>
      </c>
    </row>
    <row r="2036" spans="3:4" x14ac:dyDescent="0.75">
      <c r="C2036">
        <v>0.45518682608654448</v>
      </c>
      <c r="D2036">
        <v>0.85722116717519437</v>
      </c>
    </row>
    <row r="2037" spans="3:4" x14ac:dyDescent="0.75">
      <c r="C2037">
        <v>0.4844816487271964</v>
      </c>
      <c r="D2037">
        <v>0.94174529967258458</v>
      </c>
    </row>
    <row r="2038" spans="3:4" x14ac:dyDescent="0.75">
      <c r="C2038">
        <v>0.52316984275747125</v>
      </c>
      <c r="D2038">
        <v>0.69354682860296424</v>
      </c>
    </row>
    <row r="2039" spans="3:4" x14ac:dyDescent="0.75">
      <c r="C2039">
        <v>0.27818248085352104</v>
      </c>
      <c r="D2039">
        <v>0.48923170690917422</v>
      </c>
    </row>
    <row r="2040" spans="3:4" x14ac:dyDescent="0.75">
      <c r="C2040">
        <v>1.7769068378252293E-2</v>
      </c>
      <c r="D2040">
        <v>0.23750636434923816</v>
      </c>
    </row>
    <row r="2041" spans="3:4" x14ac:dyDescent="0.75">
      <c r="C2041">
        <v>0.10960116630219659</v>
      </c>
      <c r="D2041">
        <v>0.42248129717515776</v>
      </c>
    </row>
    <row r="2042" spans="3:4" x14ac:dyDescent="0.75">
      <c r="C2042">
        <v>0.14691431654880613</v>
      </c>
      <c r="D2042">
        <v>0.25906339077661766</v>
      </c>
    </row>
    <row r="2043" spans="3:4" x14ac:dyDescent="0.75">
      <c r="C2043">
        <v>0.12553132070470416</v>
      </c>
      <c r="D2043">
        <v>0.31771574679366893</v>
      </c>
    </row>
    <row r="2044" spans="3:4" x14ac:dyDescent="0.75">
      <c r="C2044">
        <v>0.19817670614296698</v>
      </c>
      <c r="D2044">
        <v>0.40302775785369971</v>
      </c>
    </row>
    <row r="2045" spans="3:4" x14ac:dyDescent="0.75">
      <c r="C2045">
        <v>0.12175645868241859</v>
      </c>
      <c r="D2045">
        <v>0.32173504238563683</v>
      </c>
    </row>
    <row r="2046" spans="3:4" x14ac:dyDescent="0.75">
      <c r="C2046">
        <v>0.19407997500780955</v>
      </c>
      <c r="D2046">
        <v>0.49795225901879403</v>
      </c>
    </row>
    <row r="2047" spans="3:4" x14ac:dyDescent="0.75">
      <c r="C2047">
        <v>0.40737979608645025</v>
      </c>
      <c r="D2047">
        <v>0.2974037171515953</v>
      </c>
    </row>
    <row r="2048" spans="3:4" x14ac:dyDescent="0.75">
      <c r="C2048">
        <v>0.22405166945935481</v>
      </c>
      <c r="D2048">
        <v>0.72137343585665004</v>
      </c>
    </row>
    <row r="2049" spans="3:4" x14ac:dyDescent="0.75">
      <c r="C2049">
        <v>0</v>
      </c>
      <c r="D2049">
        <v>0.88586538425803762</v>
      </c>
    </row>
    <row r="2050" spans="3:4" x14ac:dyDescent="0.75">
      <c r="C2050">
        <v>0.30526682002783256</v>
      </c>
      <c r="D2050">
        <v>0.69191532535296585</v>
      </c>
    </row>
    <row r="2051" spans="3:4" x14ac:dyDescent="0.75">
      <c r="C2051">
        <v>0.35628070773337822</v>
      </c>
      <c r="D2051">
        <v>0.75560341463595881</v>
      </c>
    </row>
    <row r="2052" spans="3:4" x14ac:dyDescent="0.75">
      <c r="C2052">
        <v>0.29342629670652109</v>
      </c>
      <c r="D2052">
        <v>0.83038498273728323</v>
      </c>
    </row>
    <row r="2053" spans="3:4" x14ac:dyDescent="0.75">
      <c r="C2053">
        <v>0.25084963979059571</v>
      </c>
      <c r="D2053">
        <v>0.93386651404616472</v>
      </c>
    </row>
    <row r="2054" spans="3:4" x14ac:dyDescent="0.75">
      <c r="C2054">
        <v>0.23520822091581162</v>
      </c>
      <c r="D2054">
        <v>0.89491483850347608</v>
      </c>
    </row>
    <row r="2055" spans="3:4" x14ac:dyDescent="0.75">
      <c r="C2055">
        <v>0.34556199293781242</v>
      </c>
      <c r="D2055">
        <v>0.84900233018801252</v>
      </c>
    </row>
    <row r="2056" spans="3:4" x14ac:dyDescent="0.75">
      <c r="C2056">
        <v>0.70053629074247625</v>
      </c>
      <c r="D2056">
        <v>0.91664096150915819</v>
      </c>
    </row>
    <row r="2057" spans="3:4" x14ac:dyDescent="0.75">
      <c r="C2057">
        <v>0.77511289085797008</v>
      </c>
      <c r="D2057">
        <v>1</v>
      </c>
    </row>
    <row r="2058" spans="3:4" x14ac:dyDescent="0.75">
      <c r="C2058">
        <v>0.96916209896528549</v>
      </c>
      <c r="D2058">
        <v>0.9122871891688995</v>
      </c>
    </row>
    <row r="2059" spans="3:4" x14ac:dyDescent="0.75">
      <c r="C2059">
        <v>1</v>
      </c>
      <c r="D2059">
        <v>0.73706782816814476</v>
      </c>
    </row>
    <row r="2060" spans="3:4" x14ac:dyDescent="0.75">
      <c r="C2060">
        <v>0.75820292900892705</v>
      </c>
      <c r="D2060">
        <v>0.74792531505851412</v>
      </c>
    </row>
    <row r="2061" spans="3:4" x14ac:dyDescent="0.75">
      <c r="C2061">
        <v>0.34550747157170358</v>
      </c>
      <c r="D2061">
        <v>0.31480031931170566</v>
      </c>
    </row>
    <row r="2062" spans="3:4" x14ac:dyDescent="0.75">
      <c r="C2062">
        <v>0.1663380722235113</v>
      </c>
      <c r="D2062">
        <v>0.2893329933254985</v>
      </c>
    </row>
    <row r="2063" spans="3:4" x14ac:dyDescent="0.75">
      <c r="C2063">
        <v>0.19708704557608284</v>
      </c>
      <c r="D2063">
        <v>0.27115218307204442</v>
      </c>
    </row>
    <row r="2064" spans="3:4" x14ac:dyDescent="0.75">
      <c r="C2064">
        <v>0.25447840256687065</v>
      </c>
      <c r="D2064">
        <v>0.38393352107679013</v>
      </c>
    </row>
    <row r="2065" spans="3:4" x14ac:dyDescent="0.75">
      <c r="C2065">
        <v>0.39345972616008607</v>
      </c>
      <c r="D2065">
        <v>0.46466727276758996</v>
      </c>
    </row>
    <row r="2066" spans="3:4" x14ac:dyDescent="0.75">
      <c r="C2066">
        <v>0.5839782461734051</v>
      </c>
      <c r="D2066">
        <v>0.63310308889726574</v>
      </c>
    </row>
    <row r="2067" spans="3:4" x14ac:dyDescent="0.75">
      <c r="C2067">
        <v>0.81354569211676009</v>
      </c>
      <c r="D2067">
        <v>0.82108455107878597</v>
      </c>
    </row>
    <row r="2068" spans="3:4" x14ac:dyDescent="0.75">
      <c r="C2068">
        <v>1</v>
      </c>
      <c r="D2068">
        <v>0.91249972281969982</v>
      </c>
    </row>
    <row r="2069" spans="3:4" x14ac:dyDescent="0.75">
      <c r="C2069">
        <v>0.89242853827603963</v>
      </c>
      <c r="D2069">
        <v>1</v>
      </c>
    </row>
    <row r="2070" spans="3:4" x14ac:dyDescent="0.75">
      <c r="C2070">
        <v>0.69368170398248385</v>
      </c>
      <c r="D2070">
        <v>0.843695811251303</v>
      </c>
    </row>
    <row r="2071" spans="3:4" x14ac:dyDescent="0.75">
      <c r="C2071">
        <v>0.59135799977802173</v>
      </c>
      <c r="D2071">
        <v>0.54236201964653941</v>
      </c>
    </row>
    <row r="2072" spans="3:4" x14ac:dyDescent="0.75">
      <c r="C2072">
        <v>0.56409306924699076</v>
      </c>
      <c r="D2072">
        <v>0.30791959553850601</v>
      </c>
    </row>
    <row r="2073" spans="3:4" x14ac:dyDescent="0.75">
      <c r="C2073">
        <v>0.50350220464337225</v>
      </c>
      <c r="D2073">
        <v>0.30648934518925863</v>
      </c>
    </row>
    <row r="2074" spans="3:4" x14ac:dyDescent="0.75">
      <c r="C2074">
        <v>0.43568797990091696</v>
      </c>
      <c r="D2074">
        <v>0.27926913098432243</v>
      </c>
    </row>
    <row r="2075" spans="3:4" x14ac:dyDescent="0.75">
      <c r="C2075">
        <v>0.31297561270923907</v>
      </c>
      <c r="D2075">
        <v>0.27016763864558596</v>
      </c>
    </row>
    <row r="2076" spans="3:4" x14ac:dyDescent="0.75">
      <c r="C2076">
        <v>0.23674439253750879</v>
      </c>
      <c r="D2076">
        <v>0.14505177728008509</v>
      </c>
    </row>
    <row r="2077" spans="3:4" x14ac:dyDescent="0.75">
      <c r="C2077">
        <v>0.22499772977227056</v>
      </c>
      <c r="D2077">
        <v>9.3608222276426165E-2</v>
      </c>
    </row>
    <row r="2078" spans="3:4" x14ac:dyDescent="0.75">
      <c r="C2078">
        <v>0.20484617945897951</v>
      </c>
      <c r="D2078">
        <v>6.8173049205046535E-2</v>
      </c>
    </row>
    <row r="2079" spans="3:4" x14ac:dyDescent="0.75">
      <c r="C2079">
        <v>0.16400932306854063</v>
      </c>
      <c r="D2079">
        <v>0</v>
      </c>
    </row>
    <row r="2080" spans="3:4" x14ac:dyDescent="0.75">
      <c r="C2080">
        <v>0.19500650798615635</v>
      </c>
      <c r="D2080">
        <v>7.3413974322016962E-2</v>
      </c>
    </row>
    <row r="2081" spans="3:4" x14ac:dyDescent="0.75">
      <c r="C2081">
        <v>0.2659122784005486</v>
      </c>
      <c r="D2081">
        <v>5.5414994345521815E-2</v>
      </c>
    </row>
    <row r="2082" spans="3:4" x14ac:dyDescent="0.75">
      <c r="C2082">
        <v>0.22527419306016572</v>
      </c>
      <c r="D2082">
        <v>8.4740670111093611E-2</v>
      </c>
    </row>
    <row r="2083" spans="3:4" x14ac:dyDescent="0.75">
      <c r="C2083">
        <v>0.18436065342198982</v>
      </c>
      <c r="D2083">
        <v>0.18772423886289527</v>
      </c>
    </row>
    <row r="2084" spans="3:4" x14ac:dyDescent="0.75">
      <c r="C2084">
        <v>0.12242177804235699</v>
      </c>
      <c r="D2084">
        <v>0.21306960551699647</v>
      </c>
    </row>
    <row r="2085" spans="3:4" x14ac:dyDescent="0.75">
      <c r="C2085">
        <v>4.8558657639568313E-2</v>
      </c>
      <c r="D2085">
        <v>0.24489101270594513</v>
      </c>
    </row>
    <row r="2086" spans="3:4" x14ac:dyDescent="0.75">
      <c r="C2086">
        <v>1.3498269581974988E-2</v>
      </c>
      <c r="D2086">
        <v>0.24849435660908711</v>
      </c>
    </row>
    <row r="2087" spans="3:4" x14ac:dyDescent="0.75">
      <c r="C2087">
        <v>2.2227042952708633E-2</v>
      </c>
      <c r="D2087">
        <v>0.40104774153491335</v>
      </c>
    </row>
    <row r="2088" spans="3:4" x14ac:dyDescent="0.75">
      <c r="C2088">
        <v>1.3459927958106193E-3</v>
      </c>
      <c r="D2088">
        <v>0.46546887819588878</v>
      </c>
    </row>
    <row r="2089" spans="3:4" x14ac:dyDescent="0.75">
      <c r="C2089">
        <v>1.6622102937169664E-2</v>
      </c>
      <c r="D2089">
        <v>0.4007395170410451</v>
      </c>
    </row>
    <row r="2090" spans="3:4" x14ac:dyDescent="0.75">
      <c r="C2090">
        <v>1.1502487160598525E-3</v>
      </c>
      <c r="D2090">
        <v>0.29764175000554349</v>
      </c>
    </row>
    <row r="2091" spans="3:4" x14ac:dyDescent="0.75">
      <c r="C2091">
        <v>3.2535894822871315E-2</v>
      </c>
      <c r="D2091">
        <v>0.37544736900459019</v>
      </c>
    </row>
    <row r="2092" spans="3:4" x14ac:dyDescent="0.75">
      <c r="C2092">
        <v>0</v>
      </c>
      <c r="D2092">
        <v>0.24661729161585008</v>
      </c>
    </row>
    <row r="2093" spans="3:4" x14ac:dyDescent="0.75">
      <c r="C2093">
        <v>3.3027273002451341E-2</v>
      </c>
      <c r="D2093">
        <v>0.25410670332838087</v>
      </c>
    </row>
    <row r="2094" spans="3:4" x14ac:dyDescent="0.75">
      <c r="C2094">
        <v>5.4672128666417741E-2</v>
      </c>
      <c r="D2094">
        <v>0.28705678869991341</v>
      </c>
    </row>
    <row r="2095" spans="3:4" x14ac:dyDescent="0.75">
      <c r="C2095">
        <v>8.3243701379288979E-2</v>
      </c>
      <c r="D2095">
        <v>0.19319799543206828</v>
      </c>
    </row>
    <row r="2096" spans="3:4" x14ac:dyDescent="0.75">
      <c r="C2096">
        <v>0.11306843979860552</v>
      </c>
      <c r="D2096">
        <v>9.8107412909949454E-2</v>
      </c>
    </row>
    <row r="2097" spans="3:4" x14ac:dyDescent="0.75">
      <c r="C2097">
        <v>0.16834999848651491</v>
      </c>
      <c r="D2097">
        <v>0.15148014280329036</v>
      </c>
    </row>
    <row r="2098" spans="3:4" x14ac:dyDescent="0.75">
      <c r="C2098">
        <v>0.27439990313695012</v>
      </c>
      <c r="D2098">
        <v>0.18155753154311802</v>
      </c>
    </row>
    <row r="2099" spans="3:4" x14ac:dyDescent="0.75">
      <c r="C2099">
        <v>0.35092070346789855</v>
      </c>
      <c r="D2099">
        <v>0.15342705723218841</v>
      </c>
    </row>
    <row r="2100" spans="3:4" x14ac:dyDescent="0.75">
      <c r="C2100">
        <v>0.43937886569332713</v>
      </c>
      <c r="D2100">
        <v>0.14086635474643541</v>
      </c>
    </row>
    <row r="2101" spans="3:4" x14ac:dyDescent="0.75">
      <c r="C2101">
        <v>0.54183272962092233</v>
      </c>
      <c r="D2101">
        <v>0.23617424662394401</v>
      </c>
    </row>
    <row r="2102" spans="3:4" x14ac:dyDescent="0.75">
      <c r="C2102">
        <v>0.54164001251147731</v>
      </c>
      <c r="D2102">
        <v>0.35986429252500152</v>
      </c>
    </row>
    <row r="2103" spans="3:4" x14ac:dyDescent="0.75">
      <c r="C2103">
        <v>0.54451664329172933</v>
      </c>
      <c r="D2103">
        <v>0.33556223252101042</v>
      </c>
    </row>
    <row r="2104" spans="3:4" x14ac:dyDescent="0.75">
      <c r="C2104">
        <v>0.41010200889929255</v>
      </c>
      <c r="D2104">
        <v>0.40804931591901894</v>
      </c>
    </row>
    <row r="2105" spans="3:4" x14ac:dyDescent="0.75">
      <c r="C2105">
        <v>0.38132561119575425</v>
      </c>
      <c r="D2105">
        <v>0.35635075503913799</v>
      </c>
    </row>
    <row r="2106" spans="3:4" x14ac:dyDescent="0.75">
      <c r="C2106">
        <v>0.11982119387174639</v>
      </c>
      <c r="D2106">
        <v>0.4966617837847237</v>
      </c>
    </row>
    <row r="2107" spans="3:4" x14ac:dyDescent="0.75">
      <c r="C2107">
        <v>0.33404525570355231</v>
      </c>
      <c r="D2107">
        <v>0.26125314661445664</v>
      </c>
    </row>
    <row r="2108" spans="3:4" x14ac:dyDescent="0.75">
      <c r="C2108">
        <v>0.3601403574160893</v>
      </c>
      <c r="D2108">
        <v>0</v>
      </c>
    </row>
    <row r="2109" spans="3:4" x14ac:dyDescent="0.75">
      <c r="C2109">
        <v>0.36766703611432577</v>
      </c>
      <c r="D2109">
        <v>0.21548679488577388</v>
      </c>
    </row>
    <row r="2110" spans="3:4" x14ac:dyDescent="0.75">
      <c r="C2110">
        <v>0.53642696706357773</v>
      </c>
      <c r="D2110">
        <v>0.35114400077114777</v>
      </c>
    </row>
    <row r="2111" spans="3:4" x14ac:dyDescent="0.75">
      <c r="C2111">
        <v>0.52873232045824559</v>
      </c>
      <c r="D2111">
        <v>0.67963237745783611</v>
      </c>
    </row>
    <row r="2112" spans="3:4" x14ac:dyDescent="0.75">
      <c r="C2112">
        <v>0.76263927849814639</v>
      </c>
      <c r="D2112">
        <v>0.92029366821370218</v>
      </c>
    </row>
    <row r="2113" spans="3:4" x14ac:dyDescent="0.75">
      <c r="C2113">
        <v>0.87283358181140525</v>
      </c>
      <c r="D2113">
        <v>1</v>
      </c>
    </row>
    <row r="2114" spans="3:4" x14ac:dyDescent="0.75">
      <c r="C2114">
        <v>0.90268895776526659</v>
      </c>
      <c r="D2114">
        <v>0.84399429224285427</v>
      </c>
    </row>
    <row r="2115" spans="3:4" x14ac:dyDescent="0.75">
      <c r="C2115">
        <v>1</v>
      </c>
      <c r="D2115">
        <v>0.63252283813957488</v>
      </c>
    </row>
    <row r="2116" spans="3:4" x14ac:dyDescent="0.75">
      <c r="C2116">
        <v>0.88188423210467481</v>
      </c>
      <c r="D2116">
        <v>0.39469172264598512</v>
      </c>
    </row>
    <row r="2117" spans="3:4" x14ac:dyDescent="0.75">
      <c r="C2117">
        <v>0.85098917158718645</v>
      </c>
      <c r="D2117">
        <v>0.24498951523569823</v>
      </c>
    </row>
    <row r="2118" spans="3:4" x14ac:dyDescent="0.75">
      <c r="C2118">
        <v>0.6931459285560152</v>
      </c>
      <c r="D2118">
        <v>0.1748703823976053</v>
      </c>
    </row>
    <row r="2119" spans="3:4" x14ac:dyDescent="0.75">
      <c r="C2119">
        <v>0.54827544775094683</v>
      </c>
      <c r="D2119">
        <v>0.23754035488596351</v>
      </c>
    </row>
    <row r="2120" spans="3:4" x14ac:dyDescent="0.75">
      <c r="C2120">
        <v>0.42772353218117992</v>
      </c>
      <c r="D2120">
        <v>0.20845955346123635</v>
      </c>
    </row>
    <row r="2121" spans="3:4" x14ac:dyDescent="0.75">
      <c r="C2121">
        <v>0.24993379367165591</v>
      </c>
      <c r="D2121">
        <v>0.11758106137103143</v>
      </c>
    </row>
    <row r="2122" spans="3:4" x14ac:dyDescent="0.75">
      <c r="C2122">
        <v>0.20653064126959228</v>
      </c>
      <c r="D2122">
        <v>0.13352074750759688</v>
      </c>
    </row>
    <row r="2123" spans="3:4" x14ac:dyDescent="0.75">
      <c r="C2123">
        <v>0.17128803185750435</v>
      </c>
      <c r="D2123">
        <v>0.13023862912694401</v>
      </c>
    </row>
    <row r="2124" spans="3:4" x14ac:dyDescent="0.75">
      <c r="C2124">
        <v>0.17976489397179102</v>
      </c>
      <c r="D2124">
        <v>0.37981078437414567</v>
      </c>
    </row>
    <row r="2125" spans="3:4" x14ac:dyDescent="0.75">
      <c r="C2125">
        <v>0.16823273240873365</v>
      </c>
      <c r="D2125">
        <v>0.56177003680333959</v>
      </c>
    </row>
    <row r="2126" spans="3:4" x14ac:dyDescent="0.75">
      <c r="C2126">
        <v>0.21807874139317715</v>
      </c>
      <c r="D2126">
        <v>0.46138019635822336</v>
      </c>
    </row>
    <row r="2127" spans="3:4" x14ac:dyDescent="0.75">
      <c r="C2127">
        <v>0.1951774820016873</v>
      </c>
      <c r="D2127">
        <v>0.2899373126450836</v>
      </c>
    </row>
    <row r="2128" spans="3:4" x14ac:dyDescent="0.75">
      <c r="C2128">
        <v>0.29344238578182319</v>
      </c>
      <c r="D2128">
        <v>0.15696016105609281</v>
      </c>
    </row>
    <row r="2129" spans="3:4" x14ac:dyDescent="0.75">
      <c r="C2129">
        <v>0.15010813700296186</v>
      </c>
      <c r="D2129">
        <v>7.8303095810360698E-2</v>
      </c>
    </row>
    <row r="2130" spans="3:4" x14ac:dyDescent="0.75">
      <c r="C2130">
        <v>0.10483159071738266</v>
      </c>
      <c r="D2130">
        <v>0.30923970841767801</v>
      </c>
    </row>
    <row r="2131" spans="3:4" x14ac:dyDescent="0.75">
      <c r="C2131">
        <v>5.2106832493086517E-3</v>
      </c>
      <c r="D2131">
        <v>0.23025553748836558</v>
      </c>
    </row>
    <row r="2132" spans="3:4" x14ac:dyDescent="0.75">
      <c r="C2132">
        <v>0</v>
      </c>
      <c r="D2132">
        <v>0.18967388985545694</v>
      </c>
    </row>
    <row r="2133" spans="3:4" x14ac:dyDescent="0.75">
      <c r="C2133">
        <v>6.9479863467841593E-3</v>
      </c>
      <c r="D2133">
        <v>0.3057616426710158</v>
      </c>
    </row>
    <row r="2134" spans="3:4" x14ac:dyDescent="0.75">
      <c r="C2134">
        <v>8.2121594052219762E-2</v>
      </c>
      <c r="D2134">
        <v>0.29196315557430791</v>
      </c>
    </row>
    <row r="2135" spans="3:4" x14ac:dyDescent="0.75">
      <c r="C2135">
        <v>0.11913460972595466</v>
      </c>
      <c r="D2135">
        <v>0.2479840334501113</v>
      </c>
    </row>
    <row r="2136" spans="3:4" x14ac:dyDescent="0.75">
      <c r="C2136">
        <v>0.10096710281107192</v>
      </c>
      <c r="D2136">
        <v>0.33776901282033028</v>
      </c>
    </row>
    <row r="2137" spans="3:4" x14ac:dyDescent="0.75">
      <c r="C2137">
        <v>8.8206446044294159E-2</v>
      </c>
      <c r="D2137">
        <v>0.55768516631032694</v>
      </c>
    </row>
    <row r="2138" spans="3:4" x14ac:dyDescent="0.75">
      <c r="C2138">
        <v>0.10406776585518929</v>
      </c>
      <c r="D2138">
        <v>0.63853557787880655</v>
      </c>
    </row>
    <row r="2139" spans="3:4" x14ac:dyDescent="0.75">
      <c r="C2139">
        <v>0.14630127312317304</v>
      </c>
      <c r="D2139">
        <v>0.16073530829315597</v>
      </c>
    </row>
    <row r="2140" spans="3:4" x14ac:dyDescent="0.75">
      <c r="C2140">
        <v>4.714013182415594E-2</v>
      </c>
      <c r="D2140">
        <v>0.41371283913511347</v>
      </c>
    </row>
    <row r="2141" spans="3:4" x14ac:dyDescent="0.75">
      <c r="C2141">
        <v>8.1236390921395951E-2</v>
      </c>
      <c r="D2141">
        <v>0.40761476747842607</v>
      </c>
    </row>
    <row r="2142" spans="3:4" x14ac:dyDescent="0.75">
      <c r="C2142">
        <v>3.9788777291719625E-2</v>
      </c>
      <c r="D2142">
        <v>0.46599602100429355</v>
      </c>
    </row>
    <row r="2143" spans="3:4" x14ac:dyDescent="0.75">
      <c r="C2143">
        <v>0.11332193930596177</v>
      </c>
      <c r="D2143">
        <v>0.68674337057913515</v>
      </c>
    </row>
    <row r="2144" spans="3:4" x14ac:dyDescent="0.75">
      <c r="C2144">
        <v>0.16986214371186975</v>
      </c>
      <c r="D2144">
        <v>0.81067849935922032</v>
      </c>
    </row>
    <row r="2145" spans="3:4" x14ac:dyDescent="0.75">
      <c r="C2145">
        <v>0.12590481982070362</v>
      </c>
      <c r="D2145">
        <v>0.99382923819140534</v>
      </c>
    </row>
    <row r="2146" spans="3:4" x14ac:dyDescent="0.75">
      <c r="C2146">
        <v>0.13688158385154059</v>
      </c>
      <c r="D2146">
        <v>0.76949952830412249</v>
      </c>
    </row>
    <row r="2147" spans="3:4" x14ac:dyDescent="0.75">
      <c r="C2147">
        <v>0.23631122859328696</v>
      </c>
      <c r="D2147">
        <v>0.47077776882319367</v>
      </c>
    </row>
    <row r="2148" spans="3:4" x14ac:dyDescent="0.75">
      <c r="C2148">
        <v>8.830085136434046E-2</v>
      </c>
      <c r="D2148">
        <v>0.41093955181780678</v>
      </c>
    </row>
    <row r="2149" spans="3:4" x14ac:dyDescent="0.75">
      <c r="C2149">
        <v>5.4768572101143859E-2</v>
      </c>
      <c r="D2149">
        <v>0.29446780537369893</v>
      </c>
    </row>
    <row r="2150" spans="3:4" x14ac:dyDescent="0.75">
      <c r="C2150">
        <v>0.37389106295712238</v>
      </c>
      <c r="D2150">
        <v>0.27202943764498833</v>
      </c>
    </row>
    <row r="2151" spans="3:4" x14ac:dyDescent="0.75">
      <c r="C2151">
        <v>7.8431945174542134E-2</v>
      </c>
      <c r="D2151">
        <v>8.6610671146307883E-2</v>
      </c>
    </row>
    <row r="2152" spans="3:4" x14ac:dyDescent="0.75">
      <c r="C2152">
        <v>0.11751001044850774</v>
      </c>
      <c r="D2152">
        <v>8.1828120417032982E-2</v>
      </c>
    </row>
    <row r="2153" spans="3:4" x14ac:dyDescent="0.75">
      <c r="C2153">
        <v>0.11851916749411064</v>
      </c>
      <c r="D2153">
        <v>7.078900354638297E-2</v>
      </c>
    </row>
    <row r="2154" spans="3:4" x14ac:dyDescent="0.75">
      <c r="C2154">
        <v>0.20823842065299927</v>
      </c>
      <c r="D2154">
        <v>5.4770018398527756E-2</v>
      </c>
    </row>
    <row r="2155" spans="3:4" x14ac:dyDescent="0.75">
      <c r="C2155">
        <v>0.35966714041884951</v>
      </c>
      <c r="D2155">
        <v>6.759139268858487E-2</v>
      </c>
    </row>
    <row r="2156" spans="3:4" x14ac:dyDescent="0.75">
      <c r="C2156">
        <v>0.37351952443068648</v>
      </c>
      <c r="D2156">
        <v>0.11675012665653389</v>
      </c>
    </row>
    <row r="2157" spans="3:4" x14ac:dyDescent="0.75">
      <c r="C2157">
        <v>0.61887934894768659</v>
      </c>
      <c r="D2157">
        <v>0.19359731221502238</v>
      </c>
    </row>
    <row r="2158" spans="3:4" x14ac:dyDescent="0.75">
      <c r="C2158">
        <v>0.92180006359960864</v>
      </c>
      <c r="D2158">
        <v>0.24248513452257162</v>
      </c>
    </row>
    <row r="2159" spans="3:4" x14ac:dyDescent="0.75">
      <c r="C2159">
        <v>1</v>
      </c>
      <c r="D2159">
        <v>0.27138202277151152</v>
      </c>
    </row>
    <row r="2160" spans="3:4" x14ac:dyDescent="0.75">
      <c r="C2160">
        <v>0.89825036180389306</v>
      </c>
      <c r="D2160">
        <v>0.41336853051755845</v>
      </c>
    </row>
    <row r="2161" spans="3:4" x14ac:dyDescent="0.75">
      <c r="C2161">
        <v>0.88778563038244118</v>
      </c>
      <c r="D2161">
        <v>0.39271418286537041</v>
      </c>
    </row>
    <row r="2162" spans="3:4" x14ac:dyDescent="0.75">
      <c r="C2162">
        <v>0.81774656205180152</v>
      </c>
      <c r="D2162">
        <v>0.38604378316401361</v>
      </c>
    </row>
    <row r="2163" spans="3:4" x14ac:dyDescent="0.75">
      <c r="C2163">
        <v>0.64612334430102103</v>
      </c>
      <c r="D2163">
        <v>0.38912940298109461</v>
      </c>
    </row>
    <row r="2164" spans="3:4" x14ac:dyDescent="0.75">
      <c r="C2164">
        <v>0.59577419543251009</v>
      </c>
      <c r="D2164">
        <v>0.55018745167053251</v>
      </c>
    </row>
    <row r="2165" spans="3:4" x14ac:dyDescent="0.75">
      <c r="C2165">
        <v>0.73998468417602792</v>
      </c>
      <c r="D2165">
        <v>0.62085806468815785</v>
      </c>
    </row>
    <row r="2166" spans="3:4" x14ac:dyDescent="0.75">
      <c r="C2166">
        <v>0.59401060426117414</v>
      </c>
      <c r="D2166">
        <v>0.78781430818867815</v>
      </c>
    </row>
    <row r="2167" spans="3:4" x14ac:dyDescent="0.75">
      <c r="C2167">
        <v>0.49497043916178357</v>
      </c>
      <c r="D2167">
        <v>0.98003039756819454</v>
      </c>
    </row>
    <row r="2168" spans="3:4" x14ac:dyDescent="0.75">
      <c r="C2168">
        <v>0.3997365159096371</v>
      </c>
      <c r="D2168">
        <v>0.99712876303229059</v>
      </c>
    </row>
    <row r="2169" spans="3:4" x14ac:dyDescent="0.75">
      <c r="C2169">
        <v>0.45199203057973031</v>
      </c>
      <c r="D2169">
        <v>1</v>
      </c>
    </row>
    <row r="2170" spans="3:4" x14ac:dyDescent="0.75">
      <c r="C2170">
        <v>0.4331960749956198</v>
      </c>
      <c r="D2170">
        <v>0.82331866783990604</v>
      </c>
    </row>
    <row r="2171" spans="3:4" x14ac:dyDescent="0.75">
      <c r="C2171">
        <v>0.28900181064190233</v>
      </c>
      <c r="D2171">
        <v>0.56793536517078635</v>
      </c>
    </row>
    <row r="2172" spans="3:4" x14ac:dyDescent="0.75">
      <c r="C2172">
        <v>0.20346358273465398</v>
      </c>
      <c r="D2172">
        <v>0.32045116390688722</v>
      </c>
    </row>
    <row r="2173" spans="3:4" x14ac:dyDescent="0.75">
      <c r="C2173">
        <v>0.16913926367229343</v>
      </c>
      <c r="D2173">
        <v>0.10470095725675239</v>
      </c>
    </row>
    <row r="2174" spans="3:4" x14ac:dyDescent="0.75">
      <c r="C2174">
        <v>1.6357429797066055E-2</v>
      </c>
      <c r="D2174">
        <v>0.1385222515532086</v>
      </c>
    </row>
    <row r="2175" spans="3:4" x14ac:dyDescent="0.75">
      <c r="C2175">
        <v>0.15071322417563915</v>
      </c>
      <c r="D2175">
        <v>0.13413540250113296</v>
      </c>
    </row>
    <row r="2176" spans="3:4" x14ac:dyDescent="0.75">
      <c r="C2176">
        <v>6.8304681060953249E-4</v>
      </c>
      <c r="D2176">
        <v>0.1630077593792493</v>
      </c>
    </row>
    <row r="2177" spans="3:4" x14ac:dyDescent="0.75">
      <c r="C2177">
        <v>0</v>
      </c>
      <c r="D2177">
        <v>6.8573714102871303E-2</v>
      </c>
    </row>
    <row r="2178" spans="3:4" x14ac:dyDescent="0.75">
      <c r="C2178">
        <v>7.6738118879349115E-2</v>
      </c>
      <c r="D2178">
        <v>2.0410100525291033E-2</v>
      </c>
    </row>
    <row r="2179" spans="3:4" x14ac:dyDescent="0.75">
      <c r="C2179">
        <v>8.1594078746698773E-2</v>
      </c>
      <c r="D2179">
        <v>0</v>
      </c>
    </row>
    <row r="2180" spans="3:4" x14ac:dyDescent="0.75">
      <c r="C2180">
        <v>6.1219490034979875E-2</v>
      </c>
      <c r="D2180">
        <v>3.2047569527770658E-2</v>
      </c>
    </row>
    <row r="2181" spans="3:4" x14ac:dyDescent="0.75">
      <c r="C2181">
        <v>9.3455730129989756E-2</v>
      </c>
      <c r="D2181">
        <v>9.1617203957016446E-2</v>
      </c>
    </row>
    <row r="2182" spans="3:4" x14ac:dyDescent="0.75">
      <c r="C2182">
        <v>0.19850216433359949</v>
      </c>
      <c r="D2182">
        <v>0.16634615897394828</v>
      </c>
    </row>
    <row r="2183" spans="3:4" x14ac:dyDescent="0.75">
      <c r="C2183">
        <v>0.15034979784410341</v>
      </c>
      <c r="D2183">
        <v>0.19616244033810584</v>
      </c>
    </row>
    <row r="2184" spans="3:4" x14ac:dyDescent="0.75">
      <c r="C2184">
        <v>0.22798999279637092</v>
      </c>
      <c r="D2184">
        <v>0.27975041996640276</v>
      </c>
    </row>
    <row r="2185" spans="3:4" x14ac:dyDescent="0.75">
      <c r="C2185">
        <v>0.1732570138037112</v>
      </c>
      <c r="D2185">
        <v>0.223386929045676</v>
      </c>
    </row>
    <row r="2186" spans="3:4" x14ac:dyDescent="0.75">
      <c r="C2186">
        <v>0.30290935757906168</v>
      </c>
      <c r="D2186">
        <v>0.30560755139588797</v>
      </c>
    </row>
    <row r="2187" spans="3:4" x14ac:dyDescent="0.75">
      <c r="C2187">
        <v>0.32483175307776702</v>
      </c>
      <c r="D2187">
        <v>0.32447644188464925</v>
      </c>
    </row>
    <row r="2188" spans="3:4" x14ac:dyDescent="0.75">
      <c r="C2188">
        <v>0.31066948322073612</v>
      </c>
      <c r="D2188">
        <v>0.46282270751673205</v>
      </c>
    </row>
    <row r="2189" spans="3:4" x14ac:dyDescent="0.75">
      <c r="C2189">
        <v>0.48365392727579576</v>
      </c>
      <c r="D2189">
        <v>0.629862144361784</v>
      </c>
    </row>
    <row r="2190" spans="3:4" x14ac:dyDescent="0.75">
      <c r="C2190">
        <v>0.38960113960113979</v>
      </c>
      <c r="D2190">
        <v>0.69970615684078585</v>
      </c>
    </row>
    <row r="2191" spans="3:4" x14ac:dyDescent="0.75">
      <c r="C2191">
        <v>0.56347143533931754</v>
      </c>
      <c r="D2191">
        <v>0.81663440258112652</v>
      </c>
    </row>
    <row r="2192" spans="3:4" x14ac:dyDescent="0.75">
      <c r="C2192">
        <v>0.58611906106211376</v>
      </c>
      <c r="D2192">
        <v>0.75409860544489726</v>
      </c>
    </row>
    <row r="2193" spans="3:4" x14ac:dyDescent="0.75">
      <c r="C2193">
        <v>0.52670859048991159</v>
      </c>
      <c r="D2193">
        <v>0.52560595152387801</v>
      </c>
    </row>
    <row r="2194" spans="3:4" x14ac:dyDescent="0.75">
      <c r="C2194">
        <v>0.287672901212706</v>
      </c>
      <c r="D2194">
        <v>0.28192543136693299</v>
      </c>
    </row>
    <row r="2195" spans="3:4" x14ac:dyDescent="0.75">
      <c r="C2195">
        <v>0.21904996549325048</v>
      </c>
      <c r="D2195">
        <v>0.32627253096726733</v>
      </c>
    </row>
    <row r="2196" spans="3:4" x14ac:dyDescent="0.75">
      <c r="C2196">
        <v>0.4761959423422315</v>
      </c>
      <c r="D2196">
        <v>0.44368728853542655</v>
      </c>
    </row>
    <row r="2197" spans="3:4" x14ac:dyDescent="0.75">
      <c r="C2197">
        <v>0.38218359830503978</v>
      </c>
      <c r="D2197">
        <v>0.36002723859799673</v>
      </c>
    </row>
    <row r="2198" spans="3:4" x14ac:dyDescent="0.75">
      <c r="C2198">
        <v>0.57635930695328486</v>
      </c>
      <c r="D2198">
        <v>0.36609412528091284</v>
      </c>
    </row>
    <row r="2199" spans="3:4" x14ac:dyDescent="0.75">
      <c r="C2199">
        <v>0.73730914547849591</v>
      </c>
      <c r="D2199">
        <v>0.39027848257716141</v>
      </c>
    </row>
    <row r="2200" spans="3:4" x14ac:dyDescent="0.75">
      <c r="C2200">
        <v>0.96486330987620983</v>
      </c>
      <c r="D2200">
        <v>0.43554066596708285</v>
      </c>
    </row>
    <row r="2201" spans="3:4" x14ac:dyDescent="0.75">
      <c r="C2201">
        <v>1</v>
      </c>
      <c r="D2201">
        <v>0.3539270761409134</v>
      </c>
    </row>
    <row r="2202" spans="3:4" x14ac:dyDescent="0.75">
      <c r="C2202">
        <v>0.88117499331562987</v>
      </c>
      <c r="D2202">
        <v>0.2401215516493497</v>
      </c>
    </row>
    <row r="2203" spans="3:4" x14ac:dyDescent="0.75">
      <c r="C2203">
        <v>0.78949342971892045</v>
      </c>
      <c r="D2203">
        <v>9.2588653198692833E-2</v>
      </c>
    </row>
    <row r="2204" spans="3:4" x14ac:dyDescent="0.75">
      <c r="C2204">
        <v>0.79585443051264604</v>
      </c>
      <c r="D2204">
        <v>0</v>
      </c>
    </row>
    <row r="2205" spans="3:4" x14ac:dyDescent="0.75">
      <c r="C2205">
        <v>0.80685739403348233</v>
      </c>
      <c r="D2205">
        <v>0.17803727599758989</v>
      </c>
    </row>
    <row r="2206" spans="3:4" x14ac:dyDescent="0.75">
      <c r="C2206">
        <v>0.70312016608035532</v>
      </c>
      <c r="D2206">
        <v>0.11169251283197024</v>
      </c>
    </row>
    <row r="2207" spans="3:4" x14ac:dyDescent="0.75">
      <c r="C2207">
        <v>0.58233534401059395</v>
      </c>
      <c r="D2207">
        <v>4.9387190966102321E-2</v>
      </c>
    </row>
    <row r="2208" spans="3:4" x14ac:dyDescent="0.75">
      <c r="C2208">
        <v>0.42323753102457695</v>
      </c>
      <c r="D2208">
        <v>0.10168838901281482</v>
      </c>
    </row>
    <row r="2209" spans="3:4" x14ac:dyDescent="0.75">
      <c r="C2209">
        <v>0.37249791069681198</v>
      </c>
      <c r="D2209">
        <v>0.16808068899867235</v>
      </c>
    </row>
    <row r="2210" spans="3:4" x14ac:dyDescent="0.75">
      <c r="C2210">
        <v>0.43642288896385956</v>
      </c>
      <c r="D2210">
        <v>0.13277865786918541</v>
      </c>
    </row>
    <row r="2211" spans="3:4" x14ac:dyDescent="0.75">
      <c r="C2211">
        <v>0.49930916507664974</v>
      </c>
      <c r="D2211">
        <v>0.34891669528779373</v>
      </c>
    </row>
    <row r="2212" spans="3:4" x14ac:dyDescent="0.75">
      <c r="C2212">
        <v>0.68764042427203387</v>
      </c>
      <c r="D2212">
        <v>0.52843712007681931</v>
      </c>
    </row>
    <row r="2213" spans="3:4" x14ac:dyDescent="0.75">
      <c r="C2213">
        <v>0.67103238874897941</v>
      </c>
      <c r="D2213">
        <v>0.70025301472571877</v>
      </c>
    </row>
    <row r="2214" spans="3:4" x14ac:dyDescent="0.75">
      <c r="C2214">
        <v>0.60598751597599454</v>
      </c>
      <c r="D2214">
        <v>1</v>
      </c>
    </row>
    <row r="2215" spans="3:4" x14ac:dyDescent="0.75">
      <c r="C2215">
        <v>0.52372146543795561</v>
      </c>
      <c r="D2215">
        <v>0.90557642554010764</v>
      </c>
    </row>
    <row r="2216" spans="3:4" x14ac:dyDescent="0.75">
      <c r="C2216">
        <v>0.41044273629424072</v>
      </c>
      <c r="D2216">
        <v>0.45296053374341738</v>
      </c>
    </row>
    <row r="2217" spans="3:4" x14ac:dyDescent="0.75">
      <c r="C2217">
        <v>0.26902525782071313</v>
      </c>
      <c r="D2217">
        <v>0.25163140424955371</v>
      </c>
    </row>
    <row r="2218" spans="3:4" x14ac:dyDescent="0.75">
      <c r="C2218">
        <v>0.15658784942458429</v>
      </c>
      <c r="D2218">
        <v>0.17460274073537099</v>
      </c>
    </row>
    <row r="2219" spans="3:4" x14ac:dyDescent="0.75">
      <c r="C2219">
        <v>0</v>
      </c>
      <c r="D2219">
        <v>0.11643668749175524</v>
      </c>
    </row>
    <row r="2220" spans="3:4" x14ac:dyDescent="0.75">
      <c r="C2220">
        <v>2.014270255741895E-2</v>
      </c>
      <c r="D2220">
        <v>0.1301391759254529</v>
      </c>
    </row>
    <row r="2221" spans="3:4" x14ac:dyDescent="0.75">
      <c r="C2221">
        <v>9.2461290146467687E-2</v>
      </c>
      <c r="D2221">
        <v>0.27099077429161217</v>
      </c>
    </row>
    <row r="2222" spans="3:4" x14ac:dyDescent="0.75">
      <c r="C2222">
        <v>0.12565216356619208</v>
      </c>
      <c r="D2222">
        <v>0.31328784851916858</v>
      </c>
    </row>
    <row r="2223" spans="3:4" x14ac:dyDescent="0.75">
      <c r="C2223">
        <v>0.18758372961267067</v>
      </c>
      <c r="D2223">
        <v>0.29001382133048442</v>
      </c>
    </row>
    <row r="2224" spans="3:4" x14ac:dyDescent="0.75">
      <c r="C2224">
        <v>0.14362087091395961</v>
      </c>
      <c r="D2224">
        <v>0.25900555348902465</v>
      </c>
    </row>
    <row r="2225" spans="3:4" x14ac:dyDescent="0.75">
      <c r="C2225">
        <v>0.33386434997823189</v>
      </c>
      <c r="D2225">
        <v>0.19547853534303172</v>
      </c>
    </row>
    <row r="2226" spans="3:4" x14ac:dyDescent="0.75">
      <c r="C2226">
        <v>0.24492512805293695</v>
      </c>
      <c r="D2226">
        <v>0.2948174170155673</v>
      </c>
    </row>
    <row r="2227" spans="3:4" x14ac:dyDescent="0.75">
      <c r="C2227">
        <v>0.28521613264030549</v>
      </c>
      <c r="D2227">
        <v>0.33190920942702717</v>
      </c>
    </row>
    <row r="2228" spans="3:4" x14ac:dyDescent="0.75">
      <c r="C2228">
        <v>0.30192495866889285</v>
      </c>
      <c r="D2228">
        <v>0.33226811241982629</v>
      </c>
    </row>
    <row r="2229" spans="3:4" x14ac:dyDescent="0.75">
      <c r="C2229">
        <v>0.25689540045327675</v>
      </c>
      <c r="D2229">
        <v>0.29465579182675705</v>
      </c>
    </row>
    <row r="2230" spans="3:4" x14ac:dyDescent="0.75">
      <c r="C2230">
        <v>0.24963848405480168</v>
      </c>
      <c r="D2230">
        <v>0.29348876288990589</v>
      </c>
    </row>
    <row r="2231" spans="3:4" x14ac:dyDescent="0.75">
      <c r="C2231">
        <v>0.15642546472122273</v>
      </c>
      <c r="D2231">
        <v>0.33777287620342411</v>
      </c>
    </row>
    <row r="2232" spans="3:4" x14ac:dyDescent="0.75">
      <c r="C2232">
        <v>0.11278317582483702</v>
      </c>
      <c r="D2232">
        <v>0.34564497363489144</v>
      </c>
    </row>
    <row r="2233" spans="3:4" x14ac:dyDescent="0.75">
      <c r="C2233">
        <v>0.27032713518386581</v>
      </c>
      <c r="D2233">
        <v>0.39160594828231649</v>
      </c>
    </row>
    <row r="2234" spans="3:4" x14ac:dyDescent="0.75">
      <c r="C2234">
        <v>0.21612844070088563</v>
      </c>
      <c r="D2234">
        <v>0.3206429830305435</v>
      </c>
    </row>
    <row r="2235" spans="3:4" x14ac:dyDescent="0.75">
      <c r="C2235">
        <v>0.25508257122179101</v>
      </c>
      <c r="D2235">
        <v>0.32772715766656046</v>
      </c>
    </row>
    <row r="2236" spans="3:4" x14ac:dyDescent="0.75">
      <c r="C2236">
        <v>0.37265889553204068</v>
      </c>
      <c r="D2236">
        <v>0.35471975261838778</v>
      </c>
    </row>
    <row r="2237" spans="3:4" x14ac:dyDescent="0.75">
      <c r="C2237">
        <v>0.48650555552368835</v>
      </c>
      <c r="D2237">
        <v>0.27784407319013538</v>
      </c>
    </row>
    <row r="2238" spans="3:4" x14ac:dyDescent="0.75">
      <c r="C2238">
        <v>0.23026694429944561</v>
      </c>
      <c r="D2238">
        <v>0.18950863118344494</v>
      </c>
    </row>
    <row r="2239" spans="3:4" x14ac:dyDescent="0.75">
      <c r="C2239">
        <v>0.44381855971303669</v>
      </c>
      <c r="D2239">
        <v>0.15912815941570546</v>
      </c>
    </row>
    <row r="2240" spans="3:4" x14ac:dyDescent="0.75">
      <c r="C2240">
        <v>0.2438522121711002</v>
      </c>
      <c r="D2240">
        <v>0.16276681906624138</v>
      </c>
    </row>
    <row r="2241" spans="3:4" x14ac:dyDescent="0.75">
      <c r="C2241">
        <v>0.41723694198583972</v>
      </c>
      <c r="D2241">
        <v>0.23956326499314665</v>
      </c>
    </row>
    <row r="2242" spans="3:4" x14ac:dyDescent="0.75">
      <c r="C2242">
        <v>0.42382976445191406</v>
      </c>
      <c r="D2242">
        <v>0.26602951184211776</v>
      </c>
    </row>
    <row r="2243" spans="3:4" x14ac:dyDescent="0.75">
      <c r="C2243">
        <v>0.53269164214434961</v>
      </c>
      <c r="D2243">
        <v>0.34848103631710603</v>
      </c>
    </row>
    <row r="2244" spans="3:4" x14ac:dyDescent="0.75">
      <c r="C2244">
        <v>0.73957395223263078</v>
      </c>
      <c r="D2244">
        <v>0.35209333755068034</v>
      </c>
    </row>
    <row r="2245" spans="3:4" x14ac:dyDescent="0.75">
      <c r="C2245">
        <v>0.7798460017629304</v>
      </c>
      <c r="D2245">
        <v>0.26799800634519005</v>
      </c>
    </row>
    <row r="2246" spans="3:4" x14ac:dyDescent="0.75">
      <c r="C2246">
        <v>1</v>
      </c>
      <c r="D2246">
        <v>0.26830951490927946</v>
      </c>
    </row>
    <row r="2247" spans="3:4" x14ac:dyDescent="0.75">
      <c r="C2247">
        <v>0.95441621589581482</v>
      </c>
      <c r="D2247">
        <v>0.22375180914589113</v>
      </c>
    </row>
    <row r="2248" spans="3:4" x14ac:dyDescent="0.75">
      <c r="C2248">
        <v>0.55926178744266208</v>
      </c>
      <c r="D2248">
        <v>0.32739190652826095</v>
      </c>
    </row>
    <row r="2249" spans="3:4" x14ac:dyDescent="0.75">
      <c r="C2249">
        <v>0.65446000233272705</v>
      </c>
      <c r="D2249">
        <v>0.43566269852680439</v>
      </c>
    </row>
    <row r="2250" spans="3:4" x14ac:dyDescent="0.75">
      <c r="C2250">
        <v>0.58794668379882753</v>
      </c>
      <c r="D2250">
        <v>0.45151129577977778</v>
      </c>
    </row>
    <row r="2251" spans="3:4" x14ac:dyDescent="0.75">
      <c r="C2251">
        <v>0.49474275946331997</v>
      </c>
      <c r="D2251">
        <v>0.40530259462671731</v>
      </c>
    </row>
    <row r="2252" spans="3:4" x14ac:dyDescent="0.75">
      <c r="C2252">
        <v>0.48620153615822753</v>
      </c>
      <c r="D2252">
        <v>0.4153319722805302</v>
      </c>
    </row>
    <row r="2253" spans="3:4" x14ac:dyDescent="0.75">
      <c r="C2253">
        <v>0.26864604306367401</v>
      </c>
      <c r="D2253">
        <v>0.20893598259386018</v>
      </c>
    </row>
    <row r="2254" spans="3:4" x14ac:dyDescent="0.75">
      <c r="C2254">
        <v>0.12289839443357764</v>
      </c>
      <c r="D2254">
        <v>0.10996372123338193</v>
      </c>
    </row>
    <row r="2255" spans="3:4" x14ac:dyDescent="0.75">
      <c r="C2255">
        <v>0.19021095884648553</v>
      </c>
      <c r="D2255">
        <v>0.18291782883323279</v>
      </c>
    </row>
    <row r="2256" spans="3:4" x14ac:dyDescent="0.75">
      <c r="C2256">
        <v>0.16123542762522639</v>
      </c>
      <c r="D2256">
        <v>0.36378329547306154</v>
      </c>
    </row>
    <row r="2257" spans="3:4" x14ac:dyDescent="0.75">
      <c r="C2257">
        <v>0.3093311000338434</v>
      </c>
      <c r="D2257">
        <v>0.41235586738361552</v>
      </c>
    </row>
    <row r="2258" spans="3:4" x14ac:dyDescent="0.75">
      <c r="C2258">
        <v>0.29597336866841406</v>
      </c>
      <c r="D2258">
        <v>0.31528979881339231</v>
      </c>
    </row>
    <row r="2259" spans="3:4" x14ac:dyDescent="0.75">
      <c r="C2259">
        <v>0.14457172466935567</v>
      </c>
      <c r="D2259">
        <v>0.20433404261437127</v>
      </c>
    </row>
    <row r="2260" spans="3:4" x14ac:dyDescent="0.75">
      <c r="C2260">
        <v>0.13326755807439142</v>
      </c>
      <c r="D2260">
        <v>0.10764298243091695</v>
      </c>
    </row>
    <row r="2261" spans="3:4" x14ac:dyDescent="0.75">
      <c r="C2261">
        <v>9.8452560550523607E-2</v>
      </c>
      <c r="D2261">
        <v>0</v>
      </c>
    </row>
    <row r="2262" spans="3:4" x14ac:dyDescent="0.75">
      <c r="C2262">
        <v>8.7156042241483114E-2</v>
      </c>
      <c r="D2262">
        <v>0.11356404136833702</v>
      </c>
    </row>
    <row r="2263" spans="3:4" x14ac:dyDescent="0.75">
      <c r="C2263">
        <v>0.29698294241031969</v>
      </c>
      <c r="D2263">
        <v>0.18104278689938769</v>
      </c>
    </row>
    <row r="2264" spans="3:4" x14ac:dyDescent="0.75">
      <c r="C2264">
        <v>0.12473398305522274</v>
      </c>
      <c r="D2264">
        <v>0.30639862552836683</v>
      </c>
    </row>
    <row r="2265" spans="3:4" x14ac:dyDescent="0.75">
      <c r="C2265">
        <v>1.9365459958355594E-2</v>
      </c>
      <c r="D2265">
        <v>0.35698761633646792</v>
      </c>
    </row>
    <row r="2266" spans="3:4" x14ac:dyDescent="0.75">
      <c r="C2266">
        <v>0</v>
      </c>
      <c r="D2266">
        <v>0.59359514430035221</v>
      </c>
    </row>
    <row r="2267" spans="3:4" x14ac:dyDescent="0.75">
      <c r="C2267">
        <v>9.7750830317040627E-2</v>
      </c>
      <c r="D2267">
        <v>0.80477638477537872</v>
      </c>
    </row>
    <row r="2268" spans="3:4" x14ac:dyDescent="0.75">
      <c r="C2268">
        <v>0.32195650802209574</v>
      </c>
      <c r="D2268">
        <v>1</v>
      </c>
    </row>
    <row r="2269" spans="3:4" x14ac:dyDescent="0.75">
      <c r="C2269">
        <v>0.11373574789719969</v>
      </c>
      <c r="D2269">
        <v>0.98425683641487227</v>
      </c>
    </row>
    <row r="2270" spans="3:4" x14ac:dyDescent="0.75">
      <c r="C2270">
        <v>0.15606518634092631</v>
      </c>
      <c r="D2270">
        <v>0.80733195311077288</v>
      </c>
    </row>
    <row r="2271" spans="3:4" x14ac:dyDescent="0.75">
      <c r="C2271">
        <v>0.29532326436491491</v>
      </c>
      <c r="D2271">
        <v>0.55790944206420001</v>
      </c>
    </row>
    <row r="2272" spans="3:4" x14ac:dyDescent="0.75">
      <c r="C2272">
        <v>0.5582847189159319</v>
      </c>
      <c r="D2272">
        <v>0.37658030690782224</v>
      </c>
    </row>
    <row r="2273" spans="3:4" x14ac:dyDescent="0.75">
      <c r="C2273">
        <v>0.66726705711166312</v>
      </c>
      <c r="D2273">
        <v>0.52784287508027383</v>
      </c>
    </row>
    <row r="2274" spans="3:4" x14ac:dyDescent="0.75">
      <c r="C2274">
        <v>0.54393271038044544</v>
      </c>
      <c r="D2274">
        <v>0.61091861479330256</v>
      </c>
    </row>
    <row r="2275" spans="3:4" x14ac:dyDescent="0.75">
      <c r="C2275">
        <v>0.4856967492872758</v>
      </c>
      <c r="D2275">
        <v>0.49865212640538276</v>
      </c>
    </row>
    <row r="2276" spans="3:4" x14ac:dyDescent="0.75">
      <c r="C2276">
        <v>0.22158040356180689</v>
      </c>
      <c r="D2276">
        <v>0.33652030556593943</v>
      </c>
    </row>
    <row r="2277" spans="3:4" x14ac:dyDescent="0.75">
      <c r="C2277">
        <v>0.35840823873359701</v>
      </c>
      <c r="D2277">
        <v>0.28537419367206279</v>
      </c>
    </row>
    <row r="2278" spans="3:4" x14ac:dyDescent="0.75">
      <c r="C2278">
        <v>0.70765000678785417</v>
      </c>
      <c r="D2278">
        <v>0.15551466007227027</v>
      </c>
    </row>
    <row r="2279" spans="3:4" x14ac:dyDescent="0.75">
      <c r="C2279">
        <v>0.47470425034369501</v>
      </c>
      <c r="D2279">
        <v>0.11557806404616094</v>
      </c>
    </row>
    <row r="2280" spans="3:4" x14ac:dyDescent="0.75">
      <c r="C2280">
        <v>0.64229188616532629</v>
      </c>
      <c r="D2280">
        <v>0.33322851346935245</v>
      </c>
    </row>
    <row r="2281" spans="3:4" x14ac:dyDescent="0.75">
      <c r="C2281">
        <v>0.46932500160076368</v>
      </c>
      <c r="D2281">
        <v>0.23035706578371357</v>
      </c>
    </row>
    <row r="2282" spans="3:4" x14ac:dyDescent="0.75">
      <c r="C2282">
        <v>0.42688438993439765</v>
      </c>
      <c r="D2282">
        <v>0.17607270799035682</v>
      </c>
    </row>
    <row r="2283" spans="3:4" x14ac:dyDescent="0.75">
      <c r="C2283">
        <v>0.46565925270529013</v>
      </c>
      <c r="D2283">
        <v>0.22698063298866111</v>
      </c>
    </row>
    <row r="2284" spans="3:4" x14ac:dyDescent="0.75">
      <c r="C2284">
        <v>0.36626492348349471</v>
      </c>
      <c r="D2284">
        <v>0.20088541955692021</v>
      </c>
    </row>
    <row r="2285" spans="3:4" x14ac:dyDescent="0.75">
      <c r="C2285">
        <v>0.48047068274027444</v>
      </c>
      <c r="D2285">
        <v>0.15668966537799922</v>
      </c>
    </row>
    <row r="2286" spans="3:4" x14ac:dyDescent="0.75">
      <c r="C2286">
        <v>0.65882049908901963</v>
      </c>
      <c r="D2286">
        <v>7.3578611815048781E-2</v>
      </c>
    </row>
    <row r="2287" spans="3:4" x14ac:dyDescent="0.75">
      <c r="C2287">
        <v>0.76840732742311968</v>
      </c>
      <c r="D2287">
        <v>0.24975737284425609</v>
      </c>
    </row>
    <row r="2288" spans="3:4" x14ac:dyDescent="0.75">
      <c r="C2288">
        <v>0.80409126099433581</v>
      </c>
      <c r="D2288">
        <v>0.1953718947115298</v>
      </c>
    </row>
    <row r="2289" spans="3:4" x14ac:dyDescent="0.75">
      <c r="C2289">
        <v>0.8625904431496042</v>
      </c>
      <c r="D2289">
        <v>0.18723294056713705</v>
      </c>
    </row>
    <row r="2290" spans="3:4" x14ac:dyDescent="0.75">
      <c r="C2290">
        <v>0.9776533386110029</v>
      </c>
      <c r="D2290">
        <v>0.35213061788226879</v>
      </c>
    </row>
    <row r="2291" spans="3:4" x14ac:dyDescent="0.75">
      <c r="C2291">
        <v>1</v>
      </c>
      <c r="D2291">
        <v>0.55223297139650918</v>
      </c>
    </row>
    <row r="2292" spans="3:4" x14ac:dyDescent="0.75">
      <c r="C2292">
        <v>0.92848515364421091</v>
      </c>
      <c r="D2292">
        <v>0.4821689079619938</v>
      </c>
    </row>
    <row r="2293" spans="3:4" x14ac:dyDescent="0.75">
      <c r="C2293">
        <v>0.58982176223711069</v>
      </c>
      <c r="D2293">
        <v>0.38241369317376095</v>
      </c>
    </row>
    <row r="2294" spans="3:4" x14ac:dyDescent="0.75">
      <c r="C2294">
        <v>0.5424478878650465</v>
      </c>
      <c r="D2294">
        <v>0.28498177984129042</v>
      </c>
    </row>
    <row r="2295" spans="3:4" x14ac:dyDescent="0.75">
      <c r="C2295">
        <v>0.42057592567799629</v>
      </c>
      <c r="D2295">
        <v>0.22620126647059208</v>
      </c>
    </row>
    <row r="2296" spans="3:4" x14ac:dyDescent="0.75">
      <c r="C2296">
        <v>0.38664119026968485</v>
      </c>
      <c r="D2296">
        <v>0.18561378196235168</v>
      </c>
    </row>
    <row r="2297" spans="3:4" x14ac:dyDescent="0.75">
      <c r="C2297">
        <v>0.42075928588475625</v>
      </c>
      <c r="D2297">
        <v>5.2985824654865725E-2</v>
      </c>
    </row>
    <row r="2298" spans="3:4" x14ac:dyDescent="0.75">
      <c r="C2298">
        <v>0.33017206754640727</v>
      </c>
      <c r="D2298">
        <v>4.4019410172459958E-2</v>
      </c>
    </row>
    <row r="2299" spans="3:4" x14ac:dyDescent="0.75">
      <c r="C2299">
        <v>0.44713259562380253</v>
      </c>
      <c r="D2299">
        <v>1.748888601148102E-2</v>
      </c>
    </row>
    <row r="2300" spans="3:4" x14ac:dyDescent="0.75">
      <c r="C2300">
        <v>0.17578713917330702</v>
      </c>
      <c r="D2300">
        <v>0</v>
      </c>
    </row>
    <row r="2301" spans="3:4" x14ac:dyDescent="0.75">
      <c r="C2301">
        <v>0.25103467545243341</v>
      </c>
      <c r="D2301">
        <v>7.8783842942848861E-2</v>
      </c>
    </row>
    <row r="2302" spans="3:4" x14ac:dyDescent="0.75">
      <c r="C2302">
        <v>0.24619600332958819</v>
      </c>
      <c r="D2302">
        <v>0.10594451946258258</v>
      </c>
    </row>
    <row r="2303" spans="3:4" x14ac:dyDescent="0.75">
      <c r="C2303">
        <v>0.13907580634833763</v>
      </c>
      <c r="D2303">
        <v>0.11097710610853179</v>
      </c>
    </row>
    <row r="2304" spans="3:4" x14ac:dyDescent="0.75">
      <c r="C2304">
        <v>7.1044803920998031E-2</v>
      </c>
      <c r="D2304">
        <v>0.21770345843892422</v>
      </c>
    </row>
    <row r="2305" spans="3:4" x14ac:dyDescent="0.75">
      <c r="C2305">
        <v>9.2797727497628019E-2</v>
      </c>
      <c r="D2305">
        <v>0.33793677512439713</v>
      </c>
    </row>
    <row r="2306" spans="3:4" x14ac:dyDescent="0.75">
      <c r="C2306">
        <v>6.6703823787930314E-2</v>
      </c>
      <c r="D2306">
        <v>0.45421530000061694</v>
      </c>
    </row>
    <row r="2307" spans="3:4" x14ac:dyDescent="0.75">
      <c r="C2307">
        <v>0.10646970481917128</v>
      </c>
      <c r="D2307">
        <v>0.68059167730280001</v>
      </c>
    </row>
    <row r="2308" spans="3:4" x14ac:dyDescent="0.75">
      <c r="C2308">
        <v>0.17422130121716226</v>
      </c>
      <c r="D2308">
        <v>0.88574758143578602</v>
      </c>
    </row>
    <row r="2309" spans="3:4" x14ac:dyDescent="0.75">
      <c r="C2309">
        <v>0</v>
      </c>
      <c r="D2309">
        <v>0.96338333857432679</v>
      </c>
    </row>
    <row r="2310" spans="3:4" x14ac:dyDescent="0.75">
      <c r="C2310">
        <v>0.15995849656272357</v>
      </c>
      <c r="D2310">
        <v>1</v>
      </c>
    </row>
    <row r="2311" spans="3:4" x14ac:dyDescent="0.75">
      <c r="C2311">
        <v>0.13540423649391994</v>
      </c>
      <c r="D2311">
        <v>0.85824901500157236</v>
      </c>
    </row>
    <row r="2312" spans="3:4" x14ac:dyDescent="0.75">
      <c r="C2312">
        <v>0.26188785340496978</v>
      </c>
      <c r="D2312">
        <v>0.92809110695942276</v>
      </c>
    </row>
    <row r="2313" spans="3:4" x14ac:dyDescent="0.75">
      <c r="C2313">
        <v>0.35287380743103591</v>
      </c>
      <c r="D2313">
        <v>0.73657041736803497</v>
      </c>
    </row>
    <row r="2314" spans="3:4" x14ac:dyDescent="0.75">
      <c r="C2314">
        <v>0.27876281338587722</v>
      </c>
      <c r="D2314">
        <v>0.43770185531159245</v>
      </c>
    </row>
    <row r="2315" spans="3:4" x14ac:dyDescent="0.75">
      <c r="C2315">
        <v>0.20223466613889962</v>
      </c>
      <c r="D2315">
        <v>0.28500521016382774</v>
      </c>
    </row>
    <row r="2316" spans="3:4" x14ac:dyDescent="0.75">
      <c r="C2316">
        <v>6.56414987805089E-2</v>
      </c>
      <c r="D2316">
        <v>0.12482565990270246</v>
      </c>
    </row>
    <row r="2317" spans="3:4" x14ac:dyDescent="0.75">
      <c r="C2317">
        <v>0.28148993265150457</v>
      </c>
      <c r="D2317">
        <v>0.16332414618054958</v>
      </c>
    </row>
    <row r="2318" spans="3:4" x14ac:dyDescent="0.75">
      <c r="C2318">
        <v>0.4469157649031103</v>
      </c>
      <c r="D2318">
        <v>6.9271131992872256E-2</v>
      </c>
    </row>
    <row r="2319" spans="3:4" x14ac:dyDescent="0.75">
      <c r="C2319">
        <v>0.52862456561093807</v>
      </c>
      <c r="D2319">
        <v>5.016308737660586E-2</v>
      </c>
    </row>
    <row r="2320" spans="3:4" x14ac:dyDescent="0.75">
      <c r="C2320">
        <v>0.51192860011758312</v>
      </c>
      <c r="D2320">
        <v>6.5839206328653421E-2</v>
      </c>
    </row>
    <row r="2321" spans="3:4" x14ac:dyDescent="0.75">
      <c r="C2321">
        <v>0.39236173767266408</v>
      </c>
      <c r="D2321">
        <v>9.0327592904312276E-2</v>
      </c>
    </row>
    <row r="2322" spans="3:4" x14ac:dyDescent="0.75">
      <c r="C2322">
        <v>0.54125459128136733</v>
      </c>
      <c r="D2322">
        <v>0.18483318226941189</v>
      </c>
    </row>
    <row r="2323" spans="3:4" x14ac:dyDescent="0.75">
      <c r="C2323">
        <v>0.267636786741693</v>
      </c>
      <c r="D2323">
        <v>0.59986336031430876</v>
      </c>
    </row>
    <row r="2324" spans="3:4" x14ac:dyDescent="0.75">
      <c r="C2324">
        <v>0.41650564108957211</v>
      </c>
      <c r="D2324">
        <v>0.31330420119720614</v>
      </c>
    </row>
    <row r="2325" spans="3:4" x14ac:dyDescent="0.75">
      <c r="C2325">
        <v>0.37102370712044674</v>
      </c>
      <c r="D2325">
        <v>0.35821550841507394</v>
      </c>
    </row>
    <row r="2326" spans="3:4" x14ac:dyDescent="0.75">
      <c r="C2326">
        <v>0.39668957857575965</v>
      </c>
      <c r="D2326">
        <v>0.4455286460748264</v>
      </c>
    </row>
    <row r="2327" spans="3:4" x14ac:dyDescent="0.75">
      <c r="C2327">
        <v>0.47220443542827178</v>
      </c>
      <c r="D2327">
        <v>0.62470831590641163</v>
      </c>
    </row>
    <row r="2328" spans="3:4" x14ac:dyDescent="0.75">
      <c r="C2328">
        <v>0.6615402922826723</v>
      </c>
      <c r="D2328">
        <v>0.78464109372309154</v>
      </c>
    </row>
    <row r="2329" spans="3:4" x14ac:dyDescent="0.75">
      <c r="C2329">
        <v>0.7602976092660062</v>
      </c>
      <c r="D2329">
        <v>0.71432843108496125</v>
      </c>
    </row>
    <row r="2330" spans="3:4" x14ac:dyDescent="0.75">
      <c r="C2330">
        <v>0.77553317882433337</v>
      </c>
      <c r="D2330">
        <v>0.75839946101132283</v>
      </c>
    </row>
    <row r="2331" spans="3:4" x14ac:dyDescent="0.75">
      <c r="C2331">
        <v>0.88749553756098631</v>
      </c>
      <c r="D2331">
        <v>1</v>
      </c>
    </row>
    <row r="2332" spans="3:4" x14ac:dyDescent="0.75">
      <c r="C2332">
        <v>0.87408460973255586</v>
      </c>
      <c r="D2332">
        <v>0.85462256598731667</v>
      </c>
    </row>
    <row r="2333" spans="3:4" x14ac:dyDescent="0.75">
      <c r="C2333">
        <v>0.83989807694850349</v>
      </c>
      <c r="D2333">
        <v>0.68131726713058582</v>
      </c>
    </row>
    <row r="2334" spans="3:4" x14ac:dyDescent="0.75">
      <c r="C2334">
        <v>0.89343601193005895</v>
      </c>
      <c r="D2334">
        <v>0.75026164039538434</v>
      </c>
    </row>
    <row r="2335" spans="3:4" x14ac:dyDescent="0.75">
      <c r="C2335">
        <v>1</v>
      </c>
      <c r="D2335">
        <v>0.66271950824853265</v>
      </c>
    </row>
    <row r="2336" spans="3:4" x14ac:dyDescent="0.75">
      <c r="C2336">
        <v>0.95780279891730302</v>
      </c>
      <c r="D2336">
        <v>0.74205001163897588</v>
      </c>
    </row>
    <row r="2337" spans="3:4" x14ac:dyDescent="0.75">
      <c r="C2337">
        <v>0.75396991796667656</v>
      </c>
      <c r="D2337">
        <v>0.98028754894520675</v>
      </c>
    </row>
    <row r="2338" spans="3:4" x14ac:dyDescent="0.75">
      <c r="C2338">
        <v>0.50252446549897134</v>
      </c>
      <c r="D2338">
        <v>0.90812779027890056</v>
      </c>
    </row>
    <row r="2339" spans="3:4" x14ac:dyDescent="0.75">
      <c r="C2339">
        <v>0.40925240688377268</v>
      </c>
      <c r="D2339">
        <v>0.61480666998487865</v>
      </c>
    </row>
    <row r="2340" spans="3:4" x14ac:dyDescent="0.75">
      <c r="C2340">
        <v>0.29276810994694202</v>
      </c>
      <c r="D2340">
        <v>0.41301521393951868</v>
      </c>
    </row>
    <row r="2341" spans="3:4" x14ac:dyDescent="0.75">
      <c r="C2341">
        <v>0.46133969502416849</v>
      </c>
      <c r="D2341">
        <v>0.49303270079126166</v>
      </c>
    </row>
    <row r="2342" spans="3:4" x14ac:dyDescent="0.75">
      <c r="C2342">
        <v>0.2218186351453203</v>
      </c>
      <c r="D2342">
        <v>0.53057644157707184</v>
      </c>
    </row>
    <row r="2343" spans="3:4" x14ac:dyDescent="0.75">
      <c r="C2343">
        <v>0.15827350359545078</v>
      </c>
      <c r="D2343">
        <v>0.48624045935158644</v>
      </c>
    </row>
    <row r="2344" spans="3:4" x14ac:dyDescent="0.75">
      <c r="C2344">
        <v>0.26039488571433944</v>
      </c>
      <c r="D2344">
        <v>0.40792812979634602</v>
      </c>
    </row>
    <row r="2345" spans="3:4" x14ac:dyDescent="0.75">
      <c r="C2345">
        <v>0.14694788060118708</v>
      </c>
      <c r="D2345">
        <v>0.17389954901333643</v>
      </c>
    </row>
    <row r="2346" spans="3:4" x14ac:dyDescent="0.75">
      <c r="C2346">
        <v>0.16061380494466551</v>
      </c>
      <c r="D2346">
        <v>6.1109355276430709E-2</v>
      </c>
    </row>
    <row r="2347" spans="3:4" x14ac:dyDescent="0.75">
      <c r="C2347">
        <v>5.2364951012336694E-2</v>
      </c>
      <c r="D2347">
        <v>0.19870476176057</v>
      </c>
    </row>
    <row r="2348" spans="3:4" x14ac:dyDescent="0.75">
      <c r="C2348">
        <v>5.7657545346880397E-2</v>
      </c>
      <c r="D2348">
        <v>0.16659065059037084</v>
      </c>
    </row>
    <row r="2349" spans="3:4" x14ac:dyDescent="0.75">
      <c r="C2349">
        <v>0.12437596686178611</v>
      </c>
      <c r="D2349">
        <v>0.223445628949445</v>
      </c>
    </row>
    <row r="2350" spans="3:4" x14ac:dyDescent="0.75">
      <c r="C2350">
        <v>0.33397743564171262</v>
      </c>
      <c r="D2350">
        <v>5.105630804111308E-2</v>
      </c>
    </row>
    <row r="2351" spans="3:4" x14ac:dyDescent="0.75">
      <c r="C2351">
        <v>0.43510338692037909</v>
      </c>
      <c r="D2351">
        <v>5.8821302921856285E-2</v>
      </c>
    </row>
    <row r="2352" spans="3:4" x14ac:dyDescent="0.75">
      <c r="C2352">
        <v>0.20013637591397332</v>
      </c>
      <c r="D2352">
        <v>0</v>
      </c>
    </row>
    <row r="2353" spans="3:4" x14ac:dyDescent="0.75">
      <c r="C2353">
        <v>0</v>
      </c>
      <c r="D2353">
        <v>0.13603218791931046</v>
      </c>
    </row>
    <row r="2354" spans="3:4" x14ac:dyDescent="0.75">
      <c r="C2354">
        <v>0.1682410340392021</v>
      </c>
      <c r="D2354">
        <v>0.32814152994812623</v>
      </c>
    </row>
    <row r="2355" spans="3:4" x14ac:dyDescent="0.75">
      <c r="C2355">
        <v>0.10423124217302425</v>
      </c>
      <c r="D2355">
        <v>0.32156503538059417</v>
      </c>
    </row>
    <row r="2356" spans="3:4" x14ac:dyDescent="0.75">
      <c r="C2356">
        <v>0.17374329217500717</v>
      </c>
      <c r="D2356">
        <v>0.37008537141581044</v>
      </c>
    </row>
    <row r="2357" spans="3:4" x14ac:dyDescent="0.75">
      <c r="C2357">
        <v>0.21947266720688155</v>
      </c>
      <c r="D2357">
        <v>0.41684566717827687</v>
      </c>
    </row>
    <row r="2358" spans="3:4" x14ac:dyDescent="0.75">
      <c r="C2358">
        <v>0.21679803709349343</v>
      </c>
      <c r="D2358">
        <v>0.35983171743972758</v>
      </c>
    </row>
    <row r="2359" spans="3:4" x14ac:dyDescent="0.75">
      <c r="C2359">
        <v>0.27567956571260227</v>
      </c>
      <c r="D2359">
        <v>0.39391972323839891</v>
      </c>
    </row>
    <row r="2360" spans="3:4" x14ac:dyDescent="0.75">
      <c r="C2360">
        <v>0.25188744642712074</v>
      </c>
      <c r="D2360">
        <v>0.42910349604558662</v>
      </c>
    </row>
    <row r="2361" spans="3:4" x14ac:dyDescent="0.75">
      <c r="C2361">
        <v>0.34263598397488615</v>
      </c>
      <c r="D2361">
        <v>0.47022787790241022</v>
      </c>
    </row>
    <row r="2362" spans="3:4" x14ac:dyDescent="0.75">
      <c r="C2362">
        <v>0.27850152714579629</v>
      </c>
      <c r="D2362">
        <v>0.34504170159936526</v>
      </c>
    </row>
    <row r="2363" spans="3:4" x14ac:dyDescent="0.75">
      <c r="C2363">
        <v>0.55063003027847524</v>
      </c>
      <c r="D2363">
        <v>0.39489815422873348</v>
      </c>
    </row>
    <row r="2364" spans="3:4" x14ac:dyDescent="0.75">
      <c r="C2364">
        <v>0.40081107780415953</v>
      </c>
      <c r="D2364">
        <v>0.36249448804592027</v>
      </c>
    </row>
    <row r="2365" spans="3:4" x14ac:dyDescent="0.75">
      <c r="C2365">
        <v>0.30947510384024773</v>
      </c>
      <c r="D2365">
        <v>0.39726001472377781</v>
      </c>
    </row>
    <row r="2366" spans="3:4" x14ac:dyDescent="0.75">
      <c r="C2366">
        <v>4.0396051541819279E-2</v>
      </c>
      <c r="D2366">
        <v>0.13703399940351918</v>
      </c>
    </row>
    <row r="2367" spans="3:4" x14ac:dyDescent="0.75">
      <c r="C2367">
        <v>0.1078218457046808</v>
      </c>
      <c r="D2367">
        <v>0.17672979421413643</v>
      </c>
    </row>
    <row r="2368" spans="3:4" x14ac:dyDescent="0.75">
      <c r="C2368">
        <v>8.5814516626786838E-2</v>
      </c>
      <c r="D2368">
        <v>0.2825827617059351</v>
      </c>
    </row>
    <row r="2369" spans="3:4" x14ac:dyDescent="0.75">
      <c r="C2369">
        <v>0.13542000094735412</v>
      </c>
      <c r="D2369">
        <v>0.37669251416641791</v>
      </c>
    </row>
    <row r="2370" spans="3:4" x14ac:dyDescent="0.75">
      <c r="C2370">
        <v>0.34960103462580211</v>
      </c>
      <c r="D2370">
        <v>0.4365866388308976</v>
      </c>
    </row>
    <row r="2371" spans="3:4" x14ac:dyDescent="0.75">
      <c r="C2371">
        <v>0.53396767799137912</v>
      </c>
      <c r="D2371">
        <v>0.51905756039367745</v>
      </c>
    </row>
    <row r="2372" spans="3:4" x14ac:dyDescent="0.75">
      <c r="C2372">
        <v>0.6181085352322524</v>
      </c>
      <c r="D2372">
        <v>0.48754100805249023</v>
      </c>
    </row>
    <row r="2373" spans="3:4" x14ac:dyDescent="0.75">
      <c r="C2373">
        <v>0.5790775352135924</v>
      </c>
      <c r="D2373">
        <v>0.48790635252013104</v>
      </c>
    </row>
    <row r="2374" spans="3:4" x14ac:dyDescent="0.75">
      <c r="C2374">
        <v>0.60935268424248223</v>
      </c>
      <c r="D2374">
        <v>0.4885028332836267</v>
      </c>
    </row>
    <row r="2375" spans="3:4" x14ac:dyDescent="0.75">
      <c r="C2375">
        <v>0.62206302203173081</v>
      </c>
      <c r="D2375">
        <v>0.4996271995228152</v>
      </c>
    </row>
    <row r="2376" spans="3:4" x14ac:dyDescent="0.75">
      <c r="C2376">
        <v>0.53638773778953475</v>
      </c>
      <c r="D2376">
        <v>0.53792872054876217</v>
      </c>
    </row>
    <row r="2377" spans="3:4" x14ac:dyDescent="0.75">
      <c r="C2377">
        <v>0.70602876225280864</v>
      </c>
      <c r="D2377">
        <v>0.5614747986877423</v>
      </c>
    </row>
    <row r="2378" spans="3:4" x14ac:dyDescent="0.75">
      <c r="C2378">
        <v>0.81667688182615461</v>
      </c>
      <c r="D2378">
        <v>0.60505517447062351</v>
      </c>
    </row>
    <row r="2379" spans="3:4" x14ac:dyDescent="0.75">
      <c r="C2379">
        <v>0.80852819886403582</v>
      </c>
      <c r="D2379">
        <v>0.504630181926633</v>
      </c>
    </row>
    <row r="2380" spans="3:4" x14ac:dyDescent="0.75">
      <c r="C2380">
        <v>0.81993951285890021</v>
      </c>
      <c r="D2380">
        <v>0.40029824038174744</v>
      </c>
    </row>
    <row r="2381" spans="3:4" x14ac:dyDescent="0.75">
      <c r="C2381">
        <v>0.7785587869270838</v>
      </c>
      <c r="D2381">
        <v>0.40938711601550865</v>
      </c>
    </row>
    <row r="2382" spans="3:4" x14ac:dyDescent="0.75">
      <c r="C2382">
        <v>0.69436482042610881</v>
      </c>
      <c r="D2382">
        <v>0.40308678795108854</v>
      </c>
    </row>
    <row r="2383" spans="3:4" x14ac:dyDescent="0.75">
      <c r="C2383">
        <v>0.89763692500254799</v>
      </c>
      <c r="D2383">
        <v>0.41960184909036702</v>
      </c>
    </row>
    <row r="2384" spans="3:4" x14ac:dyDescent="0.75">
      <c r="C2384">
        <v>1</v>
      </c>
      <c r="D2384">
        <v>0.37071279451237704</v>
      </c>
    </row>
    <row r="2385" spans="3:4" x14ac:dyDescent="0.75">
      <c r="C2385">
        <v>0.86136042958214476</v>
      </c>
      <c r="D2385">
        <v>0.35433939755442873</v>
      </c>
    </row>
    <row r="2386" spans="3:4" x14ac:dyDescent="0.75">
      <c r="C2386">
        <v>0.70533116494444303</v>
      </c>
      <c r="D2386">
        <v>0.37617804950790346</v>
      </c>
    </row>
    <row r="2387" spans="3:4" x14ac:dyDescent="0.75">
      <c r="C2387">
        <v>0.62941363070691281</v>
      </c>
      <c r="D2387">
        <v>0.27206233223978532</v>
      </c>
    </row>
    <row r="2388" spans="3:4" x14ac:dyDescent="0.75">
      <c r="C2388">
        <v>0.51578278025541213</v>
      </c>
      <c r="D2388">
        <v>0.25359379660005971</v>
      </c>
    </row>
    <row r="2389" spans="3:4" x14ac:dyDescent="0.75">
      <c r="C2389">
        <v>0.52036453047825615</v>
      </c>
      <c r="D2389">
        <v>0.32083954667461961</v>
      </c>
    </row>
    <row r="2390" spans="3:4" x14ac:dyDescent="0.75">
      <c r="C2390">
        <v>0.55951610287120146</v>
      </c>
      <c r="D2390">
        <v>0.28393975544288674</v>
      </c>
    </row>
    <row r="2391" spans="3:4" x14ac:dyDescent="0.75">
      <c r="C2391">
        <v>0.51466892117868135</v>
      </c>
      <c r="D2391">
        <v>0.27328511780495079</v>
      </c>
    </row>
    <row r="2392" spans="3:4" x14ac:dyDescent="0.75">
      <c r="C2392">
        <v>0.46795430307014602</v>
      </c>
      <c r="D2392">
        <v>0.22602147330748582</v>
      </c>
    </row>
    <row r="2393" spans="3:4" x14ac:dyDescent="0.75">
      <c r="C2393">
        <v>0.40951258617695141</v>
      </c>
      <c r="D2393">
        <v>0.18743662391887853</v>
      </c>
    </row>
    <row r="2394" spans="3:4" x14ac:dyDescent="0.75">
      <c r="C2394">
        <v>0.50010980698372376</v>
      </c>
      <c r="D2394">
        <v>0.20617357590217708</v>
      </c>
    </row>
    <row r="2395" spans="3:4" x14ac:dyDescent="0.75">
      <c r="C2395">
        <v>0.35858798266628583</v>
      </c>
      <c r="D2395">
        <v>0.24564569042648376</v>
      </c>
    </row>
    <row r="2396" spans="3:4" x14ac:dyDescent="0.75">
      <c r="C2396">
        <v>0.38130439213581063</v>
      </c>
      <c r="D2396">
        <v>0.37993587831792408</v>
      </c>
    </row>
    <row r="2397" spans="3:4" x14ac:dyDescent="0.75">
      <c r="C2397">
        <v>0.34977041010396476</v>
      </c>
      <c r="D2397">
        <v>0.43944229048613159</v>
      </c>
    </row>
    <row r="2398" spans="3:4" x14ac:dyDescent="0.75">
      <c r="C2398">
        <v>0.37026340757625131</v>
      </c>
      <c r="D2398">
        <v>0.54511631374888136</v>
      </c>
    </row>
    <row r="2399" spans="3:4" x14ac:dyDescent="0.75">
      <c r="C2399">
        <v>0.4326079373942297</v>
      </c>
      <c r="D2399">
        <v>0.74447509692812386</v>
      </c>
    </row>
    <row r="2400" spans="3:4" x14ac:dyDescent="0.75">
      <c r="C2400">
        <v>0.50290450237340956</v>
      </c>
      <c r="D2400">
        <v>0.93413361169102294</v>
      </c>
    </row>
    <row r="2401" spans="3:4" x14ac:dyDescent="0.75">
      <c r="C2401">
        <v>0.60570536992035029</v>
      </c>
      <c r="D2401">
        <v>1</v>
      </c>
    </row>
    <row r="2402" spans="3:4" x14ac:dyDescent="0.75">
      <c r="C2402">
        <v>0.53204713231526224</v>
      </c>
      <c r="D2402">
        <v>0.8021398747390398</v>
      </c>
    </row>
    <row r="2403" spans="3:4" x14ac:dyDescent="0.75">
      <c r="C2403">
        <v>0.59439883906028201</v>
      </c>
      <c r="D2403">
        <v>0.55878317924246945</v>
      </c>
    </row>
    <row r="2404" spans="3:4" x14ac:dyDescent="0.75">
      <c r="C2404">
        <v>0.58238322780858265</v>
      </c>
      <c r="D2404">
        <v>0.29914255890247554</v>
      </c>
    </row>
    <row r="2405" spans="3:4" x14ac:dyDescent="0.75">
      <c r="C2405">
        <v>0.40540738390961656</v>
      </c>
      <c r="D2405">
        <v>0.12631971368923339</v>
      </c>
    </row>
    <row r="2406" spans="3:4" x14ac:dyDescent="0.75">
      <c r="C2406">
        <v>0.34648481290468863</v>
      </c>
      <c r="D2406">
        <v>4.3930808231434512E-2</v>
      </c>
    </row>
    <row r="2407" spans="3:4" x14ac:dyDescent="0.75">
      <c r="C2407">
        <v>0.24036676967949283</v>
      </c>
      <c r="D2407">
        <v>7.4560095436922175E-3</v>
      </c>
    </row>
    <row r="2408" spans="3:4" x14ac:dyDescent="0.75">
      <c r="C2408">
        <v>0.22123451757414136</v>
      </c>
      <c r="D2408">
        <v>0</v>
      </c>
    </row>
    <row r="2409" spans="3:4" x14ac:dyDescent="0.75">
      <c r="C2409">
        <v>7.0102787949078024E-2</v>
      </c>
      <c r="D2409">
        <v>2.8034595884280974E-3</v>
      </c>
    </row>
    <row r="2410" spans="3:4" x14ac:dyDescent="0.75">
      <c r="C2410">
        <v>0</v>
      </c>
      <c r="D2410">
        <v>3.1941544885177399E-2</v>
      </c>
    </row>
    <row r="2411" spans="3:4" x14ac:dyDescent="0.75">
      <c r="C2411">
        <v>5.663169589350598E-2</v>
      </c>
      <c r="D2411">
        <v>5.4376677602147178E-2</v>
      </c>
    </row>
    <row r="2412" spans="3:4" x14ac:dyDescent="0.75">
      <c r="C2412">
        <v>0.14693786520362201</v>
      </c>
      <c r="D2412">
        <v>0.10648828067052392</v>
      </c>
    </row>
    <row r="2413" spans="3:4" x14ac:dyDescent="0.75">
      <c r="C2413">
        <v>0.18577099781435405</v>
      </c>
      <c r="D2413">
        <v>0.20376798694555701</v>
      </c>
    </row>
    <row r="2414" spans="3:4" x14ac:dyDescent="0.75">
      <c r="C2414">
        <v>0.1209152950622238</v>
      </c>
      <c r="D2414">
        <v>0.15809597982495185</v>
      </c>
    </row>
    <row r="2415" spans="3:4" x14ac:dyDescent="0.75">
      <c r="C2415">
        <v>7.0663276684954673E-2</v>
      </c>
      <c r="D2415">
        <v>0</v>
      </c>
    </row>
    <row r="2416" spans="3:4" x14ac:dyDescent="0.75">
      <c r="C2416">
        <v>8.0083857442347806E-2</v>
      </c>
      <c r="D2416">
        <v>0.2040461355881919</v>
      </c>
    </row>
    <row r="2417" spans="3:4" x14ac:dyDescent="0.75">
      <c r="C2417">
        <v>0</v>
      </c>
      <c r="D2417">
        <v>0.19746328437917213</v>
      </c>
    </row>
    <row r="2418" spans="3:4" x14ac:dyDescent="0.75">
      <c r="C2418">
        <v>9.319773406485575E-2</v>
      </c>
      <c r="D2418">
        <v>0.46006527221480525</v>
      </c>
    </row>
    <row r="2419" spans="3:4" x14ac:dyDescent="0.75">
      <c r="C2419">
        <v>0.13125473928364306</v>
      </c>
      <c r="D2419">
        <v>0.41969292389853119</v>
      </c>
    </row>
    <row r="2420" spans="3:4" x14ac:dyDescent="0.75">
      <c r="C2420">
        <v>0.1554663455105042</v>
      </c>
      <c r="D2420">
        <v>0.35741358848835525</v>
      </c>
    </row>
    <row r="2421" spans="3:4" x14ac:dyDescent="0.75">
      <c r="C2421">
        <v>0.21302466657745686</v>
      </c>
      <c r="D2421">
        <v>0.26046766058448317</v>
      </c>
    </row>
    <row r="2422" spans="3:4" x14ac:dyDescent="0.75">
      <c r="C2422">
        <v>0.22126767474017578</v>
      </c>
      <c r="D2422">
        <v>0.15655874499332459</v>
      </c>
    </row>
    <row r="2423" spans="3:4" x14ac:dyDescent="0.75">
      <c r="C2423">
        <v>0.26344618404032305</v>
      </c>
      <c r="D2423">
        <v>0.13148828067052376</v>
      </c>
    </row>
    <row r="2424" spans="3:4" x14ac:dyDescent="0.75">
      <c r="C2424">
        <v>0.22677193451982713</v>
      </c>
      <c r="D2424">
        <v>0.15119789348761292</v>
      </c>
    </row>
    <row r="2425" spans="3:4" x14ac:dyDescent="0.75">
      <c r="C2425">
        <v>0.19237254114813301</v>
      </c>
      <c r="D2425">
        <v>0.29419411066607315</v>
      </c>
    </row>
    <row r="2426" spans="3:4" x14ac:dyDescent="0.75">
      <c r="C2426">
        <v>0.29212721352424276</v>
      </c>
      <c r="D2426">
        <v>0.27692849725560015</v>
      </c>
    </row>
    <row r="2427" spans="3:4" x14ac:dyDescent="0.75">
      <c r="C2427">
        <v>0.22671840849279623</v>
      </c>
      <c r="D2427">
        <v>0.3142319388814715</v>
      </c>
    </row>
    <row r="2428" spans="3:4" x14ac:dyDescent="0.75">
      <c r="C2428">
        <v>0.31207457959766249</v>
      </c>
      <c r="D2428">
        <v>0.31181390001483433</v>
      </c>
    </row>
    <row r="2429" spans="3:4" x14ac:dyDescent="0.75">
      <c r="C2429">
        <v>0.31490253802578161</v>
      </c>
      <c r="D2429">
        <v>0.37540424269396228</v>
      </c>
    </row>
    <row r="2430" spans="3:4" x14ac:dyDescent="0.75">
      <c r="C2430">
        <v>0.30352825728177002</v>
      </c>
      <c r="D2430">
        <v>0.40015947188844347</v>
      </c>
    </row>
    <row r="2431" spans="3:4" x14ac:dyDescent="0.75">
      <c r="C2431">
        <v>0.29273384183058987</v>
      </c>
      <c r="D2431">
        <v>0.48100801068090776</v>
      </c>
    </row>
    <row r="2432" spans="3:4" x14ac:dyDescent="0.75">
      <c r="C2432">
        <v>0.31521477318346058</v>
      </c>
      <c r="D2432">
        <v>0.51435246995994666</v>
      </c>
    </row>
    <row r="2433" spans="3:4" x14ac:dyDescent="0.75">
      <c r="C2433">
        <v>0.22505910165484647</v>
      </c>
      <c r="D2433">
        <v>0.65851876576175683</v>
      </c>
    </row>
    <row r="2434" spans="3:4" x14ac:dyDescent="0.75">
      <c r="C2434">
        <v>0.33292296712609865</v>
      </c>
      <c r="D2434">
        <v>0.58274922118380024</v>
      </c>
    </row>
    <row r="2435" spans="3:4" x14ac:dyDescent="0.75">
      <c r="C2435">
        <v>0.35352156652839106</v>
      </c>
      <c r="D2435">
        <v>0.53458129357662021</v>
      </c>
    </row>
    <row r="2436" spans="3:4" x14ac:dyDescent="0.75">
      <c r="C2436">
        <v>0.27900441589722991</v>
      </c>
      <c r="D2436">
        <v>0.2845404984423674</v>
      </c>
    </row>
    <row r="2437" spans="3:4" x14ac:dyDescent="0.75">
      <c r="C2437">
        <v>0.33596502966233976</v>
      </c>
      <c r="D2437">
        <v>0.37749962913514312</v>
      </c>
    </row>
    <row r="2438" spans="3:4" x14ac:dyDescent="0.75">
      <c r="C2438">
        <v>0.32497435211204789</v>
      </c>
      <c r="D2438">
        <v>0.31663143450526682</v>
      </c>
    </row>
    <row r="2439" spans="3:4" x14ac:dyDescent="0.75">
      <c r="C2439">
        <v>0.41442526428475845</v>
      </c>
      <c r="D2439">
        <v>0.30901943331849901</v>
      </c>
    </row>
    <row r="2440" spans="3:4" x14ac:dyDescent="0.75">
      <c r="C2440">
        <v>0.43577322806548041</v>
      </c>
      <c r="D2440">
        <v>0.47801698561044376</v>
      </c>
    </row>
    <row r="2441" spans="3:4" x14ac:dyDescent="0.75">
      <c r="C2441">
        <v>0.53740131138766245</v>
      </c>
      <c r="D2441">
        <v>0.32694889482272704</v>
      </c>
    </row>
    <row r="2442" spans="3:4" x14ac:dyDescent="0.75">
      <c r="C2442">
        <v>0.54952495651010314</v>
      </c>
      <c r="D2442">
        <v>0.22901646639964413</v>
      </c>
    </row>
    <row r="2443" spans="3:4" x14ac:dyDescent="0.75">
      <c r="C2443">
        <v>0.70000446050225262</v>
      </c>
      <c r="D2443">
        <v>0.37823579587598244</v>
      </c>
    </row>
    <row r="2444" spans="3:4" x14ac:dyDescent="0.75">
      <c r="C2444">
        <v>0.87201926936973095</v>
      </c>
      <c r="D2444">
        <v>0.58500593383770971</v>
      </c>
    </row>
    <row r="2445" spans="3:4" x14ac:dyDescent="0.75">
      <c r="C2445">
        <v>0.99638699317543178</v>
      </c>
      <c r="D2445">
        <v>0.83067794095831515</v>
      </c>
    </row>
    <row r="2446" spans="3:4" x14ac:dyDescent="0.75">
      <c r="C2446">
        <v>1</v>
      </c>
      <c r="D2446">
        <v>1</v>
      </c>
    </row>
    <row r="2447" spans="3:4" x14ac:dyDescent="0.75">
      <c r="C2447">
        <v>0.86697890182434534</v>
      </c>
      <c r="D2447">
        <v>0.88182020471740108</v>
      </c>
    </row>
    <row r="2448" spans="3:4" x14ac:dyDescent="0.75">
      <c r="C2448">
        <v>0.64226771934519844</v>
      </c>
      <c r="D2448">
        <v>0.85903797656134162</v>
      </c>
    </row>
    <row r="2449" spans="3:4" x14ac:dyDescent="0.75">
      <c r="C2449">
        <v>0.44886034167447264</v>
      </c>
      <c r="D2449">
        <v>0.99603360035602984</v>
      </c>
    </row>
    <row r="2450" spans="3:4" x14ac:dyDescent="0.75">
      <c r="C2450">
        <v>0.31124492617868788</v>
      </c>
      <c r="D2450">
        <v>0.89357662067942478</v>
      </c>
    </row>
    <row r="2451" spans="3:4" x14ac:dyDescent="0.75">
      <c r="C2451">
        <v>0.31955038137294262</v>
      </c>
      <c r="D2451">
        <v>0.85263128615932382</v>
      </c>
    </row>
    <row r="2452" spans="3:4" x14ac:dyDescent="0.75">
      <c r="C2452">
        <v>0.38711806949462524</v>
      </c>
      <c r="D2452">
        <v>0.99708314790090458</v>
      </c>
    </row>
    <row r="2453" spans="3:4" x14ac:dyDescent="0.75">
      <c r="C2453">
        <v>0.2406708595387842</v>
      </c>
      <c r="D2453">
        <v>0.71356623646343276</v>
      </c>
    </row>
    <row r="2454" spans="3:4" x14ac:dyDescent="0.75">
      <c r="C2454">
        <v>0.18260404121504081</v>
      </c>
      <c r="D2454">
        <v>0.61462690995401281</v>
      </c>
    </row>
    <row r="2455" spans="3:4" x14ac:dyDescent="0.75">
      <c r="C2455">
        <v>0.24962754806191156</v>
      </c>
      <c r="D2455">
        <v>0.51054739652870518</v>
      </c>
    </row>
    <row r="2456" spans="3:4" x14ac:dyDescent="0.75">
      <c r="C2456">
        <v>0.24370605348778682</v>
      </c>
      <c r="D2456">
        <v>9.5736522794244952E-2</v>
      </c>
    </row>
    <row r="2457" spans="3:4" x14ac:dyDescent="0.75">
      <c r="C2457">
        <v>0.1248773449225106</v>
      </c>
      <c r="D2457">
        <v>5.1211648465938404E-2</v>
      </c>
    </row>
    <row r="2458" spans="3:4" x14ac:dyDescent="0.75">
      <c r="C2458">
        <v>0</v>
      </c>
      <c r="D2458">
        <v>0</v>
      </c>
    </row>
    <row r="2459" spans="3:4" x14ac:dyDescent="0.75">
      <c r="C2459">
        <v>0.18429169920514826</v>
      </c>
      <c r="D2459">
        <v>4.6109897729242386E-2</v>
      </c>
    </row>
    <row r="2460" spans="3:4" x14ac:dyDescent="0.75">
      <c r="C2460">
        <v>0.16462776238014307</v>
      </c>
      <c r="D2460">
        <v>0.15872976252383403</v>
      </c>
    </row>
    <row r="2461" spans="3:4" x14ac:dyDescent="0.75">
      <c r="C2461">
        <v>0.32322253817370311</v>
      </c>
      <c r="D2461">
        <v>0.11919154099497319</v>
      </c>
    </row>
    <row r="2462" spans="3:4" x14ac:dyDescent="0.75">
      <c r="C2462">
        <v>0.457860645052247</v>
      </c>
      <c r="D2462">
        <v>0.25396983879355178</v>
      </c>
    </row>
    <row r="2463" spans="3:4" x14ac:dyDescent="0.75">
      <c r="C2463">
        <v>0.72678943390084594</v>
      </c>
      <c r="D2463">
        <v>0.23983081989946273</v>
      </c>
    </row>
    <row r="2464" spans="3:4" x14ac:dyDescent="0.75">
      <c r="C2464">
        <v>0.83998266005411715</v>
      </c>
      <c r="D2464">
        <v>0.38606344253770147</v>
      </c>
    </row>
    <row r="2465" spans="3:4" x14ac:dyDescent="0.75">
      <c r="C2465">
        <v>0.77207674021537187</v>
      </c>
      <c r="D2465">
        <v>0.45500988039521584</v>
      </c>
    </row>
    <row r="2466" spans="3:4" x14ac:dyDescent="0.75">
      <c r="C2466">
        <v>0.72770964041521979</v>
      </c>
      <c r="D2466">
        <v>0.45707609637718849</v>
      </c>
    </row>
    <row r="2467" spans="3:4" x14ac:dyDescent="0.75">
      <c r="C2467">
        <v>0.72994912259560851</v>
      </c>
      <c r="D2467">
        <v>0.49142936384122016</v>
      </c>
    </row>
    <row r="2468" spans="3:4" x14ac:dyDescent="0.75">
      <c r="C2468">
        <v>0.5595825893171541</v>
      </c>
      <c r="D2468">
        <v>0.54785231409256363</v>
      </c>
    </row>
    <row r="2469" spans="3:4" x14ac:dyDescent="0.75">
      <c r="C2469">
        <v>0.76408596732014933</v>
      </c>
      <c r="D2469">
        <v>0.59087398162593152</v>
      </c>
    </row>
    <row r="2470" spans="3:4" x14ac:dyDescent="0.75">
      <c r="C2470">
        <v>0.92760103100689084</v>
      </c>
      <c r="D2470">
        <v>0.59549037961518436</v>
      </c>
    </row>
    <row r="2471" spans="3:4" x14ac:dyDescent="0.75">
      <c r="C2471">
        <v>0.88712446419097712</v>
      </c>
      <c r="D2471">
        <v>0.62968140058935662</v>
      </c>
    </row>
    <row r="2472" spans="3:4" x14ac:dyDescent="0.75">
      <c r="C2472">
        <v>0.79048243547990804</v>
      </c>
      <c r="D2472">
        <v>0.71749696654532835</v>
      </c>
    </row>
    <row r="2473" spans="3:4" x14ac:dyDescent="0.75">
      <c r="C2473">
        <v>0.61263218187537483</v>
      </c>
      <c r="D2473">
        <v>0.59944392442364336</v>
      </c>
    </row>
    <row r="2474" spans="3:4" x14ac:dyDescent="0.75">
      <c r="C2474">
        <v>0.48674542674577159</v>
      </c>
      <c r="D2474">
        <v>0.61717871381521927</v>
      </c>
    </row>
    <row r="2475" spans="3:4" x14ac:dyDescent="0.75">
      <c r="C2475">
        <v>0.49723546801421675</v>
      </c>
      <c r="D2475">
        <v>0.57837129485179428</v>
      </c>
    </row>
    <row r="2476" spans="3:4" x14ac:dyDescent="0.75">
      <c r="C2476">
        <v>0.43443450336235373</v>
      </c>
      <c r="D2476">
        <v>0.65500017334026683</v>
      </c>
    </row>
    <row r="2477" spans="3:4" x14ac:dyDescent="0.75">
      <c r="C2477">
        <v>0.39989389455497543</v>
      </c>
      <c r="D2477">
        <v>0.59950771364187849</v>
      </c>
    </row>
    <row r="2478" spans="3:4" x14ac:dyDescent="0.75">
      <c r="C2478">
        <v>0.43945807974184142</v>
      </c>
      <c r="D2478">
        <v>0.6997261223782284</v>
      </c>
    </row>
    <row r="2479" spans="3:4" x14ac:dyDescent="0.75">
      <c r="C2479">
        <v>0.59939873581152714</v>
      </c>
      <c r="D2479">
        <v>0.8692737042815043</v>
      </c>
    </row>
    <row r="2480" spans="3:4" x14ac:dyDescent="0.75">
      <c r="C2480">
        <v>0.60471652787928387</v>
      </c>
      <c r="D2480">
        <v>0.83858831686600754</v>
      </c>
    </row>
    <row r="2481" spans="3:4" x14ac:dyDescent="0.75">
      <c r="C2481">
        <v>0.71467807639279068</v>
      </c>
      <c r="D2481">
        <v>0.90337320159473022</v>
      </c>
    </row>
    <row r="2482" spans="3:4" x14ac:dyDescent="0.75">
      <c r="C2482">
        <v>0.6958905267243306</v>
      </c>
      <c r="D2482">
        <v>0.97512775177673738</v>
      </c>
    </row>
    <row r="2483" spans="3:4" x14ac:dyDescent="0.75">
      <c r="C2483">
        <v>0.79318202091748369</v>
      </c>
      <c r="D2483">
        <v>1</v>
      </c>
    </row>
    <row r="2484" spans="3:4" x14ac:dyDescent="0.75">
      <c r="C2484">
        <v>0.86703798355835082</v>
      </c>
      <c r="D2484">
        <v>0.93065695961171802</v>
      </c>
    </row>
    <row r="2485" spans="3:4" x14ac:dyDescent="0.75">
      <c r="C2485">
        <v>0.95259527971617619</v>
      </c>
      <c r="D2485">
        <v>0.97388247529901206</v>
      </c>
    </row>
    <row r="2486" spans="3:4" x14ac:dyDescent="0.75">
      <c r="C2486">
        <v>1</v>
      </c>
      <c r="D2486">
        <v>0.91333263997226566</v>
      </c>
    </row>
    <row r="2487" spans="3:4" x14ac:dyDescent="0.75">
      <c r="C2487">
        <v>0.86307546162910975</v>
      </c>
      <c r="D2487">
        <v>0.6839729589183563</v>
      </c>
    </row>
    <row r="2488" spans="3:4" x14ac:dyDescent="0.75">
      <c r="C2488">
        <v>0.73140455126630155</v>
      </c>
      <c r="D2488">
        <v>0.55896550528687816</v>
      </c>
    </row>
    <row r="2489" spans="3:4" x14ac:dyDescent="0.75">
      <c r="C2489">
        <v>0.67998722978714765</v>
      </c>
      <c r="D2489">
        <v>0.60959195701161384</v>
      </c>
    </row>
    <row r="2490" spans="3:4" x14ac:dyDescent="0.75">
      <c r="C2490">
        <v>0.7370619433572202</v>
      </c>
      <c r="D2490">
        <v>0.66169526781071231</v>
      </c>
    </row>
    <row r="2491" spans="3:4" x14ac:dyDescent="0.75">
      <c r="C2491">
        <v>0.69260094493315194</v>
      </c>
      <c r="D2491">
        <v>0.35017368694747791</v>
      </c>
    </row>
    <row r="2492" spans="3:4" x14ac:dyDescent="0.75">
      <c r="C2492">
        <v>0.64088627781159924</v>
      </c>
      <c r="D2492">
        <v>0.20742035014733898</v>
      </c>
    </row>
    <row r="2493" spans="3:4" x14ac:dyDescent="0.75">
      <c r="C2493">
        <v>0.65112592274960235</v>
      </c>
      <c r="D2493">
        <v>0.29946403189460913</v>
      </c>
    </row>
    <row r="2494" spans="3:4" x14ac:dyDescent="0.75">
      <c r="C2494">
        <v>0.6631903309456999</v>
      </c>
      <c r="D2494">
        <v>0.21544808459005008</v>
      </c>
    </row>
    <row r="2495" spans="3:4" x14ac:dyDescent="0.75">
      <c r="C2495">
        <v>0.60001064184404362</v>
      </c>
      <c r="D2495">
        <v>0.17007314959265027</v>
      </c>
    </row>
    <row r="2496" spans="3:4" x14ac:dyDescent="0.75">
      <c r="C2496">
        <v>0.48225550754553742</v>
      </c>
      <c r="D2496">
        <v>0.17893569076096386</v>
      </c>
    </row>
    <row r="2497" spans="3:4" x14ac:dyDescent="0.75">
      <c r="C2497">
        <v>0.36670699090904885</v>
      </c>
      <c r="D2497">
        <v>0.21028115791298294</v>
      </c>
    </row>
    <row r="2498" spans="3:4" x14ac:dyDescent="0.75">
      <c r="C2498">
        <v>0.23695943735944594</v>
      </c>
      <c r="D2498">
        <v>0.13878176460391756</v>
      </c>
    </row>
    <row r="2499" spans="3:4" x14ac:dyDescent="0.75">
      <c r="C2499">
        <v>0.34171276803693529</v>
      </c>
      <c r="D2499">
        <v>8.4619533542601835E-2</v>
      </c>
    </row>
    <row r="2500" spans="3:4" x14ac:dyDescent="0.75">
      <c r="C2500">
        <v>0.16542816098195176</v>
      </c>
      <c r="D2500">
        <v>0.11785155571006431</v>
      </c>
    </row>
    <row r="2501" spans="3:4" x14ac:dyDescent="0.75">
      <c r="C2501">
        <v>0</v>
      </c>
      <c r="D2501">
        <v>7.6962403247410299E-2</v>
      </c>
    </row>
    <row r="2502" spans="3:4" x14ac:dyDescent="0.75">
      <c r="C2502">
        <v>2.2404800541116161E-2</v>
      </c>
      <c r="D2502">
        <v>7.7726710360834436E-2</v>
      </c>
    </row>
    <row r="2503" spans="3:4" x14ac:dyDescent="0.75">
      <c r="C2503">
        <v>0.11106525968283906</v>
      </c>
      <c r="D2503">
        <v>5.6074324393410896E-2</v>
      </c>
    </row>
    <row r="2504" spans="3:4" x14ac:dyDescent="0.75">
      <c r="C2504">
        <v>0.17810745988948098</v>
      </c>
      <c r="D2504">
        <v>6.1435977137247862E-2</v>
      </c>
    </row>
    <row r="2505" spans="3:4" x14ac:dyDescent="0.75">
      <c r="C2505">
        <v>4.7881302028874383E-2</v>
      </c>
      <c r="D2505">
        <v>6.0295906994815712E-2</v>
      </c>
    </row>
    <row r="2506" spans="3:4" x14ac:dyDescent="0.75">
      <c r="C2506">
        <v>2.102098375101254E-2</v>
      </c>
      <c r="D2506">
        <v>0.15020296315988568</v>
      </c>
    </row>
    <row r="2507" spans="3:4" x14ac:dyDescent="0.75">
      <c r="C2507">
        <v>2.4573607573143514E-3</v>
      </c>
      <c r="D2507">
        <v>0.15032438318626581</v>
      </c>
    </row>
    <row r="2508" spans="3:4" x14ac:dyDescent="0.75">
      <c r="C2508">
        <v>5.4255857175214084E-2</v>
      </c>
      <c r="D2508">
        <v>0.17049033240968886</v>
      </c>
    </row>
    <row r="2509" spans="3:4" x14ac:dyDescent="0.75">
      <c r="C2509">
        <v>0.10979934656543525</v>
      </c>
      <c r="D2509">
        <v>0.21593593112544845</v>
      </c>
    </row>
    <row r="2510" spans="3:4" x14ac:dyDescent="0.75">
      <c r="C2510">
        <v>0.16258295919602131</v>
      </c>
      <c r="D2510">
        <v>0.21313560188546116</v>
      </c>
    </row>
    <row r="2511" spans="3:4" x14ac:dyDescent="0.75">
      <c r="C2511">
        <v>0.11600945711564228</v>
      </c>
      <c r="D2511">
        <v>0.15456513737078356</v>
      </c>
    </row>
    <row r="2512" spans="3:4" x14ac:dyDescent="0.75">
      <c r="C2512">
        <v>0.30403168506067424</v>
      </c>
      <c r="D2512">
        <v>0.29138122309587805</v>
      </c>
    </row>
    <row r="2513" spans="3:4" x14ac:dyDescent="0.75">
      <c r="C2513">
        <v>0.55757422501605647</v>
      </c>
      <c r="D2513">
        <v>0.33012954877761957</v>
      </c>
    </row>
    <row r="2514" spans="3:4" x14ac:dyDescent="0.75">
      <c r="C2514">
        <v>0.62162229248177958</v>
      </c>
      <c r="D2514">
        <v>0.44199190192329318</v>
      </c>
    </row>
    <row r="2515" spans="3:4" x14ac:dyDescent="0.75">
      <c r="C2515">
        <v>0.65110286474897427</v>
      </c>
      <c r="D2515">
        <v>0.44443563971738503</v>
      </c>
    </row>
    <row r="2516" spans="3:4" x14ac:dyDescent="0.75">
      <c r="C2516">
        <v>0.72365706165431254</v>
      </c>
      <c r="D2516">
        <v>0.51053670207871082</v>
      </c>
    </row>
    <row r="2517" spans="3:4" x14ac:dyDescent="0.75">
      <c r="C2517">
        <v>0.70958774050022155</v>
      </c>
      <c r="D2517">
        <v>0.51700775043199976</v>
      </c>
    </row>
    <row r="2518" spans="3:4" x14ac:dyDescent="0.75">
      <c r="C2518">
        <v>0.66546384235658385</v>
      </c>
      <c r="D2518">
        <v>0.48962178300835391</v>
      </c>
    </row>
    <row r="2519" spans="3:4" x14ac:dyDescent="0.75">
      <c r="C2519">
        <v>0.77063236704033877</v>
      </c>
      <c r="D2519">
        <v>0.41565909346530217</v>
      </c>
    </row>
    <row r="2520" spans="3:4" x14ac:dyDescent="0.75">
      <c r="C2520">
        <v>0.6714148750996749</v>
      </c>
      <c r="D2520">
        <v>0.53059145612008041</v>
      </c>
    </row>
    <row r="2521" spans="3:4" x14ac:dyDescent="0.75">
      <c r="C2521">
        <v>0.56679398194832753</v>
      </c>
      <c r="D2521">
        <v>0.5655795953006616</v>
      </c>
    </row>
    <row r="2522" spans="3:4" x14ac:dyDescent="0.75">
      <c r="C2522">
        <v>0.52264681334297247</v>
      </c>
      <c r="D2522">
        <v>0.41054028077422505</v>
      </c>
    </row>
    <row r="2523" spans="3:4" x14ac:dyDescent="0.75">
      <c r="C2523">
        <v>0.62508183445703858</v>
      </c>
      <c r="D2523">
        <v>0.43650755104753519</v>
      </c>
    </row>
    <row r="2524" spans="3:4" x14ac:dyDescent="0.75">
      <c r="C2524">
        <v>0.68652361021045805</v>
      </c>
      <c r="D2524">
        <v>0.45947510761648674</v>
      </c>
    </row>
    <row r="2525" spans="3:4" x14ac:dyDescent="0.75">
      <c r="C2525">
        <v>0.66549331827475933</v>
      </c>
      <c r="D2525">
        <v>0.64591236285927556</v>
      </c>
    </row>
    <row r="2526" spans="3:4" x14ac:dyDescent="0.75">
      <c r="C2526">
        <v>0.49185068430671108</v>
      </c>
      <c r="D2526">
        <v>0.61527617304526561</v>
      </c>
    </row>
    <row r="2527" spans="3:4" x14ac:dyDescent="0.75">
      <c r="C2527">
        <v>0.5824084617604266</v>
      </c>
      <c r="D2527">
        <v>0.63860926779889815</v>
      </c>
    </row>
    <row r="2528" spans="3:4" x14ac:dyDescent="0.75">
      <c r="C2528">
        <v>0.85559747686140475</v>
      </c>
      <c r="D2528">
        <v>0.58449683541068076</v>
      </c>
    </row>
    <row r="2529" spans="3:4" x14ac:dyDescent="0.75">
      <c r="C2529">
        <v>0.98076308498062337</v>
      </c>
      <c r="D2529">
        <v>0.55250713182891764</v>
      </c>
    </row>
    <row r="2530" spans="3:4" x14ac:dyDescent="0.75">
      <c r="C2530">
        <v>1</v>
      </c>
      <c r="D2530">
        <v>0.53519519227819767</v>
      </c>
    </row>
    <row r="2531" spans="3:4" x14ac:dyDescent="0.75">
      <c r="C2531">
        <v>0.97286819300210692</v>
      </c>
      <c r="D2531">
        <v>0.45849607877220039</v>
      </c>
    </row>
    <row r="2532" spans="3:4" x14ac:dyDescent="0.75">
      <c r="C2532">
        <v>0.87896257178937409</v>
      </c>
      <c r="D2532">
        <v>0.36097662600586877</v>
      </c>
    </row>
    <row r="2533" spans="3:4" x14ac:dyDescent="0.75">
      <c r="C2533">
        <v>0.71412392917092038</v>
      </c>
      <c r="D2533">
        <v>0.43696255662007522</v>
      </c>
    </row>
    <row r="2534" spans="3:4" x14ac:dyDescent="0.75">
      <c r="C2534">
        <v>0.78688911159582586</v>
      </c>
      <c r="D2534">
        <v>0.41989729143873777</v>
      </c>
    </row>
    <row r="2535" spans="3:4" x14ac:dyDescent="0.75">
      <c r="C2535">
        <v>0.80358489219570783</v>
      </c>
      <c r="D2535">
        <v>0.62973410292328291</v>
      </c>
    </row>
    <row r="2536" spans="3:4" x14ac:dyDescent="0.75">
      <c r="C2536">
        <v>0.77298733776609763</v>
      </c>
      <c r="D2536">
        <v>0.75915379188351861</v>
      </c>
    </row>
    <row r="2537" spans="3:4" x14ac:dyDescent="0.75">
      <c r="C2537">
        <v>0.71845068368616516</v>
      </c>
      <c r="D2537">
        <v>1</v>
      </c>
    </row>
    <row r="2538" spans="3:4" x14ac:dyDescent="0.75">
      <c r="C2538">
        <v>0.63428918047639349</v>
      </c>
      <c r="D2538">
        <v>0.82337731720534557</v>
      </c>
    </row>
    <row r="2539" spans="3:4" x14ac:dyDescent="0.75">
      <c r="C2539">
        <v>0.65631234544534989</v>
      </c>
      <c r="D2539">
        <v>0.52358488154517824</v>
      </c>
    </row>
    <row r="2540" spans="3:4" x14ac:dyDescent="0.75">
      <c r="C2540">
        <v>0.62080317222934167</v>
      </c>
      <c r="D2540">
        <v>0.423001809797446</v>
      </c>
    </row>
    <row r="2541" spans="3:4" x14ac:dyDescent="0.75">
      <c r="C2541">
        <v>0.39829101729150468</v>
      </c>
      <c r="D2541">
        <v>0.29710330160223275</v>
      </c>
    </row>
    <row r="2542" spans="3:4" x14ac:dyDescent="0.75">
      <c r="C2542">
        <v>0.37778043233415198</v>
      </c>
      <c r="D2542">
        <v>0.36233269598470369</v>
      </c>
    </row>
    <row r="2543" spans="3:4" x14ac:dyDescent="0.75">
      <c r="C2543">
        <v>0.15106873473845625</v>
      </c>
      <c r="D2543">
        <v>0.16367036124374976</v>
      </c>
    </row>
    <row r="2544" spans="3:4" x14ac:dyDescent="0.75">
      <c r="C2544">
        <v>0.32741849908624682</v>
      </c>
      <c r="D2544">
        <v>0</v>
      </c>
    </row>
    <row r="2545" spans="3:4" x14ac:dyDescent="0.75">
      <c r="C2545">
        <v>0.22452224345402685</v>
      </c>
      <c r="D2545">
        <v>5.1649463166639209E-2</v>
      </c>
    </row>
    <row r="2546" spans="3:4" x14ac:dyDescent="0.75">
      <c r="C2546">
        <v>0.3343665417319589</v>
      </c>
      <c r="D2546">
        <v>5.3783081605840395E-2</v>
      </c>
    </row>
    <row r="2547" spans="3:4" x14ac:dyDescent="0.75">
      <c r="C2547">
        <v>0.290799860492305</v>
      </c>
      <c r="D2547">
        <v>0.11605855683856695</v>
      </c>
    </row>
    <row r="2548" spans="3:4" x14ac:dyDescent="0.75">
      <c r="C2548">
        <v>0.1440400577024788</v>
      </c>
      <c r="D2548">
        <v>8.7183795097821079E-2</v>
      </c>
    </row>
    <row r="2549" spans="3:4" x14ac:dyDescent="0.75">
      <c r="C2549">
        <v>0.26272475557498592</v>
      </c>
      <c r="D2549">
        <v>0.1265863819348447</v>
      </c>
    </row>
    <row r="2550" spans="3:4" x14ac:dyDescent="0.75">
      <c r="C2550">
        <v>0.17228872853145205</v>
      </c>
      <c r="D2550">
        <v>0.22730439363312088</v>
      </c>
    </row>
    <row r="2551" spans="3:4" x14ac:dyDescent="0.75">
      <c r="C2551">
        <v>0</v>
      </c>
      <c r="D2551">
        <v>0.166694979840501</v>
      </c>
    </row>
    <row r="2552" spans="3:4" x14ac:dyDescent="0.75">
      <c r="C2552">
        <v>7.628876782939488E-2</v>
      </c>
      <c r="D2552">
        <v>0.19808831528303622</v>
      </c>
    </row>
    <row r="2553" spans="3:4" x14ac:dyDescent="0.75">
      <c r="C2553">
        <v>0.2559196619067034</v>
      </c>
      <c r="D2553">
        <v>0.16962656222482336</v>
      </c>
    </row>
    <row r="2554" spans="3:4" x14ac:dyDescent="0.75">
      <c r="C2554">
        <v>0.42580466630316072</v>
      </c>
      <c r="D2554">
        <v>2.3307716404861054E-2</v>
      </c>
    </row>
    <row r="2555" spans="3:4" x14ac:dyDescent="0.75">
      <c r="C2555">
        <v>0.55550261249445254</v>
      </c>
      <c r="D2555">
        <v>0.10432131763796446</v>
      </c>
    </row>
    <row r="2556" spans="3:4" x14ac:dyDescent="0.75">
      <c r="C2556">
        <v>0.60691905770084076</v>
      </c>
      <c r="D2556">
        <v>0.24600199802690997</v>
      </c>
    </row>
    <row r="2557" spans="3:4" x14ac:dyDescent="0.75">
      <c r="C2557">
        <v>0.58842118879550109</v>
      </c>
      <c r="D2557">
        <v>0.4180037498071334</v>
      </c>
    </row>
    <row r="2558" spans="3:4" x14ac:dyDescent="0.75">
      <c r="C2558">
        <v>0.70697489352713783</v>
      </c>
      <c r="D2558">
        <v>0.31436974095783721</v>
      </c>
    </row>
    <row r="2559" spans="3:4" x14ac:dyDescent="0.75">
      <c r="C2559">
        <v>0.65238677689739488</v>
      </c>
      <c r="D2559">
        <v>0.52627904113410662</v>
      </c>
    </row>
    <row r="2560" spans="3:4" x14ac:dyDescent="0.75">
      <c r="C2560">
        <v>0.94730964649863458</v>
      </c>
      <c r="D2560">
        <v>0.54712740772373003</v>
      </c>
    </row>
    <row r="2561" spans="3:4" x14ac:dyDescent="0.75">
      <c r="C2561">
        <v>0.8413689438186791</v>
      </c>
      <c r="D2561">
        <v>0.58836593504386503</v>
      </c>
    </row>
    <row r="2562" spans="3:4" x14ac:dyDescent="0.75">
      <c r="C2562">
        <v>0.69505288029355505</v>
      </c>
      <c r="D2562">
        <v>0.6681872659292778</v>
      </c>
    </row>
    <row r="2563" spans="3:4" x14ac:dyDescent="0.75">
      <c r="C2563">
        <v>0.7042060260119628</v>
      </c>
      <c r="D2563">
        <v>0.61935872999050845</v>
      </c>
    </row>
    <row r="2564" spans="3:4" x14ac:dyDescent="0.75">
      <c r="C2564">
        <v>0.86734979589631234</v>
      </c>
      <c r="D2564">
        <v>0.65522658591437766</v>
      </c>
    </row>
    <row r="2565" spans="3:4" x14ac:dyDescent="0.75">
      <c r="C2565">
        <v>0.73600461095855862</v>
      </c>
      <c r="D2565">
        <v>0.78777587811100791</v>
      </c>
    </row>
    <row r="2566" spans="3:4" x14ac:dyDescent="0.75">
      <c r="C2566">
        <v>0.45645869868139016</v>
      </c>
      <c r="D2566">
        <v>0.55426388605324239</v>
      </c>
    </row>
    <row r="2567" spans="3:4" x14ac:dyDescent="0.75">
      <c r="C2567">
        <v>0.34901812453845377</v>
      </c>
      <c r="D2567">
        <v>0.53655438545087297</v>
      </c>
    </row>
    <row r="2568" spans="3:4" x14ac:dyDescent="0.75">
      <c r="C2568">
        <v>0.50308570717465784</v>
      </c>
      <c r="D2568">
        <v>0.48628421543156275</v>
      </c>
    </row>
    <row r="2569" spans="3:4" x14ac:dyDescent="0.75">
      <c r="C2569">
        <v>0.31824292350491779</v>
      </c>
      <c r="D2569">
        <v>0.33634336139194815</v>
      </c>
    </row>
    <row r="2570" spans="3:4" x14ac:dyDescent="0.75">
      <c r="C2570">
        <v>0.12810310470118041</v>
      </c>
      <c r="D2570">
        <v>0.36314996267336647</v>
      </c>
    </row>
    <row r="2571" spans="3:4" x14ac:dyDescent="0.75">
      <c r="C2571">
        <v>0.29307586631495025</v>
      </c>
      <c r="D2571">
        <v>0.33065942680628985</v>
      </c>
    </row>
    <row r="2572" spans="3:4" x14ac:dyDescent="0.75">
      <c r="C2572">
        <v>0.40394191109168071</v>
      </c>
      <c r="D2572">
        <v>0.27277898736505174</v>
      </c>
    </row>
    <row r="2573" spans="3:4" x14ac:dyDescent="0.75">
      <c r="C2573">
        <v>0.395055663897799</v>
      </c>
      <c r="D2573">
        <v>0.26099187541787927</v>
      </c>
    </row>
    <row r="2574" spans="3:4" x14ac:dyDescent="0.75">
      <c r="C2574">
        <v>0.48611554577473398</v>
      </c>
      <c r="D2574">
        <v>0.23601498052625128</v>
      </c>
    </row>
    <row r="2575" spans="3:4" x14ac:dyDescent="0.75">
      <c r="C2575">
        <v>0.57070109166408711</v>
      </c>
      <c r="D2575">
        <v>0.34272707295291854</v>
      </c>
    </row>
    <row r="2576" spans="3:4" x14ac:dyDescent="0.75">
      <c r="C2576">
        <v>0.68200432604847683</v>
      </c>
      <c r="D2576">
        <v>0.31318058765680679</v>
      </c>
    </row>
    <row r="2577" spans="3:4" x14ac:dyDescent="0.75">
      <c r="C2577">
        <v>0.82441515656136377</v>
      </c>
      <c r="D2577">
        <v>0.23627837096907484</v>
      </c>
    </row>
    <row r="2578" spans="3:4" x14ac:dyDescent="0.75">
      <c r="C2578">
        <v>0.79553935607046755</v>
      </c>
      <c r="D2578">
        <v>0.17890912718017932</v>
      </c>
    </row>
    <row r="2579" spans="3:4" x14ac:dyDescent="0.75">
      <c r="C2579">
        <v>1</v>
      </c>
      <c r="D2579">
        <v>0.32408089982903027</v>
      </c>
    </row>
    <row r="2580" spans="3:4" x14ac:dyDescent="0.75">
      <c r="C2580">
        <v>0.95586841084033736</v>
      </c>
      <c r="D2580">
        <v>0.36325438373649793</v>
      </c>
    </row>
    <row r="2581" spans="3:4" x14ac:dyDescent="0.75">
      <c r="C2581">
        <v>0.92779003109449643</v>
      </c>
      <c r="D2581">
        <v>0.41268606820409837</v>
      </c>
    </row>
    <row r="2582" spans="3:4" x14ac:dyDescent="0.75">
      <c r="C2582">
        <v>0.86746932713735747</v>
      </c>
      <c r="D2582">
        <v>0.55177492429472952</v>
      </c>
    </row>
    <row r="2583" spans="3:4" x14ac:dyDescent="0.75">
      <c r="C2583">
        <v>0.93709873116768838</v>
      </c>
      <c r="D2583">
        <v>0.76184204989456583</v>
      </c>
    </row>
    <row r="2584" spans="3:4" x14ac:dyDescent="0.75">
      <c r="C2584">
        <v>0.70499198485719283</v>
      </c>
      <c r="D2584">
        <v>0.84707145673617212</v>
      </c>
    </row>
    <row r="2585" spans="3:4" x14ac:dyDescent="0.75">
      <c r="C2585">
        <v>0.61363245617051376</v>
      </c>
      <c r="D2585">
        <v>1</v>
      </c>
    </row>
    <row r="2586" spans="3:4" x14ac:dyDescent="0.75">
      <c r="C2586">
        <v>0.6092032505947903</v>
      </c>
      <c r="D2586">
        <v>0.79420166980189599</v>
      </c>
    </row>
    <row r="2587" spans="3:4" x14ac:dyDescent="0.75">
      <c r="C2587">
        <v>0.67569373148698453</v>
      </c>
      <c r="D2587">
        <v>0.27272443904849025</v>
      </c>
    </row>
    <row r="2588" spans="3:4" x14ac:dyDescent="0.75">
      <c r="C2588">
        <v>0.59014374859796381</v>
      </c>
      <c r="D2588">
        <v>0.1405569850677883</v>
      </c>
    </row>
    <row r="2589" spans="3:4" x14ac:dyDescent="0.75">
      <c r="C2589">
        <v>0.89209112537844681</v>
      </c>
      <c r="D2589">
        <v>0.21956788382143735</v>
      </c>
    </row>
    <row r="2590" spans="3:4" x14ac:dyDescent="0.75">
      <c r="C2590">
        <v>0.57035232242651634</v>
      </c>
      <c r="D2590">
        <v>0.14255189493059128</v>
      </c>
    </row>
    <row r="2591" spans="3:4" x14ac:dyDescent="0.75">
      <c r="C2591">
        <v>0.45057383182773086</v>
      </c>
      <c r="D2591">
        <v>5.8979198389110317E-2</v>
      </c>
    </row>
    <row r="2592" spans="3:4" x14ac:dyDescent="0.75">
      <c r="C2592">
        <v>0.3890250671749203</v>
      </c>
      <c r="D2592">
        <v>9.2446928384294566E-2</v>
      </c>
    </row>
    <row r="2593" spans="3:4" x14ac:dyDescent="0.75">
      <c r="C2593">
        <v>0.30155439735786799</v>
      </c>
      <c r="D2593">
        <v>0</v>
      </c>
    </row>
    <row r="2594" spans="3:4" x14ac:dyDescent="0.75">
      <c r="C2594">
        <v>0.14433645841752202</v>
      </c>
      <c r="D2594">
        <v>0.26453110255298512</v>
      </c>
    </row>
    <row r="2595" spans="3:4" x14ac:dyDescent="0.75">
      <c r="C2595">
        <v>0</v>
      </c>
      <c r="D2595">
        <v>0.1819820279357631</v>
      </c>
    </row>
    <row r="2596" spans="3:4" x14ac:dyDescent="0.75">
      <c r="C2596">
        <v>1.472460195587234E-3</v>
      </c>
      <c r="D2596">
        <v>0.1265610786639122</v>
      </c>
    </row>
    <row r="2597" spans="3:4" x14ac:dyDescent="0.75">
      <c r="C2597">
        <v>6.4900640507556701E-2</v>
      </c>
      <c r="D2597">
        <v>5.5480459418330907E-2</v>
      </c>
    </row>
    <row r="2598" spans="3:4" x14ac:dyDescent="0.75">
      <c r="C2598">
        <v>0.25038011193728249</v>
      </c>
      <c r="D2598">
        <v>2.108359475290528E-2</v>
      </c>
    </row>
    <row r="2599" spans="3:4" x14ac:dyDescent="0.75">
      <c r="C2599">
        <v>0.12714302311484638</v>
      </c>
      <c r="D2599">
        <v>2.6609536926044883E-3</v>
      </c>
    </row>
    <row r="2600" spans="3:4" x14ac:dyDescent="0.75">
      <c r="C2600">
        <v>0.12363866887577775</v>
      </c>
      <c r="D2600">
        <v>0</v>
      </c>
    </row>
    <row r="2601" spans="3:4" x14ac:dyDescent="0.75">
      <c r="C2601">
        <v>0.16694364745817469</v>
      </c>
      <c r="D2601">
        <v>5.3933195609851423E-2</v>
      </c>
    </row>
    <row r="2602" spans="3:4" x14ac:dyDescent="0.75">
      <c r="C2602">
        <v>0.18323542188636505</v>
      </c>
      <c r="D2602">
        <v>5.9722682717403358E-2</v>
      </c>
    </row>
    <row r="2603" spans="3:4" x14ac:dyDescent="0.75">
      <c r="C2603">
        <v>0.29251318394892106</v>
      </c>
      <c r="D2603">
        <v>7.3333503362323305E-2</v>
      </c>
    </row>
    <row r="2604" spans="3:4" x14ac:dyDescent="0.75">
      <c r="C2604">
        <v>0.47594560737088792</v>
      </c>
      <c r="D2604">
        <v>0.14783170530575471</v>
      </c>
    </row>
    <row r="2605" spans="3:4" x14ac:dyDescent="0.75">
      <c r="C2605">
        <v>0.7141103612705082</v>
      </c>
      <c r="D2605">
        <v>0.2132078519387556</v>
      </c>
    </row>
    <row r="2606" spans="3:4" x14ac:dyDescent="0.75">
      <c r="C2606">
        <v>0.86375449567606932</v>
      </c>
      <c r="D2606">
        <v>0.25479694287876081</v>
      </c>
    </row>
    <row r="2607" spans="3:4" x14ac:dyDescent="0.75">
      <c r="C2607">
        <v>0.85043921239796327</v>
      </c>
      <c r="D2607">
        <v>0.26493067067935089</v>
      </c>
    </row>
    <row r="2608" spans="3:4" x14ac:dyDescent="0.75">
      <c r="C2608">
        <v>1</v>
      </c>
      <c r="D2608">
        <v>0.3613541108759043</v>
      </c>
    </row>
    <row r="2609" spans="3:4" x14ac:dyDescent="0.75">
      <c r="C2609">
        <v>0.94440263072819841</v>
      </c>
      <c r="D2609">
        <v>0.39403368274290757</v>
      </c>
    </row>
    <row r="2610" spans="3:4" x14ac:dyDescent="0.75">
      <c r="C2610">
        <v>0.7655227107411301</v>
      </c>
      <c r="D2610">
        <v>0.49719877239069243</v>
      </c>
    </row>
    <row r="2611" spans="3:4" x14ac:dyDescent="0.75">
      <c r="C2611">
        <v>0.78366453164147765</v>
      </c>
      <c r="D2611">
        <v>0.45212408715686037</v>
      </c>
    </row>
    <row r="2612" spans="3:4" x14ac:dyDescent="0.75">
      <c r="C2612">
        <v>0.75537460599692885</v>
      </c>
      <c r="D2612">
        <v>0.43393948668247939</v>
      </c>
    </row>
    <row r="2613" spans="3:4" x14ac:dyDescent="0.75">
      <c r="C2613">
        <v>0.73918133233653904</v>
      </c>
      <c r="D2613">
        <v>0.36143062392137865</v>
      </c>
    </row>
    <row r="2614" spans="3:4" x14ac:dyDescent="0.75">
      <c r="C2614">
        <v>0.72515128707669918</v>
      </c>
      <c r="D2614">
        <v>0.32919312742822632</v>
      </c>
    </row>
    <row r="2615" spans="3:4" x14ac:dyDescent="0.75">
      <c r="C2615">
        <v>0.66086185646165052</v>
      </c>
      <c r="D2615">
        <v>0.35681433684443198</v>
      </c>
    </row>
    <row r="2616" spans="3:4" x14ac:dyDescent="0.75">
      <c r="C2616">
        <v>0.48051073910935116</v>
      </c>
      <c r="D2616">
        <v>0.34557542060921387</v>
      </c>
    </row>
    <row r="2617" spans="3:4" x14ac:dyDescent="0.75">
      <c r="C2617">
        <v>0.38646018548452254</v>
      </c>
      <c r="D2617">
        <v>0.30312768326999756</v>
      </c>
    </row>
    <row r="2618" spans="3:4" x14ac:dyDescent="0.75">
      <c r="C2618">
        <v>0.46039511436191738</v>
      </c>
      <c r="D2618">
        <v>0.18988837596810265</v>
      </c>
    </row>
    <row r="2619" spans="3:4" x14ac:dyDescent="0.75">
      <c r="C2619">
        <v>0.37228617756405091</v>
      </c>
      <c r="D2619">
        <v>0.1290264990180825</v>
      </c>
    </row>
    <row r="2620" spans="3:4" x14ac:dyDescent="0.75">
      <c r="C2620">
        <v>0.36115685363291039</v>
      </c>
      <c r="D2620">
        <v>0.15482839824190014</v>
      </c>
    </row>
    <row r="2621" spans="3:4" x14ac:dyDescent="0.75">
      <c r="C2621">
        <v>0.39675982987149444</v>
      </c>
      <c r="D2621">
        <v>0.1215452234606</v>
      </c>
    </row>
    <row r="2622" spans="3:4" x14ac:dyDescent="0.75">
      <c r="C2622">
        <v>0.39651989210377431</v>
      </c>
      <c r="D2622">
        <v>7.893595858093802E-2</v>
      </c>
    </row>
    <row r="2623" spans="3:4" x14ac:dyDescent="0.75">
      <c r="C2623">
        <v>0.50089408389234646</v>
      </c>
      <c r="D2623">
        <v>0.12531136558783279</v>
      </c>
    </row>
    <row r="2624" spans="3:4" x14ac:dyDescent="0.75">
      <c r="C2624">
        <v>0.44714044694091937</v>
      </c>
      <c r="D2624">
        <v>0.15248199818068986</v>
      </c>
    </row>
    <row r="2625" spans="3:4" x14ac:dyDescent="0.75">
      <c r="C2625">
        <v>0.59393563606239363</v>
      </c>
      <c r="D2625">
        <v>0.1892507672558173</v>
      </c>
    </row>
    <row r="2626" spans="3:4" x14ac:dyDescent="0.75">
      <c r="C2626">
        <v>0.68832462822274287</v>
      </c>
      <c r="D2626">
        <v>0.13961080364202094</v>
      </c>
    </row>
    <row r="2627" spans="3:4" x14ac:dyDescent="0.75">
      <c r="C2627">
        <v>0.85966671381233339</v>
      </c>
      <c r="D2627">
        <v>0.12558341197174111</v>
      </c>
    </row>
    <row r="2628" spans="3:4" x14ac:dyDescent="0.75">
      <c r="C2628">
        <v>0.82783454901802345</v>
      </c>
      <c r="D2628">
        <v>0.16746155219464923</v>
      </c>
    </row>
    <row r="2629" spans="3:4" x14ac:dyDescent="0.75">
      <c r="C2629">
        <v>0.84500777903499569</v>
      </c>
      <c r="D2629">
        <v>0.20247052122386844</v>
      </c>
    </row>
    <row r="2630" spans="3:4" x14ac:dyDescent="0.75">
      <c r="C2630">
        <v>0.82513966903742009</v>
      </c>
      <c r="D2630">
        <v>0.27561699269725498</v>
      </c>
    </row>
    <row r="2631" spans="3:4" x14ac:dyDescent="0.75">
      <c r="C2631">
        <v>0.68174780772650101</v>
      </c>
      <c r="D2631">
        <v>0.23568568440919185</v>
      </c>
    </row>
    <row r="2632" spans="3:4" x14ac:dyDescent="0.75">
      <c r="C2632">
        <v>0.76112427260971505</v>
      </c>
      <c r="D2632">
        <v>0.23195354807994753</v>
      </c>
    </row>
    <row r="2633" spans="3:4" x14ac:dyDescent="0.75">
      <c r="C2633">
        <v>0.74189389194213218</v>
      </c>
      <c r="D2633">
        <v>0.22543293631564176</v>
      </c>
    </row>
    <row r="2634" spans="3:4" x14ac:dyDescent="0.75">
      <c r="C2634">
        <v>0.68489099248363405</v>
      </c>
      <c r="D2634">
        <v>0.41854336164316036</v>
      </c>
    </row>
    <row r="2635" spans="3:4" x14ac:dyDescent="0.75">
      <c r="C2635">
        <v>0.60761966580457483</v>
      </c>
      <c r="D2635">
        <v>0.7175903491545309</v>
      </c>
    </row>
    <row r="2636" spans="3:4" x14ac:dyDescent="0.75">
      <c r="C2636">
        <v>0.42845308332659843</v>
      </c>
      <c r="D2636">
        <v>0.88464383177331718</v>
      </c>
    </row>
    <row r="2637" spans="3:4" x14ac:dyDescent="0.75">
      <c r="C2637">
        <v>0.31171073102723662</v>
      </c>
      <c r="D2637">
        <v>1</v>
      </c>
    </row>
    <row r="2638" spans="3:4" x14ac:dyDescent="0.75">
      <c r="C2638">
        <v>0.39314687222177286</v>
      </c>
      <c r="D2638">
        <v>0.84115041614595287</v>
      </c>
    </row>
    <row r="2639" spans="3:4" x14ac:dyDescent="0.75">
      <c r="C2639">
        <v>0.36867321991432933</v>
      </c>
      <c r="D2639">
        <v>0.606697441913846</v>
      </c>
    </row>
    <row r="2640" spans="3:4" x14ac:dyDescent="0.75">
      <c r="C2640">
        <v>0.1878043421158973</v>
      </c>
      <c r="D2640">
        <v>0.54854752735341372</v>
      </c>
    </row>
    <row r="2641" spans="3:4" x14ac:dyDescent="0.75">
      <c r="C2641">
        <v>0.16728208599369604</v>
      </c>
      <c r="D2641">
        <v>0.51662458449165582</v>
      </c>
    </row>
    <row r="2642" spans="3:4" x14ac:dyDescent="0.75">
      <c r="C2642">
        <v>0.10685060211751352</v>
      </c>
      <c r="D2642">
        <v>0.46262337728582698</v>
      </c>
    </row>
    <row r="2643" spans="3:4" x14ac:dyDescent="0.75">
      <c r="C2643">
        <v>0.33534416582510901</v>
      </c>
      <c r="D2643">
        <v>0.57244306449628302</v>
      </c>
    </row>
    <row r="2644" spans="3:4" x14ac:dyDescent="0.75">
      <c r="C2644">
        <v>0.2325548259089259</v>
      </c>
      <c r="D2644">
        <v>0.5677351713164065</v>
      </c>
    </row>
    <row r="2645" spans="3:4" x14ac:dyDescent="0.75">
      <c r="C2645">
        <v>9.6400627650460091E-2</v>
      </c>
      <c r="D2645">
        <v>0.43711262703136394</v>
      </c>
    </row>
    <row r="2646" spans="3:4" x14ac:dyDescent="0.75">
      <c r="C2646">
        <v>0.11622041858799949</v>
      </c>
      <c r="D2646">
        <v>0.2248866009618064</v>
      </c>
    </row>
    <row r="2647" spans="3:4" x14ac:dyDescent="0.75">
      <c r="C2647">
        <v>0</v>
      </c>
      <c r="D2647">
        <v>0.16503415877382377</v>
      </c>
    </row>
    <row r="2648" spans="3:4" x14ac:dyDescent="0.75">
      <c r="C2648">
        <v>0.15663298655823429</v>
      </c>
      <c r="D2648">
        <v>0.23231505969568136</v>
      </c>
    </row>
    <row r="2649" spans="3:4" x14ac:dyDescent="0.75">
      <c r="C2649">
        <v>0.12560133509303378</v>
      </c>
      <c r="D2649">
        <v>0.16572862779999958</v>
      </c>
    </row>
    <row r="2650" spans="3:4" x14ac:dyDescent="0.75">
      <c r="C2650">
        <v>0.13719256437246477</v>
      </c>
      <c r="D2650">
        <v>0.27159132857655827</v>
      </c>
    </row>
    <row r="2651" spans="3:4" x14ac:dyDescent="0.75">
      <c r="C2651">
        <v>0.18934419076014455</v>
      </c>
      <c r="D2651">
        <v>0.34174281384690347</v>
      </c>
    </row>
    <row r="2652" spans="3:4" x14ac:dyDescent="0.75">
      <c r="C2652">
        <v>0.36562598515652939</v>
      </c>
      <c r="D2652">
        <v>0.4434926398082461</v>
      </c>
    </row>
    <row r="2653" spans="3:4" x14ac:dyDescent="0.75">
      <c r="C2653">
        <v>0.48417961062161213</v>
      </c>
      <c r="D2653">
        <v>0.4100215925927802</v>
      </c>
    </row>
    <row r="2654" spans="3:4" x14ac:dyDescent="0.75">
      <c r="C2654">
        <v>0.53650578225658485</v>
      </c>
      <c r="D2654">
        <v>0.3875373150681235</v>
      </c>
    </row>
    <row r="2655" spans="3:4" x14ac:dyDescent="0.75">
      <c r="C2655">
        <v>0.56753743372178533</v>
      </c>
      <c r="D2655">
        <v>0.43213166593342861</v>
      </c>
    </row>
    <row r="2656" spans="3:4" x14ac:dyDescent="0.75">
      <c r="C2656">
        <v>0.57357705549292148</v>
      </c>
      <c r="D2656">
        <v>0.51198211910818081</v>
      </c>
    </row>
    <row r="2657" spans="3:4" x14ac:dyDescent="0.75">
      <c r="C2657">
        <v>0.72999453210296761</v>
      </c>
      <c r="D2657">
        <v>0.47288620990157743</v>
      </c>
    </row>
    <row r="2658" spans="3:4" x14ac:dyDescent="0.75">
      <c r="C2658">
        <v>0.8105916905775844</v>
      </c>
      <c r="D2658">
        <v>0.42138593767646176</v>
      </c>
    </row>
    <row r="2659" spans="3:4" x14ac:dyDescent="0.75">
      <c r="C2659">
        <v>0.55672809590727002</v>
      </c>
      <c r="D2659">
        <v>0.32958960588882774</v>
      </c>
    </row>
    <row r="2660" spans="3:4" x14ac:dyDescent="0.75">
      <c r="C2660">
        <v>0.6821032346084045</v>
      </c>
      <c r="D2660">
        <v>0.38054879909112277</v>
      </c>
    </row>
    <row r="2661" spans="3:4" x14ac:dyDescent="0.75">
      <c r="C2661">
        <v>0.65249822337873253</v>
      </c>
      <c r="D2661">
        <v>0.49994521785594476</v>
      </c>
    </row>
    <row r="2662" spans="3:4" x14ac:dyDescent="0.75">
      <c r="C2662">
        <v>0.79558258038432039</v>
      </c>
      <c r="D2662">
        <v>0.42554600941578652</v>
      </c>
    </row>
    <row r="2663" spans="3:4" x14ac:dyDescent="0.75">
      <c r="C2663">
        <v>0.92259986926917148</v>
      </c>
      <c r="D2663">
        <v>0.30736828265563676</v>
      </c>
    </row>
    <row r="2664" spans="3:4" x14ac:dyDescent="0.75">
      <c r="C2664">
        <v>0.55837915146074724</v>
      </c>
      <c r="D2664">
        <v>0.6553056927918498</v>
      </c>
    </row>
    <row r="2665" spans="3:4" x14ac:dyDescent="0.75">
      <c r="C2665">
        <v>0.69940458697785557</v>
      </c>
      <c r="D2665">
        <v>0.69527137388560545</v>
      </c>
    </row>
    <row r="2666" spans="3:4" x14ac:dyDescent="0.75">
      <c r="C2666">
        <v>0.63202655937477215</v>
      </c>
      <c r="D2666">
        <v>1</v>
      </c>
    </row>
    <row r="2667" spans="3:4" x14ac:dyDescent="0.75">
      <c r="C2667">
        <v>0.60450896681681121</v>
      </c>
      <c r="D2667">
        <v>0.85274728238425446</v>
      </c>
    </row>
    <row r="2668" spans="3:4" x14ac:dyDescent="0.75">
      <c r="C2668">
        <v>0.66754295505103611</v>
      </c>
      <c r="D2668">
        <v>0.86208047412681532</v>
      </c>
    </row>
    <row r="2669" spans="3:4" x14ac:dyDescent="0.75">
      <c r="C2669">
        <v>0.4203619498485191</v>
      </c>
      <c r="D2669">
        <v>0.74290992635594255</v>
      </c>
    </row>
    <row r="2670" spans="3:4" x14ac:dyDescent="0.75">
      <c r="C2670">
        <v>0.343964563752651</v>
      </c>
      <c r="D2670">
        <v>0.37891039158276563</v>
      </c>
    </row>
    <row r="2671" spans="3:4" x14ac:dyDescent="0.75">
      <c r="C2671">
        <v>0.42900372066348547</v>
      </c>
      <c r="D2671">
        <v>0.33281079595926927</v>
      </c>
    </row>
    <row r="2672" spans="3:4" x14ac:dyDescent="0.75">
      <c r="C2672">
        <v>0.41499379295727679</v>
      </c>
      <c r="D2672">
        <v>0.20103192703355538</v>
      </c>
    </row>
    <row r="2673" spans="3:4" x14ac:dyDescent="0.75">
      <c r="C2673">
        <v>0.24975821921101982</v>
      </c>
      <c r="D2673">
        <v>9.2773982358464291E-2</v>
      </c>
    </row>
    <row r="2674" spans="3:4" x14ac:dyDescent="0.75">
      <c r="C2674">
        <v>0.13610789033571402</v>
      </c>
      <c r="D2674">
        <v>0.19538515218479657</v>
      </c>
    </row>
    <row r="2675" spans="3:4" x14ac:dyDescent="0.75">
      <c r="C2675">
        <v>0.33212754626784785</v>
      </c>
      <c r="D2675">
        <v>0.17748908992531076</v>
      </c>
    </row>
    <row r="2676" spans="3:4" x14ac:dyDescent="0.75">
      <c r="C2676">
        <v>0.25757891493412688</v>
      </c>
      <c r="D2676">
        <v>0.17745369223222923</v>
      </c>
    </row>
    <row r="2677" spans="3:4" x14ac:dyDescent="0.75">
      <c r="C2677">
        <v>0.43797677123351841</v>
      </c>
      <c r="D2677">
        <v>0</v>
      </c>
    </row>
    <row r="2678" spans="3:4" x14ac:dyDescent="0.75">
      <c r="C2678">
        <v>0.39296012709743666</v>
      </c>
      <c r="D2678">
        <v>0.10266679477260358</v>
      </c>
    </row>
    <row r="2679" spans="3:4" x14ac:dyDescent="0.75">
      <c r="C2679">
        <v>0.44042040469562355</v>
      </c>
      <c r="D2679">
        <v>0.17419036205097613</v>
      </c>
    </row>
    <row r="2680" spans="3:4" x14ac:dyDescent="0.75">
      <c r="C2680">
        <v>0.50854470228458293</v>
      </c>
      <c r="D2680">
        <v>0.21694066166716414</v>
      </c>
    </row>
    <row r="2681" spans="3:4" x14ac:dyDescent="0.75">
      <c r="C2681">
        <v>0.44758210305650048</v>
      </c>
      <c r="D2681">
        <v>0.19941206117395646</v>
      </c>
    </row>
    <row r="2682" spans="3:4" x14ac:dyDescent="0.75">
      <c r="C2682">
        <v>0.57243182494180367</v>
      </c>
      <c r="D2682">
        <v>0.27308814531258746</v>
      </c>
    </row>
    <row r="2683" spans="3:4" x14ac:dyDescent="0.75">
      <c r="C2683">
        <v>0.80026858595195671</v>
      </c>
      <c r="D2683">
        <v>9.9484373604109097E-2</v>
      </c>
    </row>
    <row r="2684" spans="3:4" x14ac:dyDescent="0.75">
      <c r="C2684">
        <v>0.94897935557182278</v>
      </c>
      <c r="D2684">
        <v>2.5289123300278802E-2</v>
      </c>
    </row>
    <row r="2685" spans="3:4" x14ac:dyDescent="0.75">
      <c r="C2685">
        <v>0.90529495475181643</v>
      </c>
      <c r="D2685">
        <v>0.13720145838495501</v>
      </c>
    </row>
    <row r="2686" spans="3:4" x14ac:dyDescent="0.75">
      <c r="C2686">
        <v>0.97782741037190557</v>
      </c>
      <c r="D2686">
        <v>0.17288907542911275</v>
      </c>
    </row>
    <row r="2687" spans="3:4" x14ac:dyDescent="0.75">
      <c r="C2687">
        <v>1</v>
      </c>
      <c r="D2687">
        <v>0.28985653820675339</v>
      </c>
    </row>
    <row r="2688" spans="3:4" x14ac:dyDescent="0.75">
      <c r="C2688">
        <v>0.65456605023697179</v>
      </c>
      <c r="D2688">
        <v>0.30853640652733527</v>
      </c>
    </row>
    <row r="2689" spans="3:4" x14ac:dyDescent="0.75">
      <c r="C2689">
        <v>0.57441594132430007</v>
      </c>
      <c r="D2689">
        <v>0.38764687935623404</v>
      </c>
    </row>
    <row r="2690" spans="3:4" x14ac:dyDescent="0.75">
      <c r="C2690">
        <v>0.49797018823388894</v>
      </c>
      <c r="D2690">
        <v>0.67627124581506071</v>
      </c>
    </row>
    <row r="2691" spans="3:4" x14ac:dyDescent="0.75">
      <c r="C2691">
        <v>4.5018362021202282E-2</v>
      </c>
      <c r="D2691">
        <v>0.72229015248444051</v>
      </c>
    </row>
    <row r="2692" spans="3:4" x14ac:dyDescent="0.75">
      <c r="C2692">
        <v>0</v>
      </c>
      <c r="D2692">
        <v>0.69873438414869093</v>
      </c>
    </row>
    <row r="2693" spans="3:4" x14ac:dyDescent="0.75">
      <c r="C2693">
        <v>1.817047123351909E-2</v>
      </c>
      <c r="D2693">
        <v>0.61749942866293772</v>
      </c>
    </row>
    <row r="2694" spans="3:4" x14ac:dyDescent="0.75">
      <c r="C2694">
        <v>0.29800849822764713</v>
      </c>
      <c r="D2694">
        <v>0.27133255820548469</v>
      </c>
    </row>
    <row r="2695" spans="3:4" x14ac:dyDescent="0.75">
      <c r="C2695">
        <v>0.30687334839643809</v>
      </c>
      <c r="D2695">
        <v>0.1941795349566531</v>
      </c>
    </row>
    <row r="2696" spans="3:4" x14ac:dyDescent="0.75">
      <c r="C2696">
        <v>0.31189072177264049</v>
      </c>
      <c r="D2696">
        <v>0.1125692485541419</v>
      </c>
    </row>
    <row r="2697" spans="3:4" x14ac:dyDescent="0.75">
      <c r="C2697">
        <v>0.57872188798240198</v>
      </c>
      <c r="D2697">
        <v>0.15415257785614297</v>
      </c>
    </row>
    <row r="2698" spans="3:4" x14ac:dyDescent="0.75">
      <c r="C2698">
        <v>0.69655807362521771</v>
      </c>
      <c r="D2698">
        <v>0.11912836484166839</v>
      </c>
    </row>
    <row r="2699" spans="3:4" x14ac:dyDescent="0.75">
      <c r="C2699">
        <v>0.6077200816455991</v>
      </c>
      <c r="D2699">
        <v>0.11211051076699331</v>
      </c>
    </row>
    <row r="2700" spans="3:4" x14ac:dyDescent="0.75">
      <c r="C2700">
        <v>0.5893580604432842</v>
      </c>
      <c r="D2700">
        <v>0.12208764060313197</v>
      </c>
    </row>
    <row r="2701" spans="3:4" x14ac:dyDescent="0.75">
      <c r="C2701">
        <v>0.48019723467754699</v>
      </c>
      <c r="D2701">
        <v>0.21486443881355377</v>
      </c>
    </row>
    <row r="2702" spans="3:4" x14ac:dyDescent="0.75">
      <c r="C2702">
        <v>0.39390500357353969</v>
      </c>
      <c r="D2702">
        <v>0.17242535502134337</v>
      </c>
    </row>
    <row r="2703" spans="3:4" x14ac:dyDescent="0.75">
      <c r="C2703">
        <v>0.43710879008389064</v>
      </c>
      <c r="D2703">
        <v>0.15982257690530466</v>
      </c>
    </row>
    <row r="2704" spans="3:4" x14ac:dyDescent="0.75">
      <c r="C2704">
        <v>0.46992768473758634</v>
      </c>
      <c r="D2704">
        <v>0.41204662110427415</v>
      </c>
    </row>
    <row r="2705" spans="3:4" x14ac:dyDescent="0.75">
      <c r="C2705">
        <v>0.52162763921872324</v>
      </c>
      <c r="D2705">
        <v>0.49159008525850323</v>
      </c>
    </row>
    <row r="2706" spans="3:4" x14ac:dyDescent="0.75">
      <c r="C2706">
        <v>0.69918416190709676</v>
      </c>
      <c r="D2706">
        <v>0.43146374053123537</v>
      </c>
    </row>
    <row r="2707" spans="3:4" x14ac:dyDescent="0.75">
      <c r="C2707">
        <v>0.52545657891755737</v>
      </c>
      <c r="D2707">
        <v>0.42159170335178825</v>
      </c>
    </row>
    <row r="2708" spans="3:4" x14ac:dyDescent="0.75">
      <c r="C2708">
        <v>0.4858531079497358</v>
      </c>
      <c r="D2708">
        <v>0.58993846241102565</v>
      </c>
    </row>
    <row r="2709" spans="3:4" x14ac:dyDescent="0.75">
      <c r="C2709">
        <v>0.68228039208012936</v>
      </c>
      <c r="D2709">
        <v>0.43538219530219147</v>
      </c>
    </row>
    <row r="2710" spans="3:4" x14ac:dyDescent="0.75">
      <c r="C2710">
        <v>0.55288323896579461</v>
      </c>
      <c r="D2710">
        <v>0.30093532464456124</v>
      </c>
    </row>
    <row r="2711" spans="3:4" x14ac:dyDescent="0.75">
      <c r="C2711">
        <v>0.92914504863927483</v>
      </c>
      <c r="D2711">
        <v>0.33466506303057236</v>
      </c>
    </row>
    <row r="2712" spans="3:4" x14ac:dyDescent="0.75">
      <c r="C2712">
        <v>1</v>
      </c>
      <c r="D2712">
        <v>0.37346927541115416</v>
      </c>
    </row>
    <row r="2713" spans="3:4" x14ac:dyDescent="0.75">
      <c r="C2713">
        <v>0.89299153678686238</v>
      </c>
      <c r="D2713">
        <v>0.74868008627606664</v>
      </c>
    </row>
    <row r="2714" spans="3:4" x14ac:dyDescent="0.75">
      <c r="C2714">
        <v>0.61545416909536965</v>
      </c>
      <c r="D2714">
        <v>0.99551938292261022</v>
      </c>
    </row>
    <row r="2715" spans="3:4" x14ac:dyDescent="0.75">
      <c r="C2715">
        <v>0.68096631810064867</v>
      </c>
      <c r="D2715">
        <v>1</v>
      </c>
    </row>
    <row r="2716" spans="3:4" x14ac:dyDescent="0.75">
      <c r="C2716">
        <v>0.52215079719801505</v>
      </c>
      <c r="D2716">
        <v>0.81894703830543969</v>
      </c>
    </row>
    <row r="2717" spans="3:4" x14ac:dyDescent="0.75">
      <c r="C2717">
        <v>0.18361403299190729</v>
      </c>
      <c r="D2717">
        <v>0.64461833850177885</v>
      </c>
    </row>
    <row r="2718" spans="3:4" x14ac:dyDescent="0.75">
      <c r="C2718">
        <v>0.1574664324127262</v>
      </c>
      <c r="D2718">
        <v>0.42542174684013051</v>
      </c>
    </row>
    <row r="2719" spans="3:4" x14ac:dyDescent="0.75">
      <c r="C2719">
        <v>0.11377038307934012</v>
      </c>
      <c r="D2719">
        <v>0.14417711615741172</v>
      </c>
    </row>
    <row r="2720" spans="3:4" x14ac:dyDescent="0.75">
      <c r="C2720">
        <v>0.31569288566938453</v>
      </c>
      <c r="D2720">
        <v>0.15095976285758614</v>
      </c>
    </row>
    <row r="2721" spans="3:4" x14ac:dyDescent="0.75">
      <c r="C2721">
        <v>0.27375374088850307</v>
      </c>
      <c r="D2721">
        <v>0.24445052387855254</v>
      </c>
    </row>
    <row r="2722" spans="3:4" x14ac:dyDescent="0.75">
      <c r="C2722">
        <v>0.22918232879449144</v>
      </c>
      <c r="D2722">
        <v>0.19184914699793609</v>
      </c>
    </row>
    <row r="2723" spans="3:4" x14ac:dyDescent="0.75">
      <c r="C2723">
        <v>0.18948823203498077</v>
      </c>
      <c r="D2723">
        <v>0.38051215154694773</v>
      </c>
    </row>
    <row r="2724" spans="3:4" x14ac:dyDescent="0.75">
      <c r="C2724">
        <v>0.5548728870287718</v>
      </c>
      <c r="D2724">
        <v>0.49500142625748395</v>
      </c>
    </row>
    <row r="2725" spans="3:4" x14ac:dyDescent="0.75">
      <c r="C2725">
        <v>0.71793546207825565</v>
      </c>
      <c r="D2725">
        <v>0.81996126584939044</v>
      </c>
    </row>
    <row r="2726" spans="3:4" x14ac:dyDescent="0.75">
      <c r="C2726">
        <v>0.54367442272400546</v>
      </c>
      <c r="D2726">
        <v>0.85779795853344087</v>
      </c>
    </row>
    <row r="2727" spans="3:4" x14ac:dyDescent="0.75">
      <c r="C2727">
        <v>0.71055769876398778</v>
      </c>
      <c r="D2727">
        <v>0.92940442490128838</v>
      </c>
    </row>
    <row r="2728" spans="3:4" x14ac:dyDescent="0.75">
      <c r="C2728">
        <v>0.60965411842731287</v>
      </c>
      <c r="D2728">
        <v>0.51990671775615516</v>
      </c>
    </row>
    <row r="2729" spans="3:4" x14ac:dyDescent="0.75">
      <c r="C2729">
        <v>0.45417939375464716</v>
      </c>
      <c r="D2729">
        <v>0.29340368424827928</v>
      </c>
    </row>
    <row r="2730" spans="3:4" x14ac:dyDescent="0.75">
      <c r="C2730">
        <v>0.54375680980735897</v>
      </c>
      <c r="D2730">
        <v>0.23172263545692784</v>
      </c>
    </row>
    <row r="2731" spans="3:4" x14ac:dyDescent="0.75">
      <c r="C2731">
        <v>0.53774049304550076</v>
      </c>
      <c r="D2731">
        <v>0.27792170096635188</v>
      </c>
    </row>
    <row r="2732" spans="3:4" x14ac:dyDescent="0.75">
      <c r="C2732">
        <v>0.30608243239624927</v>
      </c>
      <c r="D2732">
        <v>0.20772981512033159</v>
      </c>
    </row>
    <row r="2733" spans="3:4" x14ac:dyDescent="0.75">
      <c r="C2733">
        <v>0.65629138663640296</v>
      </c>
      <c r="D2733">
        <v>0</v>
      </c>
    </row>
    <row r="2734" spans="3:4" x14ac:dyDescent="0.75">
      <c r="C2734">
        <v>0.53067168129380671</v>
      </c>
      <c r="D2734">
        <v>2.0131082237505857E-2</v>
      </c>
    </row>
    <row r="2735" spans="3:4" x14ac:dyDescent="0.75">
      <c r="C2735">
        <v>0.49491568711857364</v>
      </c>
      <c r="D2735">
        <v>0.14869610039518202</v>
      </c>
    </row>
    <row r="2736" spans="3:4" x14ac:dyDescent="0.75">
      <c r="C2736">
        <v>0.38290838762298807</v>
      </c>
      <c r="D2736">
        <v>0.3567245121115114</v>
      </c>
    </row>
    <row r="2737" spans="3:4" x14ac:dyDescent="0.75">
      <c r="C2737">
        <v>0.44134231148732339</v>
      </c>
      <c r="D2737">
        <v>0.77143926483188474</v>
      </c>
    </row>
    <row r="2738" spans="3:4" x14ac:dyDescent="0.75">
      <c r="C2738">
        <v>0.31174532398754456</v>
      </c>
      <c r="D2738">
        <v>0.79676716223977606</v>
      </c>
    </row>
    <row r="2739" spans="3:4" x14ac:dyDescent="0.75">
      <c r="C2739">
        <v>0.25998964059155016</v>
      </c>
      <c r="D2739">
        <v>0.31512282617906501</v>
      </c>
    </row>
    <row r="2740" spans="3:4" x14ac:dyDescent="0.75">
      <c r="C2740">
        <v>0</v>
      </c>
      <c r="D2740">
        <v>0.58450949560763377</v>
      </c>
    </row>
    <row r="2741" spans="3:4" x14ac:dyDescent="0.75">
      <c r="C2741">
        <v>9.1932856853063294E-2</v>
      </c>
      <c r="D2741">
        <v>0.46591561761465733</v>
      </c>
    </row>
    <row r="2742" spans="3:4" x14ac:dyDescent="0.75">
      <c r="C2742">
        <v>0.31914462009922123</v>
      </c>
      <c r="D2742">
        <v>0.2738449443068719</v>
      </c>
    </row>
    <row r="2743" spans="3:4" x14ac:dyDescent="0.75">
      <c r="C2743">
        <v>0.45981790286971397</v>
      </c>
      <c r="D2743">
        <v>0.21254248778329002</v>
      </c>
    </row>
    <row r="2744" spans="3:4" x14ac:dyDescent="0.75">
      <c r="C2744">
        <v>0.62462703175375356</v>
      </c>
      <c r="D2744">
        <v>0.13359524325138644</v>
      </c>
    </row>
    <row r="2745" spans="3:4" x14ac:dyDescent="0.75">
      <c r="C2745">
        <v>0.77322348946629293</v>
      </c>
      <c r="D2745">
        <v>0.21200344610053859</v>
      </c>
    </row>
    <row r="2746" spans="3:4" x14ac:dyDescent="0.75">
      <c r="C2746">
        <v>0.8719923742149206</v>
      </c>
      <c r="D2746">
        <v>0.13300676979860004</v>
      </c>
    </row>
    <row r="2747" spans="3:4" x14ac:dyDescent="0.75">
      <c r="C2747">
        <v>0.94687750491874989</v>
      </c>
      <c r="D2747">
        <v>0.13364467502142008</v>
      </c>
    </row>
    <row r="2748" spans="3:4" x14ac:dyDescent="0.75">
      <c r="C2748">
        <v>0.91184655470890263</v>
      </c>
      <c r="D2748">
        <v>0.19963844191060856</v>
      </c>
    </row>
    <row r="2749" spans="3:4" x14ac:dyDescent="0.75">
      <c r="C2749">
        <v>0.88785644932260122</v>
      </c>
      <c r="D2749">
        <v>0.26092442117751125</v>
      </c>
    </row>
    <row r="2750" spans="3:4" x14ac:dyDescent="0.75">
      <c r="C2750">
        <v>1</v>
      </c>
      <c r="D2750">
        <v>0.37589565659513896</v>
      </c>
    </row>
    <row r="2751" spans="3:4" x14ac:dyDescent="0.75">
      <c r="C2751">
        <v>0.93522021620833851</v>
      </c>
      <c r="D2751">
        <v>0.61765938214995197</v>
      </c>
    </row>
    <row r="2752" spans="3:4" x14ac:dyDescent="0.75">
      <c r="C2752">
        <v>0.99688823852636399</v>
      </c>
      <c r="D2752">
        <v>0.6384066022013607</v>
      </c>
    </row>
    <row r="2753" spans="3:4" x14ac:dyDescent="0.75">
      <c r="C2753">
        <v>0.98180407325637953</v>
      </c>
      <c r="D2753">
        <v>0.59354138616098651</v>
      </c>
    </row>
    <row r="2754" spans="3:4" x14ac:dyDescent="0.75">
      <c r="C2754">
        <v>0.81211853841745196</v>
      </c>
      <c r="D2754">
        <v>0.50594593576694502</v>
      </c>
    </row>
    <row r="2755" spans="3:4" x14ac:dyDescent="0.75">
      <c r="C2755">
        <v>0.7840043643439405</v>
      </c>
      <c r="D2755">
        <v>0.4788573257883183</v>
      </c>
    </row>
    <row r="2756" spans="3:4" x14ac:dyDescent="0.75">
      <c r="C2756">
        <v>0.84534545476030587</v>
      </c>
      <c r="D2756">
        <v>0.2255218582579292</v>
      </c>
    </row>
    <row r="2757" spans="3:4" x14ac:dyDescent="0.75">
      <c r="C2757">
        <v>0.69224088184956767</v>
      </c>
      <c r="D2757">
        <v>9.3576694568154151E-2</v>
      </c>
    </row>
    <row r="2758" spans="3:4" x14ac:dyDescent="0.75">
      <c r="C2758">
        <v>0.67986079791078646</v>
      </c>
      <c r="D2758">
        <v>0.22580667940907817</v>
      </c>
    </row>
    <row r="2759" spans="3:4" x14ac:dyDescent="0.75">
      <c r="C2759">
        <v>0.71058057985114698</v>
      </c>
      <c r="D2759">
        <v>0.24675162654062271</v>
      </c>
    </row>
    <row r="2760" spans="3:4" x14ac:dyDescent="0.75">
      <c r="C2760">
        <v>0.85576788622769839</v>
      </c>
      <c r="D2760">
        <v>0.23107704765222634</v>
      </c>
    </row>
    <row r="2761" spans="3:4" x14ac:dyDescent="0.75">
      <c r="C2761">
        <v>0.92010060049118592</v>
      </c>
      <c r="D2761">
        <v>0.16964277307522013</v>
      </c>
    </row>
    <row r="2762" spans="3:4" x14ac:dyDescent="0.75">
      <c r="C2762">
        <v>0.87409773688284242</v>
      </c>
      <c r="D2762">
        <v>0.26444349242516885</v>
      </c>
    </row>
    <row r="2763" spans="3:4" x14ac:dyDescent="0.75">
      <c r="C2763">
        <v>0.91600410437399415</v>
      </c>
      <c r="D2763">
        <v>0.34238562429971536</v>
      </c>
    </row>
    <row r="2764" spans="3:4" x14ac:dyDescent="0.75">
      <c r="C2764">
        <v>0.78197778044750232</v>
      </c>
      <c r="D2764">
        <v>0.38321626634779132</v>
      </c>
    </row>
    <row r="2765" spans="3:4" x14ac:dyDescent="0.75">
      <c r="C2765">
        <v>0.75138207507223009</v>
      </c>
      <c r="D2765">
        <v>0</v>
      </c>
    </row>
    <row r="2766" spans="3:4" x14ac:dyDescent="0.75">
      <c r="C2766">
        <v>0.59019873914576226</v>
      </c>
      <c r="D2766">
        <v>0.17517442353140508</v>
      </c>
    </row>
    <row r="2767" spans="3:4" x14ac:dyDescent="0.75">
      <c r="C2767">
        <v>0.42279581921059672</v>
      </c>
      <c r="D2767">
        <v>8.5983033133408271E-2</v>
      </c>
    </row>
    <row r="2768" spans="3:4" x14ac:dyDescent="0.75">
      <c r="C2768">
        <v>0.37515435715537709</v>
      </c>
      <c r="D2768">
        <v>0.2582056738256418</v>
      </c>
    </row>
    <row r="2769" spans="3:4" x14ac:dyDescent="0.75">
      <c r="C2769">
        <v>0.38499973412164645</v>
      </c>
      <c r="D2769">
        <v>0.26764243411451116</v>
      </c>
    </row>
    <row r="2770" spans="3:4" x14ac:dyDescent="0.75">
      <c r="C2770">
        <v>0.41340538964965112</v>
      </c>
      <c r="D2770">
        <v>0.38389183387158954</v>
      </c>
    </row>
    <row r="2771" spans="3:4" x14ac:dyDescent="0.75">
      <c r="C2771">
        <v>0.38683331002794685</v>
      </c>
      <c r="D2771">
        <v>0.3520295272439668</v>
      </c>
    </row>
    <row r="2772" spans="3:4" x14ac:dyDescent="0.75">
      <c r="C2772">
        <v>0.55375567945705695</v>
      </c>
      <c r="D2772">
        <v>0.2399794740459667</v>
      </c>
    </row>
    <row r="2773" spans="3:4" x14ac:dyDescent="0.75">
      <c r="C2773">
        <v>0.75146676225157594</v>
      </c>
      <c r="D2773">
        <v>0.38976009114276761</v>
      </c>
    </row>
    <row r="2774" spans="3:4" x14ac:dyDescent="0.75">
      <c r="C2774">
        <v>0.77936823364208019</v>
      </c>
      <c r="D2774">
        <v>0.34702044121385539</v>
      </c>
    </row>
    <row r="2775" spans="3:4" x14ac:dyDescent="0.75">
      <c r="C2775">
        <v>0.87987419030193925</v>
      </c>
      <c r="D2775">
        <v>0.43653902285160051</v>
      </c>
    </row>
    <row r="2776" spans="3:4" x14ac:dyDescent="0.75">
      <c r="C2776">
        <v>0.8441834678809097</v>
      </c>
      <c r="D2776">
        <v>0.22092705753857925</v>
      </c>
    </row>
    <row r="2777" spans="3:4" x14ac:dyDescent="0.75">
      <c r="C2777">
        <v>0.63470480609590085</v>
      </c>
      <c r="D2777">
        <v>0.18890468613179887</v>
      </c>
    </row>
    <row r="2778" spans="3:4" x14ac:dyDescent="0.75">
      <c r="C2778">
        <v>0.65184509730163054</v>
      </c>
      <c r="D2778">
        <v>0.29012682779854443</v>
      </c>
    </row>
    <row r="2779" spans="3:4" x14ac:dyDescent="0.75">
      <c r="C2779">
        <v>0.73270559782255429</v>
      </c>
      <c r="D2779">
        <v>8.9189036504184929E-2</v>
      </c>
    </row>
    <row r="2780" spans="3:4" x14ac:dyDescent="0.75">
      <c r="C2780">
        <v>0.6864289779833026</v>
      </c>
      <c r="D2780">
        <v>1.6138295969191422E-2</v>
      </c>
    </row>
    <row r="2781" spans="3:4" x14ac:dyDescent="0.75">
      <c r="C2781">
        <v>0.90358463104947062</v>
      </c>
      <c r="D2781">
        <v>0.13663412016157112</v>
      </c>
    </row>
    <row r="2782" spans="3:4" x14ac:dyDescent="0.75">
      <c r="C2782">
        <v>0.82435288162898757</v>
      </c>
      <c r="D2782">
        <v>0.58961744517781234</v>
      </c>
    </row>
    <row r="2783" spans="3:4" x14ac:dyDescent="0.75">
      <c r="C2783">
        <v>0.71184497913347289</v>
      </c>
      <c r="D2783">
        <v>0.78039112299565871</v>
      </c>
    </row>
    <row r="2784" spans="3:4" x14ac:dyDescent="0.75">
      <c r="C2784">
        <v>0.55264489877912637</v>
      </c>
      <c r="D2784">
        <v>1</v>
      </c>
    </row>
    <row r="2785" spans="3:4" x14ac:dyDescent="0.75">
      <c r="C2785">
        <v>0.10851679600270503</v>
      </c>
      <c r="D2785">
        <v>0.3593536899810128</v>
      </c>
    </row>
    <row r="2786" spans="3:4" x14ac:dyDescent="0.75">
      <c r="C2786">
        <v>9.9956848315196939E-2</v>
      </c>
      <c r="D2786">
        <v>0.18282121563615109</v>
      </c>
    </row>
    <row r="2787" spans="3:4" x14ac:dyDescent="0.75">
      <c r="C2787">
        <v>4.6952705549428764E-2</v>
      </c>
      <c r="D2787">
        <v>0.11377509179700464</v>
      </c>
    </row>
    <row r="2788" spans="3:4" x14ac:dyDescent="0.75">
      <c r="C2788">
        <v>0.1458200503334306</v>
      </c>
      <c r="D2788">
        <v>0.11619690734597678</v>
      </c>
    </row>
    <row r="2789" spans="3:4" x14ac:dyDescent="0.75">
      <c r="C2789">
        <v>0</v>
      </c>
      <c r="D2789">
        <v>2.9342533966738995E-2</v>
      </c>
    </row>
    <row r="2790" spans="3:4" x14ac:dyDescent="0.75">
      <c r="C2790">
        <v>4.0374878986557623E-2</v>
      </c>
      <c r="D2790">
        <v>0</v>
      </c>
    </row>
    <row r="2791" spans="3:4" x14ac:dyDescent="0.75">
      <c r="C2791">
        <v>9.8514378284195306E-2</v>
      </c>
      <c r="D2791">
        <v>7.7942860520268831E-2</v>
      </c>
    </row>
    <row r="2792" spans="3:4" x14ac:dyDescent="0.75">
      <c r="C2792">
        <v>6.948237360789894E-2</v>
      </c>
      <c r="D2792">
        <v>0.10697657237002466</v>
      </c>
    </row>
    <row r="2793" spans="3:4" x14ac:dyDescent="0.75">
      <c r="C2793">
        <v>5.5405539125724053E-2</v>
      </c>
      <c r="D2793">
        <v>0.1248956432439623</v>
      </c>
    </row>
    <row r="2794" spans="3:4" x14ac:dyDescent="0.75">
      <c r="C2794">
        <v>0.13505967276128922</v>
      </c>
      <c r="D2794">
        <v>0.19854602409994618</v>
      </c>
    </row>
    <row r="2795" spans="3:4" x14ac:dyDescent="0.75">
      <c r="C2795">
        <v>0.25689126285496822</v>
      </c>
      <c r="D2795">
        <v>0.21534653831093523</v>
      </c>
    </row>
    <row r="2796" spans="3:4" x14ac:dyDescent="0.75">
      <c r="C2796">
        <v>0.31319656051488215</v>
      </c>
      <c r="D2796">
        <v>0.26394538724668082</v>
      </c>
    </row>
    <row r="2797" spans="3:4" x14ac:dyDescent="0.75">
      <c r="C2797">
        <v>0.28230485084105</v>
      </c>
      <c r="D2797">
        <v>0.33606347846002654</v>
      </c>
    </row>
    <row r="2798" spans="3:4" x14ac:dyDescent="0.75">
      <c r="C2798">
        <v>0.37245922777866758</v>
      </c>
      <c r="D2798">
        <v>0.35923252532267513</v>
      </c>
    </row>
    <row r="2799" spans="3:4" x14ac:dyDescent="0.75">
      <c r="C2799">
        <v>0.38417751154537122</v>
      </c>
      <c r="D2799">
        <v>0.35041114714856691</v>
      </c>
    </row>
    <row r="2800" spans="3:4" x14ac:dyDescent="0.75">
      <c r="C2800">
        <v>0.35924440685815923</v>
      </c>
      <c r="D2800">
        <v>0.34759185241553597</v>
      </c>
    </row>
    <row r="2801" spans="3:4" x14ac:dyDescent="0.75">
      <c r="C2801">
        <v>0.30713696222340331</v>
      </c>
      <c r="D2801">
        <v>0.35070962594105748</v>
      </c>
    </row>
    <row r="2802" spans="3:4" x14ac:dyDescent="0.75">
      <c r="C2802">
        <v>0.30741035824059443</v>
      </c>
      <c r="D2802">
        <v>0.35547789853198636</v>
      </c>
    </row>
    <row r="2803" spans="3:4" x14ac:dyDescent="0.75">
      <c r="C2803">
        <v>0.26757819075084971</v>
      </c>
      <c r="D2803">
        <v>0.3477174499272272</v>
      </c>
    </row>
    <row r="2804" spans="3:4" x14ac:dyDescent="0.75">
      <c r="C2804">
        <v>0.36720859606044498</v>
      </c>
      <c r="D2804">
        <v>0.46327307115468436</v>
      </c>
    </row>
    <row r="2805" spans="3:4" x14ac:dyDescent="0.75">
      <c r="C2805">
        <v>0.64684273506191703</v>
      </c>
      <c r="D2805">
        <v>0.55109971703619431</v>
      </c>
    </row>
    <row r="2806" spans="3:4" x14ac:dyDescent="0.75">
      <c r="C2806">
        <v>0.55798086839960281</v>
      </c>
      <c r="D2806">
        <v>0.56155977333343188</v>
      </c>
    </row>
    <row r="2807" spans="3:4" x14ac:dyDescent="0.75">
      <c r="C2807">
        <v>0.56010988887676072</v>
      </c>
      <c r="D2807">
        <v>0.6939912672788926</v>
      </c>
    </row>
    <row r="2808" spans="3:4" x14ac:dyDescent="0.75">
      <c r="C2808">
        <v>0.65443253494215359</v>
      </c>
      <c r="D2808">
        <v>0.73576056681418167</v>
      </c>
    </row>
    <row r="2809" spans="3:4" x14ac:dyDescent="0.75">
      <c r="C2809">
        <v>0.71824194119333307</v>
      </c>
      <c r="D2809">
        <v>0.88776458593455598</v>
      </c>
    </row>
    <row r="2810" spans="3:4" x14ac:dyDescent="0.75">
      <c r="C2810">
        <v>0.76442954594838353</v>
      </c>
      <c r="D2810">
        <v>0.81561546474773372</v>
      </c>
    </row>
    <row r="2811" spans="3:4" x14ac:dyDescent="0.75">
      <c r="C2811">
        <v>0.9005440376715228</v>
      </c>
      <c r="D2811">
        <v>0.82015027372869442</v>
      </c>
    </row>
    <row r="2812" spans="3:4" x14ac:dyDescent="0.75">
      <c r="C2812">
        <v>0.95614034192864572</v>
      </c>
      <c r="D2812">
        <v>0.8801740633750269</v>
      </c>
    </row>
    <row r="2813" spans="3:4" x14ac:dyDescent="0.75">
      <c r="C2813">
        <v>1</v>
      </c>
      <c r="D2813">
        <v>0.72608955841392486</v>
      </c>
    </row>
    <row r="2814" spans="3:4" x14ac:dyDescent="0.75">
      <c r="C2814">
        <v>0.78014573639931339</v>
      </c>
      <c r="D2814">
        <v>0.50395927685385578</v>
      </c>
    </row>
    <row r="2815" spans="3:4" x14ac:dyDescent="0.75">
      <c r="C2815">
        <v>0.57375112597333577</v>
      </c>
      <c r="D2815">
        <v>0.39390482663849369</v>
      </c>
    </row>
    <row r="2816" spans="3:4" x14ac:dyDescent="0.75">
      <c r="C2816">
        <v>0.46270949734918088</v>
      </c>
      <c r="D2816">
        <v>0.28770548122317197</v>
      </c>
    </row>
    <row r="2817" spans="3:4" x14ac:dyDescent="0.75">
      <c r="C2817">
        <v>0.46524351118016305</v>
      </c>
      <c r="D2817">
        <v>0.30581368717353896</v>
      </c>
    </row>
    <row r="2818" spans="3:4" x14ac:dyDescent="0.75">
      <c r="C2818">
        <v>0.33095914055717685</v>
      </c>
      <c r="D2818">
        <v>6.6285933817499698E-2</v>
      </c>
    </row>
    <row r="2819" spans="3:4" x14ac:dyDescent="0.75">
      <c r="C2819">
        <v>0.32972681821103123</v>
      </c>
      <c r="D2819">
        <v>0.11031894379880726</v>
      </c>
    </row>
    <row r="2820" spans="3:4" x14ac:dyDescent="0.75">
      <c r="C2820">
        <v>0.19731031366072174</v>
      </c>
      <c r="D2820">
        <v>0.10028148618796812</v>
      </c>
    </row>
    <row r="2821" spans="3:4" x14ac:dyDescent="0.75">
      <c r="C2821">
        <v>0.22325233126212063</v>
      </c>
      <c r="D2821">
        <v>0.27294703479051047</v>
      </c>
    </row>
    <row r="2822" spans="3:4" x14ac:dyDescent="0.75">
      <c r="C2822">
        <v>0.3349539868382263</v>
      </c>
      <c r="D2822">
        <v>0.30096414560445606</v>
      </c>
    </row>
    <row r="2823" spans="3:4" x14ac:dyDescent="0.75">
      <c r="C2823">
        <v>0.36602932070270966</v>
      </c>
      <c r="D2823">
        <v>0.29064741823232565</v>
      </c>
    </row>
    <row r="2824" spans="3:4" x14ac:dyDescent="0.75">
      <c r="C2824">
        <v>0.42729655204776668</v>
      </c>
      <c r="D2824">
        <v>0.30954171684410398</v>
      </c>
    </row>
    <row r="2825" spans="3:4" x14ac:dyDescent="0.75">
      <c r="C2825">
        <v>0.53551546880786061</v>
      </c>
      <c r="D2825">
        <v>0.34257238480122304</v>
      </c>
    </row>
    <row r="2826" spans="3:4" x14ac:dyDescent="0.75">
      <c r="C2826">
        <v>0.52840819249527948</v>
      </c>
      <c r="D2826">
        <v>0.38781851898369468</v>
      </c>
    </row>
    <row r="2827" spans="3:4" x14ac:dyDescent="0.75">
      <c r="C2827">
        <v>0.51068539769429233</v>
      </c>
      <c r="D2827">
        <v>0.44162301537461329</v>
      </c>
    </row>
    <row r="2828" spans="3:4" x14ac:dyDescent="0.75">
      <c r="C2828">
        <v>0.40773445493709343</v>
      </c>
      <c r="D2828">
        <v>0.52087652286982888</v>
      </c>
    </row>
    <row r="2829" spans="3:4" x14ac:dyDescent="0.75">
      <c r="C2829">
        <v>0.43977075539931632</v>
      </c>
      <c r="D2829">
        <v>0.69584124474522158</v>
      </c>
    </row>
    <row r="2830" spans="3:4" x14ac:dyDescent="0.75">
      <c r="C2830">
        <v>0.26114216286853653</v>
      </c>
      <c r="D2830">
        <v>1</v>
      </c>
    </row>
    <row r="2831" spans="3:4" x14ac:dyDescent="0.75">
      <c r="C2831">
        <v>0.23478801097256533</v>
      </c>
      <c r="D2831">
        <v>0.87356172378890773</v>
      </c>
    </row>
    <row r="2832" spans="3:4" x14ac:dyDescent="0.75">
      <c r="C2832">
        <v>9.3233173671793762E-2</v>
      </c>
      <c r="D2832">
        <v>0</v>
      </c>
    </row>
    <row r="2833" spans="3:4" x14ac:dyDescent="0.75">
      <c r="C2833">
        <v>0</v>
      </c>
      <c r="D2833">
        <v>7.4572375188892981E-2</v>
      </c>
    </row>
    <row r="2834" spans="3:4" x14ac:dyDescent="0.75">
      <c r="C2834">
        <v>2.5617703183515597E-2</v>
      </c>
      <c r="D2834">
        <v>5.4635233020936223E-2</v>
      </c>
    </row>
    <row r="2835" spans="3:4" x14ac:dyDescent="0.75">
      <c r="C2835">
        <v>3.9310834071149478E-2</v>
      </c>
      <c r="D2835">
        <v>0.20496477549254011</v>
      </c>
    </row>
    <row r="2836" spans="3:4" x14ac:dyDescent="0.75">
      <c r="C2836">
        <v>0.18158631346821177</v>
      </c>
      <c r="D2836">
        <v>0.35292757160188187</v>
      </c>
    </row>
    <row r="2837" spans="3:4" x14ac:dyDescent="0.75">
      <c r="C2837">
        <v>0.32149271624423292</v>
      </c>
      <c r="D2837">
        <v>0.39131341652891377</v>
      </c>
    </row>
    <row r="2838" spans="3:4" x14ac:dyDescent="0.75">
      <c r="C2838">
        <v>0.42615223022057463</v>
      </c>
      <c r="D2838">
        <v>0.61124204522074721</v>
      </c>
    </row>
    <row r="2839" spans="3:4" x14ac:dyDescent="0.75">
      <c r="C2839">
        <v>0.52158180408374233</v>
      </c>
      <c r="D2839">
        <v>0.27257880286336578</v>
      </c>
    </row>
    <row r="2840" spans="3:4" x14ac:dyDescent="0.75">
      <c r="C2840">
        <v>0.6388994902195847</v>
      </c>
      <c r="D2840">
        <v>0.16709115804558985</v>
      </c>
    </row>
    <row r="2841" spans="3:4" x14ac:dyDescent="0.75">
      <c r="C2841">
        <v>0.76940327645276418</v>
      </c>
      <c r="D2841">
        <v>0.25706583045412296</v>
      </c>
    </row>
    <row r="2842" spans="3:4" x14ac:dyDescent="0.75">
      <c r="C2842">
        <v>0.9252278064044257</v>
      </c>
      <c r="D2842">
        <v>0.17732861308379394</v>
      </c>
    </row>
    <row r="2843" spans="3:4" x14ac:dyDescent="0.75">
      <c r="C2843">
        <v>1</v>
      </c>
      <c r="D2843">
        <v>0.15962058274744084</v>
      </c>
    </row>
    <row r="2844" spans="3:4" x14ac:dyDescent="0.75">
      <c r="C2844">
        <v>0.95636895563755508</v>
      </c>
      <c r="D2844">
        <v>0.32131561584357898</v>
      </c>
    </row>
    <row r="2845" spans="3:4" x14ac:dyDescent="0.75">
      <c r="C2845">
        <v>0.70465181502724894</v>
      </c>
      <c r="D2845">
        <v>0.37102012727646855</v>
      </c>
    </row>
    <row r="2846" spans="3:4" x14ac:dyDescent="0.75">
      <c r="C2846">
        <v>0.49446940492622732</v>
      </c>
      <c r="D2846">
        <v>0.3230651351869066</v>
      </c>
    </row>
    <row r="2847" spans="3:4" x14ac:dyDescent="0.75">
      <c r="C2847">
        <v>0.31782911632562183</v>
      </c>
      <c r="D2847">
        <v>0.27010421913687549</v>
      </c>
    </row>
    <row r="2848" spans="3:4" x14ac:dyDescent="0.75">
      <c r="C2848">
        <v>0.24757510599803134</v>
      </c>
      <c r="D2848">
        <v>0.1027959674501433</v>
      </c>
    </row>
    <row r="2849" spans="3:4" x14ac:dyDescent="0.75">
      <c r="C2849">
        <v>0.37958898610339703</v>
      </c>
      <c r="D2849">
        <v>0.11603016608372974</v>
      </c>
    </row>
    <row r="2850" spans="3:4" x14ac:dyDescent="0.75">
      <c r="C2850">
        <v>0.30967592923565934</v>
      </c>
      <c r="D2850">
        <v>0.19216050740317697</v>
      </c>
    </row>
    <row r="2851" spans="3:4" x14ac:dyDescent="0.75">
      <c r="C2851">
        <v>0.42099613402770514</v>
      </c>
      <c r="D2851">
        <v>0.27770107766418572</v>
      </c>
    </row>
    <row r="2852" spans="3:4" x14ac:dyDescent="0.75">
      <c r="C2852">
        <v>0.60180815318709002</v>
      </c>
      <c r="D2852">
        <v>0.37919022652941042</v>
      </c>
    </row>
    <row r="2853" spans="3:4" x14ac:dyDescent="0.75">
      <c r="C2853">
        <v>0.69179457004118905</v>
      </c>
      <c r="D2853">
        <v>0.59686845969933255</v>
      </c>
    </row>
    <row r="2854" spans="3:4" x14ac:dyDescent="0.75">
      <c r="C2854">
        <v>0.63712653222835103</v>
      </c>
      <c r="D2854">
        <v>0.46261661688648037</v>
      </c>
    </row>
    <row r="2855" spans="3:4" x14ac:dyDescent="0.75">
      <c r="C2855">
        <v>0.71229027237782006</v>
      </c>
      <c r="D2855">
        <v>0.48334835015927324</v>
      </c>
    </row>
    <row r="2856" spans="3:4" x14ac:dyDescent="0.75">
      <c r="C2856">
        <v>0.54529676699130558</v>
      </c>
      <c r="D2856">
        <v>0.38743978489283698</v>
      </c>
    </row>
    <row r="2857" spans="3:4" x14ac:dyDescent="0.75">
      <c r="C2857">
        <v>0.57774123832096924</v>
      </c>
      <c r="D2857">
        <v>0.3145573347144085</v>
      </c>
    </row>
    <row r="2858" spans="3:4" x14ac:dyDescent="0.75">
      <c r="C2858">
        <v>0.61582463993664882</v>
      </c>
      <c r="D2858">
        <v>0.35691613516562271</v>
      </c>
    </row>
    <row r="2859" spans="3:4" x14ac:dyDescent="0.75">
      <c r="C2859">
        <v>0.68329273054228101</v>
      </c>
      <c r="D2859">
        <v>0.44685107801891427</v>
      </c>
    </row>
    <row r="2860" spans="3:4" x14ac:dyDescent="0.75">
      <c r="C2860">
        <v>0.76986961279785282</v>
      </c>
      <c r="D2860">
        <v>0.7533248671542998</v>
      </c>
    </row>
    <row r="2861" spans="3:4" x14ac:dyDescent="0.75">
      <c r="C2861">
        <v>0.6993637368499197</v>
      </c>
      <c r="D2861">
        <v>0.97510233907756549</v>
      </c>
    </row>
    <row r="2862" spans="3:4" x14ac:dyDescent="0.75">
      <c r="C2862">
        <v>0.70515774596767544</v>
      </c>
      <c r="D2862">
        <v>1</v>
      </c>
    </row>
    <row r="2863" spans="3:4" x14ac:dyDescent="0.75">
      <c r="C2863">
        <v>0.6346848655158569</v>
      </c>
      <c r="D2863">
        <v>0.77955063035196137</v>
      </c>
    </row>
    <row r="2864" spans="3:4" x14ac:dyDescent="0.75">
      <c r="C2864">
        <v>0.60970727495696797</v>
      </c>
      <c r="D2864">
        <v>0.50594595361574468</v>
      </c>
    </row>
    <row r="2865" spans="3:4" x14ac:dyDescent="0.75">
      <c r="C2865">
        <v>0.4789703205512445</v>
      </c>
      <c r="D2865">
        <v>0.52101480635389075</v>
      </c>
    </row>
    <row r="2866" spans="3:4" x14ac:dyDescent="0.75">
      <c r="C2866">
        <v>0.51279730316811745</v>
      </c>
      <c r="D2866">
        <v>0.41162515164629376</v>
      </c>
    </row>
    <row r="2867" spans="3:4" x14ac:dyDescent="0.75">
      <c r="C2867">
        <v>0.54076428567500523</v>
      </c>
      <c r="D2867">
        <v>0.47614311153363165</v>
      </c>
    </row>
    <row r="2868" spans="3:4" x14ac:dyDescent="0.75">
      <c r="C2868">
        <v>0.52006951051181505</v>
      </c>
      <c r="D2868">
        <v>0.51954906954800528</v>
      </c>
    </row>
    <row r="2869" spans="3:4" x14ac:dyDescent="0.75">
      <c r="C2869">
        <v>0.60515059694351725</v>
      </c>
      <c r="D2869">
        <v>0.59651515044021775</v>
      </c>
    </row>
    <row r="2870" spans="3:4" x14ac:dyDescent="0.75">
      <c r="C2870">
        <v>0.6405767612720864</v>
      </c>
      <c r="D2870">
        <v>0.59234638496520164</v>
      </c>
    </row>
    <row r="2871" spans="3:4" x14ac:dyDescent="0.75">
      <c r="C2871">
        <v>0.68196081234911432</v>
      </c>
      <c r="D2871">
        <v>0.67072570289387246</v>
      </c>
    </row>
    <row r="2872" spans="3:4" x14ac:dyDescent="0.75">
      <c r="C2872">
        <v>0.7128160006159161</v>
      </c>
      <c r="D2872">
        <v>0.77481713762743631</v>
      </c>
    </row>
    <row r="2873" spans="3:4" x14ac:dyDescent="0.75">
      <c r="C2873">
        <v>0.58000252965470223</v>
      </c>
      <c r="D2873">
        <v>0.51379963533943962</v>
      </c>
    </row>
    <row r="2874" spans="3:4" x14ac:dyDescent="0.75">
      <c r="C2874">
        <v>0.47931787311032048</v>
      </c>
      <c r="D2874">
        <v>0.39026767787844202</v>
      </c>
    </row>
    <row r="2875" spans="3:4" x14ac:dyDescent="0.75">
      <c r="C2875">
        <v>0.49561764819102166</v>
      </c>
      <c r="D2875">
        <v>0.33031577901853793</v>
      </c>
    </row>
    <row r="2876" spans="3:4" x14ac:dyDescent="0.75">
      <c r="C2876">
        <v>0.43748068388664957</v>
      </c>
      <c r="D2876">
        <v>0.31030769121622087</v>
      </c>
    </row>
    <row r="2877" spans="3:4" x14ac:dyDescent="0.75">
      <c r="C2877">
        <v>0.28220937841984578</v>
      </c>
      <c r="D2877">
        <v>0.20983448383503758</v>
      </c>
    </row>
    <row r="2878" spans="3:4" x14ac:dyDescent="0.75">
      <c r="C2878">
        <v>0.17701753710618481</v>
      </c>
      <c r="D2878">
        <v>0.14387207083212181</v>
      </c>
    </row>
    <row r="2879" spans="3:4" x14ac:dyDescent="0.75">
      <c r="C2879">
        <v>0.37275201193116342</v>
      </c>
      <c r="D2879">
        <v>0.14692626702944775</v>
      </c>
    </row>
    <row r="2880" spans="3:4" x14ac:dyDescent="0.75">
      <c r="C2880">
        <v>0.29848245673500579</v>
      </c>
      <c r="D2880">
        <v>8.3620570576840997E-2</v>
      </c>
    </row>
    <row r="2881" spans="3:4" x14ac:dyDescent="0.75">
      <c r="C2881">
        <v>0.21264006043056771</v>
      </c>
      <c r="D2881">
        <v>0.10041899695576695</v>
      </c>
    </row>
    <row r="2882" spans="3:4" x14ac:dyDescent="0.75">
      <c r="C2882">
        <v>6.8497661220813466E-2</v>
      </c>
      <c r="D2882">
        <v>2.2542100467182101E-2</v>
      </c>
    </row>
    <row r="2883" spans="3:4" x14ac:dyDescent="0.75">
      <c r="C2883">
        <v>1.3364452493242892E-3</v>
      </c>
      <c r="D2883">
        <v>0</v>
      </c>
    </row>
    <row r="2884" spans="3:4" x14ac:dyDescent="0.75">
      <c r="C2884">
        <v>0</v>
      </c>
      <c r="D2884">
        <v>6.1462880810194678E-3</v>
      </c>
    </row>
    <row r="2885" spans="3:4" x14ac:dyDescent="0.75">
      <c r="C2885">
        <v>7.6371066928790379E-2</v>
      </c>
      <c r="D2885">
        <v>2.0506544083555203E-2</v>
      </c>
    </row>
    <row r="2886" spans="3:4" x14ac:dyDescent="0.75">
      <c r="C2886">
        <v>4.4896812868611614E-2</v>
      </c>
      <c r="D2886">
        <v>8.519569074533917E-2</v>
      </c>
    </row>
    <row r="2887" spans="3:4" x14ac:dyDescent="0.75">
      <c r="C2887">
        <v>0.11462439109423887</v>
      </c>
      <c r="D2887">
        <v>0.19330183092996311</v>
      </c>
    </row>
    <row r="2888" spans="3:4" x14ac:dyDescent="0.75">
      <c r="C2888">
        <v>0.22852245324862702</v>
      </c>
      <c r="D2888">
        <v>0.32507974648167848</v>
      </c>
    </row>
    <row r="2889" spans="3:4" x14ac:dyDescent="0.75">
      <c r="C2889">
        <v>0.29925720760417984</v>
      </c>
      <c r="D2889">
        <v>0.39367403471689077</v>
      </c>
    </row>
    <row r="2890" spans="3:4" x14ac:dyDescent="0.75">
      <c r="C2890">
        <v>0.42160005423256069</v>
      </c>
      <c r="D2890">
        <v>0.44654389081451185</v>
      </c>
    </row>
    <row r="2891" spans="3:4" x14ac:dyDescent="0.75">
      <c r="C2891">
        <v>0.56127795155870175</v>
      </c>
      <c r="D2891">
        <v>0.38876771207103122</v>
      </c>
    </row>
    <row r="2892" spans="3:4" x14ac:dyDescent="0.75">
      <c r="C2892">
        <v>0.6092834522898728</v>
      </c>
      <c r="D2892">
        <v>0.32482275882672296</v>
      </c>
    </row>
    <row r="2893" spans="3:4" x14ac:dyDescent="0.75">
      <c r="C2893">
        <v>0.57176614145013949</v>
      </c>
      <c r="D2893">
        <v>0.38731680260242835</v>
      </c>
    </row>
    <row r="2894" spans="3:4" x14ac:dyDescent="0.75">
      <c r="C2894">
        <v>0.52986180381371073</v>
      </c>
      <c r="D2894">
        <v>0.35701795808317166</v>
      </c>
    </row>
    <row r="2895" spans="3:4" x14ac:dyDescent="0.75">
      <c r="C2895">
        <v>0.39427071732246083</v>
      </c>
      <c r="D2895">
        <v>0.38701698367164672</v>
      </c>
    </row>
    <row r="2896" spans="3:4" x14ac:dyDescent="0.75">
      <c r="C2896">
        <v>0.31502338779186312</v>
      </c>
      <c r="D2896">
        <v>0.3883137005472766</v>
      </c>
    </row>
    <row r="2897" spans="3:4" x14ac:dyDescent="0.75">
      <c r="C2897">
        <v>0.32389428524390113</v>
      </c>
      <c r="D2897">
        <v>0.41191480430925442</v>
      </c>
    </row>
    <row r="2898" spans="3:4" x14ac:dyDescent="0.75">
      <c r="C2898">
        <v>0.47835055539952931</v>
      </c>
      <c r="D2898">
        <v>0.38872809314089241</v>
      </c>
    </row>
    <row r="2899" spans="3:4" x14ac:dyDescent="0.75">
      <c r="C2899">
        <v>0.7283529764959954</v>
      </c>
      <c r="D2899">
        <v>0.45329088753898972</v>
      </c>
    </row>
    <row r="2900" spans="3:4" x14ac:dyDescent="0.75">
      <c r="C2900">
        <v>0.92821933197106277</v>
      </c>
      <c r="D2900">
        <v>0.53051460707122944</v>
      </c>
    </row>
    <row r="2901" spans="3:4" x14ac:dyDescent="0.75">
      <c r="C2901">
        <v>1</v>
      </c>
      <c r="D2901">
        <v>0.60000942288068149</v>
      </c>
    </row>
    <row r="2902" spans="3:4" x14ac:dyDescent="0.75">
      <c r="C2902">
        <v>0.94423730619122748</v>
      </c>
      <c r="D2902">
        <v>0.67836602965851678</v>
      </c>
    </row>
    <row r="2903" spans="3:4" x14ac:dyDescent="0.75">
      <c r="C2903">
        <v>0.90172285224532467</v>
      </c>
      <c r="D2903">
        <v>0.69429498113817656</v>
      </c>
    </row>
    <row r="2904" spans="3:4" x14ac:dyDescent="0.75">
      <c r="C2904">
        <v>0.91110702214819017</v>
      </c>
      <c r="D2904">
        <v>0.80392591474220376</v>
      </c>
    </row>
    <row r="2905" spans="3:4" x14ac:dyDescent="0.75">
      <c r="C2905">
        <v>0.86089348143987421</v>
      </c>
      <c r="D2905">
        <v>0.9135011676876571</v>
      </c>
    </row>
    <row r="2906" spans="3:4" x14ac:dyDescent="0.75">
      <c r="C2906">
        <v>0.79796434209124611</v>
      </c>
      <c r="D2906">
        <v>0.94840651592199121</v>
      </c>
    </row>
    <row r="2907" spans="3:4" x14ac:dyDescent="0.75">
      <c r="C2907">
        <v>0.68550925343069324</v>
      </c>
      <c r="D2907">
        <v>0.91934977840168663</v>
      </c>
    </row>
    <row r="2908" spans="3:4" x14ac:dyDescent="0.75">
      <c r="C2908">
        <v>0.68841456919009447</v>
      </c>
      <c r="D2908">
        <v>1</v>
      </c>
    </row>
    <row r="2909" spans="3:4" x14ac:dyDescent="0.75">
      <c r="C2909">
        <v>0.64980292274765394</v>
      </c>
      <c r="D2909">
        <v>0.91973954301170269</v>
      </c>
    </row>
    <row r="2910" spans="3:4" x14ac:dyDescent="0.75">
      <c r="C2910">
        <v>0.55342391462245433</v>
      </c>
      <c r="D2910">
        <v>0.84333925475721649</v>
      </c>
    </row>
    <row r="2911" spans="3:4" x14ac:dyDescent="0.75">
      <c r="C2911">
        <v>0.51581944430993876</v>
      </c>
      <c r="D2911">
        <v>0.75970476401573184</v>
      </c>
    </row>
    <row r="2912" spans="3:4" x14ac:dyDescent="0.75">
      <c r="C2912">
        <v>0.36431691184303516</v>
      </c>
      <c r="D2912">
        <v>0.6957052008947453</v>
      </c>
    </row>
    <row r="2913" spans="3:4" x14ac:dyDescent="0.75">
      <c r="C2913">
        <v>0.36226382203972513</v>
      </c>
      <c r="D2913">
        <v>0.64758105015863621</v>
      </c>
    </row>
    <row r="2914" spans="3:4" x14ac:dyDescent="0.75">
      <c r="C2914">
        <v>0.43670769618144656</v>
      </c>
      <c r="D2914">
        <v>0.62268965421240252</v>
      </c>
    </row>
    <row r="2915" spans="3:4" x14ac:dyDescent="0.75">
      <c r="C2915">
        <v>0.3765676599618436</v>
      </c>
      <c r="D2915">
        <v>0.62772875381332205</v>
      </c>
    </row>
    <row r="2916" spans="3:4" x14ac:dyDescent="0.75">
      <c r="C2916">
        <v>0.32956933536059813</v>
      </c>
      <c r="D2916">
        <v>0.55177926473690364</v>
      </c>
    </row>
    <row r="2917" spans="3:4" x14ac:dyDescent="0.75">
      <c r="C2917">
        <v>0.45167007234236245</v>
      </c>
      <c r="D2917">
        <v>0.45248351798967107</v>
      </c>
    </row>
    <row r="2918" spans="3:4" x14ac:dyDescent="0.75">
      <c r="C2918">
        <v>0.6065330867043065</v>
      </c>
      <c r="D2918">
        <v>0.36703298115316801</v>
      </c>
    </row>
    <row r="2919" spans="3:4" x14ac:dyDescent="0.75">
      <c r="C2919">
        <v>0.70111079905867779</v>
      </c>
      <c r="D2919">
        <v>0.34143593993770177</v>
      </c>
    </row>
    <row r="2920" spans="3:4" x14ac:dyDescent="0.75">
      <c r="C2920">
        <v>0.65468385322344747</v>
      </c>
      <c r="D2920">
        <v>0.40487013021778628</v>
      </c>
    </row>
    <row r="2921" spans="3:4" x14ac:dyDescent="0.75">
      <c r="C2921">
        <v>0.64096107845320982</v>
      </c>
      <c r="D2921">
        <v>0.58984663190908626</v>
      </c>
    </row>
    <row r="2922" spans="3:4" x14ac:dyDescent="0.75">
      <c r="C2922">
        <v>0.79724769753726032</v>
      </c>
      <c r="D2922">
        <v>0.5706068228080825</v>
      </c>
    </row>
    <row r="2923" spans="3:4" x14ac:dyDescent="0.75">
      <c r="C2923">
        <v>0.74789606717090007</v>
      </c>
      <c r="D2923">
        <v>0.77747117722832382</v>
      </c>
    </row>
    <row r="2924" spans="3:4" x14ac:dyDescent="0.75">
      <c r="C2924">
        <v>0.56126826717283729</v>
      </c>
      <c r="D2924">
        <v>0.83911716174267581</v>
      </c>
    </row>
    <row r="2925" spans="3:4" x14ac:dyDescent="0.75">
      <c r="C2925">
        <v>0.43348279568851106</v>
      </c>
      <c r="D2925">
        <v>0.76437658542644438</v>
      </c>
    </row>
    <row r="2926" spans="3:4" x14ac:dyDescent="0.75">
      <c r="C2926">
        <v>0.43784076932761318</v>
      </c>
      <c r="D2926">
        <v>0.68501879757617812</v>
      </c>
    </row>
    <row r="2927" spans="3:4" x14ac:dyDescent="0.75">
      <c r="C2927">
        <v>0.46744593691591013</v>
      </c>
      <c r="D2927">
        <v>0.57152234132886182</v>
      </c>
    </row>
    <row r="2928" spans="3:4" x14ac:dyDescent="0.75">
      <c r="C2928">
        <v>0.39953902323284135</v>
      </c>
      <c r="D2928">
        <v>0.44301673525024704</v>
      </c>
    </row>
    <row r="2929" spans="3:4" x14ac:dyDescent="0.75">
      <c r="C2929">
        <v>0.30042901829380475</v>
      </c>
      <c r="D2929">
        <v>0.33562480659002031</v>
      </c>
    </row>
    <row r="2930" spans="3:4" x14ac:dyDescent="0.75">
      <c r="C2930">
        <v>0.24132510142882344</v>
      </c>
      <c r="D2930">
        <v>0.18193861602899233</v>
      </c>
    </row>
    <row r="2931" spans="3:4" x14ac:dyDescent="0.75">
      <c r="C2931">
        <v>9.7943199858881863E-2</v>
      </c>
      <c r="D2931">
        <v>0.13685419655918396</v>
      </c>
    </row>
    <row r="2932" spans="3:4" x14ac:dyDescent="0.75">
      <c r="C2932">
        <v>0</v>
      </c>
      <c r="D2932">
        <v>0.22043517501255774</v>
      </c>
    </row>
    <row r="2933" spans="3:4" x14ac:dyDescent="0.75">
      <c r="C2933">
        <v>9.9257011818663032E-2</v>
      </c>
      <c r="D2933">
        <v>4.7633913473294869E-2</v>
      </c>
    </row>
    <row r="2934" spans="3:4" x14ac:dyDescent="0.75">
      <c r="C2934">
        <v>0.12991779855353638</v>
      </c>
      <c r="D2934">
        <v>0.125239390282706</v>
      </c>
    </row>
    <row r="2935" spans="3:4" x14ac:dyDescent="0.75">
      <c r="C2935">
        <v>0.17012383136355611</v>
      </c>
      <c r="D2935">
        <v>0.29514295377090921</v>
      </c>
    </row>
    <row r="2936" spans="3:4" x14ac:dyDescent="0.75">
      <c r="C2936">
        <v>0.10241100723231625</v>
      </c>
      <c r="D2936">
        <v>0.48421775160243924</v>
      </c>
    </row>
    <row r="2937" spans="3:4" x14ac:dyDescent="0.75">
      <c r="C2937">
        <v>0.19948209560769084</v>
      </c>
      <c r="D2937">
        <v>0.52805544048812547</v>
      </c>
    </row>
    <row r="2938" spans="3:4" x14ac:dyDescent="0.75">
      <c r="C2938">
        <v>0.50095043217498658</v>
      </c>
      <c r="D2938">
        <v>0.67982437708497123</v>
      </c>
    </row>
    <row r="2939" spans="3:4" x14ac:dyDescent="0.75">
      <c r="C2939">
        <v>0.63277897336390887</v>
      </c>
      <c r="D2939">
        <v>0.76734966690480533</v>
      </c>
    </row>
    <row r="2940" spans="3:4" x14ac:dyDescent="0.75">
      <c r="C2940">
        <v>0.63857611571705752</v>
      </c>
      <c r="D2940">
        <v>0.79131571100664944</v>
      </c>
    </row>
    <row r="2941" spans="3:4" x14ac:dyDescent="0.75">
      <c r="C2941">
        <v>0.70011924501675804</v>
      </c>
      <c r="D2941">
        <v>0.75102810246804619</v>
      </c>
    </row>
    <row r="2942" spans="3:4" x14ac:dyDescent="0.75">
      <c r="C2942">
        <v>0.85653342741224181</v>
      </c>
      <c r="D2942">
        <v>0.95635842603765742</v>
      </c>
    </row>
    <row r="2943" spans="3:4" x14ac:dyDescent="0.75">
      <c r="C2943">
        <v>0.74334238842829459</v>
      </c>
      <c r="D2943">
        <v>1</v>
      </c>
    </row>
    <row r="2944" spans="3:4" x14ac:dyDescent="0.75">
      <c r="C2944">
        <v>0.70733180455106737</v>
      </c>
      <c r="D2944">
        <v>0.52887392011718848</v>
      </c>
    </row>
    <row r="2945" spans="3:4" x14ac:dyDescent="0.75">
      <c r="C2945">
        <v>0.64851931557593956</v>
      </c>
      <c r="D2945">
        <v>0.33942290182046703</v>
      </c>
    </row>
    <row r="2946" spans="3:4" x14ac:dyDescent="0.75">
      <c r="C2946">
        <v>0.57612136179220297</v>
      </c>
      <c r="D2946">
        <v>0.37460151648866269</v>
      </c>
    </row>
    <row r="2947" spans="3:4" x14ac:dyDescent="0.75">
      <c r="C2947">
        <v>0.47284106544364091</v>
      </c>
      <c r="D2947">
        <v>0.3052628840500537</v>
      </c>
    </row>
    <row r="2948" spans="3:4" x14ac:dyDescent="0.75">
      <c r="C2948">
        <v>0.58792873522667122</v>
      </c>
      <c r="D2948">
        <v>0.16088627935970487</v>
      </c>
    </row>
    <row r="2949" spans="3:4" x14ac:dyDescent="0.75">
      <c r="C2949">
        <v>0.49906226847768542</v>
      </c>
      <c r="D2949">
        <v>0.39317039785314162</v>
      </c>
    </row>
    <row r="2950" spans="3:4" x14ac:dyDescent="0.75">
      <c r="C2950">
        <v>0.47684177103545611</v>
      </c>
      <c r="D2950">
        <v>0.21656290586283544</v>
      </c>
    </row>
    <row r="2951" spans="3:4" x14ac:dyDescent="0.75">
      <c r="C2951">
        <v>0.53769200917269389</v>
      </c>
      <c r="D2951">
        <v>0.20309301250532841</v>
      </c>
    </row>
    <row r="2952" spans="3:4" x14ac:dyDescent="0.75">
      <c r="C2952">
        <v>0.49908061386487912</v>
      </c>
      <c r="D2952">
        <v>0.31255915966756548</v>
      </c>
    </row>
    <row r="2953" spans="3:4" x14ac:dyDescent="0.75">
      <c r="C2953">
        <v>0.35782536602575388</v>
      </c>
      <c r="D2953">
        <v>0.40805512030049618</v>
      </c>
    </row>
    <row r="2954" spans="3:4" x14ac:dyDescent="0.75">
      <c r="C2954">
        <v>0.42989733639089817</v>
      </c>
      <c r="D2954">
        <v>0.64863209840966773</v>
      </c>
    </row>
    <row r="2955" spans="3:4" x14ac:dyDescent="0.75">
      <c r="C2955">
        <v>0.42808537660963164</v>
      </c>
      <c r="D2955">
        <v>0.63898844723007653</v>
      </c>
    </row>
    <row r="2956" spans="3:4" x14ac:dyDescent="0.75">
      <c r="C2956">
        <v>0.69364614570470973</v>
      </c>
      <c r="D2956">
        <v>0.64712121303083625</v>
      </c>
    </row>
    <row r="2957" spans="3:4" x14ac:dyDescent="0.75">
      <c r="C2957">
        <v>0.73921749867701558</v>
      </c>
      <c r="D2957">
        <v>0.89012961595494866</v>
      </c>
    </row>
    <row r="2958" spans="3:4" x14ac:dyDescent="0.75">
      <c r="C2958">
        <v>0.55261527606279803</v>
      </c>
      <c r="D2958">
        <v>0.82177155813306579</v>
      </c>
    </row>
    <row r="2959" spans="3:4" x14ac:dyDescent="0.75">
      <c r="C2959">
        <v>0.52535403069324416</v>
      </c>
      <c r="D2959">
        <v>0.56364029321182207</v>
      </c>
    </row>
    <row r="2960" spans="3:4" x14ac:dyDescent="0.75">
      <c r="C2960">
        <v>0.63030516846004592</v>
      </c>
      <c r="D2960">
        <v>0.26130312363044744</v>
      </c>
    </row>
    <row r="2961" spans="3:4" x14ac:dyDescent="0.75">
      <c r="C2961">
        <v>0.69170435702945887</v>
      </c>
      <c r="D2961">
        <v>0.19472010598210543</v>
      </c>
    </row>
    <row r="2962" spans="3:4" x14ac:dyDescent="0.75">
      <c r="C2962">
        <v>0.73564861527606284</v>
      </c>
      <c r="D2962">
        <v>7.2320379742529112E-2</v>
      </c>
    </row>
    <row r="2963" spans="3:4" x14ac:dyDescent="0.75">
      <c r="C2963">
        <v>0.62530816722525995</v>
      </c>
      <c r="D2963">
        <v>0</v>
      </c>
    </row>
    <row r="2964" spans="3:4" x14ac:dyDescent="0.75">
      <c r="C2964">
        <v>0.59416898923972494</v>
      </c>
      <c r="D2964">
        <v>7.7339320842012796E-2</v>
      </c>
    </row>
    <row r="2965" spans="3:4" x14ac:dyDescent="0.75">
      <c r="C2965">
        <v>0.83730040571529396</v>
      </c>
      <c r="D2965">
        <v>0.10369076278699256</v>
      </c>
    </row>
    <row r="2966" spans="3:4" x14ac:dyDescent="0.75">
      <c r="C2966">
        <v>0.87610089962956472</v>
      </c>
      <c r="D2966">
        <v>0.28944561513046618</v>
      </c>
    </row>
    <row r="2967" spans="3:4" x14ac:dyDescent="0.75">
      <c r="C2967">
        <v>1</v>
      </c>
      <c r="D2967">
        <v>0.38693474375984294</v>
      </c>
    </row>
    <row r="2968" spans="3:4" x14ac:dyDescent="0.75">
      <c r="C2968">
        <v>0.82146833656729557</v>
      </c>
      <c r="D2968">
        <v>0.60382384077069118</v>
      </c>
    </row>
    <row r="2969" spans="3:4" x14ac:dyDescent="0.75">
      <c r="C2969">
        <v>0.91829246780737395</v>
      </c>
      <c r="D2969">
        <v>0.67526370453085494</v>
      </c>
    </row>
    <row r="2970" spans="3:4" x14ac:dyDescent="0.75">
      <c r="C2970">
        <v>0.78578514729229132</v>
      </c>
      <c r="D2970">
        <v>0.56850914635976624</v>
      </c>
    </row>
    <row r="2971" spans="3:4" x14ac:dyDescent="0.75">
      <c r="C2971">
        <v>0.9389380843182219</v>
      </c>
      <c r="D2971">
        <v>0.64218031766615169</v>
      </c>
    </row>
    <row r="2972" spans="3:4" x14ac:dyDescent="0.75">
      <c r="C2972">
        <v>0.70090527429881833</v>
      </c>
      <c r="D2972">
        <v>0.84248569661821804</v>
      </c>
    </row>
    <row r="2973" spans="3:4" x14ac:dyDescent="0.75">
      <c r="C2973">
        <v>0.70366272711236577</v>
      </c>
      <c r="D2973">
        <v>0.57794467557988904</v>
      </c>
    </row>
    <row r="2974" spans="3:4" x14ac:dyDescent="0.75">
      <c r="C2974">
        <v>0.82461809843005818</v>
      </c>
      <c r="D2974">
        <v>0.52523578817186833</v>
      </c>
    </row>
    <row r="2975" spans="3:4" x14ac:dyDescent="0.75">
      <c r="C2975">
        <v>0.58885870523901906</v>
      </c>
      <c r="D2975">
        <v>0.52989651936034543</v>
      </c>
    </row>
    <row r="2976" spans="3:4" x14ac:dyDescent="0.75">
      <c r="C2976">
        <v>0.71589486681954462</v>
      </c>
      <c r="D2976">
        <v>0.35759354982019403</v>
      </c>
    </row>
    <row r="2977" spans="3:4" x14ac:dyDescent="0.75">
      <c r="C2977">
        <v>0.82976186276239228</v>
      </c>
      <c r="D2977">
        <v>0.3183705651511784</v>
      </c>
    </row>
    <row r="2978" spans="3:4" x14ac:dyDescent="0.75">
      <c r="C2978">
        <v>0.69960980772623005</v>
      </c>
      <c r="D2978">
        <v>0.24005667321050073</v>
      </c>
    </row>
    <row r="2979" spans="3:4" x14ac:dyDescent="0.75">
      <c r="C2979">
        <v>0.52038101958017324</v>
      </c>
      <c r="D2979">
        <v>0.22315676986714189</v>
      </c>
    </row>
    <row r="2980" spans="3:4" x14ac:dyDescent="0.75">
      <c r="C2980">
        <v>0.4767161756923623</v>
      </c>
      <c r="D2980">
        <v>0.40132517655346051</v>
      </c>
    </row>
    <row r="2981" spans="3:4" x14ac:dyDescent="0.75">
      <c r="C2981">
        <v>0.74580668575190123</v>
      </c>
      <c r="D2981">
        <v>0.17970875474116535</v>
      </c>
    </row>
    <row r="2982" spans="3:4" x14ac:dyDescent="0.75">
      <c r="C2982">
        <v>0.56594926519274136</v>
      </c>
      <c r="D2982">
        <v>6.8304196939265024E-2</v>
      </c>
    </row>
    <row r="2983" spans="3:4" x14ac:dyDescent="0.75">
      <c r="C2983">
        <v>0.49412482360958021</v>
      </c>
      <c r="D2983">
        <v>8.0464199620078655E-2</v>
      </c>
    </row>
    <row r="2984" spans="3:4" x14ac:dyDescent="0.75">
      <c r="C2984">
        <v>0.5561022881046741</v>
      </c>
      <c r="D2984">
        <v>0.18176439418849896</v>
      </c>
    </row>
    <row r="2985" spans="3:4" x14ac:dyDescent="0.75">
      <c r="C2985">
        <v>0.47241553046462853</v>
      </c>
      <c r="D2985">
        <v>0.19644184833716238</v>
      </c>
    </row>
    <row r="2986" spans="3:4" x14ac:dyDescent="0.75">
      <c r="C2986">
        <v>0.39387908352267376</v>
      </c>
      <c r="D2986">
        <v>0.23441410610576216</v>
      </c>
    </row>
    <row r="2987" spans="3:4" x14ac:dyDescent="0.75">
      <c r="C2987">
        <v>0.22557125400799607</v>
      </c>
      <c r="D2987">
        <v>0.36408380055585005</v>
      </c>
    </row>
    <row r="2988" spans="3:4" x14ac:dyDescent="0.75">
      <c r="C2988">
        <v>0.28160115206350239</v>
      </c>
      <c r="D2988">
        <v>0.39760130019456835</v>
      </c>
    </row>
    <row r="2989" spans="3:4" x14ac:dyDescent="0.75">
      <c r="C2989">
        <v>0.27868817648500976</v>
      </c>
      <c r="D2989">
        <v>0.47801523456071338</v>
      </c>
    </row>
    <row r="2990" spans="3:4" x14ac:dyDescent="0.75">
      <c r="C2990">
        <v>0.19223708416742741</v>
      </c>
      <c r="D2990">
        <v>0.54755093022135581</v>
      </c>
    </row>
    <row r="2991" spans="3:4" x14ac:dyDescent="0.75">
      <c r="C2991">
        <v>0.17817797141847819</v>
      </c>
      <c r="D2991">
        <v>0.54668804336215915</v>
      </c>
    </row>
    <row r="2992" spans="3:4" x14ac:dyDescent="0.75">
      <c r="C2992">
        <v>0.26869062809467498</v>
      </c>
      <c r="D2992">
        <v>0.37213985469152844</v>
      </c>
    </row>
    <row r="2993" spans="3:4" x14ac:dyDescent="0.75">
      <c r="C2993">
        <v>0.52408851276091839</v>
      </c>
      <c r="D2993">
        <v>0.32092898566811984</v>
      </c>
    </row>
    <row r="2994" spans="3:4" x14ac:dyDescent="0.75">
      <c r="C2994">
        <v>0.25748078768095067</v>
      </c>
      <c r="D2994">
        <v>0.40309382637962399</v>
      </c>
    </row>
    <row r="2995" spans="3:4" x14ac:dyDescent="0.75">
      <c r="C2995">
        <v>0.14677806369166091</v>
      </c>
      <c r="D2995">
        <v>0.42596137534112338</v>
      </c>
    </row>
    <row r="2996" spans="3:4" x14ac:dyDescent="0.75">
      <c r="C2996">
        <v>0.23570393049010999</v>
      </c>
      <c r="D2996">
        <v>0.3137693285609266</v>
      </c>
    </row>
    <row r="2997" spans="3:4" x14ac:dyDescent="0.75">
      <c r="C2997">
        <v>0.16655695552548358</v>
      </c>
      <c r="D2997">
        <v>0.40812244615858279</v>
      </c>
    </row>
    <row r="2998" spans="3:4" x14ac:dyDescent="0.75">
      <c r="C2998">
        <v>0.46916666505799937</v>
      </c>
      <c r="D2998">
        <v>0.52396710139130009</v>
      </c>
    </row>
    <row r="2999" spans="3:4" x14ac:dyDescent="0.75">
      <c r="C2999">
        <v>0.8510154876097199</v>
      </c>
      <c r="D2999">
        <v>0.59755019718640223</v>
      </c>
    </row>
    <row r="3000" spans="3:4" x14ac:dyDescent="0.75">
      <c r="C3000">
        <v>0.90363050574584003</v>
      </c>
      <c r="D3000">
        <v>0.6035746973089241</v>
      </c>
    </row>
    <row r="3001" spans="3:4" x14ac:dyDescent="0.75">
      <c r="C3001">
        <v>1</v>
      </c>
      <c r="D3001">
        <v>0.55403724236439378</v>
      </c>
    </row>
    <row r="3002" spans="3:4" x14ac:dyDescent="0.75">
      <c r="C3002">
        <v>0.79236603497501135</v>
      </c>
      <c r="D3002">
        <v>0.65792819189598462</v>
      </c>
    </row>
    <row r="3003" spans="3:4" x14ac:dyDescent="0.75">
      <c r="C3003">
        <v>0.55074349406498113</v>
      </c>
      <c r="D3003">
        <v>0.80798672997296139</v>
      </c>
    </row>
    <row r="3004" spans="3:4" x14ac:dyDescent="0.75">
      <c r="C3004">
        <v>0.58304489920409519</v>
      </c>
      <c r="D3004">
        <v>0.9806342637292208</v>
      </c>
    </row>
    <row r="3005" spans="3:4" x14ac:dyDescent="0.75">
      <c r="C3005">
        <v>0.47124570727008419</v>
      </c>
      <c r="D3005">
        <v>1</v>
      </c>
    </row>
    <row r="3006" spans="3:4" x14ac:dyDescent="0.75">
      <c r="C3006">
        <v>0.40685331073476894</v>
      </c>
      <c r="D3006">
        <v>0.93923140237964098</v>
      </c>
    </row>
    <row r="3007" spans="3:4" x14ac:dyDescent="0.75">
      <c r="C3007">
        <v>0.35653353975758062</v>
      </c>
      <c r="D3007">
        <v>0.77578136290047262</v>
      </c>
    </row>
    <row r="3008" spans="3:4" x14ac:dyDescent="0.75">
      <c r="C3008">
        <v>0.45899538054966271</v>
      </c>
      <c r="D3008">
        <v>0.62405883547972951</v>
      </c>
    </row>
    <row r="3009" spans="3:4" x14ac:dyDescent="0.75">
      <c r="C3009">
        <v>0.58735162452922385</v>
      </c>
      <c r="D3009">
        <v>0.5173949194394587</v>
      </c>
    </row>
    <row r="3010" spans="3:4" x14ac:dyDescent="0.75">
      <c r="C3010">
        <v>0.30044572966273964</v>
      </c>
      <c r="D3010">
        <v>0.39324288380139355</v>
      </c>
    </row>
    <row r="3011" spans="3:4" x14ac:dyDescent="0.75">
      <c r="C3011">
        <v>0</v>
      </c>
      <c r="D3011">
        <v>0.26616603870005678</v>
      </c>
    </row>
    <row r="3012" spans="3:4" x14ac:dyDescent="0.75">
      <c r="C3012">
        <v>0.16131784636708119</v>
      </c>
      <c r="D3012">
        <v>0.16556013295159663</v>
      </c>
    </row>
    <row r="3013" spans="3:4" x14ac:dyDescent="0.75">
      <c r="C3013">
        <v>0.12795085970422387</v>
      </c>
      <c r="D3013">
        <v>0.15098320931080056</v>
      </c>
    </row>
    <row r="3014" spans="3:4" x14ac:dyDescent="0.75">
      <c r="C3014">
        <v>0.39174212927125429</v>
      </c>
      <c r="D3014">
        <v>0</v>
      </c>
    </row>
    <row r="3015" spans="3:4" x14ac:dyDescent="0.75">
      <c r="C3015">
        <v>0.52929673549834289</v>
      </c>
      <c r="D3015">
        <v>0.11414506133408181</v>
      </c>
    </row>
    <row r="3016" spans="3:4" x14ac:dyDescent="0.75">
      <c r="C3016">
        <v>0.41624471311340899</v>
      </c>
      <c r="D3016">
        <v>0.13683039875007083</v>
      </c>
    </row>
    <row r="3017" spans="3:4" x14ac:dyDescent="0.75">
      <c r="C3017">
        <v>0.32601582542994823</v>
      </c>
      <c r="D3017">
        <v>0.26163692988206511</v>
      </c>
    </row>
    <row r="3018" spans="3:4" x14ac:dyDescent="0.75">
      <c r="C3018">
        <v>0.59118540153312515</v>
      </c>
      <c r="D3018">
        <v>0.30468388391239609</v>
      </c>
    </row>
    <row r="3019" spans="3:4" x14ac:dyDescent="0.75">
      <c r="C3019">
        <v>0.82813058006628981</v>
      </c>
      <c r="D3019">
        <v>0.43495047825294719</v>
      </c>
    </row>
    <row r="3020" spans="3:4" x14ac:dyDescent="0.75">
      <c r="C3020">
        <v>0.69877824901018726</v>
      </c>
      <c r="D3020">
        <v>0.59251843582907271</v>
      </c>
    </row>
    <row r="3021" spans="3:4" x14ac:dyDescent="0.75">
      <c r="C3021">
        <v>0.70496711561366576</v>
      </c>
      <c r="D3021">
        <v>0.64297009007952388</v>
      </c>
    </row>
    <row r="3022" spans="3:4" x14ac:dyDescent="0.75">
      <c r="C3022">
        <v>0.56536242319415753</v>
      </c>
      <c r="D3022">
        <v>0.67104847036549098</v>
      </c>
    </row>
    <row r="3023" spans="3:4" x14ac:dyDescent="0.75">
      <c r="C3023">
        <v>0.55140176091207638</v>
      </c>
      <c r="D3023">
        <v>0.52471793862193616</v>
      </c>
    </row>
    <row r="3024" spans="3:4" x14ac:dyDescent="0.75">
      <c r="C3024">
        <v>0.61978622735880529</v>
      </c>
      <c r="D3024">
        <v>0.36587450022724088</v>
      </c>
    </row>
    <row r="3025" spans="3:4" x14ac:dyDescent="0.75">
      <c r="C3025">
        <v>0.58260476770515857</v>
      </c>
      <c r="D3025">
        <v>0.2913269398722842</v>
      </c>
    </row>
    <row r="3026" spans="3:4" x14ac:dyDescent="0.75">
      <c r="C3026">
        <v>0.54866445185289625</v>
      </c>
      <c r="D3026">
        <v>0.28433273922595709</v>
      </c>
    </row>
    <row r="3027" spans="3:4" x14ac:dyDescent="0.75">
      <c r="C3027">
        <v>0.53648748038229677</v>
      </c>
      <c r="D3027">
        <v>0.19961274810615215</v>
      </c>
    </row>
    <row r="3028" spans="3:4" x14ac:dyDescent="0.75">
      <c r="C3028">
        <v>0.50323052659417367</v>
      </c>
      <c r="D3028">
        <v>0.14719865456670303</v>
      </c>
    </row>
    <row r="3029" spans="3:4" x14ac:dyDescent="0.75">
      <c r="C3029">
        <v>2.5738357326432343E-2</v>
      </c>
      <c r="D3029">
        <v>0.45570521808074582</v>
      </c>
    </row>
    <row r="3030" spans="3:4" x14ac:dyDescent="0.75">
      <c r="C3030">
        <v>0.32006937399783919</v>
      </c>
      <c r="D3030">
        <v>0.3577782954000796</v>
      </c>
    </row>
    <row r="3031" spans="3:4" x14ac:dyDescent="0.75">
      <c r="C3031">
        <v>4.5072961006073595E-2</v>
      </c>
      <c r="D3031">
        <v>0.14191038464811917</v>
      </c>
    </row>
    <row r="3032" spans="3:4" x14ac:dyDescent="0.75">
      <c r="C3032">
        <v>0.14784263480228593</v>
      </c>
      <c r="D3032">
        <v>9.8406221023728008E-2</v>
      </c>
    </row>
    <row r="3033" spans="3:4" x14ac:dyDescent="0.75">
      <c r="C3033">
        <v>0</v>
      </c>
      <c r="D3033">
        <v>7.3299050810104086E-2</v>
      </c>
    </row>
    <row r="3034" spans="3:4" x14ac:dyDescent="0.75">
      <c r="C3034">
        <v>0.19746920836616091</v>
      </c>
      <c r="D3034">
        <v>0</v>
      </c>
    </row>
    <row r="3035" spans="3:4" x14ac:dyDescent="0.75">
      <c r="C3035">
        <v>0.24350373929875793</v>
      </c>
      <c r="D3035">
        <v>0.13861800817942829</v>
      </c>
    </row>
    <row r="3036" spans="3:4" x14ac:dyDescent="0.75">
      <c r="C3036">
        <v>0.19431264112045429</v>
      </c>
      <c r="D3036">
        <v>0.28546023839493251</v>
      </c>
    </row>
    <row r="3037" spans="3:4" x14ac:dyDescent="0.75">
      <c r="C3037">
        <v>2.2403068968685573E-4</v>
      </c>
      <c r="D3037">
        <v>0.12825486129464328</v>
      </c>
    </row>
    <row r="3038" spans="3:4" x14ac:dyDescent="0.75">
      <c r="C3038">
        <v>0.36312354159796689</v>
      </c>
      <c r="D3038">
        <v>0.26255694467463708</v>
      </c>
    </row>
    <row r="3039" spans="3:4" x14ac:dyDescent="0.75">
      <c r="C3039">
        <v>0.29593698948062619</v>
      </c>
      <c r="D3039">
        <v>0.45964263157187518</v>
      </c>
    </row>
    <row r="3040" spans="3:4" x14ac:dyDescent="0.75">
      <c r="C3040">
        <v>0.28016170484837566</v>
      </c>
      <c r="D3040">
        <v>0.63565934878137342</v>
      </c>
    </row>
    <row r="3041" spans="3:4" x14ac:dyDescent="0.75">
      <c r="C3041">
        <v>0.4324622986555639</v>
      </c>
      <c r="D3041">
        <v>0.41086170675004435</v>
      </c>
    </row>
    <row r="3042" spans="3:4" x14ac:dyDescent="0.75">
      <c r="C3042">
        <v>0.40586305935302847</v>
      </c>
      <c r="D3042">
        <v>0.23622017263699238</v>
      </c>
    </row>
    <row r="3043" spans="3:4" x14ac:dyDescent="0.75">
      <c r="C3043">
        <v>0.18634067264585236</v>
      </c>
      <c r="D3043">
        <v>0.3091339930031401</v>
      </c>
    </row>
    <row r="3044" spans="3:4" x14ac:dyDescent="0.75">
      <c r="C3044">
        <v>0.20724097395454313</v>
      </c>
      <c r="D3044">
        <v>0.28320932795205295</v>
      </c>
    </row>
    <row r="3045" spans="3:4" x14ac:dyDescent="0.75">
      <c r="C3045">
        <v>0.17209836205876547</v>
      </c>
      <c r="D3045">
        <v>0.22860067280944998</v>
      </c>
    </row>
    <row r="3046" spans="3:4" x14ac:dyDescent="0.75">
      <c r="C3046">
        <v>0.36791377083925891</v>
      </c>
      <c r="D3046">
        <v>0.38427408698145038</v>
      </c>
    </row>
    <row r="3047" spans="3:4" x14ac:dyDescent="0.75">
      <c r="C3047">
        <v>0.26220149169198437</v>
      </c>
      <c r="D3047">
        <v>0.44552124814663807</v>
      </c>
    </row>
    <row r="3048" spans="3:4" x14ac:dyDescent="0.75">
      <c r="C3048">
        <v>0.14450231204706088</v>
      </c>
      <c r="D3048">
        <v>0.25269101382798154</v>
      </c>
    </row>
    <row r="3049" spans="3:4" x14ac:dyDescent="0.75">
      <c r="C3049">
        <v>0.28555606179219523</v>
      </c>
      <c r="D3049">
        <v>0.42598872081095479</v>
      </c>
    </row>
    <row r="3050" spans="3:4" x14ac:dyDescent="0.75">
      <c r="C3050">
        <v>0.29560723644299641</v>
      </c>
      <c r="D3050">
        <v>0.72121186330590459</v>
      </c>
    </row>
    <row r="3051" spans="3:4" x14ac:dyDescent="0.75">
      <c r="C3051">
        <v>0.32023047471851424</v>
      </c>
      <c r="D3051">
        <v>0.60467741429742494</v>
      </c>
    </row>
    <row r="3052" spans="3:4" x14ac:dyDescent="0.75">
      <c r="C3052">
        <v>0.28829729124241255</v>
      </c>
      <c r="D3052">
        <v>0.67154177286633798</v>
      </c>
    </row>
    <row r="3053" spans="3:4" x14ac:dyDescent="0.75">
      <c r="C3053">
        <v>0.12267568159449387</v>
      </c>
      <c r="D3053">
        <v>0.6134167700666987</v>
      </c>
    </row>
    <row r="3054" spans="3:4" x14ac:dyDescent="0.75">
      <c r="C3054">
        <v>0.21676353686563377</v>
      </c>
      <c r="D3054">
        <v>0.74256079697907651</v>
      </c>
    </row>
    <row r="3055" spans="3:4" x14ac:dyDescent="0.75">
      <c r="C3055">
        <v>0.3422786186620082</v>
      </c>
      <c r="D3055">
        <v>0.75474035020135066</v>
      </c>
    </row>
    <row r="3056" spans="3:4" x14ac:dyDescent="0.75">
      <c r="C3056">
        <v>0.41721059136550409</v>
      </c>
      <c r="D3056">
        <v>0.66213722266767594</v>
      </c>
    </row>
    <row r="3057" spans="3:4" x14ac:dyDescent="0.75">
      <c r="C3057">
        <v>0.42558027724427028</v>
      </c>
      <c r="D3057">
        <v>0.73704438661010596</v>
      </c>
    </row>
    <row r="3058" spans="3:4" x14ac:dyDescent="0.75">
      <c r="C3058">
        <v>0.46695043887360316</v>
      </c>
      <c r="D3058">
        <v>0.85285092925646067</v>
      </c>
    </row>
    <row r="3059" spans="3:4" x14ac:dyDescent="0.75">
      <c r="C3059">
        <v>0.70238655614485868</v>
      </c>
      <c r="D3059">
        <v>0.93662735225740568</v>
      </c>
    </row>
    <row r="3060" spans="3:4" x14ac:dyDescent="0.75">
      <c r="C3060">
        <v>0.96678304515602764</v>
      </c>
      <c r="D3060">
        <v>1</v>
      </c>
    </row>
    <row r="3061" spans="3:4" x14ac:dyDescent="0.75">
      <c r="C3061">
        <v>0.92596163285649169</v>
      </c>
      <c r="D3061">
        <v>0.88423377216754895</v>
      </c>
    </row>
    <row r="3062" spans="3:4" x14ac:dyDescent="0.75">
      <c r="C3062">
        <v>0.84530051577402521</v>
      </c>
      <c r="D3062">
        <v>0.89932495083832409</v>
      </c>
    </row>
    <row r="3063" spans="3:4" x14ac:dyDescent="0.75">
      <c r="C3063">
        <v>1</v>
      </c>
      <c r="D3063">
        <v>0.88044417966072797</v>
      </c>
    </row>
    <row r="3064" spans="3:4" x14ac:dyDescent="0.75">
      <c r="C3064">
        <v>0.87932800861888838</v>
      </c>
      <c r="D3064">
        <v>0.76205748892462444</v>
      </c>
    </row>
    <row r="3065" spans="3:4" x14ac:dyDescent="0.75">
      <c r="C3065">
        <v>0.62180598942273035</v>
      </c>
      <c r="D3065">
        <v>0.43368661055441848</v>
      </c>
    </row>
    <row r="3066" spans="3:4" x14ac:dyDescent="0.75">
      <c r="C3066">
        <v>0.70142246901957528</v>
      </c>
      <c r="D3066">
        <v>0.38275556232446278</v>
      </c>
    </row>
    <row r="3067" spans="3:4" x14ac:dyDescent="0.75">
      <c r="C3067">
        <v>0.73446573714907026</v>
      </c>
      <c r="D3067">
        <v>0.41360759351916981</v>
      </c>
    </row>
    <row r="3068" spans="3:4" x14ac:dyDescent="0.75">
      <c r="C3068">
        <v>0.76037022959369893</v>
      </c>
      <c r="D3068">
        <v>0.47869138114072962</v>
      </c>
    </row>
    <row r="3069" spans="3:4" x14ac:dyDescent="0.75">
      <c r="C3069">
        <v>0.70284972071679752</v>
      </c>
      <c r="D3069">
        <v>0.44169134082591599</v>
      </c>
    </row>
    <row r="3070" spans="3:4" x14ac:dyDescent="0.75">
      <c r="C3070">
        <v>0.41232974296883423</v>
      </c>
      <c r="D3070">
        <v>0.35075903835730554</v>
      </c>
    </row>
    <row r="3071" spans="3:4" x14ac:dyDescent="0.75">
      <c r="C3071">
        <v>0.44229195981543812</v>
      </c>
      <c r="D3071">
        <v>0.39808862987865234</v>
      </c>
    </row>
    <row r="3072" spans="3:4" x14ac:dyDescent="0.75">
      <c r="C3072">
        <v>0.70350419239453443</v>
      </c>
      <c r="D3072">
        <v>0.58643496100661607</v>
      </c>
    </row>
    <row r="3073" spans="3:4" x14ac:dyDescent="0.75">
      <c r="C3073">
        <v>0.49946257806462624</v>
      </c>
      <c r="D3073">
        <v>0.8114431359549914</v>
      </c>
    </row>
    <row r="3074" spans="3:4" x14ac:dyDescent="0.75">
      <c r="C3074">
        <v>0.22859185384137037</v>
      </c>
      <c r="D3074">
        <v>0.75689047360947426</v>
      </c>
    </row>
    <row r="3075" spans="3:4" x14ac:dyDescent="0.75">
      <c r="C3075">
        <v>0.12789883382698486</v>
      </c>
      <c r="D3075">
        <v>0.54432741983085287</v>
      </c>
    </row>
    <row r="3076" spans="3:4" x14ac:dyDescent="0.75">
      <c r="C3076">
        <v>0.10736395696495939</v>
      </c>
      <c r="D3076">
        <v>0.50044865507814951</v>
      </c>
    </row>
    <row r="3077" spans="3:4" x14ac:dyDescent="0.75">
      <c r="C3077">
        <v>0.10190560190769864</v>
      </c>
      <c r="D3077">
        <v>0.34701756164163083</v>
      </c>
    </row>
    <row r="3078" spans="3:4" x14ac:dyDescent="0.75">
      <c r="C3078">
        <v>8.4211026576108988E-2</v>
      </c>
      <c r="D3078">
        <v>0.42909312052276538</v>
      </c>
    </row>
    <row r="3079" spans="3:4" x14ac:dyDescent="0.75">
      <c r="C3079">
        <v>4.3339758490503311E-2</v>
      </c>
      <c r="D3079">
        <v>0.18312281820973203</v>
      </c>
    </row>
    <row r="3080" spans="3:4" x14ac:dyDescent="0.75">
      <c r="C3080">
        <v>8.7445503811064376E-2</v>
      </c>
      <c r="D3080">
        <v>0</v>
      </c>
    </row>
    <row r="3081" spans="3:4" x14ac:dyDescent="0.75">
      <c r="C3081">
        <v>0</v>
      </c>
      <c r="D3081">
        <v>0.13930367539432464</v>
      </c>
    </row>
    <row r="3082" spans="3:4" x14ac:dyDescent="0.75">
      <c r="C3082">
        <v>0.14385596092908109</v>
      </c>
      <c r="D3082">
        <v>6.068916997319982E-2</v>
      </c>
    </row>
    <row r="3083" spans="3:4" x14ac:dyDescent="0.75">
      <c r="C3083">
        <v>9.617188297174975E-2</v>
      </c>
      <c r="D3083">
        <v>0.31301218970507932</v>
      </c>
    </row>
    <row r="3084" spans="3:4" x14ac:dyDescent="0.75">
      <c r="C3084">
        <v>1.9215366702217275E-2</v>
      </c>
      <c r="D3084">
        <v>0.26424442609413651</v>
      </c>
    </row>
    <row r="3085" spans="3:4" x14ac:dyDescent="0.75">
      <c r="C3085">
        <v>7.5856458540963415E-2</v>
      </c>
      <c r="D3085">
        <v>0.30108482114909429</v>
      </c>
    </row>
    <row r="3086" spans="3:4" x14ac:dyDescent="0.75">
      <c r="C3086">
        <v>0.24856691971255965</v>
      </c>
      <c r="D3086">
        <v>0.44392705852191211</v>
      </c>
    </row>
    <row r="3087" spans="3:4" x14ac:dyDescent="0.75">
      <c r="C3087">
        <v>0.21836076022795137</v>
      </c>
      <c r="D3087">
        <v>0.45806938204843056</v>
      </c>
    </row>
    <row r="3088" spans="3:4" x14ac:dyDescent="0.75">
      <c r="C3088">
        <v>0.1740970650683453</v>
      </c>
      <c r="D3088">
        <v>0.38931336395913485</v>
      </c>
    </row>
    <row r="3089" spans="3:4" x14ac:dyDescent="0.75">
      <c r="C3089">
        <v>0.1211880623468552</v>
      </c>
      <c r="D3089">
        <v>0.58340959972812356</v>
      </c>
    </row>
    <row r="3090" spans="3:4" x14ac:dyDescent="0.75">
      <c r="C3090">
        <v>0.19722064194728411</v>
      </c>
      <c r="D3090">
        <v>0.91059392392837024</v>
      </c>
    </row>
    <row r="3091" spans="3:4" x14ac:dyDescent="0.75">
      <c r="C3091">
        <v>0.40753993824580653</v>
      </c>
      <c r="D3091">
        <v>0.89211112336673137</v>
      </c>
    </row>
    <row r="3092" spans="3:4" x14ac:dyDescent="0.75">
      <c r="C3092">
        <v>0.22318731592903213</v>
      </c>
      <c r="D3092">
        <v>1</v>
      </c>
    </row>
    <row r="3093" spans="3:4" x14ac:dyDescent="0.75">
      <c r="C3093">
        <v>0.14179562409056587</v>
      </c>
      <c r="D3093">
        <v>0.89615050961850995</v>
      </c>
    </row>
    <row r="3094" spans="3:4" x14ac:dyDescent="0.75">
      <c r="C3094">
        <v>0.21248586488719209</v>
      </c>
      <c r="D3094">
        <v>0.81163939459884937</v>
      </c>
    </row>
    <row r="3095" spans="3:4" x14ac:dyDescent="0.75">
      <c r="C3095">
        <v>0.29080102932974794</v>
      </c>
      <c r="D3095">
        <v>0.85278747462341298</v>
      </c>
    </row>
    <row r="3096" spans="3:4" x14ac:dyDescent="0.75">
      <c r="C3096">
        <v>0.24518427714186286</v>
      </c>
      <c r="D3096">
        <v>0.83868092425927143</v>
      </c>
    </row>
    <row r="3097" spans="3:4" x14ac:dyDescent="0.75">
      <c r="C3097">
        <v>0.20621120269716814</v>
      </c>
      <c r="D3097">
        <v>0.82267541519226695</v>
      </c>
    </row>
    <row r="3098" spans="3:4" x14ac:dyDescent="0.75">
      <c r="C3098">
        <v>0.20663193633922591</v>
      </c>
      <c r="D3098">
        <v>0.55285633796098888</v>
      </c>
    </row>
    <row r="3099" spans="3:4" x14ac:dyDescent="0.75">
      <c r="C3099">
        <v>0.11704502409084498</v>
      </c>
      <c r="D3099">
        <v>0.49821581352642857</v>
      </c>
    </row>
    <row r="3100" spans="3:4" x14ac:dyDescent="0.75">
      <c r="C3100">
        <v>3.2667660958574082E-2</v>
      </c>
      <c r="D3100">
        <v>0.50749596806649055</v>
      </c>
    </row>
    <row r="3101" spans="3:4" x14ac:dyDescent="0.75">
      <c r="C3101">
        <v>0.10053716923137167</v>
      </c>
      <c r="D3101">
        <v>0.5095857169687007</v>
      </c>
    </row>
    <row r="3102" spans="3:4" x14ac:dyDescent="0.75">
      <c r="C3102">
        <v>3.1750713220401551E-2</v>
      </c>
      <c r="D3102">
        <v>0.57903931172435619</v>
      </c>
    </row>
    <row r="3103" spans="3:4" x14ac:dyDescent="0.75">
      <c r="C3103">
        <v>0.14603371180724026</v>
      </c>
      <c r="D3103">
        <v>0.88019567919820418</v>
      </c>
    </row>
    <row r="3104" spans="3:4" x14ac:dyDescent="0.75">
      <c r="C3104">
        <v>0.29632787591013388</v>
      </c>
      <c r="D3104">
        <v>0.73457804064427423</v>
      </c>
    </row>
    <row r="3105" spans="3:4" x14ac:dyDescent="0.75">
      <c r="C3105">
        <v>0.38631036164922022</v>
      </c>
      <c r="D3105">
        <v>0.44180749865105323</v>
      </c>
    </row>
    <row r="3106" spans="3:4" x14ac:dyDescent="0.75">
      <c r="C3106">
        <v>0.29220440666073083</v>
      </c>
      <c r="D3106">
        <v>0.63601999719776969</v>
      </c>
    </row>
    <row r="3107" spans="3:4" x14ac:dyDescent="0.75">
      <c r="C3107">
        <v>0.37809277666032581</v>
      </c>
      <c r="D3107">
        <v>0.49344605854278084</v>
      </c>
    </row>
    <row r="3108" spans="3:4" x14ac:dyDescent="0.75">
      <c r="C3108">
        <v>0.22600385509430151</v>
      </c>
      <c r="D3108">
        <v>0.87028055102594404</v>
      </c>
    </row>
    <row r="3109" spans="3:4" x14ac:dyDescent="0.75">
      <c r="C3109">
        <v>0.43369671114888209</v>
      </c>
      <c r="D3109">
        <v>0.62030067342978179</v>
      </c>
    </row>
    <row r="3110" spans="3:4" x14ac:dyDescent="0.75">
      <c r="C3110">
        <v>0.6339128088932745</v>
      </c>
      <c r="D3110">
        <v>0.79491246009056615</v>
      </c>
    </row>
    <row r="3111" spans="3:4" x14ac:dyDescent="0.75">
      <c r="C3111">
        <v>0.60531270573665441</v>
      </c>
      <c r="D3111">
        <v>0.67248775514462855</v>
      </c>
    </row>
    <row r="3112" spans="3:4" x14ac:dyDescent="0.75">
      <c r="C3112">
        <v>0.64784035045295219</v>
      </c>
      <c r="D3112">
        <v>0.52953223609094702</v>
      </c>
    </row>
    <row r="3113" spans="3:4" x14ac:dyDescent="0.75">
      <c r="C3113">
        <v>0.9375469131988754</v>
      </c>
      <c r="D3113">
        <v>0.45084916544193332</v>
      </c>
    </row>
    <row r="3114" spans="3:4" x14ac:dyDescent="0.75">
      <c r="C3114">
        <v>1</v>
      </c>
      <c r="D3114">
        <v>0.33896263791299275</v>
      </c>
    </row>
    <row r="3115" spans="3:4" x14ac:dyDescent="0.75">
      <c r="C3115">
        <v>0.80059601602981156</v>
      </c>
      <c r="D3115">
        <v>0.36559277620607666</v>
      </c>
    </row>
    <row r="3116" spans="3:4" x14ac:dyDescent="0.75">
      <c r="C3116">
        <v>0.62321834678236632</v>
      </c>
      <c r="D3116">
        <v>0.26149287368794522</v>
      </c>
    </row>
    <row r="3117" spans="3:4" x14ac:dyDescent="0.75">
      <c r="C3117">
        <v>0.23629994814213248</v>
      </c>
      <c r="D3117">
        <v>0.43312058238708273</v>
      </c>
    </row>
    <row r="3118" spans="3:4" x14ac:dyDescent="0.75">
      <c r="C3118">
        <v>0.19702215630883804</v>
      </c>
      <c r="D3118">
        <v>0.29650883746165607</v>
      </c>
    </row>
    <row r="3119" spans="3:4" x14ac:dyDescent="0.75">
      <c r="C3119">
        <v>0.2476331985401525</v>
      </c>
      <c r="D3119">
        <v>0.17110005455407251</v>
      </c>
    </row>
    <row r="3120" spans="3:4" x14ac:dyDescent="0.75">
      <c r="C3120">
        <v>0.20791929741675155</v>
      </c>
      <c r="D3120">
        <v>0.30946468443599151</v>
      </c>
    </row>
    <row r="3121" spans="3:4" x14ac:dyDescent="0.75">
      <c r="C3121">
        <v>0.15767027444471327</v>
      </c>
      <c r="D3121">
        <v>0.11523103638517854</v>
      </c>
    </row>
    <row r="3122" spans="3:4" x14ac:dyDescent="0.75">
      <c r="C3122">
        <v>7.5090482612353349E-2</v>
      </c>
      <c r="D3122">
        <v>0.10512065082710013</v>
      </c>
    </row>
    <row r="3123" spans="3:4" x14ac:dyDescent="0.75">
      <c r="C3123">
        <v>0.14623459778461667</v>
      </c>
      <c r="D3123">
        <v>4.9351298307813256E-2</v>
      </c>
    </row>
    <row r="3124" spans="3:4" x14ac:dyDescent="0.75">
      <c r="C3124">
        <v>0.18274606083658892</v>
      </c>
      <c r="D3124">
        <v>0</v>
      </c>
    </row>
    <row r="3125" spans="3:4" x14ac:dyDescent="0.75">
      <c r="C3125">
        <v>8.7291227220857998E-2</v>
      </c>
      <c r="D3125">
        <v>0.10121351759566591</v>
      </c>
    </row>
    <row r="3126" spans="3:4" x14ac:dyDescent="0.75">
      <c r="C3126">
        <v>0.2034129810850997</v>
      </c>
      <c r="D3126">
        <v>7.4400589687700872E-2</v>
      </c>
    </row>
    <row r="3127" spans="3:4" x14ac:dyDescent="0.75">
      <c r="C3127">
        <v>0.24193292760238347</v>
      </c>
      <c r="D3127">
        <v>8.7098772689862422E-2</v>
      </c>
    </row>
    <row r="3128" spans="3:4" x14ac:dyDescent="0.75">
      <c r="C3128">
        <v>0.2848487730096701</v>
      </c>
      <c r="D3128">
        <v>0.14020910398220068</v>
      </c>
    </row>
    <row r="3129" spans="3:4" x14ac:dyDescent="0.75">
      <c r="C3129">
        <v>0.22666470717060247</v>
      </c>
      <c r="D3129">
        <v>5.2491927971275387E-2</v>
      </c>
    </row>
    <row r="3130" spans="3:4" x14ac:dyDescent="0.75">
      <c r="C3130">
        <v>0.23161387553742022</v>
      </c>
      <c r="D3130">
        <v>0.16137161178290116</v>
      </c>
    </row>
    <row r="3131" spans="3:4" x14ac:dyDescent="0.75">
      <c r="C3131">
        <v>0.2607080696658477</v>
      </c>
      <c r="D3131">
        <v>0.14851741478017882</v>
      </c>
    </row>
    <row r="3132" spans="3:4" x14ac:dyDescent="0.75">
      <c r="C3132">
        <v>0.30693632790437625</v>
      </c>
      <c r="D3132">
        <v>9.9496233053261621E-2</v>
      </c>
    </row>
    <row r="3133" spans="3:4" x14ac:dyDescent="0.75">
      <c r="C3133">
        <v>0.33247749461138526</v>
      </c>
      <c r="D3133">
        <v>9.9351524415060677E-2</v>
      </c>
    </row>
    <row r="3134" spans="3:4" x14ac:dyDescent="0.75">
      <c r="C3134">
        <v>0.33019381721359597</v>
      </c>
      <c r="D3134">
        <v>6.065326905857997E-2</v>
      </c>
    </row>
    <row r="3135" spans="3:4" x14ac:dyDescent="0.75">
      <c r="C3135">
        <v>0.42117638922507655</v>
      </c>
      <c r="D3135">
        <v>0.1383719825987865</v>
      </c>
    </row>
    <row r="3136" spans="3:4" x14ac:dyDescent="0.75">
      <c r="C3136">
        <v>0.39227094067337498</v>
      </c>
      <c r="D3136">
        <v>0.22496766666365201</v>
      </c>
    </row>
    <row r="3137" spans="3:4" x14ac:dyDescent="0.75">
      <c r="C3137">
        <v>0.57307335431146755</v>
      </c>
      <c r="D3137">
        <v>6.7863829171452367E-2</v>
      </c>
    </row>
    <row r="3138" spans="3:4" x14ac:dyDescent="0.75">
      <c r="C3138">
        <v>0.79427164378666826</v>
      </c>
      <c r="D3138">
        <v>9.702488084148074E-2</v>
      </c>
    </row>
    <row r="3139" spans="3:4" x14ac:dyDescent="0.75">
      <c r="C3139">
        <v>0.4215178602302983</v>
      </c>
      <c r="D3139">
        <v>0.13902430200692764</v>
      </c>
    </row>
    <row r="3140" spans="3:4" x14ac:dyDescent="0.75">
      <c r="C3140">
        <v>0.3625615224131768</v>
      </c>
      <c r="D3140">
        <v>0.15746900069641023</v>
      </c>
    </row>
    <row r="3141" spans="3:4" x14ac:dyDescent="0.75">
      <c r="C3141">
        <v>0.68474878107818382</v>
      </c>
      <c r="D3141">
        <v>0.23965559344108089</v>
      </c>
    </row>
    <row r="3142" spans="3:4" x14ac:dyDescent="0.75">
      <c r="C3142">
        <v>0.5456893968210057</v>
      </c>
      <c r="D3142">
        <v>0.1544402941203071</v>
      </c>
    </row>
    <row r="3143" spans="3:4" x14ac:dyDescent="0.75">
      <c r="C3143">
        <v>0.39015727837523179</v>
      </c>
      <c r="D3143">
        <v>7.1196649995025521E-2</v>
      </c>
    </row>
    <row r="3144" spans="3:4" x14ac:dyDescent="0.75">
      <c r="C3144">
        <v>0.48367422801618254</v>
      </c>
      <c r="D3144">
        <v>0.13781349769822857</v>
      </c>
    </row>
    <row r="3145" spans="3:4" x14ac:dyDescent="0.75">
      <c r="C3145">
        <v>0.21317444125545992</v>
      </c>
      <c r="D3145">
        <v>0.1037696600251434</v>
      </c>
    </row>
    <row r="3146" spans="3:4" x14ac:dyDescent="0.75">
      <c r="C3146">
        <v>0.20897016955404149</v>
      </c>
      <c r="D3146">
        <v>5.4063373339242431E-2</v>
      </c>
    </row>
    <row r="3147" spans="3:4" x14ac:dyDescent="0.75">
      <c r="C3147">
        <v>0.35965541685397096</v>
      </c>
      <c r="D3147">
        <v>8.4888574348584753E-2</v>
      </c>
    </row>
    <row r="3148" spans="3:4" x14ac:dyDescent="0.75">
      <c r="C3148">
        <v>0.24327143631061432</v>
      </c>
      <c r="D3148">
        <v>9.2665533115667303E-2</v>
      </c>
    </row>
    <row r="3149" spans="3:4" x14ac:dyDescent="0.75">
      <c r="C3149">
        <v>0.2684509607293929</v>
      </c>
      <c r="D3149">
        <v>9.5494134778007861E-2</v>
      </c>
    </row>
    <row r="3150" spans="3:4" x14ac:dyDescent="0.75">
      <c r="C3150">
        <v>0.32787700127943514</v>
      </c>
      <c r="D3150">
        <v>0.11985945173514674</v>
      </c>
    </row>
    <row r="3151" spans="3:4" x14ac:dyDescent="0.75">
      <c r="C3151">
        <v>0.49250492755627762</v>
      </c>
      <c r="D3151">
        <v>9.4108097352736564E-2</v>
      </c>
    </row>
    <row r="3152" spans="3:4" x14ac:dyDescent="0.75">
      <c r="C3152">
        <v>0.68248671576933206</v>
      </c>
      <c r="D3152">
        <v>0.12475354310056339</v>
      </c>
    </row>
    <row r="3153" spans="3:4" x14ac:dyDescent="0.75">
      <c r="C3153">
        <v>0.90166067291400076</v>
      </c>
      <c r="D3153">
        <v>9.5686325938118891E-2</v>
      </c>
    </row>
    <row r="3154" spans="3:4" x14ac:dyDescent="0.75">
      <c r="C3154">
        <v>0.94777510748412208</v>
      </c>
      <c r="D3154">
        <v>0.13212350882270485</v>
      </c>
    </row>
    <row r="3155" spans="3:4" x14ac:dyDescent="0.75">
      <c r="C3155">
        <v>0.74700888689097089</v>
      </c>
      <c r="D3155">
        <v>0.16072607559217464</v>
      </c>
    </row>
    <row r="3156" spans="3:4" x14ac:dyDescent="0.75">
      <c r="C3156">
        <v>0.71276669317749541</v>
      </c>
      <c r="D3156">
        <v>0.21265951866289209</v>
      </c>
    </row>
    <row r="3157" spans="3:4" x14ac:dyDescent="0.75">
      <c r="C3157">
        <v>1</v>
      </c>
      <c r="D3157">
        <v>0.15383658777031103</v>
      </c>
    </row>
    <row r="3158" spans="3:4" x14ac:dyDescent="0.75">
      <c r="C3158">
        <v>0.76113887063868024</v>
      </c>
      <c r="D3158">
        <v>0.16876984091094066</v>
      </c>
    </row>
    <row r="3159" spans="3:4" x14ac:dyDescent="0.75">
      <c r="C3159">
        <v>0.67730557764791255</v>
      </c>
      <c r="D3159">
        <v>0.17377246375500799</v>
      </c>
    </row>
    <row r="3160" spans="3:4" x14ac:dyDescent="0.75">
      <c r="C3160">
        <v>0.63303969708496099</v>
      </c>
      <c r="D3160">
        <v>0.17246330279378111</v>
      </c>
    </row>
    <row r="3161" spans="3:4" x14ac:dyDescent="0.75">
      <c r="C3161">
        <v>0.64549402353700513</v>
      </c>
      <c r="D3161">
        <v>0.27466264798719314</v>
      </c>
    </row>
    <row r="3162" spans="3:4" x14ac:dyDescent="0.75">
      <c r="C3162">
        <v>0.41322169968993827</v>
      </c>
      <c r="D3162">
        <v>0.48628659545795766</v>
      </c>
    </row>
    <row r="3163" spans="3:4" x14ac:dyDescent="0.75">
      <c r="C3163">
        <v>0.61455847943105446</v>
      </c>
      <c r="D3163">
        <v>0.89236051443920894</v>
      </c>
    </row>
    <row r="3164" spans="3:4" x14ac:dyDescent="0.75">
      <c r="C3164">
        <v>0.68062951692658757</v>
      </c>
      <c r="D3164">
        <v>1</v>
      </c>
    </row>
    <row r="3165" spans="3:4" x14ac:dyDescent="0.75">
      <c r="C3165">
        <v>0.47617339234874356</v>
      </c>
      <c r="D3165">
        <v>0.86545601309613196</v>
      </c>
    </row>
    <row r="3166" spans="3:4" x14ac:dyDescent="0.75">
      <c r="C3166">
        <v>0.23976163306707179</v>
      </c>
      <c r="D3166">
        <v>0.73881108287282837</v>
      </c>
    </row>
    <row r="3167" spans="3:4" x14ac:dyDescent="0.75">
      <c r="C3167">
        <v>0.16389887847666457</v>
      </c>
      <c r="D3167">
        <v>0.66714186873117665</v>
      </c>
    </row>
    <row r="3168" spans="3:4" x14ac:dyDescent="0.75">
      <c r="C3168">
        <v>0.17676815703631937</v>
      </c>
      <c r="D3168">
        <v>0.48726450930205223</v>
      </c>
    </row>
    <row r="3169" spans="3:4" x14ac:dyDescent="0.75">
      <c r="C3169">
        <v>0</v>
      </c>
      <c r="D3169">
        <v>0.30542340843108717</v>
      </c>
    </row>
    <row r="3170" spans="3:4" x14ac:dyDescent="0.75">
      <c r="C3170">
        <v>0.75250919807604943</v>
      </c>
      <c r="D3170">
        <v>0.12994658908486023</v>
      </c>
    </row>
    <row r="3171" spans="3:4" x14ac:dyDescent="0.75">
      <c r="C3171">
        <v>0.15026150029810745</v>
      </c>
      <c r="D3171">
        <v>0.1768939200369348</v>
      </c>
    </row>
    <row r="3172" spans="3:4" x14ac:dyDescent="0.75">
      <c r="C3172">
        <v>0.31091813944005309</v>
      </c>
      <c r="D3172">
        <v>0.18717256959190273</v>
      </c>
    </row>
    <row r="3173" spans="3:4" x14ac:dyDescent="0.75">
      <c r="C3173">
        <v>0.63495608710292273</v>
      </c>
      <c r="D3173">
        <v>0.3124036321536881</v>
      </c>
    </row>
    <row r="3174" spans="3:4" x14ac:dyDescent="0.75">
      <c r="C3174">
        <v>0.57021275281193928</v>
      </c>
      <c r="D3174">
        <v>0.19428638893930655</v>
      </c>
    </row>
    <row r="3175" spans="3:4" x14ac:dyDescent="0.75">
      <c r="C3175">
        <v>0.59594574139118872</v>
      </c>
      <c r="D3175">
        <v>0.20432714758223558</v>
      </c>
    </row>
    <row r="3176" spans="3:4" x14ac:dyDescent="0.75">
      <c r="C3176">
        <v>0.91803749664050216</v>
      </c>
      <c r="D3176">
        <v>0.28768236100562677</v>
      </c>
    </row>
    <row r="3177" spans="3:4" x14ac:dyDescent="0.75">
      <c r="C3177">
        <v>0.82239913008288312</v>
      </c>
      <c r="D3177">
        <v>0.33993377821870802</v>
      </c>
    </row>
    <row r="3178" spans="3:4" x14ac:dyDescent="0.75">
      <c r="C3178">
        <v>0.70104013172324586</v>
      </c>
      <c r="D3178">
        <v>0.25191414076445784</v>
      </c>
    </row>
    <row r="3179" spans="3:4" x14ac:dyDescent="0.75">
      <c r="C3179">
        <v>0.71757349965555461</v>
      </c>
      <c r="D3179">
        <v>0.27296131893770287</v>
      </c>
    </row>
    <row r="3180" spans="3:4" x14ac:dyDescent="0.75">
      <c r="C3180">
        <v>0.69897963912032079</v>
      </c>
      <c r="D3180">
        <v>0.36429028330164404</v>
      </c>
    </row>
    <row r="3181" spans="3:4" x14ac:dyDescent="0.75">
      <c r="C3181">
        <v>0.6713251716819737</v>
      </c>
      <c r="D3181">
        <v>0.33831964432665462</v>
      </c>
    </row>
    <row r="3182" spans="3:4" x14ac:dyDescent="0.75">
      <c r="C3182">
        <v>0.56555424779663221</v>
      </c>
      <c r="D3182">
        <v>0.29307279285692928</v>
      </c>
    </row>
    <row r="3183" spans="3:4" x14ac:dyDescent="0.75">
      <c r="C3183">
        <v>0.46444800731521241</v>
      </c>
      <c r="D3183">
        <v>0.37481915885297767</v>
      </c>
    </row>
    <row r="3184" spans="3:4" x14ac:dyDescent="0.75">
      <c r="C3184">
        <v>0.49225693446892094</v>
      </c>
      <c r="D3184">
        <v>0.50963281978265584</v>
      </c>
    </row>
    <row r="3185" spans="3:4" x14ac:dyDescent="0.75">
      <c r="C3185">
        <v>0.69613758035766715</v>
      </c>
      <c r="D3185">
        <v>0.75439437379182284</v>
      </c>
    </row>
    <row r="3186" spans="3:4" x14ac:dyDescent="0.75">
      <c r="C3186">
        <v>0.79849803372782469</v>
      </c>
      <c r="D3186">
        <v>0.86105232366556472</v>
      </c>
    </row>
    <row r="3187" spans="3:4" x14ac:dyDescent="0.75">
      <c r="C3187">
        <v>1</v>
      </c>
      <c r="D3187">
        <v>0.86766921533004315</v>
      </c>
    </row>
    <row r="3188" spans="3:4" x14ac:dyDescent="0.75">
      <c r="C3188">
        <v>0.56987911982675932</v>
      </c>
      <c r="D3188">
        <v>0.71800939933425834</v>
      </c>
    </row>
    <row r="3189" spans="3:4" x14ac:dyDescent="0.75">
      <c r="C3189">
        <v>0.53568791723430687</v>
      </c>
      <c r="D3189">
        <v>0.8513481366092972</v>
      </c>
    </row>
    <row r="3190" spans="3:4" x14ac:dyDescent="0.75">
      <c r="C3190">
        <v>0.70424053702553802</v>
      </c>
      <c r="D3190">
        <v>0.77923899578316347</v>
      </c>
    </row>
    <row r="3191" spans="3:4" x14ac:dyDescent="0.75">
      <c r="C3191">
        <v>0.4462310284854612</v>
      </c>
      <c r="D3191">
        <v>0.6642160965801861</v>
      </c>
    </row>
    <row r="3192" spans="3:4" x14ac:dyDescent="0.75">
      <c r="C3192">
        <v>0.19733464315171961</v>
      </c>
      <c r="D3192">
        <v>0.68539896068103723</v>
      </c>
    </row>
    <row r="3193" spans="3:4" x14ac:dyDescent="0.75">
      <c r="C3193">
        <v>0.46319070523216821</v>
      </c>
      <c r="D3193">
        <v>0.61014613550618801</v>
      </c>
    </row>
    <row r="3194" spans="3:4" x14ac:dyDescent="0.75">
      <c r="C3194">
        <v>0.4473091572986852</v>
      </c>
      <c r="D3194">
        <v>0.5901298179517771</v>
      </c>
    </row>
    <row r="3195" spans="3:4" x14ac:dyDescent="0.75">
      <c r="C3195">
        <v>0.41367092048722903</v>
      </c>
      <c r="D3195">
        <v>0.55697134912341595</v>
      </c>
    </row>
    <row r="3196" spans="3:4" x14ac:dyDescent="0.75">
      <c r="C3196">
        <v>0</v>
      </c>
      <c r="D3196">
        <v>0.5425128681361866</v>
      </c>
    </row>
    <row r="3197" spans="3:4" x14ac:dyDescent="0.75">
      <c r="C3197">
        <v>0.14446308258343141</v>
      </c>
      <c r="D3197">
        <v>0.68647035086266306</v>
      </c>
    </row>
    <row r="3198" spans="3:4" x14ac:dyDescent="0.75">
      <c r="C3198">
        <v>0.39877482553775173</v>
      </c>
      <c r="D3198">
        <v>0.8911234971021359</v>
      </c>
    </row>
    <row r="3199" spans="3:4" x14ac:dyDescent="0.75">
      <c r="C3199">
        <v>0.39646410819594224</v>
      </c>
      <c r="D3199">
        <v>1</v>
      </c>
    </row>
    <row r="3200" spans="3:4" x14ac:dyDescent="0.75">
      <c r="C3200">
        <v>0.56066714240259108</v>
      </c>
      <c r="D3200">
        <v>0.89388655599159128</v>
      </c>
    </row>
    <row r="3201" spans="3:4" x14ac:dyDescent="0.75">
      <c r="C3201">
        <v>0.80693462338087729</v>
      </c>
      <c r="D3201">
        <v>0.69834551276064494</v>
      </c>
    </row>
    <row r="3202" spans="3:4" x14ac:dyDescent="0.75">
      <c r="C3202">
        <v>0.68812421032470639</v>
      </c>
      <c r="D3202">
        <v>0.76095487649937377</v>
      </c>
    </row>
    <row r="3203" spans="3:4" x14ac:dyDescent="0.75">
      <c r="C3203">
        <v>0.59944579854128288</v>
      </c>
      <c r="D3203">
        <v>0.6681069346081937</v>
      </c>
    </row>
    <row r="3204" spans="3:4" x14ac:dyDescent="0.75">
      <c r="C3204">
        <v>0.78789591886540122</v>
      </c>
      <c r="D3204">
        <v>0.68784835599758209</v>
      </c>
    </row>
    <row r="3205" spans="3:4" x14ac:dyDescent="0.75">
      <c r="C3205">
        <v>0.92165803236857791</v>
      </c>
      <c r="D3205">
        <v>0.83798219166254029</v>
      </c>
    </row>
    <row r="3206" spans="3:4" x14ac:dyDescent="0.75">
      <c r="C3206">
        <v>0.70893302317822493</v>
      </c>
      <c r="D3206">
        <v>0.74318178213774078</v>
      </c>
    </row>
    <row r="3207" spans="3:4" x14ac:dyDescent="0.75">
      <c r="C3207">
        <v>0.43094878424758015</v>
      </c>
      <c r="D3207">
        <v>0.80033903860352795</v>
      </c>
    </row>
    <row r="3208" spans="3:4" x14ac:dyDescent="0.75">
      <c r="C3208">
        <v>0.34202941530819331</v>
      </c>
      <c r="D3208">
        <v>0.52367719436744853</v>
      </c>
    </row>
    <row r="3209" spans="3:4" x14ac:dyDescent="0.75">
      <c r="C3209">
        <v>0.36275481991541819</v>
      </c>
      <c r="D3209">
        <v>0.38413919614017583</v>
      </c>
    </row>
    <row r="3210" spans="3:4" x14ac:dyDescent="0.75">
      <c r="C3210">
        <v>0.38048679523893447</v>
      </c>
      <c r="D3210">
        <v>0.39350328729997369</v>
      </c>
    </row>
    <row r="3211" spans="3:4" x14ac:dyDescent="0.75">
      <c r="C3211">
        <v>0.2890126626074665</v>
      </c>
      <c r="D3211">
        <v>0.39915804238687425</v>
      </c>
    </row>
    <row r="3212" spans="3:4" x14ac:dyDescent="0.75">
      <c r="C3212">
        <v>0.69428097457902094</v>
      </c>
      <c r="D3212">
        <v>0.25152646668558043</v>
      </c>
    </row>
    <row r="3213" spans="3:4" x14ac:dyDescent="0.75">
      <c r="C3213">
        <v>0.84089413640028576</v>
      </c>
      <c r="D3213">
        <v>0.20236410701919177</v>
      </c>
    </row>
    <row r="3214" spans="3:4" x14ac:dyDescent="0.75">
      <c r="C3214">
        <v>0.59463592300492252</v>
      </c>
      <c r="D3214">
        <v>0.11593217113343582</v>
      </c>
    </row>
    <row r="3215" spans="3:4" x14ac:dyDescent="0.75">
      <c r="C3215">
        <v>0.32992595201245578</v>
      </c>
      <c r="D3215">
        <v>0</v>
      </c>
    </row>
    <row r="3216" spans="3:4" x14ac:dyDescent="0.75">
      <c r="C3216">
        <v>0.42309914151290196</v>
      </c>
      <c r="D3216">
        <v>7.4133856810813716E-3</v>
      </c>
    </row>
    <row r="3217" spans="3:4" x14ac:dyDescent="0.75">
      <c r="C3217">
        <v>0.40256217775842013</v>
      </c>
      <c r="D3217">
        <v>0.10965889967523511</v>
      </c>
    </row>
    <row r="3218" spans="3:4" x14ac:dyDescent="0.75">
      <c r="C3218">
        <v>4.8707326642138969E-2</v>
      </c>
      <c r="D3218">
        <v>0.20064071952309043</v>
      </c>
    </row>
    <row r="3219" spans="3:4" x14ac:dyDescent="0.75">
      <c r="C3219">
        <v>0.26730082385406589</v>
      </c>
      <c r="D3219">
        <v>0.23845500033259209</v>
      </c>
    </row>
    <row r="3220" spans="3:4" x14ac:dyDescent="0.75">
      <c r="C3220">
        <v>0.37196353001278337</v>
      </c>
      <c r="D3220">
        <v>0.21002209887584025</v>
      </c>
    </row>
    <row r="3221" spans="3:4" x14ac:dyDescent="0.75">
      <c r="C3221">
        <v>0.35042687374932752</v>
      </c>
      <c r="D3221">
        <v>0.3364912306634833</v>
      </c>
    </row>
    <row r="3222" spans="3:4" x14ac:dyDescent="0.75">
      <c r="C3222">
        <v>0.36327658786549744</v>
      </c>
      <c r="D3222">
        <v>0.36188054781561085</v>
      </c>
    </row>
    <row r="3223" spans="3:4" x14ac:dyDescent="0.75">
      <c r="C3223">
        <v>0.2996861189624746</v>
      </c>
      <c r="D3223">
        <v>0.41540565110383543</v>
      </c>
    </row>
    <row r="3224" spans="3:4" x14ac:dyDescent="0.75">
      <c r="C3224">
        <v>0.55969651473813198</v>
      </c>
      <c r="D3224">
        <v>0.62355784510092316</v>
      </c>
    </row>
    <row r="3225" spans="3:4" x14ac:dyDescent="0.75">
      <c r="C3225">
        <v>0.59151740400081276</v>
      </c>
      <c r="D3225">
        <v>0.72623557845100895</v>
      </c>
    </row>
    <row r="3226" spans="3:4" x14ac:dyDescent="0.75">
      <c r="C3226">
        <v>0.68928677394095828</v>
      </c>
      <c r="D3226">
        <v>0.78215386434690093</v>
      </c>
    </row>
    <row r="3227" spans="3:4" x14ac:dyDescent="0.75">
      <c r="C3227">
        <v>0.58558556548780916</v>
      </c>
      <c r="D3227">
        <v>0.67900902432354548</v>
      </c>
    </row>
    <row r="3228" spans="3:4" x14ac:dyDescent="0.75">
      <c r="C3228">
        <v>0.47562235225617344</v>
      </c>
      <c r="D3228">
        <v>0.61848323367898239</v>
      </c>
    </row>
    <row r="3229" spans="3:4" x14ac:dyDescent="0.75">
      <c r="C3229">
        <v>0.48939563957444199</v>
      </c>
      <c r="D3229">
        <v>0.57472302495916527</v>
      </c>
    </row>
    <row r="3230" spans="3:4" x14ac:dyDescent="0.75">
      <c r="C3230">
        <v>0.51470243765323187</v>
      </c>
      <c r="D3230">
        <v>0.46882432502346605</v>
      </c>
    </row>
    <row r="3231" spans="3:4" x14ac:dyDescent="0.75">
      <c r="C3231">
        <v>0.71663034094128653</v>
      </c>
      <c r="D3231">
        <v>0.37901271978773299</v>
      </c>
    </row>
    <row r="3232" spans="3:4" x14ac:dyDescent="0.75">
      <c r="C3232">
        <v>0.63471787515699629</v>
      </c>
      <c r="D3232">
        <v>0.41388755441571007</v>
      </c>
    </row>
    <row r="3233" spans="3:4" x14ac:dyDescent="0.75">
      <c r="C3233">
        <v>0.42799586845997489</v>
      </c>
      <c r="D3233">
        <v>0.48727503861760058</v>
      </c>
    </row>
    <row r="3234" spans="3:4" x14ac:dyDescent="0.75">
      <c r="C3234">
        <v>0.63916619632846239</v>
      </c>
      <c r="D3234">
        <v>0.47391519648783081</v>
      </c>
    </row>
    <row r="3235" spans="3:4" x14ac:dyDescent="0.75">
      <c r="C3235">
        <v>0.68443466835021782</v>
      </c>
      <c r="D3235">
        <v>0.53326878589219628</v>
      </c>
    </row>
    <row r="3236" spans="3:4" x14ac:dyDescent="0.75">
      <c r="C3236">
        <v>0.86791341612772932</v>
      </c>
      <c r="D3236">
        <v>0.80258978130242953</v>
      </c>
    </row>
    <row r="3237" spans="3:4" x14ac:dyDescent="0.75">
      <c r="C3237">
        <v>0.92530434414032969</v>
      </c>
      <c r="D3237">
        <v>0.9804598635634626</v>
      </c>
    </row>
    <row r="3238" spans="3:4" x14ac:dyDescent="0.75">
      <c r="C3238">
        <v>0.58719401060547627</v>
      </c>
      <c r="D3238">
        <v>0.94062275962483699</v>
      </c>
    </row>
    <row r="3239" spans="3:4" x14ac:dyDescent="0.75">
      <c r="C3239">
        <v>0.50810803575611485</v>
      </c>
      <c r="D3239">
        <v>0.99398082793179665</v>
      </c>
    </row>
    <row r="3240" spans="3:4" x14ac:dyDescent="0.75">
      <c r="C3240">
        <v>0.34709621000359164</v>
      </c>
      <c r="D3240">
        <v>0.95439205918655456</v>
      </c>
    </row>
    <row r="3241" spans="3:4" x14ac:dyDescent="0.75">
      <c r="C3241">
        <v>0.40888638041846409</v>
      </c>
      <c r="D3241">
        <v>1</v>
      </c>
    </row>
    <row r="3242" spans="3:4" x14ac:dyDescent="0.75">
      <c r="C3242">
        <v>0.35118536381868581</v>
      </c>
      <c r="D3242">
        <v>0.87142149725427021</v>
      </c>
    </row>
    <row r="3243" spans="3:4" x14ac:dyDescent="0.75">
      <c r="C3243">
        <v>0.30415005610595686</v>
      </c>
      <c r="D3243">
        <v>0.61856305570542736</v>
      </c>
    </row>
    <row r="3244" spans="3:4" x14ac:dyDescent="0.75">
      <c r="C3244">
        <v>0.23362609562775152</v>
      </c>
      <c r="D3244">
        <v>0.44310980702286007</v>
      </c>
    </row>
    <row r="3245" spans="3:4" x14ac:dyDescent="0.75">
      <c r="C3245">
        <v>0.10248762434217777</v>
      </c>
      <c r="D3245">
        <v>0.46828626543780211</v>
      </c>
    </row>
    <row r="3246" spans="3:4" x14ac:dyDescent="0.75">
      <c r="C3246">
        <v>9.987529530918457E-3</v>
      </c>
      <c r="D3246">
        <v>0.42109370958086051</v>
      </c>
    </row>
    <row r="3247" spans="3:4" x14ac:dyDescent="0.75">
      <c r="C3247">
        <v>0</v>
      </c>
      <c r="D3247">
        <v>0.55193974915189137</v>
      </c>
    </row>
    <row r="3248" spans="3:4" x14ac:dyDescent="0.75">
      <c r="C3248">
        <v>0.36292188221541594</v>
      </c>
      <c r="D3248">
        <v>0.5990184847118647</v>
      </c>
    </row>
    <row r="3249" spans="3:4" x14ac:dyDescent="0.75">
      <c r="C3249">
        <v>0.80413332470736787</v>
      </c>
      <c r="D3249">
        <v>0.74343279059282641</v>
      </c>
    </row>
    <row r="3250" spans="3:4" x14ac:dyDescent="0.75">
      <c r="C3250">
        <v>0.70498974922979873</v>
      </c>
      <c r="D3250">
        <v>0.62265467365355753</v>
      </c>
    </row>
    <row r="3251" spans="3:4" x14ac:dyDescent="0.75">
      <c r="C3251">
        <v>0.96021942671535954</v>
      </c>
      <c r="D3251">
        <v>0.4982402199540284</v>
      </c>
    </row>
    <row r="3252" spans="3:4" x14ac:dyDescent="0.75">
      <c r="C3252">
        <v>1</v>
      </c>
      <c r="D3252">
        <v>0.53624289547009996</v>
      </c>
    </row>
    <row r="3253" spans="3:4" x14ac:dyDescent="0.75">
      <c r="C3253">
        <v>0.85665430030406586</v>
      </c>
      <c r="D3253">
        <v>0.58987738449826677</v>
      </c>
    </row>
    <row r="3254" spans="3:4" x14ac:dyDescent="0.75">
      <c r="C3254">
        <v>0.63123997510367946</v>
      </c>
      <c r="D3254">
        <v>0.57659145165224202</v>
      </c>
    </row>
    <row r="3255" spans="3:4" x14ac:dyDescent="0.75">
      <c r="C3255">
        <v>0.74791582544912694</v>
      </c>
      <c r="D3255">
        <v>0.44864561237537054</v>
      </c>
    </row>
    <row r="3256" spans="3:4" x14ac:dyDescent="0.75">
      <c r="C3256">
        <v>0.64571598116267592</v>
      </c>
      <c r="D3256">
        <v>0.36196628258475555</v>
      </c>
    </row>
    <row r="3257" spans="3:4" x14ac:dyDescent="0.75">
      <c r="C3257">
        <v>0.71780153884250009</v>
      </c>
      <c r="D3257">
        <v>0.29747008521740409</v>
      </c>
    </row>
    <row r="3258" spans="3:4" x14ac:dyDescent="0.75">
      <c r="C3258">
        <v>0.65057701016599734</v>
      </c>
      <c r="D3258">
        <v>0.33251343301232061</v>
      </c>
    </row>
    <row r="3259" spans="3:4" x14ac:dyDescent="0.75">
      <c r="C3259">
        <v>0.61741314730992636</v>
      </c>
      <c r="D3259">
        <v>0.33170782181949843</v>
      </c>
    </row>
    <row r="3260" spans="3:4" x14ac:dyDescent="0.75">
      <c r="C3260">
        <v>0.41475129333711036</v>
      </c>
      <c r="D3260">
        <v>0.15822795101292653</v>
      </c>
    </row>
    <row r="3261" spans="3:4" x14ac:dyDescent="0.75">
      <c r="C3261">
        <v>0.54965767558487355</v>
      </c>
      <c r="D3261">
        <v>0.10749661865026865</v>
      </c>
    </row>
    <row r="3262" spans="3:4" x14ac:dyDescent="0.75">
      <c r="C3262">
        <v>0.36668086976502445</v>
      </c>
      <c r="D3262">
        <v>0.10396523307292625</v>
      </c>
    </row>
    <row r="3263" spans="3:4" x14ac:dyDescent="0.75">
      <c r="C3263">
        <v>0.66033253096981948</v>
      </c>
      <c r="D3263">
        <v>0</v>
      </c>
    </row>
    <row r="3264" spans="3:4" x14ac:dyDescent="0.75">
      <c r="C3264">
        <v>0.60904744801554511</v>
      </c>
      <c r="D3264">
        <v>0.10285363744539955</v>
      </c>
    </row>
    <row r="3265" spans="3:4" x14ac:dyDescent="0.75">
      <c r="C3265">
        <v>0.56407344860895159</v>
      </c>
      <c r="D3265">
        <v>0.10072948463056455</v>
      </c>
    </row>
    <row r="3266" spans="3:4" x14ac:dyDescent="0.75">
      <c r="C3266">
        <v>0.44885880707358911</v>
      </c>
      <c r="D3266">
        <v>0.17664023177951399</v>
      </c>
    </row>
    <row r="3267" spans="3:4" x14ac:dyDescent="0.75">
      <c r="C3267">
        <v>0.23823057651937832</v>
      </c>
      <c r="D3267">
        <v>0.14920214928197145</v>
      </c>
    </row>
    <row r="3268" spans="3:4" x14ac:dyDescent="0.75">
      <c r="C3268">
        <v>0.30789565853669387</v>
      </c>
      <c r="D3268">
        <v>0.11246036614659174</v>
      </c>
    </row>
    <row r="3269" spans="3:4" x14ac:dyDescent="0.75">
      <c r="C3269">
        <v>0.25052746824109307</v>
      </c>
      <c r="D3269">
        <v>0.19792743016712033</v>
      </c>
    </row>
    <row r="3270" spans="3:4" x14ac:dyDescent="0.75">
      <c r="C3270">
        <v>0.28906810989069404</v>
      </c>
      <c r="D3270">
        <v>0.29306111818003328</v>
      </c>
    </row>
    <row r="3271" spans="3:4" x14ac:dyDescent="0.75">
      <c r="C3271">
        <v>0.47270241039688748</v>
      </c>
      <c r="D3271">
        <v>0.68936857926063866</v>
      </c>
    </row>
    <row r="3272" spans="3:4" x14ac:dyDescent="0.75">
      <c r="C3272">
        <v>0.39470138205544153</v>
      </c>
      <c r="D3272">
        <v>0.82300962417058776</v>
      </c>
    </row>
    <row r="3273" spans="3:4" x14ac:dyDescent="0.75">
      <c r="C3273">
        <v>0.55045743464269647</v>
      </c>
      <c r="D3273">
        <v>0.75005764254788598</v>
      </c>
    </row>
    <row r="3274" spans="3:4" x14ac:dyDescent="0.75">
      <c r="C3274">
        <v>0.93389360212051098</v>
      </c>
      <c r="D3274">
        <v>0.91591660190775537</v>
      </c>
    </row>
    <row r="3275" spans="3:4" x14ac:dyDescent="0.75">
      <c r="C3275">
        <v>1</v>
      </c>
      <c r="D3275">
        <v>1</v>
      </c>
    </row>
    <row r="3276" spans="3:4" x14ac:dyDescent="0.75">
      <c r="C3276">
        <v>0.84808028155279658</v>
      </c>
      <c r="D3276">
        <v>0.99812341482993339</v>
      </c>
    </row>
    <row r="3277" spans="3:4" x14ac:dyDescent="0.75">
      <c r="C3277">
        <v>0.57768632039928025</v>
      </c>
      <c r="D3277">
        <v>0.98668243652914966</v>
      </c>
    </row>
    <row r="3278" spans="3:4" x14ac:dyDescent="0.75">
      <c r="C3278">
        <v>0.45098312988129791</v>
      </c>
      <c r="D3278">
        <v>0.62951213055396682</v>
      </c>
    </row>
    <row r="3279" spans="3:4" x14ac:dyDescent="0.75">
      <c r="C3279">
        <v>0.42726035655080125</v>
      </c>
      <c r="D3279">
        <v>0.62252457280467266</v>
      </c>
    </row>
    <row r="3280" spans="3:4" x14ac:dyDescent="0.75">
      <c r="C3280">
        <v>0.44568628493923007</v>
      </c>
      <c r="D3280">
        <v>0.3953168632206388</v>
      </c>
    </row>
    <row r="3281" spans="3:4" x14ac:dyDescent="0.75">
      <c r="C3281">
        <v>0.42767036337686121</v>
      </c>
      <c r="D3281">
        <v>0.32154507647244651</v>
      </c>
    </row>
    <row r="3282" spans="3:4" x14ac:dyDescent="0.75">
      <c r="C3282">
        <v>0.45034484898451349</v>
      </c>
      <c r="D3282">
        <v>0.38486221296146028</v>
      </c>
    </row>
    <row r="3283" spans="3:4" x14ac:dyDescent="0.75">
      <c r="C3283">
        <v>0.50816689272448456</v>
      </c>
      <c r="D3283">
        <v>0.45034414735997125</v>
      </c>
    </row>
    <row r="3284" spans="3:4" x14ac:dyDescent="0.75">
      <c r="C3284">
        <v>0.47986090795457609</v>
      </c>
      <c r="D3284">
        <v>0.48058300099913764</v>
      </c>
    </row>
    <row r="3285" spans="3:4" x14ac:dyDescent="0.75">
      <c r="C3285">
        <v>0.33756859303387293</v>
      </c>
      <c r="D3285">
        <v>0.46872571540806623</v>
      </c>
    </row>
    <row r="3286" spans="3:4" x14ac:dyDescent="0.75">
      <c r="C3286">
        <v>0.49164694201395337</v>
      </c>
      <c r="D3286">
        <v>0.67893741300245092</v>
      </c>
    </row>
    <row r="3287" spans="3:4" x14ac:dyDescent="0.75">
      <c r="C3287">
        <v>0.4530708403145311</v>
      </c>
      <c r="D3287">
        <v>0.52444684503121231</v>
      </c>
    </row>
    <row r="3288" spans="3:4" x14ac:dyDescent="0.75">
      <c r="C3288">
        <v>0.34929035575295003</v>
      </c>
      <c r="D3288">
        <v>0.68334173064277837</v>
      </c>
    </row>
    <row r="3289" spans="3:4" x14ac:dyDescent="0.75">
      <c r="C3289">
        <v>0.27791592422187333</v>
      </c>
      <c r="D3289">
        <v>0.90020580524504512</v>
      </c>
    </row>
    <row r="3290" spans="3:4" x14ac:dyDescent="0.75">
      <c r="C3290">
        <v>0.11773179791317651</v>
      </c>
      <c r="D3290">
        <v>0.49500858233490774</v>
      </c>
    </row>
    <row r="3291" spans="3:4" x14ac:dyDescent="0.75">
      <c r="C3291">
        <v>0</v>
      </c>
      <c r="D3291">
        <v>0.58011033210647234</v>
      </c>
    </row>
    <row r="3292" spans="3:4" x14ac:dyDescent="0.75">
      <c r="C3292">
        <v>0.30527778516528797</v>
      </c>
      <c r="D3292">
        <v>0.43975072800403092</v>
      </c>
    </row>
    <row r="3293" spans="3:4" x14ac:dyDescent="0.75">
      <c r="C3293">
        <v>0.23833142735565577</v>
      </c>
      <c r="D3293">
        <v>0.42997284395521779</v>
      </c>
    </row>
    <row r="3294" spans="3:4" x14ac:dyDescent="0.75">
      <c r="C3294">
        <v>0.47064351125413323</v>
      </c>
      <c r="D3294">
        <v>0.44975277751684473</v>
      </c>
    </row>
    <row r="3295" spans="3:4" x14ac:dyDescent="0.75">
      <c r="C3295">
        <v>0.11639539728553272</v>
      </c>
      <c r="D3295">
        <v>0.3173649242961209</v>
      </c>
    </row>
    <row r="3296" spans="3:4" x14ac:dyDescent="0.75">
      <c r="C3296">
        <v>0.10909284327544443</v>
      </c>
      <c r="D3296">
        <v>0.43473582633794816</v>
      </c>
    </row>
    <row r="3297" spans="3:4" x14ac:dyDescent="0.75">
      <c r="C3297">
        <v>0.34362118028775801</v>
      </c>
      <c r="D3297">
        <v>0.31391918087804555</v>
      </c>
    </row>
    <row r="3298" spans="3:4" x14ac:dyDescent="0.75">
      <c r="C3298">
        <v>0.20461335248175994</v>
      </c>
      <c r="D3298">
        <v>0.33414317554931189</v>
      </c>
    </row>
    <row r="3299" spans="3:4" x14ac:dyDescent="0.75">
      <c r="C3299">
        <v>0.13687135980426016</v>
      </c>
      <c r="D3299">
        <v>0.40826508740318174</v>
      </c>
    </row>
    <row r="3300" spans="3:4" x14ac:dyDescent="0.75">
      <c r="C3300">
        <v>0.16761743925250264</v>
      </c>
      <c r="D3300">
        <v>0.53918412310740249</v>
      </c>
    </row>
    <row r="3301" spans="3:4" x14ac:dyDescent="0.75">
      <c r="C3301">
        <v>0.34804482150297461</v>
      </c>
      <c r="D3301">
        <v>0.45009649789497974</v>
      </c>
    </row>
    <row r="3302" spans="3:4" x14ac:dyDescent="0.75">
      <c r="C3302">
        <v>0.6017326666843964</v>
      </c>
      <c r="D3302">
        <v>0.49627458347921921</v>
      </c>
    </row>
    <row r="3303" spans="3:4" x14ac:dyDescent="0.75">
      <c r="C3303">
        <v>0.42981348013794024</v>
      </c>
      <c r="D3303">
        <v>0.39694366401653236</v>
      </c>
    </row>
    <row r="3304" spans="3:4" x14ac:dyDescent="0.75">
      <c r="C3304">
        <v>0.57819162610923525</v>
      </c>
      <c r="D3304">
        <v>0.53726270484453598</v>
      </c>
    </row>
    <row r="3305" spans="3:4" x14ac:dyDescent="0.75">
      <c r="C3305">
        <v>0.79437825235144477</v>
      </c>
      <c r="D3305">
        <v>0.56066984910461948</v>
      </c>
    </row>
    <row r="3306" spans="3:4" x14ac:dyDescent="0.75">
      <c r="C3306">
        <v>0.65046585640452881</v>
      </c>
      <c r="D3306">
        <v>0.31159212987079582</v>
      </c>
    </row>
    <row r="3307" spans="3:4" x14ac:dyDescent="0.75">
      <c r="C3307">
        <v>0.49244479313493422</v>
      </c>
      <c r="D3307">
        <v>0.41680472412703623</v>
      </c>
    </row>
    <row r="3308" spans="3:4" x14ac:dyDescent="0.75">
      <c r="C3308">
        <v>0.38177397764243937</v>
      </c>
      <c r="D3308">
        <v>0.44914646330945041</v>
      </c>
    </row>
    <row r="3309" spans="3:4" x14ac:dyDescent="0.75">
      <c r="C3309">
        <v>0.53694050690141204</v>
      </c>
      <c r="D3309">
        <v>0.54292875381081296</v>
      </c>
    </row>
    <row r="3310" spans="3:4" x14ac:dyDescent="0.75">
      <c r="C3310">
        <v>0.80061478861377866</v>
      </c>
      <c r="D3310">
        <v>0.52858002920555769</v>
      </c>
    </row>
    <row r="3311" spans="3:4" x14ac:dyDescent="0.75">
      <c r="C3311">
        <v>0.74869684316906515</v>
      </c>
      <c r="D3311">
        <v>0.4362345325829845</v>
      </c>
    </row>
    <row r="3312" spans="3:4" x14ac:dyDescent="0.75">
      <c r="C3312">
        <v>0.82871022933787264</v>
      </c>
      <c r="D3312">
        <v>0.25140263533189355</v>
      </c>
    </row>
    <row r="3313" spans="3:4" x14ac:dyDescent="0.75">
      <c r="C3313">
        <v>0.59943219595223551</v>
      </c>
      <c r="D3313">
        <v>4.0887780633811793E-2</v>
      </c>
    </row>
    <row r="3314" spans="3:4" x14ac:dyDescent="0.75">
      <c r="C3314">
        <v>0.55852016347082978</v>
      </c>
      <c r="D3314">
        <v>0</v>
      </c>
    </row>
    <row r="3315" spans="3:4" x14ac:dyDescent="0.75">
      <c r="C3315">
        <v>0.14600010638014915</v>
      </c>
      <c r="D3315">
        <v>0.1129068069444326</v>
      </c>
    </row>
    <row r="3316" spans="3:4" x14ac:dyDescent="0.75">
      <c r="C3316">
        <v>9.220277829490367E-2</v>
      </c>
      <c r="D3316">
        <v>9.033868199246825E-2</v>
      </c>
    </row>
    <row r="3317" spans="3:4" x14ac:dyDescent="0.75">
      <c r="C3317">
        <v>0.36070184303608993</v>
      </c>
      <c r="D3317">
        <v>0.13236650412891474</v>
      </c>
    </row>
    <row r="3318" spans="3:4" x14ac:dyDescent="0.75">
      <c r="C3318">
        <v>0.31184566324931334</v>
      </c>
      <c r="D3318">
        <v>0.58876748505426912</v>
      </c>
    </row>
    <row r="3319" spans="3:4" x14ac:dyDescent="0.75">
      <c r="C3319">
        <v>0.23689654740062477</v>
      </c>
      <c r="D3319">
        <v>0.39459813396018317</v>
      </c>
    </row>
    <row r="3320" spans="3:4" x14ac:dyDescent="0.75">
      <c r="C3320">
        <v>0.10909896392763062</v>
      </c>
      <c r="D3320">
        <v>0.22559347611585082</v>
      </c>
    </row>
    <row r="3321" spans="3:4" x14ac:dyDescent="0.75">
      <c r="C3321">
        <v>0.1649043545131211</v>
      </c>
      <c r="D3321">
        <v>0.16314789018515297</v>
      </c>
    </row>
    <row r="3322" spans="3:4" x14ac:dyDescent="0.75">
      <c r="C3322">
        <v>0.14912295366303305</v>
      </c>
      <c r="D3322">
        <v>3.4251842823146854E-2</v>
      </c>
    </row>
    <row r="3323" spans="3:4" x14ac:dyDescent="0.75">
      <c r="C3323">
        <v>0.19636894039762864</v>
      </c>
      <c r="D3323">
        <v>0</v>
      </c>
    </row>
    <row r="3324" spans="3:4" x14ac:dyDescent="0.75">
      <c r="C3324">
        <v>1.9315080516072201E-2</v>
      </c>
      <c r="D3324">
        <v>0.14692524232398882</v>
      </c>
    </row>
    <row r="3325" spans="3:4" x14ac:dyDescent="0.75">
      <c r="C3325">
        <v>0</v>
      </c>
      <c r="D3325">
        <v>0.13104358929711515</v>
      </c>
    </row>
    <row r="3326" spans="3:4" x14ac:dyDescent="0.75">
      <c r="C3326">
        <v>0.23420501611157327</v>
      </c>
      <c r="D3326">
        <v>9.709102385512812E-2</v>
      </c>
    </row>
    <row r="3327" spans="3:4" x14ac:dyDescent="0.75">
      <c r="C3327">
        <v>0.50238225595459518</v>
      </c>
      <c r="D3327">
        <v>2.4673152823727361E-2</v>
      </c>
    </row>
    <row r="3328" spans="3:4" x14ac:dyDescent="0.75">
      <c r="C3328">
        <v>0.75875688033134281</v>
      </c>
      <c r="D3328">
        <v>2.9067995820999407E-2</v>
      </c>
    </row>
    <row r="3329" spans="3:4" x14ac:dyDescent="0.75">
      <c r="C3329">
        <v>1</v>
      </c>
      <c r="D3329">
        <v>0.10975136397933694</v>
      </c>
    </row>
    <row r="3330" spans="3:4" x14ac:dyDescent="0.75">
      <c r="C3330">
        <v>0.86486339642828725</v>
      </c>
      <c r="D3330">
        <v>0.25104837773521416</v>
      </c>
    </row>
    <row r="3331" spans="3:4" x14ac:dyDescent="0.75">
      <c r="C3331">
        <v>0.67976628815266471</v>
      </c>
      <c r="D3331">
        <v>0.28022882929943682</v>
      </c>
    </row>
    <row r="3332" spans="3:4" x14ac:dyDescent="0.75">
      <c r="C3332">
        <v>0.61986090968742313</v>
      </c>
      <c r="D3332">
        <v>0.19315906320738324</v>
      </c>
    </row>
    <row r="3333" spans="3:4" x14ac:dyDescent="0.75">
      <c r="C3333">
        <v>0.56400118694858159</v>
      </c>
      <c r="D3333">
        <v>0.34394770445179684</v>
      </c>
    </row>
    <row r="3334" spans="3:4" x14ac:dyDescent="0.75">
      <c r="C3334">
        <v>0.52087399537758794</v>
      </c>
      <c r="D3334">
        <v>0.34258916652156268</v>
      </c>
    </row>
    <row r="3335" spans="3:4" x14ac:dyDescent="0.75">
      <c r="C3335">
        <v>0.51616799501815924</v>
      </c>
      <c r="D3335">
        <v>0.43689781763306079</v>
      </c>
    </row>
    <row r="3336" spans="3:4" x14ac:dyDescent="0.75">
      <c r="C3336">
        <v>0.56754740480379839</v>
      </c>
      <c r="D3336">
        <v>0.49454226884903335</v>
      </c>
    </row>
    <row r="3337" spans="3:4" x14ac:dyDescent="0.75">
      <c r="C3337">
        <v>0.25410730182347097</v>
      </c>
      <c r="D3337">
        <v>0.47043502234604451</v>
      </c>
    </row>
    <row r="3338" spans="3:4" x14ac:dyDescent="0.75">
      <c r="C3338">
        <v>0.15439108283981701</v>
      </c>
      <c r="D3338">
        <v>0.56516991700040664</v>
      </c>
    </row>
    <row r="3339" spans="3:4" x14ac:dyDescent="0.75">
      <c r="C3339">
        <v>0.34340219585487491</v>
      </c>
      <c r="D3339">
        <v>0.6551073045446637</v>
      </c>
    </row>
    <row r="3340" spans="3:4" x14ac:dyDescent="0.75">
      <c r="C3340">
        <v>0.40678274243633789</v>
      </c>
      <c r="D3340">
        <v>0.7497623918973827</v>
      </c>
    </row>
    <row r="3341" spans="3:4" x14ac:dyDescent="0.75">
      <c r="C3341">
        <v>0.29749361597198221</v>
      </c>
      <c r="D3341">
        <v>0.81666993151082545</v>
      </c>
    </row>
    <row r="3342" spans="3:4" x14ac:dyDescent="0.75">
      <c r="C3342">
        <v>0.34741023701357077</v>
      </c>
      <c r="D3342">
        <v>0.84975731325091419</v>
      </c>
    </row>
    <row r="3343" spans="3:4" x14ac:dyDescent="0.75">
      <c r="C3343">
        <v>0.43938412414479106</v>
      </c>
      <c r="D3343">
        <v>0.98577072087759043</v>
      </c>
    </row>
    <row r="3344" spans="3:4" x14ac:dyDescent="0.75">
      <c r="C3344">
        <v>0.42597453075826763</v>
      </c>
      <c r="D3344">
        <v>1</v>
      </c>
    </row>
    <row r="3345" spans="3:4" x14ac:dyDescent="0.75">
      <c r="C3345">
        <v>0.33864395304030281</v>
      </c>
      <c r="D3345">
        <v>0.71639931220616415</v>
      </c>
    </row>
    <row r="3346" spans="3:4" x14ac:dyDescent="0.75">
      <c r="C3346">
        <v>0.26128123576393131</v>
      </c>
      <c r="D3346">
        <v>0.61921759823553368</v>
      </c>
    </row>
    <row r="3347" spans="3:4" x14ac:dyDescent="0.75">
      <c r="C3347">
        <v>0.24499830734445358</v>
      </c>
      <c r="D3347">
        <v>0.84433223054152862</v>
      </c>
    </row>
    <row r="3348" spans="3:4" x14ac:dyDescent="0.75">
      <c r="C3348">
        <v>0.35964750970664844</v>
      </c>
      <c r="D3348">
        <v>0.78278810435893043</v>
      </c>
    </row>
    <row r="3349" spans="3:4" x14ac:dyDescent="0.75">
      <c r="C3349">
        <v>0.28757799798553113</v>
      </c>
      <c r="D3349">
        <v>0.70553100876429298</v>
      </c>
    </row>
    <row r="3350" spans="3:4" x14ac:dyDescent="0.75">
      <c r="C3350">
        <v>0.6103903974188053</v>
      </c>
      <c r="D3350">
        <v>0.79910869754483738</v>
      </c>
    </row>
    <row r="3351" spans="3:4" x14ac:dyDescent="0.75">
      <c r="C3351">
        <v>0.72085184457660678</v>
      </c>
      <c r="D3351">
        <v>0.83313200127691756</v>
      </c>
    </row>
    <row r="3352" spans="3:4" x14ac:dyDescent="0.75">
      <c r="C3352">
        <v>0.58840677229394545</v>
      </c>
      <c r="D3352">
        <v>0.72553724824423971</v>
      </c>
    </row>
    <row r="3353" spans="3:4" x14ac:dyDescent="0.75">
      <c r="C3353">
        <v>0.69883269458224795</v>
      </c>
      <c r="D3353">
        <v>0.6126207992338506</v>
      </c>
    </row>
    <row r="3354" spans="3:4" x14ac:dyDescent="0.75">
      <c r="C3354">
        <v>0.59828477571269123</v>
      </c>
      <c r="D3354">
        <v>0.59045613500493355</v>
      </c>
    </row>
    <row r="3355" spans="3:4" x14ac:dyDescent="0.75">
      <c r="C3355">
        <v>0.58604541332140825</v>
      </c>
      <c r="D3355">
        <v>0.564765439085263</v>
      </c>
    </row>
    <row r="3356" spans="3:4" x14ac:dyDescent="0.75">
      <c r="C3356">
        <v>0.68401464460502615</v>
      </c>
      <c r="D3356">
        <v>0.43389053340298378</v>
      </c>
    </row>
    <row r="3357" spans="3:4" x14ac:dyDescent="0.75">
      <c r="C3357">
        <v>0.60239312238526566</v>
      </c>
      <c r="D3357">
        <v>0.34057040455046689</v>
      </c>
    </row>
    <row r="3358" spans="3:4" x14ac:dyDescent="0.75">
      <c r="C3358">
        <v>0.56924841914330704</v>
      </c>
      <c r="D3358">
        <v>0.50416993151082456</v>
      </c>
    </row>
    <row r="3359" spans="3:4" x14ac:dyDescent="0.75">
      <c r="C3359">
        <v>0.51179425667345135</v>
      </c>
      <c r="D3359">
        <v>0.57598562017528598</v>
      </c>
    </row>
    <row r="3360" spans="3:4" x14ac:dyDescent="0.75">
      <c r="C3360">
        <v>0.7117261325119425</v>
      </c>
      <c r="D3360">
        <v>0.53454930640199705</v>
      </c>
    </row>
    <row r="3361" spans="3:4" x14ac:dyDescent="0.75">
      <c r="C3361">
        <v>0.97730796718337976</v>
      </c>
      <c r="D3361">
        <v>0.52115074873759415</v>
      </c>
    </row>
    <row r="3362" spans="3:4" x14ac:dyDescent="0.75">
      <c r="C3362">
        <v>0.84985309421613275</v>
      </c>
      <c r="D3362">
        <v>0.43251567125195906</v>
      </c>
    </row>
    <row r="3363" spans="3:4" x14ac:dyDescent="0.75">
      <c r="C3363">
        <v>0.69423535852952134</v>
      </c>
      <c r="D3363">
        <v>0.3203338121771428</v>
      </c>
    </row>
    <row r="3364" spans="3:4" x14ac:dyDescent="0.75">
      <c r="C3364">
        <v>0.49956325307499067</v>
      </c>
      <c r="D3364">
        <v>0.27694947472285125</v>
      </c>
    </row>
    <row r="3365" spans="3:4" x14ac:dyDescent="0.75">
      <c r="C3365">
        <v>0.3742712177507323</v>
      </c>
      <c r="D3365">
        <v>0.53770532242149871</v>
      </c>
    </row>
    <row r="3366" spans="3:4" x14ac:dyDescent="0.75">
      <c r="C3366">
        <v>0.27677843765803384</v>
      </c>
      <c r="D3366">
        <v>0.51504549016193624</v>
      </c>
    </row>
    <row r="3367" spans="3:4" x14ac:dyDescent="0.75">
      <c r="C3367">
        <v>0.66112973364740024</v>
      </c>
      <c r="D3367">
        <v>0.3132288230451703</v>
      </c>
    </row>
    <row r="3368" spans="3:4" x14ac:dyDescent="0.75">
      <c r="C3368">
        <v>0.27270791810110501</v>
      </c>
      <c r="D3368">
        <v>0.35787173306643127</v>
      </c>
    </row>
    <row r="3369" spans="3:4" x14ac:dyDescent="0.75">
      <c r="C3369">
        <v>0.25645950353324853</v>
      </c>
      <c r="D3369">
        <v>0.28402753512465667</v>
      </c>
    </row>
    <row r="3370" spans="3:4" x14ac:dyDescent="0.75">
      <c r="C3370">
        <v>1.1945098749773515E-2</v>
      </c>
      <c r="D3370">
        <v>0.11500672190274293</v>
      </c>
    </row>
    <row r="3371" spans="3:4" x14ac:dyDescent="0.75">
      <c r="C3371">
        <v>2.7824334118499664E-2</v>
      </c>
      <c r="D3371">
        <v>0.15674766510118396</v>
      </c>
    </row>
    <row r="3372" spans="3:4" x14ac:dyDescent="0.75">
      <c r="C3372">
        <v>0</v>
      </c>
      <c r="D3372">
        <v>1.852520861588031E-2</v>
      </c>
    </row>
    <row r="3373" spans="3:4" x14ac:dyDescent="0.75">
      <c r="C3373">
        <v>0.2499569668418187</v>
      </c>
      <c r="D3373">
        <v>4.3026099934261389E-2</v>
      </c>
    </row>
    <row r="3374" spans="3:4" x14ac:dyDescent="0.75">
      <c r="C3374">
        <v>0.16996738539590456</v>
      </c>
      <c r="D3374">
        <v>0</v>
      </c>
    </row>
    <row r="3375" spans="3:4" x14ac:dyDescent="0.75">
      <c r="C3375">
        <v>0.3578388294980967</v>
      </c>
      <c r="D3375">
        <v>0.20331732316263026</v>
      </c>
    </row>
    <row r="3376" spans="3:4" x14ac:dyDescent="0.75">
      <c r="C3376">
        <v>0.57359123029534342</v>
      </c>
      <c r="D3376">
        <v>7.0926438102231829E-2</v>
      </c>
    </row>
    <row r="3377" spans="3:4" x14ac:dyDescent="0.75">
      <c r="C3377">
        <v>0.86948496104366757</v>
      </c>
      <c r="D3377">
        <v>7.6382925379970268E-2</v>
      </c>
    </row>
    <row r="3378" spans="3:4" x14ac:dyDescent="0.75">
      <c r="C3378">
        <v>1</v>
      </c>
      <c r="D3378">
        <v>0.1633096635495202</v>
      </c>
    </row>
    <row r="3379" spans="3:4" x14ac:dyDescent="0.75">
      <c r="C3379">
        <v>0.96764812466026429</v>
      </c>
      <c r="D3379">
        <v>0.23816066630737612</v>
      </c>
    </row>
    <row r="3380" spans="3:4" x14ac:dyDescent="0.75">
      <c r="C3380">
        <v>0.77832714259829638</v>
      </c>
      <c r="D3380">
        <v>0.40926813186379302</v>
      </c>
    </row>
    <row r="3381" spans="3:4" x14ac:dyDescent="0.75">
      <c r="C3381">
        <v>0.62762728755209196</v>
      </c>
      <c r="D3381">
        <v>0.50327408977935217</v>
      </c>
    </row>
    <row r="3382" spans="3:4" x14ac:dyDescent="0.75">
      <c r="C3382">
        <v>0.47016216705925001</v>
      </c>
      <c r="D3382">
        <v>0.18638128685448535</v>
      </c>
    </row>
    <row r="3383" spans="3:4" x14ac:dyDescent="0.75">
      <c r="C3383">
        <v>0.34954475448450745</v>
      </c>
      <c r="D3383">
        <v>0.20772160070121054</v>
      </c>
    </row>
    <row r="3384" spans="3:4" x14ac:dyDescent="0.75">
      <c r="C3384">
        <v>0.16427568400072393</v>
      </c>
      <c r="D3384">
        <v>0.36682637354827607</v>
      </c>
    </row>
    <row r="3385" spans="3:4" x14ac:dyDescent="0.75">
      <c r="C3385">
        <v>0.21524959231744845</v>
      </c>
      <c r="D3385">
        <v>0.61516366500642616</v>
      </c>
    </row>
    <row r="3386" spans="3:4" x14ac:dyDescent="0.75">
      <c r="C3386">
        <v>0.32303632904511687</v>
      </c>
      <c r="D3386">
        <v>0.63352699520089772</v>
      </c>
    </row>
    <row r="3387" spans="3:4" x14ac:dyDescent="0.75">
      <c r="C3387">
        <v>0.12367050190251773</v>
      </c>
      <c r="D3387">
        <v>0.51807806882991492</v>
      </c>
    </row>
    <row r="3388" spans="3:4" x14ac:dyDescent="0.75">
      <c r="C3388">
        <v>0.28015491936945075</v>
      </c>
      <c r="D3388">
        <v>0.7319530236717583</v>
      </c>
    </row>
    <row r="3389" spans="3:4" x14ac:dyDescent="0.75">
      <c r="C3389">
        <v>0.607499094038775</v>
      </c>
      <c r="D3389">
        <v>0.75714683359885415</v>
      </c>
    </row>
    <row r="3390" spans="3:4" x14ac:dyDescent="0.75">
      <c r="C3390">
        <v>0.6128397354593218</v>
      </c>
      <c r="D3390">
        <v>0.89224029864594634</v>
      </c>
    </row>
    <row r="3391" spans="3:4" x14ac:dyDescent="0.75">
      <c r="C3391">
        <v>0.65025819894908488</v>
      </c>
      <c r="D3391">
        <v>0.87178044548151912</v>
      </c>
    </row>
    <row r="3392" spans="3:4" x14ac:dyDescent="0.75">
      <c r="C3392">
        <v>0.58420683094763581</v>
      </c>
      <c r="D3392">
        <v>0.97007025918314582</v>
      </c>
    </row>
    <row r="3393" spans="3:4" x14ac:dyDescent="0.75">
      <c r="C3393">
        <v>0.58351377061061704</v>
      </c>
      <c r="D3393">
        <v>1</v>
      </c>
    </row>
    <row r="3394" spans="3:4" x14ac:dyDescent="0.75">
      <c r="C3394">
        <v>0.3767643594854132</v>
      </c>
      <c r="D3394">
        <v>0.77861743983354137</v>
      </c>
    </row>
    <row r="3395" spans="3:4" x14ac:dyDescent="0.75">
      <c r="C3395">
        <v>0.43290224678383749</v>
      </c>
      <c r="D3395">
        <v>0.94711905763069226</v>
      </c>
    </row>
    <row r="3396" spans="3:4" x14ac:dyDescent="0.75">
      <c r="C3396">
        <v>0.40391601739445482</v>
      </c>
      <c r="D3396">
        <v>0.81727282238975962</v>
      </c>
    </row>
    <row r="3397" spans="3:4" x14ac:dyDescent="0.75">
      <c r="C3397">
        <v>0.42224814277948924</v>
      </c>
      <c r="D3397">
        <v>0.69410703322258516</v>
      </c>
    </row>
    <row r="3398" spans="3:4" x14ac:dyDescent="0.75">
      <c r="C3398">
        <v>0.40782750498278653</v>
      </c>
      <c r="D3398">
        <v>0.70125929567093714</v>
      </c>
    </row>
    <row r="3399" spans="3:4" x14ac:dyDescent="0.75">
      <c r="C3399">
        <v>0.45894410219242537</v>
      </c>
      <c r="D3399">
        <v>0.63896768946191285</v>
      </c>
    </row>
    <row r="3400" spans="3:4" x14ac:dyDescent="0.75">
      <c r="C3400">
        <v>0.60215165790904079</v>
      </c>
      <c r="D3400">
        <v>0.68251101069384668</v>
      </c>
    </row>
    <row r="3401" spans="3:4" x14ac:dyDescent="0.75">
      <c r="C3401">
        <v>0.63304267077369025</v>
      </c>
      <c r="D3401">
        <v>0.69792696914241925</v>
      </c>
    </row>
    <row r="3402" spans="3:4" x14ac:dyDescent="0.75">
      <c r="C3402">
        <v>0.93458506975901467</v>
      </c>
      <c r="D3402">
        <v>0.65907812213134653</v>
      </c>
    </row>
    <row r="3403" spans="3:4" x14ac:dyDescent="0.75">
      <c r="C3403">
        <v>0.77184272513136432</v>
      </c>
      <c r="D3403">
        <v>0.5390314537669314</v>
      </c>
    </row>
    <row r="3404" spans="3:4" x14ac:dyDescent="0.75">
      <c r="C3404">
        <v>0.62156867186084386</v>
      </c>
      <c r="D3404">
        <v>0.47655427961141328</v>
      </c>
    </row>
    <row r="3405" spans="3:4" x14ac:dyDescent="0.75">
      <c r="C3405">
        <v>0.38627695234643911</v>
      </c>
      <c r="D3405">
        <v>0.22988117729043225</v>
      </c>
    </row>
    <row r="3406" spans="3:4" x14ac:dyDescent="0.75">
      <c r="C3406">
        <v>0.18872984236274609</v>
      </c>
      <c r="D3406">
        <v>8.7894060443823446E-2</v>
      </c>
    </row>
    <row r="3407" spans="3:4" x14ac:dyDescent="0.75">
      <c r="C3407">
        <v>0.37948450806305489</v>
      </c>
      <c r="D3407">
        <v>6.7084786784403688E-2</v>
      </c>
    </row>
    <row r="3408" spans="3:4" x14ac:dyDescent="0.75">
      <c r="C3408">
        <v>0.35173718064866827</v>
      </c>
      <c r="D3408">
        <v>8.6524016243117299E-2</v>
      </c>
    </row>
    <row r="3409" spans="3:4" x14ac:dyDescent="0.75">
      <c r="C3409">
        <v>0.40899166515673108</v>
      </c>
      <c r="D3409">
        <v>0.14200093573624062</v>
      </c>
    </row>
    <row r="3410" spans="3:4" x14ac:dyDescent="0.75">
      <c r="C3410">
        <v>0.68743431781119702</v>
      </c>
      <c r="D3410">
        <v>0.19085071058704667</v>
      </c>
    </row>
    <row r="3411" spans="3:4" x14ac:dyDescent="0.75">
      <c r="C3411">
        <v>0.67089373074832337</v>
      </c>
      <c r="D3411">
        <v>6.1815841580248915E-2</v>
      </c>
    </row>
    <row r="3412" spans="3:4" x14ac:dyDescent="0.75">
      <c r="C3412">
        <v>0.75585477441565529</v>
      </c>
      <c r="D3412">
        <v>8.3805643239700175E-2</v>
      </c>
    </row>
    <row r="3413" spans="3:4" x14ac:dyDescent="0.75">
      <c r="C3413">
        <v>0.38850788186265584</v>
      </c>
      <c r="D3413">
        <v>0.1050748885111725</v>
      </c>
    </row>
    <row r="3414" spans="3:4" x14ac:dyDescent="0.75">
      <c r="C3414">
        <v>0.42597617321978526</v>
      </c>
      <c r="D3414">
        <v>3.3453557673136056E-2</v>
      </c>
    </row>
    <row r="3415" spans="3:4" x14ac:dyDescent="0.75">
      <c r="C3415">
        <v>0.49071616234825099</v>
      </c>
      <c r="D3415">
        <v>0.16696377279376468</v>
      </c>
    </row>
    <row r="3416" spans="3:4" x14ac:dyDescent="0.75">
      <c r="C3416">
        <v>0.28663245879490323</v>
      </c>
      <c r="D3416">
        <v>0.12332976874749339</v>
      </c>
    </row>
    <row r="3417" spans="3:4" x14ac:dyDescent="0.75">
      <c r="C3417">
        <v>0.21895296805877054</v>
      </c>
      <c r="D3417">
        <v>0.11475604865659678</v>
      </c>
    </row>
    <row r="3418" spans="3:4" x14ac:dyDescent="0.75">
      <c r="C3418">
        <v>0.15618865295386936</v>
      </c>
      <c r="D3418">
        <v>5.2681459697901424E-2</v>
      </c>
    </row>
    <row r="3419" spans="3:4" x14ac:dyDescent="0.75">
      <c r="C3419">
        <v>2.0465427531335886E-2</v>
      </c>
      <c r="D3419">
        <v>0</v>
      </c>
    </row>
    <row r="3420" spans="3:4" x14ac:dyDescent="0.75">
      <c r="C3420">
        <v>5.1650639226955017E-3</v>
      </c>
      <c r="D3420">
        <v>1.2285790669696378E-2</v>
      </c>
    </row>
    <row r="3421" spans="3:4" x14ac:dyDescent="0.75">
      <c r="C3421">
        <v>0.16237656471365547</v>
      </c>
      <c r="D3421">
        <v>7.8156663547654118E-2</v>
      </c>
    </row>
    <row r="3422" spans="3:4" x14ac:dyDescent="0.75">
      <c r="C3422">
        <v>0.23359896317536025</v>
      </c>
      <c r="D3422">
        <v>5.9733992781713457E-2</v>
      </c>
    </row>
    <row r="3423" spans="3:4" x14ac:dyDescent="0.75">
      <c r="C3423">
        <v>0.42768169314141274</v>
      </c>
      <c r="D3423">
        <v>3.5996524528806043E-2</v>
      </c>
    </row>
    <row r="3424" spans="3:4" x14ac:dyDescent="0.75">
      <c r="C3424">
        <v>0.38465855306208446</v>
      </c>
      <c r="D3424">
        <v>0.15079802165485914</v>
      </c>
    </row>
    <row r="3425" spans="3:4" x14ac:dyDescent="0.75">
      <c r="C3425">
        <v>0.47446374607961272</v>
      </c>
      <c r="D3425">
        <v>0.20513300360914322</v>
      </c>
    </row>
    <row r="3426" spans="3:4" x14ac:dyDescent="0.75">
      <c r="C3426">
        <v>0.31933394181838193</v>
      </c>
      <c r="D3426">
        <v>0.17653655928351841</v>
      </c>
    </row>
    <row r="3427" spans="3:4" x14ac:dyDescent="0.75">
      <c r="C3427">
        <v>0.26340131847839143</v>
      </c>
      <c r="D3427">
        <v>0.26058548322416769</v>
      </c>
    </row>
    <row r="3428" spans="3:4" x14ac:dyDescent="0.75">
      <c r="C3428">
        <v>0.35108881411064141</v>
      </c>
      <c r="D3428">
        <v>0.1916174308247561</v>
      </c>
    </row>
    <row r="3429" spans="3:4" x14ac:dyDescent="0.75">
      <c r="C3429">
        <v>0.38304274995711646</v>
      </c>
      <c r="D3429">
        <v>0.21766074054270773</v>
      </c>
    </row>
    <row r="3430" spans="3:4" x14ac:dyDescent="0.75">
      <c r="C3430">
        <v>0.40627177257624236</v>
      </c>
      <c r="D3430">
        <v>0.27722764336318656</v>
      </c>
    </row>
    <row r="3431" spans="3:4" x14ac:dyDescent="0.75">
      <c r="C3431">
        <v>0.44689556151804993</v>
      </c>
      <c r="D3431">
        <v>0.3568854431225772</v>
      </c>
    </row>
    <row r="3432" spans="3:4" x14ac:dyDescent="0.75">
      <c r="C3432">
        <v>0.19302811666818462</v>
      </c>
      <c r="D3432">
        <v>0.50320411709664481</v>
      </c>
    </row>
    <row r="3433" spans="3:4" x14ac:dyDescent="0.75">
      <c r="C3433">
        <v>0.22115325564207447</v>
      </c>
      <c r="D3433">
        <v>0.68972062558481506</v>
      </c>
    </row>
    <row r="3434" spans="3:4" x14ac:dyDescent="0.75">
      <c r="C3434">
        <v>0.13219514157865822</v>
      </c>
      <c r="D3434">
        <v>0.72132067905360231</v>
      </c>
    </row>
    <row r="3435" spans="3:4" x14ac:dyDescent="0.75">
      <c r="C3435">
        <v>0.1728591667707868</v>
      </c>
      <c r="D3435">
        <v>0.72829300895602145</v>
      </c>
    </row>
    <row r="3436" spans="3:4" x14ac:dyDescent="0.75">
      <c r="C3436">
        <v>0.20062429718918051</v>
      </c>
      <c r="D3436">
        <v>0.92456623446063313</v>
      </c>
    </row>
    <row r="3437" spans="3:4" x14ac:dyDescent="0.75">
      <c r="C3437">
        <v>0.29023466204726273</v>
      </c>
      <c r="D3437">
        <v>0.96044646437642023</v>
      </c>
    </row>
    <row r="3438" spans="3:4" x14ac:dyDescent="0.75">
      <c r="C3438">
        <v>0.19448721016664158</v>
      </c>
      <c r="D3438">
        <v>0.99635342868600429</v>
      </c>
    </row>
    <row r="3439" spans="3:4" x14ac:dyDescent="0.75">
      <c r="C3439">
        <v>0.36810874799612886</v>
      </c>
      <c r="D3439">
        <v>1</v>
      </c>
    </row>
    <row r="3440" spans="3:4" x14ac:dyDescent="0.75">
      <c r="C3440">
        <v>0.2240290886912838</v>
      </c>
      <c r="D3440">
        <v>0.85982622644031548</v>
      </c>
    </row>
    <row r="3441" spans="3:4" x14ac:dyDescent="0.75">
      <c r="C3441">
        <v>0</v>
      </c>
      <c r="D3441">
        <v>0.6672864590295412</v>
      </c>
    </row>
    <row r="3442" spans="3:4" x14ac:dyDescent="0.75">
      <c r="C3442">
        <v>0.19289681943029657</v>
      </c>
      <c r="D3442">
        <v>0.53527335917658037</v>
      </c>
    </row>
    <row r="3443" spans="3:4" x14ac:dyDescent="0.75">
      <c r="C3443">
        <v>0.41714191325487998</v>
      </c>
      <c r="D3443">
        <v>0.47679187274428519</v>
      </c>
    </row>
    <row r="3444" spans="3:4" x14ac:dyDescent="0.75">
      <c r="C3444">
        <v>0.63442825347143539</v>
      </c>
      <c r="D3444">
        <v>0.35362785723833723</v>
      </c>
    </row>
    <row r="3445" spans="3:4" x14ac:dyDescent="0.75">
      <c r="C3445">
        <v>0.61452613344458318</v>
      </c>
      <c r="D3445">
        <v>0.28127389386445667</v>
      </c>
    </row>
    <row r="3446" spans="3:4" x14ac:dyDescent="0.75">
      <c r="C3446">
        <v>0.90296498810912984</v>
      </c>
      <c r="D3446">
        <v>0.25476941585349561</v>
      </c>
    </row>
    <row r="3447" spans="3:4" x14ac:dyDescent="0.75">
      <c r="C3447">
        <v>0.85380687870464733</v>
      </c>
      <c r="D3447">
        <v>0.31565833444726626</v>
      </c>
    </row>
    <row r="3448" spans="3:4" x14ac:dyDescent="0.75">
      <c r="C3448">
        <v>0.91989174330966428</v>
      </c>
      <c r="D3448">
        <v>0.37782916722363319</v>
      </c>
    </row>
    <row r="3449" spans="3:4" x14ac:dyDescent="0.75">
      <c r="C3449">
        <v>0.94302123415168182</v>
      </c>
      <c r="D3449">
        <v>0.42385777302499661</v>
      </c>
    </row>
    <row r="3450" spans="3:4" x14ac:dyDescent="0.75">
      <c r="C3450">
        <v>0.86032303355914996</v>
      </c>
      <c r="D3450">
        <v>0.38096110145702472</v>
      </c>
    </row>
    <row r="3451" spans="3:4" x14ac:dyDescent="0.75">
      <c r="C3451">
        <v>1</v>
      </c>
      <c r="D3451">
        <v>0.50926881432963467</v>
      </c>
    </row>
    <row r="3452" spans="3:4" x14ac:dyDescent="0.75">
      <c r="C3452">
        <v>0.91212826469523123</v>
      </c>
      <c r="D3452">
        <v>0.47037695495254628</v>
      </c>
    </row>
    <row r="3453" spans="3:4" x14ac:dyDescent="0.75">
      <c r="C3453">
        <v>0.68129289660766101</v>
      </c>
      <c r="D3453">
        <v>0.21962037160807379</v>
      </c>
    </row>
    <row r="3454" spans="3:4" x14ac:dyDescent="0.75">
      <c r="C3454">
        <v>0.3754952764759818</v>
      </c>
      <c r="D3454">
        <v>0.1264028873145297</v>
      </c>
    </row>
    <row r="3455" spans="3:4" x14ac:dyDescent="0.75">
      <c r="C3455">
        <v>0.27005300596555282</v>
      </c>
      <c r="D3455">
        <v>0.14612752305841478</v>
      </c>
    </row>
    <row r="3456" spans="3:4" x14ac:dyDescent="0.75">
      <c r="C3456">
        <v>0.32922782400240547</v>
      </c>
      <c r="D3456">
        <v>0.16788931960967779</v>
      </c>
    </row>
    <row r="3457" spans="3:4" x14ac:dyDescent="0.75">
      <c r="C3457">
        <v>0.27540654495553896</v>
      </c>
      <c r="D3457">
        <v>0.23936639486699615</v>
      </c>
    </row>
    <row r="3458" spans="3:4" x14ac:dyDescent="0.75">
      <c r="C3458">
        <v>0.67890625165445118</v>
      </c>
      <c r="D3458">
        <v>0.2313260259323619</v>
      </c>
    </row>
    <row r="3459" spans="3:4" x14ac:dyDescent="0.75">
      <c r="C3459">
        <v>0.83737142929749575</v>
      </c>
      <c r="D3459">
        <v>0.20214008822349938</v>
      </c>
    </row>
    <row r="3460" spans="3:4" x14ac:dyDescent="0.75">
      <c r="C3460">
        <v>0.93383042749957146</v>
      </c>
      <c r="D3460">
        <v>0.16258655259991961</v>
      </c>
    </row>
    <row r="3461" spans="3:4" x14ac:dyDescent="0.75">
      <c r="C3461">
        <v>0.91092329488300783</v>
      </c>
      <c r="D3461">
        <v>0.13880096243817638</v>
      </c>
    </row>
    <row r="3462" spans="3:4" x14ac:dyDescent="0.75">
      <c r="C3462">
        <v>0.56975165762762814</v>
      </c>
      <c r="D3462">
        <v>0.11867664750701767</v>
      </c>
    </row>
    <row r="3463" spans="3:4" x14ac:dyDescent="0.75">
      <c r="C3463">
        <v>0.51555554614356747</v>
      </c>
      <c r="D3463">
        <v>0.10528137949472006</v>
      </c>
    </row>
    <row r="3464" spans="3:4" x14ac:dyDescent="0.75">
      <c r="C3464">
        <v>0.37853840761862828</v>
      </c>
      <c r="D3464">
        <v>0.14668493516909506</v>
      </c>
    </row>
    <row r="3465" spans="3:4" x14ac:dyDescent="0.75">
      <c r="C3465">
        <v>0</v>
      </c>
      <c r="D3465">
        <v>8.9913352715338679E-2</v>
      </c>
    </row>
    <row r="3466" spans="3:4" x14ac:dyDescent="0.75">
      <c r="C3466">
        <v>8.428284204253006E-2</v>
      </c>
      <c r="D3466">
        <v>5.4958563101578289E-2</v>
      </c>
    </row>
    <row r="3467" spans="3:4" x14ac:dyDescent="0.75">
      <c r="C3467">
        <v>0.18973757801601887</v>
      </c>
      <c r="D3467">
        <v>0</v>
      </c>
    </row>
    <row r="3468" spans="3:4" x14ac:dyDescent="0.75">
      <c r="C3468">
        <v>0.14758502354397407</v>
      </c>
      <c r="D3468">
        <v>2.3351314574525026E-2</v>
      </c>
    </row>
    <row r="3469" spans="3:4" x14ac:dyDescent="0.75">
      <c r="C3469">
        <v>8.5307119514319615E-2</v>
      </c>
      <c r="D3469">
        <v>8.3444108070404019E-2</v>
      </c>
    </row>
    <row r="3470" spans="3:4" x14ac:dyDescent="0.75">
      <c r="C3470">
        <v>0.12813553993961785</v>
      </c>
      <c r="D3470">
        <v>0.11443673547564501</v>
      </c>
    </row>
    <row r="3471" spans="3:4" x14ac:dyDescent="0.75">
      <c r="C3471">
        <v>0.24226781843306533</v>
      </c>
      <c r="D3471">
        <v>4.5083173960647101E-2</v>
      </c>
    </row>
    <row r="3472" spans="3:4" x14ac:dyDescent="0.75">
      <c r="C3472">
        <v>0.19423942158448648</v>
      </c>
      <c r="D3472">
        <v>0.12548848085669584</v>
      </c>
    </row>
    <row r="3473" spans="3:4" x14ac:dyDescent="0.75">
      <c r="C3473">
        <v>0.29402526638418308</v>
      </c>
      <c r="D3473">
        <v>0.12542130133873053</v>
      </c>
    </row>
    <row r="3474" spans="3:4" x14ac:dyDescent="0.75">
      <c r="C3474">
        <v>0.34548145625536231</v>
      </c>
      <c r="D3474">
        <v>0.1841147597689021</v>
      </c>
    </row>
    <row r="3475" spans="3:4" x14ac:dyDescent="0.75">
      <c r="C3475">
        <v>0.75989600047153449</v>
      </c>
      <c r="D3475">
        <v>0.21725856110048605</v>
      </c>
    </row>
    <row r="3476" spans="3:4" x14ac:dyDescent="0.75">
      <c r="C3476">
        <v>0.94614291421348773</v>
      </c>
      <c r="D3476">
        <v>0.27036897278228994</v>
      </c>
    </row>
    <row r="3477" spans="3:4" x14ac:dyDescent="0.75">
      <c r="C3477">
        <v>0.94589928811405877</v>
      </c>
      <c r="D3477">
        <v>0.27070772907500917</v>
      </c>
    </row>
    <row r="3478" spans="3:4" x14ac:dyDescent="0.75">
      <c r="C3478">
        <v>1</v>
      </c>
      <c r="D3478">
        <v>0.354993725147152</v>
      </c>
    </row>
    <row r="3479" spans="3:4" x14ac:dyDescent="0.75">
      <c r="C3479">
        <v>0.90931345903217609</v>
      </c>
      <c r="D3479">
        <v>0.40634317584739088</v>
      </c>
    </row>
    <row r="3480" spans="3:4" x14ac:dyDescent="0.75">
      <c r="C3480">
        <v>0.74181789603976611</v>
      </c>
      <c r="D3480">
        <v>0.34104754308779933</v>
      </c>
    </row>
    <row r="3481" spans="3:4" x14ac:dyDescent="0.75">
      <c r="C3481">
        <v>0.59610198240914825</v>
      </c>
      <c r="D3481">
        <v>0.3677049475570956</v>
      </c>
    </row>
    <row r="3482" spans="3:4" x14ac:dyDescent="0.75">
      <c r="C3482">
        <v>0.36580458829153956</v>
      </c>
      <c r="D3482">
        <v>0.47715324648593949</v>
      </c>
    </row>
    <row r="3483" spans="3:4" x14ac:dyDescent="0.75">
      <c r="C3483">
        <v>0.38066054108570779</v>
      </c>
      <c r="D3483">
        <v>0.60511307599289876</v>
      </c>
    </row>
    <row r="3484" spans="3:4" x14ac:dyDescent="0.75">
      <c r="C3484">
        <v>0.354183885312359</v>
      </c>
      <c r="D3484">
        <v>0.87379398471737468</v>
      </c>
    </row>
    <row r="3485" spans="3:4" x14ac:dyDescent="0.75">
      <c r="C3485">
        <v>0.34265879902811519</v>
      </c>
      <c r="D3485">
        <v>1</v>
      </c>
    </row>
    <row r="3486" spans="3:4" x14ac:dyDescent="0.75">
      <c r="C3486">
        <v>0.22389238537457556</v>
      </c>
      <c r="D3486">
        <v>0.79723649191415891</v>
      </c>
    </row>
    <row r="3487" spans="3:4" x14ac:dyDescent="0.75">
      <c r="C3487">
        <v>0.21015501692939434</v>
      </c>
      <c r="D3487">
        <v>0.74722491416744574</v>
      </c>
    </row>
    <row r="3488" spans="3:4" x14ac:dyDescent="0.75">
      <c r="C3488">
        <v>0.25581788294158869</v>
      </c>
      <c r="D3488">
        <v>0.87334088030896895</v>
      </c>
    </row>
    <row r="3489" spans="3:4" x14ac:dyDescent="0.75">
      <c r="C3489">
        <v>0.27807954523128153</v>
      </c>
      <c r="D3489">
        <v>0.85215503317524699</v>
      </c>
    </row>
    <row r="3490" spans="3:4" x14ac:dyDescent="0.75">
      <c r="C3490">
        <v>0.23301133647252997</v>
      </c>
      <c r="D3490">
        <v>0.85168048849515054</v>
      </c>
    </row>
    <row r="3491" spans="3:4" x14ac:dyDescent="0.75">
      <c r="C3491">
        <v>0.28246743465646773</v>
      </c>
      <c r="D3491">
        <v>0.54852648159424156</v>
      </c>
    </row>
    <row r="3492" spans="3:4" x14ac:dyDescent="0.75">
      <c r="C3492">
        <v>0.44222590426542169</v>
      </c>
      <c r="D3492">
        <v>0.51241534666060606</v>
      </c>
    </row>
    <row r="3493" spans="3:4" x14ac:dyDescent="0.75">
      <c r="C3493">
        <v>0.39979042916178231</v>
      </c>
      <c r="D3493">
        <v>0.54498883676520626</v>
      </c>
    </row>
    <row r="3494" spans="3:4" x14ac:dyDescent="0.75">
      <c r="C3494">
        <v>0.57226722901508287</v>
      </c>
      <c r="D3494">
        <v>0.51988942537213134</v>
      </c>
    </row>
    <row r="3495" spans="3:4" x14ac:dyDescent="0.75">
      <c r="C3495">
        <v>0.51312502865226295</v>
      </c>
      <c r="D3495">
        <v>0.55126940701925886</v>
      </c>
    </row>
    <row r="3496" spans="3:4" x14ac:dyDescent="0.75">
      <c r="C3496">
        <v>0.58258204370861777</v>
      </c>
      <c r="D3496">
        <v>0.60993713712340192</v>
      </c>
    </row>
    <row r="3497" spans="3:4" x14ac:dyDescent="0.75">
      <c r="C3497">
        <v>0.56037539376395828</v>
      </c>
      <c r="D3497">
        <v>0.44674236511925036</v>
      </c>
    </row>
    <row r="3498" spans="3:4" x14ac:dyDescent="0.75">
      <c r="C3498">
        <v>0.54091412179995146</v>
      </c>
      <c r="D3498">
        <v>0.31130988625221151</v>
      </c>
    </row>
    <row r="3499" spans="3:4" x14ac:dyDescent="0.75">
      <c r="C3499">
        <v>0.56418303393082847</v>
      </c>
      <c r="D3499">
        <v>0.27862776543771001</v>
      </c>
    </row>
    <row r="3500" spans="3:4" x14ac:dyDescent="0.75">
      <c r="C3500">
        <v>0.59361070906983338</v>
      </c>
      <c r="D3500">
        <v>0.24218216226569322</v>
      </c>
    </row>
    <row r="3501" spans="3:4" x14ac:dyDescent="0.75">
      <c r="C3501">
        <v>0.41103783408538719</v>
      </c>
      <c r="D3501">
        <v>0.22805016451835117</v>
      </c>
    </row>
    <row r="3502" spans="3:4" x14ac:dyDescent="0.75">
      <c r="C3502">
        <v>0.33362236644770921</v>
      </c>
      <c r="D3502">
        <v>0.28941079274689924</v>
      </c>
    </row>
    <row r="3503" spans="3:4" x14ac:dyDescent="0.75">
      <c r="C3503">
        <v>0.35004879071077294</v>
      </c>
      <c r="D3503">
        <v>0.23483815453576054</v>
      </c>
    </row>
    <row r="3504" spans="3:4" x14ac:dyDescent="0.75">
      <c r="C3504">
        <v>0.37463930894016084</v>
      </c>
      <c r="D3504">
        <v>0.22451109033787015</v>
      </c>
    </row>
    <row r="3505" spans="3:4" x14ac:dyDescent="0.75">
      <c r="C3505">
        <v>0.3915595344907758</v>
      </c>
      <c r="D3505">
        <v>0.1296050130213916</v>
      </c>
    </row>
    <row r="3506" spans="3:4" x14ac:dyDescent="0.75">
      <c r="C3506">
        <v>0.41791175757893267</v>
      </c>
      <c r="D3506">
        <v>0.11144081484467218</v>
      </c>
    </row>
    <row r="3507" spans="3:4" x14ac:dyDescent="0.75">
      <c r="C3507">
        <v>0.34202091778928961</v>
      </c>
      <c r="D3507">
        <v>0.2359001626601949</v>
      </c>
    </row>
    <row r="3508" spans="3:4" x14ac:dyDescent="0.75">
      <c r="C3508">
        <v>0.36017630146765078</v>
      </c>
      <c r="D3508">
        <v>0.41341274809967704</v>
      </c>
    </row>
    <row r="3509" spans="3:4" x14ac:dyDescent="0.75">
      <c r="C3509">
        <v>0.50473695585259304</v>
      </c>
      <c r="D3509">
        <v>0.45127912660909225</v>
      </c>
    </row>
    <row r="3510" spans="3:4" x14ac:dyDescent="0.75">
      <c r="C3510">
        <v>0.42095577400404766</v>
      </c>
      <c r="D3510">
        <v>0.44468124033401107</v>
      </c>
    </row>
    <row r="3511" spans="3:4" x14ac:dyDescent="0.75">
      <c r="C3511">
        <v>0.36216591461298175</v>
      </c>
      <c r="D3511">
        <v>0.37586225625984465</v>
      </c>
    </row>
    <row r="3512" spans="3:4" x14ac:dyDescent="0.75">
      <c r="C3512">
        <v>0.35231215576352576</v>
      </c>
      <c r="D3512">
        <v>0.33326901251826013</v>
      </c>
    </row>
    <row r="3513" spans="3:4" x14ac:dyDescent="0.75">
      <c r="C3513">
        <v>0.14786139508687376</v>
      </c>
      <c r="D3513">
        <v>0.17034295858597151</v>
      </c>
    </row>
    <row r="3514" spans="3:4" x14ac:dyDescent="0.75">
      <c r="C3514">
        <v>0</v>
      </c>
      <c r="D3514">
        <v>0.1798611664893478</v>
      </c>
    </row>
    <row r="3515" spans="3:4" x14ac:dyDescent="0.75">
      <c r="C3515">
        <v>4.1703769190908497E-4</v>
      </c>
      <c r="D3515">
        <v>0.70993171133988564</v>
      </c>
    </row>
    <row r="3516" spans="3:4" x14ac:dyDescent="0.75">
      <c r="C3516">
        <v>9.1477004945939411E-2</v>
      </c>
      <c r="D3516">
        <v>0.86260189325496361</v>
      </c>
    </row>
    <row r="3517" spans="3:4" x14ac:dyDescent="0.75">
      <c r="C3517">
        <v>0.11519495980160925</v>
      </c>
      <c r="D3517">
        <v>0.78539739098807548</v>
      </c>
    </row>
    <row r="3518" spans="3:4" x14ac:dyDescent="0.75">
      <c r="C3518">
        <v>0.15753066876036614</v>
      </c>
      <c r="D3518">
        <v>0.33995343689765994</v>
      </c>
    </row>
    <row r="3519" spans="3:4" x14ac:dyDescent="0.75">
      <c r="C3519">
        <v>5.4040424995451662E-2</v>
      </c>
      <c r="D3519">
        <v>0.16693669635372402</v>
      </c>
    </row>
    <row r="3520" spans="3:4" x14ac:dyDescent="0.75">
      <c r="C3520">
        <v>9.6678273506510426E-2</v>
      </c>
      <c r="D3520">
        <v>0.12131108003446531</v>
      </c>
    </row>
    <row r="3521" spans="3:4" x14ac:dyDescent="0.75">
      <c r="C3521">
        <v>0.29421796389857896</v>
      </c>
      <c r="D3521">
        <v>1.779472946137323E-2</v>
      </c>
    </row>
    <row r="3522" spans="3:4" x14ac:dyDescent="0.75">
      <c r="C3522">
        <v>0.37128695491205482</v>
      </c>
      <c r="D3522">
        <v>0</v>
      </c>
    </row>
    <row r="3523" spans="3:4" x14ac:dyDescent="0.75">
      <c r="C3523">
        <v>0.54750772104859424</v>
      </c>
      <c r="D3523">
        <v>0.10466778568524955</v>
      </c>
    </row>
    <row r="3524" spans="3:4" x14ac:dyDescent="0.75">
      <c r="C3524">
        <v>0.72552111093734573</v>
      </c>
      <c r="D3524">
        <v>0.14737785938098663</v>
      </c>
    </row>
    <row r="3525" spans="3:4" x14ac:dyDescent="0.75">
      <c r="C3525">
        <v>0.808692469809982</v>
      </c>
      <c r="D3525">
        <v>6.3632349880674371E-2</v>
      </c>
    </row>
    <row r="3526" spans="3:4" x14ac:dyDescent="0.75">
      <c r="C3526">
        <v>1</v>
      </c>
      <c r="D3526">
        <v>0.20102851163396776</v>
      </c>
    </row>
    <row r="3527" spans="3:4" x14ac:dyDescent="0.75">
      <c r="C3527">
        <v>0.92629497118503601</v>
      </c>
      <c r="D3527">
        <v>0.29725697814412733</v>
      </c>
    </row>
    <row r="3528" spans="3:4" x14ac:dyDescent="0.75">
      <c r="C3528">
        <v>0.71427811520240714</v>
      </c>
      <c r="D3528">
        <v>0.2738237176183187</v>
      </c>
    </row>
    <row r="3529" spans="3:4" x14ac:dyDescent="0.75">
      <c r="C3529">
        <v>0.50641355032059787</v>
      </c>
      <c r="D3529">
        <v>0.11171643576372958</v>
      </c>
    </row>
    <row r="3530" spans="3:4" x14ac:dyDescent="0.75">
      <c r="C3530">
        <v>0.45994576382261826</v>
      </c>
      <c r="D3530">
        <v>0.25719987318653864</v>
      </c>
    </row>
    <row r="3531" spans="3:4" x14ac:dyDescent="0.75">
      <c r="C3531">
        <v>0.55730065970681808</v>
      </c>
      <c r="D3531">
        <v>0.24283610916071607</v>
      </c>
    </row>
    <row r="3532" spans="3:4" x14ac:dyDescent="0.75">
      <c r="C3532">
        <v>0.57421089979073681</v>
      </c>
      <c r="D3532">
        <v>0.13710441299176715</v>
      </c>
    </row>
    <row r="3533" spans="3:4" x14ac:dyDescent="0.75">
      <c r="C3533">
        <v>0.66128773153836906</v>
      </c>
      <c r="D3533">
        <v>0.33298647647240781</v>
      </c>
    </row>
    <row r="3534" spans="3:4" x14ac:dyDescent="0.75">
      <c r="C3534">
        <v>0.57741208962480428</v>
      </c>
      <c r="D3534">
        <v>0.4797497184624448</v>
      </c>
    </row>
    <row r="3535" spans="3:4" x14ac:dyDescent="0.75">
      <c r="C3535">
        <v>0.39590707293797744</v>
      </c>
      <c r="D3535">
        <v>0.66386458189485043</v>
      </c>
    </row>
    <row r="3536" spans="3:4" x14ac:dyDescent="0.75">
      <c r="C3536">
        <v>0.17010882343241174</v>
      </c>
      <c r="D3536">
        <v>0.86424930126171662</v>
      </c>
    </row>
    <row r="3537" spans="3:4" x14ac:dyDescent="0.75">
      <c r="C3537">
        <v>8.7108747897523195E-2</v>
      </c>
      <c r="D3537">
        <v>1</v>
      </c>
    </row>
    <row r="3538" spans="3:4" x14ac:dyDescent="0.75">
      <c r="C3538">
        <v>0.15822431308466406</v>
      </c>
      <c r="D3538">
        <v>0.9897557284869325</v>
      </c>
    </row>
    <row r="3539" spans="3:4" x14ac:dyDescent="0.75">
      <c r="C3539">
        <v>0.15291027412781139</v>
      </c>
      <c r="D3539">
        <v>0.83562874775596629</v>
      </c>
    </row>
    <row r="3540" spans="3:4" x14ac:dyDescent="0.75">
      <c r="C3540">
        <v>0.22497162122338871</v>
      </c>
      <c r="D3540">
        <v>0.9815731482219866</v>
      </c>
    </row>
    <row r="3541" spans="3:4" x14ac:dyDescent="0.75">
      <c r="C3541">
        <v>0.15211024263721021</v>
      </c>
      <c r="D3541">
        <v>0.92868882271594844</v>
      </c>
    </row>
    <row r="3542" spans="3:4" x14ac:dyDescent="0.75">
      <c r="C3542">
        <v>0.15516674592510513</v>
      </c>
      <c r="D3542">
        <v>0.70372329769460107</v>
      </c>
    </row>
    <row r="3543" spans="3:4" x14ac:dyDescent="0.75">
      <c r="C3543">
        <v>0.12644114715153676</v>
      </c>
      <c r="D3543">
        <v>0.4497229359261371</v>
      </c>
    </row>
    <row r="3544" spans="3:4" x14ac:dyDescent="0.75">
      <c r="C3544">
        <v>9.5121829263492386E-2</v>
      </c>
      <c r="D3544">
        <v>0.50731608644321302</v>
      </c>
    </row>
    <row r="3545" spans="3:4" x14ac:dyDescent="0.75">
      <c r="C3545">
        <v>0.22922391626053373</v>
      </c>
      <c r="D3545">
        <v>0.47312313159230662</v>
      </c>
    </row>
    <row r="3546" spans="3:4" x14ac:dyDescent="0.75">
      <c r="C3546">
        <v>0.27631406768138722</v>
      </c>
      <c r="D3546">
        <v>0.4368859904189703</v>
      </c>
    </row>
    <row r="3547" spans="3:4" x14ac:dyDescent="0.75">
      <c r="C3547">
        <v>0.34107938291188078</v>
      </c>
      <c r="D3547">
        <v>0.30097774734946231</v>
      </c>
    </row>
    <row r="3548" spans="3:4" x14ac:dyDescent="0.75">
      <c r="C3548">
        <v>0.24422769832429589</v>
      </c>
      <c r="D3548">
        <v>0.3198577822037148</v>
      </c>
    </row>
    <row r="3549" spans="3:4" x14ac:dyDescent="0.75">
      <c r="C3549">
        <v>0.27241391416470617</v>
      </c>
      <c r="D3549">
        <v>0.31826872394926681</v>
      </c>
    </row>
    <row r="3550" spans="3:4" x14ac:dyDescent="0.75">
      <c r="C3550">
        <v>0.21153598599093804</v>
      </c>
      <c r="D3550">
        <v>0.33045409722235769</v>
      </c>
    </row>
    <row r="3551" spans="3:4" x14ac:dyDescent="0.75">
      <c r="C3551">
        <v>0.196216234043255</v>
      </c>
      <c r="D3551">
        <v>0.26405596908241091</v>
      </c>
    </row>
    <row r="3552" spans="3:4" x14ac:dyDescent="0.75">
      <c r="C3552">
        <v>0.14562913646600997</v>
      </c>
      <c r="D3552">
        <v>8.2759398686352542E-2</v>
      </c>
    </row>
    <row r="3553" spans="3:4" x14ac:dyDescent="0.75">
      <c r="C3553">
        <v>0.14607064320616875</v>
      </c>
      <c r="D3553">
        <v>2.5599981328078905E-2</v>
      </c>
    </row>
    <row r="3554" spans="3:4" x14ac:dyDescent="0.75">
      <c r="C3554">
        <v>0.13078067966505041</v>
      </c>
      <c r="D3554">
        <v>0.14921004160337312</v>
      </c>
    </row>
    <row r="3555" spans="3:4" x14ac:dyDescent="0.75">
      <c r="C3555">
        <v>0.15137936280470576</v>
      </c>
      <c r="D3555">
        <v>1.4908361714004685E-2</v>
      </c>
    </row>
    <row r="3556" spans="3:4" x14ac:dyDescent="0.75">
      <c r="C3556">
        <v>0.27590128547613041</v>
      </c>
      <c r="D3556">
        <v>0.23722675297243373</v>
      </c>
    </row>
    <row r="3557" spans="3:4" x14ac:dyDescent="0.75">
      <c r="C3557">
        <v>0.27980994996611541</v>
      </c>
      <c r="D3557">
        <v>0.2077484581077953</v>
      </c>
    </row>
    <row r="3558" spans="3:4" x14ac:dyDescent="0.75">
      <c r="C3558">
        <v>0.19239480702963804</v>
      </c>
      <c r="D3558">
        <v>0.1274202991008303</v>
      </c>
    </row>
    <row r="3559" spans="3:4" x14ac:dyDescent="0.75">
      <c r="C3559">
        <v>0.19192670349790347</v>
      </c>
      <c r="D3559">
        <v>0.14029419945112337</v>
      </c>
    </row>
    <row r="3560" spans="3:4" x14ac:dyDescent="0.75">
      <c r="C3560">
        <v>0.17376960582490983</v>
      </c>
      <c r="D3560">
        <v>1.0160636868096592E-2</v>
      </c>
    </row>
    <row r="3561" spans="3:4" x14ac:dyDescent="0.75">
      <c r="C3561">
        <v>4.4990068758025102E-2</v>
      </c>
      <c r="D3561">
        <v>1.9202903483674819E-2</v>
      </c>
    </row>
    <row r="3562" spans="3:4" x14ac:dyDescent="0.75">
      <c r="C3562">
        <v>0.11946214904203666</v>
      </c>
      <c r="D3562">
        <v>5.9545922227559542E-2</v>
      </c>
    </row>
    <row r="3563" spans="3:4" x14ac:dyDescent="0.75">
      <c r="C3563">
        <v>0</v>
      </c>
      <c r="D3563">
        <v>0.17531495242725198</v>
      </c>
    </row>
    <row r="3564" spans="3:4" x14ac:dyDescent="0.75">
      <c r="C3564">
        <v>6.4718013904743077E-2</v>
      </c>
      <c r="D3564">
        <v>0.31671643864157262</v>
      </c>
    </row>
    <row r="3565" spans="3:4" x14ac:dyDescent="0.75">
      <c r="C3565">
        <v>0.16060171733942058</v>
      </c>
      <c r="D3565">
        <v>0.30325439266615761</v>
      </c>
    </row>
    <row r="3566" spans="3:4" x14ac:dyDescent="0.75">
      <c r="C3566">
        <v>0.25570068486043357</v>
      </c>
      <c r="D3566">
        <v>0.52622821029238165</v>
      </c>
    </row>
    <row r="3567" spans="3:4" x14ac:dyDescent="0.75">
      <c r="C3567">
        <v>0.14673264501400946</v>
      </c>
      <c r="D3567">
        <v>0.79153274532953677</v>
      </c>
    </row>
    <row r="3568" spans="3:4" x14ac:dyDescent="0.75">
      <c r="C3568">
        <v>0.20049354052090934</v>
      </c>
      <c r="D3568">
        <v>0.70854087089381179</v>
      </c>
    </row>
    <row r="3569" spans="3:4" x14ac:dyDescent="0.75">
      <c r="C3569">
        <v>0.49323246342222704</v>
      </c>
      <c r="D3569">
        <v>0.40618931870268787</v>
      </c>
    </row>
    <row r="3570" spans="3:4" x14ac:dyDescent="0.75">
      <c r="C3570">
        <v>0.25369668984123656</v>
      </c>
      <c r="D3570">
        <v>0.25820681991805011</v>
      </c>
    </row>
    <row r="3571" spans="3:4" x14ac:dyDescent="0.75">
      <c r="C3571">
        <v>7.0986173082909415E-2</v>
      </c>
      <c r="D3571">
        <v>0.23567747760261054</v>
      </c>
    </row>
    <row r="3572" spans="3:4" x14ac:dyDescent="0.75">
      <c r="C3572">
        <v>0.53368527550067468</v>
      </c>
      <c r="D3572">
        <v>0</v>
      </c>
    </row>
    <row r="3573" spans="3:4" x14ac:dyDescent="0.75">
      <c r="C3573">
        <v>0.83173575801597954</v>
      </c>
      <c r="D3573">
        <v>0.17150635460795807</v>
      </c>
    </row>
    <row r="3574" spans="3:4" x14ac:dyDescent="0.75">
      <c r="C3574">
        <v>0.75512672512192514</v>
      </c>
      <c r="D3574">
        <v>0.10549899298562455</v>
      </c>
    </row>
    <row r="3575" spans="3:4" x14ac:dyDescent="0.75">
      <c r="C3575">
        <v>0.42742165611704969</v>
      </c>
      <c r="D3575">
        <v>0.26829918744357217</v>
      </c>
    </row>
    <row r="3576" spans="3:4" x14ac:dyDescent="0.75">
      <c r="C3576">
        <v>0.34374351457922586</v>
      </c>
      <c r="D3576">
        <v>7.4782971039658889E-3</v>
      </c>
    </row>
    <row r="3577" spans="3:4" x14ac:dyDescent="0.75">
      <c r="C3577">
        <v>0.39603546228079223</v>
      </c>
      <c r="D3577">
        <v>6.5504548927008924E-2</v>
      </c>
    </row>
    <row r="3578" spans="3:4" x14ac:dyDescent="0.75">
      <c r="C3578">
        <v>0.50583687869668914</v>
      </c>
      <c r="D3578">
        <v>0.41464546149038112</v>
      </c>
    </row>
    <row r="3579" spans="3:4" x14ac:dyDescent="0.75">
      <c r="C3579">
        <v>0.37203291999585014</v>
      </c>
      <c r="D3579">
        <v>0.27281616778942946</v>
      </c>
    </row>
    <row r="3580" spans="3:4" x14ac:dyDescent="0.75">
      <c r="C3580">
        <v>0.37712397530351793</v>
      </c>
      <c r="D3580">
        <v>0.19919716646989313</v>
      </c>
    </row>
    <row r="3581" spans="3:4" x14ac:dyDescent="0.75">
      <c r="C3581">
        <v>0.58292583272802634</v>
      </c>
      <c r="D3581">
        <v>0.11541634835752458</v>
      </c>
    </row>
    <row r="3582" spans="3:4" x14ac:dyDescent="0.75">
      <c r="C3582">
        <v>0.21767990557227296</v>
      </c>
      <c r="D3582">
        <v>0.30109313146746258</v>
      </c>
    </row>
    <row r="3583" spans="3:4" x14ac:dyDescent="0.75">
      <c r="C3583">
        <v>0.68640072117878992</v>
      </c>
      <c r="D3583">
        <v>0.75456351135495492</v>
      </c>
    </row>
    <row r="3584" spans="3:4" x14ac:dyDescent="0.75">
      <c r="C3584">
        <v>0.18804153263463722</v>
      </c>
      <c r="D3584">
        <v>0.76038058198486025</v>
      </c>
    </row>
    <row r="3585" spans="3:4" x14ac:dyDescent="0.75">
      <c r="C3585">
        <v>7.8762192591055172E-2</v>
      </c>
      <c r="D3585">
        <v>1</v>
      </c>
    </row>
    <row r="3586" spans="3:4" x14ac:dyDescent="0.75">
      <c r="C3586">
        <v>0.42265162913769849</v>
      </c>
      <c r="D3586">
        <v>0.91102715466351758</v>
      </c>
    </row>
    <row r="3587" spans="3:4" x14ac:dyDescent="0.75">
      <c r="C3587">
        <v>0.25846347411019965</v>
      </c>
      <c r="D3587">
        <v>0.71419126328217175</v>
      </c>
    </row>
    <row r="3588" spans="3:4" x14ac:dyDescent="0.75">
      <c r="C3588">
        <v>0.36849512296357828</v>
      </c>
      <c r="D3588">
        <v>0.62438224876727566</v>
      </c>
    </row>
    <row r="3589" spans="3:4" x14ac:dyDescent="0.75">
      <c r="C3589">
        <v>0.81369980284320831</v>
      </c>
      <c r="D3589">
        <v>0.78280158344329454</v>
      </c>
    </row>
    <row r="3590" spans="3:4" x14ac:dyDescent="0.75">
      <c r="C3590">
        <v>0.74444847981737017</v>
      </c>
      <c r="D3590">
        <v>0.61418431835544163</v>
      </c>
    </row>
    <row r="3591" spans="3:4" x14ac:dyDescent="0.75">
      <c r="C3591">
        <v>0.64988780222060871</v>
      </c>
      <c r="D3591">
        <v>0.7724980901451487</v>
      </c>
    </row>
    <row r="3592" spans="3:4" x14ac:dyDescent="0.75">
      <c r="C3592">
        <v>0.81582377814672558</v>
      </c>
      <c r="D3592">
        <v>0.5967914438502675</v>
      </c>
    </row>
    <row r="3593" spans="3:4" x14ac:dyDescent="0.75">
      <c r="C3593">
        <v>1</v>
      </c>
      <c r="D3593">
        <v>0.70851309118688832</v>
      </c>
    </row>
    <row r="3594" spans="3:4" x14ac:dyDescent="0.75">
      <c r="C3594">
        <v>0.90824750959842293</v>
      </c>
      <c r="D3594">
        <v>0.41459823598860934</v>
      </c>
    </row>
    <row r="3595" spans="3:4" x14ac:dyDescent="0.75">
      <c r="C3595">
        <v>0.80629020960879938</v>
      </c>
      <c r="D3595">
        <v>0.32608375581637628</v>
      </c>
    </row>
    <row r="3596" spans="3:4" x14ac:dyDescent="0.75">
      <c r="C3596">
        <v>0.50736419528898968</v>
      </c>
      <c r="D3596">
        <v>0.56450309049239489</v>
      </c>
    </row>
    <row r="3597" spans="3:4" x14ac:dyDescent="0.75">
      <c r="C3597">
        <v>0.62515889280896542</v>
      </c>
      <c r="D3597">
        <v>0.51472463365511467</v>
      </c>
    </row>
    <row r="3598" spans="3:4" x14ac:dyDescent="0.75">
      <c r="C3598">
        <v>0.6784204109162596</v>
      </c>
      <c r="D3598">
        <v>0.20538370720188931</v>
      </c>
    </row>
    <row r="3599" spans="3:4" x14ac:dyDescent="0.75">
      <c r="C3599">
        <v>0.44872950607035322</v>
      </c>
      <c r="D3599">
        <v>0.28609208972845235</v>
      </c>
    </row>
    <row r="3600" spans="3:4" x14ac:dyDescent="0.75">
      <c r="C3600">
        <v>0.51283140500155666</v>
      </c>
      <c r="D3600">
        <v>0.35221612611986935</v>
      </c>
    </row>
    <row r="3601" spans="3:4" x14ac:dyDescent="0.75">
      <c r="C3601">
        <v>0.15328616270623643</v>
      </c>
      <c r="D3601">
        <v>0.41065629557608169</v>
      </c>
    </row>
    <row r="3602" spans="3:4" x14ac:dyDescent="0.75">
      <c r="C3602">
        <v>3.475861263878887E-2</v>
      </c>
      <c r="D3602">
        <v>0.21644836446975529</v>
      </c>
    </row>
    <row r="3603" spans="3:4" x14ac:dyDescent="0.75">
      <c r="C3603">
        <v>0.46619150150461697</v>
      </c>
      <c r="D3603">
        <v>0.15588026946315636</v>
      </c>
    </row>
    <row r="3604" spans="3:4" x14ac:dyDescent="0.75">
      <c r="C3604">
        <v>0.51073012867074863</v>
      </c>
      <c r="D3604">
        <v>0.39801652892562034</v>
      </c>
    </row>
    <row r="3605" spans="3:4" x14ac:dyDescent="0.75">
      <c r="C3605">
        <v>0.59198596554944405</v>
      </c>
      <c r="D3605">
        <v>0.41914577401208336</v>
      </c>
    </row>
    <row r="3606" spans="3:4" x14ac:dyDescent="0.75">
      <c r="C3606">
        <v>0.76808459582857724</v>
      </c>
      <c r="D3606">
        <v>0.4260295853878745</v>
      </c>
    </row>
    <row r="3607" spans="3:4" x14ac:dyDescent="0.75">
      <c r="C3607">
        <v>0.28823155546331802</v>
      </c>
      <c r="D3607">
        <v>0.22194874644072493</v>
      </c>
    </row>
    <row r="3608" spans="3:4" x14ac:dyDescent="0.75">
      <c r="C3608">
        <v>0.18484097748261871</v>
      </c>
      <c r="D3608">
        <v>0.22745190638238783</v>
      </c>
    </row>
    <row r="3609" spans="3:4" x14ac:dyDescent="0.75">
      <c r="C3609">
        <v>0.47528730414029252</v>
      </c>
      <c r="D3609">
        <v>0.55031043822487657</v>
      </c>
    </row>
    <row r="3610" spans="3:4" x14ac:dyDescent="0.75">
      <c r="C3610">
        <v>0.39356127425547305</v>
      </c>
      <c r="D3610">
        <v>0.63939440238905432</v>
      </c>
    </row>
    <row r="3611" spans="3:4" x14ac:dyDescent="0.75">
      <c r="C3611">
        <v>0.18436105634533598</v>
      </c>
      <c r="D3611">
        <v>0.3570553510660458</v>
      </c>
    </row>
    <row r="3612" spans="3:4" x14ac:dyDescent="0.75">
      <c r="C3612">
        <v>6.824171188388907E-2</v>
      </c>
      <c r="D3612">
        <v>0.20142581484488933</v>
      </c>
    </row>
    <row r="3613" spans="3:4" x14ac:dyDescent="0.75">
      <c r="C3613">
        <v>0</v>
      </c>
      <c r="D3613">
        <v>0.14754520610140434</v>
      </c>
    </row>
    <row r="3614" spans="3:4" x14ac:dyDescent="0.75">
      <c r="C3614">
        <v>0.21218021304612894</v>
      </c>
      <c r="D3614">
        <v>0.34206022823515009</v>
      </c>
    </row>
    <row r="3615" spans="3:4" x14ac:dyDescent="0.75">
      <c r="C3615">
        <v>0.38021236296064809</v>
      </c>
      <c r="D3615">
        <v>0.51997712409740593</v>
      </c>
    </row>
    <row r="3616" spans="3:4" x14ac:dyDescent="0.75">
      <c r="C3616">
        <v>0.3319465010665969</v>
      </c>
      <c r="D3616">
        <v>0.49675415389719835</v>
      </c>
    </row>
    <row r="3617" spans="3:4" x14ac:dyDescent="0.75">
      <c r="C3617">
        <v>0.34582165542000387</v>
      </c>
      <c r="D3617">
        <v>0.51842514253782812</v>
      </c>
    </row>
    <row r="3618" spans="3:4" x14ac:dyDescent="0.75">
      <c r="C3618">
        <v>0.33805744423209272</v>
      </c>
      <c r="D3618">
        <v>0.38863277191328094</v>
      </c>
    </row>
    <row r="3619" spans="3:4" x14ac:dyDescent="0.75">
      <c r="C3619">
        <v>0.36226893956861295</v>
      </c>
      <c r="D3619">
        <v>0.32543154255179813</v>
      </c>
    </row>
    <row r="3620" spans="3:4" x14ac:dyDescent="0.75">
      <c r="C3620">
        <v>0.30074960675107232</v>
      </c>
      <c r="D3620">
        <v>0.24342099518907573</v>
      </c>
    </row>
    <row r="3621" spans="3:4" x14ac:dyDescent="0.75">
      <c r="C3621">
        <v>0.36303408840543316</v>
      </c>
      <c r="D3621">
        <v>0.3229147567034254</v>
      </c>
    </row>
    <row r="3622" spans="3:4" x14ac:dyDescent="0.75">
      <c r="C3622">
        <v>0.46162044177097838</v>
      </c>
      <c r="D3622">
        <v>0.55244868201622244</v>
      </c>
    </row>
    <row r="3623" spans="3:4" x14ac:dyDescent="0.75">
      <c r="C3623">
        <v>0.3382487314412983</v>
      </c>
      <c r="D3623">
        <v>0.53461071674917771</v>
      </c>
    </row>
    <row r="3624" spans="3:4" x14ac:dyDescent="0.75">
      <c r="C3624">
        <v>0.26609246345474963</v>
      </c>
      <c r="D3624">
        <v>0.33708559254699627</v>
      </c>
    </row>
    <row r="3625" spans="3:4" x14ac:dyDescent="0.75">
      <c r="C3625">
        <v>0.26348788315084148</v>
      </c>
      <c r="D3625">
        <v>0.41191904375234639</v>
      </c>
    </row>
    <row r="3626" spans="3:4" x14ac:dyDescent="0.75">
      <c r="C3626">
        <v>0.35184037082391856</v>
      </c>
      <c r="D3626">
        <v>0.68498703407811024</v>
      </c>
    </row>
    <row r="3627" spans="3:4" x14ac:dyDescent="0.75">
      <c r="C3627">
        <v>0.43460795515681261</v>
      </c>
      <c r="D3627">
        <v>0.88740166417825794</v>
      </c>
    </row>
    <row r="3628" spans="3:4" x14ac:dyDescent="0.75">
      <c r="C3628">
        <v>0.36845503128058271</v>
      </c>
      <c r="D3628">
        <v>0.98492547869135949</v>
      </c>
    </row>
    <row r="3629" spans="3:4" x14ac:dyDescent="0.75">
      <c r="C3629">
        <v>0.28737145755729671</v>
      </c>
      <c r="D3629">
        <v>0.907992159328042</v>
      </c>
    </row>
    <row r="3630" spans="3:4" x14ac:dyDescent="0.75">
      <c r="C3630">
        <v>0.1138210132415159</v>
      </c>
      <c r="D3630">
        <v>0.60030253817743739</v>
      </c>
    </row>
    <row r="3631" spans="3:4" x14ac:dyDescent="0.75">
      <c r="C3631">
        <v>0.18139151197167622</v>
      </c>
      <c r="D3631">
        <v>0.67410133500973612</v>
      </c>
    </row>
    <row r="3632" spans="3:4" x14ac:dyDescent="0.75">
      <c r="C3632">
        <v>0.24658629188037001</v>
      </c>
      <c r="D3632">
        <v>0.64209471671425167</v>
      </c>
    </row>
    <row r="3633" spans="3:4" x14ac:dyDescent="0.75">
      <c r="C3633">
        <v>0.22937215097343039</v>
      </c>
      <c r="D3633">
        <v>0.74620626729881023</v>
      </c>
    </row>
    <row r="3634" spans="3:4" x14ac:dyDescent="0.75">
      <c r="C3634">
        <v>0.20229134749883487</v>
      </c>
      <c r="D3634">
        <v>0.95733032977971078</v>
      </c>
    </row>
    <row r="3635" spans="3:4" x14ac:dyDescent="0.75">
      <c r="C3635">
        <v>9.9143135778052713E-2</v>
      </c>
      <c r="D3635">
        <v>0.82874723873885747</v>
      </c>
    </row>
    <row r="3636" spans="3:4" x14ac:dyDescent="0.75">
      <c r="C3636">
        <v>0.15730298698392992</v>
      </c>
      <c r="D3636">
        <v>0.74173149627611801</v>
      </c>
    </row>
    <row r="3637" spans="3:4" x14ac:dyDescent="0.75">
      <c r="C3637">
        <v>0.14637228931507221</v>
      </c>
      <c r="D3637">
        <v>0.86573067553762817</v>
      </c>
    </row>
    <row r="3638" spans="3:4" x14ac:dyDescent="0.75">
      <c r="C3638">
        <v>8.0566073505525818E-2</v>
      </c>
      <c r="D3638">
        <v>0.87191895643974204</v>
      </c>
    </row>
    <row r="3639" spans="3:4" x14ac:dyDescent="0.75">
      <c r="C3639">
        <v>8.9252562309246372E-2</v>
      </c>
      <c r="D3639">
        <v>0.70864875012005535</v>
      </c>
    </row>
    <row r="3640" spans="3:4" x14ac:dyDescent="0.75">
      <c r="C3640">
        <v>0.18228304700029196</v>
      </c>
      <c r="D3640">
        <v>0.39958832106591291</v>
      </c>
    </row>
    <row r="3641" spans="3:4" x14ac:dyDescent="0.75">
      <c r="C3641">
        <v>0.34898301813641847</v>
      </c>
      <c r="D3641">
        <v>0.37018361840899006</v>
      </c>
    </row>
    <row r="3642" spans="3:4" x14ac:dyDescent="0.75">
      <c r="C3642">
        <v>0.21700509131402373</v>
      </c>
      <c r="D3642">
        <v>0.30696056089617624</v>
      </c>
    </row>
    <row r="3643" spans="3:4" x14ac:dyDescent="0.75">
      <c r="C3643">
        <v>6.7947949384038475E-2</v>
      </c>
      <c r="D3643">
        <v>0.23640542735154615</v>
      </c>
    </row>
    <row r="3644" spans="3:4" x14ac:dyDescent="0.75">
      <c r="C3644">
        <v>0.24638646506361184</v>
      </c>
      <c r="D3644">
        <v>0.14634684059337646</v>
      </c>
    </row>
    <row r="3645" spans="3:4" x14ac:dyDescent="0.75">
      <c r="C3645">
        <v>0.30980329867960615</v>
      </c>
      <c r="D3645">
        <v>0.38451161694213742</v>
      </c>
    </row>
    <row r="3646" spans="3:4" x14ac:dyDescent="0.75">
      <c r="C3646">
        <v>0.47993277620933611</v>
      </c>
      <c r="D3646">
        <v>0.32866210894866937</v>
      </c>
    </row>
    <row r="3647" spans="3:4" x14ac:dyDescent="0.75">
      <c r="C3647">
        <v>0.51025692263286349</v>
      </c>
      <c r="D3647">
        <v>0.13971544821925891</v>
      </c>
    </row>
    <row r="3648" spans="3:4" x14ac:dyDescent="0.75">
      <c r="C3648">
        <v>0.51174964603326689</v>
      </c>
      <c r="D3648">
        <v>6.0206406998978224E-2</v>
      </c>
    </row>
    <row r="3649" spans="3:4" x14ac:dyDescent="0.75">
      <c r="C3649">
        <v>0.72107421431340701</v>
      </c>
      <c r="D3649">
        <v>0.12681937641337224</v>
      </c>
    </row>
    <row r="3650" spans="3:4" x14ac:dyDescent="0.75">
      <c r="C3650">
        <v>0.83403272719198962</v>
      </c>
      <c r="D3650">
        <v>4.6688232880180466E-2</v>
      </c>
    </row>
    <row r="3651" spans="3:4" x14ac:dyDescent="0.75">
      <c r="C3651">
        <v>1</v>
      </c>
      <c r="D3651">
        <v>1.7619683753743422E-2</v>
      </c>
    </row>
    <row r="3652" spans="3:4" x14ac:dyDescent="0.75">
      <c r="C3652">
        <v>0.79814758832943067</v>
      </c>
      <c r="D3652">
        <v>0.17070487466275533</v>
      </c>
    </row>
    <row r="3653" spans="3:4" x14ac:dyDescent="0.75">
      <c r="C3653">
        <v>0.61622832861093035</v>
      </c>
      <c r="D3653">
        <v>8.4040565436432069E-2</v>
      </c>
    </row>
    <row r="3654" spans="3:4" x14ac:dyDescent="0.75">
      <c r="C3654">
        <v>0.54557844739687167</v>
      </c>
      <c r="D3654">
        <v>0</v>
      </c>
    </row>
    <row r="3655" spans="3:4" x14ac:dyDescent="0.75">
      <c r="C3655">
        <v>0.53735822116558773</v>
      </c>
      <c r="D3655">
        <v>0.28043062576944222</v>
      </c>
    </row>
    <row r="3656" spans="3:4" x14ac:dyDescent="0.75">
      <c r="C3656">
        <v>0.55696003634457014</v>
      </c>
      <c r="D3656">
        <v>0.51514873702316377</v>
      </c>
    </row>
    <row r="3657" spans="3:4" x14ac:dyDescent="0.75">
      <c r="C3657">
        <v>0.3943846956569263</v>
      </c>
      <c r="D3657">
        <v>0.95154368686207236</v>
      </c>
    </row>
    <row r="3658" spans="3:4" x14ac:dyDescent="0.75">
      <c r="C3658">
        <v>0.46418573988013823</v>
      </c>
      <c r="D3658">
        <v>1</v>
      </c>
    </row>
    <row r="3659" spans="3:4" x14ac:dyDescent="0.75">
      <c r="C3659">
        <v>0.42975062638021377</v>
      </c>
      <c r="D3659">
        <v>0.97001903414796042</v>
      </c>
    </row>
    <row r="3660" spans="3:4" x14ac:dyDescent="0.75">
      <c r="C3660">
        <v>0.35043304349905297</v>
      </c>
      <c r="D3660">
        <v>0.64779841265683513</v>
      </c>
    </row>
    <row r="3661" spans="3:4" x14ac:dyDescent="0.75">
      <c r="C3661">
        <v>0.16130123124061707</v>
      </c>
      <c r="D3661">
        <v>0.23386681335184373</v>
      </c>
    </row>
    <row r="3662" spans="3:4" x14ac:dyDescent="0.75">
      <c r="C3662">
        <v>7.8441616722010249E-2</v>
      </c>
      <c r="D3662">
        <v>0.19935225090987277</v>
      </c>
    </row>
    <row r="3663" spans="3:4" x14ac:dyDescent="0.75">
      <c r="C3663">
        <v>9.767997949785158E-2</v>
      </c>
      <c r="D3663">
        <v>0.15927596369982028</v>
      </c>
    </row>
    <row r="3664" spans="3:4" x14ac:dyDescent="0.75">
      <c r="C3664">
        <v>0.14467103620543056</v>
      </c>
      <c r="D3664">
        <v>0.2202474416096816</v>
      </c>
    </row>
    <row r="3665" spans="3:4" x14ac:dyDescent="0.75">
      <c r="C3665">
        <v>0.17987335743582383</v>
      </c>
      <c r="D3665">
        <v>0.25636364298751502</v>
      </c>
    </row>
    <row r="3666" spans="3:4" x14ac:dyDescent="0.75">
      <c r="C3666">
        <v>0.21332903638801437</v>
      </c>
      <c r="D3666">
        <v>0.28335743873160668</v>
      </c>
    </row>
    <row r="3667" spans="3:4" x14ac:dyDescent="0.75">
      <c r="C3667">
        <v>0.25238870929955037</v>
      </c>
      <c r="D3667">
        <v>0.3044457154931533</v>
      </c>
    </row>
    <row r="3668" spans="3:4" x14ac:dyDescent="0.75">
      <c r="C3668">
        <v>0.44404970231188129</v>
      </c>
      <c r="D3668">
        <v>0.26820018288528918</v>
      </c>
    </row>
    <row r="3669" spans="3:4" x14ac:dyDescent="0.75">
      <c r="C3669">
        <v>0.68481466123609047</v>
      </c>
      <c r="D3669">
        <v>0.14113862486292703</v>
      </c>
    </row>
    <row r="3670" spans="3:4" x14ac:dyDescent="0.75">
      <c r="C3670">
        <v>0.83631608065791641</v>
      </c>
      <c r="D3670">
        <v>0.21319251408981776</v>
      </c>
    </row>
    <row r="3671" spans="3:4" x14ac:dyDescent="0.75">
      <c r="C3671">
        <v>0.85248242083739834</v>
      </c>
      <c r="D3671">
        <v>0.1908291406941631</v>
      </c>
    </row>
    <row r="3672" spans="3:4" x14ac:dyDescent="0.75">
      <c r="C3672">
        <v>1</v>
      </c>
      <c r="D3672">
        <v>0.42558900356662732</v>
      </c>
    </row>
    <row r="3673" spans="3:4" x14ac:dyDescent="0.75">
      <c r="C3673">
        <v>0.70123397857173486</v>
      </c>
      <c r="D3673">
        <v>0.36919330100659753</v>
      </c>
    </row>
    <row r="3674" spans="3:4" x14ac:dyDescent="0.75">
      <c r="C3674">
        <v>0.44032103901017744</v>
      </c>
      <c r="D3674">
        <v>0.27028041196550701</v>
      </c>
    </row>
    <row r="3675" spans="3:4" x14ac:dyDescent="0.75">
      <c r="C3675">
        <v>0.32139097839465125</v>
      </c>
      <c r="D3675">
        <v>0.31072101249959039</v>
      </c>
    </row>
    <row r="3676" spans="3:4" x14ac:dyDescent="0.75">
      <c r="C3676">
        <v>0.26206123587040075</v>
      </c>
      <c r="D3676">
        <v>0.50394551329925785</v>
      </c>
    </row>
    <row r="3677" spans="3:4" x14ac:dyDescent="0.75">
      <c r="C3677">
        <v>0.21090815499360424</v>
      </c>
      <c r="D3677">
        <v>0.74893165117727878</v>
      </c>
    </row>
    <row r="3678" spans="3:4" x14ac:dyDescent="0.75">
      <c r="C3678">
        <v>0.23839027335831603</v>
      </c>
      <c r="D3678">
        <v>0.85423095278863592</v>
      </c>
    </row>
    <row r="3679" spans="3:4" x14ac:dyDescent="0.75">
      <c r="C3679">
        <v>0.33903778488802483</v>
      </c>
      <c r="D3679">
        <v>0.96325171500497275</v>
      </c>
    </row>
    <row r="3680" spans="3:4" x14ac:dyDescent="0.75">
      <c r="C3680">
        <v>0.28645923273128449</v>
      </c>
      <c r="D3680">
        <v>0.98986298175883136</v>
      </c>
    </row>
    <row r="3681" spans="3:4" x14ac:dyDescent="0.75">
      <c r="C3681">
        <v>0.1826748044651566</v>
      </c>
      <c r="D3681">
        <v>0.95265930510876551</v>
      </c>
    </row>
    <row r="3682" spans="3:4" x14ac:dyDescent="0.75">
      <c r="C3682">
        <v>0.16773485354272508</v>
      </c>
      <c r="D3682">
        <v>0.92721019785856562</v>
      </c>
    </row>
    <row r="3683" spans="3:4" x14ac:dyDescent="0.75">
      <c r="C3683">
        <v>0.11898835535151191</v>
      </c>
      <c r="D3683">
        <v>1</v>
      </c>
    </row>
    <row r="3684" spans="3:4" x14ac:dyDescent="0.75">
      <c r="C3684">
        <v>0.10332356988164001</v>
      </c>
      <c r="D3684">
        <v>0.94636761400274694</v>
      </c>
    </row>
    <row r="3685" spans="3:4" x14ac:dyDescent="0.75">
      <c r="C3685">
        <v>0.10347315637397972</v>
      </c>
      <c r="D3685">
        <v>0.84189894677018051</v>
      </c>
    </row>
    <row r="3686" spans="3:4" x14ac:dyDescent="0.75">
      <c r="C3686">
        <v>0.1777417499199824</v>
      </c>
      <c r="D3686">
        <v>0.95202175679171153</v>
      </c>
    </row>
    <row r="3687" spans="3:4" x14ac:dyDescent="0.75">
      <c r="C3687">
        <v>0.23370249666455092</v>
      </c>
      <c r="D3687">
        <v>0.84165849997631914</v>
      </c>
    </row>
    <row r="3688" spans="3:4" x14ac:dyDescent="0.75">
      <c r="C3688">
        <v>0.14658706318819387</v>
      </c>
      <c r="D3688">
        <v>0.68484347278033009</v>
      </c>
    </row>
    <row r="3689" spans="3:4" x14ac:dyDescent="0.75">
      <c r="C3689">
        <v>0.20830578998716423</v>
      </c>
      <c r="D3689">
        <v>0.49227837909715916</v>
      </c>
    </row>
    <row r="3690" spans="3:4" x14ac:dyDescent="0.75">
      <c r="C3690">
        <v>0.20207925224352241</v>
      </c>
      <c r="D3690">
        <v>0.37664350848303541</v>
      </c>
    </row>
    <row r="3691" spans="3:4" x14ac:dyDescent="0.75">
      <c r="C3691">
        <v>0.21753615648506952</v>
      </c>
      <c r="D3691">
        <v>0.41319142114984614</v>
      </c>
    </row>
    <row r="3692" spans="3:4" x14ac:dyDescent="0.75">
      <c r="C3692">
        <v>0.25153078676995444</v>
      </c>
      <c r="D3692">
        <v>0.39306675313036249</v>
      </c>
    </row>
    <row r="3693" spans="3:4" x14ac:dyDescent="0.75">
      <c r="C3693">
        <v>0.29260877742739844</v>
      </c>
      <c r="D3693">
        <v>0.39941126966836571</v>
      </c>
    </row>
    <row r="3694" spans="3:4" x14ac:dyDescent="0.75">
      <c r="C3694">
        <v>0.32725454891423322</v>
      </c>
      <c r="D3694">
        <v>0.47950008925676468</v>
      </c>
    </row>
    <row r="3695" spans="3:4" x14ac:dyDescent="0.75">
      <c r="C3695">
        <v>0.33379565825205987</v>
      </c>
      <c r="D3695">
        <v>0.44494132733916508</v>
      </c>
    </row>
    <row r="3696" spans="3:4" x14ac:dyDescent="0.75">
      <c r="C3696">
        <v>0.36499874061372278</v>
      </c>
      <c r="D3696">
        <v>0.33227014561603568</v>
      </c>
    </row>
    <row r="3697" spans="3:4" x14ac:dyDescent="0.75">
      <c r="C3697">
        <v>0.36432780119955149</v>
      </c>
      <c r="D3697">
        <v>0.25820524684049223</v>
      </c>
    </row>
    <row r="3698" spans="3:4" x14ac:dyDescent="0.75">
      <c r="C3698">
        <v>0.26710208068211433</v>
      </c>
      <c r="D3698">
        <v>0</v>
      </c>
    </row>
    <row r="3699" spans="3:4" x14ac:dyDescent="0.75">
      <c r="C3699">
        <v>0.27054257000592818</v>
      </c>
      <c r="D3699">
        <v>5.8878497863302508E-2</v>
      </c>
    </row>
    <row r="3700" spans="3:4" x14ac:dyDescent="0.75">
      <c r="C3700">
        <v>0.230157516776235</v>
      </c>
      <c r="D3700">
        <v>0.25507215225382451</v>
      </c>
    </row>
    <row r="3701" spans="3:4" x14ac:dyDescent="0.75">
      <c r="C3701">
        <v>9.9918277379552445E-2</v>
      </c>
      <c r="D3701">
        <v>0.3930066414318969</v>
      </c>
    </row>
    <row r="3702" spans="3:4" x14ac:dyDescent="0.75">
      <c r="C3702">
        <v>6.6167825045398532E-2</v>
      </c>
      <c r="D3702">
        <v>0.41614235907449848</v>
      </c>
    </row>
    <row r="3703" spans="3:4" x14ac:dyDescent="0.75">
      <c r="C3703">
        <v>0.14039022276288426</v>
      </c>
      <c r="D3703">
        <v>0.36538986990371186</v>
      </c>
    </row>
    <row r="3704" spans="3:4" x14ac:dyDescent="0.75">
      <c r="C3704">
        <v>0.21661004011337778</v>
      </c>
      <c r="D3704">
        <v>0.41177970701922445</v>
      </c>
    </row>
    <row r="3705" spans="3:4" x14ac:dyDescent="0.75">
      <c r="C3705">
        <v>0.17973257014891555</v>
      </c>
      <c r="D3705">
        <v>0.2288324850904776</v>
      </c>
    </row>
    <row r="3706" spans="3:4" x14ac:dyDescent="0.75">
      <c r="C3706">
        <v>0.1127079224746004</v>
      </c>
      <c r="D3706">
        <v>0.14541202015381299</v>
      </c>
    </row>
    <row r="3707" spans="3:4" x14ac:dyDescent="0.75">
      <c r="C3707">
        <v>2.0554943888567098E-2</v>
      </c>
      <c r="D3707">
        <v>7.1073886385246907E-2</v>
      </c>
    </row>
    <row r="3708" spans="3:4" x14ac:dyDescent="0.75">
      <c r="C3708">
        <v>1.8479431307352742E-2</v>
      </c>
      <c r="D3708">
        <v>5.3993056188043981E-2</v>
      </c>
    </row>
    <row r="3709" spans="3:4" x14ac:dyDescent="0.75">
      <c r="C3709">
        <v>3.2698947285059954E-2</v>
      </c>
      <c r="D3709">
        <v>1.0426647333773227E-2</v>
      </c>
    </row>
    <row r="3710" spans="3:4" x14ac:dyDescent="0.75">
      <c r="C3710">
        <v>0</v>
      </c>
      <c r="D3710">
        <v>1.0583302063105629E-3</v>
      </c>
    </row>
    <row r="3711" spans="3:4" x14ac:dyDescent="0.75">
      <c r="C3711">
        <v>2.0649535346958417E-2</v>
      </c>
      <c r="D3711">
        <v>5.7750948125425784E-2</v>
      </c>
    </row>
    <row r="3712" spans="3:4" x14ac:dyDescent="0.75">
      <c r="C3712">
        <v>0.20189018972661457</v>
      </c>
      <c r="D3712">
        <v>0.24069532475682429</v>
      </c>
    </row>
    <row r="3713" spans="3:4" x14ac:dyDescent="0.75">
      <c r="C3713">
        <v>0.3010307981412621</v>
      </c>
      <c r="D3713">
        <v>0</v>
      </c>
    </row>
    <row r="3714" spans="3:4" x14ac:dyDescent="0.75">
      <c r="C3714">
        <v>0.43105079557278414</v>
      </c>
      <c r="D3714">
        <v>0.12477439598368353</v>
      </c>
    </row>
    <row r="3715" spans="3:4" x14ac:dyDescent="0.75">
      <c r="C3715">
        <v>0.51435071249040099</v>
      </c>
      <c r="D3715">
        <v>0.30623658613115723</v>
      </c>
    </row>
    <row r="3716" spans="3:4" x14ac:dyDescent="0.75">
      <c r="C3716">
        <v>0.39660698887954238</v>
      </c>
      <c r="D3716">
        <v>0.18553624097897709</v>
      </c>
    </row>
    <row r="3717" spans="3:4" x14ac:dyDescent="0.75">
      <c r="C3717">
        <v>0.72336973756974854</v>
      </c>
      <c r="D3717">
        <v>0.26075180420458166</v>
      </c>
    </row>
    <row r="3718" spans="3:4" x14ac:dyDescent="0.75">
      <c r="C3718">
        <v>0.61017850918230809</v>
      </c>
      <c r="D3718">
        <v>9.9481644179479051E-2</v>
      </c>
    </row>
    <row r="3719" spans="3:4" x14ac:dyDescent="0.75">
      <c r="C3719">
        <v>0.78214331579954355</v>
      </c>
      <c r="D3719">
        <v>0.37617571383746429</v>
      </c>
    </row>
    <row r="3720" spans="3:4" x14ac:dyDescent="0.75">
      <c r="C3720">
        <v>0.76646249891888096</v>
      </c>
      <c r="D3720">
        <v>0.22188139315971073</v>
      </c>
    </row>
    <row r="3721" spans="3:4" x14ac:dyDescent="0.75">
      <c r="C3721">
        <v>0.54174693158676868</v>
      </c>
      <c r="D3721">
        <v>0.16236711641041729</v>
      </c>
    </row>
    <row r="3722" spans="3:4" x14ac:dyDescent="0.75">
      <c r="C3722">
        <v>0.70505492086206623</v>
      </c>
      <c r="D3722">
        <v>0.24428992783181591</v>
      </c>
    </row>
    <row r="3723" spans="3:4" x14ac:dyDescent="0.75">
      <c r="C3723">
        <v>0.83978466723802181</v>
      </c>
      <c r="D3723">
        <v>0.4190524003765293</v>
      </c>
    </row>
    <row r="3724" spans="3:4" x14ac:dyDescent="0.75">
      <c r="C3724">
        <v>0.67498276761307319</v>
      </c>
      <c r="D3724">
        <v>0.30022466269218734</v>
      </c>
    </row>
    <row r="3725" spans="3:4" x14ac:dyDescent="0.75">
      <c r="C3725">
        <v>0.41598064730873446</v>
      </c>
      <c r="D3725">
        <v>0.23213304047693767</v>
      </c>
    </row>
    <row r="3726" spans="3:4" x14ac:dyDescent="0.75">
      <c r="C3726">
        <v>0.23765492767639287</v>
      </c>
      <c r="D3726">
        <v>0.19539378726074727</v>
      </c>
    </row>
    <row r="3727" spans="3:4" x14ac:dyDescent="0.75">
      <c r="C3727">
        <v>0.13989291021598824</v>
      </c>
      <c r="D3727">
        <v>0.28808032632569769</v>
      </c>
    </row>
    <row r="3728" spans="3:4" x14ac:dyDescent="0.75">
      <c r="C3728">
        <v>0.21977517959685483</v>
      </c>
      <c r="D3728">
        <v>7.4896768120489454E-2</v>
      </c>
    </row>
    <row r="3729" spans="3:4" x14ac:dyDescent="0.75">
      <c r="C3729">
        <v>0</v>
      </c>
      <c r="D3729">
        <v>0.44157891433950403</v>
      </c>
    </row>
    <row r="3730" spans="3:4" x14ac:dyDescent="0.75">
      <c r="C3730">
        <v>0.55527861428021041</v>
      </c>
      <c r="D3730">
        <v>0.31868465641669236</v>
      </c>
    </row>
    <row r="3731" spans="3:4" x14ac:dyDescent="0.75">
      <c r="C3731">
        <v>0.46214247711303236</v>
      </c>
      <c r="D3731">
        <v>0.52565798556636256</v>
      </c>
    </row>
    <row r="3732" spans="3:4" x14ac:dyDescent="0.75">
      <c r="C3732">
        <v>0.39023559228303634</v>
      </c>
      <c r="D3732">
        <v>0.38186633197364239</v>
      </c>
    </row>
    <row r="3733" spans="3:4" x14ac:dyDescent="0.75">
      <c r="C3733">
        <v>0.11871607578581038</v>
      </c>
      <c r="D3733">
        <v>0.40277376843426355</v>
      </c>
    </row>
    <row r="3734" spans="3:4" x14ac:dyDescent="0.75">
      <c r="C3734">
        <v>0.2232819375755157</v>
      </c>
      <c r="D3734">
        <v>0.60778914339504198</v>
      </c>
    </row>
    <row r="3735" spans="3:4" x14ac:dyDescent="0.75">
      <c r="C3735">
        <v>0.37322336056443728</v>
      </c>
      <c r="D3735">
        <v>0.38702729839974853</v>
      </c>
    </row>
    <row r="3736" spans="3:4" x14ac:dyDescent="0.75">
      <c r="C3736">
        <v>0.51551176913057095</v>
      </c>
      <c r="D3736">
        <v>0.55741700658926929</v>
      </c>
    </row>
    <row r="3737" spans="3:4" x14ac:dyDescent="0.75">
      <c r="C3737">
        <v>0.70559220440887072</v>
      </c>
      <c r="D3737">
        <v>0.474231565735801</v>
      </c>
    </row>
    <row r="3738" spans="3:4" x14ac:dyDescent="0.75">
      <c r="C3738">
        <v>0.42712207344273001</v>
      </c>
      <c r="D3738">
        <v>0.54145214935676167</v>
      </c>
    </row>
    <row r="3739" spans="3:4" x14ac:dyDescent="0.75">
      <c r="C3739">
        <v>0.18160445971552816</v>
      </c>
      <c r="D3739">
        <v>0.5371572011295882</v>
      </c>
    </row>
    <row r="3740" spans="3:4" x14ac:dyDescent="0.75">
      <c r="C3740">
        <v>0.62059132640892833</v>
      </c>
      <c r="D3740">
        <v>1</v>
      </c>
    </row>
    <row r="3741" spans="3:4" x14ac:dyDescent="0.75">
      <c r="C3741">
        <v>0.62514644252769758</v>
      </c>
      <c r="D3741">
        <v>0.85026168810793901</v>
      </c>
    </row>
    <row r="3742" spans="3:4" x14ac:dyDescent="0.75">
      <c r="C3742">
        <v>0.47099586160624185</v>
      </c>
      <c r="D3742">
        <v>0.68769626608095424</v>
      </c>
    </row>
    <row r="3743" spans="3:4" x14ac:dyDescent="0.75">
      <c r="C3743">
        <v>0.6710854962272218</v>
      </c>
      <c r="D3743">
        <v>0.66813429557577608</v>
      </c>
    </row>
    <row r="3744" spans="3:4" x14ac:dyDescent="0.75">
      <c r="C3744">
        <v>0.55884565285192722</v>
      </c>
      <c r="D3744">
        <v>0.40117226231565772</v>
      </c>
    </row>
    <row r="3745" spans="3:4" x14ac:dyDescent="0.75">
      <c r="C3745">
        <v>0.42819926143169157</v>
      </c>
      <c r="D3745">
        <v>0.43297144650141212</v>
      </c>
    </row>
    <row r="3746" spans="3:4" x14ac:dyDescent="0.75">
      <c r="C3746">
        <v>0.45729119981968253</v>
      </c>
      <c r="D3746">
        <v>0.37022654534044602</v>
      </c>
    </row>
    <row r="3747" spans="3:4" x14ac:dyDescent="0.75">
      <c r="C3747">
        <v>0.55542276352447628</v>
      </c>
      <c r="D3747">
        <v>0.19183683715092575</v>
      </c>
    </row>
    <row r="3748" spans="3:4" x14ac:dyDescent="0.75">
      <c r="C3748">
        <v>0.42112808577666344</v>
      </c>
      <c r="D3748">
        <v>0.255894571697521</v>
      </c>
    </row>
    <row r="3749" spans="3:4" x14ac:dyDescent="0.75">
      <c r="C3749">
        <v>0.35243703954144839</v>
      </c>
      <c r="D3749">
        <v>0.33090931910888</v>
      </c>
    </row>
    <row r="3750" spans="3:4" x14ac:dyDescent="0.75">
      <c r="C3750">
        <v>0.20335789112276659</v>
      </c>
      <c r="D3750">
        <v>0.52988515845622808</v>
      </c>
    </row>
    <row r="3751" spans="3:4" x14ac:dyDescent="0.75">
      <c r="C3751">
        <v>0.16695627560287177</v>
      </c>
      <c r="D3751">
        <v>0.39944273611546843</v>
      </c>
    </row>
    <row r="3752" spans="3:4" x14ac:dyDescent="0.75">
      <c r="C3752">
        <v>0.54880762366039537</v>
      </c>
      <c r="D3752">
        <v>0.3330831502980855</v>
      </c>
    </row>
    <row r="3753" spans="3:4" x14ac:dyDescent="0.75">
      <c r="C3753">
        <v>0.98571874123638159</v>
      </c>
      <c r="D3753">
        <v>0.29733542516473105</v>
      </c>
    </row>
    <row r="3754" spans="3:4" x14ac:dyDescent="0.75">
      <c r="C3754">
        <v>1</v>
      </c>
      <c r="D3754">
        <v>0.29634640727957257</v>
      </c>
    </row>
    <row r="3755" spans="3:4" x14ac:dyDescent="0.75">
      <c r="C3755">
        <v>0.31330183017122332</v>
      </c>
      <c r="D3755">
        <v>0.26815437715720131</v>
      </c>
    </row>
    <row r="3756" spans="3:4" x14ac:dyDescent="0.75">
      <c r="C3756">
        <v>0.24455050334295231</v>
      </c>
      <c r="D3756">
        <v>0.10731346093504884</v>
      </c>
    </row>
    <row r="3757" spans="3:4" x14ac:dyDescent="0.75">
      <c r="C3757">
        <v>0.16977111720906085</v>
      </c>
      <c r="D3757">
        <v>0.3153235017257609</v>
      </c>
    </row>
    <row r="3758" spans="3:4" x14ac:dyDescent="0.75">
      <c r="C3758">
        <v>0.30307771740982276</v>
      </c>
      <c r="D3758">
        <v>0.21727016002510169</v>
      </c>
    </row>
    <row r="3759" spans="3:4" x14ac:dyDescent="0.75">
      <c r="C3759">
        <v>0.57039855955591612</v>
      </c>
      <c r="D3759">
        <v>0.48300721681832398</v>
      </c>
    </row>
    <row r="3760" spans="3:4" x14ac:dyDescent="0.75">
      <c r="C3760">
        <v>0.64066476389664251</v>
      </c>
      <c r="D3760">
        <v>0.45864323815500446</v>
      </c>
    </row>
    <row r="3761" spans="3:4" x14ac:dyDescent="0.75">
      <c r="C3761">
        <v>0.34298609090837701</v>
      </c>
      <c r="D3761">
        <v>0.11751741449639165</v>
      </c>
    </row>
    <row r="3762" spans="3:4" x14ac:dyDescent="0.75">
      <c r="C3762">
        <v>9.19924643364112E-2</v>
      </c>
      <c r="D3762">
        <v>0.44227688591155956</v>
      </c>
    </row>
    <row r="3763" spans="3:4" x14ac:dyDescent="0.75">
      <c r="C3763">
        <v>0.14284768650294608</v>
      </c>
      <c r="D3763">
        <v>0.25559605599054303</v>
      </c>
    </row>
    <row r="3764" spans="3:4" x14ac:dyDescent="0.75">
      <c r="C3764">
        <v>9.3004294235511736E-2</v>
      </c>
      <c r="D3764">
        <v>0.3147540562304042</v>
      </c>
    </row>
    <row r="3765" spans="3:4" x14ac:dyDescent="0.75">
      <c r="C3765">
        <v>0.16525399242020711</v>
      </c>
      <c r="D3765">
        <v>0.45028654890606035</v>
      </c>
    </row>
    <row r="3766" spans="3:4" x14ac:dyDescent="0.75">
      <c r="C3766">
        <v>8.9825908519229586E-2</v>
      </c>
      <c r="D3766">
        <v>0.41323650350369223</v>
      </c>
    </row>
    <row r="3767" spans="3:4" x14ac:dyDescent="0.75">
      <c r="C3767">
        <v>0.11633101862796727</v>
      </c>
      <c r="D3767">
        <v>0.13075881919577864</v>
      </c>
    </row>
    <row r="3768" spans="3:4" x14ac:dyDescent="0.75">
      <c r="C3768">
        <v>0.15285671206767387</v>
      </c>
      <c r="D3768">
        <v>0.21291997190193102</v>
      </c>
    </row>
    <row r="3769" spans="3:4" x14ac:dyDescent="0.75">
      <c r="C3769">
        <v>0.23560191270524236</v>
      </c>
      <c r="D3769">
        <v>0.2583137731937567</v>
      </c>
    </row>
    <row r="3770" spans="3:4" x14ac:dyDescent="0.75">
      <c r="C3770">
        <v>0.17172529080915966</v>
      </c>
      <c r="D3770">
        <v>0.28117343704490588</v>
      </c>
    </row>
    <row r="3771" spans="3:4" x14ac:dyDescent="0.75">
      <c r="C3771">
        <v>2.997559209911135E-2</v>
      </c>
      <c r="D3771">
        <v>0.21501661897990276</v>
      </c>
    </row>
    <row r="3772" spans="3:4" x14ac:dyDescent="0.75">
      <c r="C3772">
        <v>6.4128791341342042E-2</v>
      </c>
      <c r="D3772">
        <v>0.18527164322305434</v>
      </c>
    </row>
    <row r="3773" spans="3:4" x14ac:dyDescent="0.75">
      <c r="C3773">
        <v>0.22366589229632894</v>
      </c>
      <c r="D3773">
        <v>1.4987064608426215E-2</v>
      </c>
    </row>
    <row r="3774" spans="3:4" x14ac:dyDescent="0.75">
      <c r="C3774">
        <v>0.29440467522151509</v>
      </c>
      <c r="D3774">
        <v>4.1241197937190666E-2</v>
      </c>
    </row>
    <row r="3775" spans="3:4" x14ac:dyDescent="0.75">
      <c r="C3775">
        <v>0.35770551021759089</v>
      </c>
      <c r="D3775">
        <v>0.20838615998766424</v>
      </c>
    </row>
    <row r="3776" spans="3:4" x14ac:dyDescent="0.75">
      <c r="C3776">
        <v>0.48099535482867711</v>
      </c>
      <c r="D3776">
        <v>0.31422293419226682</v>
      </c>
    </row>
    <row r="3777" spans="3:4" x14ac:dyDescent="0.75">
      <c r="C3777">
        <v>0.58244627477433475</v>
      </c>
      <c r="D3777">
        <v>0.32326271694622027</v>
      </c>
    </row>
    <row r="3778" spans="3:4" x14ac:dyDescent="0.75">
      <c r="C3778">
        <v>0.38974363823771385</v>
      </c>
      <c r="D3778">
        <v>0.50938886699676256</v>
      </c>
    </row>
    <row r="3779" spans="3:4" x14ac:dyDescent="0.75">
      <c r="C3779">
        <v>0.27984188975782309</v>
      </c>
      <c r="D3779">
        <v>0.63238216800589431</v>
      </c>
    </row>
    <row r="3780" spans="3:4" x14ac:dyDescent="0.75">
      <c r="C3780">
        <v>0.24324369760260428</v>
      </c>
      <c r="D3780">
        <v>0.52470359963678059</v>
      </c>
    </row>
    <row r="3781" spans="3:4" x14ac:dyDescent="0.75">
      <c r="C3781">
        <v>0.24500573160134939</v>
      </c>
      <c r="D3781">
        <v>0.75787688248496643</v>
      </c>
    </row>
    <row r="3782" spans="3:4" x14ac:dyDescent="0.75">
      <c r="C3782">
        <v>0.19852144648596662</v>
      </c>
      <c r="D3782">
        <v>0.98996222180341609</v>
      </c>
    </row>
    <row r="3783" spans="3:4" x14ac:dyDescent="0.75">
      <c r="C3783">
        <v>0.17276864188891741</v>
      </c>
      <c r="D3783">
        <v>1</v>
      </c>
    </row>
    <row r="3784" spans="3:4" x14ac:dyDescent="0.75">
      <c r="C3784">
        <v>4.8275738882742399E-2</v>
      </c>
      <c r="D3784">
        <v>0.90991270752308662</v>
      </c>
    </row>
    <row r="3785" spans="3:4" x14ac:dyDescent="0.75">
      <c r="C3785">
        <v>9.550812668572646E-2</v>
      </c>
      <c r="D3785">
        <v>0.72871656929429351</v>
      </c>
    </row>
    <row r="3786" spans="3:4" x14ac:dyDescent="0.75">
      <c r="C3786">
        <v>0.15095493416801437</v>
      </c>
      <c r="D3786">
        <v>0.64391051450305858</v>
      </c>
    </row>
    <row r="3787" spans="3:4" x14ac:dyDescent="0.75">
      <c r="C3787">
        <v>0.16141366191012088</v>
      </c>
      <c r="D3787">
        <v>0.57906865180667111</v>
      </c>
    </row>
    <row r="3788" spans="3:4" x14ac:dyDescent="0.75">
      <c r="C3788">
        <v>0.10524607009680169</v>
      </c>
      <c r="D3788">
        <v>0.58196626518409389</v>
      </c>
    </row>
    <row r="3789" spans="3:4" x14ac:dyDescent="0.75">
      <c r="C3789">
        <v>0.11628899038709062</v>
      </c>
      <c r="D3789">
        <v>0.4578421882227976</v>
      </c>
    </row>
    <row r="3790" spans="3:4" x14ac:dyDescent="0.75">
      <c r="C3790">
        <v>7.876407552054622E-2</v>
      </c>
      <c r="D3790">
        <v>0.38922036424692052</v>
      </c>
    </row>
    <row r="3791" spans="3:4" x14ac:dyDescent="0.75">
      <c r="C3791">
        <v>0.15056932505797294</v>
      </c>
      <c r="D3791">
        <v>0.43667868829989587</v>
      </c>
    </row>
    <row r="3792" spans="3:4" x14ac:dyDescent="0.75">
      <c r="C3792">
        <v>0.44336326794789777</v>
      </c>
      <c r="D3792">
        <v>0.4986700532835332</v>
      </c>
    </row>
    <row r="3793" spans="3:4" x14ac:dyDescent="0.75">
      <c r="C3793">
        <v>0.62752366452637831</v>
      </c>
      <c r="D3793">
        <v>0.69473760858019062</v>
      </c>
    </row>
    <row r="3794" spans="3:4" x14ac:dyDescent="0.75">
      <c r="C3794">
        <v>0.96908297530525644</v>
      </c>
      <c r="D3794">
        <v>0.66933584045779249</v>
      </c>
    </row>
    <row r="3795" spans="3:4" x14ac:dyDescent="0.75">
      <c r="C3795">
        <v>1</v>
      </c>
      <c r="D3795">
        <v>0.85800623640070584</v>
      </c>
    </row>
    <row r="3796" spans="3:4" x14ac:dyDescent="0.75">
      <c r="C3796">
        <v>0.74171964851782179</v>
      </c>
      <c r="D3796">
        <v>0.52444018023883354</v>
      </c>
    </row>
    <row r="3797" spans="3:4" x14ac:dyDescent="0.75">
      <c r="C3797">
        <v>0.43097019041945234</v>
      </c>
      <c r="D3797">
        <v>0.24099876642623436</v>
      </c>
    </row>
    <row r="3798" spans="3:4" x14ac:dyDescent="0.75">
      <c r="C3798">
        <v>0.30526897548807908</v>
      </c>
      <c r="D3798">
        <v>0.15629122620658922</v>
      </c>
    </row>
    <row r="3799" spans="3:4" x14ac:dyDescent="0.75">
      <c r="C3799">
        <v>0.35914077464352179</v>
      </c>
      <c r="D3799">
        <v>0</v>
      </c>
    </row>
    <row r="3800" spans="3:4" x14ac:dyDescent="0.75">
      <c r="C3800">
        <v>0.27335483077854161</v>
      </c>
      <c r="D3800">
        <v>0.13559245806705841</v>
      </c>
    </row>
    <row r="3801" spans="3:4" x14ac:dyDescent="0.75">
      <c r="C3801">
        <v>0.24058751277921242</v>
      </c>
      <c r="D3801">
        <v>0.16996119382527819</v>
      </c>
    </row>
    <row r="3802" spans="3:4" x14ac:dyDescent="0.75">
      <c r="C3802">
        <v>0.24823560191270544</v>
      </c>
      <c r="D3802">
        <v>0.25461519351688527</v>
      </c>
    </row>
    <row r="3803" spans="3:4" x14ac:dyDescent="0.75">
      <c r="C3803">
        <v>0.13057228804895443</v>
      </c>
      <c r="D3803">
        <v>0.13572738019771463</v>
      </c>
    </row>
    <row r="3804" spans="3:4" x14ac:dyDescent="0.75">
      <c r="C3804">
        <v>7.1298809234865299E-2</v>
      </c>
      <c r="D3804">
        <v>0.17779738550893529</v>
      </c>
    </row>
    <row r="3805" spans="3:4" x14ac:dyDescent="0.75">
      <c r="C3805">
        <v>9.0627597213948044E-2</v>
      </c>
      <c r="D3805">
        <v>2.5011993078280597E-2</v>
      </c>
    </row>
    <row r="3806" spans="3:4" x14ac:dyDescent="0.75">
      <c r="C3806">
        <v>0.12072191909353484</v>
      </c>
      <c r="D3806">
        <v>0.12047047132797656</v>
      </c>
    </row>
    <row r="3807" spans="3:4" x14ac:dyDescent="0.75">
      <c r="C3807">
        <v>0.18185829968447295</v>
      </c>
      <c r="D3807">
        <v>0.21750732434423586</v>
      </c>
    </row>
    <row r="3808" spans="3:4" x14ac:dyDescent="0.75">
      <c r="C3808">
        <v>0.13749644073335124</v>
      </c>
      <c r="D3808">
        <v>6.0888430106053527E-2</v>
      </c>
    </row>
    <row r="3809" spans="3:4" x14ac:dyDescent="0.75">
      <c r="C3809">
        <v>7.822821544937153E-2</v>
      </c>
      <c r="D3809">
        <v>0.11099808110747549</v>
      </c>
    </row>
    <row r="3810" spans="3:4" x14ac:dyDescent="0.75">
      <c r="C3810">
        <v>0</v>
      </c>
      <c r="D3810">
        <v>0.1899939177960154</v>
      </c>
    </row>
    <row r="3811" spans="3:4" x14ac:dyDescent="0.75">
      <c r="C3811">
        <v>4.3546110703234442E-2</v>
      </c>
      <c r="D3811">
        <v>0.67238601371048579</v>
      </c>
    </row>
    <row r="3812" spans="3:4" x14ac:dyDescent="0.75">
      <c r="C3812">
        <v>0.19810220152668739</v>
      </c>
      <c r="D3812">
        <v>0.56667034093281043</v>
      </c>
    </row>
    <row r="3813" spans="3:4" x14ac:dyDescent="0.75">
      <c r="C3813">
        <v>0.10553214456926611</v>
      </c>
      <c r="D3813">
        <v>0.43648405563933457</v>
      </c>
    </row>
    <row r="3814" spans="3:4" x14ac:dyDescent="0.75">
      <c r="C3814">
        <v>0.15730841823307934</v>
      </c>
      <c r="D3814">
        <v>0.23608958017209686</v>
      </c>
    </row>
    <row r="3815" spans="3:4" x14ac:dyDescent="0.75">
      <c r="C3815">
        <v>7.6607563704143802E-2</v>
      </c>
      <c r="D3815">
        <v>0.31426701908351301</v>
      </c>
    </row>
    <row r="3816" spans="3:4" x14ac:dyDescent="0.75">
      <c r="C3816">
        <v>0.16142349971336969</v>
      </c>
      <c r="D3816">
        <v>0.2829528904357293</v>
      </c>
    </row>
    <row r="3817" spans="3:4" x14ac:dyDescent="0.75">
      <c r="C3817">
        <v>0.21281927500812992</v>
      </c>
      <c r="D3817">
        <v>0.54926604579386462</v>
      </c>
    </row>
    <row r="3818" spans="3:4" x14ac:dyDescent="0.75">
      <c r="C3818">
        <v>0.13737834947518082</v>
      </c>
      <c r="D3818">
        <v>0.61764257520714705</v>
      </c>
    </row>
    <row r="3819" spans="3:4" x14ac:dyDescent="0.75">
      <c r="C3819">
        <v>0.12264283774677964</v>
      </c>
      <c r="D3819">
        <v>0.57042043767545603</v>
      </c>
    </row>
    <row r="3820" spans="3:4" x14ac:dyDescent="0.75">
      <c r="C3820">
        <v>8.8201868632521926E-3</v>
      </c>
      <c r="D3820">
        <v>0.28042937317801414</v>
      </c>
    </row>
    <row r="3821" spans="3:4" x14ac:dyDescent="0.75">
      <c r="C3821">
        <v>0.12657018434894535</v>
      </c>
      <c r="D3821">
        <v>0.36716707044506353</v>
      </c>
    </row>
    <row r="3822" spans="3:4" x14ac:dyDescent="0.75">
      <c r="C3822">
        <v>0.25232908583171615</v>
      </c>
      <c r="D3822">
        <v>0.39787846309356084</v>
      </c>
    </row>
    <row r="3823" spans="3:4" x14ac:dyDescent="0.75">
      <c r="C3823">
        <v>0.27219210641885705</v>
      </c>
      <c r="D3823">
        <v>0.30518610939775642</v>
      </c>
    </row>
    <row r="3824" spans="3:4" x14ac:dyDescent="0.75">
      <c r="C3824">
        <v>0.24527561826794522</v>
      </c>
      <c r="D3824">
        <v>0.21212320205258589</v>
      </c>
    </row>
    <row r="3825" spans="3:4" x14ac:dyDescent="0.75">
      <c r="C3825">
        <v>0.14592363883832352</v>
      </c>
      <c r="D3825">
        <v>0.29890545956861059</v>
      </c>
    </row>
    <row r="3826" spans="3:4" x14ac:dyDescent="0.75">
      <c r="C3826">
        <v>0.15872816324888592</v>
      </c>
      <c r="D3826">
        <v>0.32203457406265235</v>
      </c>
    </row>
    <row r="3827" spans="3:4" x14ac:dyDescent="0.75">
      <c r="C3827">
        <v>0.24430844840475682</v>
      </c>
      <c r="D3827">
        <v>0.35852472742026731</v>
      </c>
    </row>
    <row r="3828" spans="3:4" x14ac:dyDescent="0.75">
      <c r="C3828">
        <v>0.28726788761385685</v>
      </c>
      <c r="D3828">
        <v>0.63336999781889314</v>
      </c>
    </row>
    <row r="3829" spans="3:4" x14ac:dyDescent="0.75">
      <c r="C3829">
        <v>0.19067326420666905</v>
      </c>
      <c r="D3829">
        <v>0.65435552980963474</v>
      </c>
    </row>
    <row r="3830" spans="3:4" x14ac:dyDescent="0.75">
      <c r="C3830">
        <v>0.31861458364762196</v>
      </c>
      <c r="D3830">
        <v>0.56831672486860607</v>
      </c>
    </row>
    <row r="3831" spans="3:4" x14ac:dyDescent="0.75">
      <c r="C3831">
        <v>0.28632250840616419</v>
      </c>
      <c r="D3831">
        <v>0.78682142362959662</v>
      </c>
    </row>
    <row r="3832" spans="3:4" x14ac:dyDescent="0.75">
      <c r="C3832">
        <v>0.16573637329739591</v>
      </c>
      <c r="D3832">
        <v>0.79889256054917024</v>
      </c>
    </row>
    <row r="3833" spans="3:4" x14ac:dyDescent="0.75">
      <c r="C3833">
        <v>0.27393368265430357</v>
      </c>
      <c r="D3833">
        <v>1</v>
      </c>
    </row>
    <row r="3834" spans="3:4" x14ac:dyDescent="0.75">
      <c r="C3834">
        <v>0.56102054020711178</v>
      </c>
      <c r="D3834">
        <v>0.91003285732042838</v>
      </c>
    </row>
    <row r="3835" spans="3:4" x14ac:dyDescent="0.75">
      <c r="C3835">
        <v>0.56875789911261798</v>
      </c>
      <c r="D3835">
        <v>0.71519668659369817</v>
      </c>
    </row>
    <row r="3836" spans="3:4" x14ac:dyDescent="0.75">
      <c r="C3836">
        <v>0.43893420227762625</v>
      </c>
      <c r="D3836">
        <v>0.55220233167366006</v>
      </c>
    </row>
    <row r="3837" spans="3:4" x14ac:dyDescent="0.75">
      <c r="C3837">
        <v>0.43623886581314347</v>
      </c>
      <c r="D3837">
        <v>0.3222268867161211</v>
      </c>
    </row>
    <row r="3838" spans="3:4" x14ac:dyDescent="0.75">
      <c r="C3838">
        <v>0.61969607064195353</v>
      </c>
      <c r="D3838">
        <v>0.53055777705334795</v>
      </c>
    </row>
    <row r="3839" spans="3:4" x14ac:dyDescent="0.75">
      <c r="C3839">
        <v>0.68410589588089554</v>
      </c>
      <c r="D3839">
        <v>0.62379892539441717</v>
      </c>
    </row>
    <row r="3840" spans="3:4" x14ac:dyDescent="0.75">
      <c r="C3840">
        <v>0.65086006041040245</v>
      </c>
      <c r="D3840">
        <v>0.49520039213019162</v>
      </c>
    </row>
    <row r="3841" spans="3:4" x14ac:dyDescent="0.75">
      <c r="C3841">
        <v>0.99513733141575578</v>
      </c>
      <c r="D3841">
        <v>0.62322198743400958</v>
      </c>
    </row>
    <row r="3842" spans="3:4" x14ac:dyDescent="0.75">
      <c r="C3842">
        <v>0.99235147992074912</v>
      </c>
      <c r="D3842">
        <v>0.67902314553142773</v>
      </c>
    </row>
    <row r="3843" spans="3:4" x14ac:dyDescent="0.75">
      <c r="C3843">
        <v>1</v>
      </c>
      <c r="D3843">
        <v>0.68990757266252234</v>
      </c>
    </row>
    <row r="3844" spans="3:4" x14ac:dyDescent="0.75">
      <c r="C3844">
        <v>0.90764449718900564</v>
      </c>
      <c r="D3844">
        <v>0.77232058050278107</v>
      </c>
    </row>
    <row r="3845" spans="3:4" x14ac:dyDescent="0.75">
      <c r="C3845">
        <v>0.51858910534273417</v>
      </c>
      <c r="D3845">
        <v>0.47551414318849727</v>
      </c>
    </row>
    <row r="3846" spans="3:4" x14ac:dyDescent="0.75">
      <c r="C3846">
        <v>0.15020969315404648</v>
      </c>
      <c r="D3846">
        <v>0.34991287298687374</v>
      </c>
    </row>
    <row r="3847" spans="3:4" x14ac:dyDescent="0.75">
      <c r="C3847">
        <v>0.27058462652492676</v>
      </c>
      <c r="D3847">
        <v>0.16308816597051057</v>
      </c>
    </row>
    <row r="3848" spans="3:4" x14ac:dyDescent="0.75">
      <c r="C3848">
        <v>0.27081929512258091</v>
      </c>
      <c r="D3848">
        <v>0.17667669663148028</v>
      </c>
    </row>
    <row r="3849" spans="3:4" x14ac:dyDescent="0.75">
      <c r="C3849">
        <v>0</v>
      </c>
      <c r="D3849">
        <v>8.304857770721101E-2</v>
      </c>
    </row>
    <row r="3850" spans="3:4" x14ac:dyDescent="0.75">
      <c r="C3850">
        <v>0.29538742109268462</v>
      </c>
      <c r="D3850">
        <v>0</v>
      </c>
    </row>
    <row r="3851" spans="3:4" x14ac:dyDescent="0.75">
      <c r="C3851">
        <v>0.13383988226341273</v>
      </c>
      <c r="D3851">
        <v>0.13006433092786196</v>
      </c>
    </row>
    <row r="3852" spans="3:4" x14ac:dyDescent="0.75">
      <c r="C3852">
        <v>8.451757164935117E-2</v>
      </c>
      <c r="D3852">
        <v>0.1055796467544895</v>
      </c>
    </row>
    <row r="3853" spans="3:4" x14ac:dyDescent="0.75">
      <c r="C3853">
        <v>0.15353360621938858</v>
      </c>
      <c r="D3853">
        <v>0.19022301231973654</v>
      </c>
    </row>
    <row r="3854" spans="3:4" x14ac:dyDescent="0.75">
      <c r="C3854">
        <v>0.17316363441314384</v>
      </c>
      <c r="D3854">
        <v>0.44081578089491019</v>
      </c>
    </row>
    <row r="3855" spans="3:4" x14ac:dyDescent="0.75">
      <c r="C3855">
        <v>0.15097571850496003</v>
      </c>
      <c r="D3855">
        <v>0.40336406426995158</v>
      </c>
    </row>
    <row r="3856" spans="3:4" x14ac:dyDescent="0.75">
      <c r="C3856">
        <v>0.14969342223920773</v>
      </c>
      <c r="D3856">
        <v>0.4974635837228451</v>
      </c>
    </row>
    <row r="3857" spans="3:4" x14ac:dyDescent="0.75">
      <c r="C3857">
        <v>0.11179947233089632</v>
      </c>
      <c r="D3857">
        <v>0.49903960937078662</v>
      </c>
    </row>
    <row r="3858" spans="3:4" x14ac:dyDescent="0.75">
      <c r="C3858">
        <v>4.197383109895296E-2</v>
      </c>
      <c r="D3858">
        <v>0.52853380363939972</v>
      </c>
    </row>
    <row r="3859" spans="3:4" x14ac:dyDescent="0.75">
      <c r="C3859">
        <v>2.7796495392114425E-2</v>
      </c>
      <c r="D3859">
        <v>0.36308394447323944</v>
      </c>
    </row>
    <row r="3860" spans="3:4" x14ac:dyDescent="0.75">
      <c r="C3860">
        <v>0.15151930859455337</v>
      </c>
      <c r="D3860">
        <v>0.38536700411492153</v>
      </c>
    </row>
    <row r="3861" spans="3:4" x14ac:dyDescent="0.75">
      <c r="C3861">
        <v>0.19749001279592007</v>
      </c>
      <c r="D3861">
        <v>0.6447318445023088</v>
      </c>
    </row>
    <row r="3862" spans="3:4" x14ac:dyDescent="0.75">
      <c r="C3862">
        <v>0.11987601439008819</v>
      </c>
      <c r="D3862">
        <v>0.60612068882773373</v>
      </c>
    </row>
    <row r="3863" spans="3:4" x14ac:dyDescent="0.75">
      <c r="C3863">
        <v>0.20546913250282053</v>
      </c>
      <c r="D3863">
        <v>0.5252798242691249</v>
      </c>
    </row>
    <row r="3864" spans="3:4" x14ac:dyDescent="0.75">
      <c r="C3864">
        <v>0.24591110028359137</v>
      </c>
      <c r="D3864">
        <v>0.34618817847872652</v>
      </c>
    </row>
    <row r="3865" spans="3:4" x14ac:dyDescent="0.75">
      <c r="C3865">
        <v>0.2322518691268263</v>
      </c>
      <c r="D3865">
        <v>0.3761553934816676</v>
      </c>
    </row>
    <row r="3866" spans="3:4" x14ac:dyDescent="0.75">
      <c r="C3866">
        <v>0.2255121324720723</v>
      </c>
      <c r="D3866">
        <v>0.23825958422974441</v>
      </c>
    </row>
    <row r="3867" spans="3:4" x14ac:dyDescent="0.75">
      <c r="C3867">
        <v>0.24220122944906577</v>
      </c>
      <c r="D3867">
        <v>0.43068461820081533</v>
      </c>
    </row>
    <row r="3868" spans="3:4" x14ac:dyDescent="0.75">
      <c r="C3868">
        <v>0.24774297466123893</v>
      </c>
      <c r="D3868">
        <v>0.31020283917251817</v>
      </c>
    </row>
    <row r="3869" spans="3:4" x14ac:dyDescent="0.75">
      <c r="C3869">
        <v>0.26348242985304748</v>
      </c>
      <c r="D3869">
        <v>0.51884760255424101</v>
      </c>
    </row>
    <row r="3870" spans="3:4" x14ac:dyDescent="0.75">
      <c r="C3870">
        <v>0.26760148631356812</v>
      </c>
      <c r="D3870">
        <v>0.53895326595337723</v>
      </c>
    </row>
    <row r="3871" spans="3:4" x14ac:dyDescent="0.75">
      <c r="C3871">
        <v>0.54593167782663243</v>
      </c>
      <c r="D3871">
        <v>0.40967123133647843</v>
      </c>
    </row>
    <row r="3872" spans="3:4" x14ac:dyDescent="0.75">
      <c r="C3872">
        <v>0.45891823619708072</v>
      </c>
      <c r="D3872">
        <v>0.40675609525337442</v>
      </c>
    </row>
    <row r="3873" spans="3:4" x14ac:dyDescent="0.75">
      <c r="C3873">
        <v>0.25833213100562652</v>
      </c>
      <c r="D3873">
        <v>0.41624742731699127</v>
      </c>
    </row>
    <row r="3874" spans="3:4" x14ac:dyDescent="0.75">
      <c r="C3874">
        <v>0.24602936202520828</v>
      </c>
      <c r="D3874">
        <v>0.46402357338642553</v>
      </c>
    </row>
    <row r="3875" spans="3:4" x14ac:dyDescent="0.75">
      <c r="C3875">
        <v>0.2238399114456073</v>
      </c>
      <c r="D3875">
        <v>0.50206294554893283</v>
      </c>
    </row>
    <row r="3876" spans="3:4" x14ac:dyDescent="0.75">
      <c r="C3876">
        <v>0.22891097492614526</v>
      </c>
      <c r="D3876">
        <v>0.46485999531055217</v>
      </c>
    </row>
    <row r="3877" spans="3:4" x14ac:dyDescent="0.75">
      <c r="C3877">
        <v>0.17232036632757086</v>
      </c>
      <c r="D3877">
        <v>0.47417718707193357</v>
      </c>
    </row>
    <row r="3878" spans="3:4" x14ac:dyDescent="0.75">
      <c r="C3878">
        <v>0.24652960919224839</v>
      </c>
      <c r="D3878">
        <v>0.49296925669514602</v>
      </c>
    </row>
    <row r="3879" spans="3:4" x14ac:dyDescent="0.75">
      <c r="C3879">
        <v>0.30279972847104114</v>
      </c>
      <c r="D3879">
        <v>0.53063566695050168</v>
      </c>
    </row>
    <row r="3880" spans="3:4" x14ac:dyDescent="0.75">
      <c r="C3880">
        <v>0.36187265102615679</v>
      </c>
      <c r="D3880">
        <v>0.73548773682052715</v>
      </c>
    </row>
    <row r="3881" spans="3:4" x14ac:dyDescent="0.75">
      <c r="C3881">
        <v>0.2875226766889547</v>
      </c>
      <c r="D3881">
        <v>0.80147457071673167</v>
      </c>
    </row>
    <row r="3882" spans="3:4" x14ac:dyDescent="0.75">
      <c r="C3882">
        <v>0.29110955531219923</v>
      </c>
      <c r="D3882">
        <v>0.77534255591343482</v>
      </c>
    </row>
    <row r="3883" spans="3:4" x14ac:dyDescent="0.75">
      <c r="C3883">
        <v>0.1582117405526603</v>
      </c>
      <c r="D3883">
        <v>0.78508070100384364</v>
      </c>
    </row>
    <row r="3884" spans="3:4" x14ac:dyDescent="0.75">
      <c r="C3884">
        <v>0.16348384899394713</v>
      </c>
      <c r="D3884">
        <v>0.75577713880627484</v>
      </c>
    </row>
    <row r="3885" spans="3:4" x14ac:dyDescent="0.75">
      <c r="C3885">
        <v>0.45180715767364904</v>
      </c>
      <c r="D3885">
        <v>0.76676306086546409</v>
      </c>
    </row>
    <row r="3886" spans="3:4" x14ac:dyDescent="0.75">
      <c r="C3886">
        <v>0.46654020544429731</v>
      </c>
      <c r="D3886">
        <v>0.83143218743529768</v>
      </c>
    </row>
    <row r="3887" spans="3:4" x14ac:dyDescent="0.75">
      <c r="C3887">
        <v>0.48803427698319002</v>
      </c>
      <c r="D3887">
        <v>1</v>
      </c>
    </row>
    <row r="3888" spans="3:4" x14ac:dyDescent="0.75">
      <c r="C3888">
        <v>0.55879382484489926</v>
      </c>
      <c r="D3888">
        <v>0.93029725886710102</v>
      </c>
    </row>
    <row r="3889" spans="3:4" x14ac:dyDescent="0.75">
      <c r="C3889">
        <v>0.61023886506571756</v>
      </c>
      <c r="D3889">
        <v>0.83728028498677498</v>
      </c>
    </row>
    <row r="3890" spans="3:4" x14ac:dyDescent="0.75">
      <c r="C3890">
        <v>0.74324311539271126</v>
      </c>
      <c r="D3890">
        <v>0.81635191149833342</v>
      </c>
    </row>
    <row r="3891" spans="3:4" x14ac:dyDescent="0.75">
      <c r="C3891">
        <v>0.95964554590802531</v>
      </c>
      <c r="D3891">
        <v>0.59913176661908696</v>
      </c>
    </row>
    <row r="3892" spans="3:4" x14ac:dyDescent="0.75">
      <c r="C3892">
        <v>1</v>
      </c>
      <c r="D3892">
        <v>0.54966906486657718</v>
      </c>
    </row>
    <row r="3893" spans="3:4" x14ac:dyDescent="0.75">
      <c r="C3893">
        <v>0.99111381273489685</v>
      </c>
      <c r="D3893">
        <v>0.46006770904034977</v>
      </c>
    </row>
    <row r="3894" spans="3:4" x14ac:dyDescent="0.75">
      <c r="C3894">
        <v>0.7898252327982378</v>
      </c>
      <c r="D3894">
        <v>0.41261104872226245</v>
      </c>
    </row>
    <row r="3895" spans="3:4" x14ac:dyDescent="0.75">
      <c r="C3895">
        <v>0.7062993299289716</v>
      </c>
      <c r="D3895">
        <v>0.37995768527774004</v>
      </c>
    </row>
    <row r="3896" spans="3:4" x14ac:dyDescent="0.75">
      <c r="C3896">
        <v>0.55560312305607251</v>
      </c>
      <c r="D3896">
        <v>0.1695852307084767</v>
      </c>
    </row>
    <row r="3897" spans="3:4" x14ac:dyDescent="0.75">
      <c r="C3897">
        <v>0.44035114276320919</v>
      </c>
      <c r="D3897">
        <v>0.18997335790494113</v>
      </c>
    </row>
    <row r="3898" spans="3:4" x14ac:dyDescent="0.75">
      <c r="C3898">
        <v>0.27940046027469795</v>
      </c>
      <c r="D3898">
        <v>0.13423474935451518</v>
      </c>
    </row>
    <row r="3899" spans="3:4" x14ac:dyDescent="0.75">
      <c r="C3899">
        <v>0.17040097826112649</v>
      </c>
      <c r="D3899">
        <v>0.22341789421867886</v>
      </c>
    </row>
    <row r="3900" spans="3:4" x14ac:dyDescent="0.75">
      <c r="C3900">
        <v>0.18602690218098294</v>
      </c>
      <c r="D3900">
        <v>0.20886003918842405</v>
      </c>
    </row>
    <row r="3901" spans="3:4" x14ac:dyDescent="0.75">
      <c r="C3901">
        <v>0.198296557873748</v>
      </c>
      <c r="D3901">
        <v>0.17018169552322288</v>
      </c>
    </row>
    <row r="3902" spans="3:4" x14ac:dyDescent="0.75">
      <c r="C3902">
        <v>0.27315269246507096</v>
      </c>
      <c r="D3902">
        <v>0.12190095393234851</v>
      </c>
    </row>
    <row r="3903" spans="3:4" x14ac:dyDescent="0.75">
      <c r="C3903">
        <v>0.33122630330352287</v>
      </c>
      <c r="D3903">
        <v>0.23300109557560256</v>
      </c>
    </row>
    <row r="3904" spans="3:4" x14ac:dyDescent="0.75">
      <c r="C3904">
        <v>0.17593917562105135</v>
      </c>
      <c r="D3904">
        <v>6.7866726450266132E-2</v>
      </c>
    </row>
    <row r="3905" spans="3:4" x14ac:dyDescent="0.75">
      <c r="C3905">
        <v>0.11448919205943342</v>
      </c>
      <c r="D3905">
        <v>0</v>
      </c>
    </row>
    <row r="3906" spans="3:4" x14ac:dyDescent="0.75">
      <c r="C3906">
        <v>1.9163132611620885E-2</v>
      </c>
      <c r="D3906">
        <v>7.9994844350104767E-3</v>
      </c>
    </row>
    <row r="3907" spans="3:4" x14ac:dyDescent="0.75">
      <c r="C3907">
        <v>0</v>
      </c>
      <c r="D3907">
        <v>6.2131065944327019E-2</v>
      </c>
    </row>
    <row r="3908" spans="3:4" x14ac:dyDescent="0.75">
      <c r="C3908">
        <v>8.3463224146208742E-2</v>
      </c>
      <c r="D3908">
        <v>0.15867609492428991</v>
      </c>
    </row>
    <row r="3909" spans="3:4" x14ac:dyDescent="0.75">
      <c r="C3909">
        <v>0.44131454268821124</v>
      </c>
      <c r="D3909">
        <v>0.25721764283775578</v>
      </c>
    </row>
    <row r="3910" spans="3:4" x14ac:dyDescent="0.75">
      <c r="C3910">
        <v>0.50825260481867407</v>
      </c>
      <c r="D3910">
        <v>0.35621228514383257</v>
      </c>
    </row>
    <row r="3911" spans="3:4" x14ac:dyDescent="0.75">
      <c r="C3911">
        <v>0.49092165321726439</v>
      </c>
      <c r="D3911">
        <v>0.62260418874252244</v>
      </c>
    </row>
    <row r="3912" spans="3:4" x14ac:dyDescent="0.75">
      <c r="C3912">
        <v>0.70931956936232454</v>
      </c>
      <c r="D3912">
        <v>0.56830037291929236</v>
      </c>
    </row>
    <row r="3913" spans="3:4" x14ac:dyDescent="0.75">
      <c r="C3913">
        <v>0.85307330084933375</v>
      </c>
      <c r="D3913">
        <v>0.40683896058507074</v>
      </c>
    </row>
    <row r="3914" spans="3:4" x14ac:dyDescent="0.75">
      <c r="C3914">
        <v>0.822169366176839</v>
      </c>
      <c r="D3914">
        <v>0.49575771771905752</v>
      </c>
    </row>
    <row r="3915" spans="3:4" x14ac:dyDescent="0.75">
      <c r="C3915">
        <v>0.83399456888084289</v>
      </c>
      <c r="D3915">
        <v>0.28272153004733014</v>
      </c>
    </row>
    <row r="3916" spans="3:4" x14ac:dyDescent="0.75">
      <c r="C3916">
        <v>0.56079675673593565</v>
      </c>
      <c r="D3916">
        <v>0.31773430151063964</v>
      </c>
    </row>
    <row r="3917" spans="3:4" x14ac:dyDescent="0.75">
      <c r="C3917">
        <v>0.40728819598251326</v>
      </c>
      <c r="D3917">
        <v>0.43684725181161421</v>
      </c>
    </row>
    <row r="3918" spans="3:4" x14ac:dyDescent="0.75">
      <c r="C3918">
        <v>0.60425533963754019</v>
      </c>
      <c r="D3918">
        <v>0.47784792477663918</v>
      </c>
    </row>
    <row r="3919" spans="3:4" x14ac:dyDescent="0.75">
      <c r="C3919">
        <v>0.66407950234000379</v>
      </c>
      <c r="D3919">
        <v>0.55414394015444701</v>
      </c>
    </row>
    <row r="3920" spans="3:4" x14ac:dyDescent="0.75">
      <c r="C3920">
        <v>1</v>
      </c>
      <c r="D3920">
        <v>0.62894344491167842</v>
      </c>
    </row>
    <row r="3921" spans="3:4" x14ac:dyDescent="0.75">
      <c r="C3921">
        <v>0.87816333801975999</v>
      </c>
      <c r="D3921">
        <v>0.80732193382634487</v>
      </c>
    </row>
    <row r="3922" spans="3:4" x14ac:dyDescent="0.75">
      <c r="C3922">
        <v>0.71175827667892888</v>
      </c>
      <c r="D3922">
        <v>0.93142635122825446</v>
      </c>
    </row>
    <row r="3923" spans="3:4" x14ac:dyDescent="0.75">
      <c r="C3923">
        <v>0.79760655200970643</v>
      </c>
      <c r="D3923">
        <v>1</v>
      </c>
    </row>
    <row r="3924" spans="3:4" x14ac:dyDescent="0.75">
      <c r="C3924">
        <v>0.82823363442019882</v>
      </c>
      <c r="D3924">
        <v>0.88612018932253667</v>
      </c>
    </row>
    <row r="3925" spans="3:4" x14ac:dyDescent="0.75">
      <c r="C3925">
        <v>0.44342824952333287</v>
      </c>
      <c r="D3925">
        <v>0.73935432538044832</v>
      </c>
    </row>
    <row r="3926" spans="3:4" x14ac:dyDescent="0.75">
      <c r="C3926">
        <v>0.50790593763842584</v>
      </c>
      <c r="D3926">
        <v>0.59626560182035171</v>
      </c>
    </row>
    <row r="3927" spans="3:4" x14ac:dyDescent="0.75">
      <c r="C3927">
        <v>0.64690503245189945</v>
      </c>
      <c r="D3927">
        <v>0.37412393710565595</v>
      </c>
    </row>
    <row r="3928" spans="3:4" x14ac:dyDescent="0.75">
      <c r="C3928">
        <v>0.63335371607957991</v>
      </c>
      <c r="D3928">
        <v>0.60262530720295682</v>
      </c>
    </row>
    <row r="3929" spans="3:4" x14ac:dyDescent="0.75">
      <c r="C3929">
        <v>0.403580783082641</v>
      </c>
      <c r="D3929">
        <v>0.6014448298811339</v>
      </c>
    </row>
    <row r="3930" spans="3:4" x14ac:dyDescent="0.75">
      <c r="C3930">
        <v>0.42651378002041468</v>
      </c>
      <c r="D3930">
        <v>0.6914288051338684</v>
      </c>
    </row>
    <row r="3931" spans="3:4" x14ac:dyDescent="0.75">
      <c r="C3931">
        <v>0.5016851876817594</v>
      </c>
      <c r="D3931">
        <v>0.75310735093452907</v>
      </c>
    </row>
    <row r="3932" spans="3:4" x14ac:dyDescent="0.75">
      <c r="C3932">
        <v>0.5377217225506995</v>
      </c>
      <c r="D3932">
        <v>0.79684450046289634</v>
      </c>
    </row>
    <row r="3933" spans="3:4" x14ac:dyDescent="0.75">
      <c r="C3933">
        <v>0.4522273366330915</v>
      </c>
      <c r="D3933">
        <v>0.72282950189434114</v>
      </c>
    </row>
    <row r="3934" spans="3:4" x14ac:dyDescent="0.75">
      <c r="C3934">
        <v>0.49891425765075231</v>
      </c>
      <c r="D3934">
        <v>0.67972813700229384</v>
      </c>
    </row>
    <row r="3935" spans="3:4" x14ac:dyDescent="0.75">
      <c r="C3935">
        <v>0.84265402615411222</v>
      </c>
      <c r="D3935">
        <v>0.42386014225216467</v>
      </c>
    </row>
    <row r="3936" spans="3:4" x14ac:dyDescent="0.75">
      <c r="C3936">
        <v>0.71475309593051251</v>
      </c>
      <c r="D3936">
        <v>0.38653846868853659</v>
      </c>
    </row>
    <row r="3937" spans="3:4" x14ac:dyDescent="0.75">
      <c r="C3937">
        <v>0.37871704254376731</v>
      </c>
      <c r="D3937">
        <v>0.43470937949650285</v>
      </c>
    </row>
    <row r="3938" spans="3:4" x14ac:dyDescent="0.75">
      <c r="C3938">
        <v>0.35944090287541208</v>
      </c>
      <c r="D3938">
        <v>0.33298755572410682</v>
      </c>
    </row>
    <row r="3939" spans="3:4" x14ac:dyDescent="0.75">
      <c r="C3939">
        <v>0.18452805115266877</v>
      </c>
      <c r="D3939">
        <v>0.43955398406448554</v>
      </c>
    </row>
    <row r="3940" spans="3:4" x14ac:dyDescent="0.75">
      <c r="C3940">
        <v>0.43738083315679055</v>
      </c>
      <c r="D3940">
        <v>0.46583680040452213</v>
      </c>
    </row>
    <row r="3941" spans="3:4" x14ac:dyDescent="0.75">
      <c r="C3941">
        <v>0.54467432544344541</v>
      </c>
      <c r="D3941">
        <v>0.4634014849847003</v>
      </c>
    </row>
    <row r="3942" spans="3:4" x14ac:dyDescent="0.75">
      <c r="C3942">
        <v>0.50513260019644401</v>
      </c>
      <c r="D3942">
        <v>0.41837417598964899</v>
      </c>
    </row>
    <row r="3943" spans="3:4" x14ac:dyDescent="0.75">
      <c r="C3943">
        <v>0.35827812337499704</v>
      </c>
      <c r="D3943">
        <v>0.40143479117635017</v>
      </c>
    </row>
    <row r="3944" spans="3:4" x14ac:dyDescent="0.75">
      <c r="C3944">
        <v>0.44302380447971085</v>
      </c>
      <c r="D3944">
        <v>0.44964660041121551</v>
      </c>
    </row>
    <row r="3945" spans="3:4" x14ac:dyDescent="0.75">
      <c r="C3945">
        <v>0.38536149683184662</v>
      </c>
      <c r="D3945">
        <v>0.32629880390691518</v>
      </c>
    </row>
    <row r="3946" spans="3:4" x14ac:dyDescent="0.75">
      <c r="C3946">
        <v>0.52562448240664006</v>
      </c>
      <c r="D3946">
        <v>0.27934369178945484</v>
      </c>
    </row>
    <row r="3947" spans="3:4" x14ac:dyDescent="0.75">
      <c r="C3947">
        <v>0.37781426342853841</v>
      </c>
      <c r="D3947">
        <v>0.33636167594317312</v>
      </c>
    </row>
    <row r="3948" spans="3:4" x14ac:dyDescent="0.75">
      <c r="C3948">
        <v>0.55905138377982777</v>
      </c>
      <c r="D3948">
        <v>0.4132414234139779</v>
      </c>
    </row>
    <row r="3949" spans="3:4" x14ac:dyDescent="0.75">
      <c r="C3949">
        <v>0.3060493422953221</v>
      </c>
      <c r="D3949">
        <v>0.34105384091999158</v>
      </c>
    </row>
    <row r="3950" spans="3:4" x14ac:dyDescent="0.75">
      <c r="C3950">
        <v>0.21649365406467228</v>
      </c>
      <c r="D3950">
        <v>0.19101238478727248</v>
      </c>
    </row>
    <row r="3951" spans="3:4" x14ac:dyDescent="0.75">
      <c r="C3951">
        <v>0.34813810835275261</v>
      </c>
      <c r="D3951">
        <v>0.33397283600846234</v>
      </c>
    </row>
    <row r="3952" spans="3:4" x14ac:dyDescent="0.75">
      <c r="C3952">
        <v>0.31169953585116383</v>
      </c>
      <c r="D3952">
        <v>0.21763168363951413</v>
      </c>
    </row>
    <row r="3953" spans="3:4" x14ac:dyDescent="0.75">
      <c r="C3953">
        <v>0.28767598174219577</v>
      </c>
      <c r="D3953">
        <v>7.3935060734164088E-2</v>
      </c>
    </row>
    <row r="3954" spans="3:4" x14ac:dyDescent="0.75">
      <c r="C3954">
        <v>0.16203320301215343</v>
      </c>
      <c r="D3954">
        <v>6.3504102855825558E-3</v>
      </c>
    </row>
    <row r="3955" spans="3:4" x14ac:dyDescent="0.75">
      <c r="C3955">
        <v>0</v>
      </c>
      <c r="D3955">
        <v>4.438037024230479E-2</v>
      </c>
    </row>
    <row r="3956" spans="3:4" x14ac:dyDescent="0.75">
      <c r="C3956">
        <v>0.12420555437859973</v>
      </c>
      <c r="D3956">
        <v>0</v>
      </c>
    </row>
    <row r="3957" spans="3:4" x14ac:dyDescent="0.75">
      <c r="C3957">
        <v>0.3809559347495326</v>
      </c>
      <c r="D3957">
        <v>0.15321852029491462</v>
      </c>
    </row>
    <row r="3958" spans="3:4" x14ac:dyDescent="0.75">
      <c r="C3958">
        <v>0</v>
      </c>
      <c r="D3958">
        <v>0.1941522579205909</v>
      </c>
    </row>
    <row r="3959" spans="3:4" x14ac:dyDescent="0.75">
      <c r="C3959">
        <v>0.54266228270069639</v>
      </c>
      <c r="D3959">
        <v>0.24388683171964234</v>
      </c>
    </row>
    <row r="3960" spans="3:4" x14ac:dyDescent="0.75">
      <c r="C3960">
        <v>0.27535321309980998</v>
      </c>
      <c r="D3960">
        <v>0.31105279611128989</v>
      </c>
    </row>
    <row r="3961" spans="3:4" x14ac:dyDescent="0.75">
      <c r="C3961">
        <v>0.54375610391301421</v>
      </c>
      <c r="D3961">
        <v>0.3395312589435498</v>
      </c>
    </row>
    <row r="3962" spans="3:4" x14ac:dyDescent="0.75">
      <c r="C3962">
        <v>0.47414870759815042</v>
      </c>
      <c r="D3962">
        <v>0.37861502853863743</v>
      </c>
    </row>
    <row r="3963" spans="3:4" x14ac:dyDescent="0.75">
      <c r="C3963">
        <v>0.44174099876293998</v>
      </c>
      <c r="D3963">
        <v>0.46210870366048973</v>
      </c>
    </row>
    <row r="3964" spans="3:4" x14ac:dyDescent="0.75">
      <c r="C3964">
        <v>0.41174555635132443</v>
      </c>
      <c r="D3964">
        <v>0.38918070849789516</v>
      </c>
    </row>
    <row r="3965" spans="3:4" x14ac:dyDescent="0.75">
      <c r="C3965">
        <v>0.34873364151311986</v>
      </c>
      <c r="D3965">
        <v>0.32933102617277044</v>
      </c>
    </row>
    <row r="3966" spans="3:4" x14ac:dyDescent="0.75">
      <c r="C3966">
        <v>0.38243049677713448</v>
      </c>
      <c r="D3966">
        <v>0.49254942709915678</v>
      </c>
    </row>
    <row r="3967" spans="3:4" x14ac:dyDescent="0.75">
      <c r="C3967">
        <v>0.51153395403346469</v>
      </c>
      <c r="D3967">
        <v>0.44262552523860532</v>
      </c>
    </row>
    <row r="3968" spans="3:4" x14ac:dyDescent="0.75">
      <c r="C3968">
        <v>0.29721661566508156</v>
      </c>
      <c r="D3968">
        <v>0.54958854168959881</v>
      </c>
    </row>
    <row r="3969" spans="3:4" x14ac:dyDescent="0.75">
      <c r="C3969">
        <v>0.48568591705189085</v>
      </c>
      <c r="D3969">
        <v>0.78708665207813222</v>
      </c>
    </row>
    <row r="3970" spans="3:4" x14ac:dyDescent="0.75">
      <c r="C3970">
        <v>0.6204245068038291</v>
      </c>
      <c r="D3970">
        <v>0.81452894738000858</v>
      </c>
    </row>
    <row r="3971" spans="3:4" x14ac:dyDescent="0.75">
      <c r="C3971">
        <v>0.51058988215378509</v>
      </c>
      <c r="D3971">
        <v>0.66459726692468146</v>
      </c>
    </row>
    <row r="3972" spans="3:4" x14ac:dyDescent="0.75">
      <c r="C3972">
        <v>0.35176769320919277</v>
      </c>
      <c r="D3972">
        <v>0.61483627525658413</v>
      </c>
    </row>
    <row r="3973" spans="3:4" x14ac:dyDescent="0.75">
      <c r="C3973">
        <v>0.44307897649586625</v>
      </c>
      <c r="D3973">
        <v>0.52941556335371975</v>
      </c>
    </row>
    <row r="3974" spans="3:4" x14ac:dyDescent="0.75">
      <c r="C3974">
        <v>0.67423985936584485</v>
      </c>
      <c r="D3974">
        <v>0.6091681746866916</v>
      </c>
    </row>
    <row r="3975" spans="3:4" x14ac:dyDescent="0.75">
      <c r="C3975">
        <v>0.68085161794387739</v>
      </c>
      <c r="D3975">
        <v>0.55020055565584547</v>
      </c>
    </row>
    <row r="3976" spans="3:4" x14ac:dyDescent="0.75">
      <c r="C3976">
        <v>1</v>
      </c>
      <c r="D3976">
        <v>0.64176488977144164</v>
      </c>
    </row>
    <row r="3977" spans="3:4" x14ac:dyDescent="0.75">
      <c r="C3977">
        <v>0.5157334461879024</v>
      </c>
      <c r="D3977">
        <v>0.65583974333572592</v>
      </c>
    </row>
    <row r="3978" spans="3:4" x14ac:dyDescent="0.75">
      <c r="C3978">
        <v>0.52855654665017315</v>
      </c>
      <c r="D3978">
        <v>0.7268333634203511</v>
      </c>
    </row>
    <row r="3979" spans="3:4" x14ac:dyDescent="0.75">
      <c r="C3979">
        <v>0.23948173709225731</v>
      </c>
      <c r="D3979">
        <v>0.7411239629151829</v>
      </c>
    </row>
    <row r="3980" spans="3:4" x14ac:dyDescent="0.75">
      <c r="C3980">
        <v>0.55643922130347034</v>
      </c>
      <c r="D3980">
        <v>0.65961456329061019</v>
      </c>
    </row>
    <row r="3981" spans="3:4" x14ac:dyDescent="0.75">
      <c r="C3981">
        <v>0.67145647503092631</v>
      </c>
      <c r="D3981">
        <v>0.65571058930927562</v>
      </c>
    </row>
    <row r="3982" spans="3:4" x14ac:dyDescent="0.75">
      <c r="C3982">
        <v>0.21298261605573263</v>
      </c>
      <c r="D3982">
        <v>0.4811251663958841</v>
      </c>
    </row>
    <row r="3983" spans="3:4" x14ac:dyDescent="0.75">
      <c r="C3983">
        <v>0.77907090305358428</v>
      </c>
      <c r="D3983">
        <v>0.43665948981224217</v>
      </c>
    </row>
    <row r="3984" spans="3:4" x14ac:dyDescent="0.75">
      <c r="C3984">
        <v>0.40436226316817547</v>
      </c>
      <c r="D3984">
        <v>0.26413612834387834</v>
      </c>
    </row>
    <row r="3985" spans="3:4" x14ac:dyDescent="0.75">
      <c r="C3985">
        <v>0.34277622241031208</v>
      </c>
      <c r="D3985">
        <v>0.29681943533272565</v>
      </c>
    </row>
    <row r="3986" spans="3:4" x14ac:dyDescent="0.75">
      <c r="C3986">
        <v>0.37457516765414395</v>
      </c>
      <c r="D3986">
        <v>0.38481148648946167</v>
      </c>
    </row>
    <row r="3987" spans="3:4" x14ac:dyDescent="0.75">
      <c r="C3987">
        <v>0.35301126375415071</v>
      </c>
      <c r="D3987">
        <v>0.28790927516705622</v>
      </c>
    </row>
    <row r="3988" spans="3:4" x14ac:dyDescent="0.75">
      <c r="C3988">
        <v>0.48704668272674023</v>
      </c>
      <c r="D3988">
        <v>0.32378620899176197</v>
      </c>
    </row>
    <row r="3989" spans="3:4" x14ac:dyDescent="0.75">
      <c r="C3989">
        <v>0.46131909629533185</v>
      </c>
      <c r="D3989">
        <v>0.53865447922307974</v>
      </c>
    </row>
    <row r="3990" spans="3:4" x14ac:dyDescent="0.75">
      <c r="C3990">
        <v>0.61660264340126281</v>
      </c>
      <c r="D3990">
        <v>0.95088477846415331</v>
      </c>
    </row>
    <row r="3991" spans="3:4" x14ac:dyDescent="0.75">
      <c r="C3991">
        <v>0.59287714043883111</v>
      </c>
      <c r="D3991">
        <v>1</v>
      </c>
    </row>
    <row r="3992" spans="3:4" x14ac:dyDescent="0.75">
      <c r="C3992">
        <v>0.51940556025782858</v>
      </c>
      <c r="D3992">
        <v>0.95619477014252474</v>
      </c>
    </row>
    <row r="3993" spans="3:4" x14ac:dyDescent="0.75">
      <c r="C3993">
        <v>0.40856826616316111</v>
      </c>
      <c r="D3993">
        <v>0.83172991544814268</v>
      </c>
    </row>
    <row r="3994" spans="3:4" x14ac:dyDescent="0.75">
      <c r="C3994">
        <v>0.41540464874015115</v>
      </c>
      <c r="D3994">
        <v>0.68095433084271595</v>
      </c>
    </row>
    <row r="3995" spans="3:4" x14ac:dyDescent="0.75">
      <c r="C3995">
        <v>0.49163031447359917</v>
      </c>
      <c r="D3995">
        <v>0.66910444891591359</v>
      </c>
    </row>
    <row r="3996" spans="3:4" x14ac:dyDescent="0.75">
      <c r="C3996">
        <v>0.86852985220391943</v>
      </c>
      <c r="D3996">
        <v>0.34962288491935944</v>
      </c>
    </row>
    <row r="3997" spans="3:4" x14ac:dyDescent="0.75">
      <c r="C3997">
        <v>0.88151897910020172</v>
      </c>
      <c r="D3997">
        <v>0.1534907544796639</v>
      </c>
    </row>
    <row r="3998" spans="3:4" x14ac:dyDescent="0.75">
      <c r="C3998">
        <v>0.77261214922846566</v>
      </c>
      <c r="D3998">
        <v>0.16729262339713233</v>
      </c>
    </row>
    <row r="3999" spans="3:4" x14ac:dyDescent="0.75">
      <c r="C3999">
        <v>0.53890227228335164</v>
      </c>
      <c r="D3999">
        <v>0.2802011280430084</v>
      </c>
    </row>
    <row r="4000" spans="3:4" x14ac:dyDescent="0.75">
      <c r="C4000">
        <v>0.22301256592225935</v>
      </c>
      <c r="D4000">
        <v>0.2538346270750873</v>
      </c>
    </row>
    <row r="4001" spans="3:4" x14ac:dyDescent="0.75">
      <c r="C4001">
        <v>0.55422228009635999</v>
      </c>
      <c r="D4001">
        <v>0.20405455583490059</v>
      </c>
    </row>
    <row r="4002" spans="3:4" x14ac:dyDescent="0.75">
      <c r="C4002">
        <v>0.79174750960349061</v>
      </c>
      <c r="D4002">
        <v>2.4976627524190994E-2</v>
      </c>
    </row>
    <row r="4003" spans="3:4" x14ac:dyDescent="0.75">
      <c r="C4003">
        <v>0.44571261149814456</v>
      </c>
      <c r="D4003">
        <v>3.4387259542357218E-3</v>
      </c>
    </row>
    <row r="4004" spans="3:4" x14ac:dyDescent="0.75">
      <c r="C4004">
        <v>0.36655381209714172</v>
      </c>
      <c r="D4004">
        <v>0</v>
      </c>
    </row>
    <row r="4005" spans="3:4" x14ac:dyDescent="0.75">
      <c r="C4005">
        <v>0.34438765544631778</v>
      </c>
      <c r="D4005">
        <v>0.1091659731976045</v>
      </c>
    </row>
    <row r="4006" spans="3:4" x14ac:dyDescent="0.75">
      <c r="C4006">
        <v>0.39526336350022701</v>
      </c>
      <c r="D4006">
        <v>0.14648414854474218</v>
      </c>
    </row>
    <row r="4007" spans="3:4" x14ac:dyDescent="0.75">
      <c r="C4007">
        <v>8.3540466808123548E-2</v>
      </c>
      <c r="D4007">
        <v>0.13067350159736277</v>
      </c>
    </row>
    <row r="4008" spans="3:4" x14ac:dyDescent="0.75">
      <c r="C4008">
        <v>0.1246943518237848</v>
      </c>
      <c r="D4008">
        <v>0.17462325149235705</v>
      </c>
    </row>
    <row r="4009" spans="3:4" x14ac:dyDescent="0.75">
      <c r="C4009">
        <v>0.12313074669091605</v>
      </c>
      <c r="D4009">
        <v>0.19602218488678425</v>
      </c>
    </row>
    <row r="4010" spans="3:4" x14ac:dyDescent="0.75">
      <c r="C4010">
        <v>0.10065423865817935</v>
      </c>
      <c r="D4010">
        <v>0.21279608487023804</v>
      </c>
    </row>
    <row r="4011" spans="3:4" x14ac:dyDescent="0.75">
      <c r="C4011">
        <v>0.20711705567343594</v>
      </c>
      <c r="D4011">
        <v>0.25012091590616919</v>
      </c>
    </row>
    <row r="4012" spans="3:4" x14ac:dyDescent="0.75">
      <c r="C4012">
        <v>0.13153101950085838</v>
      </c>
      <c r="D4012">
        <v>0.18001196431071617</v>
      </c>
    </row>
    <row r="4013" spans="3:4" x14ac:dyDescent="0.75">
      <c r="C4013">
        <v>0.16006870768919834</v>
      </c>
      <c r="D4013">
        <v>0.17263132103809498</v>
      </c>
    </row>
    <row r="4014" spans="3:4" x14ac:dyDescent="0.75">
      <c r="C4014">
        <v>0.22632363342426998</v>
      </c>
      <c r="D4014">
        <v>0.55305980882558803</v>
      </c>
    </row>
    <row r="4015" spans="3:4" x14ac:dyDescent="0.75">
      <c r="C4015">
        <v>0.18318050924522553</v>
      </c>
      <c r="D4015">
        <v>0.52675423523871345</v>
      </c>
    </row>
    <row r="4016" spans="3:4" x14ac:dyDescent="0.75">
      <c r="C4016">
        <v>0.21786652520965943</v>
      </c>
      <c r="D4016">
        <v>0.64153365916988014</v>
      </c>
    </row>
    <row r="4017" spans="3:4" x14ac:dyDescent="0.75">
      <c r="C4017">
        <v>0.11315044963120134</v>
      </c>
      <c r="D4017">
        <v>0.70950430842465628</v>
      </c>
    </row>
    <row r="4018" spans="3:4" x14ac:dyDescent="0.75">
      <c r="C4018">
        <v>0.12191952106698996</v>
      </c>
      <c r="D4018">
        <v>0.67823640968854548</v>
      </c>
    </row>
    <row r="4019" spans="3:4" x14ac:dyDescent="0.75">
      <c r="C4019">
        <v>3.9980549661512987E-2</v>
      </c>
      <c r="D4019">
        <v>0.56152392225743664</v>
      </c>
    </row>
    <row r="4020" spans="3:4" x14ac:dyDescent="0.75">
      <c r="C4020">
        <v>0.11895902798827931</v>
      </c>
      <c r="D4020">
        <v>0.46009297796784882</v>
      </c>
    </row>
    <row r="4021" spans="3:4" x14ac:dyDescent="0.75">
      <c r="C4021">
        <v>0.25962791755077258</v>
      </c>
      <c r="D4021">
        <v>0.35417223516234575</v>
      </c>
    </row>
    <row r="4022" spans="3:4" x14ac:dyDescent="0.75">
      <c r="C4022">
        <v>0.28876427200161675</v>
      </c>
      <c r="D4022">
        <v>0.3591838812733083</v>
      </c>
    </row>
    <row r="4023" spans="3:4" x14ac:dyDescent="0.75">
      <c r="C4023">
        <v>0.27181469132060182</v>
      </c>
      <c r="D4023">
        <v>0.38677657286137901</v>
      </c>
    </row>
    <row r="4024" spans="3:4" x14ac:dyDescent="0.75">
      <c r="C4024">
        <v>0.34909568556128107</v>
      </c>
      <c r="D4024">
        <v>0.43746738452530931</v>
      </c>
    </row>
    <row r="4025" spans="3:4" x14ac:dyDescent="0.75">
      <c r="C4025">
        <v>0.45157623522279439</v>
      </c>
      <c r="D4025">
        <v>0.56439885702648729</v>
      </c>
    </row>
    <row r="4026" spans="3:4" x14ac:dyDescent="0.75">
      <c r="C4026">
        <v>0.37916161463069586</v>
      </c>
      <c r="D4026">
        <v>0.53697640230631161</v>
      </c>
    </row>
    <row r="4027" spans="3:4" x14ac:dyDescent="0.75">
      <c r="C4027">
        <v>0.39260129332120808</v>
      </c>
      <c r="D4027">
        <v>0.51332620565886455</v>
      </c>
    </row>
    <row r="4028" spans="3:4" x14ac:dyDescent="0.75">
      <c r="C4028">
        <v>0.35482848337880124</v>
      </c>
      <c r="D4028">
        <v>0.79526391487520198</v>
      </c>
    </row>
    <row r="4029" spans="3:4" x14ac:dyDescent="0.75">
      <c r="C4029">
        <v>0.29762554309386674</v>
      </c>
      <c r="D4029">
        <v>1</v>
      </c>
    </row>
    <row r="4030" spans="3:4" x14ac:dyDescent="0.75">
      <c r="C4030">
        <v>0.43536804082045027</v>
      </c>
      <c r="D4030">
        <v>0.99795238458894897</v>
      </c>
    </row>
    <row r="4031" spans="3:4" x14ac:dyDescent="0.75">
      <c r="C4031">
        <v>0.58057618470243488</v>
      </c>
      <c r="D4031">
        <v>0.67688087874043767</v>
      </c>
    </row>
    <row r="4032" spans="3:4" x14ac:dyDescent="0.75">
      <c r="C4032">
        <v>0.60815272304738799</v>
      </c>
      <c r="D4032">
        <v>0.65498873572874106</v>
      </c>
    </row>
    <row r="4033" spans="3:4" x14ac:dyDescent="0.75">
      <c r="C4033">
        <v>0.62605334949984848</v>
      </c>
      <c r="D4033">
        <v>0.53740278997543445</v>
      </c>
    </row>
    <row r="4034" spans="3:4" x14ac:dyDescent="0.75">
      <c r="C4034">
        <v>0.61305319793876889</v>
      </c>
      <c r="D4034">
        <v>0.51577475275879148</v>
      </c>
    </row>
    <row r="4035" spans="3:4" x14ac:dyDescent="0.75">
      <c r="C4035">
        <v>0.66424168940082839</v>
      </c>
      <c r="D4035">
        <v>0.52040774116359245</v>
      </c>
    </row>
    <row r="4036" spans="3:4" x14ac:dyDescent="0.75">
      <c r="C4036">
        <v>0.99046680812367394</v>
      </c>
      <c r="D4036">
        <v>0.50617625720722415</v>
      </c>
    </row>
    <row r="4037" spans="3:4" x14ac:dyDescent="0.75">
      <c r="C4037">
        <v>1</v>
      </c>
      <c r="D4037">
        <v>0.60169345908587557</v>
      </c>
    </row>
    <row r="4038" spans="3:4" x14ac:dyDescent="0.75">
      <c r="C4038">
        <v>0.9886834394260885</v>
      </c>
      <c r="D4038">
        <v>0.54010748787658913</v>
      </c>
    </row>
    <row r="4039" spans="3:4" x14ac:dyDescent="0.75">
      <c r="C4039">
        <v>0.63012655350106084</v>
      </c>
      <c r="D4039">
        <v>0.52014522636730387</v>
      </c>
    </row>
    <row r="4040" spans="3:4" x14ac:dyDescent="0.75">
      <c r="C4040">
        <v>0.36115110639587739</v>
      </c>
      <c r="D4040">
        <v>0.50339519136533117</v>
      </c>
    </row>
    <row r="4041" spans="3:4" x14ac:dyDescent="0.75">
      <c r="C4041">
        <v>0.42477013236334238</v>
      </c>
      <c r="D4041">
        <v>0.38725546348975998</v>
      </c>
    </row>
    <row r="4042" spans="3:4" x14ac:dyDescent="0.75">
      <c r="C4042">
        <v>0.56789178538951179</v>
      </c>
      <c r="D4042">
        <v>0.53282866852495325</v>
      </c>
    </row>
    <row r="4043" spans="3:4" x14ac:dyDescent="0.75">
      <c r="C4043">
        <v>0.59220849752450211</v>
      </c>
      <c r="D4043">
        <v>0.43147886517240053</v>
      </c>
    </row>
    <row r="4044" spans="3:4" x14ac:dyDescent="0.75">
      <c r="C4044">
        <v>0.58980246539355352</v>
      </c>
      <c r="D4044">
        <v>0.48324519200173055</v>
      </c>
    </row>
    <row r="4045" spans="3:4" x14ac:dyDescent="0.75">
      <c r="C4045">
        <v>0.52893174699403844</v>
      </c>
      <c r="D4045">
        <v>0.59918763603039471</v>
      </c>
    </row>
    <row r="4046" spans="3:4" x14ac:dyDescent="0.75">
      <c r="C4046">
        <v>0.43565726987976106</v>
      </c>
      <c r="D4046">
        <v>0.70152863161378121</v>
      </c>
    </row>
    <row r="4047" spans="3:4" x14ac:dyDescent="0.75">
      <c r="C4047">
        <v>0.20147140547640652</v>
      </c>
      <c r="D4047">
        <v>0.61260611961765099</v>
      </c>
    </row>
    <row r="4048" spans="3:4" x14ac:dyDescent="0.75">
      <c r="C4048">
        <v>0.26258588461149784</v>
      </c>
      <c r="D4048">
        <v>0.46401638092328812</v>
      </c>
    </row>
    <row r="4049" spans="3:4" x14ac:dyDescent="0.75">
      <c r="C4049">
        <v>0.22508714762049056</v>
      </c>
      <c r="D4049">
        <v>0.4461908307559157</v>
      </c>
    </row>
    <row r="4050" spans="3:4" x14ac:dyDescent="0.75">
      <c r="C4050">
        <v>0.15214080024249726</v>
      </c>
      <c r="D4050">
        <v>0.47618593047971786</v>
      </c>
    </row>
    <row r="4051" spans="3:4" x14ac:dyDescent="0.75">
      <c r="C4051">
        <v>0.26928741032636161</v>
      </c>
      <c r="D4051">
        <v>0.37093977115073778</v>
      </c>
    </row>
    <row r="4052" spans="3:4" x14ac:dyDescent="0.75">
      <c r="C4052">
        <v>0.23357709406890967</v>
      </c>
      <c r="D4052">
        <v>0.27089776878333149</v>
      </c>
    </row>
    <row r="4053" spans="3:4" x14ac:dyDescent="0.75">
      <c r="C4053">
        <v>7.6951348893603874E-2</v>
      </c>
      <c r="D4053">
        <v>0.10319536192039905</v>
      </c>
    </row>
    <row r="4054" spans="3:4" x14ac:dyDescent="0.75">
      <c r="C4054">
        <v>0</v>
      </c>
      <c r="D4054">
        <v>0</v>
      </c>
    </row>
    <row r="4055" spans="3:4" x14ac:dyDescent="0.75">
      <c r="C4055">
        <v>0.12296781853086751</v>
      </c>
      <c r="D4055">
        <v>3.0790599106495273E-2</v>
      </c>
    </row>
    <row r="4056" spans="3:4" x14ac:dyDescent="0.75">
      <c r="C4056">
        <v>0.19931336505190286</v>
      </c>
      <c r="D4056">
        <v>0.1557388788633956</v>
      </c>
    </row>
    <row r="4057" spans="3:4" x14ac:dyDescent="0.75">
      <c r="C4057">
        <v>0.18084991349480964</v>
      </c>
      <c r="D4057">
        <v>0.20352706405812884</v>
      </c>
    </row>
    <row r="4058" spans="3:4" x14ac:dyDescent="0.75">
      <c r="C4058">
        <v>0.1714514850057669</v>
      </c>
      <c r="D4058">
        <v>0.23721272187371725</v>
      </c>
    </row>
    <row r="4059" spans="3:4" x14ac:dyDescent="0.75">
      <c r="C4059">
        <v>0.14836541234140693</v>
      </c>
      <c r="D4059">
        <v>0.19078991339883325</v>
      </c>
    </row>
    <row r="4060" spans="3:4" x14ac:dyDescent="0.75">
      <c r="C4060">
        <v>0.1848147347174163</v>
      </c>
      <c r="D4060">
        <v>0.2215538559957223</v>
      </c>
    </row>
    <row r="4061" spans="3:4" x14ac:dyDescent="0.75">
      <c r="C4061">
        <v>0.16572952710495958</v>
      </c>
      <c r="D4061">
        <v>0.22699626669722034</v>
      </c>
    </row>
    <row r="4062" spans="3:4" x14ac:dyDescent="0.75">
      <c r="C4062">
        <v>0.13148788927335625</v>
      </c>
      <c r="D4062">
        <v>0.23115923347941922</v>
      </c>
    </row>
    <row r="4063" spans="3:4" x14ac:dyDescent="0.75">
      <c r="C4063">
        <v>0.14776167820069175</v>
      </c>
      <c r="D4063">
        <v>0.17522652841033876</v>
      </c>
    </row>
    <row r="4064" spans="3:4" x14ac:dyDescent="0.75">
      <c r="C4064">
        <v>0.10409457900807401</v>
      </c>
      <c r="D4064">
        <v>0.24187218928131562</v>
      </c>
    </row>
    <row r="4065" spans="3:4" x14ac:dyDescent="0.75">
      <c r="C4065">
        <v>4.9758506343713878E-2</v>
      </c>
      <c r="D4065">
        <v>0.10793159749076227</v>
      </c>
    </row>
    <row r="4066" spans="3:4" x14ac:dyDescent="0.75">
      <c r="C4066">
        <v>0.15492538927335625</v>
      </c>
      <c r="D4066">
        <v>0.21414453897052535</v>
      </c>
    </row>
    <row r="4067" spans="3:4" x14ac:dyDescent="0.75">
      <c r="C4067">
        <v>0.33338739907727788</v>
      </c>
      <c r="D4067">
        <v>0.12375278088090684</v>
      </c>
    </row>
    <row r="4068" spans="3:4" x14ac:dyDescent="0.75">
      <c r="C4068">
        <v>0.51007425028835063</v>
      </c>
      <c r="D4068">
        <v>0.10983166719181173</v>
      </c>
    </row>
    <row r="4069" spans="3:4" x14ac:dyDescent="0.75">
      <c r="C4069">
        <v>0.67446114475201835</v>
      </c>
      <c r="D4069">
        <v>0.14484450937144921</v>
      </c>
    </row>
    <row r="4070" spans="3:4" x14ac:dyDescent="0.75">
      <c r="C4070">
        <v>0.74911692618223769</v>
      </c>
      <c r="D4070">
        <v>0.17118768678449015</v>
      </c>
    </row>
    <row r="4071" spans="3:4" x14ac:dyDescent="0.75">
      <c r="C4071">
        <v>0.90894427623990759</v>
      </c>
      <c r="D4071">
        <v>0.19991788643503022</v>
      </c>
    </row>
    <row r="4072" spans="3:4" x14ac:dyDescent="0.75">
      <c r="C4072">
        <v>1</v>
      </c>
      <c r="D4072">
        <v>0.27895696676310222</v>
      </c>
    </row>
    <row r="4073" spans="3:4" x14ac:dyDescent="0.75">
      <c r="C4073">
        <v>0.92845299884659749</v>
      </c>
      <c r="D4073">
        <v>0.23353670762796808</v>
      </c>
    </row>
    <row r="4074" spans="3:4" x14ac:dyDescent="0.75">
      <c r="C4074">
        <v>0.81577998846597444</v>
      </c>
      <c r="D4074">
        <v>0.45206381942654167</v>
      </c>
    </row>
    <row r="4075" spans="3:4" x14ac:dyDescent="0.75">
      <c r="C4075">
        <v>0.51817510092272201</v>
      </c>
      <c r="D4075">
        <v>0.65881813754976981</v>
      </c>
    </row>
    <row r="4076" spans="3:4" x14ac:dyDescent="0.75">
      <c r="C4076">
        <v>0.41768490484429072</v>
      </c>
      <c r="D4076">
        <v>0.93381264739862357</v>
      </c>
    </row>
    <row r="4077" spans="3:4" x14ac:dyDescent="0.75">
      <c r="C4077">
        <v>0.26505730968858149</v>
      </c>
      <c r="D4077">
        <v>1</v>
      </c>
    </row>
    <row r="4078" spans="3:4" x14ac:dyDescent="0.75">
      <c r="C4078">
        <v>0.33289179642445199</v>
      </c>
      <c r="D4078">
        <v>0.7220073902208477</v>
      </c>
    </row>
    <row r="4079" spans="3:4" x14ac:dyDescent="0.75">
      <c r="C4079">
        <v>0.18258001730103807</v>
      </c>
      <c r="D4079">
        <v>0.64417136910047446</v>
      </c>
    </row>
    <row r="4080" spans="3:4" x14ac:dyDescent="0.75">
      <c r="C4080">
        <v>0.23159962514417531</v>
      </c>
      <c r="D4080">
        <v>0.54275156827361037</v>
      </c>
    </row>
    <row r="4081" spans="3:4" x14ac:dyDescent="0.75">
      <c r="C4081">
        <v>0.20836036620530557</v>
      </c>
      <c r="D4081">
        <v>0.53671717605721248</v>
      </c>
    </row>
    <row r="4082" spans="3:4" x14ac:dyDescent="0.75">
      <c r="C4082">
        <v>0.17281213956170702</v>
      </c>
      <c r="D4082">
        <v>0.56190503470730346</v>
      </c>
    </row>
    <row r="4083" spans="3:4" x14ac:dyDescent="0.75">
      <c r="C4083">
        <v>0.15935878027681663</v>
      </c>
      <c r="D4083">
        <v>0.46919309100283602</v>
      </c>
    </row>
    <row r="4084" spans="3:4" x14ac:dyDescent="0.75">
      <c r="C4084">
        <v>0.15646626297577834</v>
      </c>
      <c r="D4084">
        <v>0.42318085035280195</v>
      </c>
    </row>
    <row r="4085" spans="3:4" x14ac:dyDescent="0.75">
      <c r="C4085">
        <v>0.21714604959630923</v>
      </c>
      <c r="D4085">
        <v>0.32279224313253696</v>
      </c>
    </row>
    <row r="4086" spans="3:4" x14ac:dyDescent="0.75">
      <c r="C4086">
        <v>0.21519968281430224</v>
      </c>
      <c r="D4086">
        <v>0.25459024376271111</v>
      </c>
    </row>
    <row r="4087" spans="3:4" x14ac:dyDescent="0.75">
      <c r="C4087">
        <v>0.26841839677047302</v>
      </c>
      <c r="D4087">
        <v>0.24266468066416505</v>
      </c>
    </row>
    <row r="4088" spans="3:4" x14ac:dyDescent="0.75">
      <c r="C4088">
        <v>0.30657980103806198</v>
      </c>
      <c r="D4088">
        <v>0.22834254723917005</v>
      </c>
    </row>
    <row r="4089" spans="3:4" x14ac:dyDescent="0.75">
      <c r="C4089">
        <v>0.44181624855824686</v>
      </c>
      <c r="D4089">
        <v>0.27323766148205436</v>
      </c>
    </row>
    <row r="4090" spans="3:4" x14ac:dyDescent="0.75">
      <c r="C4090">
        <v>0.47923875432525925</v>
      </c>
      <c r="D4090">
        <v>0.23755645307591713</v>
      </c>
    </row>
    <row r="4091" spans="3:4" x14ac:dyDescent="0.75">
      <c r="C4091">
        <v>0.38930940023068056</v>
      </c>
      <c r="D4091">
        <v>0.19005471054968354</v>
      </c>
    </row>
    <row r="4092" spans="3:4" x14ac:dyDescent="0.75">
      <c r="C4092">
        <v>0.29023392445213381</v>
      </c>
      <c r="D4092">
        <v>0.1651723907459923</v>
      </c>
    </row>
    <row r="4093" spans="3:4" x14ac:dyDescent="0.75">
      <c r="C4093">
        <v>0.26675136966551333</v>
      </c>
      <c r="D4093">
        <v>0.18500377149513533</v>
      </c>
    </row>
    <row r="4094" spans="3:4" x14ac:dyDescent="0.75">
      <c r="C4094">
        <v>0.21526275951557103</v>
      </c>
      <c r="D4094">
        <v>0.21562449275777457</v>
      </c>
    </row>
    <row r="4095" spans="3:4" x14ac:dyDescent="0.75">
      <c r="C4095">
        <v>0.16327854671280281</v>
      </c>
      <c r="D4095">
        <v>0.16291904175379318</v>
      </c>
    </row>
    <row r="4096" spans="3:4" x14ac:dyDescent="0.75">
      <c r="C4096">
        <v>5.7300677623990597E-2</v>
      </c>
      <c r="D4096">
        <v>0.12235875989420718</v>
      </c>
    </row>
    <row r="4097" spans="3:4" x14ac:dyDescent="0.75">
      <c r="C4097">
        <v>0.10356293252595151</v>
      </c>
      <c r="D4097">
        <v>0.18334240401783614</v>
      </c>
    </row>
    <row r="4098" spans="3:4" x14ac:dyDescent="0.75">
      <c r="C4098">
        <v>7.3069852941176294E-2</v>
      </c>
      <c r="D4098">
        <v>0.139545320004201</v>
      </c>
    </row>
    <row r="4099" spans="3:4" x14ac:dyDescent="0.75">
      <c r="C4099">
        <v>2.7780781430218875E-2</v>
      </c>
      <c r="D4099">
        <v>0.12862230624540477</v>
      </c>
    </row>
    <row r="4100" spans="3:4" x14ac:dyDescent="0.75">
      <c r="C4100">
        <v>0</v>
      </c>
      <c r="D4100">
        <v>6.4564177479877416E-2</v>
      </c>
    </row>
    <row r="4101" spans="3:4" x14ac:dyDescent="0.75">
      <c r="C4101">
        <v>5.9562427912341533E-3</v>
      </c>
      <c r="D4101">
        <v>0</v>
      </c>
    </row>
    <row r="4102" spans="3:4" x14ac:dyDescent="0.75">
      <c r="C4102">
        <v>6.0832972895040159E-2</v>
      </c>
      <c r="D4102">
        <v>7.2680053087374533E-2</v>
      </c>
    </row>
    <row r="4103" spans="3:4" x14ac:dyDescent="0.75">
      <c r="C4103">
        <v>0.26805261991719592</v>
      </c>
      <c r="D4103">
        <v>0.27238651068671149</v>
      </c>
    </row>
    <row r="4104" spans="3:4" x14ac:dyDescent="0.75">
      <c r="C4104">
        <v>0</v>
      </c>
      <c r="D4104">
        <v>0.54249585298281244</v>
      </c>
    </row>
    <row r="4105" spans="3:4" x14ac:dyDescent="0.75">
      <c r="C4105">
        <v>0.1031523154406694</v>
      </c>
      <c r="D4105">
        <v>0.50467853017552122</v>
      </c>
    </row>
    <row r="4106" spans="3:4" x14ac:dyDescent="0.75">
      <c r="C4106">
        <v>0.1306796822290765</v>
      </c>
      <c r="D4106">
        <v>0.62840815333975997</v>
      </c>
    </row>
    <row r="4107" spans="3:4" x14ac:dyDescent="0.75">
      <c r="C4107">
        <v>8.3905316015764064E-2</v>
      </c>
      <c r="D4107">
        <v>0.53562960839998996</v>
      </c>
    </row>
    <row r="4108" spans="3:4" x14ac:dyDescent="0.75">
      <c r="C4108">
        <v>0.18226517590179087</v>
      </c>
      <c r="D4108">
        <v>0.54367872992713417</v>
      </c>
    </row>
    <row r="4109" spans="3:4" x14ac:dyDescent="0.75">
      <c r="C4109">
        <v>6.3581570083127315E-2</v>
      </c>
      <c r="D4109">
        <v>0.42784363791111968</v>
      </c>
    </row>
    <row r="4110" spans="3:4" x14ac:dyDescent="0.75">
      <c r="C4110">
        <v>0.13338710841903736</v>
      </c>
      <c r="D4110">
        <v>0.37888538599828075</v>
      </c>
    </row>
    <row r="4111" spans="3:4" x14ac:dyDescent="0.75">
      <c r="C4111">
        <v>4.4872321515262575E-2</v>
      </c>
      <c r="D4111">
        <v>0.38500299627419826</v>
      </c>
    </row>
    <row r="4112" spans="3:4" x14ac:dyDescent="0.75">
      <c r="C4112">
        <v>4.9541542498499874E-2</v>
      </c>
      <c r="D4112">
        <v>0.38073352266312277</v>
      </c>
    </row>
    <row r="4113" spans="3:4" x14ac:dyDescent="0.75">
      <c r="C4113">
        <v>5.3945622434168672E-2</v>
      </c>
      <c r="D4113">
        <v>0.43200889328921377</v>
      </c>
    </row>
    <row r="4114" spans="3:4" x14ac:dyDescent="0.75">
      <c r="C4114">
        <v>0.23359673166979106</v>
      </c>
      <c r="D4114">
        <v>0.59177718141788882</v>
      </c>
    </row>
    <row r="4115" spans="3:4" x14ac:dyDescent="0.75">
      <c r="C4115">
        <v>0.32118165771660001</v>
      </c>
      <c r="D4115">
        <v>0.7723873791719863</v>
      </c>
    </row>
    <row r="4116" spans="3:4" x14ac:dyDescent="0.75">
      <c r="C4116">
        <v>0.40820518182700877</v>
      </c>
      <c r="D4116">
        <v>0.58276577820623032</v>
      </c>
    </row>
    <row r="4117" spans="3:4" x14ac:dyDescent="0.75">
      <c r="C4117">
        <v>0.4391134081703279</v>
      </c>
      <c r="D4117">
        <v>0.64717785709943276</v>
      </c>
    </row>
    <row r="4118" spans="3:4" x14ac:dyDescent="0.75">
      <c r="C4118">
        <v>0.64136623571910478</v>
      </c>
      <c r="D4118">
        <v>0.47283986000017353</v>
      </c>
    </row>
    <row r="4119" spans="3:4" x14ac:dyDescent="0.75">
      <c r="C4119">
        <v>0.84051828228434589</v>
      </c>
      <c r="D4119">
        <v>0.53595615886332693</v>
      </c>
    </row>
    <row r="4120" spans="3:4" x14ac:dyDescent="0.75">
      <c r="C4120">
        <v>1</v>
      </c>
      <c r="D4120">
        <v>0.55389732767080946</v>
      </c>
    </row>
    <row r="4121" spans="3:4" x14ac:dyDescent="0.75">
      <c r="C4121">
        <v>0.82380443793832336</v>
      </c>
      <c r="D4121">
        <v>0.78158463823245872</v>
      </c>
    </row>
    <row r="4122" spans="3:4" x14ac:dyDescent="0.75">
      <c r="C4122">
        <v>0.94117478645564967</v>
      </c>
      <c r="D4122">
        <v>0.73115864620515358</v>
      </c>
    </row>
    <row r="4123" spans="3:4" x14ac:dyDescent="0.75">
      <c r="C4123">
        <v>0.58768575433250458</v>
      </c>
      <c r="D4123">
        <v>0.89603883866149014</v>
      </c>
    </row>
    <row r="4124" spans="3:4" x14ac:dyDescent="0.75">
      <c r="C4124">
        <v>0.39385893500434416</v>
      </c>
      <c r="D4124">
        <v>1</v>
      </c>
    </row>
    <row r="4125" spans="3:4" x14ac:dyDescent="0.75">
      <c r="C4125">
        <v>0.38296076659372175</v>
      </c>
      <c r="D4125">
        <v>0.89356018168711926</v>
      </c>
    </row>
    <row r="4126" spans="3:4" x14ac:dyDescent="0.75">
      <c r="C4126">
        <v>0.48397950571733717</v>
      </c>
      <c r="D4126">
        <v>0.86833415839434458</v>
      </c>
    </row>
    <row r="4127" spans="3:4" x14ac:dyDescent="0.75">
      <c r="C4127">
        <v>0.45577123680207532</v>
      </c>
      <c r="D4127">
        <v>0.77638762234786329</v>
      </c>
    </row>
    <row r="4128" spans="3:4" x14ac:dyDescent="0.75">
      <c r="C4128">
        <v>0.42523520376027252</v>
      </c>
      <c r="D4128">
        <v>0.71931077008589339</v>
      </c>
    </row>
    <row r="4129" spans="3:4" x14ac:dyDescent="0.75">
      <c r="C4129">
        <v>0.32362145327169117</v>
      </c>
      <c r="D4129">
        <v>0.6883909573313185</v>
      </c>
    </row>
    <row r="4130" spans="3:4" x14ac:dyDescent="0.75">
      <c r="C4130">
        <v>0.30351430143425134</v>
      </c>
      <c r="D4130">
        <v>0.60598560051414374</v>
      </c>
    </row>
    <row r="4131" spans="3:4" x14ac:dyDescent="0.75">
      <c r="C4131">
        <v>0.12835316289618656</v>
      </c>
      <c r="D4131">
        <v>0.48360386649644377</v>
      </c>
    </row>
    <row r="4132" spans="3:4" x14ac:dyDescent="0.75">
      <c r="C4132">
        <v>0.27240815290049392</v>
      </c>
      <c r="D4132">
        <v>0.59307469841848814</v>
      </c>
    </row>
    <row r="4133" spans="3:4" x14ac:dyDescent="0.75">
      <c r="C4133">
        <v>0.44242829366176001</v>
      </c>
      <c r="D4133">
        <v>0.50670557480697909</v>
      </c>
    </row>
    <row r="4134" spans="3:4" x14ac:dyDescent="0.75">
      <c r="C4134">
        <v>0.52253823383697673</v>
      </c>
      <c r="D4134">
        <v>0.46713738568562529</v>
      </c>
    </row>
    <row r="4135" spans="3:4" x14ac:dyDescent="0.75">
      <c r="C4135">
        <v>0.61272851299440112</v>
      </c>
      <c r="D4135">
        <v>0.46546294607574956</v>
      </c>
    </row>
    <row r="4136" spans="3:4" x14ac:dyDescent="0.75">
      <c r="C4136">
        <v>0.67321552606224477</v>
      </c>
      <c r="D4136">
        <v>0.58741391139713228</v>
      </c>
    </row>
    <row r="4137" spans="3:4" x14ac:dyDescent="0.75">
      <c r="C4137">
        <v>0.64960552489213852</v>
      </c>
      <c r="D4137">
        <v>0.35373231546859141</v>
      </c>
    </row>
    <row r="4138" spans="3:4" x14ac:dyDescent="0.75">
      <c r="C4138">
        <v>0.56486121795589983</v>
      </c>
      <c r="D4138">
        <v>0.31837627993017376</v>
      </c>
    </row>
    <row r="4139" spans="3:4" x14ac:dyDescent="0.75">
      <c r="C4139">
        <v>0.48259529517791833</v>
      </c>
      <c r="D4139">
        <v>0.3449189268995943</v>
      </c>
    </row>
    <row r="4140" spans="3:4" x14ac:dyDescent="0.75">
      <c r="C4140">
        <v>0.57376647173198125</v>
      </c>
      <c r="D4140">
        <v>0.41692156709483014</v>
      </c>
    </row>
    <row r="4141" spans="3:4" x14ac:dyDescent="0.75">
      <c r="C4141">
        <v>0.64667030146412641</v>
      </c>
      <c r="D4141">
        <v>0.16326307287459965</v>
      </c>
    </row>
    <row r="4142" spans="3:4" x14ac:dyDescent="0.75">
      <c r="C4142">
        <v>0.68964680224959107</v>
      </c>
      <c r="D4142">
        <v>0.43508854207376868</v>
      </c>
    </row>
    <row r="4143" spans="3:4" x14ac:dyDescent="0.75">
      <c r="C4143">
        <v>0.81891862285988848</v>
      </c>
      <c r="D4143">
        <v>0.22327714233605123</v>
      </c>
    </row>
    <row r="4144" spans="3:4" x14ac:dyDescent="0.75">
      <c r="C4144">
        <v>0.92822395331525898</v>
      </c>
      <c r="D4144">
        <v>9.8833624275900381E-2</v>
      </c>
    </row>
    <row r="4145" spans="3:4" x14ac:dyDescent="0.75">
      <c r="C4145">
        <v>0.6579195016842061</v>
      </c>
      <c r="D4145">
        <v>0.27913811521325627</v>
      </c>
    </row>
    <row r="4146" spans="3:4" x14ac:dyDescent="0.75">
      <c r="C4146">
        <v>0.56345335633712001</v>
      </c>
      <c r="D4146">
        <v>0.14979807717360105</v>
      </c>
    </row>
    <row r="4147" spans="3:4" x14ac:dyDescent="0.75">
      <c r="C4147">
        <v>0.20747349211921162</v>
      </c>
      <c r="D4147">
        <v>0.18388265026966469</v>
      </c>
    </row>
    <row r="4148" spans="3:4" x14ac:dyDescent="0.75">
      <c r="C4148">
        <v>0.2163837250698947</v>
      </c>
      <c r="D4148">
        <v>0.14761296822212383</v>
      </c>
    </row>
    <row r="4149" spans="3:4" x14ac:dyDescent="0.75">
      <c r="C4149">
        <v>0.23458758741563368</v>
      </c>
      <c r="D4149">
        <v>2.018533475764886E-2</v>
      </c>
    </row>
    <row r="4150" spans="3:4" x14ac:dyDescent="0.75">
      <c r="C4150">
        <v>0.15160092911398043</v>
      </c>
      <c r="D4150">
        <v>0</v>
      </c>
    </row>
    <row r="4151" spans="3:4" x14ac:dyDescent="0.75">
      <c r="C4151">
        <v>8.6418554396237315E-2</v>
      </c>
      <c r="D4151">
        <v>3.0666215054323813E-2</v>
      </c>
    </row>
    <row r="4152" spans="3:4" x14ac:dyDescent="0.75">
      <c r="C4152">
        <v>0.15462951206578493</v>
      </c>
      <c r="D4152">
        <v>0.12341696846529969</v>
      </c>
    </row>
    <row r="4153" spans="3:4" x14ac:dyDescent="0.75">
      <c r="C4153">
        <v>0.44752966569672137</v>
      </c>
      <c r="D4153">
        <v>9.7130164842201175E-2</v>
      </c>
    </row>
    <row r="4154" spans="3:4" x14ac:dyDescent="0.75">
      <c r="C4154">
        <v>0.28076297868978412</v>
      </c>
      <c r="D4154">
        <v>0.26063584725417538</v>
      </c>
    </row>
    <row r="4155" spans="3:4" x14ac:dyDescent="0.75">
      <c r="C4155">
        <v>0.13808354303984482</v>
      </c>
      <c r="D4155">
        <v>0.20801116316860885</v>
      </c>
    </row>
    <row r="4156" spans="3:4" x14ac:dyDescent="0.75">
      <c r="C4156">
        <v>7.8483187337256455E-2</v>
      </c>
      <c r="D4156">
        <v>0.15963448865651877</v>
      </c>
    </row>
    <row r="4157" spans="3:4" x14ac:dyDescent="0.75">
      <c r="C4157">
        <v>0.25138725690434532</v>
      </c>
      <c r="D4157">
        <v>0.15409264664538264</v>
      </c>
    </row>
    <row r="4158" spans="3:4" x14ac:dyDescent="0.75">
      <c r="C4158">
        <v>0.25717498852707826</v>
      </c>
      <c r="D4158">
        <v>0.17114797822122357</v>
      </c>
    </row>
    <row r="4159" spans="3:4" x14ac:dyDescent="0.75">
      <c r="C4159">
        <v>0.26976410328823125</v>
      </c>
      <c r="D4159">
        <v>0.18387581563697317</v>
      </c>
    </row>
    <row r="4160" spans="3:4" x14ac:dyDescent="0.75">
      <c r="C4160">
        <v>2.2448262587853891E-2</v>
      </c>
      <c r="D4160">
        <v>9.1399914922053446E-2</v>
      </c>
    </row>
    <row r="4161" spans="3:4" x14ac:dyDescent="0.75">
      <c r="C4161">
        <v>0</v>
      </c>
      <c r="D4161">
        <v>0</v>
      </c>
    </row>
    <row r="4162" spans="3:4" x14ac:dyDescent="0.75">
      <c r="C4162">
        <v>0.10266625649922063</v>
      </c>
      <c r="D4162">
        <v>1.7826626453353405E-2</v>
      </c>
    </row>
    <row r="4163" spans="3:4" x14ac:dyDescent="0.75">
      <c r="C4163">
        <v>0.19345278619685621</v>
      </c>
      <c r="D4163">
        <v>0.19600457477954072</v>
      </c>
    </row>
    <row r="4164" spans="3:4" x14ac:dyDescent="0.75">
      <c r="C4164">
        <v>0.2076439074164656</v>
      </c>
      <c r="D4164">
        <v>0.17654704236381238</v>
      </c>
    </row>
    <row r="4165" spans="3:4" x14ac:dyDescent="0.75">
      <c r="C4165">
        <v>0.18234128284911655</v>
      </c>
      <c r="D4165">
        <v>0.29432553648416082</v>
      </c>
    </row>
    <row r="4166" spans="3:4" x14ac:dyDescent="0.75">
      <c r="C4166">
        <v>0.25652107403354241</v>
      </c>
      <c r="D4166">
        <v>0.37168023056417876</v>
      </c>
    </row>
    <row r="4167" spans="3:4" x14ac:dyDescent="0.75">
      <c r="C4167">
        <v>0.24339571576740762</v>
      </c>
      <c r="D4167">
        <v>0.45081744009585245</v>
      </c>
    </row>
    <row r="4168" spans="3:4" x14ac:dyDescent="0.75">
      <c r="C4168">
        <v>0.27424232490977163</v>
      </c>
      <c r="D4168">
        <v>0.48610270880527295</v>
      </c>
    </row>
    <row r="4169" spans="3:4" x14ac:dyDescent="0.75">
      <c r="C4169">
        <v>0.50728131267030796</v>
      </c>
      <c r="D4169">
        <v>0.63425461856966048</v>
      </c>
    </row>
    <row r="4170" spans="3:4" x14ac:dyDescent="0.75">
      <c r="C4170">
        <v>0.37626811502843449</v>
      </c>
      <c r="D4170">
        <v>0.86354409996217085</v>
      </c>
    </row>
    <row r="4171" spans="3:4" x14ac:dyDescent="0.75">
      <c r="C4171">
        <v>0.33751905849760988</v>
      </c>
      <c r="D4171">
        <v>1</v>
      </c>
    </row>
    <row r="4172" spans="3:4" x14ac:dyDescent="0.75">
      <c r="C4172">
        <v>0.37848705366973806</v>
      </c>
      <c r="D4172">
        <v>0.99640994617127165</v>
      </c>
    </row>
    <row r="4173" spans="3:4" x14ac:dyDescent="0.75">
      <c r="C4173">
        <v>0.20342119994150037</v>
      </c>
      <c r="D4173">
        <v>0.95010723059508884</v>
      </c>
    </row>
    <row r="4174" spans="3:4" x14ac:dyDescent="0.75">
      <c r="C4174">
        <v>0.21642384417671481</v>
      </c>
      <c r="D4174">
        <v>0.94343641306667714</v>
      </c>
    </row>
    <row r="4175" spans="3:4" x14ac:dyDescent="0.75">
      <c r="C4175">
        <v>0.57073119071273326</v>
      </c>
      <c r="D4175">
        <v>0.9170313390061775</v>
      </c>
    </row>
    <row r="4176" spans="3:4" x14ac:dyDescent="0.75">
      <c r="C4176">
        <v>0.65038772590728477</v>
      </c>
      <c r="D4176">
        <v>0.86806736171521814</v>
      </c>
    </row>
    <row r="4177" spans="3:4" x14ac:dyDescent="0.75">
      <c r="C4177">
        <v>0.60351769015211509</v>
      </c>
      <c r="D4177">
        <v>0.69672214396424981</v>
      </c>
    </row>
    <row r="4178" spans="3:4" x14ac:dyDescent="0.75">
      <c r="C4178">
        <v>0.59666251456178476</v>
      </c>
      <c r="D4178">
        <v>0.67454447236217874</v>
      </c>
    </row>
    <row r="4179" spans="3:4" x14ac:dyDescent="0.75">
      <c r="C4179">
        <v>0.70512154572610564</v>
      </c>
      <c r="D4179">
        <v>0.60220761079636187</v>
      </c>
    </row>
    <row r="4180" spans="3:4" x14ac:dyDescent="0.75">
      <c r="C4180">
        <v>0.68144109978667911</v>
      </c>
      <c r="D4180">
        <v>0.51884005493268115</v>
      </c>
    </row>
    <row r="4181" spans="3:4" x14ac:dyDescent="0.75">
      <c r="C4181">
        <v>0.58925596633937283</v>
      </c>
      <c r="D4181">
        <v>0.48814134125824121</v>
      </c>
    </row>
    <row r="4182" spans="3:4" x14ac:dyDescent="0.75">
      <c r="C4182">
        <v>0.79154584377663406</v>
      </c>
      <c r="D4182">
        <v>0.45959607110632256</v>
      </c>
    </row>
    <row r="4183" spans="3:4" x14ac:dyDescent="0.75">
      <c r="C4183">
        <v>0.87866944370199684</v>
      </c>
      <c r="D4183">
        <v>0.33516442269903185</v>
      </c>
    </row>
    <row r="4184" spans="3:4" x14ac:dyDescent="0.75">
      <c r="C4184">
        <v>0.78636327723789201</v>
      </c>
      <c r="D4184">
        <v>0.2893032881595935</v>
      </c>
    </row>
    <row r="4185" spans="3:4" x14ac:dyDescent="0.75">
      <c r="C4185">
        <v>0.91256205043378547</v>
      </c>
      <c r="D4185">
        <v>0.42147143633063827</v>
      </c>
    </row>
    <row r="4186" spans="3:4" x14ac:dyDescent="0.75">
      <c r="C4186">
        <v>0.75181675601256748</v>
      </c>
      <c r="D4186">
        <v>0.37971994930649705</v>
      </c>
    </row>
    <row r="4187" spans="3:4" x14ac:dyDescent="0.75">
      <c r="C4187">
        <v>1</v>
      </c>
      <c r="D4187">
        <v>0.42718402300931607</v>
      </c>
    </row>
    <row r="4188" spans="3:4" x14ac:dyDescent="0.75">
      <c r="C4188">
        <v>0.77368002568589556</v>
      </c>
      <c r="D4188">
        <v>0.50558820801999471</v>
      </c>
    </row>
    <row r="4189" spans="3:4" x14ac:dyDescent="0.75">
      <c r="C4189">
        <v>0.77408851211759078</v>
      </c>
      <c r="D4189">
        <v>0.56564617289075125</v>
      </c>
    </row>
    <row r="4190" spans="3:4" x14ac:dyDescent="0.75">
      <c r="C4190">
        <v>0.61819966749540678</v>
      </c>
      <c r="D4190">
        <v>0.33558098081036036</v>
      </c>
    </row>
    <row r="4191" spans="3:4" x14ac:dyDescent="0.75">
      <c r="C4191">
        <v>0.55836060778746577</v>
      </c>
      <c r="D4191">
        <v>0.35259509815610468</v>
      </c>
    </row>
    <row r="4192" spans="3:4" x14ac:dyDescent="0.75">
      <c r="C4192">
        <v>0.49837193782264932</v>
      </c>
      <c r="D4192">
        <v>0.33166268507765195</v>
      </c>
    </row>
    <row r="4193" spans="3:4" x14ac:dyDescent="0.75">
      <c r="C4193">
        <v>0.3048216528067052</v>
      </c>
      <c r="D4193">
        <v>0.28863650079411013</v>
      </c>
    </row>
    <row r="4194" spans="3:4" x14ac:dyDescent="0.75">
      <c r="C4194">
        <v>0.20362796467853064</v>
      </c>
      <c r="D4194">
        <v>0.30549017702983761</v>
      </c>
    </row>
    <row r="4195" spans="3:4" x14ac:dyDescent="0.75">
      <c r="C4195">
        <v>0.17747642797947077</v>
      </c>
      <c r="D4195">
        <v>0.25875029622727846</v>
      </c>
    </row>
    <row r="4196" spans="3:4" x14ac:dyDescent="0.75">
      <c r="C4196">
        <v>3.2011551929047401E-2</v>
      </c>
      <c r="D4196">
        <v>0.2643657350778727</v>
      </c>
    </row>
    <row r="4197" spans="3:4" x14ac:dyDescent="0.75">
      <c r="C4197">
        <v>8.2381459086637368E-2</v>
      </c>
      <c r="D4197">
        <v>0.19846418115420464</v>
      </c>
    </row>
    <row r="4198" spans="3:4" x14ac:dyDescent="0.75">
      <c r="C4198">
        <v>2.1300129942391166E-2</v>
      </c>
      <c r="D4198">
        <v>0.16443594646271517</v>
      </c>
    </row>
    <row r="4199" spans="3:4" x14ac:dyDescent="0.75">
      <c r="C4199">
        <v>0.2827432133257351</v>
      </c>
      <c r="D4199">
        <v>0.12853393623864229</v>
      </c>
    </row>
    <row r="4200" spans="3:4" x14ac:dyDescent="0.75">
      <c r="C4200">
        <v>0.54658678487557955</v>
      </c>
      <c r="D4200">
        <v>0.22741423392313823</v>
      </c>
    </row>
    <row r="4201" spans="3:4" x14ac:dyDescent="0.75">
      <c r="C4201">
        <v>0.59160098103984138</v>
      </c>
      <c r="D4201">
        <v>0.20689985089280355</v>
      </c>
    </row>
    <row r="4202" spans="3:4" x14ac:dyDescent="0.75">
      <c r="C4202">
        <v>0.54106677951444826</v>
      </c>
      <c r="D4202">
        <v>0</v>
      </c>
    </row>
    <row r="4203" spans="3:4" x14ac:dyDescent="0.75">
      <c r="C4203">
        <v>0.58803506867462119</v>
      </c>
      <c r="D4203">
        <v>0.3110997125259824</v>
      </c>
    </row>
    <row r="4204" spans="3:4" x14ac:dyDescent="0.75">
      <c r="C4204">
        <v>0.54744436573720545</v>
      </c>
      <c r="D4204">
        <v>0.3706290360242081</v>
      </c>
    </row>
    <row r="4205" spans="3:4" x14ac:dyDescent="0.75">
      <c r="C4205">
        <v>0.93574346142169784</v>
      </c>
      <c r="D4205">
        <v>0.33125543080909975</v>
      </c>
    </row>
    <row r="4206" spans="3:4" x14ac:dyDescent="0.75">
      <c r="C4206">
        <v>0.93686810608918025</v>
      </c>
      <c r="D4206">
        <v>0.37545982445328357</v>
      </c>
    </row>
    <row r="4207" spans="3:4" x14ac:dyDescent="0.75">
      <c r="C4207">
        <v>0.93585615587713111</v>
      </c>
      <c r="D4207">
        <v>0.37235349734536377</v>
      </c>
    </row>
    <row r="4208" spans="3:4" x14ac:dyDescent="0.75">
      <c r="C4208">
        <v>0.81368846652744753</v>
      </c>
      <c r="D4208">
        <v>0.47331391320657962</v>
      </c>
    </row>
    <row r="4209" spans="3:4" x14ac:dyDescent="0.75">
      <c r="C4209">
        <v>0.64390621981398544</v>
      </c>
      <c r="D4209">
        <v>0.32024643911177819</v>
      </c>
    </row>
    <row r="4210" spans="3:4" x14ac:dyDescent="0.75">
      <c r="C4210">
        <v>0.61597409407457204</v>
      </c>
      <c r="D4210">
        <v>0.41939818022439063</v>
      </c>
    </row>
    <row r="4211" spans="3:4" x14ac:dyDescent="0.75">
      <c r="C4211">
        <v>0.52223760590978885</v>
      </c>
      <c r="D4211">
        <v>0.56323088642288255</v>
      </c>
    </row>
    <row r="4212" spans="3:4" x14ac:dyDescent="0.75">
      <c r="C4212">
        <v>0.58680002943855181</v>
      </c>
      <c r="D4212">
        <v>0.73118116987762261</v>
      </c>
    </row>
    <row r="4213" spans="3:4" x14ac:dyDescent="0.75">
      <c r="C4213">
        <v>0.41638071406886801</v>
      </c>
      <c r="D4213">
        <v>0.79511255890155097</v>
      </c>
    </row>
    <row r="4214" spans="3:4" x14ac:dyDescent="0.75">
      <c r="C4214">
        <v>0.48343621493822492</v>
      </c>
      <c r="D4214">
        <v>0.71198625024402851</v>
      </c>
    </row>
    <row r="4215" spans="3:4" x14ac:dyDescent="0.75">
      <c r="C4215">
        <v>0.40902797582358941</v>
      </c>
      <c r="D4215">
        <v>0.67970762629143255</v>
      </c>
    </row>
    <row r="4216" spans="3:4" x14ac:dyDescent="0.75">
      <c r="C4216">
        <v>0.30191074599129647</v>
      </c>
      <c r="D4216">
        <v>0.86728729410774019</v>
      </c>
    </row>
    <row r="4217" spans="3:4" x14ac:dyDescent="0.75">
      <c r="C4217">
        <v>0.2326726525054964</v>
      </c>
      <c r="D4217">
        <v>0.95861867011686619</v>
      </c>
    </row>
    <row r="4218" spans="3:4" x14ac:dyDescent="0.75">
      <c r="C4218">
        <v>0.35766690278838248</v>
      </c>
      <c r="D4218">
        <v>0.87766851298226578</v>
      </c>
    </row>
    <row r="4219" spans="3:4" x14ac:dyDescent="0.75">
      <c r="C4219">
        <v>0.264691677169483</v>
      </c>
      <c r="D4219">
        <v>0.73761392736974762</v>
      </c>
    </row>
    <row r="4220" spans="3:4" x14ac:dyDescent="0.75">
      <c r="C4220">
        <v>0.24478615652109897</v>
      </c>
      <c r="D4220">
        <v>0.51567326721303397</v>
      </c>
    </row>
    <row r="4221" spans="3:4" x14ac:dyDescent="0.75">
      <c r="C4221">
        <v>0.41694648623287672</v>
      </c>
      <c r="D4221">
        <v>0.36924525629591154</v>
      </c>
    </row>
    <row r="4222" spans="3:4" x14ac:dyDescent="0.75">
      <c r="C4222">
        <v>0.22424356721649324</v>
      </c>
      <c r="D4222">
        <v>0.40179183206311453</v>
      </c>
    </row>
    <row r="4223" spans="3:4" x14ac:dyDescent="0.75">
      <c r="C4223">
        <v>0.44271901822430332</v>
      </c>
      <c r="D4223">
        <v>0.43939695530181033</v>
      </c>
    </row>
    <row r="4224" spans="3:4" x14ac:dyDescent="0.75">
      <c r="C4224">
        <v>0.46103761694924561</v>
      </c>
      <c r="D4224">
        <v>0.51945330174053905</v>
      </c>
    </row>
    <row r="4225" spans="3:4" x14ac:dyDescent="0.75">
      <c r="C4225">
        <v>0.82925180081140037</v>
      </c>
      <c r="D4225">
        <v>0.6403761277900486</v>
      </c>
    </row>
    <row r="4226" spans="3:4" x14ac:dyDescent="0.75">
      <c r="C4226">
        <v>1</v>
      </c>
      <c r="D4226">
        <v>0.80404683797719445</v>
      </c>
    </row>
    <row r="4227" spans="3:4" x14ac:dyDescent="0.75">
      <c r="C4227">
        <v>0.98697344090670769</v>
      </c>
      <c r="D4227">
        <v>0.67113316822397795</v>
      </c>
    </row>
    <row r="4228" spans="3:4" x14ac:dyDescent="0.75">
      <c r="C4228">
        <v>0.81453022511292428</v>
      </c>
      <c r="D4228">
        <v>0.52663632431356511</v>
      </c>
    </row>
    <row r="4229" spans="3:4" x14ac:dyDescent="0.75">
      <c r="C4229">
        <v>0.76525514944664741</v>
      </c>
      <c r="D4229">
        <v>0.62652684685788296</v>
      </c>
    </row>
    <row r="4230" spans="3:4" x14ac:dyDescent="0.75">
      <c r="C4230">
        <v>0.64232159777738995</v>
      </c>
      <c r="D4230">
        <v>0.57279293832132083</v>
      </c>
    </row>
    <row r="4231" spans="3:4" x14ac:dyDescent="0.75">
      <c r="C4231">
        <v>0.59359849495404793</v>
      </c>
      <c r="D4231">
        <v>0.64537917095708663</v>
      </c>
    </row>
    <row r="4232" spans="3:4" x14ac:dyDescent="0.75">
      <c r="C4232">
        <v>0.59408377107846233</v>
      </c>
      <c r="D4232">
        <v>0.97530824028387586</v>
      </c>
    </row>
    <row r="4233" spans="3:4" x14ac:dyDescent="0.75">
      <c r="C4233">
        <v>0.51699156401505042</v>
      </c>
      <c r="D4233">
        <v>1</v>
      </c>
    </row>
    <row r="4234" spans="3:4" x14ac:dyDescent="0.75">
      <c r="C4234">
        <v>0.55375295535459579</v>
      </c>
      <c r="D4234">
        <v>0.84239839841372532</v>
      </c>
    </row>
    <row r="4235" spans="3:4" x14ac:dyDescent="0.75">
      <c r="C4235">
        <v>0.36554631512129582</v>
      </c>
      <c r="D4235">
        <v>0.72649966888811501</v>
      </c>
    </row>
    <row r="4236" spans="3:4" x14ac:dyDescent="0.75">
      <c r="C4236">
        <v>0.41235131231543387</v>
      </c>
      <c r="D4236">
        <v>0.66204194594263577</v>
      </c>
    </row>
    <row r="4237" spans="3:4" x14ac:dyDescent="0.75">
      <c r="C4237">
        <v>0.27206281450952546</v>
      </c>
      <c r="D4237">
        <v>0.47937153815825295</v>
      </c>
    </row>
    <row r="4238" spans="3:4" x14ac:dyDescent="0.75">
      <c r="C4238">
        <v>0.17754436481725083</v>
      </c>
      <c r="D4238">
        <v>0.37346358343445379</v>
      </c>
    </row>
    <row r="4239" spans="3:4" x14ac:dyDescent="0.75">
      <c r="C4239">
        <v>0</v>
      </c>
      <c r="D4239">
        <v>0.38252035476820345</v>
      </c>
    </row>
    <row r="4240" spans="3:4" x14ac:dyDescent="0.75">
      <c r="C4240">
        <v>0.53304937397080032</v>
      </c>
      <c r="D4240">
        <v>0.19200852852347094</v>
      </c>
    </row>
    <row r="4241" spans="3:4" x14ac:dyDescent="0.75">
      <c r="C4241">
        <v>0.30910747155864321</v>
      </c>
      <c r="D4241">
        <v>0.16331188413640335</v>
      </c>
    </row>
    <row r="4242" spans="3:4" x14ac:dyDescent="0.75">
      <c r="C4242">
        <v>0.40380127095841234</v>
      </c>
      <c r="D4242">
        <v>0.13409436045019305</v>
      </c>
    </row>
    <row r="4243" spans="3:4" x14ac:dyDescent="0.75">
      <c r="C4243">
        <v>0.18740616854341674</v>
      </c>
      <c r="D4243">
        <v>0.20400677236581372</v>
      </c>
    </row>
    <row r="4244" spans="3:4" x14ac:dyDescent="0.75">
      <c r="C4244">
        <v>0.29546809476632668</v>
      </c>
      <c r="D4244">
        <v>0.16415273986199885</v>
      </c>
    </row>
    <row r="4245" spans="3:4" x14ac:dyDescent="0.75">
      <c r="C4245">
        <v>0.22869563577656538</v>
      </c>
      <c r="D4245">
        <v>0.25093790185633141</v>
      </c>
    </row>
    <row r="4246" spans="3:4" x14ac:dyDescent="0.75">
      <c r="C4246">
        <v>0.2746978899073253</v>
      </c>
      <c r="D4246">
        <v>0.12927682614264685</v>
      </c>
    </row>
    <row r="4247" spans="3:4" x14ac:dyDescent="0.75">
      <c r="C4247">
        <v>0.24089028011273586</v>
      </c>
      <c r="D4247">
        <v>6.3137517212253871E-2</v>
      </c>
    </row>
    <row r="4248" spans="3:4" x14ac:dyDescent="0.75">
      <c r="C4248">
        <v>0.2387986092274309</v>
      </c>
      <c r="D4248">
        <v>7.8801458157628193E-2</v>
      </c>
    </row>
    <row r="4249" spans="3:4" x14ac:dyDescent="0.75">
      <c r="C4249">
        <v>0.25153430296735851</v>
      </c>
      <c r="D4249">
        <v>0.11719126369867816</v>
      </c>
    </row>
    <row r="4250" spans="3:4" x14ac:dyDescent="0.75">
      <c r="C4250">
        <v>0.26417716249323681</v>
      </c>
      <c r="D4250">
        <v>7.9542422751912312E-2</v>
      </c>
    </row>
    <row r="4251" spans="3:4" x14ac:dyDescent="0.75">
      <c r="C4251">
        <v>0.41963240552305564</v>
      </c>
      <c r="D4251">
        <v>0</v>
      </c>
    </row>
    <row r="4252" spans="3:4" x14ac:dyDescent="0.75">
      <c r="C4252">
        <v>0.58002381777804257</v>
      </c>
      <c r="D4252">
        <v>7.1265367744774308E-2</v>
      </c>
    </row>
    <row r="4253" spans="3:4" x14ac:dyDescent="0.75">
      <c r="C4253">
        <v>0.38285410087887883</v>
      </c>
      <c r="D4253">
        <v>9.6968999609286635E-2</v>
      </c>
    </row>
    <row r="4254" spans="3:4" x14ac:dyDescent="0.75">
      <c r="C4254">
        <v>0.41594369604917902</v>
      </c>
      <c r="D4254">
        <v>0.21576231474304594</v>
      </c>
    </row>
    <row r="4255" spans="3:4" x14ac:dyDescent="0.75">
      <c r="C4255">
        <v>0.28131232765835873</v>
      </c>
      <c r="D4255">
        <v>0.14758092762192099</v>
      </c>
    </row>
    <row r="4256" spans="3:4" x14ac:dyDescent="0.75">
      <c r="C4256">
        <v>0.17294869023978829</v>
      </c>
      <c r="D4256">
        <v>0.15713760066560403</v>
      </c>
    </row>
    <row r="4257" spans="3:4" x14ac:dyDescent="0.75">
      <c r="C4257">
        <v>0.10132854463512572</v>
      </c>
      <c r="D4257">
        <v>0.10082176261062346</v>
      </c>
    </row>
    <row r="4258" spans="3:4" x14ac:dyDescent="0.75">
      <c r="C4258">
        <v>4.0732461948851585E-2</v>
      </c>
      <c r="D4258">
        <v>0.11021279339858692</v>
      </c>
    </row>
    <row r="4259" spans="3:4" x14ac:dyDescent="0.75">
      <c r="C4259">
        <v>6.9915767456099941E-3</v>
      </c>
      <c r="D4259">
        <v>9.7330630793527384E-2</v>
      </c>
    </row>
    <row r="4260" spans="3:4" x14ac:dyDescent="0.75">
      <c r="C4260">
        <v>0</v>
      </c>
      <c r="D4260">
        <v>2.8597945783140372E-2</v>
      </c>
    </row>
    <row r="4261" spans="3:4" x14ac:dyDescent="0.75">
      <c r="C4261">
        <v>3.6279320743660179E-2</v>
      </c>
      <c r="D4261">
        <v>2.6767029857333244E-2</v>
      </c>
    </row>
    <row r="4262" spans="3:4" x14ac:dyDescent="0.75">
      <c r="C4262">
        <v>0.17258895766034574</v>
      </c>
      <c r="D4262">
        <v>8.4731703801300018E-2</v>
      </c>
    </row>
    <row r="4263" spans="3:4" x14ac:dyDescent="0.75">
      <c r="C4263">
        <v>0.30843442350678363</v>
      </c>
      <c r="D4263">
        <v>0.26793962529445786</v>
      </c>
    </row>
    <row r="4264" spans="3:4" x14ac:dyDescent="0.75">
      <c r="C4264">
        <v>0.39521410615882485</v>
      </c>
      <c r="D4264">
        <v>0.35293559803808761</v>
      </c>
    </row>
    <row r="4265" spans="3:4" x14ac:dyDescent="0.75">
      <c r="C4265">
        <v>0.29392037435396806</v>
      </c>
      <c r="D4265">
        <v>0.50744947595089385</v>
      </c>
    </row>
    <row r="4266" spans="3:4" x14ac:dyDescent="0.75">
      <c r="C4266">
        <v>0.27836194029309541</v>
      </c>
      <c r="D4266">
        <v>0.64026548280924167</v>
      </c>
    </row>
    <row r="4267" spans="3:4" x14ac:dyDescent="0.75">
      <c r="C4267">
        <v>0.33368242865908287</v>
      </c>
      <c r="D4267">
        <v>0.63761141338364091</v>
      </c>
    </row>
    <row r="4268" spans="3:4" x14ac:dyDescent="0.75">
      <c r="C4268">
        <v>0.34499949956556519</v>
      </c>
      <c r="D4268">
        <v>0.63323517027644538</v>
      </c>
    </row>
    <row r="4269" spans="3:4" x14ac:dyDescent="0.75">
      <c r="C4269">
        <v>0.32018375372243463</v>
      </c>
      <c r="D4269">
        <v>0.76736493517824222</v>
      </c>
    </row>
    <row r="4270" spans="3:4" x14ac:dyDescent="0.75">
      <c r="C4270">
        <v>0.47432916401339731</v>
      </c>
      <c r="D4270">
        <v>0.87667238617152665</v>
      </c>
    </row>
    <row r="4271" spans="3:4" x14ac:dyDescent="0.75">
      <c r="C4271">
        <v>0.73510482288247303</v>
      </c>
      <c r="D4271">
        <v>1</v>
      </c>
    </row>
    <row r="4272" spans="3:4" x14ac:dyDescent="0.75">
      <c r="C4272">
        <v>0.96917613986634776</v>
      </c>
      <c r="D4272">
        <v>0.98123437620517373</v>
      </c>
    </row>
    <row r="4273" spans="3:4" x14ac:dyDescent="0.75">
      <c r="C4273">
        <v>1</v>
      </c>
      <c r="D4273">
        <v>0.84149174127944049</v>
      </c>
    </row>
    <row r="4274" spans="3:4" x14ac:dyDescent="0.75">
      <c r="C4274">
        <v>0.7139893907899757</v>
      </c>
      <c r="D4274">
        <v>0.5951311292376279</v>
      </c>
    </row>
    <row r="4275" spans="3:4" x14ac:dyDescent="0.75">
      <c r="C4275">
        <v>0.72850053887360211</v>
      </c>
      <c r="D4275">
        <v>0.39054144786504857</v>
      </c>
    </row>
    <row r="4276" spans="3:4" x14ac:dyDescent="0.75">
      <c r="C4276">
        <v>0.43213891479704897</v>
      </c>
      <c r="D4276">
        <v>0.35554920523328387</v>
      </c>
    </row>
    <row r="4277" spans="3:4" x14ac:dyDescent="0.75">
      <c r="C4277">
        <v>0.39170381244007535</v>
      </c>
      <c r="D4277">
        <v>0.33895210409920301</v>
      </c>
    </row>
    <row r="4278" spans="3:4" x14ac:dyDescent="0.75">
      <c r="C4278">
        <v>0.26305009711329114</v>
      </c>
      <c r="D4278">
        <v>0.28632465123454098</v>
      </c>
    </row>
    <row r="4279" spans="3:4" x14ac:dyDescent="0.75">
      <c r="C4279">
        <v>0.34014891188147395</v>
      </c>
      <c r="D4279">
        <v>0.1854953019557164</v>
      </c>
    </row>
    <row r="4280" spans="3:4" x14ac:dyDescent="0.75">
      <c r="C4280">
        <v>0.35534827204174285</v>
      </c>
      <c r="D4280">
        <v>0.68054619676631534</v>
      </c>
    </row>
    <row r="4281" spans="3:4" x14ac:dyDescent="0.75">
      <c r="C4281">
        <v>0.11580797959054612</v>
      </c>
      <c r="D4281">
        <v>0.50418620128230252</v>
      </c>
    </row>
    <row r="4282" spans="3:4" x14ac:dyDescent="0.75">
      <c r="C4282">
        <v>0.31728535572215188</v>
      </c>
      <c r="D4282">
        <v>0.45680161149437593</v>
      </c>
    </row>
    <row r="4283" spans="3:4" x14ac:dyDescent="0.75">
      <c r="C4283">
        <v>0.27207473202970178</v>
      </c>
      <c r="D4283">
        <v>0.36469211068922275</v>
      </c>
    </row>
    <row r="4284" spans="3:4" x14ac:dyDescent="0.75">
      <c r="C4284">
        <v>0.48642622878711678</v>
      </c>
      <c r="D4284">
        <v>0.48371808355764745</v>
      </c>
    </row>
    <row r="4285" spans="3:4" x14ac:dyDescent="0.75">
      <c r="C4285">
        <v>0.48157403512823271</v>
      </c>
      <c r="D4285">
        <v>0.51630211954293426</v>
      </c>
    </row>
    <row r="4286" spans="3:4" x14ac:dyDescent="0.75">
      <c r="C4286">
        <v>0.37267733874359804</v>
      </c>
      <c r="D4286">
        <v>0.50050567172338412</v>
      </c>
    </row>
    <row r="4287" spans="3:4" x14ac:dyDescent="0.75">
      <c r="C4287">
        <v>0.4059402946504907</v>
      </c>
      <c r="D4287">
        <v>0.35223630497174552</v>
      </c>
    </row>
    <row r="4288" spans="3:4" x14ac:dyDescent="0.75">
      <c r="C4288">
        <v>0.36770555844212993</v>
      </c>
      <c r="D4288">
        <v>0.31969029835225882</v>
      </c>
    </row>
    <row r="4289" spans="3:4" x14ac:dyDescent="0.75">
      <c r="C4289">
        <v>0.30081401390504026</v>
      </c>
      <c r="D4289">
        <v>0.24009958940169093</v>
      </c>
    </row>
    <row r="4290" spans="3:4" x14ac:dyDescent="0.75">
      <c r="C4290">
        <v>0.30287997624761831</v>
      </c>
      <c r="D4290">
        <v>0.19472817916584972</v>
      </c>
    </row>
    <row r="4291" spans="3:4" x14ac:dyDescent="0.75">
      <c r="C4291">
        <v>0.28507393753453592</v>
      </c>
      <c r="D4291">
        <v>0.19996791272260556</v>
      </c>
    </row>
    <row r="4292" spans="3:4" x14ac:dyDescent="0.75">
      <c r="C4292">
        <v>0.37482302551456598</v>
      </c>
      <c r="D4292">
        <v>0.17337587868632334</v>
      </c>
    </row>
    <row r="4293" spans="3:4" x14ac:dyDescent="0.75">
      <c r="C4293">
        <v>0.38478857906326558</v>
      </c>
      <c r="D4293">
        <v>0.22722546066040342</v>
      </c>
    </row>
    <row r="4294" spans="3:4" x14ac:dyDescent="0.75">
      <c r="C4294">
        <v>0.21344566230381601</v>
      </c>
      <c r="D4294">
        <v>0.16466477708255364</v>
      </c>
    </row>
    <row r="4295" spans="3:4" x14ac:dyDescent="0.75">
      <c r="C4295">
        <v>0.15613204564635888</v>
      </c>
      <c r="D4295">
        <v>4.1322471195726539E-2</v>
      </c>
    </row>
    <row r="4296" spans="3:4" x14ac:dyDescent="0.75">
      <c r="C4296">
        <v>8.0055697135143711E-2</v>
      </c>
      <c r="D4296">
        <v>4.675829366989305E-2</v>
      </c>
    </row>
    <row r="4297" spans="3:4" x14ac:dyDescent="0.75">
      <c r="C4297">
        <v>8.3317525903566295E-2</v>
      </c>
      <c r="D4297">
        <v>0.10074810893036458</v>
      </c>
    </row>
    <row r="4298" spans="3:4" x14ac:dyDescent="0.75">
      <c r="C4298">
        <v>5.0636008500273791E-2</v>
      </c>
      <c r="D4298">
        <v>0.12145391019127573</v>
      </c>
    </row>
    <row r="4299" spans="3:4" x14ac:dyDescent="0.75">
      <c r="C4299">
        <v>4.6330889367235784E-2</v>
      </c>
      <c r="D4299">
        <v>0</v>
      </c>
    </row>
    <row r="4300" spans="3:4" x14ac:dyDescent="0.75">
      <c r="C4300">
        <v>0</v>
      </c>
      <c r="D4300">
        <v>0.10082535607964786</v>
      </c>
    </row>
    <row r="4301" spans="3:4" x14ac:dyDescent="0.75">
      <c r="C4301">
        <v>0.10534758476218777</v>
      </c>
      <c r="D4301">
        <v>4.0041356935308602E-2</v>
      </c>
    </row>
    <row r="4302" spans="3:4" x14ac:dyDescent="0.75">
      <c r="C4302">
        <v>4.6787242991810224E-2</v>
      </c>
      <c r="D4302">
        <v>0.10517734162848877</v>
      </c>
    </row>
    <row r="4303" spans="3:4" x14ac:dyDescent="0.75">
      <c r="C4303">
        <v>0.3659076351260333</v>
      </c>
      <c r="D4303">
        <v>0.30299421834798052</v>
      </c>
    </row>
    <row r="4304" spans="3:4" x14ac:dyDescent="0.75">
      <c r="C4304">
        <v>0.35423487916250862</v>
      </c>
      <c r="D4304">
        <v>0.40890124843277442</v>
      </c>
    </row>
    <row r="4305" spans="3:4" x14ac:dyDescent="0.75">
      <c r="C4305">
        <v>0.45973916366325501</v>
      </c>
      <c r="D4305">
        <v>0.5505095340808478</v>
      </c>
    </row>
    <row r="4306" spans="3:4" x14ac:dyDescent="0.75">
      <c r="C4306">
        <v>0.71514461736398027</v>
      </c>
      <c r="D4306">
        <v>0.5049658032812212</v>
      </c>
    </row>
    <row r="4307" spans="3:4" x14ac:dyDescent="0.75">
      <c r="C4307">
        <v>0.6050300616077392</v>
      </c>
      <c r="D4307">
        <v>0.51523492046514674</v>
      </c>
    </row>
    <row r="4308" spans="3:4" x14ac:dyDescent="0.75">
      <c r="C4308">
        <v>0.74123237471580949</v>
      </c>
      <c r="D4308">
        <v>0.6236364392629431</v>
      </c>
    </row>
    <row r="4309" spans="3:4" x14ac:dyDescent="0.75">
      <c r="C4309">
        <v>0.78577633723983031</v>
      </c>
      <c r="D4309">
        <v>0.65770005526142217</v>
      </c>
    </row>
    <row r="4310" spans="3:4" x14ac:dyDescent="0.75">
      <c r="C4310">
        <v>0.70730000852226638</v>
      </c>
      <c r="D4310">
        <v>0.77690429078203849</v>
      </c>
    </row>
    <row r="4311" spans="3:4" x14ac:dyDescent="0.75">
      <c r="C4311">
        <v>0.84480540366677381</v>
      </c>
      <c r="D4311">
        <v>0.94630253548912313</v>
      </c>
    </row>
    <row r="4312" spans="3:4" x14ac:dyDescent="0.75">
      <c r="C4312">
        <v>1</v>
      </c>
      <c r="D4312">
        <v>1</v>
      </c>
    </row>
    <row r="4313" spans="3:4" x14ac:dyDescent="0.75">
      <c r="C4313">
        <v>0.78029871918582094</v>
      </c>
      <c r="D4313">
        <v>0.75920637467244212</v>
      </c>
    </row>
    <row r="4314" spans="3:4" x14ac:dyDescent="0.75">
      <c r="C4314">
        <v>0.31385995441962</v>
      </c>
      <c r="D4314">
        <v>0.75246804641959431</v>
      </c>
    </row>
    <row r="4315" spans="3:4" x14ac:dyDescent="0.75">
      <c r="C4315">
        <v>0.40191558557592633</v>
      </c>
      <c r="D4315">
        <v>0.75990516426903398</v>
      </c>
    </row>
    <row r="4316" spans="3:4" x14ac:dyDescent="0.75">
      <c r="C4316">
        <v>0.37370688351711212</v>
      </c>
      <c r="D4316">
        <v>0.77424342359365628</v>
      </c>
    </row>
    <row r="4317" spans="3:4" x14ac:dyDescent="0.75">
      <c r="C4317">
        <v>0.33231341047359031</v>
      </c>
      <c r="D4317">
        <v>0.70053657058309682</v>
      </c>
    </row>
    <row r="4318" spans="3:4" x14ac:dyDescent="0.75">
      <c r="C4318">
        <v>0.16623230598785443</v>
      </c>
      <c r="D4318">
        <v>0.71554390906227905</v>
      </c>
    </row>
    <row r="4319" spans="3:4" x14ac:dyDescent="0.75">
      <c r="C4319">
        <v>7.043240880487614E-2</v>
      </c>
      <c r="D4319">
        <v>0.71767355354712947</v>
      </c>
    </row>
    <row r="4320" spans="3:4" x14ac:dyDescent="0.75">
      <c r="C4320">
        <v>0.10518813590540875</v>
      </c>
      <c r="D4320">
        <v>0.70620532292279459</v>
      </c>
    </row>
    <row r="4321" spans="3:4" x14ac:dyDescent="0.75">
      <c r="C4321">
        <v>0.32603056448429496</v>
      </c>
      <c r="D4321">
        <v>0.25724819842466906</v>
      </c>
    </row>
    <row r="4322" spans="3:4" x14ac:dyDescent="0.75">
      <c r="C4322">
        <v>0.36115340513919414</v>
      </c>
      <c r="D4322">
        <v>0.21649775519744566</v>
      </c>
    </row>
    <row r="4323" spans="3:4" x14ac:dyDescent="0.75">
      <c r="C4323">
        <v>0.39265775672475056</v>
      </c>
      <c r="D4323">
        <v>0.33993984458380749</v>
      </c>
    </row>
    <row r="4324" spans="3:4" x14ac:dyDescent="0.75">
      <c r="C4324">
        <v>0.6143724506099737</v>
      </c>
      <c r="D4324">
        <v>0.39387684898520819</v>
      </c>
    </row>
    <row r="4325" spans="3:4" x14ac:dyDescent="0.75">
      <c r="C4325">
        <v>0.74781480854903304</v>
      </c>
      <c r="D4325">
        <v>0.44771682852178202</v>
      </c>
    </row>
    <row r="4326" spans="3:4" x14ac:dyDescent="0.75">
      <c r="C4326">
        <v>0.98655989774243869</v>
      </c>
      <c r="D4326">
        <v>0.38891093999453152</v>
      </c>
    </row>
    <row r="4327" spans="3:4" x14ac:dyDescent="0.75">
      <c r="C4327">
        <v>1</v>
      </c>
      <c r="D4327">
        <v>0.29813094828574704</v>
      </c>
    </row>
    <row r="4328" spans="3:4" x14ac:dyDescent="0.75">
      <c r="C4328">
        <v>0.8836726254252899</v>
      </c>
      <c r="D4328">
        <v>0.26820318770783191</v>
      </c>
    </row>
    <row r="4329" spans="3:4" x14ac:dyDescent="0.75">
      <c r="C4329">
        <v>0.67462734261922197</v>
      </c>
      <c r="D4329">
        <v>0.25154137228440648</v>
      </c>
    </row>
    <row r="4330" spans="3:4" x14ac:dyDescent="0.75">
      <c r="C4330">
        <v>0.62764337675520232</v>
      </c>
      <c r="D4330">
        <v>0.10750355022800878</v>
      </c>
    </row>
    <row r="4331" spans="3:4" x14ac:dyDescent="0.75">
      <c r="C4331">
        <v>0.43134269441154904</v>
      </c>
      <c r="D4331">
        <v>0</v>
      </c>
    </row>
    <row r="4332" spans="3:4" x14ac:dyDescent="0.75">
      <c r="C4332">
        <v>0.51537622887648238</v>
      </c>
      <c r="D4332">
        <v>1.8628774046730901E-2</v>
      </c>
    </row>
    <row r="4333" spans="3:4" x14ac:dyDescent="0.75">
      <c r="C4333">
        <v>0.44930355833756269</v>
      </c>
      <c r="D4333">
        <v>7.8643063163186935E-2</v>
      </c>
    </row>
    <row r="4334" spans="3:4" x14ac:dyDescent="0.75">
      <c r="C4334">
        <v>0.35700859038703742</v>
      </c>
      <c r="D4334">
        <v>6.0331825037707648E-2</v>
      </c>
    </row>
    <row r="4335" spans="3:4" x14ac:dyDescent="0.75">
      <c r="C4335">
        <v>0.31492133310776516</v>
      </c>
      <c r="D4335">
        <v>0.10432819101549776</v>
      </c>
    </row>
    <row r="4336" spans="3:4" x14ac:dyDescent="0.75">
      <c r="C4336">
        <v>0.20822759826312548</v>
      </c>
      <c r="D4336">
        <v>0.10784754747603069</v>
      </c>
    </row>
    <row r="4337" spans="3:4" x14ac:dyDescent="0.75">
      <c r="C4337">
        <v>0.13935412319780441</v>
      </c>
      <c r="D4337">
        <v>0.13307401233097862</v>
      </c>
    </row>
    <row r="4338" spans="3:4" x14ac:dyDescent="0.75">
      <c r="C4338">
        <v>0.10466362149664488</v>
      </c>
      <c r="D4338">
        <v>9.900064389228512E-2</v>
      </c>
    </row>
    <row r="4339" spans="3:4" x14ac:dyDescent="0.75">
      <c r="C4339">
        <v>0.14732419782326742</v>
      </c>
      <c r="D4339">
        <v>0.10552777116244604</v>
      </c>
    </row>
    <row r="4340" spans="3:4" x14ac:dyDescent="0.75">
      <c r="C4340">
        <v>0</v>
      </c>
      <c r="D4340">
        <v>0.15945595512159</v>
      </c>
    </row>
    <row r="4341" spans="3:4" x14ac:dyDescent="0.75">
      <c r="C4341">
        <v>5.8704110979529496E-2</v>
      </c>
      <c r="D4341">
        <v>0.30604288499025328</v>
      </c>
    </row>
    <row r="4342" spans="3:4" x14ac:dyDescent="0.75">
      <c r="C4342">
        <v>0.18334931107727567</v>
      </c>
      <c r="D4342">
        <v>0.51503444382701347</v>
      </c>
    </row>
    <row r="4343" spans="3:4" x14ac:dyDescent="0.75">
      <c r="C4343">
        <v>0.12676930017481527</v>
      </c>
      <c r="D4343">
        <v>0.7912554135464348</v>
      </c>
    </row>
    <row r="4344" spans="3:4" x14ac:dyDescent="0.75">
      <c r="C4344">
        <v>0.15414763435402928</v>
      </c>
      <c r="D4344">
        <v>1</v>
      </c>
    </row>
    <row r="4345" spans="3:4" x14ac:dyDescent="0.75">
      <c r="C4345">
        <v>0.27633038215004047</v>
      </c>
      <c r="D4345">
        <v>0.96680867578700369</v>
      </c>
    </row>
    <row r="4346" spans="3:4" x14ac:dyDescent="0.75">
      <c r="C4346">
        <v>0.26123611346077941</v>
      </c>
      <c r="D4346">
        <v>0.57930018611133161</v>
      </c>
    </row>
    <row r="4347" spans="3:4" x14ac:dyDescent="0.75">
      <c r="C4347">
        <v>0.32042895543149319</v>
      </c>
      <c r="D4347">
        <v>0.3153043493600769</v>
      </c>
    </row>
    <row r="4348" spans="3:4" x14ac:dyDescent="0.75">
      <c r="C4348">
        <v>0.29434763811349818</v>
      </c>
      <c r="D4348">
        <v>0.21885281328005787</v>
      </c>
    </row>
    <row r="4349" spans="3:4" x14ac:dyDescent="0.75">
      <c r="C4349">
        <v>0.25696911596082633</v>
      </c>
      <c r="D4349">
        <v>0.20508410291692047</v>
      </c>
    </row>
    <row r="4350" spans="3:4" x14ac:dyDescent="0.75">
      <c r="C4350">
        <v>0.36946183198932303</v>
      </c>
      <c r="D4350">
        <v>0.13738720859463907</v>
      </c>
    </row>
    <row r="4351" spans="3:4" x14ac:dyDescent="0.75">
      <c r="C4351">
        <v>0.38523280512791586</v>
      </c>
      <c r="D4351">
        <v>0.12762297901616776</v>
      </c>
    </row>
    <row r="4352" spans="3:4" x14ac:dyDescent="0.75">
      <c r="C4352">
        <v>0.48825165886576816</v>
      </c>
      <c r="D4352">
        <v>0.22835242959081967</v>
      </c>
    </row>
    <row r="4353" spans="3:4" x14ac:dyDescent="0.75">
      <c r="C4353">
        <v>0.48220831218631904</v>
      </c>
      <c r="D4353">
        <v>0.22995775008158922</v>
      </c>
    </row>
    <row r="4354" spans="3:4" x14ac:dyDescent="0.75">
      <c r="C4354">
        <v>0.30761856425872675</v>
      </c>
      <c r="D4354">
        <v>0.29743413334744595</v>
      </c>
    </row>
    <row r="4355" spans="3:4" x14ac:dyDescent="0.75">
      <c r="C4355">
        <v>0.39983834282599318</v>
      </c>
      <c r="D4355">
        <v>0.25843013768710382</v>
      </c>
    </row>
    <row r="4356" spans="3:4" x14ac:dyDescent="0.75">
      <c r="C4356">
        <v>0.51264121506043314</v>
      </c>
      <c r="D4356">
        <v>0.33721432792640205</v>
      </c>
    </row>
    <row r="4357" spans="3:4" x14ac:dyDescent="0.75">
      <c r="C4357">
        <v>0.47544126769300177</v>
      </c>
      <c r="D4357">
        <v>0.31990862021821764</v>
      </c>
    </row>
    <row r="4358" spans="3:4" x14ac:dyDescent="0.75">
      <c r="C4358">
        <v>0.40919002236884122</v>
      </c>
      <c r="D4358">
        <v>0.28368306386882258</v>
      </c>
    </row>
    <row r="4359" spans="3:4" x14ac:dyDescent="0.75">
      <c r="C4359">
        <v>0.29721423335025077</v>
      </c>
      <c r="D4359">
        <v>0.23164245455267118</v>
      </c>
    </row>
    <row r="4360" spans="3:4" x14ac:dyDescent="0.75">
      <c r="C4360">
        <v>0.26628320081204521</v>
      </c>
      <c r="D4360">
        <v>0.2211549487091285</v>
      </c>
    </row>
    <row r="4361" spans="3:4" x14ac:dyDescent="0.75">
      <c r="C4361">
        <v>0.26365157239797754</v>
      </c>
      <c r="D4361">
        <v>0.2498654882555813</v>
      </c>
    </row>
    <row r="4362" spans="3:4" x14ac:dyDescent="0.75">
      <c r="C4362">
        <v>0.31068253162653409</v>
      </c>
      <c r="D4362">
        <v>0.31343441560159835</v>
      </c>
    </row>
    <row r="4363" spans="3:4" x14ac:dyDescent="0.75">
      <c r="C4363">
        <v>0.23311888670972222</v>
      </c>
      <c r="D4363">
        <v>0.87019583202429573</v>
      </c>
    </row>
    <row r="4364" spans="3:4" x14ac:dyDescent="0.75">
      <c r="C4364">
        <v>0.67887971418220971</v>
      </c>
      <c r="D4364">
        <v>0.62802070342126903</v>
      </c>
    </row>
    <row r="4365" spans="3:4" x14ac:dyDescent="0.75">
      <c r="C4365">
        <v>0.17986783425566202</v>
      </c>
      <c r="D4365">
        <v>1</v>
      </c>
    </row>
    <row r="4366" spans="3:4" x14ac:dyDescent="0.75">
      <c r="C4366">
        <v>0.44909620117175353</v>
      </c>
      <c r="D4366">
        <v>0.88100451578302641</v>
      </c>
    </row>
    <row r="4367" spans="3:4" x14ac:dyDescent="0.75">
      <c r="C4367">
        <v>0.74927983410575805</v>
      </c>
      <c r="D4367">
        <v>0.96255835134251677</v>
      </c>
    </row>
    <row r="4368" spans="3:4" x14ac:dyDescent="0.75">
      <c r="C4368">
        <v>0.80302557119836193</v>
      </c>
      <c r="D4368">
        <v>0.81307419149077931</v>
      </c>
    </row>
    <row r="4369" spans="3:4" x14ac:dyDescent="0.75">
      <c r="C4369">
        <v>0.8594795817666242</v>
      </c>
      <c r="D4369">
        <v>0.62274964536981514</v>
      </c>
    </row>
    <row r="4370" spans="3:4" x14ac:dyDescent="0.75">
      <c r="C4370">
        <v>0.64761464566338933</v>
      </c>
      <c r="D4370">
        <v>0.5952646159997711</v>
      </c>
    </row>
    <row r="4371" spans="3:4" x14ac:dyDescent="0.75">
      <c r="C4371">
        <v>0.27029518681840298</v>
      </c>
      <c r="D4371">
        <v>0.50650552017187289</v>
      </c>
    </row>
    <row r="4372" spans="3:4" x14ac:dyDescent="0.75">
      <c r="C4372">
        <v>0.34040299309190403</v>
      </c>
      <c r="D4372">
        <v>0.55343729471910397</v>
      </c>
    </row>
    <row r="4373" spans="3:4" x14ac:dyDescent="0.75">
      <c r="C4373">
        <v>0.40605114239672158</v>
      </c>
      <c r="D4373">
        <v>0.52943509870936789</v>
      </c>
    </row>
    <row r="4374" spans="3:4" x14ac:dyDescent="0.75">
      <c r="C4374">
        <v>0.4808934304380959</v>
      </c>
      <c r="D4374">
        <v>0.61568877591497784</v>
      </c>
    </row>
    <row r="4375" spans="3:4" x14ac:dyDescent="0.75">
      <c r="C4375">
        <v>0.30205244156849953</v>
      </c>
      <c r="D4375">
        <v>0.40731220467318474</v>
      </c>
    </row>
    <row r="4376" spans="3:4" x14ac:dyDescent="0.75">
      <c r="C4376">
        <v>0.26288241246205546</v>
      </c>
      <c r="D4376">
        <v>0.31113522913711417</v>
      </c>
    </row>
    <row r="4377" spans="3:4" x14ac:dyDescent="0.75">
      <c r="C4377">
        <v>0.45879751658317769</v>
      </c>
      <c r="D4377">
        <v>0.34072582564571219</v>
      </c>
    </row>
    <row r="4378" spans="3:4" x14ac:dyDescent="0.75">
      <c r="C4378">
        <v>0.32387353062422664</v>
      </c>
      <c r="D4378">
        <v>0.16926728802317823</v>
      </c>
    </row>
    <row r="4379" spans="3:4" x14ac:dyDescent="0.75">
      <c r="C4379">
        <v>8.6867122209591474E-2</v>
      </c>
      <c r="D4379">
        <v>0.17291037931942699</v>
      </c>
    </row>
    <row r="4380" spans="3:4" x14ac:dyDescent="0.75">
      <c r="C4380">
        <v>0.50544777704213573</v>
      </c>
      <c r="D4380">
        <v>0.19159708933507222</v>
      </c>
    </row>
    <row r="4381" spans="3:4" x14ac:dyDescent="0.75">
      <c r="C4381">
        <v>0.40438970156525261</v>
      </c>
      <c r="D4381">
        <v>0.1284856101067218</v>
      </c>
    </row>
    <row r="4382" spans="3:4" x14ac:dyDescent="0.75">
      <c r="C4382">
        <v>0.20023235187567859</v>
      </c>
      <c r="D4382">
        <v>0.16157490709799882</v>
      </c>
    </row>
    <row r="4383" spans="3:4" x14ac:dyDescent="0.75">
      <c r="C4383">
        <v>0.32880538656606412</v>
      </c>
      <c r="D4383">
        <v>0</v>
      </c>
    </row>
    <row r="4384" spans="3:4" x14ac:dyDescent="0.75">
      <c r="C4384">
        <v>0.13379220746773926</v>
      </c>
      <c r="D4384">
        <v>9.5980223218679848E-3</v>
      </c>
    </row>
    <row r="4385" spans="3:4" x14ac:dyDescent="0.75">
      <c r="C4385">
        <v>0.38456983672908451</v>
      </c>
      <c r="D4385">
        <v>0.15204511340232321</v>
      </c>
    </row>
    <row r="4386" spans="3:4" x14ac:dyDescent="0.75">
      <c r="C4386">
        <v>0.74250915041660948</v>
      </c>
      <c r="D4386">
        <v>0.25059581044500912</v>
      </c>
    </row>
    <row r="4387" spans="3:4" x14ac:dyDescent="0.75">
      <c r="C4387">
        <v>0.78976402543378688</v>
      </c>
      <c r="D4387">
        <v>0.48395040572231857</v>
      </c>
    </row>
    <row r="4388" spans="3:4" x14ac:dyDescent="0.75">
      <c r="C4388">
        <v>0.76454010568262731</v>
      </c>
      <c r="D4388">
        <v>0.474793489402349</v>
      </c>
    </row>
    <row r="4389" spans="3:4" x14ac:dyDescent="0.75">
      <c r="C4389">
        <v>0.88866597544065729</v>
      </c>
      <c r="D4389">
        <v>0.69827397442854544</v>
      </c>
    </row>
    <row r="4390" spans="3:4" x14ac:dyDescent="0.75">
      <c r="C4390">
        <v>0.84744975078387608</v>
      </c>
      <c r="D4390">
        <v>0.76354020887479845</v>
      </c>
    </row>
    <row r="4391" spans="3:4" x14ac:dyDescent="0.75">
      <c r="C4391">
        <v>1</v>
      </c>
      <c r="D4391">
        <v>0.71860134489729166</v>
      </c>
    </row>
    <row r="4392" spans="3:4" x14ac:dyDescent="0.75">
      <c r="C4392">
        <v>0.64421681178248924</v>
      </c>
      <c r="D4392">
        <v>0.6438195971654973</v>
      </c>
    </row>
    <row r="4393" spans="3:4" x14ac:dyDescent="0.75">
      <c r="C4393">
        <v>0.35303743863287146</v>
      </c>
      <c r="D4393">
        <v>0.68237353110114662</v>
      </c>
    </row>
    <row r="4394" spans="3:4" x14ac:dyDescent="0.75">
      <c r="C4394">
        <v>0.16907971168380131</v>
      </c>
      <c r="D4394">
        <v>0.71269718866325815</v>
      </c>
    </row>
    <row r="4395" spans="3:4" x14ac:dyDescent="0.75">
      <c r="C4395">
        <v>9.6705850020611925E-2</v>
      </c>
      <c r="D4395">
        <v>0.70577277646080649</v>
      </c>
    </row>
    <row r="4396" spans="3:4" x14ac:dyDescent="0.75">
      <c r="C4396">
        <v>0</v>
      </c>
      <c r="D4396">
        <v>0.76297533931841166</v>
      </c>
    </row>
    <row r="4397" spans="3:4" x14ac:dyDescent="0.75">
      <c r="C4397">
        <v>5.0302931880925703E-2</v>
      </c>
      <c r="D4397">
        <v>0.61783242414722117</v>
      </c>
    </row>
    <row r="4398" spans="3:4" x14ac:dyDescent="0.75">
      <c r="C4398">
        <v>0.31082684788447329</v>
      </c>
      <c r="D4398">
        <v>0.63426124264955586</v>
      </c>
    </row>
    <row r="4399" spans="3:4" x14ac:dyDescent="0.75">
      <c r="C4399">
        <v>0.21663439557282152</v>
      </c>
      <c r="D4399">
        <v>0.65572152565554986</v>
      </c>
    </row>
    <row r="4400" spans="3:4" x14ac:dyDescent="0.75">
      <c r="C4400">
        <v>0.20522167118461931</v>
      </c>
      <c r="D4400">
        <v>0.78926716108619921</v>
      </c>
    </row>
    <row r="4401" spans="3:4" x14ac:dyDescent="0.75">
      <c r="C4401">
        <v>0.23409326554321555</v>
      </c>
      <c r="D4401">
        <v>0.890658073033191</v>
      </c>
    </row>
    <row r="4402" spans="3:4" x14ac:dyDescent="0.75">
      <c r="C4402">
        <v>0.23069043484778454</v>
      </c>
      <c r="D4402">
        <v>0.8789370297381609</v>
      </c>
    </row>
    <row r="4403" spans="3:4" x14ac:dyDescent="0.75">
      <c r="C4403">
        <v>0.22325767323331341</v>
      </c>
      <c r="D4403">
        <v>0.86261293424347096</v>
      </c>
    </row>
    <row r="4404" spans="3:4" x14ac:dyDescent="0.75">
      <c r="C4404">
        <v>0.57013750997457613</v>
      </c>
      <c r="D4404">
        <v>0.8707741161680016</v>
      </c>
    </row>
    <row r="4405" spans="3:4" x14ac:dyDescent="0.75">
      <c r="C4405">
        <v>0.34631994464607213</v>
      </c>
      <c r="D4405">
        <v>0.89479454925110014</v>
      </c>
    </row>
    <row r="4406" spans="3:4" x14ac:dyDescent="0.75">
      <c r="C4406">
        <v>0.18694675895856167</v>
      </c>
      <c r="D4406">
        <v>0.84164902494888105</v>
      </c>
    </row>
    <row r="4407" spans="3:4" x14ac:dyDescent="0.75">
      <c r="C4407">
        <v>0.5387888411994407</v>
      </c>
      <c r="D4407">
        <v>0.77501029601959426</v>
      </c>
    </row>
    <row r="4408" spans="3:4" x14ac:dyDescent="0.75">
      <c r="C4408">
        <v>0.7057493325981089</v>
      </c>
      <c r="D4408">
        <v>0.66666726877307525</v>
      </c>
    </row>
    <row r="4409" spans="3:4" x14ac:dyDescent="0.75">
      <c r="C4409">
        <v>0.71167973192580281</v>
      </c>
      <c r="D4409">
        <v>0.75123190971293929</v>
      </c>
    </row>
    <row r="4410" spans="3:4" x14ac:dyDescent="0.75">
      <c r="C4410">
        <v>0.52517834940311592</v>
      </c>
      <c r="D4410">
        <v>0.70130524627356283</v>
      </c>
    </row>
    <row r="4411" spans="3:4" x14ac:dyDescent="0.75">
      <c r="C4411">
        <v>0.30123088261414782</v>
      </c>
      <c r="D4411">
        <v>0.72349045902184173</v>
      </c>
    </row>
    <row r="4412" spans="3:4" x14ac:dyDescent="0.75">
      <c r="C4412">
        <v>0.32519372549435388</v>
      </c>
      <c r="D4412">
        <v>0.78928924951048696</v>
      </c>
    </row>
    <row r="4413" spans="3:4" x14ac:dyDescent="0.75">
      <c r="C4413">
        <v>0.26270316986074027</v>
      </c>
      <c r="D4413">
        <v>0.92022029869294752</v>
      </c>
    </row>
    <row r="4414" spans="3:4" x14ac:dyDescent="0.75">
      <c r="C4414">
        <v>0.29927705860676651</v>
      </c>
      <c r="D4414">
        <v>1</v>
      </c>
    </row>
    <row r="4415" spans="3:4" x14ac:dyDescent="0.75">
      <c r="C4415">
        <v>0.50905466200435256</v>
      </c>
      <c r="D4415">
        <v>0.78576150805979639</v>
      </c>
    </row>
    <row r="4416" spans="3:4" x14ac:dyDescent="0.75">
      <c r="C4416">
        <v>0.50270539674292025</v>
      </c>
      <c r="D4416">
        <v>0.45181282197640232</v>
      </c>
    </row>
    <row r="4417" spans="3:4" x14ac:dyDescent="0.75">
      <c r="C4417">
        <v>0.43463703146001276</v>
      </c>
      <c r="D4417">
        <v>0.5490054406335122</v>
      </c>
    </row>
    <row r="4418" spans="3:4" x14ac:dyDescent="0.75">
      <c r="C4418">
        <v>8.2121582464894247E-2</v>
      </c>
      <c r="D4418">
        <v>0.47153421529880102</v>
      </c>
    </row>
    <row r="4419" spans="3:4" x14ac:dyDescent="0.75">
      <c r="C4419">
        <v>0.31212935004201875</v>
      </c>
      <c r="D4419">
        <v>0.32803840957204666</v>
      </c>
    </row>
    <row r="4420" spans="3:4" x14ac:dyDescent="0.75">
      <c r="C4420">
        <v>0.28489246014808728</v>
      </c>
      <c r="D4420">
        <v>0.14545385576902253</v>
      </c>
    </row>
    <row r="4421" spans="3:4" x14ac:dyDescent="0.75">
      <c r="C4421">
        <v>3.8066430016251006E-2</v>
      </c>
      <c r="D4421">
        <v>0.19659255940983941</v>
      </c>
    </row>
    <row r="4422" spans="3:4" x14ac:dyDescent="0.75">
      <c r="C4422">
        <v>0</v>
      </c>
      <c r="D4422">
        <v>0.11902921179454135</v>
      </c>
    </row>
    <row r="4423" spans="3:4" x14ac:dyDescent="0.75">
      <c r="C4423">
        <v>0.33661179876407971</v>
      </c>
      <c r="D4423">
        <v>0.13680519930926308</v>
      </c>
    </row>
    <row r="4424" spans="3:4" x14ac:dyDescent="0.75">
      <c r="C4424">
        <v>0.35532291117126008</v>
      </c>
      <c r="D4424">
        <v>3.9451818240934099E-2</v>
      </c>
    </row>
    <row r="4425" spans="3:4" x14ac:dyDescent="0.75">
      <c r="C4425">
        <v>0.23868465492604876</v>
      </c>
      <c r="D4425">
        <v>0.16145242516419434</v>
      </c>
    </row>
    <row r="4426" spans="3:4" x14ac:dyDescent="0.75">
      <c r="C4426">
        <v>0.50637975233888943</v>
      </c>
      <c r="D4426">
        <v>4.8597212488167785E-2</v>
      </c>
    </row>
    <row r="4427" spans="3:4" x14ac:dyDescent="0.75">
      <c r="C4427">
        <v>0.54134180255508135</v>
      </c>
      <c r="D4427">
        <v>0.10061920623107892</v>
      </c>
    </row>
    <row r="4428" spans="3:4" x14ac:dyDescent="0.75">
      <c r="C4428">
        <v>0.61968298741546413</v>
      </c>
      <c r="D4428">
        <v>0</v>
      </c>
    </row>
    <row r="4429" spans="3:4" x14ac:dyDescent="0.75">
      <c r="C4429">
        <v>0.37943156181321203</v>
      </c>
      <c r="D4429">
        <v>0.32923961185812461</v>
      </c>
    </row>
    <row r="4430" spans="3:4" x14ac:dyDescent="0.75">
      <c r="C4430">
        <v>0.58390971583392715</v>
      </c>
      <c r="D4430">
        <v>0.5092483544431835</v>
      </c>
    </row>
    <row r="4431" spans="3:4" x14ac:dyDescent="0.75">
      <c r="C4431">
        <v>0.64942777081140679</v>
      </c>
      <c r="D4431">
        <v>0.30517040815589203</v>
      </c>
    </row>
    <row r="4432" spans="3:4" x14ac:dyDescent="0.75">
      <c r="C4432">
        <v>0.85753256152424728</v>
      </c>
      <c r="D4432">
        <v>0.48201809209337909</v>
      </c>
    </row>
    <row r="4433" spans="3:4" x14ac:dyDescent="0.75">
      <c r="C4433">
        <v>0.7984300480635399</v>
      </c>
      <c r="D4433">
        <v>0.53547069066421948</v>
      </c>
    </row>
    <row r="4434" spans="3:4" x14ac:dyDescent="0.75">
      <c r="C4434">
        <v>0.92254956801136678</v>
      </c>
      <c r="D4434">
        <v>0.45507503450069675</v>
      </c>
    </row>
    <row r="4435" spans="3:4" x14ac:dyDescent="0.75">
      <c r="C4435">
        <v>0.68407169500197518</v>
      </c>
      <c r="D4435">
        <v>0.47754383936764322</v>
      </c>
    </row>
    <row r="4436" spans="3:4" x14ac:dyDescent="0.75">
      <c r="C4436">
        <v>0.75480171469927837</v>
      </c>
      <c r="D4436">
        <v>0.58856925066653132</v>
      </c>
    </row>
    <row r="4437" spans="3:4" x14ac:dyDescent="0.75">
      <c r="C4437">
        <v>0.86604773481014541</v>
      </c>
      <c r="D4437">
        <v>0.69897870710895016</v>
      </c>
    </row>
    <row r="4438" spans="3:4" x14ac:dyDescent="0.75">
      <c r="C4438">
        <v>1</v>
      </c>
      <c r="D4438">
        <v>0.60458949589243005</v>
      </c>
    </row>
    <row r="4439" spans="3:4" x14ac:dyDescent="0.75">
      <c r="C4439">
        <v>0.71953744475874015</v>
      </c>
      <c r="D4439">
        <v>0.65397968252133198</v>
      </c>
    </row>
    <row r="4440" spans="3:4" x14ac:dyDescent="0.75">
      <c r="C4440">
        <v>0.41683788032629099</v>
      </c>
      <c r="D4440">
        <v>0.72023908441290962</v>
      </c>
    </row>
    <row r="4441" spans="3:4" x14ac:dyDescent="0.75">
      <c r="C4441">
        <v>0.3827109109273632</v>
      </c>
      <c r="D4441">
        <v>0.78811514201281718</v>
      </c>
    </row>
    <row r="4442" spans="3:4" x14ac:dyDescent="0.75">
      <c r="C4442">
        <v>0.26168781762895382</v>
      </c>
      <c r="D4442">
        <v>0.88687383943989606</v>
      </c>
    </row>
    <row r="4443" spans="3:4" x14ac:dyDescent="0.75">
      <c r="C4443">
        <v>0.11243634165674703</v>
      </c>
      <c r="D4443">
        <v>0.85498688612241069</v>
      </c>
    </row>
    <row r="4444" spans="3:4" x14ac:dyDescent="0.75">
      <c r="C4444">
        <v>0.35195872845027576</v>
      </c>
      <c r="D4444">
        <v>0.83044984574033776</v>
      </c>
    </row>
    <row r="4445" spans="3:4" x14ac:dyDescent="0.75">
      <c r="C4445">
        <v>0.4201518029491822</v>
      </c>
      <c r="D4445">
        <v>0.52235499437692967</v>
      </c>
    </row>
    <row r="4446" spans="3:4" x14ac:dyDescent="0.75">
      <c r="C4446">
        <v>0.57518821149600285</v>
      </c>
      <c r="D4446">
        <v>0.49879577285555393</v>
      </c>
    </row>
    <row r="4447" spans="3:4" x14ac:dyDescent="0.75">
      <c r="C4447">
        <v>0.72882636734463146</v>
      </c>
      <c r="D4447">
        <v>0.65021244798503541</v>
      </c>
    </row>
    <row r="4448" spans="3:4" x14ac:dyDescent="0.75">
      <c r="C4448">
        <v>0.95430489619773051</v>
      </c>
      <c r="D4448">
        <v>0.59924248408050584</v>
      </c>
    </row>
    <row r="4449" spans="3:4" x14ac:dyDescent="0.75">
      <c r="C4449">
        <v>0.73186448258224457</v>
      </c>
      <c r="D4449">
        <v>0.83336279646492606</v>
      </c>
    </row>
    <row r="4450" spans="3:4" x14ac:dyDescent="0.75">
      <c r="C4450">
        <v>0.76278026099003493</v>
      </c>
      <c r="D4450">
        <v>1</v>
      </c>
    </row>
    <row r="4451" spans="3:4" x14ac:dyDescent="0.75">
      <c r="C4451">
        <v>0.57922360990806021</v>
      </c>
      <c r="D4451">
        <v>0.72856055676542475</v>
      </c>
    </row>
    <row r="4452" spans="3:4" x14ac:dyDescent="0.75">
      <c r="C4452">
        <v>0.53165217436005585</v>
      </c>
      <c r="D4452">
        <v>0.43393676334335046</v>
      </c>
    </row>
    <row r="4453" spans="3:4" x14ac:dyDescent="0.75">
      <c r="C4453">
        <v>0.63703004958142351</v>
      </c>
      <c r="D4453">
        <v>0.35989152552572878</v>
      </c>
    </row>
    <row r="4454" spans="3:4" x14ac:dyDescent="0.75">
      <c r="C4454">
        <v>0.80159719526958773</v>
      </c>
      <c r="D4454">
        <v>0.44538099590399755</v>
      </c>
    </row>
    <row r="4455" spans="3:4" x14ac:dyDescent="0.75">
      <c r="C4455">
        <v>0.63677558815289348</v>
      </c>
      <c r="D4455">
        <v>0.26097313589273935</v>
      </c>
    </row>
    <row r="4456" spans="3:4" x14ac:dyDescent="0.75">
      <c r="C4456">
        <v>0.51489370452144645</v>
      </c>
      <c r="D4456">
        <v>0.39680068003415192</v>
      </c>
    </row>
    <row r="4457" spans="3:4" x14ac:dyDescent="0.75">
      <c r="C4457">
        <v>0.83730404542265058</v>
      </c>
      <c r="D4457">
        <v>0.35460320684246727</v>
      </c>
    </row>
    <row r="4458" spans="3:4" x14ac:dyDescent="0.75">
      <c r="C4458">
        <v>0.82058927098085888</v>
      </c>
      <c r="D4458">
        <v>0.34985023952899086</v>
      </c>
    </row>
    <row r="4459" spans="3:4" x14ac:dyDescent="0.75">
      <c r="C4459">
        <v>0.83543285431183723</v>
      </c>
      <c r="D4459">
        <v>0.26348314395435357</v>
      </c>
    </row>
    <row r="4460" spans="3:4" x14ac:dyDescent="0.75">
      <c r="C4460">
        <v>0.66721071719568159</v>
      </c>
      <c r="D4460">
        <v>0.17175125092934257</v>
      </c>
    </row>
    <row r="4461" spans="3:4" x14ac:dyDescent="0.75">
      <c r="C4461">
        <v>0.50806180071300666</v>
      </c>
      <c r="D4461">
        <v>0.13474931890016023</v>
      </c>
    </row>
    <row r="4462" spans="3:4" x14ac:dyDescent="0.75">
      <c r="C4462">
        <v>0.65350321418198443</v>
      </c>
      <c r="D4462">
        <v>0.20190143767544644</v>
      </c>
    </row>
    <row r="4463" spans="3:4" x14ac:dyDescent="0.75">
      <c r="C4463">
        <v>0.37681625057510904</v>
      </c>
      <c r="D4463">
        <v>9.7778730627991042E-2</v>
      </c>
    </row>
    <row r="4464" spans="3:4" x14ac:dyDescent="0.75">
      <c r="C4464">
        <v>0.4070200510465049</v>
      </c>
      <c r="D4464">
        <v>0.12366867392086582</v>
      </c>
    </row>
    <row r="4465" spans="3:4" x14ac:dyDescent="0.75">
      <c r="C4465">
        <v>4.5625705230853332E-2</v>
      </c>
      <c r="D4465">
        <v>0</v>
      </c>
    </row>
    <row r="4466" spans="3:4" x14ac:dyDescent="0.75">
      <c r="C4466">
        <v>0</v>
      </c>
      <c r="D4466">
        <v>0.18659314675021629</v>
      </c>
    </row>
    <row r="4467" spans="3:4" x14ac:dyDescent="0.75">
      <c r="C4467">
        <v>5.7498001578177027E-3</v>
      </c>
      <c r="D4467">
        <v>9.1961329326347513E-2</v>
      </c>
    </row>
    <row r="4468" spans="3:4" x14ac:dyDescent="0.75">
      <c r="C4468">
        <v>0.35292257946779071</v>
      </c>
      <c r="D4468">
        <v>0.22597845806268013</v>
      </c>
    </row>
    <row r="4469" spans="3:4" x14ac:dyDescent="0.75">
      <c r="C4469">
        <v>0.42137270374263958</v>
      </c>
      <c r="D4469">
        <v>0.15181160646784655</v>
      </c>
    </row>
    <row r="4470" spans="3:4" x14ac:dyDescent="0.75">
      <c r="C4470">
        <v>0.68555250258959521</v>
      </c>
      <c r="D4470">
        <v>0.19314148446540724</v>
      </c>
    </row>
    <row r="4471" spans="3:4" x14ac:dyDescent="0.75">
      <c r="C4471">
        <v>0.58358286832006678</v>
      </c>
      <c r="D4471">
        <v>0.27898827367362616</v>
      </c>
    </row>
    <row r="4472" spans="3:4" x14ac:dyDescent="0.75">
      <c r="C4472">
        <v>0.71016072195076874</v>
      </c>
      <c r="D4472">
        <v>0.22679088824446128</v>
      </c>
    </row>
    <row r="4473" spans="3:4" x14ac:dyDescent="0.75">
      <c r="C4473">
        <v>0.78008106781268649</v>
      </c>
      <c r="D4473">
        <v>0.26143075474513144</v>
      </c>
    </row>
    <row r="4474" spans="3:4" x14ac:dyDescent="0.75">
      <c r="C4474">
        <v>1</v>
      </c>
      <c r="D4474">
        <v>0.33087347528293992</v>
      </c>
    </row>
    <row r="4475" spans="3:4" x14ac:dyDescent="0.75">
      <c r="C4475">
        <v>0.90482371477701207</v>
      </c>
      <c r="D4475">
        <v>0.29404957579359259</v>
      </c>
    </row>
    <row r="4476" spans="3:4" x14ac:dyDescent="0.75">
      <c r="C4476">
        <v>0.73540380972453978</v>
      </c>
      <c r="D4476">
        <v>0.26147714350551066</v>
      </c>
    </row>
    <row r="4477" spans="3:4" x14ac:dyDescent="0.75">
      <c r="C4477">
        <v>0.54099013769190651</v>
      </c>
      <c r="D4477">
        <v>0.44840880283146972</v>
      </c>
    </row>
    <row r="4478" spans="3:4" x14ac:dyDescent="0.75">
      <c r="C4478">
        <v>0.55810588165744424</v>
      </c>
      <c r="D4478">
        <v>0.53276488295614255</v>
      </c>
    </row>
    <row r="4479" spans="3:4" x14ac:dyDescent="0.75">
      <c r="C4479">
        <v>0.76455378003737284</v>
      </c>
      <c r="D4479">
        <v>0.38527369995499017</v>
      </c>
    </row>
    <row r="4480" spans="3:4" x14ac:dyDescent="0.75">
      <c r="C4480">
        <v>0.82073577907607498</v>
      </c>
      <c r="D4480">
        <v>0.33040206517746196</v>
      </c>
    </row>
    <row r="4481" spans="3:4" x14ac:dyDescent="0.75">
      <c r="C4481">
        <v>0.68562961211339213</v>
      </c>
      <c r="D4481">
        <v>0.27829871101933645</v>
      </c>
    </row>
    <row r="4482" spans="3:4" x14ac:dyDescent="0.75">
      <c r="C4482">
        <v>0.57033545213169334</v>
      </c>
      <c r="D4482">
        <v>0.25898343419754344</v>
      </c>
    </row>
    <row r="4483" spans="3:4" x14ac:dyDescent="0.75">
      <c r="C4483">
        <v>0.37653865628943833</v>
      </c>
      <c r="D4483">
        <v>0.33667708533149754</v>
      </c>
    </row>
    <row r="4484" spans="3:4" x14ac:dyDescent="0.75">
      <c r="C4484">
        <v>0.27433769344851761</v>
      </c>
      <c r="D4484">
        <v>0.40335528650074537</v>
      </c>
    </row>
    <row r="4485" spans="3:4" x14ac:dyDescent="0.75">
      <c r="C4485">
        <v>0.33874213804146913</v>
      </c>
      <c r="D4485">
        <v>0.54393705170591522</v>
      </c>
    </row>
    <row r="4486" spans="3:4" x14ac:dyDescent="0.75">
      <c r="C4486">
        <v>0.22288128774296248</v>
      </c>
      <c r="D4486">
        <v>0.37025746041295493</v>
      </c>
    </row>
    <row r="4487" spans="3:4" x14ac:dyDescent="0.75">
      <c r="C4487">
        <v>0.42936250368790169</v>
      </c>
      <c r="D4487">
        <v>0.35763511272570192</v>
      </c>
    </row>
    <row r="4488" spans="3:4" x14ac:dyDescent="0.75">
      <c r="C4488">
        <v>0.42165659499930841</v>
      </c>
      <c r="D4488">
        <v>0.38190218355431149</v>
      </c>
    </row>
    <row r="4489" spans="3:4" x14ac:dyDescent="0.75">
      <c r="C4489">
        <v>0.66963211764972874</v>
      </c>
      <c r="D4489">
        <v>0.71425403583466318</v>
      </c>
    </row>
    <row r="4490" spans="3:4" x14ac:dyDescent="0.75">
      <c r="C4490">
        <v>0.51158568413408101</v>
      </c>
      <c r="D4490">
        <v>0.73183392337891651</v>
      </c>
    </row>
    <row r="4491" spans="3:4" x14ac:dyDescent="0.75">
      <c r="C4491">
        <v>0.48281489520170534</v>
      </c>
      <c r="D4491">
        <v>1</v>
      </c>
    </row>
    <row r="4492" spans="3:4" x14ac:dyDescent="0.75">
      <c r="C4492">
        <v>0.45232549263141852</v>
      </c>
      <c r="D4492">
        <v>0.92211398292338564</v>
      </c>
    </row>
    <row r="4493" spans="3:4" x14ac:dyDescent="0.75">
      <c r="C4493">
        <v>0.64715809801255675</v>
      </c>
      <c r="D4493">
        <v>0.80337984280877139</v>
      </c>
    </row>
    <row r="4494" spans="3:4" x14ac:dyDescent="0.75">
      <c r="C4494">
        <v>0.61286422539628127</v>
      </c>
      <c r="D4494">
        <v>0.66413101325867063</v>
      </c>
    </row>
    <row r="4495" spans="3:4" x14ac:dyDescent="0.75">
      <c r="C4495">
        <v>0.71716117212338515</v>
      </c>
      <c r="D4495">
        <v>0.5934990860078212</v>
      </c>
    </row>
    <row r="4496" spans="3:4" x14ac:dyDescent="0.75">
      <c r="C4496">
        <v>0.66293303183664687</v>
      </c>
      <c r="D4496">
        <v>0.53305412222042259</v>
      </c>
    </row>
    <row r="4497" spans="3:4" x14ac:dyDescent="0.75">
      <c r="C4497">
        <v>0.80900281208930191</v>
      </c>
      <c r="D4497">
        <v>0.35184263908492736</v>
      </c>
    </row>
    <row r="4498" spans="3:4" x14ac:dyDescent="0.75">
      <c r="C4498">
        <v>0.86512287159088341</v>
      </c>
      <c r="D4498">
        <v>0.27578267811278007</v>
      </c>
    </row>
    <row r="4499" spans="3:4" x14ac:dyDescent="0.75">
      <c r="C4499">
        <v>0.73304957983713415</v>
      </c>
      <c r="D4499">
        <v>0.14970189200237546</v>
      </c>
    </row>
    <row r="4500" spans="3:4" x14ac:dyDescent="0.75">
      <c r="C4500">
        <v>0.61694515910070913</v>
      </c>
      <c r="D4500">
        <v>0.23641738204873042</v>
      </c>
    </row>
    <row r="4501" spans="3:4" x14ac:dyDescent="0.75">
      <c r="C4501">
        <v>0.64228491024215373</v>
      </c>
      <c r="D4501">
        <v>0.27522734109262509</v>
      </c>
    </row>
    <row r="4502" spans="3:4" x14ac:dyDescent="0.75">
      <c r="C4502">
        <v>0.80094410276195438</v>
      </c>
      <c r="D4502">
        <v>0.13730900648664496</v>
      </c>
    </row>
    <row r="4503" spans="3:4" x14ac:dyDescent="0.75">
      <c r="C4503">
        <v>0.66446802408947547</v>
      </c>
      <c r="D4503">
        <v>0.17600134206446524</v>
      </c>
    </row>
    <row r="4504" spans="3:4" x14ac:dyDescent="0.75">
      <c r="C4504">
        <v>0.62173582040590603</v>
      </c>
      <c r="D4504">
        <v>0.20038025159852188</v>
      </c>
    </row>
    <row r="4505" spans="3:4" x14ac:dyDescent="0.75">
      <c r="C4505">
        <v>0.6634756433453749</v>
      </c>
      <c r="D4505">
        <v>0.20439101896630205</v>
      </c>
    </row>
    <row r="4506" spans="3:4" x14ac:dyDescent="0.75">
      <c r="C4506">
        <v>0.57923262766328387</v>
      </c>
      <c r="D4506">
        <v>0.22009471581399273</v>
      </c>
    </row>
    <row r="4507" spans="3:4" x14ac:dyDescent="0.75">
      <c r="C4507">
        <v>0.40978103665619203</v>
      </c>
      <c r="D4507">
        <v>0.16611518615359694</v>
      </c>
    </row>
    <row r="4508" spans="3:4" x14ac:dyDescent="0.75">
      <c r="C4508">
        <v>0.26907135031865526</v>
      </c>
      <c r="D4508">
        <v>3.6245381832766675E-2</v>
      </c>
    </row>
    <row r="4509" spans="3:4" x14ac:dyDescent="0.75">
      <c r="C4509">
        <v>6.4370642860440985E-4</v>
      </c>
      <c r="D4509">
        <v>0</v>
      </c>
    </row>
    <row r="4510" spans="3:4" x14ac:dyDescent="0.75">
      <c r="C4510">
        <v>0</v>
      </c>
      <c r="D4510">
        <v>0.11374574820093988</v>
      </c>
    </row>
    <row r="4511" spans="3:4" x14ac:dyDescent="0.75">
      <c r="C4511">
        <v>0.38268140864423444</v>
      </c>
      <c r="D4511">
        <v>0.15905584993559596</v>
      </c>
    </row>
    <row r="4512" spans="3:4" x14ac:dyDescent="0.75">
      <c r="C4512">
        <v>0.468224216153318</v>
      </c>
      <c r="D4512">
        <v>0.30024257429560858</v>
      </c>
    </row>
    <row r="4513" spans="3:4" x14ac:dyDescent="0.75">
      <c r="C4513">
        <v>0.71895199641835084</v>
      </c>
      <c r="D4513">
        <v>0.53351883132409272</v>
      </c>
    </row>
    <row r="4514" spans="3:4" x14ac:dyDescent="0.75">
      <c r="C4514">
        <v>0.84466249770473323</v>
      </c>
      <c r="D4514">
        <v>0.41329993598198206</v>
      </c>
    </row>
    <row r="4515" spans="3:4" x14ac:dyDescent="0.75">
      <c r="C4515">
        <v>0.72382105786549467</v>
      </c>
      <c r="D4515">
        <v>0.48323962021118166</v>
      </c>
    </row>
    <row r="4516" spans="3:4" x14ac:dyDescent="0.75">
      <c r="C4516">
        <v>1</v>
      </c>
      <c r="D4516">
        <v>0.65871454905862648</v>
      </c>
    </row>
    <row r="4517" spans="3:4" x14ac:dyDescent="0.75">
      <c r="C4517">
        <v>0.99914172476185925</v>
      </c>
      <c r="D4517">
        <v>0.68615745347124202</v>
      </c>
    </row>
    <row r="4518" spans="3:4" x14ac:dyDescent="0.75">
      <c r="C4518">
        <v>0.98165230362311828</v>
      </c>
      <c r="D4518">
        <v>0.6491137746720036</v>
      </c>
    </row>
    <row r="4519" spans="3:4" x14ac:dyDescent="0.75">
      <c r="C4519">
        <v>0.8885088086685794</v>
      </c>
      <c r="D4519">
        <v>0.69664329623373467</v>
      </c>
    </row>
    <row r="4520" spans="3:4" x14ac:dyDescent="0.75">
      <c r="C4520">
        <v>0.67776716395739123</v>
      </c>
      <c r="D4520">
        <v>0.75558807876529988</v>
      </c>
    </row>
    <row r="4521" spans="3:4" x14ac:dyDescent="0.75">
      <c r="C4521">
        <v>0.68249386725205441</v>
      </c>
      <c r="D4521">
        <v>0.68559247518337618</v>
      </c>
    </row>
    <row r="4522" spans="3:4" x14ac:dyDescent="0.75">
      <c r="C4522">
        <v>0.47759509627743696</v>
      </c>
      <c r="D4522">
        <v>0.34375168722184984</v>
      </c>
    </row>
    <row r="4523" spans="3:4" x14ac:dyDescent="0.75">
      <c r="C4523">
        <v>0.5761523273494773</v>
      </c>
      <c r="D4523">
        <v>0.2167414829041038</v>
      </c>
    </row>
    <row r="4524" spans="3:4" x14ac:dyDescent="0.75">
      <c r="C4524">
        <v>0.52331682116308709</v>
      </c>
      <c r="D4524">
        <v>0.29807136080708968</v>
      </c>
    </row>
    <row r="4525" spans="3:4" x14ac:dyDescent="0.75">
      <c r="C4525">
        <v>0.52389656958115771</v>
      </c>
      <c r="D4525">
        <v>7.4646551125714139E-2</v>
      </c>
    </row>
    <row r="4526" spans="3:4" x14ac:dyDescent="0.75">
      <c r="C4526">
        <v>0.4230822396857386</v>
      </c>
      <c r="D4526">
        <v>0.2828709381339134</v>
      </c>
    </row>
    <row r="4527" spans="3:4" x14ac:dyDescent="0.75">
      <c r="C4527">
        <v>0.38828701879333932</v>
      </c>
      <c r="D4527">
        <v>0.36241525325682034</v>
      </c>
    </row>
    <row r="4528" spans="3:4" x14ac:dyDescent="0.75">
      <c r="C4528">
        <v>0.51864788639406756</v>
      </c>
      <c r="D4528">
        <v>0.57733260831000099</v>
      </c>
    </row>
    <row r="4529" spans="3:4" x14ac:dyDescent="0.75">
      <c r="C4529">
        <v>0.36976808000115519</v>
      </c>
      <c r="D4529">
        <v>0.45233357243677186</v>
      </c>
    </row>
    <row r="4530" spans="3:4" x14ac:dyDescent="0.75">
      <c r="C4530">
        <v>0.2761935679522477</v>
      </c>
      <c r="D4530">
        <v>0.65331818695319266</v>
      </c>
    </row>
    <row r="4531" spans="3:4" x14ac:dyDescent="0.75">
      <c r="C4531">
        <v>0.15115566047188314</v>
      </c>
      <c r="D4531">
        <v>0.61958025280228968</v>
      </c>
    </row>
    <row r="4532" spans="3:4" x14ac:dyDescent="0.75">
      <c r="C4532">
        <v>0.18093123482865806</v>
      </c>
      <c r="D4532">
        <v>0.53321073970401789</v>
      </c>
    </row>
    <row r="4533" spans="3:4" x14ac:dyDescent="0.75">
      <c r="C4533">
        <v>0.35830217238251316</v>
      </c>
      <c r="D4533">
        <v>0.45109518370216017</v>
      </c>
    </row>
    <row r="4534" spans="3:4" x14ac:dyDescent="0.75">
      <c r="C4534">
        <v>0.36308085281477226</v>
      </c>
      <c r="D4534">
        <v>0.45248848331178515</v>
      </c>
    </row>
    <row r="4535" spans="3:4" x14ac:dyDescent="0.75">
      <c r="C4535">
        <v>0.41012754280706359</v>
      </c>
      <c r="D4535">
        <v>0.4658227371433597</v>
      </c>
    </row>
    <row r="4536" spans="3:4" x14ac:dyDescent="0.75">
      <c r="C4536">
        <v>0.38603909246486129</v>
      </c>
      <c r="D4536">
        <v>0.40250542884757823</v>
      </c>
    </row>
    <row r="4537" spans="3:4" x14ac:dyDescent="0.75">
      <c r="C4537">
        <v>0.39157525453119635</v>
      </c>
      <c r="D4537">
        <v>0.3126175204287846</v>
      </c>
    </row>
    <row r="4538" spans="3:4" x14ac:dyDescent="0.75">
      <c r="C4538">
        <v>0.57772068833304635</v>
      </c>
      <c r="D4538">
        <v>0.20159288036451745</v>
      </c>
    </row>
    <row r="4539" spans="3:4" x14ac:dyDescent="0.75">
      <c r="C4539">
        <v>0.66800795689702364</v>
      </c>
      <c r="D4539">
        <v>0.16982941493968637</v>
      </c>
    </row>
    <row r="4540" spans="3:4" x14ac:dyDescent="0.75">
      <c r="C4540">
        <v>0.88646592735390417</v>
      </c>
      <c r="D4540">
        <v>0.1851958778415152</v>
      </c>
    </row>
    <row r="4541" spans="3:4" x14ac:dyDescent="0.75">
      <c r="C4541">
        <v>1</v>
      </c>
      <c r="D4541">
        <v>0.17654110233848441</v>
      </c>
    </row>
    <row r="4542" spans="3:4" x14ac:dyDescent="0.75">
      <c r="C4542">
        <v>0.92321113431204749</v>
      </c>
      <c r="D4542">
        <v>0.11366688842306129</v>
      </c>
    </row>
    <row r="4543" spans="3:4" x14ac:dyDescent="0.75">
      <c r="C4543">
        <v>0.88002265765169985</v>
      </c>
      <c r="D4543">
        <v>5.8718164359144863E-2</v>
      </c>
    </row>
    <row r="4544" spans="3:4" x14ac:dyDescent="0.75">
      <c r="C4544">
        <v>0.54535738571312153</v>
      </c>
      <c r="D4544">
        <v>7.9941506520893449E-2</v>
      </c>
    </row>
    <row r="4545" spans="3:4" x14ac:dyDescent="0.75">
      <c r="C4545">
        <v>0.39122256466982719</v>
      </c>
      <c r="D4545">
        <v>6.7700553554169082E-2</v>
      </c>
    </row>
    <row r="4546" spans="3:4" x14ac:dyDescent="0.75">
      <c r="C4546">
        <v>0.29570773766821251</v>
      </c>
      <c r="D4546">
        <v>1.0117112480701419E-3</v>
      </c>
    </row>
    <row r="4547" spans="3:4" x14ac:dyDescent="0.75">
      <c r="C4547">
        <v>0.37206642860101002</v>
      </c>
      <c r="D4547">
        <v>0</v>
      </c>
    </row>
    <row r="4548" spans="3:4" x14ac:dyDescent="0.75">
      <c r="C4548">
        <v>0.24706592762109342</v>
      </c>
      <c r="D4548">
        <v>7.6537336663863281E-2</v>
      </c>
    </row>
    <row r="4549" spans="3:4" x14ac:dyDescent="0.75">
      <c r="C4549">
        <v>0.20542581289001294</v>
      </c>
      <c r="D4549">
        <v>0.14231739616152225</v>
      </c>
    </row>
    <row r="4550" spans="3:4" x14ac:dyDescent="0.75">
      <c r="C4550">
        <v>0.1336721293516781</v>
      </c>
      <c r="D4550">
        <v>9.1942711536771943E-2</v>
      </c>
    </row>
    <row r="4551" spans="3:4" x14ac:dyDescent="0.75">
      <c r="C4551">
        <v>0</v>
      </c>
      <c r="D4551">
        <v>0.1077434822448444</v>
      </c>
    </row>
    <row r="4552" spans="3:4" x14ac:dyDescent="0.75">
      <c r="C4552">
        <v>5.0832762216226094E-3</v>
      </c>
      <c r="D4552">
        <v>0.14079355316504952</v>
      </c>
    </row>
    <row r="4553" spans="3:4" x14ac:dyDescent="0.75">
      <c r="C4553">
        <v>6.0724109691890307E-2</v>
      </c>
      <c r="D4553">
        <v>0.26736038761344139</v>
      </c>
    </row>
    <row r="4554" spans="3:4" x14ac:dyDescent="0.75">
      <c r="C4554">
        <v>8.3090525067031309E-2</v>
      </c>
      <c r="D4554">
        <v>0.38476533570989269</v>
      </c>
    </row>
    <row r="4555" spans="3:4" x14ac:dyDescent="0.75">
      <c r="C4555">
        <v>0.23173995000888398</v>
      </c>
      <c r="D4555">
        <v>0.48087288337705691</v>
      </c>
    </row>
    <row r="4556" spans="3:4" x14ac:dyDescent="0.75">
      <c r="C4556">
        <v>0.26296369031158268</v>
      </c>
      <c r="D4556">
        <v>0.43754503119233812</v>
      </c>
    </row>
    <row r="4557" spans="3:4" x14ac:dyDescent="0.75">
      <c r="C4557">
        <v>0.58786987347251185</v>
      </c>
      <c r="D4557">
        <v>0.45961313969397632</v>
      </c>
    </row>
    <row r="4558" spans="3:4" x14ac:dyDescent="0.75">
      <c r="C4558">
        <v>0.59680201140096689</v>
      </c>
      <c r="D4558">
        <v>0.48605445165501393</v>
      </c>
    </row>
    <row r="4559" spans="3:4" x14ac:dyDescent="0.75">
      <c r="C4559">
        <v>0.54557380903714292</v>
      </c>
      <c r="D4559">
        <v>0.52676641520328371</v>
      </c>
    </row>
    <row r="4560" spans="3:4" x14ac:dyDescent="0.75">
      <c r="C4560">
        <v>0.38733629646254758</v>
      </c>
      <c r="D4560">
        <v>0.6139693976175834</v>
      </c>
    </row>
    <row r="4561" spans="3:4" x14ac:dyDescent="0.75">
      <c r="C4561">
        <v>0.54039568061795551</v>
      </c>
      <c r="D4561">
        <v>0.643095635583115</v>
      </c>
    </row>
    <row r="4562" spans="3:4" x14ac:dyDescent="0.75">
      <c r="C4562">
        <v>0.64877700782730985</v>
      </c>
      <c r="D4562">
        <v>0.59191635181442737</v>
      </c>
    </row>
    <row r="4563" spans="3:4" x14ac:dyDescent="0.75">
      <c r="C4563">
        <v>0.69147118430316357</v>
      </c>
      <c r="D4563">
        <v>0.79769666235706138</v>
      </c>
    </row>
    <row r="4564" spans="3:4" x14ac:dyDescent="0.75">
      <c r="C4564">
        <v>0.71028131024283503</v>
      </c>
      <c r="D4564">
        <v>1</v>
      </c>
    </row>
    <row r="4565" spans="3:4" x14ac:dyDescent="0.75">
      <c r="C4565">
        <v>0.72066161411721319</v>
      </c>
      <c r="D4565">
        <v>0.98887745239559666</v>
      </c>
    </row>
    <row r="4566" spans="3:4" x14ac:dyDescent="0.75">
      <c r="C4566">
        <v>0.6666693385595559</v>
      </c>
      <c r="D4566">
        <v>0.81427065158723211</v>
      </c>
    </row>
    <row r="4567" spans="3:4" x14ac:dyDescent="0.75">
      <c r="C4567">
        <v>0.60630059062192321</v>
      </c>
      <c r="D4567">
        <v>0.7289605482822249</v>
      </c>
    </row>
    <row r="4568" spans="3:4" x14ac:dyDescent="0.75">
      <c r="C4568">
        <v>0.73718326379732058</v>
      </c>
      <c r="D4568">
        <v>0.62239195651901047</v>
      </c>
    </row>
    <row r="4569" spans="3:4" x14ac:dyDescent="0.75">
      <c r="C4569">
        <v>0.70801153723349564</v>
      </c>
      <c r="D4569">
        <v>0.6112154342450451</v>
      </c>
    </row>
    <row r="4570" spans="3:4" x14ac:dyDescent="0.75">
      <c r="C4570">
        <v>0.70671566918225359</v>
      </c>
      <c r="D4570">
        <v>0.64107723398646899</v>
      </c>
    </row>
    <row r="4571" spans="3:4" x14ac:dyDescent="0.75">
      <c r="C4571">
        <v>0.70796344316149074</v>
      </c>
      <c r="D4571">
        <v>0.64718892389571614</v>
      </c>
    </row>
    <row r="4572" spans="3:4" x14ac:dyDescent="0.75">
      <c r="C4572">
        <v>0.39958692535933599</v>
      </c>
      <c r="D4572">
        <v>0.67190932255513602</v>
      </c>
    </row>
    <row r="4573" spans="3:4" x14ac:dyDescent="0.75">
      <c r="C4573">
        <v>0.25405159157979657</v>
      </c>
      <c r="D4573">
        <v>0.74967929004481171</v>
      </c>
    </row>
    <row r="4574" spans="3:4" x14ac:dyDescent="0.75">
      <c r="C4574">
        <v>0.42769906783721934</v>
      </c>
      <c r="D4574">
        <v>0.50316860562047949</v>
      </c>
    </row>
    <row r="4575" spans="3:4" x14ac:dyDescent="0.75">
      <c r="C4575">
        <v>0.31231521748957974</v>
      </c>
      <c r="D4575">
        <v>0.40103789164439274</v>
      </c>
    </row>
    <row r="4576" spans="3:4" x14ac:dyDescent="0.75">
      <c r="C4576">
        <v>0.23122338453749042</v>
      </c>
      <c r="D4576">
        <v>0.18484088527910214</v>
      </c>
    </row>
    <row r="4577" spans="3:4" x14ac:dyDescent="0.75">
      <c r="C4577">
        <v>6.5162789436091717E-2</v>
      </c>
      <c r="D4577">
        <v>4.1705202971521839E-2</v>
      </c>
    </row>
    <row r="4578" spans="3:4" x14ac:dyDescent="0.75">
      <c r="C4578">
        <v>0</v>
      </c>
      <c r="D4578">
        <v>3.0104824599119839E-2</v>
      </c>
    </row>
    <row r="4579" spans="3:4" x14ac:dyDescent="0.75">
      <c r="C4579">
        <v>0.21256747104508969</v>
      </c>
      <c r="D4579">
        <v>4.1824541205912634E-2</v>
      </c>
    </row>
    <row r="4580" spans="3:4" x14ac:dyDescent="0.75">
      <c r="C4580">
        <v>0.48308816216558331</v>
      </c>
      <c r="D4580">
        <v>0.20216247900612336</v>
      </c>
    </row>
    <row r="4581" spans="3:4" x14ac:dyDescent="0.75">
      <c r="C4581">
        <v>0.3247416435358898</v>
      </c>
      <c r="D4581">
        <v>0.24129138009403184</v>
      </c>
    </row>
    <row r="4582" spans="3:4" x14ac:dyDescent="0.75">
      <c r="C4582">
        <v>0.32141261991085252</v>
      </c>
      <c r="D4582">
        <v>9.230110440515979E-2</v>
      </c>
    </row>
    <row r="4583" spans="3:4" x14ac:dyDescent="0.75">
      <c r="C4583">
        <v>0.47946439065848129</v>
      </c>
      <c r="D4583">
        <v>8.7997908070950356E-2</v>
      </c>
    </row>
    <row r="4584" spans="3:4" x14ac:dyDescent="0.75">
      <c r="C4584">
        <v>0.44253410847807007</v>
      </c>
      <c r="D4584">
        <v>0.19553920699743232</v>
      </c>
    </row>
    <row r="4585" spans="3:4" x14ac:dyDescent="0.75">
      <c r="C4585">
        <v>0.4174118242723977</v>
      </c>
      <c r="D4585">
        <v>0.13544187613744257</v>
      </c>
    </row>
    <row r="4586" spans="3:4" x14ac:dyDescent="0.75">
      <c r="C4586">
        <v>0.47032901458369125</v>
      </c>
      <c r="D4586">
        <v>0.19957213733022827</v>
      </c>
    </row>
    <row r="4587" spans="3:4" x14ac:dyDescent="0.75">
      <c r="C4587">
        <v>0.73113749174977116</v>
      </c>
      <c r="D4587">
        <v>0.38782469213367932</v>
      </c>
    </row>
    <row r="4588" spans="3:4" x14ac:dyDescent="0.75">
      <c r="C4588">
        <v>0.87988210084717333</v>
      </c>
      <c r="D4588">
        <v>0.46434507001468889</v>
      </c>
    </row>
    <row r="4589" spans="3:4" x14ac:dyDescent="0.75">
      <c r="C4589">
        <v>0.56866811930960226</v>
      </c>
      <c r="D4589">
        <v>0.16638557832536841</v>
      </c>
    </row>
    <row r="4590" spans="3:4" x14ac:dyDescent="0.75">
      <c r="C4590">
        <v>0.55538638192454093</v>
      </c>
      <c r="D4590">
        <v>0</v>
      </c>
    </row>
    <row r="4591" spans="3:4" x14ac:dyDescent="0.75">
      <c r="C4591">
        <v>0.68580237425747925</v>
      </c>
      <c r="D4591">
        <v>8.8675328048521324E-2</v>
      </c>
    </row>
    <row r="4592" spans="3:4" x14ac:dyDescent="0.75">
      <c r="C4592">
        <v>0.69011509633554202</v>
      </c>
      <c r="D4592">
        <v>0.14101918362117796</v>
      </c>
    </row>
    <row r="4593" spans="3:4" x14ac:dyDescent="0.75">
      <c r="C4593">
        <v>0.44217968771190697</v>
      </c>
      <c r="D4593">
        <v>0.17999013704592184</v>
      </c>
    </row>
    <row r="4594" spans="3:4" x14ac:dyDescent="0.75">
      <c r="C4594">
        <v>0.2808224008390367</v>
      </c>
      <c r="D4594">
        <v>0.22612313950815105</v>
      </c>
    </row>
    <row r="4595" spans="3:4" x14ac:dyDescent="0.75">
      <c r="C4595">
        <v>0.25348498684484139</v>
      </c>
      <c r="D4595">
        <v>0.26424117555180726</v>
      </c>
    </row>
    <row r="4596" spans="3:4" x14ac:dyDescent="0.75">
      <c r="C4596">
        <v>0.16508955453287902</v>
      </c>
      <c r="D4596">
        <v>0.37253886828744348</v>
      </c>
    </row>
    <row r="4597" spans="3:4" x14ac:dyDescent="0.75">
      <c r="C4597">
        <v>0.1665054293283188</v>
      </c>
      <c r="D4597">
        <v>0.60926907086409643</v>
      </c>
    </row>
    <row r="4598" spans="3:4" x14ac:dyDescent="0.75">
      <c r="C4598">
        <v>0.25136569532472042</v>
      </c>
      <c r="D4598">
        <v>0.80095610985435473</v>
      </c>
    </row>
    <row r="4599" spans="3:4" x14ac:dyDescent="0.75">
      <c r="C4599">
        <v>0.38781769029773178</v>
      </c>
      <c r="D4599">
        <v>0.82322673036052441</v>
      </c>
    </row>
    <row r="4600" spans="3:4" x14ac:dyDescent="0.75">
      <c r="C4600">
        <v>0.47477554858367327</v>
      </c>
      <c r="D4600">
        <v>1</v>
      </c>
    </row>
    <row r="4601" spans="3:4" x14ac:dyDescent="0.75">
      <c r="C4601">
        <v>0.62850917244559323</v>
      </c>
      <c r="D4601">
        <v>0.97517238232460279</v>
      </c>
    </row>
    <row r="4602" spans="3:4" x14ac:dyDescent="0.75">
      <c r="C4602">
        <v>0.60280643382186683</v>
      </c>
      <c r="D4602">
        <v>0.84752083592923244</v>
      </c>
    </row>
    <row r="4603" spans="3:4" x14ac:dyDescent="0.75">
      <c r="C4603">
        <v>0.72928401580427304</v>
      </c>
      <c r="D4603">
        <v>0.62196630800847286</v>
      </c>
    </row>
    <row r="4604" spans="3:4" x14ac:dyDescent="0.75">
      <c r="C4604">
        <v>0.68720378289919759</v>
      </c>
      <c r="D4604">
        <v>0.56174261901795142</v>
      </c>
    </row>
    <row r="4605" spans="3:4" x14ac:dyDescent="0.75">
      <c r="C4605">
        <v>0.52719365659159334</v>
      </c>
      <c r="D4605">
        <v>0.63814014871649982</v>
      </c>
    </row>
    <row r="4606" spans="3:4" x14ac:dyDescent="0.75">
      <c r="C4606">
        <v>0.29169914016798776</v>
      </c>
      <c r="D4606">
        <v>0.53086209589529143</v>
      </c>
    </row>
    <row r="4607" spans="3:4" x14ac:dyDescent="0.75">
      <c r="C4607">
        <v>0.16355614223845608</v>
      </c>
      <c r="D4607">
        <v>0.46063505490436202</v>
      </c>
    </row>
    <row r="4608" spans="3:4" x14ac:dyDescent="0.75">
      <c r="C4608">
        <v>0.28470113830547045</v>
      </c>
      <c r="D4608">
        <v>0.45416973055883658</v>
      </c>
    </row>
    <row r="4609" spans="3:4" x14ac:dyDescent="0.75">
      <c r="C4609">
        <v>0.19731833675397645</v>
      </c>
      <c r="D4609">
        <v>0.36166855911366796</v>
      </c>
    </row>
    <row r="4610" spans="3:4" x14ac:dyDescent="0.75">
      <c r="C4610">
        <v>0.12488811334231423</v>
      </c>
      <c r="D4610">
        <v>0.3961818784891073</v>
      </c>
    </row>
    <row r="4611" spans="3:4" x14ac:dyDescent="0.75">
      <c r="C4611">
        <v>0.18775982568284746</v>
      </c>
      <c r="D4611">
        <v>0.37537490632826104</v>
      </c>
    </row>
    <row r="4612" spans="3:4" x14ac:dyDescent="0.75">
      <c r="C4612">
        <v>0.55332495501930268</v>
      </c>
      <c r="D4612">
        <v>0.34786393335310573</v>
      </c>
    </row>
    <row r="4613" spans="3:4" x14ac:dyDescent="0.75">
      <c r="C4613">
        <v>0.71861884397349041</v>
      </c>
      <c r="D4613">
        <v>0.35130017251394768</v>
      </c>
    </row>
    <row r="4614" spans="3:4" x14ac:dyDescent="0.75">
      <c r="C4614">
        <v>0.88537562272271064</v>
      </c>
      <c r="D4614">
        <v>0.47913774615704513</v>
      </c>
    </row>
    <row r="4615" spans="3:4" x14ac:dyDescent="0.75">
      <c r="C4615">
        <v>1</v>
      </c>
      <c r="D4615">
        <v>0.51867380122111106</v>
      </c>
    </row>
    <row r="4616" spans="3:4" x14ac:dyDescent="0.75">
      <c r="C4616">
        <v>0.90212019565472845</v>
      </c>
      <c r="D4616">
        <v>0.57829026919546722</v>
      </c>
    </row>
    <row r="4617" spans="3:4" x14ac:dyDescent="0.75">
      <c r="C4617">
        <v>0.70512011428261456</v>
      </c>
      <c r="D4617">
        <v>0.75225558037868778</v>
      </c>
    </row>
    <row r="4618" spans="3:4" x14ac:dyDescent="0.75">
      <c r="C4618">
        <v>0.1446259324792093</v>
      </c>
      <c r="D4618">
        <v>0.49495041930371064</v>
      </c>
    </row>
    <row r="4619" spans="3:4" x14ac:dyDescent="0.75">
      <c r="C4619">
        <v>0</v>
      </c>
      <c r="D4619">
        <v>0.45126669619423787</v>
      </c>
    </row>
    <row r="4620" spans="3:4" x14ac:dyDescent="0.75">
      <c r="C4620">
        <v>4.6361268192615192E-2</v>
      </c>
      <c r="D4620">
        <v>0.46893565307788354</v>
      </c>
    </row>
    <row r="4621" spans="3:4" x14ac:dyDescent="0.75">
      <c r="C4621">
        <v>0.35966801546698723</v>
      </c>
      <c r="D4621">
        <v>0.54619539687129781</v>
      </c>
    </row>
    <row r="4622" spans="3:4" x14ac:dyDescent="0.75">
      <c r="C4622">
        <v>0.21219059237889568</v>
      </c>
      <c r="D4622">
        <v>0.56524922124081711</v>
      </c>
    </row>
    <row r="4623" spans="3:4" x14ac:dyDescent="0.75">
      <c r="C4623">
        <v>0.39353495008324735</v>
      </c>
      <c r="D4623">
        <v>0.56194628178331862</v>
      </c>
    </row>
    <row r="4624" spans="3:4" x14ac:dyDescent="0.75">
      <c r="C4624">
        <v>0.79457569193038635</v>
      </c>
      <c r="D4624">
        <v>0.54083284832467649</v>
      </c>
    </row>
    <row r="4625" spans="3:4" x14ac:dyDescent="0.75">
      <c r="C4625">
        <v>0.74804103639671904</v>
      </c>
      <c r="D4625">
        <v>0.46636480215917303</v>
      </c>
    </row>
    <row r="4626" spans="3:4" x14ac:dyDescent="0.75">
      <c r="C4626">
        <v>0.67853151367148756</v>
      </c>
      <c r="D4626">
        <v>0.12036145651455046</v>
      </c>
    </row>
    <row r="4627" spans="3:4" x14ac:dyDescent="0.75">
      <c r="C4627">
        <v>0.78182649985272568</v>
      </c>
      <c r="D4627">
        <v>5.7733722316376829E-2</v>
      </c>
    </row>
    <row r="4628" spans="3:4" x14ac:dyDescent="0.75">
      <c r="C4628">
        <v>0.54028122173316351</v>
      </c>
      <c r="D4628">
        <v>0.10885790527506384</v>
      </c>
    </row>
    <row r="4629" spans="3:4" x14ac:dyDescent="0.75">
      <c r="C4629">
        <v>0.5354472662247729</v>
      </c>
      <c r="D4629">
        <v>0.20183314970112481</v>
      </c>
    </row>
    <row r="4630" spans="3:4" x14ac:dyDescent="0.75">
      <c r="C4630">
        <v>0.62555436946544496</v>
      </c>
      <c r="D4630">
        <v>0.23894393787984697</v>
      </c>
    </row>
    <row r="4631" spans="3:4" x14ac:dyDescent="0.75">
      <c r="C4631">
        <v>0.90207584338318447</v>
      </c>
      <c r="D4631">
        <v>0.27565451765736571</v>
      </c>
    </row>
    <row r="4632" spans="3:4" x14ac:dyDescent="0.75">
      <c r="C4632">
        <v>0.79628449729160622</v>
      </c>
      <c r="D4632">
        <v>0.25537444498537659</v>
      </c>
    </row>
    <row r="4633" spans="3:4" x14ac:dyDescent="0.75">
      <c r="C4633">
        <v>0.51143625299510964</v>
      </c>
      <c r="D4633">
        <v>0.14836628341831648</v>
      </c>
    </row>
    <row r="4634" spans="3:4" x14ac:dyDescent="0.75">
      <c r="C4634">
        <v>0.57251664414023906</v>
      </c>
      <c r="D4634">
        <v>0</v>
      </c>
    </row>
    <row r="4635" spans="3:4" x14ac:dyDescent="0.75">
      <c r="C4635">
        <v>0.45176176161538595</v>
      </c>
      <c r="D4635">
        <v>7.3323547749864534E-2</v>
      </c>
    </row>
    <row r="4636" spans="3:4" x14ac:dyDescent="0.75">
      <c r="C4636">
        <v>0.48896065778561404</v>
      </c>
      <c r="D4636">
        <v>0.22313082544202884</v>
      </c>
    </row>
    <row r="4637" spans="3:4" x14ac:dyDescent="0.75">
      <c r="C4637">
        <v>0.18057560419221413</v>
      </c>
      <c r="D4637">
        <v>0.2212054325850166</v>
      </c>
    </row>
    <row r="4638" spans="3:4" x14ac:dyDescent="0.75">
      <c r="C4638">
        <v>0.25647121247887589</v>
      </c>
      <c r="D4638">
        <v>0.32453362909710287</v>
      </c>
    </row>
    <row r="4639" spans="3:4" x14ac:dyDescent="0.75">
      <c r="C4639">
        <v>0.12187041071909842</v>
      </c>
      <c r="D4639">
        <v>0.28752289301868156</v>
      </c>
    </row>
    <row r="4640" spans="3:4" x14ac:dyDescent="0.75">
      <c r="C4640">
        <v>0.11722864358874276</v>
      </c>
      <c r="D4640">
        <v>0.36338678799814045</v>
      </c>
    </row>
    <row r="4641" spans="3:4" x14ac:dyDescent="0.75">
      <c r="C4641">
        <v>0.16803113451724205</v>
      </c>
      <c r="D4641">
        <v>0.53043231048363015</v>
      </c>
    </row>
    <row r="4642" spans="3:4" x14ac:dyDescent="0.75">
      <c r="C4642">
        <v>0.53106035759572401</v>
      </c>
      <c r="D4642">
        <v>0.76325964862190421</v>
      </c>
    </row>
    <row r="4643" spans="3:4" x14ac:dyDescent="0.75">
      <c r="C4643">
        <v>0.45568908934043934</v>
      </c>
      <c r="D4643">
        <v>1</v>
      </c>
    </row>
    <row r="4644" spans="3:4" x14ac:dyDescent="0.75">
      <c r="C4644">
        <v>0.48304042014050719</v>
      </c>
      <c r="D4644">
        <v>0.88430316762509287</v>
      </c>
    </row>
    <row r="4645" spans="3:4" x14ac:dyDescent="0.75">
      <c r="C4645">
        <v>0.59772256772029142</v>
      </c>
      <c r="D4645">
        <v>0.74083211623613743</v>
      </c>
    </row>
    <row r="4646" spans="3:4" x14ac:dyDescent="0.75">
      <c r="C4646">
        <v>0.67046169079814588</v>
      </c>
      <c r="D4646">
        <v>0.46686262236554865</v>
      </c>
    </row>
    <row r="4647" spans="3:4" x14ac:dyDescent="0.75">
      <c r="C4647">
        <v>0.62029216811469534</v>
      </c>
      <c r="D4647">
        <v>0.34105198682728721</v>
      </c>
    </row>
    <row r="4648" spans="3:4" x14ac:dyDescent="0.75">
      <c r="C4648">
        <v>0.68467527475626599</v>
      </c>
      <c r="D4648">
        <v>0.40420194418312955</v>
      </c>
    </row>
    <row r="4649" spans="3:4" x14ac:dyDescent="0.75">
      <c r="C4649">
        <v>0.63111947641200983</v>
      </c>
      <c r="D4649">
        <v>0.34865472630259892</v>
      </c>
    </row>
    <row r="4650" spans="3:4" x14ac:dyDescent="0.75">
      <c r="C4650">
        <v>0.56742156311821468</v>
      </c>
      <c r="D4650">
        <v>0.38852914871524585</v>
      </c>
    </row>
    <row r="4651" spans="3:4" x14ac:dyDescent="0.75">
      <c r="C4651">
        <v>0.46211486597994156</v>
      </c>
      <c r="D4651">
        <v>0.58610642371088328</v>
      </c>
    </row>
    <row r="4652" spans="3:4" x14ac:dyDescent="0.75">
      <c r="C4652">
        <v>0.60534534371429138</v>
      </c>
      <c r="D4652">
        <v>0.6405908930626073</v>
      </c>
    </row>
    <row r="4653" spans="3:4" x14ac:dyDescent="0.75">
      <c r="C4653">
        <v>0.71074813504158141</v>
      </c>
      <c r="D4653">
        <v>0.55302578293818871</v>
      </c>
    </row>
    <row r="4654" spans="3:4" x14ac:dyDescent="0.75">
      <c r="C4654">
        <v>1</v>
      </c>
      <c r="D4654">
        <v>0.4684414933142016</v>
      </c>
    </row>
    <row r="4655" spans="3:4" x14ac:dyDescent="0.75">
      <c r="C4655">
        <v>0.73721163909529486</v>
      </c>
      <c r="D4655">
        <v>0.66345645842408174</v>
      </c>
    </row>
    <row r="4656" spans="3:4" x14ac:dyDescent="0.75">
      <c r="C4656">
        <v>0.53123583394088592</v>
      </c>
      <c r="D4656">
        <v>0.41427182203415647</v>
      </c>
    </row>
    <row r="4657" spans="3:4" x14ac:dyDescent="0.75">
      <c r="C4657">
        <v>0.86807939051216121</v>
      </c>
      <c r="D4657">
        <v>0.43577082212322726</v>
      </c>
    </row>
    <row r="4658" spans="3:4" x14ac:dyDescent="0.75">
      <c r="C4658">
        <v>0.86189176034109272</v>
      </c>
      <c r="D4658">
        <v>0.40661051547574184</v>
      </c>
    </row>
    <row r="4659" spans="3:4" x14ac:dyDescent="0.75">
      <c r="C4659">
        <v>0.72970793633551057</v>
      </c>
      <c r="D4659">
        <v>0.36654208960031626</v>
      </c>
    </row>
    <row r="4660" spans="3:4" x14ac:dyDescent="0.75">
      <c r="C4660">
        <v>0.77065241687330455</v>
      </c>
      <c r="D4660">
        <v>0.3575557027866953</v>
      </c>
    </row>
    <row r="4661" spans="3:4" x14ac:dyDescent="0.75">
      <c r="C4661">
        <v>0.43342866155417753</v>
      </c>
      <c r="D4661">
        <v>0.41888764027121433</v>
      </c>
    </row>
    <row r="4662" spans="3:4" x14ac:dyDescent="0.75">
      <c r="C4662">
        <v>0.32812196441590435</v>
      </c>
      <c r="D4662">
        <v>0.45331898439797341</v>
      </c>
    </row>
    <row r="4663" spans="3:4" x14ac:dyDescent="0.75">
      <c r="C4663">
        <v>0</v>
      </c>
      <c r="D4663">
        <v>1</v>
      </c>
    </row>
    <row r="4664" spans="3:4" x14ac:dyDescent="0.75">
      <c r="C4664">
        <v>0.15293237302403903</v>
      </c>
      <c r="D4664">
        <v>0.68346683130513908</v>
      </c>
    </row>
    <row r="4665" spans="3:4" x14ac:dyDescent="0.75">
      <c r="C4665">
        <v>0.19444562546236868</v>
      </c>
      <c r="D4665">
        <v>0.45448179499260694</v>
      </c>
    </row>
    <row r="4666" spans="3:4" x14ac:dyDescent="0.75">
      <c r="C4666">
        <v>0.19895238986063035</v>
      </c>
      <c r="D4666">
        <v>0.30857853092657889</v>
      </c>
    </row>
    <row r="4667" spans="3:4" x14ac:dyDescent="0.75">
      <c r="C4667">
        <v>0.15087456739313437</v>
      </c>
      <c r="D4667">
        <v>0.35740142000682379</v>
      </c>
    </row>
    <row r="4668" spans="3:4" x14ac:dyDescent="0.75">
      <c r="C4668">
        <v>0.10324742136546454</v>
      </c>
      <c r="D4668">
        <v>0.16512209784074444</v>
      </c>
    </row>
    <row r="4669" spans="3:4" x14ac:dyDescent="0.75">
      <c r="C4669">
        <v>8.2516305133459811E-2</v>
      </c>
      <c r="D4669">
        <v>0.12969503972444696</v>
      </c>
    </row>
    <row r="4670" spans="3:4" x14ac:dyDescent="0.75">
      <c r="C4670">
        <v>0.1540548124590779</v>
      </c>
      <c r="D4670">
        <v>0.25277096297259055</v>
      </c>
    </row>
    <row r="4671" spans="3:4" x14ac:dyDescent="0.75">
      <c r="C4671">
        <v>0.13268594654807345</v>
      </c>
      <c r="D4671">
        <v>0</v>
      </c>
    </row>
    <row r="4672" spans="3:4" x14ac:dyDescent="0.75">
      <c r="C4672">
        <v>0.20982814771983221</v>
      </c>
      <c r="D4672">
        <v>3.2162992087605057E-2</v>
      </c>
    </row>
    <row r="4673" spans="3:4" x14ac:dyDescent="0.75">
      <c r="C4673">
        <v>0.19509187847042103</v>
      </c>
      <c r="D4673">
        <v>0.21848445953630413</v>
      </c>
    </row>
    <row r="4674" spans="3:4" x14ac:dyDescent="0.75">
      <c r="C4674">
        <v>0.2016139318543208</v>
      </c>
      <c r="D4674">
        <v>0.28983736535118354</v>
      </c>
    </row>
    <row r="4675" spans="3:4" x14ac:dyDescent="0.75">
      <c r="C4675">
        <v>0.26876472138842333</v>
      </c>
      <c r="D4675">
        <v>0.40119254577653529</v>
      </c>
    </row>
    <row r="4676" spans="3:4" x14ac:dyDescent="0.75">
      <c r="C4676">
        <v>0.35586432088162534</v>
      </c>
      <c r="D4676">
        <v>0.47658938406797791</v>
      </c>
    </row>
    <row r="4677" spans="3:4" x14ac:dyDescent="0.75">
      <c r="C4677">
        <v>0.47423066130390035</v>
      </c>
      <c r="D4677">
        <v>0.38383564314611129</v>
      </c>
    </row>
    <row r="4678" spans="3:4" x14ac:dyDescent="0.75">
      <c r="C4678">
        <v>0.66077669407573036</v>
      </c>
      <c r="D4678">
        <v>0.51634470096995888</v>
      </c>
    </row>
    <row r="4679" spans="3:4" x14ac:dyDescent="0.75">
      <c r="C4679">
        <v>0.91868266426305911</v>
      </c>
      <c r="D4679">
        <v>0.61846658759687423</v>
      </c>
    </row>
    <row r="4680" spans="3:4" x14ac:dyDescent="0.75">
      <c r="C4680">
        <v>1</v>
      </c>
      <c r="D4680">
        <v>0.66946497912232505</v>
      </c>
    </row>
    <row r="4681" spans="3:4" x14ac:dyDescent="0.75">
      <c r="C4681">
        <v>0.83516296630130704</v>
      </c>
      <c r="D4681">
        <v>0.79377081674763128</v>
      </c>
    </row>
    <row r="4682" spans="3:4" x14ac:dyDescent="0.75">
      <c r="C4682">
        <v>0.67687349597367374</v>
      </c>
      <c r="D4682">
        <v>0.76374920794813816</v>
      </c>
    </row>
    <row r="4683" spans="3:4" x14ac:dyDescent="0.75">
      <c r="C4683">
        <v>0.44401833317743883</v>
      </c>
      <c r="D4683">
        <v>0.54798615737055012</v>
      </c>
    </row>
    <row r="4684" spans="3:4" x14ac:dyDescent="0.75">
      <c r="C4684">
        <v>0.45886514570454351</v>
      </c>
      <c r="D4684">
        <v>0.470727387934816</v>
      </c>
    </row>
    <row r="4685" spans="3:4" x14ac:dyDescent="0.75">
      <c r="C4685">
        <v>0.51869456892373389</v>
      </c>
      <c r="D4685">
        <v>0.11905148743277685</v>
      </c>
    </row>
    <row r="4686" spans="3:4" x14ac:dyDescent="0.75">
      <c r="C4686">
        <v>0.45506415761770752</v>
      </c>
      <c r="D4686">
        <v>0.35451591414970207</v>
      </c>
    </row>
    <row r="4687" spans="3:4" x14ac:dyDescent="0.75">
      <c r="C4687">
        <v>0.46105900460030103</v>
      </c>
      <c r="D4687">
        <v>0.32035938845472711</v>
      </c>
    </row>
    <row r="4688" spans="3:4" x14ac:dyDescent="0.75">
      <c r="C4688">
        <v>0.47870341238594905</v>
      </c>
      <c r="D4688">
        <v>0.42749516645274438</v>
      </c>
    </row>
    <row r="4689" spans="3:4" x14ac:dyDescent="0.75">
      <c r="C4689">
        <v>0.48530199573132882</v>
      </c>
      <c r="D4689">
        <v>0.65487660238184198</v>
      </c>
    </row>
    <row r="4690" spans="3:4" x14ac:dyDescent="0.75">
      <c r="C4690">
        <v>0.40629756549689211</v>
      </c>
      <c r="D4690">
        <v>0.75194397959349446</v>
      </c>
    </row>
    <row r="4691" spans="3:4" x14ac:dyDescent="0.75">
      <c r="C4691">
        <v>0.35293067235822823</v>
      </c>
      <c r="D4691">
        <v>0.80508212968529125</v>
      </c>
    </row>
    <row r="4692" spans="3:4" x14ac:dyDescent="0.75">
      <c r="C4692">
        <v>0.44622069540224996</v>
      </c>
      <c r="D4692">
        <v>0.82129197874863935</v>
      </c>
    </row>
    <row r="4693" spans="3:4" x14ac:dyDescent="0.75">
      <c r="C4693">
        <v>0.3314682698276375</v>
      </c>
      <c r="D4693">
        <v>0.8527872101902545</v>
      </c>
    </row>
    <row r="4694" spans="3:4" x14ac:dyDescent="0.75">
      <c r="C4694">
        <v>0.30915553439171412</v>
      </c>
      <c r="D4694">
        <v>0.80102032526929756</v>
      </c>
    </row>
    <row r="4695" spans="3:4" x14ac:dyDescent="0.75">
      <c r="C4695">
        <v>0.31987823232795637</v>
      </c>
      <c r="D4695">
        <v>0.6483500950462231</v>
      </c>
    </row>
    <row r="4696" spans="3:4" x14ac:dyDescent="0.75">
      <c r="C4696">
        <v>0.39789627639220759</v>
      </c>
      <c r="D4696">
        <v>0.62319615265885686</v>
      </c>
    </row>
    <row r="4697" spans="3:4" x14ac:dyDescent="0.75">
      <c r="C4697">
        <v>0.3420038945247062</v>
      </c>
      <c r="D4697">
        <v>0.58372353734422922</v>
      </c>
    </row>
    <row r="4698" spans="3:4" x14ac:dyDescent="0.75">
      <c r="C4698">
        <v>0.2219283849627128</v>
      </c>
      <c r="D4698">
        <v>0.52501909048075546</v>
      </c>
    </row>
    <row r="4699" spans="3:4" x14ac:dyDescent="0.75">
      <c r="C4699">
        <v>0.19019396093570648</v>
      </c>
      <c r="D4699">
        <v>0.48365692375180708</v>
      </c>
    </row>
    <row r="4700" spans="3:4" x14ac:dyDescent="0.75">
      <c r="C4700">
        <v>0.21553388151461281</v>
      </c>
      <c r="D4700">
        <v>0.5944450762806871</v>
      </c>
    </row>
    <row r="4701" spans="3:4" x14ac:dyDescent="0.75">
      <c r="C4701">
        <v>0.28351799729594124</v>
      </c>
      <c r="D4701">
        <v>0.71345107150400433</v>
      </c>
    </row>
    <row r="4702" spans="3:4" x14ac:dyDescent="0.75">
      <c r="C4702">
        <v>0.25870528311834062</v>
      </c>
      <c r="D4702">
        <v>0.73651887114331616</v>
      </c>
    </row>
    <row r="4703" spans="3:4" x14ac:dyDescent="0.75">
      <c r="C4703">
        <v>0.21442844873768066</v>
      </c>
      <c r="D4703">
        <v>0.6985556223496725</v>
      </c>
    </row>
    <row r="4704" spans="3:4" x14ac:dyDescent="0.75">
      <c r="C4704">
        <v>0.16563634662970542</v>
      </c>
      <c r="D4704">
        <v>0.628351394823636</v>
      </c>
    </row>
    <row r="4705" spans="3:4" x14ac:dyDescent="0.75">
      <c r="C4705">
        <v>8.7711839185040927E-2</v>
      </c>
      <c r="D4705">
        <v>0.47217826447220868</v>
      </c>
    </row>
    <row r="4706" spans="3:4" x14ac:dyDescent="0.75">
      <c r="C4706">
        <v>3.9880613260091305E-2</v>
      </c>
      <c r="D4706">
        <v>0.64153113779265314</v>
      </c>
    </row>
    <row r="4707" spans="3:4" x14ac:dyDescent="0.75">
      <c r="C4707">
        <v>0.115373168595505</v>
      </c>
      <c r="D4707">
        <v>0.82041950316008305</v>
      </c>
    </row>
    <row r="4708" spans="3:4" x14ac:dyDescent="0.75">
      <c r="C4708">
        <v>0.27359324263224949</v>
      </c>
      <c r="D4708">
        <v>0.48209509576086507</v>
      </c>
    </row>
    <row r="4709" spans="3:4" x14ac:dyDescent="0.75">
      <c r="C4709">
        <v>0</v>
      </c>
      <c r="D4709">
        <v>0.58100770478828012</v>
      </c>
    </row>
    <row r="4710" spans="3:4" x14ac:dyDescent="0.75">
      <c r="C4710">
        <v>0.20849309759663615</v>
      </c>
      <c r="D4710">
        <v>0.82602850313515475</v>
      </c>
    </row>
    <row r="4711" spans="3:4" x14ac:dyDescent="0.75">
      <c r="C4711">
        <v>0.21635115059628982</v>
      </c>
      <c r="D4711">
        <v>0.79335148021352808</v>
      </c>
    </row>
    <row r="4712" spans="3:4" x14ac:dyDescent="0.75">
      <c r="C4712">
        <v>0.17948450702571295</v>
      </c>
      <c r="D4712">
        <v>0.6571108544779245</v>
      </c>
    </row>
    <row r="4713" spans="3:4" x14ac:dyDescent="0.75">
      <c r="C4713">
        <v>0.24530836215451252</v>
      </c>
      <c r="D4713">
        <v>0.48625318531461359</v>
      </c>
    </row>
    <row r="4714" spans="3:4" x14ac:dyDescent="0.75">
      <c r="C4714">
        <v>0.1784466509691551</v>
      </c>
      <c r="D4714">
        <v>0.32386335809966471</v>
      </c>
    </row>
    <row r="4715" spans="3:4" x14ac:dyDescent="0.75">
      <c r="C4715">
        <v>0.26064279548804159</v>
      </c>
      <c r="D4715">
        <v>0.2423098250663914</v>
      </c>
    </row>
    <row r="4716" spans="3:4" x14ac:dyDescent="0.75">
      <c r="C4716">
        <v>0.29370005225979601</v>
      </c>
      <c r="D4716">
        <v>0.30808094372202699</v>
      </c>
    </row>
    <row r="4717" spans="3:4" x14ac:dyDescent="0.75">
      <c r="C4717">
        <v>0.34030668866667052</v>
      </c>
      <c r="D4717">
        <v>0.15379875920838262</v>
      </c>
    </row>
    <row r="4718" spans="3:4" x14ac:dyDescent="0.75">
      <c r="C4718">
        <v>0.25531258991327233</v>
      </c>
      <c r="D4718">
        <v>0</v>
      </c>
    </row>
    <row r="4719" spans="3:4" x14ac:dyDescent="0.75">
      <c r="C4719">
        <v>0.15051555169315822</v>
      </c>
      <c r="D4719">
        <v>8.6321433593003288E-2</v>
      </c>
    </row>
    <row r="4720" spans="3:4" x14ac:dyDescent="0.75">
      <c r="C4720">
        <v>0.26441841893566159</v>
      </c>
      <c r="D4720">
        <v>0.16146247213590184</v>
      </c>
    </row>
    <row r="4721" spans="3:4" x14ac:dyDescent="0.75">
      <c r="C4721">
        <v>0.43294011262279558</v>
      </c>
      <c r="D4721">
        <v>0.11821012570637697</v>
      </c>
    </row>
    <row r="4722" spans="3:4" x14ac:dyDescent="0.75">
      <c r="C4722">
        <v>0.70212797190889165</v>
      </c>
      <c r="D4722">
        <v>0.11583723417532504</v>
      </c>
    </row>
    <row r="4723" spans="3:4" x14ac:dyDescent="0.75">
      <c r="C4723">
        <v>0.8700301815000322</v>
      </c>
      <c r="D4723">
        <v>0.1373338620468478</v>
      </c>
    </row>
    <row r="4724" spans="3:4" x14ac:dyDescent="0.75">
      <c r="C4724">
        <v>1</v>
      </c>
      <c r="D4724">
        <v>0.17024943797858713</v>
      </c>
    </row>
    <row r="4725" spans="3:4" x14ac:dyDescent="0.75">
      <c r="C4725">
        <v>0.96324198634199021</v>
      </c>
      <c r="D4725">
        <v>0.33498529976318409</v>
      </c>
    </row>
    <row r="4726" spans="3:4" x14ac:dyDescent="0.75">
      <c r="C4726">
        <v>0.72307005748577524</v>
      </c>
      <c r="D4726">
        <v>0.25199254956294226</v>
      </c>
    </row>
    <row r="4727" spans="3:4" x14ac:dyDescent="0.75">
      <c r="C4727">
        <v>0.592918210483667</v>
      </c>
      <c r="D4727">
        <v>0.35160817905062197</v>
      </c>
    </row>
    <row r="4728" spans="3:4" x14ac:dyDescent="0.75">
      <c r="C4728">
        <v>0.41220501106850754</v>
      </c>
      <c r="D4728">
        <v>0.4863479745901545</v>
      </c>
    </row>
    <row r="4729" spans="3:4" x14ac:dyDescent="0.75">
      <c r="C4729">
        <v>0.59260553249208736</v>
      </c>
      <c r="D4729">
        <v>0.3308351093157314</v>
      </c>
    </row>
    <row r="4730" spans="3:4" x14ac:dyDescent="0.75">
      <c r="C4730">
        <v>0.65316230483315008</v>
      </c>
      <c r="D4730">
        <v>0.54236053732880629</v>
      </c>
    </row>
    <row r="4731" spans="3:4" x14ac:dyDescent="0.75">
      <c r="C4731">
        <v>0.80236108582937493</v>
      </c>
      <c r="D4731">
        <v>0.67902771480434687</v>
      </c>
    </row>
    <row r="4732" spans="3:4" x14ac:dyDescent="0.75">
      <c r="C4732">
        <v>0.89044086128840938</v>
      </c>
      <c r="D4732">
        <v>0.8227219372400203</v>
      </c>
    </row>
    <row r="4733" spans="3:4" x14ac:dyDescent="0.75">
      <c r="C4733">
        <v>0.91214042030968345</v>
      </c>
      <c r="D4733">
        <v>0.88267141455615739</v>
      </c>
    </row>
    <row r="4734" spans="3:4" x14ac:dyDescent="0.75">
      <c r="C4734">
        <v>0.98783932167959476</v>
      </c>
      <c r="D4734">
        <v>0.93579448421205624</v>
      </c>
    </row>
    <row r="4735" spans="3:4" x14ac:dyDescent="0.75">
      <c r="C4735">
        <v>0.70437690469339964</v>
      </c>
      <c r="D4735">
        <v>0.91936750276073742</v>
      </c>
    </row>
    <row r="4736" spans="3:4" x14ac:dyDescent="0.75">
      <c r="C4736">
        <v>0.53126045929901378</v>
      </c>
      <c r="D4736">
        <v>1</v>
      </c>
    </row>
    <row r="4737" spans="3:4" x14ac:dyDescent="0.75">
      <c r="C4737">
        <v>0.47882450690827488</v>
      </c>
      <c r="D4737">
        <v>0.89361641623866661</v>
      </c>
    </row>
    <row r="4738" spans="3:4" x14ac:dyDescent="0.75">
      <c r="C4738">
        <v>0.46088442364491555</v>
      </c>
      <c r="D4738">
        <v>0.79445419545232665</v>
      </c>
    </row>
    <row r="4739" spans="3:4" x14ac:dyDescent="0.75">
      <c r="C4739">
        <v>0.47890524535680545</v>
      </c>
      <c r="D4739">
        <v>0.58984364508999443</v>
      </c>
    </row>
    <row r="4740" spans="3:4" x14ac:dyDescent="0.75">
      <c r="C4740">
        <v>0.49935409241176004</v>
      </c>
      <c r="D4740">
        <v>0.56309253171096185</v>
      </c>
    </row>
    <row r="4741" spans="3:4" x14ac:dyDescent="0.75">
      <c r="C4741">
        <v>0.52055454102393983</v>
      </c>
      <c r="D4741">
        <v>0.60724695607938939</v>
      </c>
    </row>
    <row r="4742" spans="3:4" x14ac:dyDescent="0.75">
      <c r="C4742">
        <v>0.38497266636524341</v>
      </c>
      <c r="D4742">
        <v>0.60056589197498178</v>
      </c>
    </row>
    <row r="4743" spans="3:4" x14ac:dyDescent="0.75">
      <c r="C4743">
        <v>0.29822287334926545</v>
      </c>
      <c r="D4743">
        <v>0.66246012926097531</v>
      </c>
    </row>
    <row r="4744" spans="3:4" x14ac:dyDescent="0.75">
      <c r="C4744">
        <v>0.33850255133497326</v>
      </c>
      <c r="D4744">
        <v>0.74150174649240164</v>
      </c>
    </row>
    <row r="4745" spans="3:4" x14ac:dyDescent="0.75">
      <c r="C4745">
        <v>0.33858328978350383</v>
      </c>
      <c r="D4745">
        <v>0.69289538581604826</v>
      </c>
    </row>
    <row r="4746" spans="3:4" x14ac:dyDescent="0.75">
      <c r="C4746">
        <v>0.36663182680281592</v>
      </c>
      <c r="D4746">
        <v>0.70432855226759605</v>
      </c>
    </row>
    <row r="4747" spans="3:4" x14ac:dyDescent="0.75">
      <c r="C4747">
        <v>0.44024914417244554</v>
      </c>
      <c r="D4747">
        <v>0.56801367493281807</v>
      </c>
    </row>
    <row r="4748" spans="3:4" x14ac:dyDescent="0.75">
      <c r="C4748">
        <v>0.29202509644574681</v>
      </c>
      <c r="D4748">
        <v>0.3273089482655932</v>
      </c>
    </row>
    <row r="4749" spans="3:4" x14ac:dyDescent="0.75">
      <c r="C4749">
        <v>0.23412682101900753</v>
      </c>
      <c r="D4749">
        <v>0.41786114319025891</v>
      </c>
    </row>
    <row r="4750" spans="3:4" x14ac:dyDescent="0.75">
      <c r="C4750">
        <v>0.21629769618430528</v>
      </c>
      <c r="D4750">
        <v>0.2941657034521829</v>
      </c>
    </row>
    <row r="4751" spans="3:4" x14ac:dyDescent="0.75">
      <c r="C4751">
        <v>6.6065000514244632E-2</v>
      </c>
      <c r="D4751">
        <v>0.15808887331737667</v>
      </c>
    </row>
    <row r="4752" spans="3:4" x14ac:dyDescent="0.75">
      <c r="C4752">
        <v>4.0683173917515587E-2</v>
      </c>
      <c r="D4752">
        <v>3.2555558102298994E-2</v>
      </c>
    </row>
    <row r="4753" spans="3:4" x14ac:dyDescent="0.75">
      <c r="C4753">
        <v>9.9301912989818247E-2</v>
      </c>
      <c r="D4753">
        <v>0.15041371835717701</v>
      </c>
    </row>
    <row r="4754" spans="3:4" x14ac:dyDescent="0.75">
      <c r="C4754">
        <v>0</v>
      </c>
      <c r="D4754">
        <v>0.12590168336056567</v>
      </c>
    </row>
    <row r="4755" spans="3:4" x14ac:dyDescent="0.75">
      <c r="C4755">
        <v>0.21368019129898189</v>
      </c>
      <c r="D4755">
        <v>0.22783487938808308</v>
      </c>
    </row>
    <row r="4756" spans="3:4" x14ac:dyDescent="0.75">
      <c r="C4756">
        <v>0.43148462408721633</v>
      </c>
      <c r="D4756">
        <v>0.27903641441907545</v>
      </c>
    </row>
    <row r="4757" spans="3:4" x14ac:dyDescent="0.75">
      <c r="C4757">
        <v>0.62788491206417796</v>
      </c>
      <c r="D4757">
        <v>0.31409687591068824</v>
      </c>
    </row>
    <row r="4758" spans="3:4" x14ac:dyDescent="0.75">
      <c r="C4758">
        <v>0.59211534505810959</v>
      </c>
      <c r="D4758">
        <v>0.24721595541599423</v>
      </c>
    </row>
    <row r="4759" spans="3:4" x14ac:dyDescent="0.75">
      <c r="C4759">
        <v>0.57482901367890615</v>
      </c>
      <c r="D4759">
        <v>0.31106152239187174</v>
      </c>
    </row>
    <row r="4760" spans="3:4" x14ac:dyDescent="0.75">
      <c r="C4760">
        <v>0.54604674483184223</v>
      </c>
      <c r="D4760">
        <v>0.26400535689143179</v>
      </c>
    </row>
    <row r="4761" spans="3:4" x14ac:dyDescent="0.75">
      <c r="C4761">
        <v>0.6248341561246531</v>
      </c>
      <c r="D4761">
        <v>0.14601130972066256</v>
      </c>
    </row>
    <row r="4762" spans="3:4" x14ac:dyDescent="0.75">
      <c r="C4762">
        <v>0.4707086290239641</v>
      </c>
      <c r="D4762">
        <v>0</v>
      </c>
    </row>
    <row r="4763" spans="3:4" x14ac:dyDescent="0.75">
      <c r="C4763">
        <v>0.69754705337858747</v>
      </c>
      <c r="D4763">
        <v>4.916323129262852E-2</v>
      </c>
    </row>
    <row r="4764" spans="3:4" x14ac:dyDescent="0.75">
      <c r="C4764">
        <v>0.6895891185847991</v>
      </c>
      <c r="D4764">
        <v>0.10701176485997156</v>
      </c>
    </row>
    <row r="4765" spans="3:4" x14ac:dyDescent="0.75">
      <c r="C4765">
        <v>0.78629538208371919</v>
      </c>
      <c r="D4765">
        <v>5.7575122543803259E-2</v>
      </c>
    </row>
    <row r="4766" spans="3:4" x14ac:dyDescent="0.75">
      <c r="C4766">
        <v>0.85695901470739533</v>
      </c>
      <c r="D4766">
        <v>0.144979878913298</v>
      </c>
    </row>
    <row r="4767" spans="3:4" x14ac:dyDescent="0.75">
      <c r="C4767">
        <v>1</v>
      </c>
      <c r="D4767">
        <v>0.28412644359383266</v>
      </c>
    </row>
    <row r="4768" spans="3:4" x14ac:dyDescent="0.75">
      <c r="C4768">
        <v>0.93373315849017813</v>
      </c>
      <c r="D4768">
        <v>0.54469206060228981</v>
      </c>
    </row>
    <row r="4769" spans="3:4" x14ac:dyDescent="0.75">
      <c r="C4769">
        <v>0.84011493366245027</v>
      </c>
      <c r="D4769">
        <v>0.66535636752990313</v>
      </c>
    </row>
    <row r="4770" spans="3:4" x14ac:dyDescent="0.75">
      <c r="C4770">
        <v>0.73132006582330555</v>
      </c>
      <c r="D4770">
        <v>0.41881166073457565</v>
      </c>
    </row>
    <row r="4771" spans="3:4" x14ac:dyDescent="0.75">
      <c r="C4771">
        <v>0.75940553327162452</v>
      </c>
      <c r="D4771">
        <v>0.29700623115183011</v>
      </c>
    </row>
    <row r="4772" spans="3:4" x14ac:dyDescent="0.75">
      <c r="C4772">
        <v>0.75705672117659195</v>
      </c>
      <c r="D4772">
        <v>0.40802092985943084</v>
      </c>
    </row>
    <row r="4773" spans="3:4" x14ac:dyDescent="0.75">
      <c r="C4773">
        <v>0.71479481641468701</v>
      </c>
      <c r="D4773">
        <v>0.46543560761097669</v>
      </c>
    </row>
    <row r="4774" spans="3:4" x14ac:dyDescent="0.75">
      <c r="C4774">
        <v>0.76222359354108871</v>
      </c>
      <c r="D4774">
        <v>0.44486265598344449</v>
      </c>
    </row>
    <row r="4775" spans="3:4" x14ac:dyDescent="0.75">
      <c r="C4775">
        <v>0.71355677260104944</v>
      </c>
      <c r="D4775">
        <v>0.33784270516468545</v>
      </c>
    </row>
    <row r="4776" spans="3:4" x14ac:dyDescent="0.75">
      <c r="C4776">
        <v>0.80981692893140034</v>
      </c>
      <c r="D4776">
        <v>0.52033883320617857</v>
      </c>
    </row>
    <row r="4777" spans="3:4" x14ac:dyDescent="0.75">
      <c r="C4777">
        <v>0.64636043402242116</v>
      </c>
      <c r="D4777">
        <v>0.64756173031522446</v>
      </c>
    </row>
    <row r="4778" spans="3:4" x14ac:dyDescent="0.75">
      <c r="C4778">
        <v>0.55282448832664821</v>
      </c>
      <c r="D4778">
        <v>0.59958873743046059</v>
      </c>
    </row>
    <row r="4779" spans="3:4" x14ac:dyDescent="0.75">
      <c r="C4779">
        <v>0.57453846549418941</v>
      </c>
      <c r="D4779">
        <v>0.7117674794778015</v>
      </c>
    </row>
    <row r="4780" spans="3:4" x14ac:dyDescent="0.75">
      <c r="C4780">
        <v>0.55243751928417162</v>
      </c>
      <c r="D4780">
        <v>0.74878111073637565</v>
      </c>
    </row>
    <row r="4781" spans="3:4" x14ac:dyDescent="0.75">
      <c r="C4781">
        <v>0.42702483801295937</v>
      </c>
      <c r="D4781">
        <v>0.53919273348810248</v>
      </c>
    </row>
    <row r="4782" spans="3:4" x14ac:dyDescent="0.75">
      <c r="C4782">
        <v>0.34229147382495112</v>
      </c>
      <c r="D4782">
        <v>0.52227235667204752</v>
      </c>
    </row>
    <row r="4783" spans="3:4" x14ac:dyDescent="0.75">
      <c r="C4783">
        <v>0.1956314923377564</v>
      </c>
      <c r="D4783">
        <v>0.45147527349288324</v>
      </c>
    </row>
    <row r="4784" spans="3:4" x14ac:dyDescent="0.75">
      <c r="C4784">
        <v>0.23581327779491967</v>
      </c>
      <c r="D4784">
        <v>0.26677221096198139</v>
      </c>
    </row>
    <row r="4785" spans="3:4" x14ac:dyDescent="0.75">
      <c r="C4785">
        <v>0.27890054509924944</v>
      </c>
      <c r="D4785">
        <v>0.39472693278672949</v>
      </c>
    </row>
    <row r="4786" spans="3:4" x14ac:dyDescent="0.75">
      <c r="C4786">
        <v>0.34015993006273793</v>
      </c>
      <c r="D4786">
        <v>0.64122088663756815</v>
      </c>
    </row>
    <row r="4787" spans="3:4" x14ac:dyDescent="0.75">
      <c r="C4787">
        <v>0.52976190476190477</v>
      </c>
      <c r="D4787">
        <v>0.79919351934014593</v>
      </c>
    </row>
    <row r="4788" spans="3:4" x14ac:dyDescent="0.75">
      <c r="C4788">
        <v>0.53531960300318826</v>
      </c>
      <c r="D4788">
        <v>0.94568780062933622</v>
      </c>
    </row>
    <row r="4789" spans="3:4" x14ac:dyDescent="0.75">
      <c r="C4789">
        <v>0.52325156844595311</v>
      </c>
      <c r="D4789">
        <v>1</v>
      </c>
    </row>
    <row r="4790" spans="3:4" x14ac:dyDescent="0.75">
      <c r="C4790">
        <v>0.43242569165895328</v>
      </c>
      <c r="D4790">
        <v>0.91113486858261727</v>
      </c>
    </row>
    <row r="4791" spans="3:4" x14ac:dyDescent="0.75">
      <c r="C4791">
        <v>0.28296436285097226</v>
      </c>
      <c r="D4791">
        <v>0.51879332418688906</v>
      </c>
    </row>
    <row r="4792" spans="3:4" x14ac:dyDescent="0.75">
      <c r="C4792">
        <v>0.20910598580685</v>
      </c>
      <c r="D4792">
        <v>0.28620567712613948</v>
      </c>
    </row>
    <row r="4793" spans="3:4" x14ac:dyDescent="0.75">
      <c r="C4793">
        <v>0.46313196192421435</v>
      </c>
      <c r="D4793">
        <v>0.33543275255689819</v>
      </c>
    </row>
    <row r="4794" spans="3:4" x14ac:dyDescent="0.75">
      <c r="C4794">
        <v>0.18301748326063685</v>
      </c>
      <c r="D4794">
        <v>1.2123539636981368E-2</v>
      </c>
    </row>
    <row r="4795" spans="3:4" x14ac:dyDescent="0.75">
      <c r="C4795">
        <v>0</v>
      </c>
      <c r="D4795">
        <v>4.8116182237134333E-2</v>
      </c>
    </row>
    <row r="4796" spans="3:4" x14ac:dyDescent="0.75">
      <c r="C4796">
        <v>0.12442937786647811</v>
      </c>
      <c r="D4796">
        <v>8.1458948134373724E-2</v>
      </c>
    </row>
    <row r="4797" spans="3:4" x14ac:dyDescent="0.75">
      <c r="C4797">
        <v>7.6279897926311069E-2</v>
      </c>
      <c r="D4797">
        <v>0.15765452560941112</v>
      </c>
    </row>
    <row r="4798" spans="3:4" x14ac:dyDescent="0.75">
      <c r="C4798">
        <v>0.26485956847265096</v>
      </c>
      <c r="D4798">
        <v>0.29160973440595056</v>
      </c>
    </row>
    <row r="4799" spans="3:4" x14ac:dyDescent="0.75">
      <c r="C4799">
        <v>0.44168926876152126</v>
      </c>
      <c r="D4799">
        <v>0.35032340219105029</v>
      </c>
    </row>
    <row r="4800" spans="3:4" x14ac:dyDescent="0.75">
      <c r="C4800">
        <v>0.52571024493140461</v>
      </c>
      <c r="D4800">
        <v>0.23958038565711307</v>
      </c>
    </row>
    <row r="4801" spans="3:4" x14ac:dyDescent="0.75">
      <c r="C4801">
        <v>0.55538861121767924</v>
      </c>
      <c r="D4801">
        <v>0.29007761652585162</v>
      </c>
    </row>
    <row r="4802" spans="3:4" x14ac:dyDescent="0.75">
      <c r="C4802">
        <v>0.3307636678621606</v>
      </c>
      <c r="D4802">
        <v>0.14298217245421802</v>
      </c>
    </row>
    <row r="4803" spans="3:4" x14ac:dyDescent="0.75">
      <c r="C4803">
        <v>0.26968521041001908</v>
      </c>
      <c r="D4803">
        <v>0</v>
      </c>
    </row>
    <row r="4804" spans="3:4" x14ac:dyDescent="0.75">
      <c r="C4804">
        <v>0.3454972483147013</v>
      </c>
      <c r="D4804">
        <v>5.5657517079678344E-2</v>
      </c>
    </row>
    <row r="4805" spans="3:4" x14ac:dyDescent="0.75">
      <c r="C4805">
        <v>0.31964731374826694</v>
      </c>
      <c r="D4805">
        <v>0.26587702631685328</v>
      </c>
    </row>
    <row r="4806" spans="3:4" x14ac:dyDescent="0.75">
      <c r="C4806">
        <v>0.28740373780055029</v>
      </c>
      <c r="D4806">
        <v>0.34601406799531054</v>
      </c>
    </row>
    <row r="4807" spans="3:4" x14ac:dyDescent="0.75">
      <c r="C4807">
        <v>0.37908692438179009</v>
      </c>
      <c r="D4807">
        <v>0.53893156001131892</v>
      </c>
    </row>
    <row r="4808" spans="3:4" x14ac:dyDescent="0.75">
      <c r="C4808">
        <v>0.38665155256006345</v>
      </c>
      <c r="D4808">
        <v>0.77370335934026024</v>
      </c>
    </row>
    <row r="4809" spans="3:4" x14ac:dyDescent="0.75">
      <c r="C4809">
        <v>0.49876819140019807</v>
      </c>
      <c r="D4809">
        <v>0.96273598253628201</v>
      </c>
    </row>
    <row r="4810" spans="3:4" x14ac:dyDescent="0.75">
      <c r="C4810">
        <v>0.55647805669661432</v>
      </c>
      <c r="D4810">
        <v>0.86328172373367806</v>
      </c>
    </row>
    <row r="4811" spans="3:4" x14ac:dyDescent="0.75">
      <c r="C4811">
        <v>0.55245713399644658</v>
      </c>
      <c r="D4811">
        <v>0.84997372357197754</v>
      </c>
    </row>
    <row r="4812" spans="3:4" x14ac:dyDescent="0.75">
      <c r="C4812">
        <v>0.53693487522173244</v>
      </c>
      <c r="D4812">
        <v>1</v>
      </c>
    </row>
    <row r="4813" spans="3:4" x14ac:dyDescent="0.75">
      <c r="C4813">
        <v>0.48806221736241884</v>
      </c>
      <c r="D4813">
        <v>0.72858673242511285</v>
      </c>
    </row>
    <row r="4814" spans="3:4" x14ac:dyDescent="0.75">
      <c r="C4814">
        <v>0.41569095573108478</v>
      </c>
      <c r="D4814">
        <v>0.67341229736831454</v>
      </c>
    </row>
    <row r="4815" spans="3:4" x14ac:dyDescent="0.75">
      <c r="C4815">
        <v>0.41998457398671513</v>
      </c>
      <c r="D4815">
        <v>0.39664672353155173</v>
      </c>
    </row>
    <row r="4816" spans="3:4" x14ac:dyDescent="0.75">
      <c r="C4816">
        <v>0.4852136182021608</v>
      </c>
      <c r="D4816">
        <v>0.29710555039010422</v>
      </c>
    </row>
    <row r="4817" spans="3:4" x14ac:dyDescent="0.75">
      <c r="C4817">
        <v>0.44861894405329866</v>
      </c>
      <c r="D4817">
        <v>0.54203015725431525</v>
      </c>
    </row>
    <row r="4818" spans="3:4" x14ac:dyDescent="0.75">
      <c r="C4818">
        <v>0.53349810917714091</v>
      </c>
      <c r="D4818">
        <v>0.67441080163318079</v>
      </c>
    </row>
    <row r="4819" spans="3:4" x14ac:dyDescent="0.75">
      <c r="C4819">
        <v>0.53506076164937999</v>
      </c>
      <c r="D4819">
        <v>0.90841452075837847</v>
      </c>
    </row>
    <row r="4820" spans="3:4" x14ac:dyDescent="0.75">
      <c r="C4820">
        <v>0.54102664529660294</v>
      </c>
      <c r="D4820">
        <v>0.91075716537979601</v>
      </c>
    </row>
    <row r="4821" spans="3:4" x14ac:dyDescent="0.75">
      <c r="C4821">
        <v>0.50885391672358971</v>
      </c>
      <c r="D4821">
        <v>0.93213809273557857</v>
      </c>
    </row>
    <row r="4822" spans="3:4" x14ac:dyDescent="0.75">
      <c r="C4822">
        <v>0.43853188198698839</v>
      </c>
      <c r="D4822">
        <v>0.80513603104661069</v>
      </c>
    </row>
    <row r="4823" spans="3:4" x14ac:dyDescent="0.75">
      <c r="C4823">
        <v>0.45402874264624293</v>
      </c>
      <c r="D4823">
        <v>0.67500101063184681</v>
      </c>
    </row>
    <row r="4824" spans="3:4" x14ac:dyDescent="0.75">
      <c r="C4824">
        <v>0.29377198106637303</v>
      </c>
      <c r="D4824">
        <v>0.72745078222904935</v>
      </c>
    </row>
    <row r="4825" spans="3:4" x14ac:dyDescent="0.75">
      <c r="C4825">
        <v>0.28202468429474148</v>
      </c>
      <c r="D4825">
        <v>0.76466426810041688</v>
      </c>
    </row>
    <row r="4826" spans="3:4" x14ac:dyDescent="0.75">
      <c r="C4826">
        <v>0.36271583385354883</v>
      </c>
      <c r="D4826">
        <v>0.51612564175122333</v>
      </c>
    </row>
    <row r="4827" spans="3:4" x14ac:dyDescent="0.75">
      <c r="C4827">
        <v>0.3298921114790126</v>
      </c>
      <c r="D4827">
        <v>0.83982697982778842</v>
      </c>
    </row>
    <row r="4828" spans="3:4" x14ac:dyDescent="0.75">
      <c r="C4828">
        <v>0.25302538341128816</v>
      </c>
      <c r="D4828">
        <v>0.64242026114726924</v>
      </c>
    </row>
    <row r="4829" spans="3:4" x14ac:dyDescent="0.75">
      <c r="C4829">
        <v>0.22334835386793286</v>
      </c>
      <c r="D4829">
        <v>0.75972429963212973</v>
      </c>
    </row>
    <row r="4830" spans="3:4" x14ac:dyDescent="0.75">
      <c r="C4830">
        <v>0.24222049039750726</v>
      </c>
      <c r="D4830">
        <v>0.67644217164571285</v>
      </c>
    </row>
    <row r="4831" spans="3:4" x14ac:dyDescent="0.75">
      <c r="C4831">
        <v>0.31035427697580598</v>
      </c>
      <c r="D4831">
        <v>0.56002951044993377</v>
      </c>
    </row>
    <row r="4832" spans="3:4" x14ac:dyDescent="0.75">
      <c r="C4832">
        <v>0.28150870152803076</v>
      </c>
      <c r="D4832">
        <v>0.68590370699761471</v>
      </c>
    </row>
    <row r="4833" spans="3:4" x14ac:dyDescent="0.75">
      <c r="C4833">
        <v>0.45136461400879846</v>
      </c>
      <c r="D4833">
        <v>0.86473703359340237</v>
      </c>
    </row>
    <row r="4834" spans="3:4" x14ac:dyDescent="0.75">
      <c r="C4834">
        <v>0.62153332433259745</v>
      </c>
      <c r="D4834">
        <v>0.88734891053886855</v>
      </c>
    </row>
    <row r="4835" spans="3:4" x14ac:dyDescent="0.75">
      <c r="C4835">
        <v>0.64924266829927524</v>
      </c>
      <c r="D4835">
        <v>0.78658083033512571</v>
      </c>
    </row>
    <row r="4836" spans="3:4" x14ac:dyDescent="0.75">
      <c r="C4836">
        <v>1</v>
      </c>
      <c r="D4836">
        <v>0.71672191454097067</v>
      </c>
    </row>
    <row r="4837" spans="3:4" x14ac:dyDescent="0.75">
      <c r="C4837">
        <v>0.83970848310423729</v>
      </c>
      <c r="D4837">
        <v>0.46090067510207361</v>
      </c>
    </row>
    <row r="4838" spans="3:4" x14ac:dyDescent="0.75">
      <c r="C4838">
        <v>0.23669960666361858</v>
      </c>
      <c r="D4838">
        <v>0.78439904561883267</v>
      </c>
    </row>
    <row r="4839" spans="3:4" x14ac:dyDescent="0.75">
      <c r="C4839">
        <v>0.29074074369092595</v>
      </c>
      <c r="D4839">
        <v>0.54386107799142003</v>
      </c>
    </row>
    <row r="4840" spans="3:4" x14ac:dyDescent="0.75">
      <c r="C4840">
        <v>0.18678937784667043</v>
      </c>
      <c r="D4840">
        <v>0.45278496916419514</v>
      </c>
    </row>
    <row r="4841" spans="3:4" x14ac:dyDescent="0.75">
      <c r="C4841">
        <v>8.3731741083021199E-2</v>
      </c>
      <c r="D4841">
        <v>0.22286562692348241</v>
      </c>
    </row>
    <row r="4842" spans="3:4" x14ac:dyDescent="0.75">
      <c r="C4842">
        <v>0</v>
      </c>
      <c r="D4842">
        <v>0.17245486116210709</v>
      </c>
    </row>
    <row r="4843" spans="3:4" x14ac:dyDescent="0.75">
      <c r="C4843">
        <v>0.13714838292387932</v>
      </c>
      <c r="D4843">
        <v>0.31352115647284867</v>
      </c>
    </row>
    <row r="4844" spans="3:4" x14ac:dyDescent="0.75">
      <c r="C4844">
        <v>0.28991392480886718</v>
      </c>
      <c r="D4844">
        <v>0.46432619861756286</v>
      </c>
    </row>
    <row r="4845" spans="3:4" x14ac:dyDescent="0.75">
      <c r="C4845">
        <v>0.3581145343289141</v>
      </c>
      <c r="D4845">
        <v>0.55196290357252065</v>
      </c>
    </row>
    <row r="4846" spans="3:4" x14ac:dyDescent="0.75">
      <c r="C4846">
        <v>0.34152239818896368</v>
      </c>
      <c r="D4846">
        <v>0.56271771653490743</v>
      </c>
    </row>
    <row r="4847" spans="3:4" x14ac:dyDescent="0.75">
      <c r="C4847">
        <v>0.27892472124733309</v>
      </c>
      <c r="D4847">
        <v>0.25991398819974731</v>
      </c>
    </row>
    <row r="4848" spans="3:4" x14ac:dyDescent="0.75">
      <c r="C4848">
        <v>9.2656287089357789E-2</v>
      </c>
      <c r="D4848">
        <v>0.31364799784236164</v>
      </c>
    </row>
    <row r="4849" spans="3:4" x14ac:dyDescent="0.75">
      <c r="C4849">
        <v>8.8084090188574812E-2</v>
      </c>
      <c r="D4849">
        <v>0.23111832697568802</v>
      </c>
    </row>
    <row r="4850" spans="3:4" x14ac:dyDescent="0.75">
      <c r="C4850">
        <v>0.15470912384281146</v>
      </c>
      <c r="D4850">
        <v>0.22565480188045686</v>
      </c>
    </row>
    <row r="4851" spans="3:4" x14ac:dyDescent="0.75">
      <c r="C4851">
        <v>0.21077827712611077</v>
      </c>
      <c r="D4851">
        <v>0.16615952371733325</v>
      </c>
    </row>
    <row r="4852" spans="3:4" x14ac:dyDescent="0.75">
      <c r="C4852">
        <v>0.25553004825499737</v>
      </c>
      <c r="D4852">
        <v>0.16500994035785296</v>
      </c>
    </row>
    <row r="4853" spans="3:4" x14ac:dyDescent="0.75">
      <c r="C4853">
        <v>0.28240405157183207</v>
      </c>
      <c r="D4853">
        <v>0.25373881626293254</v>
      </c>
    </row>
    <row r="4854" spans="3:4" x14ac:dyDescent="0.75">
      <c r="C4854">
        <v>0.2956060709853478</v>
      </c>
      <c r="D4854">
        <v>0.20659922266268055</v>
      </c>
    </row>
    <row r="4855" spans="3:4" x14ac:dyDescent="0.75">
      <c r="C4855">
        <v>0.3271606020006147</v>
      </c>
      <c r="D4855">
        <v>0.16870436214145632</v>
      </c>
    </row>
    <row r="4856" spans="3:4" x14ac:dyDescent="0.75">
      <c r="C4856">
        <v>0.29471552810467244</v>
      </c>
      <c r="D4856">
        <v>0.1474030230971454</v>
      </c>
    </row>
    <row r="4857" spans="3:4" x14ac:dyDescent="0.75">
      <c r="C4857">
        <v>0.45582891380851215</v>
      </c>
      <c r="D4857">
        <v>0.16612881475418814</v>
      </c>
    </row>
    <row r="4858" spans="3:4" x14ac:dyDescent="0.75">
      <c r="C4858">
        <v>0.55332663169281171</v>
      </c>
      <c r="D4858">
        <v>0.15944627733932223</v>
      </c>
    </row>
    <row r="4859" spans="3:4" x14ac:dyDescent="0.75">
      <c r="C4859">
        <v>0.61414959527295365</v>
      </c>
      <c r="D4859">
        <v>2.2186558286279599E-2</v>
      </c>
    </row>
    <row r="4860" spans="3:4" x14ac:dyDescent="0.75">
      <c r="C4860">
        <v>0.31937352936959373</v>
      </c>
      <c r="D4860">
        <v>2.2430894819131745E-3</v>
      </c>
    </row>
    <row r="4861" spans="3:4" x14ac:dyDescent="0.75">
      <c r="C4861">
        <v>0.31738534061273754</v>
      </c>
      <c r="D4861">
        <v>0</v>
      </c>
    </row>
    <row r="4862" spans="3:4" x14ac:dyDescent="0.75">
      <c r="C4862">
        <v>0.47541607788347112</v>
      </c>
      <c r="D4862">
        <v>6.2843890318264886E-2</v>
      </c>
    </row>
    <row r="4863" spans="3:4" x14ac:dyDescent="0.75">
      <c r="C4863">
        <v>0.45759247547024295</v>
      </c>
      <c r="D4863">
        <v>0.1970046744382597</v>
      </c>
    </row>
    <row r="4864" spans="3:4" x14ac:dyDescent="0.75">
      <c r="C4864">
        <v>0.41108670127941843</v>
      </c>
      <c r="D4864">
        <v>0.43597648494526448</v>
      </c>
    </row>
    <row r="4865" spans="3:4" x14ac:dyDescent="0.75">
      <c r="C4865">
        <v>0.64539665799489188</v>
      </c>
      <c r="D4865">
        <v>0.50455093482089353</v>
      </c>
    </row>
    <row r="4866" spans="3:4" x14ac:dyDescent="0.75">
      <c r="C4866">
        <v>0.62104293882336825</v>
      </c>
      <c r="D4866">
        <v>0.67015769720161233</v>
      </c>
    </row>
    <row r="4867" spans="3:4" x14ac:dyDescent="0.75">
      <c r="C4867">
        <v>0.82865094701827458</v>
      </c>
      <c r="D4867">
        <v>0.79975753270838423</v>
      </c>
    </row>
    <row r="4868" spans="3:4" x14ac:dyDescent="0.75">
      <c r="C4868">
        <v>0.72423439598411343</v>
      </c>
      <c r="D4868">
        <v>0.81534833977999044</v>
      </c>
    </row>
    <row r="4869" spans="3:4" x14ac:dyDescent="0.75">
      <c r="C4869">
        <v>0.57260632747444218</v>
      </c>
      <c r="D4869">
        <v>0.79992576441952723</v>
      </c>
    </row>
    <row r="4870" spans="3:4" x14ac:dyDescent="0.75">
      <c r="C4870">
        <v>0.63528206631437911</v>
      </c>
      <c r="D4870">
        <v>1</v>
      </c>
    </row>
    <row r="4871" spans="3:4" x14ac:dyDescent="0.75">
      <c r="C4871">
        <v>0.75410979963581692</v>
      </c>
      <c r="D4871">
        <v>0.9751804819170945</v>
      </c>
    </row>
    <row r="4872" spans="3:4" x14ac:dyDescent="0.75">
      <c r="C4872">
        <v>0.57695708348003072</v>
      </c>
      <c r="D4872">
        <v>0.80036904162666755</v>
      </c>
    </row>
    <row r="4873" spans="3:4" x14ac:dyDescent="0.75">
      <c r="C4873">
        <v>0.53595865586969715</v>
      </c>
      <c r="D4873">
        <v>0.84758874556555897</v>
      </c>
    </row>
    <row r="4874" spans="3:4" x14ac:dyDescent="0.75">
      <c r="C4874">
        <v>0.38202218551011802</v>
      </c>
      <c r="D4874">
        <v>0.72217200490809397</v>
      </c>
    </row>
    <row r="4875" spans="3:4" x14ac:dyDescent="0.75">
      <c r="C4875">
        <v>0.31091894785305868</v>
      </c>
      <c r="D4875">
        <v>0.42393189553077809</v>
      </c>
    </row>
    <row r="4876" spans="3:4" x14ac:dyDescent="0.75">
      <c r="C4876">
        <v>0.30025314358450617</v>
      </c>
      <c r="D4876">
        <v>0.41479664658122445</v>
      </c>
    </row>
    <row r="4877" spans="3:4" x14ac:dyDescent="0.75">
      <c r="C4877">
        <v>0.22041493881699589</v>
      </c>
      <c r="D4877">
        <v>0.47819997409765697</v>
      </c>
    </row>
    <row r="4878" spans="3:4" x14ac:dyDescent="0.75">
      <c r="C4878">
        <v>0.36967725387800299</v>
      </c>
      <c r="D4878">
        <v>0.53313964433679972</v>
      </c>
    </row>
    <row r="4879" spans="3:4" x14ac:dyDescent="0.75">
      <c r="C4879">
        <v>0.35649275856410712</v>
      </c>
      <c r="D4879">
        <v>0.42956765785408396</v>
      </c>
    </row>
    <row r="4880" spans="3:4" x14ac:dyDescent="0.75">
      <c r="C4880">
        <v>0.46439341922266231</v>
      </c>
      <c r="D4880">
        <v>0.46999266990401461</v>
      </c>
    </row>
    <row r="4881" spans="3:4" x14ac:dyDescent="0.75">
      <c r="C4881">
        <v>0.66559875865650631</v>
      </c>
      <c r="D4881">
        <v>0.40961751318816442</v>
      </c>
    </row>
    <row r="4882" spans="3:4" x14ac:dyDescent="0.75">
      <c r="C4882">
        <v>0.98913187203583797</v>
      </c>
      <c r="D4882">
        <v>0.45218280645208647</v>
      </c>
    </row>
    <row r="4883" spans="3:4" x14ac:dyDescent="0.75">
      <c r="C4883">
        <v>0.99137177058723236</v>
      </c>
      <c r="D4883">
        <v>0.38010085891634771</v>
      </c>
    </row>
    <row r="4884" spans="3:4" x14ac:dyDescent="0.75">
      <c r="C4884">
        <v>1</v>
      </c>
      <c r="D4884">
        <v>0.456036113740659</v>
      </c>
    </row>
    <row r="4885" spans="3:4" x14ac:dyDescent="0.75">
      <c r="C4885">
        <v>0.94618667626774888</v>
      </c>
      <c r="D4885">
        <v>0.54895743070121927</v>
      </c>
    </row>
    <row r="4886" spans="3:4" x14ac:dyDescent="0.75">
      <c r="C4886">
        <v>0.45733131649748071</v>
      </c>
      <c r="D4886">
        <v>0.38135196043237196</v>
      </c>
    </row>
    <row r="4887" spans="3:4" x14ac:dyDescent="0.75">
      <c r="C4887">
        <v>0.27762218204307021</v>
      </c>
      <c r="D4887">
        <v>1</v>
      </c>
    </row>
    <row r="4888" spans="3:4" x14ac:dyDescent="0.75">
      <c r="C4888">
        <v>0.31417339273545131</v>
      </c>
      <c r="D4888">
        <v>0.83219656176458978</v>
      </c>
    </row>
    <row r="4889" spans="3:4" x14ac:dyDescent="0.75">
      <c r="C4889">
        <v>0.28317241976971758</v>
      </c>
      <c r="D4889">
        <v>0.90451617406565366</v>
      </c>
    </row>
    <row r="4890" spans="3:4" x14ac:dyDescent="0.75">
      <c r="C4890">
        <v>0.18423125859223297</v>
      </c>
      <c r="D4890">
        <v>0.76226516692593116</v>
      </c>
    </row>
    <row r="4891" spans="3:4" x14ac:dyDescent="0.75">
      <c r="C4891">
        <v>6.489523877051763E-2</v>
      </c>
      <c r="D4891">
        <v>0.70433967532208608</v>
      </c>
    </row>
    <row r="4892" spans="3:4" x14ac:dyDescent="0.75">
      <c r="C4892">
        <v>0.1287288813257538</v>
      </c>
      <c r="D4892">
        <v>0.47882015077180851</v>
      </c>
    </row>
    <row r="4893" spans="3:4" x14ac:dyDescent="0.75">
      <c r="C4893">
        <v>0</v>
      </c>
      <c r="D4893">
        <v>0.27424364803956791</v>
      </c>
    </row>
    <row r="4894" spans="3:4" x14ac:dyDescent="0.75">
      <c r="C4894">
        <v>0.11599957457368683</v>
      </c>
      <c r="D4894">
        <v>0</v>
      </c>
    </row>
    <row r="4895" spans="3:4" x14ac:dyDescent="0.75">
      <c r="C4895">
        <v>0.395532235891012</v>
      </c>
      <c r="D4895">
        <v>8.9745123848274395E-3</v>
      </c>
    </row>
    <row r="4896" spans="3:4" x14ac:dyDescent="0.75">
      <c r="C4896">
        <v>0.24580186951229518</v>
      </c>
      <c r="D4896">
        <v>0.23136542220094888</v>
      </c>
    </row>
    <row r="4897" spans="3:4" x14ac:dyDescent="0.75">
      <c r="C4897">
        <v>0.35625317592559741</v>
      </c>
      <c r="D4897">
        <v>0.60391488173587005</v>
      </c>
    </row>
    <row r="4898" spans="3:4" x14ac:dyDescent="0.75">
      <c r="C4898">
        <v>0.38862496700976468</v>
      </c>
      <c r="D4898">
        <v>0.83771339396115119</v>
      </c>
    </row>
    <row r="4899" spans="3:4" x14ac:dyDescent="0.75">
      <c r="C4899">
        <v>0.42960376265938677</v>
      </c>
      <c r="D4899">
        <v>0.91670904630848427</v>
      </c>
    </row>
    <row r="4900" spans="3:4" x14ac:dyDescent="0.75">
      <c r="C4900">
        <v>0.55068875732186251</v>
      </c>
      <c r="D4900">
        <v>0.83848869211439547</v>
      </c>
    </row>
    <row r="4901" spans="3:4" x14ac:dyDescent="0.75">
      <c r="C4901">
        <v>0.82065917443660485</v>
      </c>
      <c r="D4901">
        <v>0.70287882413944447</v>
      </c>
    </row>
    <row r="4902" spans="3:4" x14ac:dyDescent="0.75">
      <c r="C4902">
        <v>0.58205410004608726</v>
      </c>
      <c r="D4902">
        <v>0.66195504766463331</v>
      </c>
    </row>
    <row r="4903" spans="3:4" x14ac:dyDescent="0.75">
      <c r="C4903">
        <v>0.6765873719289538</v>
      </c>
      <c r="D4903">
        <v>0.42687766742451505</v>
      </c>
    </row>
    <row r="4904" spans="3:4" x14ac:dyDescent="0.75">
      <c r="C4904">
        <v>0.75680780578500961</v>
      </c>
      <c r="D4904">
        <v>0.33886512305053662</v>
      </c>
    </row>
    <row r="4905" spans="3:4" x14ac:dyDescent="0.75">
      <c r="C4905">
        <v>0.60717591771939972</v>
      </c>
      <c r="D4905">
        <v>0.59743827529815352</v>
      </c>
    </row>
    <row r="4906" spans="3:4" x14ac:dyDescent="0.75">
      <c r="C4906">
        <v>0.60772739627279193</v>
      </c>
      <c r="D4906">
        <v>0.46873130309919891</v>
      </c>
    </row>
    <row r="4907" spans="3:4" x14ac:dyDescent="0.75">
      <c r="C4907">
        <v>0.58483315804193536</v>
      </c>
      <c r="D4907">
        <v>0.40773204100354982</v>
      </c>
    </row>
    <row r="4908" spans="3:4" x14ac:dyDescent="0.75">
      <c r="C4908">
        <v>0.40217952202565899</v>
      </c>
      <c r="D4908">
        <v>0.28043606158509871</v>
      </c>
    </row>
    <row r="4909" spans="3:4" x14ac:dyDescent="0.75">
      <c r="C4909">
        <v>0.38083336287682679</v>
      </c>
      <c r="D4909">
        <v>0.47905448526185607</v>
      </c>
    </row>
    <row r="4910" spans="3:4" x14ac:dyDescent="0.75">
      <c r="C4910">
        <v>0.64794593934523714</v>
      </c>
      <c r="D4910">
        <v>0.651841270790954</v>
      </c>
    </row>
    <row r="4911" spans="3:4" x14ac:dyDescent="0.75">
      <c r="C4911">
        <v>0.50357870189826748</v>
      </c>
      <c r="D4911">
        <v>0.49358322364484886</v>
      </c>
    </row>
    <row r="4912" spans="3:4" x14ac:dyDescent="0.75">
      <c r="C4912">
        <v>0.72419572761686379</v>
      </c>
      <c r="D4912">
        <v>0.2007947429300786</v>
      </c>
    </row>
    <row r="4913" spans="3:4" x14ac:dyDescent="0.75">
      <c r="C4913">
        <v>0.69482752508242562</v>
      </c>
      <c r="D4913">
        <v>0.1145621435124252</v>
      </c>
    </row>
    <row r="4914" spans="3:4" x14ac:dyDescent="0.75">
      <c r="C4914">
        <v>0.94619144971894231</v>
      </c>
      <c r="D4914">
        <v>0.44652437078696533</v>
      </c>
    </row>
    <row r="4915" spans="3:4" x14ac:dyDescent="0.75">
      <c r="C4915">
        <v>0.88518610431610711</v>
      </c>
      <c r="D4915">
        <v>0.58224143432651299</v>
      </c>
    </row>
    <row r="4916" spans="3:4" x14ac:dyDescent="0.75">
      <c r="C4916">
        <v>0.8059878753500902</v>
      </c>
      <c r="D4916">
        <v>0.59434705436560131</v>
      </c>
    </row>
    <row r="4917" spans="3:4" x14ac:dyDescent="0.75">
      <c r="C4917">
        <v>0.82634137310281452</v>
      </c>
      <c r="D4917">
        <v>0.52007797854094351</v>
      </c>
    </row>
    <row r="4918" spans="3:4" x14ac:dyDescent="0.75">
      <c r="C4918">
        <v>0.70321393822652378</v>
      </c>
      <c r="D4918">
        <v>0.59546886841370517</v>
      </c>
    </row>
    <row r="4919" spans="3:4" x14ac:dyDescent="0.75">
      <c r="C4919">
        <v>0.83507246034278304</v>
      </c>
      <c r="D4919">
        <v>0.74543297036416611</v>
      </c>
    </row>
    <row r="4920" spans="3:4" x14ac:dyDescent="0.75">
      <c r="C4920">
        <v>0.61874514994307939</v>
      </c>
      <c r="D4920">
        <v>0.70369650193450672</v>
      </c>
    </row>
    <row r="4921" spans="3:4" x14ac:dyDescent="0.75">
      <c r="C4921">
        <v>0.72526914122971831</v>
      </c>
      <c r="D4921">
        <v>0.66111244066850128</v>
      </c>
    </row>
    <row r="4922" spans="3:4" x14ac:dyDescent="0.75">
      <c r="C4922">
        <v>0.64737279556296023</v>
      </c>
      <c r="D4922">
        <v>0.67193669977264636</v>
      </c>
    </row>
    <row r="4923" spans="3:4" x14ac:dyDescent="0.75">
      <c r="C4923">
        <v>0.52393023008473028</v>
      </c>
      <c r="D4923">
        <v>0.55154610905029799</v>
      </c>
    </row>
    <row r="4924" spans="3:4" x14ac:dyDescent="0.75">
      <c r="C4924">
        <v>0.47658579627594383</v>
      </c>
      <c r="D4924">
        <v>0.49798572055362816</v>
      </c>
    </row>
    <row r="4925" spans="3:4" x14ac:dyDescent="0.75">
      <c r="C4925">
        <v>0.48941949003990259</v>
      </c>
      <c r="D4925">
        <v>0.37465597702524839</v>
      </c>
    </row>
    <row r="4926" spans="3:4" x14ac:dyDescent="0.75">
      <c r="C4926">
        <v>0.68222033143861061</v>
      </c>
      <c r="D4926">
        <v>0.37736578118144476</v>
      </c>
    </row>
    <row r="4927" spans="3:4" x14ac:dyDescent="0.75">
      <c r="C4927">
        <v>0.69315536332588756</v>
      </c>
      <c r="D4927">
        <v>0.56256481592277885</v>
      </c>
    </row>
    <row r="4928" spans="3:4" x14ac:dyDescent="0.75">
      <c r="C4928">
        <v>0.84429593914828049</v>
      </c>
      <c r="D4928">
        <v>0.65004636831398843</v>
      </c>
    </row>
    <row r="4929" spans="3:4" x14ac:dyDescent="0.75">
      <c r="C4929">
        <v>0.8105474212468925</v>
      </c>
      <c r="D4929">
        <v>0.61814696262614155</v>
      </c>
    </row>
    <row r="4930" spans="3:4" x14ac:dyDescent="0.75">
      <c r="C4930">
        <v>0.99199371314449036</v>
      </c>
      <c r="D4930">
        <v>0.49245642375653115</v>
      </c>
    </row>
    <row r="4931" spans="3:4" x14ac:dyDescent="0.75">
      <c r="C4931">
        <v>1</v>
      </c>
      <c r="D4931">
        <v>0.51363876590483104</v>
      </c>
    </row>
    <row r="4932" spans="3:4" x14ac:dyDescent="0.75">
      <c r="C4932">
        <v>0.57632266222332462</v>
      </c>
      <c r="D4932">
        <v>0.26652058154840291</v>
      </c>
    </row>
    <row r="4933" spans="3:4" x14ac:dyDescent="0.75">
      <c r="C4933">
        <v>0.79096993260144144</v>
      </c>
      <c r="D4933">
        <v>0.28942054565035263</v>
      </c>
    </row>
    <row r="4934" spans="3:4" x14ac:dyDescent="0.75">
      <c r="C4934">
        <v>0.59030292796295791</v>
      </c>
      <c r="D4934">
        <v>0.35312010780175573</v>
      </c>
    </row>
    <row r="4935" spans="3:4" x14ac:dyDescent="0.75">
      <c r="C4935">
        <v>0.50050880521869789</v>
      </c>
      <c r="D4935">
        <v>0.35275597962863869</v>
      </c>
    </row>
    <row r="4936" spans="3:4" x14ac:dyDescent="0.75">
      <c r="C4936">
        <v>0.22756035674133548</v>
      </c>
      <c r="D4936">
        <v>0.52173869964132125</v>
      </c>
    </row>
    <row r="4937" spans="3:4" x14ac:dyDescent="0.75">
      <c r="C4937">
        <v>0</v>
      </c>
      <c r="D4937">
        <v>0.54404712363513841</v>
      </c>
    </row>
    <row r="4938" spans="3:4" x14ac:dyDescent="0.75">
      <c r="C4938">
        <v>0.10853770713260462</v>
      </c>
      <c r="D4938">
        <v>0.66396047599231145</v>
      </c>
    </row>
    <row r="4939" spans="3:4" x14ac:dyDescent="0.75">
      <c r="C4939">
        <v>0.10295418086803573</v>
      </c>
      <c r="D4939">
        <v>0.9390283475021306</v>
      </c>
    </row>
    <row r="4940" spans="3:4" x14ac:dyDescent="0.75">
      <c r="C4940">
        <v>2.7171087421180469E-2</v>
      </c>
      <c r="D4940">
        <v>0.96983804966014719</v>
      </c>
    </row>
    <row r="4941" spans="3:4" x14ac:dyDescent="0.75">
      <c r="C4941">
        <v>0.23435923870296935</v>
      </c>
      <c r="D4941">
        <v>0.91031424013633722</v>
      </c>
    </row>
    <row r="4942" spans="3:4" x14ac:dyDescent="0.75">
      <c r="C4942">
        <v>0.26071268280327309</v>
      </c>
      <c r="D4942">
        <v>0.84927818401601174</v>
      </c>
    </row>
    <row r="4943" spans="3:4" x14ac:dyDescent="0.75">
      <c r="C4943">
        <v>5.8417060305639174E-2</v>
      </c>
      <c r="D4943">
        <v>0.67362721201672493</v>
      </c>
    </row>
    <row r="4944" spans="3:4" x14ac:dyDescent="0.75">
      <c r="C4944">
        <v>5.2660229206753451E-2</v>
      </c>
      <c r="D4944">
        <v>0.36668202445356035</v>
      </c>
    </row>
    <row r="4945" spans="3:4" x14ac:dyDescent="0.75">
      <c r="C4945">
        <v>0.31080444549118552</v>
      </c>
      <c r="D4945">
        <v>0.24892619344866571</v>
      </c>
    </row>
    <row r="4946" spans="3:4" x14ac:dyDescent="0.75">
      <c r="C4946">
        <v>0.38379244302048121</v>
      </c>
      <c r="D4946">
        <v>0.25724664605750736</v>
      </c>
    </row>
    <row r="4947" spans="3:4" x14ac:dyDescent="0.75">
      <c r="C4947">
        <v>0.45573172411647855</v>
      </c>
      <c r="D4947">
        <v>0.20794071894259156</v>
      </c>
    </row>
    <row r="4948" spans="3:4" x14ac:dyDescent="0.75">
      <c r="C4948">
        <v>0.6285010909317128</v>
      </c>
      <c r="D4948">
        <v>7.205526821631697E-2</v>
      </c>
    </row>
    <row r="4949" spans="3:4" x14ac:dyDescent="0.75">
      <c r="C4949">
        <v>0.71654661233486072</v>
      </c>
      <c r="D4949">
        <v>5.0956889205953051E-2</v>
      </c>
    </row>
    <row r="4950" spans="3:4" x14ac:dyDescent="0.75">
      <c r="C4950">
        <v>0.71505796824522205</v>
      </c>
      <c r="D4950">
        <v>0.16547767671363189</v>
      </c>
    </row>
    <row r="4951" spans="3:4" x14ac:dyDescent="0.75">
      <c r="C4951">
        <v>0.62127783431169115</v>
      </c>
      <c r="D4951">
        <v>0.10673166478409936</v>
      </c>
    </row>
    <row r="4952" spans="3:4" x14ac:dyDescent="0.75">
      <c r="C4952">
        <v>0.68752471815745908</v>
      </c>
      <c r="D4952">
        <v>6.3485870836058111E-2</v>
      </c>
    </row>
    <row r="4953" spans="3:4" x14ac:dyDescent="0.75">
      <c r="C4953">
        <v>0.6580251247572616</v>
      </c>
      <c r="D4953">
        <v>0.16906570160315471</v>
      </c>
    </row>
    <row r="4954" spans="3:4" x14ac:dyDescent="0.75">
      <c r="C4954">
        <v>0.41857339015361955</v>
      </c>
      <c r="D4954">
        <v>9.3116491290648723E-2</v>
      </c>
    </row>
    <row r="4955" spans="3:4" x14ac:dyDescent="0.75">
      <c r="C4955">
        <v>0.28370667934606364</v>
      </c>
      <c r="D4955">
        <v>0</v>
      </c>
    </row>
    <row r="4956" spans="3:4" x14ac:dyDescent="0.75">
      <c r="C4956">
        <v>0.39547274448201802</v>
      </c>
      <c r="D4956">
        <v>7.0436507936508116E-2</v>
      </c>
    </row>
    <row r="4957" spans="3:4" x14ac:dyDescent="0.75">
      <c r="C4957">
        <v>0.44164292982931713</v>
      </c>
      <c r="D4957">
        <v>4.7990606979371291E-2</v>
      </c>
    </row>
    <row r="4958" spans="3:4" x14ac:dyDescent="0.75">
      <c r="C4958">
        <v>0.26680723614339008</v>
      </c>
      <c r="D4958">
        <v>0.16026098329469129</v>
      </c>
    </row>
    <row r="4959" spans="3:4" x14ac:dyDescent="0.75">
      <c r="C4959">
        <v>0.60468500735434627</v>
      </c>
      <c r="D4959">
        <v>0.32117095693874759</v>
      </c>
    </row>
    <row r="4960" spans="3:4" x14ac:dyDescent="0.75">
      <c r="C4960">
        <v>0.53049498526908978</v>
      </c>
      <c r="D4960">
        <v>0.47928061153716606</v>
      </c>
    </row>
    <row r="4961" spans="3:4" x14ac:dyDescent="0.75">
      <c r="C4961">
        <v>0.60859103169700945</v>
      </c>
      <c r="D4961">
        <v>0.62832174068129154</v>
      </c>
    </row>
    <row r="4962" spans="3:4" x14ac:dyDescent="0.75">
      <c r="C4962">
        <v>1</v>
      </c>
      <c r="D4962">
        <v>0.79058790599052786</v>
      </c>
    </row>
    <row r="4963" spans="3:4" x14ac:dyDescent="0.75">
      <c r="C4963">
        <v>0.96204846314161674</v>
      </c>
      <c r="D4963">
        <v>0.93075372054772798</v>
      </c>
    </row>
    <row r="4964" spans="3:4" x14ac:dyDescent="0.75">
      <c r="C4964">
        <v>0.76744490905939911</v>
      </c>
      <c r="D4964">
        <v>1</v>
      </c>
    </row>
    <row r="4965" spans="3:4" x14ac:dyDescent="0.75">
      <c r="C4965">
        <v>0.79479374502859579</v>
      </c>
      <c r="D4965">
        <v>0.95584264708796574</v>
      </c>
    </row>
    <row r="4966" spans="3:4" x14ac:dyDescent="0.75">
      <c r="C4966">
        <v>0.7587730017730413</v>
      </c>
      <c r="D4966">
        <v>0.91766863840833901</v>
      </c>
    </row>
    <row r="4967" spans="3:4" x14ac:dyDescent="0.75">
      <c r="C4967">
        <v>0.79181201313561766</v>
      </c>
      <c r="D4967">
        <v>0.86013267146225936</v>
      </c>
    </row>
    <row r="4968" spans="3:4" x14ac:dyDescent="0.75">
      <c r="C4968">
        <v>0.77903633624692847</v>
      </c>
      <c r="D4968">
        <v>0.83118076610585956</v>
      </c>
    </row>
    <row r="4969" spans="3:4" x14ac:dyDescent="0.75">
      <c r="C4969">
        <v>0.79698893959659978</v>
      </c>
      <c r="D4969">
        <v>0.71105562491330321</v>
      </c>
    </row>
    <row r="4970" spans="3:4" x14ac:dyDescent="0.75">
      <c r="C4970">
        <v>0.76405213364913371</v>
      </c>
      <c r="D4970">
        <v>0.75450701504072282</v>
      </c>
    </row>
    <row r="4971" spans="3:4" x14ac:dyDescent="0.75">
      <c r="C4971">
        <v>0.66098463808173813</v>
      </c>
      <c r="D4971">
        <v>0.75060192616372412</v>
      </c>
    </row>
    <row r="4972" spans="3:4" x14ac:dyDescent="0.75">
      <c r="C4972">
        <v>0.51224909681519037</v>
      </c>
      <c r="D4972">
        <v>0.80852926896934396</v>
      </c>
    </row>
    <row r="4973" spans="3:4" x14ac:dyDescent="0.75">
      <c r="C4973">
        <v>0.54459266698365105</v>
      </c>
      <c r="D4973">
        <v>0.76638948338386559</v>
      </c>
    </row>
    <row r="4974" spans="3:4" x14ac:dyDescent="0.75">
      <c r="C4974">
        <v>0.61684522989552848</v>
      </c>
      <c r="D4974">
        <v>0.7297054277391356</v>
      </c>
    </row>
    <row r="4975" spans="3:4" x14ac:dyDescent="0.75">
      <c r="C4975">
        <v>0.79797544403809151</v>
      </c>
      <c r="D4975">
        <v>0.6017081822325272</v>
      </c>
    </row>
    <row r="4976" spans="3:4" x14ac:dyDescent="0.75">
      <c r="C4976">
        <v>0.64274763705523974</v>
      </c>
      <c r="D4976">
        <v>0.37487119275508834</v>
      </c>
    </row>
    <row r="4977" spans="3:4" x14ac:dyDescent="0.75">
      <c r="C4977">
        <v>0.53222136804170028</v>
      </c>
      <c r="D4977">
        <v>0.25335889661732358</v>
      </c>
    </row>
    <row r="4978" spans="3:4" x14ac:dyDescent="0.75">
      <c r="C4978">
        <v>0.39697249785590882</v>
      </c>
      <c r="D4978">
        <v>0.30127519172463019</v>
      </c>
    </row>
    <row r="4979" spans="3:4" x14ac:dyDescent="0.75">
      <c r="C4979">
        <v>0</v>
      </c>
      <c r="D4979">
        <v>0.58209401462106736</v>
      </c>
    </row>
    <row r="4980" spans="3:4" x14ac:dyDescent="0.75">
      <c r="C4980">
        <v>8.6527980471784921E-2</v>
      </c>
      <c r="D4980">
        <v>0.53381362961248402</v>
      </c>
    </row>
    <row r="4981" spans="3:4" x14ac:dyDescent="0.75">
      <c r="C4981">
        <v>0.16043127485441239</v>
      </c>
      <c r="D4981">
        <v>0.5000675115251817</v>
      </c>
    </row>
    <row r="4982" spans="3:4" x14ac:dyDescent="0.75">
      <c r="C4982">
        <v>0.42332144269508648</v>
      </c>
      <c r="D4982">
        <v>0.41206141619890818</v>
      </c>
    </row>
    <row r="4983" spans="3:4" x14ac:dyDescent="0.75">
      <c r="C4983">
        <v>0.26406852540695508</v>
      </c>
      <c r="D4983">
        <v>0.44739887737978107</v>
      </c>
    </row>
    <row r="4984" spans="3:4" x14ac:dyDescent="0.75">
      <c r="C4984">
        <v>0.27093792845944303</v>
      </c>
      <c r="D4984">
        <v>0.32565630846980292</v>
      </c>
    </row>
    <row r="4985" spans="3:4" x14ac:dyDescent="0.75">
      <c r="C4985">
        <v>0.32463048352808743</v>
      </c>
      <c r="D4985">
        <v>0.25376617865478446</v>
      </c>
    </row>
    <row r="4986" spans="3:4" x14ac:dyDescent="0.75">
      <c r="C4986">
        <v>0.46160903019365662</v>
      </c>
      <c r="D4986">
        <v>0.3144783288004166</v>
      </c>
    </row>
    <row r="4987" spans="3:4" x14ac:dyDescent="0.75">
      <c r="C4987">
        <v>0.37386053626310056</v>
      </c>
      <c r="D4987">
        <v>0.26434619910113244</v>
      </c>
    </row>
    <row r="4988" spans="3:4" x14ac:dyDescent="0.75">
      <c r="C4988">
        <v>0.17530427520972541</v>
      </c>
      <c r="D4988">
        <v>0.23277973882684252</v>
      </c>
    </row>
    <row r="4989" spans="3:4" x14ac:dyDescent="0.75">
      <c r="C4989">
        <v>0.11173519675760969</v>
      </c>
      <c r="D4989">
        <v>0.25662095171961474</v>
      </c>
    </row>
    <row r="4990" spans="3:4" x14ac:dyDescent="0.75">
      <c r="C4990">
        <v>0.11278507922296663</v>
      </c>
      <c r="D4990">
        <v>0.21155218640896525</v>
      </c>
    </row>
    <row r="4991" spans="3:4" x14ac:dyDescent="0.75">
      <c r="C4991">
        <v>0.2575423917647458</v>
      </c>
      <c r="D4991">
        <v>0.11394016549968165</v>
      </c>
    </row>
    <row r="4992" spans="3:4" x14ac:dyDescent="0.75">
      <c r="C4992">
        <v>0.22542160911049042</v>
      </c>
      <c r="D4992">
        <v>7.5911887815134235E-2</v>
      </c>
    </row>
    <row r="4993" spans="3:4" x14ac:dyDescent="0.75">
      <c r="C4993">
        <v>0.2582610493605349</v>
      </c>
      <c r="D4993">
        <v>9.7341974808556497E-2</v>
      </c>
    </row>
    <row r="4994" spans="3:4" x14ac:dyDescent="0.75">
      <c r="C4994">
        <v>0.61426555401876182</v>
      </c>
      <c r="D4994">
        <v>0.11166406265069539</v>
      </c>
    </row>
    <row r="4995" spans="3:4" x14ac:dyDescent="0.75">
      <c r="C4995">
        <v>0.63281615413800185</v>
      </c>
      <c r="D4995">
        <v>9.9058696448893646E-2</v>
      </c>
    </row>
    <row r="4996" spans="3:4" x14ac:dyDescent="0.75">
      <c r="C4996">
        <v>0.92093963476937712</v>
      </c>
      <c r="D4996">
        <v>0.1932276295739058</v>
      </c>
    </row>
    <row r="4997" spans="3:4" x14ac:dyDescent="0.75">
      <c r="C4997">
        <v>1</v>
      </c>
      <c r="D4997">
        <v>0.17016762147252257</v>
      </c>
    </row>
    <row r="4998" spans="3:4" x14ac:dyDescent="0.75">
      <c r="C4998">
        <v>0.8096721676760662</v>
      </c>
      <c r="D4998">
        <v>0.14698223482437339</v>
      </c>
    </row>
    <row r="4999" spans="3:4" x14ac:dyDescent="0.75">
      <c r="C4999">
        <v>0.44081212323171132</v>
      </c>
      <c r="D4999">
        <v>0.19163628648033462</v>
      </c>
    </row>
    <row r="5000" spans="3:4" x14ac:dyDescent="0.75">
      <c r="C5000">
        <v>0.44050298002011484</v>
      </c>
      <c r="D5000">
        <v>0.13051906718361192</v>
      </c>
    </row>
    <row r="5001" spans="3:4" x14ac:dyDescent="0.75">
      <c r="C5001">
        <v>0.49971795700500454</v>
      </c>
      <c r="D5001">
        <v>5.9921300850645155E-2</v>
      </c>
    </row>
    <row r="5002" spans="3:4" x14ac:dyDescent="0.75">
      <c r="C5002">
        <v>0.57007212672462793</v>
      </c>
      <c r="D5002">
        <v>0</v>
      </c>
    </row>
    <row r="5003" spans="3:4" x14ac:dyDescent="0.75">
      <c r="C5003">
        <v>0.40969304487996622</v>
      </c>
      <c r="D5003">
        <v>0.23288582836641417</v>
      </c>
    </row>
    <row r="5004" spans="3:4" x14ac:dyDescent="0.75">
      <c r="C5004">
        <v>0.44731015294559273</v>
      </c>
      <c r="D5004">
        <v>0.30920278533263867</v>
      </c>
    </row>
    <row r="5005" spans="3:4" x14ac:dyDescent="0.75">
      <c r="C5005">
        <v>0.62423642630447396</v>
      </c>
      <c r="D5005">
        <v>0.29200663541847516</v>
      </c>
    </row>
    <row r="5006" spans="3:4" x14ac:dyDescent="0.75">
      <c r="C5006">
        <v>0.5705378489654741</v>
      </c>
      <c r="D5006">
        <v>0.31904982350558403</v>
      </c>
    </row>
    <row r="5007" spans="3:4" x14ac:dyDescent="0.75">
      <c r="C5007">
        <v>0.72341318194683901</v>
      </c>
      <c r="D5007">
        <v>0.46442142622919219</v>
      </c>
    </row>
    <row r="5008" spans="3:4" x14ac:dyDescent="0.75">
      <c r="C5008">
        <v>0.80878488651031544</v>
      </c>
      <c r="D5008">
        <v>0.53120961364118569</v>
      </c>
    </row>
    <row r="5009" spans="3:4" x14ac:dyDescent="0.75">
      <c r="C5009">
        <v>0.7748935563714614</v>
      </c>
      <c r="D5009">
        <v>0.55446251181451667</v>
      </c>
    </row>
    <row r="5010" spans="3:4" x14ac:dyDescent="0.75">
      <c r="C5010">
        <v>0.73895264688819284</v>
      </c>
      <c r="D5010">
        <v>0.56633489574291584</v>
      </c>
    </row>
    <row r="5011" spans="3:4" x14ac:dyDescent="0.75">
      <c r="C5011">
        <v>0.79963705783989147</v>
      </c>
      <c r="D5011">
        <v>0.64724263642150315</v>
      </c>
    </row>
    <row r="5012" spans="3:4" x14ac:dyDescent="0.75">
      <c r="C5012">
        <v>0.81490351319178356</v>
      </c>
      <c r="D5012">
        <v>0.57951893216056161</v>
      </c>
    </row>
    <row r="5013" spans="3:4" x14ac:dyDescent="0.75">
      <c r="C5013">
        <v>0.88363568476225118</v>
      </c>
      <c r="D5013">
        <v>0.59570240919699846</v>
      </c>
    </row>
    <row r="5014" spans="3:4" x14ac:dyDescent="0.75">
      <c r="C5014">
        <v>0.85309072951775633</v>
      </c>
      <c r="D5014">
        <v>0.63972956811912873</v>
      </c>
    </row>
    <row r="5015" spans="3:4" x14ac:dyDescent="0.75">
      <c r="C5015">
        <v>0.59709003896408896</v>
      </c>
      <c r="D5015">
        <v>0.67724668711301406</v>
      </c>
    </row>
    <row r="5016" spans="3:4" x14ac:dyDescent="0.75">
      <c r="C5016">
        <v>0.56439111835567923</v>
      </c>
      <c r="D5016">
        <v>0.65613486873830607</v>
      </c>
    </row>
    <row r="5017" spans="3:4" x14ac:dyDescent="0.75">
      <c r="C5017">
        <v>0.66713707289556723</v>
      </c>
      <c r="D5017">
        <v>0.71432015894141954</v>
      </c>
    </row>
    <row r="5018" spans="3:4" x14ac:dyDescent="0.75">
      <c r="C5018">
        <v>0.73640121168079498</v>
      </c>
      <c r="D5018">
        <v>0.85605578380880731</v>
      </c>
    </row>
    <row r="5019" spans="3:4" x14ac:dyDescent="0.75">
      <c r="C5019">
        <v>0.50982934893235154</v>
      </c>
      <c r="D5019">
        <v>0.94290453870339275</v>
      </c>
    </row>
    <row r="5020" spans="3:4" x14ac:dyDescent="0.75">
      <c r="C5020">
        <v>0.52423261219991557</v>
      </c>
      <c r="D5020">
        <v>1</v>
      </c>
    </row>
    <row r="5021" spans="3:4" x14ac:dyDescent="0.75">
      <c r="C5021">
        <v>0.5042527265829041</v>
      </c>
      <c r="D5021">
        <v>0.86462010300329806</v>
      </c>
    </row>
    <row r="5022" spans="3:4" x14ac:dyDescent="0.75">
      <c r="C5022">
        <v>0.41043177671027525</v>
      </c>
      <c r="D5022">
        <v>0.8619678645140133</v>
      </c>
    </row>
    <row r="5023" spans="3:4" x14ac:dyDescent="0.75">
      <c r="C5023">
        <v>0.23613322064996409</v>
      </c>
      <c r="D5023">
        <v>0.75632197210809538</v>
      </c>
    </row>
    <row r="5024" spans="3:4" x14ac:dyDescent="0.75">
      <c r="C5024">
        <v>0.19932096705669169</v>
      </c>
      <c r="D5024">
        <v>0.23263878152318429</v>
      </c>
    </row>
    <row r="5025" spans="3:4" x14ac:dyDescent="0.75">
      <c r="C5025">
        <v>0.25129324413276571</v>
      </c>
      <c r="D5025">
        <v>0</v>
      </c>
    </row>
    <row r="5026" spans="3:4" x14ac:dyDescent="0.75">
      <c r="C5026">
        <v>0.13619314876911609</v>
      </c>
      <c r="D5026">
        <v>0.21165940015578444</v>
      </c>
    </row>
    <row r="5027" spans="3:4" x14ac:dyDescent="0.75">
      <c r="C5027">
        <v>0.29208445244307868</v>
      </c>
      <c r="D5027">
        <v>0.38862507601491891</v>
      </c>
    </row>
    <row r="5028" spans="3:4" x14ac:dyDescent="0.75">
      <c r="C5028">
        <v>0</v>
      </c>
      <c r="D5028">
        <v>0.18604918257274206</v>
      </c>
    </row>
    <row r="5029" spans="3:4" x14ac:dyDescent="0.75">
      <c r="C5029">
        <v>0.28219981875436523</v>
      </c>
      <c r="D5029">
        <v>0.4229241853335744</v>
      </c>
    </row>
    <row r="5030" spans="3:4" x14ac:dyDescent="0.75">
      <c r="C5030">
        <v>0.18077702228373202</v>
      </c>
      <c r="D5030">
        <v>0.66825543368627849</v>
      </c>
    </row>
    <row r="5031" spans="3:4" x14ac:dyDescent="0.75">
      <c r="C5031">
        <v>0.18953662018828402</v>
      </c>
      <c r="D5031">
        <v>0.90435151359875598</v>
      </c>
    </row>
    <row r="5032" spans="3:4" x14ac:dyDescent="0.75">
      <c r="C5032">
        <v>0.24681862855038161</v>
      </c>
      <c r="D5032">
        <v>1</v>
      </c>
    </row>
    <row r="5033" spans="3:4" x14ac:dyDescent="0.75">
      <c r="C5033">
        <v>0.21603604490661507</v>
      </c>
      <c r="D5033">
        <v>0.91728251634780877</v>
      </c>
    </row>
    <row r="5034" spans="3:4" x14ac:dyDescent="0.75">
      <c r="C5034">
        <v>0.19287708300284273</v>
      </c>
      <c r="D5034">
        <v>0.79992284393713842</v>
      </c>
    </row>
    <row r="5035" spans="3:4" x14ac:dyDescent="0.75">
      <c r="C5035">
        <v>6.2073894975995636E-2</v>
      </c>
      <c r="D5035">
        <v>0.54642689389421661</v>
      </c>
    </row>
    <row r="5036" spans="3:4" x14ac:dyDescent="0.75">
      <c r="C5036">
        <v>8.8392803417775445E-2</v>
      </c>
      <c r="D5036">
        <v>0.40810256455562349</v>
      </c>
    </row>
    <row r="5037" spans="3:4" x14ac:dyDescent="0.75">
      <c r="C5037">
        <v>0.14732863261655629</v>
      </c>
      <c r="D5037">
        <v>0.30365033579084216</v>
      </c>
    </row>
    <row r="5038" spans="3:4" x14ac:dyDescent="0.75">
      <c r="C5038">
        <v>0.20350566255855382</v>
      </c>
      <c r="D5038">
        <v>0.20224164866603966</v>
      </c>
    </row>
    <row r="5039" spans="3:4" x14ac:dyDescent="0.75">
      <c r="C5039">
        <v>0.36963716228413307</v>
      </c>
      <c r="D5039">
        <v>0.22350815660324874</v>
      </c>
    </row>
    <row r="5040" spans="3:4" x14ac:dyDescent="0.75">
      <c r="C5040">
        <v>0.42435182804639487</v>
      </c>
      <c r="D5040">
        <v>0.27173658566752518</v>
      </c>
    </row>
    <row r="5041" spans="3:4" x14ac:dyDescent="0.75">
      <c r="C5041">
        <v>0.49512514883475844</v>
      </c>
      <c r="D5041">
        <v>0.18279213656034099</v>
      </c>
    </row>
    <row r="5042" spans="3:4" x14ac:dyDescent="0.75">
      <c r="C5042">
        <v>0.46957206702077103</v>
      </c>
      <c r="D5042">
        <v>0.30864633810552378</v>
      </c>
    </row>
    <row r="5043" spans="3:4" x14ac:dyDescent="0.75">
      <c r="C5043">
        <v>0.4855741967481545</v>
      </c>
      <c r="D5043">
        <v>0.25947996224653719</v>
      </c>
    </row>
    <row r="5044" spans="3:4" x14ac:dyDescent="0.75">
      <c r="C5044">
        <v>0.36218311644029266</v>
      </c>
      <c r="D5044">
        <v>0.27345640019848572</v>
      </c>
    </row>
    <row r="5045" spans="3:4" x14ac:dyDescent="0.75">
      <c r="C5045">
        <v>0.35802030169922328</v>
      </c>
      <c r="D5045">
        <v>0.18550585075602596</v>
      </c>
    </row>
    <row r="5046" spans="3:4" x14ac:dyDescent="0.75">
      <c r="C5046">
        <v>0.33342814996344161</v>
      </c>
      <c r="D5046">
        <v>0.40267955349609735</v>
      </c>
    </row>
    <row r="5047" spans="3:4" x14ac:dyDescent="0.75">
      <c r="C5047">
        <v>0.26641284984145547</v>
      </c>
      <c r="D5047">
        <v>0.43099612305508533</v>
      </c>
    </row>
    <row r="5048" spans="3:4" x14ac:dyDescent="0.75">
      <c r="C5048">
        <v>0.25025573139178031</v>
      </c>
      <c r="D5048">
        <v>0.47986212034873388</v>
      </c>
    </row>
    <row r="5049" spans="3:4" x14ac:dyDescent="0.75">
      <c r="C5049">
        <v>0.24417835008123301</v>
      </c>
      <c r="D5049">
        <v>0.44439094564767606</v>
      </c>
    </row>
    <row r="5050" spans="3:4" x14ac:dyDescent="0.75">
      <c r="C5050">
        <v>0.32729241995744263</v>
      </c>
      <c r="D5050">
        <v>0.38158532150077329</v>
      </c>
    </row>
    <row r="5051" spans="3:4" x14ac:dyDescent="0.75">
      <c r="C5051">
        <v>0.58268648334235917</v>
      </c>
      <c r="D5051">
        <v>0.43165872283156859</v>
      </c>
    </row>
    <row r="5052" spans="3:4" x14ac:dyDescent="0.75">
      <c r="C5052">
        <v>0.93801727486064723</v>
      </c>
      <c r="D5052">
        <v>0.5156925713730387</v>
      </c>
    </row>
    <row r="5053" spans="3:4" x14ac:dyDescent="0.75">
      <c r="C5053">
        <v>0.98071575615350848</v>
      </c>
      <c r="D5053">
        <v>0.55023168905517672</v>
      </c>
    </row>
    <row r="5054" spans="3:4" x14ac:dyDescent="0.75">
      <c r="C5054">
        <v>0.80625862694579253</v>
      </c>
      <c r="D5054">
        <v>0.60818119306243323</v>
      </c>
    </row>
    <row r="5055" spans="3:4" x14ac:dyDescent="0.75">
      <c r="C5055">
        <v>0.96697463837484321</v>
      </c>
      <c r="D5055">
        <v>0.48830658638902241</v>
      </c>
    </row>
    <row r="5056" spans="3:4" x14ac:dyDescent="0.75">
      <c r="C5056">
        <v>1</v>
      </c>
      <c r="D5056">
        <v>0.74194978082671814</v>
      </c>
    </row>
    <row r="5057" spans="3:4" x14ac:dyDescent="0.75">
      <c r="C5057">
        <v>0.79319763614847605</v>
      </c>
      <c r="D5057">
        <v>0.73980737488275683</v>
      </c>
    </row>
    <row r="5058" spans="3:4" x14ac:dyDescent="0.75">
      <c r="C5058">
        <v>0.7757550230021506</v>
      </c>
      <c r="D5058">
        <v>0.60285683574740523</v>
      </c>
    </row>
    <row r="5059" spans="3:4" x14ac:dyDescent="0.75">
      <c r="C5059">
        <v>0.81272803855390097</v>
      </c>
      <c r="D5059">
        <v>0.79337783058943401</v>
      </c>
    </row>
    <row r="5060" spans="3:4" x14ac:dyDescent="0.75">
      <c r="C5060">
        <v>0.72220733114890423</v>
      </c>
      <c r="D5060">
        <v>0.80274257409706085</v>
      </c>
    </row>
    <row r="5061" spans="3:4" x14ac:dyDescent="0.75">
      <c r="C5061">
        <v>0.61719426651131415</v>
      </c>
      <c r="D5061">
        <v>0.84307575871355522</v>
      </c>
    </row>
    <row r="5062" spans="3:4" x14ac:dyDescent="0.75">
      <c r="C5062">
        <v>0.57958670889653585</v>
      </c>
      <c r="D5062">
        <v>0.69441781774972278</v>
      </c>
    </row>
    <row r="5063" spans="3:4" x14ac:dyDescent="0.75">
      <c r="C5063">
        <v>0.48541920802586386</v>
      </c>
      <c r="D5063">
        <v>0.70259724387941858</v>
      </c>
    </row>
    <row r="5064" spans="3:4" x14ac:dyDescent="0.75">
      <c r="C5064">
        <v>0.42745160249221931</v>
      </c>
      <c r="D5064">
        <v>0.598252503522822</v>
      </c>
    </row>
    <row r="5065" spans="3:4" x14ac:dyDescent="0.75">
      <c r="C5065">
        <v>0.3828731991678016</v>
      </c>
      <c r="D5065">
        <v>0.6503446255059685</v>
      </c>
    </row>
    <row r="5066" spans="3:4" x14ac:dyDescent="0.75">
      <c r="C5066">
        <v>0.40122021709361549</v>
      </c>
      <c r="D5066">
        <v>0.62887933763581427</v>
      </c>
    </row>
    <row r="5067" spans="3:4" x14ac:dyDescent="0.75">
      <c r="C5067">
        <v>0.32980506065529247</v>
      </c>
      <c r="D5067">
        <v>0.48654996075936841</v>
      </c>
    </row>
    <row r="5068" spans="3:4" x14ac:dyDescent="0.75">
      <c r="C5068">
        <v>6.4694116081082859E-2</v>
      </c>
      <c r="D5068">
        <v>0.40163853562504531</v>
      </c>
    </row>
    <row r="5069" spans="3:4" x14ac:dyDescent="0.75">
      <c r="C5069">
        <v>0.12214570033933428</v>
      </c>
      <c r="D5069">
        <v>0.28094819500458623</v>
      </c>
    </row>
    <row r="5070" spans="3:4" x14ac:dyDescent="0.75">
      <c r="C5070">
        <v>0.22830385812514725</v>
      </c>
      <c r="D5070">
        <v>0.2346339430723717</v>
      </c>
    </row>
    <row r="5071" spans="3:4" x14ac:dyDescent="0.75">
      <c r="C5071">
        <v>0.37745637449162478</v>
      </c>
      <c r="D5071">
        <v>0.35980939984889571</v>
      </c>
    </row>
    <row r="5072" spans="3:4" x14ac:dyDescent="0.75">
      <c r="C5072">
        <v>0.34631627471244769</v>
      </c>
      <c r="D5072">
        <v>0.37207273924133921</v>
      </c>
    </row>
    <row r="5073" spans="3:4" x14ac:dyDescent="0.75">
      <c r="C5073">
        <v>9.5585775147401172E-2</v>
      </c>
      <c r="D5073">
        <v>8.4293440452413493E-2</v>
      </c>
    </row>
    <row r="5074" spans="3:4" x14ac:dyDescent="0.75">
      <c r="C5074">
        <v>0.19177751176606198</v>
      </c>
      <c r="D5074">
        <v>0.11587711227306331</v>
      </c>
    </row>
    <row r="5075" spans="3:4" x14ac:dyDescent="0.75">
      <c r="C5075">
        <v>7.3042521394529089E-2</v>
      </c>
      <c r="D5075">
        <v>0.20662761906899099</v>
      </c>
    </row>
    <row r="5076" spans="3:4" x14ac:dyDescent="0.75">
      <c r="C5076">
        <v>3.8043599485491179E-2</v>
      </c>
      <c r="D5076">
        <v>0.19134370114375027</v>
      </c>
    </row>
    <row r="5077" spans="3:4" x14ac:dyDescent="0.75">
      <c r="C5077">
        <v>0.23254607909470165</v>
      </c>
      <c r="D5077">
        <v>0.26137055571763029</v>
      </c>
    </row>
    <row r="5078" spans="3:4" x14ac:dyDescent="0.75">
      <c r="C5078">
        <v>0.15902399310021861</v>
      </c>
      <c r="D5078">
        <v>0.13767644352685063</v>
      </c>
    </row>
    <row r="5079" spans="3:4" x14ac:dyDescent="0.75">
      <c r="C5079">
        <v>0.13646029279463515</v>
      </c>
      <c r="D5079">
        <v>9.3992504656538273E-2</v>
      </c>
    </row>
    <row r="5080" spans="3:4" x14ac:dyDescent="0.75">
      <c r="C5080">
        <v>0.15699049049421157</v>
      </c>
      <c r="D5080">
        <v>0.19933125378694375</v>
      </c>
    </row>
    <row r="5081" spans="3:4" x14ac:dyDescent="0.75">
      <c r="C5081">
        <v>0</v>
      </c>
      <c r="D5081">
        <v>3.3513610556315826E-2</v>
      </c>
    </row>
    <row r="5082" spans="3:4" x14ac:dyDescent="0.75">
      <c r="C5082">
        <v>8.4526048908154766E-2</v>
      </c>
      <c r="D5082">
        <v>0</v>
      </c>
    </row>
    <row r="5083" spans="3:4" x14ac:dyDescent="0.75">
      <c r="C5083">
        <v>0.17250942400202224</v>
      </c>
      <c r="D5083">
        <v>6.653501193121017E-2</v>
      </c>
    </row>
    <row r="5084" spans="3:4" x14ac:dyDescent="0.75">
      <c r="C5084">
        <v>0.26004855126880122</v>
      </c>
      <c r="D5084">
        <v>0.14626990716845006</v>
      </c>
    </row>
    <row r="5085" spans="3:4" x14ac:dyDescent="0.75">
      <c r="C5085">
        <v>0.31743644839661822</v>
      </c>
      <c r="D5085">
        <v>0.12190330857326623</v>
      </c>
    </row>
    <row r="5086" spans="3:4" x14ac:dyDescent="0.75">
      <c r="C5086">
        <v>0.25007249232324863</v>
      </c>
      <c r="D5086">
        <v>0.14620108764764367</v>
      </c>
    </row>
    <row r="5087" spans="3:4" x14ac:dyDescent="0.75">
      <c r="C5087">
        <v>0.21600481795133022</v>
      </c>
      <c r="D5087">
        <v>0.29092405167448315</v>
      </c>
    </row>
    <row r="5088" spans="3:4" x14ac:dyDescent="0.75">
      <c r="C5088">
        <v>0.47026327724781936</v>
      </c>
      <c r="D5088">
        <v>0.34854244743161061</v>
      </c>
    </row>
    <row r="5089" spans="3:4" x14ac:dyDescent="0.75">
      <c r="C5089">
        <v>0.56132107035844625</v>
      </c>
      <c r="D5089">
        <v>0.19257048390595627</v>
      </c>
    </row>
    <row r="5090" spans="3:4" x14ac:dyDescent="0.75">
      <c r="C5090">
        <v>0.40396440069295197</v>
      </c>
      <c r="D5090">
        <v>6.606823605095595E-2</v>
      </c>
    </row>
    <row r="5091" spans="3:4" x14ac:dyDescent="0.75">
      <c r="C5091">
        <v>0.36525164130054943</v>
      </c>
      <c r="D5091">
        <v>0.14613825243299455</v>
      </c>
    </row>
    <row r="5092" spans="3:4" x14ac:dyDescent="0.75">
      <c r="C5092">
        <v>0.21489884532740527</v>
      </c>
      <c r="D5092">
        <v>0.21867402736323951</v>
      </c>
    </row>
    <row r="5093" spans="3:4" x14ac:dyDescent="0.75">
      <c r="C5093">
        <v>0.27141311702119725</v>
      </c>
      <c r="D5093">
        <v>2.3029106169071143E-2</v>
      </c>
    </row>
    <row r="5094" spans="3:4" x14ac:dyDescent="0.75">
      <c r="C5094">
        <v>0.37607158523981993</v>
      </c>
      <c r="D5094">
        <v>4.2552905006619776E-2</v>
      </c>
    </row>
    <row r="5095" spans="3:4" x14ac:dyDescent="0.75">
      <c r="C5095">
        <v>0.52228116612266495</v>
      </c>
      <c r="D5095">
        <v>7.8255275539895974E-2</v>
      </c>
    </row>
    <row r="5096" spans="3:4" x14ac:dyDescent="0.75">
      <c r="C5096">
        <v>0.6674647018149108</v>
      </c>
      <c r="D5096">
        <v>0.39606681477824418</v>
      </c>
    </row>
    <row r="5097" spans="3:4" x14ac:dyDescent="0.75">
      <c r="C5097">
        <v>0.82952407860398369</v>
      </c>
      <c r="D5097">
        <v>0.39415333288451032</v>
      </c>
    </row>
    <row r="5098" spans="3:4" x14ac:dyDescent="0.75">
      <c r="C5098">
        <v>0.85327553774433651</v>
      </c>
      <c r="D5098">
        <v>0.28528833135103182</v>
      </c>
    </row>
    <row r="5099" spans="3:4" x14ac:dyDescent="0.75">
      <c r="C5099">
        <v>0.6788404202324213</v>
      </c>
      <c r="D5099">
        <v>0.42679473081842878</v>
      </c>
    </row>
    <row r="5100" spans="3:4" x14ac:dyDescent="0.75">
      <c r="C5100">
        <v>0.87453065867640123</v>
      </c>
      <c r="D5100">
        <v>0.51315874120119975</v>
      </c>
    </row>
    <row r="5101" spans="3:4" x14ac:dyDescent="0.75">
      <c r="C5101">
        <v>0.8798541974913936</v>
      </c>
      <c r="D5101">
        <v>0.40910961004764945</v>
      </c>
    </row>
    <row r="5102" spans="3:4" x14ac:dyDescent="0.75">
      <c r="C5102">
        <v>0.85988349182509682</v>
      </c>
      <c r="D5102">
        <v>0.4735905088904343</v>
      </c>
    </row>
    <row r="5103" spans="3:4" x14ac:dyDescent="0.75">
      <c r="C5103">
        <v>0.87433362825936667</v>
      </c>
      <c r="D5103">
        <v>0.73447035150318285</v>
      </c>
    </row>
    <row r="5104" spans="3:4" x14ac:dyDescent="0.75">
      <c r="C5104">
        <v>0.69131839371881931</v>
      </c>
      <c r="D5104">
        <v>0.82563975973010717</v>
      </c>
    </row>
    <row r="5105" spans="3:4" x14ac:dyDescent="0.75">
      <c r="C5105">
        <v>1</v>
      </c>
      <c r="D5105">
        <v>0.90926894219908228</v>
      </c>
    </row>
    <row r="5106" spans="3:4" x14ac:dyDescent="0.75">
      <c r="C5106">
        <v>0.88050105206807594</v>
      </c>
      <c r="D5106">
        <v>0.75420958536238669</v>
      </c>
    </row>
    <row r="5107" spans="3:4" x14ac:dyDescent="0.75">
      <c r="C5107">
        <v>0.77243730343427675</v>
      </c>
      <c r="D5107">
        <v>0.66685068408099701</v>
      </c>
    </row>
    <row r="5108" spans="3:4" x14ac:dyDescent="0.75">
      <c r="C5108">
        <v>0.71000840167438684</v>
      </c>
      <c r="D5108">
        <v>0.72190031642018737</v>
      </c>
    </row>
    <row r="5109" spans="3:4" x14ac:dyDescent="0.75">
      <c r="C5109">
        <v>0.61755652542435935</v>
      </c>
      <c r="D5109">
        <v>0.89550204588466731</v>
      </c>
    </row>
    <row r="5110" spans="3:4" x14ac:dyDescent="0.75">
      <c r="C5110">
        <v>0.6257388640638829</v>
      </c>
      <c r="D5110">
        <v>1</v>
      </c>
    </row>
    <row r="5111" spans="3:4" x14ac:dyDescent="0.75">
      <c r="C5111">
        <v>0.5964965761318094</v>
      </c>
      <c r="D5111">
        <v>0.94441178010667037</v>
      </c>
    </row>
    <row r="5112" spans="3:4" x14ac:dyDescent="0.75">
      <c r="C5112">
        <v>0.51963612571284112</v>
      </c>
      <c r="D5112">
        <v>0.84618837099706012</v>
      </c>
    </row>
    <row r="5113" spans="3:4" x14ac:dyDescent="0.75">
      <c r="C5113">
        <v>0.53337806791229558</v>
      </c>
      <c r="D5113">
        <v>0.68946388097215017</v>
      </c>
    </row>
    <row r="5114" spans="3:4" x14ac:dyDescent="0.75">
      <c r="C5114">
        <v>0.34176226979040475</v>
      </c>
      <c r="D5114">
        <v>0.58672980109662387</v>
      </c>
    </row>
    <row r="5115" spans="3:4" x14ac:dyDescent="0.75">
      <c r="C5115">
        <v>0.35032751659888389</v>
      </c>
      <c r="D5115">
        <v>0.47016598969203277</v>
      </c>
    </row>
    <row r="5116" spans="3:4" x14ac:dyDescent="0.75">
      <c r="C5116">
        <v>0.50275656706097549</v>
      </c>
      <c r="D5116">
        <v>0.26251655034671528</v>
      </c>
    </row>
    <row r="5117" spans="3:4" x14ac:dyDescent="0.75">
      <c r="C5117">
        <v>0.83175580112214564</v>
      </c>
      <c r="D5117">
        <v>0.371816255314597</v>
      </c>
    </row>
    <row r="5118" spans="3:4" x14ac:dyDescent="0.75">
      <c r="C5118">
        <v>0.32510762966071372</v>
      </c>
      <c r="D5118">
        <v>0.35307477872556592</v>
      </c>
    </row>
    <row r="5119" spans="3:4" x14ac:dyDescent="0.75">
      <c r="C5119">
        <v>0.52998671142817166</v>
      </c>
      <c r="D5119">
        <v>0.17508423135545589</v>
      </c>
    </row>
    <row r="5120" spans="3:4" x14ac:dyDescent="0.75">
      <c r="C5120">
        <v>0.43177950296078682</v>
      </c>
      <c r="D5120">
        <v>0.2951306254512388</v>
      </c>
    </row>
    <row r="5121" spans="3:4" x14ac:dyDescent="0.75">
      <c r="C5121">
        <v>0.32560303694378406</v>
      </c>
      <c r="D5121">
        <v>0.20664090702462742</v>
      </c>
    </row>
    <row r="5122" spans="3:4" x14ac:dyDescent="0.75">
      <c r="C5122">
        <v>0.40133041140175002</v>
      </c>
      <c r="D5122">
        <v>0.14297436960183973</v>
      </c>
    </row>
    <row r="5123" spans="3:4" x14ac:dyDescent="0.75">
      <c r="C5123">
        <v>0.53763346855037975</v>
      </c>
      <c r="D5123">
        <v>9.6712303125919163E-2</v>
      </c>
    </row>
    <row r="5124" spans="3:4" x14ac:dyDescent="0.75">
      <c r="C5124">
        <v>0.42170816431202507</v>
      </c>
      <c r="D5124">
        <v>7.8517327593122133E-2</v>
      </c>
    </row>
    <row r="5125" spans="3:4" x14ac:dyDescent="0.75">
      <c r="C5125">
        <v>0.40087580236552045</v>
      </c>
      <c r="D5125">
        <v>0.18205003075112974</v>
      </c>
    </row>
    <row r="5126" spans="3:4" x14ac:dyDescent="0.75">
      <c r="C5126">
        <v>0.48900390108950686</v>
      </c>
      <c r="D5126">
        <v>6.1684426558280048E-2</v>
      </c>
    </row>
    <row r="5127" spans="3:4" x14ac:dyDescent="0.75">
      <c r="C5127">
        <v>0.45632839091714428</v>
      </c>
      <c r="D5127">
        <v>0</v>
      </c>
    </row>
    <row r="5128" spans="3:4" x14ac:dyDescent="0.75">
      <c r="C5128">
        <v>0.50537565471472323</v>
      </c>
      <c r="D5128">
        <v>0.23597481081370142</v>
      </c>
    </row>
    <row r="5129" spans="3:4" x14ac:dyDescent="0.75">
      <c r="C5129">
        <v>0.57626552276153564</v>
      </c>
      <c r="D5129">
        <v>0.44535992191887042</v>
      </c>
    </row>
    <row r="5130" spans="3:4" x14ac:dyDescent="0.75">
      <c r="C5130">
        <v>0.67369950731259942</v>
      </c>
      <c r="D5130">
        <v>0.57274313447602765</v>
      </c>
    </row>
    <row r="5131" spans="3:4" x14ac:dyDescent="0.75">
      <c r="C5131">
        <v>0.49865365785424537</v>
      </c>
      <c r="D5131">
        <v>0.71269587132657708</v>
      </c>
    </row>
    <row r="5132" spans="3:4" x14ac:dyDescent="0.75">
      <c r="C5132">
        <v>0.61000373012542519</v>
      </c>
      <c r="D5132">
        <v>0.62862161403321049</v>
      </c>
    </row>
    <row r="5133" spans="3:4" x14ac:dyDescent="0.75">
      <c r="C5133">
        <v>0.17721398486190715</v>
      </c>
      <c r="D5133">
        <v>0.42175508730646855</v>
      </c>
    </row>
    <row r="5134" spans="3:4" x14ac:dyDescent="0.75">
      <c r="C5134">
        <v>0.11643042538972029</v>
      </c>
      <c r="D5134">
        <v>0.34019272936331746</v>
      </c>
    </row>
    <row r="5135" spans="3:4" x14ac:dyDescent="0.75">
      <c r="C5135">
        <v>0.18089942649321566</v>
      </c>
      <c r="D5135">
        <v>0.12882049362248302</v>
      </c>
    </row>
    <row r="5136" spans="3:4" x14ac:dyDescent="0.75">
      <c r="C5136">
        <v>0</v>
      </c>
      <c r="D5136">
        <v>0.17579952937401352</v>
      </c>
    </row>
    <row r="5137" spans="3:4" x14ac:dyDescent="0.75">
      <c r="C5137">
        <v>0.29474790568999509</v>
      </c>
      <c r="D5137">
        <v>0.30573976522180935</v>
      </c>
    </row>
    <row r="5138" spans="3:4" x14ac:dyDescent="0.75">
      <c r="C5138">
        <v>0.27923874356941908</v>
      </c>
      <c r="D5138">
        <v>0.19957984597694955</v>
      </c>
    </row>
    <row r="5139" spans="3:4" x14ac:dyDescent="0.75">
      <c r="C5139">
        <v>0.27004553861456876</v>
      </c>
      <c r="D5139">
        <v>0.32508456560686649</v>
      </c>
    </row>
    <row r="5140" spans="3:4" x14ac:dyDescent="0.75">
      <c r="C5140">
        <v>0.38526173046735307</v>
      </c>
      <c r="D5140">
        <v>0.44259064898253841</v>
      </c>
    </row>
    <row r="5141" spans="3:4" x14ac:dyDescent="0.75">
      <c r="C5141">
        <v>0.43986144138263289</v>
      </c>
      <c r="D5141">
        <v>0.51203137952242173</v>
      </c>
    </row>
    <row r="5142" spans="3:4" x14ac:dyDescent="0.75">
      <c r="C5142">
        <v>0.41490651373152432</v>
      </c>
      <c r="D5142">
        <v>0.42576610423295913</v>
      </c>
    </row>
    <row r="5143" spans="3:4" x14ac:dyDescent="0.75">
      <c r="C5143">
        <v>0.45148894173233217</v>
      </c>
      <c r="D5143">
        <v>0.22081818060272182</v>
      </c>
    </row>
    <row r="5144" spans="3:4" x14ac:dyDescent="0.75">
      <c r="C5144">
        <v>0.44718181253011274</v>
      </c>
      <c r="D5144">
        <v>0.115007554081878</v>
      </c>
    </row>
    <row r="5145" spans="3:4" x14ac:dyDescent="0.75">
      <c r="C5145">
        <v>0.35935484372328708</v>
      </c>
      <c r="D5145">
        <v>0.14227411289675601</v>
      </c>
    </row>
    <row r="5146" spans="3:4" x14ac:dyDescent="0.75">
      <c r="C5146">
        <v>0.45272066023220009</v>
      </c>
      <c r="D5146">
        <v>0.27593122442976664</v>
      </c>
    </row>
    <row r="5147" spans="3:4" x14ac:dyDescent="0.75">
      <c r="C5147">
        <v>0.4676528185760242</v>
      </c>
      <c r="D5147">
        <v>0.18106733160413901</v>
      </c>
    </row>
    <row r="5148" spans="3:4" x14ac:dyDescent="0.75">
      <c r="C5148">
        <v>0.71102796039850114</v>
      </c>
      <c r="D5148">
        <v>0.25384054870711514</v>
      </c>
    </row>
    <row r="5149" spans="3:4" x14ac:dyDescent="0.75">
      <c r="C5149">
        <v>0.97575029918714351</v>
      </c>
      <c r="D5149">
        <v>0.69596157445784401</v>
      </c>
    </row>
    <row r="5150" spans="3:4" x14ac:dyDescent="0.75">
      <c r="C5150">
        <v>0.94069100573506803</v>
      </c>
      <c r="D5150">
        <v>1</v>
      </c>
    </row>
    <row r="5151" spans="3:4" x14ac:dyDescent="0.75">
      <c r="C5151">
        <v>0.87073755459193969</v>
      </c>
      <c r="D5151">
        <v>0.90904350616359564</v>
      </c>
    </row>
    <row r="5152" spans="3:4" x14ac:dyDescent="0.75">
      <c r="C5152">
        <v>1</v>
      </c>
      <c r="D5152">
        <v>0.64521719656656873</v>
      </c>
    </row>
    <row r="5153" spans="3:4" x14ac:dyDescent="0.75">
      <c r="C5153">
        <v>0.71974518580687286</v>
      </c>
      <c r="D5153">
        <v>0.54250006685028151</v>
      </c>
    </row>
    <row r="5154" spans="3:4" x14ac:dyDescent="0.75">
      <c r="C5154">
        <v>0.90182387591116064</v>
      </c>
      <c r="D5154">
        <v>0.47569825119661963</v>
      </c>
    </row>
    <row r="5155" spans="3:4" x14ac:dyDescent="0.75">
      <c r="C5155">
        <v>0.82473165257467884</v>
      </c>
      <c r="D5155">
        <v>0.12678519081731773</v>
      </c>
    </row>
    <row r="5156" spans="3:4" x14ac:dyDescent="0.75">
      <c r="C5156">
        <v>0.65605955471032151</v>
      </c>
      <c r="D5156">
        <v>0</v>
      </c>
    </row>
    <row r="5157" spans="3:4" x14ac:dyDescent="0.75">
      <c r="C5157">
        <v>0.40660138949568647</v>
      </c>
      <c r="D5157">
        <v>0.15357106868690545</v>
      </c>
    </row>
    <row r="5158" spans="3:4" x14ac:dyDescent="0.75">
      <c r="C5158">
        <v>0.4965982198692746</v>
      </c>
      <c r="D5158">
        <v>0.16432458181418477</v>
      </c>
    </row>
    <row r="5159" spans="3:4" x14ac:dyDescent="0.75">
      <c r="C5159">
        <v>0.35775658982464287</v>
      </c>
      <c r="D5159">
        <v>7.0288882578186704E-2</v>
      </c>
    </row>
    <row r="5160" spans="3:4" x14ac:dyDescent="0.75">
      <c r="C5160">
        <v>0.37884060205768716</v>
      </c>
      <c r="D5160">
        <v>0.11336018944321276</v>
      </c>
    </row>
    <row r="5161" spans="3:4" x14ac:dyDescent="0.75">
      <c r="C5161">
        <v>0.38525181396862973</v>
      </c>
      <c r="D5161">
        <v>1.9702368956230398E-2</v>
      </c>
    </row>
    <row r="5162" spans="3:4" x14ac:dyDescent="0.75">
      <c r="C5162">
        <v>0.30678728380149622</v>
      </c>
      <c r="D5162">
        <v>3.2451768930580265E-2</v>
      </c>
    </row>
    <row r="5163" spans="3:4" x14ac:dyDescent="0.75">
      <c r="C5163">
        <v>0.29058106962041641</v>
      </c>
      <c r="D5163">
        <v>8.4589875597735537E-2</v>
      </c>
    </row>
    <row r="5164" spans="3:4" x14ac:dyDescent="0.75">
      <c r="C5164">
        <v>0.12758688631321036</v>
      </c>
      <c r="D5164">
        <v>4.9483794727102626E-2</v>
      </c>
    </row>
    <row r="5165" spans="3:4" x14ac:dyDescent="0.75">
      <c r="C5165">
        <v>9.2153889645602102E-2</v>
      </c>
      <c r="D5165">
        <v>6.5762353199833971E-3</v>
      </c>
    </row>
    <row r="5166" spans="3:4" x14ac:dyDescent="0.75">
      <c r="C5166">
        <v>0.12784559636092641</v>
      </c>
      <c r="D5166">
        <v>0.2366780564665357</v>
      </c>
    </row>
    <row r="5167" spans="3:4" x14ac:dyDescent="0.75">
      <c r="C5167">
        <v>0.39271328587460302</v>
      </c>
      <c r="D5167">
        <v>0.64259540865869103</v>
      </c>
    </row>
    <row r="5168" spans="3:4" x14ac:dyDescent="0.75">
      <c r="C5168">
        <v>0.48396768694370895</v>
      </c>
      <c r="D5168">
        <v>0.95039597112548302</v>
      </c>
    </row>
    <row r="5169" spans="3:4" x14ac:dyDescent="0.75">
      <c r="C5169">
        <v>0.34788620184523694</v>
      </c>
      <c r="D5169">
        <v>0.98208969238379662</v>
      </c>
    </row>
    <row r="5170" spans="3:4" x14ac:dyDescent="0.75">
      <c r="C5170">
        <v>0.30636580915422384</v>
      </c>
      <c r="D5170">
        <v>1</v>
      </c>
    </row>
    <row r="5171" spans="3:4" x14ac:dyDescent="0.75">
      <c r="C5171">
        <v>0.19281094463433701</v>
      </c>
      <c r="D5171">
        <v>0.93236542936186595</v>
      </c>
    </row>
    <row r="5172" spans="3:4" x14ac:dyDescent="0.75">
      <c r="C5172">
        <v>0.12103346954160348</v>
      </c>
      <c r="D5172">
        <v>0.90632271303200718</v>
      </c>
    </row>
    <row r="5173" spans="3:4" x14ac:dyDescent="0.75">
      <c r="C5173">
        <v>0.13440929300197926</v>
      </c>
      <c r="D5173">
        <v>0.85612438394312995</v>
      </c>
    </row>
    <row r="5174" spans="3:4" x14ac:dyDescent="0.75">
      <c r="C5174">
        <v>0.21857229746515616</v>
      </c>
      <c r="D5174">
        <v>0.71442786867224883</v>
      </c>
    </row>
    <row r="5175" spans="3:4" x14ac:dyDescent="0.75">
      <c r="C5175">
        <v>0.22387328347596686</v>
      </c>
      <c r="D5175">
        <v>0.41048739488100278</v>
      </c>
    </row>
    <row r="5176" spans="3:4" x14ac:dyDescent="0.75">
      <c r="C5176">
        <v>0</v>
      </c>
      <c r="D5176">
        <v>0.352665075758964</v>
      </c>
    </row>
    <row r="5177" spans="3:4" x14ac:dyDescent="0.75">
      <c r="C5177">
        <v>0.31450575244361073</v>
      </c>
      <c r="D5177">
        <v>0.37742643960352518</v>
      </c>
    </row>
    <row r="5178" spans="3:4" x14ac:dyDescent="0.75">
      <c r="C5178">
        <v>0.35880684981967453</v>
      </c>
      <c r="D5178">
        <v>0.45651417159817531</v>
      </c>
    </row>
    <row r="5179" spans="3:4" x14ac:dyDescent="0.75">
      <c r="C5179">
        <v>0.12483873454807143</v>
      </c>
      <c r="D5179">
        <v>0.29566263901357637</v>
      </c>
    </row>
    <row r="5180" spans="3:4" x14ac:dyDescent="0.75">
      <c r="C5180">
        <v>0.25483796355786309</v>
      </c>
      <c r="D5180">
        <v>0.27069172422637933</v>
      </c>
    </row>
    <row r="5181" spans="3:4" x14ac:dyDescent="0.75">
      <c r="C5181">
        <v>0.37582860031010967</v>
      </c>
      <c r="D5181">
        <v>0.19245822722192696</v>
      </c>
    </row>
    <row r="5182" spans="3:4" x14ac:dyDescent="0.75">
      <c r="C5182">
        <v>0.29206137082059064</v>
      </c>
      <c r="D5182">
        <v>0.12948530624209906</v>
      </c>
    </row>
    <row r="5183" spans="3:4" x14ac:dyDescent="0.75">
      <c r="C5183">
        <v>0.42915370974788614</v>
      </c>
      <c r="D5183">
        <v>0.13774825488723161</v>
      </c>
    </row>
    <row r="5184" spans="3:4" x14ac:dyDescent="0.75">
      <c r="C5184">
        <v>0.59044657466183526</v>
      </c>
      <c r="D5184">
        <v>0.22453784283908348</v>
      </c>
    </row>
    <row r="5185" spans="3:4" x14ac:dyDescent="0.75">
      <c r="C5185">
        <v>0.78813360403656196</v>
      </c>
      <c r="D5185">
        <v>0.26672056210036443</v>
      </c>
    </row>
    <row r="5186" spans="3:4" x14ac:dyDescent="0.75">
      <c r="C5186">
        <v>0.83399038832206784</v>
      </c>
      <c r="D5186">
        <v>0.16394097762957838</v>
      </c>
    </row>
    <row r="5187" spans="3:4" x14ac:dyDescent="0.75">
      <c r="C5187">
        <v>0.79778982806918364</v>
      </c>
      <c r="D5187">
        <v>0.24750027482090839</v>
      </c>
    </row>
    <row r="5188" spans="3:4" x14ac:dyDescent="0.75">
      <c r="C5188">
        <v>1</v>
      </c>
      <c r="D5188">
        <v>0.42797402026346143</v>
      </c>
    </row>
    <row r="5189" spans="3:4" x14ac:dyDescent="0.75">
      <c r="C5189">
        <v>0.83243641472419971</v>
      </c>
      <c r="D5189">
        <v>0.52029323390923576</v>
      </c>
    </row>
    <row r="5190" spans="3:4" x14ac:dyDescent="0.75">
      <c r="C5190">
        <v>0.62600121645121776</v>
      </c>
      <c r="D5190">
        <v>0.48440620362397152</v>
      </c>
    </row>
    <row r="5191" spans="3:4" x14ac:dyDescent="0.75">
      <c r="C5191">
        <v>0.59199712163655571</v>
      </c>
      <c r="D5191">
        <v>0.36463352631868218</v>
      </c>
    </row>
    <row r="5192" spans="3:4" x14ac:dyDescent="0.75">
      <c r="C5192">
        <v>0.81381100460024125</v>
      </c>
      <c r="D5192">
        <v>0.17487312434730068</v>
      </c>
    </row>
    <row r="5193" spans="3:4" x14ac:dyDescent="0.75">
      <c r="C5193">
        <v>0.75798960019874462</v>
      </c>
      <c r="D5193">
        <v>6.4420311097268562E-2</v>
      </c>
    </row>
    <row r="5194" spans="3:4" x14ac:dyDescent="0.75">
      <c r="C5194">
        <v>0.55074229223955506</v>
      </c>
      <c r="D5194">
        <v>3.2836518202305265E-2</v>
      </c>
    </row>
    <row r="5195" spans="3:4" x14ac:dyDescent="0.75">
      <c r="C5195">
        <v>0.37621070881984592</v>
      </c>
      <c r="D5195">
        <v>0.38696818636609154</v>
      </c>
    </row>
    <row r="5196" spans="3:4" x14ac:dyDescent="0.75">
      <c r="C5196">
        <v>0.37815548750189165</v>
      </c>
      <c r="D5196">
        <v>0.33384039171588259</v>
      </c>
    </row>
    <row r="5197" spans="3:4" x14ac:dyDescent="0.75">
      <c r="C5197">
        <v>0.50997234194468666</v>
      </c>
      <c r="D5197">
        <v>0.32192068284649233</v>
      </c>
    </row>
    <row r="5198" spans="3:4" x14ac:dyDescent="0.75">
      <c r="C5198">
        <v>0.4311293017908171</v>
      </c>
      <c r="D5198">
        <v>0.24566535917619214</v>
      </c>
    </row>
    <row r="5199" spans="3:4" x14ac:dyDescent="0.75">
      <c r="C5199">
        <v>0.48504339822554232</v>
      </c>
      <c r="D5199">
        <v>0.13913882715448173</v>
      </c>
    </row>
    <row r="5200" spans="3:4" x14ac:dyDescent="0.75">
      <c r="C5200">
        <v>0.27057192088175547</v>
      </c>
      <c r="D5200">
        <v>0.12836309866388074</v>
      </c>
    </row>
    <row r="5201" spans="3:4" x14ac:dyDescent="0.75">
      <c r="C5201">
        <v>0.18774758852030124</v>
      </c>
      <c r="D5201">
        <v>0.15423724311353917</v>
      </c>
    </row>
    <row r="5202" spans="3:4" x14ac:dyDescent="0.75">
      <c r="C5202">
        <v>0.19772375275013421</v>
      </c>
      <c r="D5202">
        <v>0.14851734121959631</v>
      </c>
    </row>
    <row r="5203" spans="3:4" x14ac:dyDescent="0.75">
      <c r="C5203">
        <v>0.19894994182481998</v>
      </c>
      <c r="D5203">
        <v>0.11290696747801911</v>
      </c>
    </row>
    <row r="5204" spans="3:4" x14ac:dyDescent="0.75">
      <c r="C5204">
        <v>2.5133818202944601E-2</v>
      </c>
      <c r="D5204">
        <v>0.18962448755522895</v>
      </c>
    </row>
    <row r="5205" spans="3:4" x14ac:dyDescent="0.75">
      <c r="C5205">
        <v>4.6358203159041593E-2</v>
      </c>
      <c r="D5205">
        <v>0.19839205234684226</v>
      </c>
    </row>
    <row r="5206" spans="3:4" x14ac:dyDescent="0.75">
      <c r="C5206">
        <v>0.2762701835767104</v>
      </c>
      <c r="D5206">
        <v>7.340422706062591E-2</v>
      </c>
    </row>
    <row r="5207" spans="3:4" x14ac:dyDescent="0.75">
      <c r="C5207">
        <v>0.20614806921088144</v>
      </c>
      <c r="D5207">
        <v>0.19752963989410235</v>
      </c>
    </row>
    <row r="5208" spans="3:4" x14ac:dyDescent="0.75">
      <c r="C5208">
        <v>0.16479247285030832</v>
      </c>
      <c r="D5208">
        <v>0.27926225661640319</v>
      </c>
    </row>
    <row r="5209" spans="3:4" x14ac:dyDescent="0.75">
      <c r="C5209">
        <v>0.28215191595865163</v>
      </c>
      <c r="D5209">
        <v>0.40145565305164777</v>
      </c>
    </row>
    <row r="5210" spans="3:4" x14ac:dyDescent="0.75">
      <c r="C5210">
        <v>0.51486639584502325</v>
      </c>
      <c r="D5210">
        <v>0.54688637228946646</v>
      </c>
    </row>
    <row r="5211" spans="3:4" x14ac:dyDescent="0.75">
      <c r="C5211">
        <v>0.45609035270518367</v>
      </c>
      <c r="D5211">
        <v>0.75568227096043028</v>
      </c>
    </row>
    <row r="5212" spans="3:4" x14ac:dyDescent="0.75">
      <c r="C5212">
        <v>0.42587748200085923</v>
      </c>
      <c r="D5212">
        <v>0.95641186835371361</v>
      </c>
    </row>
    <row r="5213" spans="3:4" x14ac:dyDescent="0.75">
      <c r="C5213">
        <v>0.49106884852895499</v>
      </c>
      <c r="D5213">
        <v>0.94134709887638479</v>
      </c>
    </row>
    <row r="5214" spans="3:4" x14ac:dyDescent="0.75">
      <c r="C5214">
        <v>0.42587901091491703</v>
      </c>
      <c r="D5214">
        <v>0.77677684413710046</v>
      </c>
    </row>
    <row r="5215" spans="3:4" x14ac:dyDescent="0.75">
      <c r="C5215">
        <v>0.33807194763775134</v>
      </c>
      <c r="D5215">
        <v>0.39623159404634373</v>
      </c>
    </row>
    <row r="5216" spans="3:4" x14ac:dyDescent="0.75">
      <c r="C5216">
        <v>0.30269899198696126</v>
      </c>
      <c r="D5216">
        <v>0.39855497215310892</v>
      </c>
    </row>
    <row r="5217" spans="3:4" x14ac:dyDescent="0.75">
      <c r="C5217">
        <v>0.15387449756061772</v>
      </c>
      <c r="D5217">
        <v>0.5633005427708766</v>
      </c>
    </row>
    <row r="5218" spans="3:4" x14ac:dyDescent="0.75">
      <c r="C5218">
        <v>0.1740897992382944</v>
      </c>
      <c r="D5218">
        <v>0.59862049424910857</v>
      </c>
    </row>
    <row r="5219" spans="3:4" x14ac:dyDescent="0.75">
      <c r="C5219">
        <v>0</v>
      </c>
      <c r="D5219">
        <v>0.72014450278468933</v>
      </c>
    </row>
    <row r="5220" spans="3:4" x14ac:dyDescent="0.75">
      <c r="C5220">
        <v>0.16278500869187598</v>
      </c>
      <c r="D5220">
        <v>0.81341077927022609</v>
      </c>
    </row>
    <row r="5221" spans="3:4" x14ac:dyDescent="0.75">
      <c r="C5221">
        <v>0.16557221901999619</v>
      </c>
      <c r="D5221">
        <v>0.83360575177750873</v>
      </c>
    </row>
    <row r="5222" spans="3:4" x14ac:dyDescent="0.75">
      <c r="C5222">
        <v>0.14911040135522954</v>
      </c>
      <c r="D5222">
        <v>0.88900556937816044</v>
      </c>
    </row>
    <row r="5223" spans="3:4" x14ac:dyDescent="0.75">
      <c r="C5223">
        <v>0.21366573963510893</v>
      </c>
      <c r="D5223">
        <v>1</v>
      </c>
    </row>
    <row r="5224" spans="3:4" x14ac:dyDescent="0.75">
      <c r="C5224">
        <v>0.45640072225900097</v>
      </c>
      <c r="D5224">
        <v>0.86492531366489922</v>
      </c>
    </row>
    <row r="5225" spans="3:4" x14ac:dyDescent="0.75">
      <c r="C5225">
        <v>0.77885787062023448</v>
      </c>
      <c r="D5225">
        <v>0.50557026359362178</v>
      </c>
    </row>
    <row r="5226" spans="3:4" x14ac:dyDescent="0.75">
      <c r="C5226">
        <v>1</v>
      </c>
      <c r="D5226">
        <v>0.31258289873294487</v>
      </c>
    </row>
    <row r="5227" spans="3:4" x14ac:dyDescent="0.75">
      <c r="C5227">
        <v>0.89464100333456165</v>
      </c>
      <c r="D5227">
        <v>0.1115646499437752</v>
      </c>
    </row>
    <row r="5228" spans="3:4" x14ac:dyDescent="0.75">
      <c r="C5228">
        <v>0.73392614427750369</v>
      </c>
      <c r="D5228">
        <v>0.18403385898582436</v>
      </c>
    </row>
    <row r="5229" spans="3:4" x14ac:dyDescent="0.75">
      <c r="C5229">
        <v>0.52350323135986165</v>
      </c>
      <c r="D5229">
        <v>0</v>
      </c>
    </row>
    <row r="5230" spans="3:4" x14ac:dyDescent="0.75">
      <c r="C5230">
        <v>0.53446707407129923</v>
      </c>
      <c r="D5230">
        <v>0.26266037418429383</v>
      </c>
    </row>
    <row r="5231" spans="3:4" x14ac:dyDescent="0.75">
      <c r="C5231">
        <v>0.4328753216452948</v>
      </c>
      <c r="D5231">
        <v>0.28154667563906177</v>
      </c>
    </row>
    <row r="5232" spans="3:4" x14ac:dyDescent="0.75">
      <c r="C5232">
        <v>0.60803994746651258</v>
      </c>
      <c r="D5232">
        <v>8.253304881396184E-2</v>
      </c>
    </row>
    <row r="5233" spans="3:4" x14ac:dyDescent="0.75">
      <c r="C5233">
        <v>0.4284368841343057</v>
      </c>
      <c r="D5233">
        <v>0.28408432870841799</v>
      </c>
    </row>
    <row r="5234" spans="3:4" x14ac:dyDescent="0.75">
      <c r="C5234">
        <v>0.55129736002409546</v>
      </c>
      <c r="D5234">
        <v>0.2311513294787452</v>
      </c>
    </row>
    <row r="5235" spans="3:4" x14ac:dyDescent="0.75">
      <c r="C5235">
        <v>0.69835822279936932</v>
      </c>
      <c r="D5235">
        <v>0.39978586193943422</v>
      </c>
    </row>
    <row r="5236" spans="3:4" x14ac:dyDescent="0.75">
      <c r="C5236">
        <v>0.71523420832946827</v>
      </c>
      <c r="D5236">
        <v>0.69959489217743842</v>
      </c>
    </row>
    <row r="5237" spans="3:4" x14ac:dyDescent="0.75">
      <c r="C5237">
        <v>0.54710880252295713</v>
      </c>
      <c r="D5237">
        <v>0.57948413421417877</v>
      </c>
    </row>
    <row r="5238" spans="3:4" x14ac:dyDescent="0.75">
      <c r="C5238">
        <v>0.64821445134959699</v>
      </c>
      <c r="D5238">
        <v>0.51996185103458792</v>
      </c>
    </row>
    <row r="5239" spans="3:4" x14ac:dyDescent="0.75">
      <c r="C5239">
        <v>0.80064743530284732</v>
      </c>
      <c r="D5239">
        <v>0.29557800406232571</v>
      </c>
    </row>
    <row r="5240" spans="3:4" x14ac:dyDescent="0.75">
      <c r="C5240">
        <v>0.70538540024116525</v>
      </c>
      <c r="D5240">
        <v>0.27319022972605217</v>
      </c>
    </row>
    <row r="5241" spans="3:4" x14ac:dyDescent="0.75">
      <c r="C5241">
        <v>0.69855115480938701</v>
      </c>
      <c r="D5241">
        <v>0.25257269334844901</v>
      </c>
    </row>
    <row r="5242" spans="3:4" x14ac:dyDescent="0.75">
      <c r="C5242">
        <v>0.60818662461738227</v>
      </c>
      <c r="D5242">
        <v>0.32856021395811313</v>
      </c>
    </row>
    <row r="5243" spans="3:4" x14ac:dyDescent="0.75">
      <c r="C5243">
        <v>0.52951488730173468</v>
      </c>
      <c r="D5243">
        <v>0.25481529467601532</v>
      </c>
    </row>
    <row r="5244" spans="3:4" x14ac:dyDescent="0.75">
      <c r="C5244">
        <v>0.7274223170392351</v>
      </c>
      <c r="D5244">
        <v>0.32699016809387838</v>
      </c>
    </row>
    <row r="5245" spans="3:4" x14ac:dyDescent="0.75">
      <c r="C5245">
        <v>0.64868750579723566</v>
      </c>
      <c r="D5245">
        <v>0.33653415749494453</v>
      </c>
    </row>
    <row r="5246" spans="3:4" x14ac:dyDescent="0.75">
      <c r="C5246">
        <v>0.53913922641684464</v>
      </c>
      <c r="D5246">
        <v>0.37462014112417952</v>
      </c>
    </row>
    <row r="5247" spans="3:4" x14ac:dyDescent="0.75">
      <c r="C5247">
        <v>0.74204433725999419</v>
      </c>
      <c r="D5247">
        <v>0.60284362748075138</v>
      </c>
    </row>
    <row r="5248" spans="3:4" x14ac:dyDescent="0.75">
      <c r="C5248">
        <v>0.68029310824598865</v>
      </c>
      <c r="D5248">
        <v>0.61666363004500935</v>
      </c>
    </row>
    <row r="5249" spans="3:4" x14ac:dyDescent="0.75">
      <c r="C5249">
        <v>0.6180261571282808</v>
      </c>
      <c r="D5249">
        <v>0.98198496085007381</v>
      </c>
    </row>
    <row r="5250" spans="3:4" x14ac:dyDescent="0.75">
      <c r="C5250">
        <v>0.40958167145904784</v>
      </c>
      <c r="D5250">
        <v>1</v>
      </c>
    </row>
    <row r="5251" spans="3:4" x14ac:dyDescent="0.75">
      <c r="C5251">
        <v>0.30667841573137933</v>
      </c>
      <c r="D5251">
        <v>0.84587458077751065</v>
      </c>
    </row>
    <row r="5252" spans="3:4" x14ac:dyDescent="0.75">
      <c r="C5252">
        <v>0.26603840089045561</v>
      </c>
      <c r="D5252">
        <v>0.59840566116250926</v>
      </c>
    </row>
    <row r="5253" spans="3:4" x14ac:dyDescent="0.75">
      <c r="C5253">
        <v>0.20483999628976912</v>
      </c>
      <c r="D5253">
        <v>0.42548692790610371</v>
      </c>
    </row>
    <row r="5254" spans="3:4" x14ac:dyDescent="0.75">
      <c r="C5254">
        <v>0.15997217326778548</v>
      </c>
      <c r="D5254">
        <v>0.27806232047380336</v>
      </c>
    </row>
    <row r="5255" spans="3:4" x14ac:dyDescent="0.75">
      <c r="C5255">
        <v>0.19561265188757956</v>
      </c>
      <c r="D5255">
        <v>0.1155715709231106</v>
      </c>
    </row>
    <row r="5256" spans="3:4" x14ac:dyDescent="0.75">
      <c r="C5256">
        <v>0</v>
      </c>
      <c r="D5256">
        <v>0.26066585240219287</v>
      </c>
    </row>
    <row r="5257" spans="3:4" x14ac:dyDescent="0.75">
      <c r="C5257">
        <v>0.12238938873944896</v>
      </c>
      <c r="D5257">
        <v>0.30926979371216951</v>
      </c>
    </row>
    <row r="5258" spans="3:4" x14ac:dyDescent="0.75">
      <c r="C5258">
        <v>0.30105185047769162</v>
      </c>
      <c r="D5258">
        <v>0.22580318642832564</v>
      </c>
    </row>
    <row r="5259" spans="3:4" x14ac:dyDescent="0.75">
      <c r="C5259">
        <v>0.39120860773583171</v>
      </c>
      <c r="D5259">
        <v>7.6597094290476717E-2</v>
      </c>
    </row>
    <row r="5260" spans="3:4" x14ac:dyDescent="0.75">
      <c r="C5260">
        <v>0.40727019756979849</v>
      </c>
      <c r="D5260">
        <v>0</v>
      </c>
    </row>
    <row r="5261" spans="3:4" x14ac:dyDescent="0.75">
      <c r="C5261">
        <v>0.38218347092106431</v>
      </c>
      <c r="D5261">
        <v>0.17467322576944624</v>
      </c>
    </row>
    <row r="5262" spans="3:4" x14ac:dyDescent="0.75">
      <c r="C5262">
        <v>0.35008811798534417</v>
      </c>
      <c r="D5262">
        <v>0.1276550757693341</v>
      </c>
    </row>
    <row r="5263" spans="3:4" x14ac:dyDescent="0.75">
      <c r="C5263">
        <v>0.60809201372785493</v>
      </c>
      <c r="D5263">
        <v>0.19509057005261246</v>
      </c>
    </row>
    <row r="5264" spans="3:4" x14ac:dyDescent="0.75">
      <c r="C5264">
        <v>0.86249142009090074</v>
      </c>
      <c r="D5264">
        <v>0.16550937641287272</v>
      </c>
    </row>
    <row r="5265" spans="3:4" x14ac:dyDescent="0.75">
      <c r="C5265">
        <v>0.96891754011687226</v>
      </c>
      <c r="D5265">
        <v>0.10855585022032369</v>
      </c>
    </row>
    <row r="5266" spans="3:4" x14ac:dyDescent="0.75">
      <c r="C5266">
        <v>1</v>
      </c>
      <c r="D5266">
        <v>6.896055315999837E-2</v>
      </c>
    </row>
    <row r="5267" spans="3:4" x14ac:dyDescent="0.75">
      <c r="C5267">
        <v>0.87842871718764526</v>
      </c>
      <c r="D5267">
        <v>0.12924761512732463</v>
      </c>
    </row>
    <row r="5268" spans="3:4" x14ac:dyDescent="0.75">
      <c r="C5268">
        <v>0.72735738799740279</v>
      </c>
      <c r="D5268">
        <v>0.24066913645228116</v>
      </c>
    </row>
    <row r="5269" spans="3:4" x14ac:dyDescent="0.75">
      <c r="C5269">
        <v>0.80780076059734707</v>
      </c>
      <c r="D5269">
        <v>1.1033058687774499E-2</v>
      </c>
    </row>
    <row r="5270" spans="3:4" x14ac:dyDescent="0.75">
      <c r="C5270">
        <v>0.70079398942584192</v>
      </c>
      <c r="D5270">
        <v>0.20620910401666356</v>
      </c>
    </row>
    <row r="5271" spans="3:4" x14ac:dyDescent="0.75">
      <c r="C5271">
        <v>0.50760968370281001</v>
      </c>
      <c r="D5271">
        <v>0.41776941019810088</v>
      </c>
    </row>
    <row r="5272" spans="3:4" x14ac:dyDescent="0.75">
      <c r="C5272">
        <v>0.69597254429088207</v>
      </c>
      <c r="D5272">
        <v>0.59619680007557818</v>
      </c>
    </row>
    <row r="5273" spans="3:4" x14ac:dyDescent="0.75">
      <c r="C5273">
        <v>0.72438920322790046</v>
      </c>
      <c r="D5273">
        <v>0.59895225306080224</v>
      </c>
    </row>
    <row r="5274" spans="3:4" x14ac:dyDescent="0.75">
      <c r="C5274">
        <v>0.73786661719692082</v>
      </c>
      <c r="D5274">
        <v>0.50600463815841257</v>
      </c>
    </row>
    <row r="5275" spans="3:4" x14ac:dyDescent="0.75">
      <c r="C5275">
        <v>0.65766738989066575</v>
      </c>
      <c r="D5275">
        <v>0.41294238637125752</v>
      </c>
    </row>
    <row r="5276" spans="3:4" x14ac:dyDescent="0.75">
      <c r="C5276">
        <v>0.85892877762989128</v>
      </c>
      <c r="D5276">
        <v>0.57726530886002325</v>
      </c>
    </row>
    <row r="5277" spans="3:4" x14ac:dyDescent="0.75">
      <c r="C5277">
        <v>0.91925568703241134</v>
      </c>
      <c r="D5277">
        <v>0.41027074157705268</v>
      </c>
    </row>
    <row r="5278" spans="3:4" x14ac:dyDescent="0.75">
      <c r="C5278">
        <v>0.92006855434207857</v>
      </c>
      <c r="D5278">
        <v>0.71985736323190863</v>
      </c>
    </row>
    <row r="5279" spans="3:4" x14ac:dyDescent="0.75">
      <c r="C5279">
        <v>1</v>
      </c>
      <c r="D5279">
        <v>0.80141518925082156</v>
      </c>
    </row>
    <row r="5280" spans="3:4" x14ac:dyDescent="0.75">
      <c r="C5280">
        <v>0.88379188165867495</v>
      </c>
      <c r="D5280">
        <v>0.75554450133023376</v>
      </c>
    </row>
    <row r="5281" spans="3:4" x14ac:dyDescent="0.75">
      <c r="C5281">
        <v>0.78683276508590561</v>
      </c>
      <c r="D5281">
        <v>0.58724764694046416</v>
      </c>
    </row>
    <row r="5282" spans="3:4" x14ac:dyDescent="0.75">
      <c r="C5282">
        <v>0.70303602141715449</v>
      </c>
      <c r="D5282">
        <v>0.33718057635985588</v>
      </c>
    </row>
    <row r="5283" spans="3:4" x14ac:dyDescent="0.75">
      <c r="C5283">
        <v>0.48865176460578197</v>
      </c>
      <c r="D5283">
        <v>0.22952111605446135</v>
      </c>
    </row>
    <row r="5284" spans="3:4" x14ac:dyDescent="0.75">
      <c r="C5284">
        <v>0.44845053816374042</v>
      </c>
      <c r="D5284">
        <v>0</v>
      </c>
    </row>
    <row r="5285" spans="3:4" x14ac:dyDescent="0.75">
      <c r="C5285">
        <v>0.29360159473930525</v>
      </c>
      <c r="D5285">
        <v>6.7805562386818397E-2</v>
      </c>
    </row>
    <row r="5286" spans="3:4" x14ac:dyDescent="0.75">
      <c r="C5286">
        <v>0.31747710297129578</v>
      </c>
      <c r="D5286">
        <v>0.17330199646761635</v>
      </c>
    </row>
    <row r="5287" spans="3:4" x14ac:dyDescent="0.75">
      <c r="C5287">
        <v>0.42933068353784182</v>
      </c>
      <c r="D5287">
        <v>0.13690782266538504</v>
      </c>
    </row>
    <row r="5288" spans="3:4" x14ac:dyDescent="0.75">
      <c r="C5288">
        <v>0.38399092019618208</v>
      </c>
      <c r="D5288">
        <v>0.50900702005410314</v>
      </c>
    </row>
    <row r="5289" spans="3:4" x14ac:dyDescent="0.75">
      <c r="C5289">
        <v>0.34143313824517918</v>
      </c>
      <c r="D5289">
        <v>0.48652160790538551</v>
      </c>
    </row>
    <row r="5290" spans="3:4" x14ac:dyDescent="0.75">
      <c r="C5290">
        <v>0.22053014142371813</v>
      </c>
      <c r="D5290">
        <v>0.75787799861387573</v>
      </c>
    </row>
    <row r="5291" spans="3:4" x14ac:dyDescent="0.75">
      <c r="C5291">
        <v>0.13655259175524612</v>
      </c>
      <c r="D5291">
        <v>0.92162243734489935</v>
      </c>
    </row>
    <row r="5292" spans="3:4" x14ac:dyDescent="0.75">
      <c r="C5292">
        <v>0.11608656808941238</v>
      </c>
      <c r="D5292">
        <v>0.81463647745310774</v>
      </c>
    </row>
    <row r="5293" spans="3:4" x14ac:dyDescent="0.75">
      <c r="C5293">
        <v>2.7234853319233785E-2</v>
      </c>
      <c r="D5293">
        <v>0.49014621386572482</v>
      </c>
    </row>
    <row r="5294" spans="3:4" x14ac:dyDescent="0.75">
      <c r="C5294">
        <v>0</v>
      </c>
      <c r="D5294">
        <v>0.2267740168570728</v>
      </c>
    </row>
    <row r="5295" spans="3:4" x14ac:dyDescent="0.75">
      <c r="C5295">
        <v>0.12212305747503623</v>
      </c>
      <c r="D5295">
        <v>9.4044132442039574E-2</v>
      </c>
    </row>
    <row r="5296" spans="3:4" x14ac:dyDescent="0.75">
      <c r="C5296">
        <v>0.18059480615773579</v>
      </c>
      <c r="D5296">
        <v>0.28376444812090607</v>
      </c>
    </row>
    <row r="5297" spans="3:4" x14ac:dyDescent="0.75">
      <c r="C5297">
        <v>0.21243945278076548</v>
      </c>
      <c r="D5297">
        <v>0.33452569921080272</v>
      </c>
    </row>
    <row r="5298" spans="3:4" x14ac:dyDescent="0.75">
      <c r="C5298">
        <v>0.22474641578694635</v>
      </c>
      <c r="D5298">
        <v>0.31035793333184264</v>
      </c>
    </row>
    <row r="5299" spans="3:4" x14ac:dyDescent="0.75">
      <c r="C5299">
        <v>0.39210743826766575</v>
      </c>
      <c r="D5299">
        <v>0.4430514878490463</v>
      </c>
    </row>
    <row r="5300" spans="3:4" x14ac:dyDescent="0.75">
      <c r="C5300">
        <v>0.36241878923794052</v>
      </c>
      <c r="D5300">
        <v>0.64268427642022008</v>
      </c>
    </row>
    <row r="5301" spans="3:4" x14ac:dyDescent="0.75">
      <c r="C5301">
        <v>0.28815462407545867</v>
      </c>
      <c r="D5301">
        <v>0.63451843323123802</v>
      </c>
    </row>
    <row r="5302" spans="3:4" x14ac:dyDescent="0.75">
      <c r="C5302">
        <v>0.41721972031287052</v>
      </c>
      <c r="D5302">
        <v>0.6461719466118182</v>
      </c>
    </row>
    <row r="5303" spans="3:4" x14ac:dyDescent="0.75">
      <c r="C5303">
        <v>0.38597674743680888</v>
      </c>
      <c r="D5303">
        <v>0.68663786357843881</v>
      </c>
    </row>
    <row r="5304" spans="3:4" x14ac:dyDescent="0.75">
      <c r="C5304">
        <v>0.35506499899721056</v>
      </c>
      <c r="D5304">
        <v>0.77754924098459643</v>
      </c>
    </row>
    <row r="5305" spans="3:4" x14ac:dyDescent="0.75">
      <c r="C5305">
        <v>0.51339635713895004</v>
      </c>
      <c r="D5305">
        <v>0.67919582373851395</v>
      </c>
    </row>
    <row r="5306" spans="3:4" x14ac:dyDescent="0.75">
      <c r="C5306">
        <v>0.65423967278672224</v>
      </c>
      <c r="D5306">
        <v>0.85103065125533739</v>
      </c>
    </row>
    <row r="5307" spans="3:4" x14ac:dyDescent="0.75">
      <c r="C5307">
        <v>0.5380892908150553</v>
      </c>
      <c r="D5307">
        <v>1</v>
      </c>
    </row>
    <row r="5308" spans="3:4" x14ac:dyDescent="0.75">
      <c r="C5308">
        <v>0.53824882552069064</v>
      </c>
      <c r="D5308">
        <v>0.9275861298039314</v>
      </c>
    </row>
    <row r="5309" spans="3:4" x14ac:dyDescent="0.75">
      <c r="C5309">
        <v>0.61529497207382922</v>
      </c>
      <c r="D5309">
        <v>0.82113114534194898</v>
      </c>
    </row>
    <row r="5310" spans="3:4" x14ac:dyDescent="0.75">
      <c r="C5310">
        <v>0.61953555648744085</v>
      </c>
      <c r="D5310">
        <v>0.78782501285519535</v>
      </c>
    </row>
    <row r="5311" spans="3:4" x14ac:dyDescent="0.75">
      <c r="C5311">
        <v>0.67497310700676461</v>
      </c>
      <c r="D5311">
        <v>0.51884683315075208</v>
      </c>
    </row>
    <row r="5312" spans="3:4" x14ac:dyDescent="0.75">
      <c r="C5312">
        <v>0.65619663184251931</v>
      </c>
      <c r="D5312">
        <v>0.38794741666480409</v>
      </c>
    </row>
    <row r="5313" spans="3:4" x14ac:dyDescent="0.75">
      <c r="C5313">
        <v>0.51556906789189361</v>
      </c>
      <c r="D5313">
        <v>0.30241845335241108</v>
      </c>
    </row>
    <row r="5314" spans="3:4" x14ac:dyDescent="0.75">
      <c r="C5314">
        <v>0.41361879409995056</v>
      </c>
      <c r="D5314">
        <v>0.23013592971003133</v>
      </c>
    </row>
    <row r="5315" spans="3:4" x14ac:dyDescent="0.75">
      <c r="C5315">
        <v>0.54962287489874184</v>
      </c>
      <c r="D5315">
        <v>0.46811727060451391</v>
      </c>
    </row>
    <row r="5316" spans="3:4" x14ac:dyDescent="0.75">
      <c r="C5316">
        <v>0.3351698243931967</v>
      </c>
      <c r="D5316">
        <v>0.21319726714520393</v>
      </c>
    </row>
    <row r="5317" spans="3:4" x14ac:dyDescent="0.75">
      <c r="C5317">
        <v>0.47168543689999853</v>
      </c>
      <c r="D5317">
        <v>4.43379745740725E-2</v>
      </c>
    </row>
    <row r="5318" spans="3:4" x14ac:dyDescent="0.75">
      <c r="C5318">
        <v>0.56551969081165465</v>
      </c>
      <c r="D5318">
        <v>0.52491913863184236</v>
      </c>
    </row>
    <row r="5319" spans="3:4" x14ac:dyDescent="0.75">
      <c r="C5319">
        <v>0.83276675630422636</v>
      </c>
      <c r="D5319">
        <v>0.4592891118221909</v>
      </c>
    </row>
    <row r="5320" spans="3:4" x14ac:dyDescent="0.75">
      <c r="C5320">
        <v>0.94070624132857195</v>
      </c>
      <c r="D5320">
        <v>0.2760529274409752</v>
      </c>
    </row>
    <row r="5321" spans="3:4" x14ac:dyDescent="0.75">
      <c r="C5321">
        <v>1</v>
      </c>
      <c r="D5321">
        <v>0</v>
      </c>
    </row>
    <row r="5322" spans="3:4" x14ac:dyDescent="0.75">
      <c r="C5322">
        <v>0.77530132391818218</v>
      </c>
      <c r="D5322">
        <v>0.37316959266626376</v>
      </c>
    </row>
    <row r="5323" spans="3:4" x14ac:dyDescent="0.75">
      <c r="C5323">
        <v>0.60915107923738643</v>
      </c>
      <c r="D5323">
        <v>0.17008042895442319</v>
      </c>
    </row>
    <row r="5324" spans="3:4" x14ac:dyDescent="0.75">
      <c r="C5324">
        <v>0.48484938615475814</v>
      </c>
      <c r="D5324">
        <v>0.13750756724033536</v>
      </c>
    </row>
    <row r="5325" spans="3:4" x14ac:dyDescent="0.75">
      <c r="C5325">
        <v>0.75507426153988766</v>
      </c>
      <c r="D5325">
        <v>2.7754043068407938E-2</v>
      </c>
    </row>
    <row r="5326" spans="3:4" x14ac:dyDescent="0.75">
      <c r="C5326">
        <v>0.63519204424374642</v>
      </c>
      <c r="D5326">
        <v>9.8867076018334485E-2</v>
      </c>
    </row>
    <row r="5327" spans="3:4" x14ac:dyDescent="0.75">
      <c r="C5327">
        <v>0.60610678475263358</v>
      </c>
      <c r="D5327">
        <v>8.3891723601141097E-2</v>
      </c>
    </row>
    <row r="5328" spans="3:4" x14ac:dyDescent="0.75">
      <c r="C5328">
        <v>0.45315198202816498</v>
      </c>
      <c r="D5328">
        <v>0.44052927440975431</v>
      </c>
    </row>
    <row r="5329" spans="3:4" x14ac:dyDescent="0.75">
      <c r="C5329">
        <v>0.50147928217635573</v>
      </c>
      <c r="D5329">
        <v>0.32803943613249054</v>
      </c>
    </row>
    <row r="5330" spans="3:4" x14ac:dyDescent="0.75">
      <c r="C5330">
        <v>0.51349024863487847</v>
      </c>
      <c r="D5330">
        <v>0.57014615584190997</v>
      </c>
    </row>
    <row r="5331" spans="3:4" x14ac:dyDescent="0.75">
      <c r="C5331">
        <v>0.433096379913955</v>
      </c>
      <c r="D5331">
        <v>0.40163279425754533</v>
      </c>
    </row>
    <row r="5332" spans="3:4" x14ac:dyDescent="0.75">
      <c r="C5332">
        <v>0.21727514648480167</v>
      </c>
      <c r="D5332">
        <v>0.24426186975698375</v>
      </c>
    </row>
    <row r="5333" spans="3:4" x14ac:dyDescent="0.75">
      <c r="C5333">
        <v>7.2553935625418134E-2</v>
      </c>
      <c r="D5333">
        <v>0.33115973363314044</v>
      </c>
    </row>
    <row r="5334" spans="3:4" x14ac:dyDescent="0.75">
      <c r="C5334">
        <v>3.726286433119106E-2</v>
      </c>
      <c r="D5334">
        <v>0.21801262648101702</v>
      </c>
    </row>
    <row r="5335" spans="3:4" x14ac:dyDescent="0.75">
      <c r="C5335">
        <v>0.27275653867216271</v>
      </c>
      <c r="D5335">
        <v>0.26479979244140861</v>
      </c>
    </row>
    <row r="5336" spans="3:4" x14ac:dyDescent="0.75">
      <c r="C5336">
        <v>0.21671177704566941</v>
      </c>
      <c r="D5336">
        <v>0.99196402317737575</v>
      </c>
    </row>
    <row r="5337" spans="3:4" x14ac:dyDescent="0.75">
      <c r="C5337">
        <v>0.20499824165749611</v>
      </c>
      <c r="D5337">
        <v>0.74080428954423549</v>
      </c>
    </row>
    <row r="5338" spans="3:4" x14ac:dyDescent="0.75">
      <c r="C5338">
        <v>0.12250660909334282</v>
      </c>
      <c r="D5338">
        <v>0.60851336158436475</v>
      </c>
    </row>
    <row r="5339" spans="3:4" x14ac:dyDescent="0.75">
      <c r="C5339">
        <v>0.18777873227879385</v>
      </c>
      <c r="D5339">
        <v>1</v>
      </c>
    </row>
    <row r="5340" spans="3:4" x14ac:dyDescent="0.75">
      <c r="C5340">
        <v>8.5088030848850471E-2</v>
      </c>
      <c r="D5340">
        <v>0.65348093055435452</v>
      </c>
    </row>
    <row r="5341" spans="3:4" x14ac:dyDescent="0.75">
      <c r="C5341">
        <v>0</v>
      </c>
      <c r="D5341">
        <v>0.69081034333650393</v>
      </c>
    </row>
    <row r="5342" spans="3:4" x14ac:dyDescent="0.75">
      <c r="C5342">
        <v>0.13097814581470743</v>
      </c>
      <c r="D5342">
        <v>0.51259361757329436</v>
      </c>
    </row>
    <row r="5343" spans="3:4" x14ac:dyDescent="0.75">
      <c r="C5343">
        <v>0.19955700266463208</v>
      </c>
      <c r="D5343">
        <v>0.49660468736487107</v>
      </c>
    </row>
    <row r="5344" spans="3:4" x14ac:dyDescent="0.75">
      <c r="C5344">
        <v>0.15024468079522579</v>
      </c>
      <c r="D5344">
        <v>0.68452477730692751</v>
      </c>
    </row>
    <row r="5345" spans="3:4" x14ac:dyDescent="0.75">
      <c r="C5345">
        <v>0.14221229230125867</v>
      </c>
      <c r="D5345">
        <v>0.81687797284441666</v>
      </c>
    </row>
    <row r="5346" spans="3:4" x14ac:dyDescent="0.75">
      <c r="C5346">
        <v>0.42527919154735899</v>
      </c>
      <c r="D5346">
        <v>0.57197959007178101</v>
      </c>
    </row>
    <row r="5347" spans="3:4" x14ac:dyDescent="0.75">
      <c r="C5347">
        <v>0.58793199675975127</v>
      </c>
      <c r="D5347">
        <v>0.46616621983914175</v>
      </c>
    </row>
    <row r="5348" spans="3:4" x14ac:dyDescent="0.75">
      <c r="C5348">
        <v>0.40767302177720305</v>
      </c>
      <c r="D5348">
        <v>0.45998097379572855</v>
      </c>
    </row>
    <row r="5349" spans="3:4" x14ac:dyDescent="0.75">
      <c r="C5349">
        <v>0.45542820451360344</v>
      </c>
      <c r="D5349">
        <v>0.26354752226930767</v>
      </c>
    </row>
    <row r="5350" spans="3:4" x14ac:dyDescent="0.75">
      <c r="C5350">
        <v>0.56283406320585216</v>
      </c>
      <c r="D5350">
        <v>0.60164317218714758</v>
      </c>
    </row>
    <row r="5351" spans="3:4" x14ac:dyDescent="0.75">
      <c r="C5351">
        <v>0.6319220520644343</v>
      </c>
      <c r="D5351">
        <v>0.29138458877453882</v>
      </c>
    </row>
    <row r="5352" spans="3:4" x14ac:dyDescent="0.75">
      <c r="C5352">
        <v>0.596067611331074</v>
      </c>
      <c r="D5352">
        <v>0.31789673960045017</v>
      </c>
    </row>
    <row r="5353" spans="3:4" x14ac:dyDescent="0.75">
      <c r="C5353">
        <v>0.62661553185049323</v>
      </c>
      <c r="D5353">
        <v>0.54262042722476866</v>
      </c>
    </row>
    <row r="5354" spans="3:4" x14ac:dyDescent="0.75">
      <c r="C5354">
        <v>0.21397541119845415</v>
      </c>
      <c r="D5354">
        <v>0.47596990400415179</v>
      </c>
    </row>
    <row r="5355" spans="3:4" x14ac:dyDescent="0.75">
      <c r="C5355">
        <v>0.48387409058288955</v>
      </c>
      <c r="D5355">
        <v>0.52080487026073463</v>
      </c>
    </row>
    <row r="5356" spans="3:4" x14ac:dyDescent="0.75">
      <c r="C5356">
        <v>0.63674245054896461</v>
      </c>
      <c r="D5356">
        <v>0.78398599922179046</v>
      </c>
    </row>
    <row r="5357" spans="3:4" x14ac:dyDescent="0.75">
      <c r="C5357">
        <v>0.63859443101057123</v>
      </c>
      <c r="D5357">
        <v>1</v>
      </c>
    </row>
    <row r="5358" spans="3:4" x14ac:dyDescent="0.75">
      <c r="C5358">
        <v>0.77162765932819322</v>
      </c>
      <c r="D5358">
        <v>0.86747418911868679</v>
      </c>
    </row>
    <row r="5359" spans="3:4" x14ac:dyDescent="0.75">
      <c r="C5359">
        <v>0.67821208122617949</v>
      </c>
      <c r="D5359">
        <v>0.44931261134404982</v>
      </c>
    </row>
    <row r="5360" spans="3:4" x14ac:dyDescent="0.75">
      <c r="C5360">
        <v>0.57888279278653576</v>
      </c>
      <c r="D5360">
        <v>0.22339825967395538</v>
      </c>
    </row>
    <row r="5361" spans="3:4" x14ac:dyDescent="0.75">
      <c r="C5361">
        <v>0.59418057230405275</v>
      </c>
      <c r="D5361">
        <v>0.10285267600866187</v>
      </c>
    </row>
    <row r="5362" spans="3:4" x14ac:dyDescent="0.75">
      <c r="C5362">
        <v>0.59250958084210315</v>
      </c>
      <c r="D5362">
        <v>6.5345107666754188E-3</v>
      </c>
    </row>
    <row r="5363" spans="3:4" x14ac:dyDescent="0.75">
      <c r="C5363">
        <v>0.54528618359439873</v>
      </c>
      <c r="D5363">
        <v>0</v>
      </c>
    </row>
    <row r="5364" spans="3:4" x14ac:dyDescent="0.75">
      <c r="C5364">
        <v>0.74874938705760286</v>
      </c>
      <c r="D5364">
        <v>0.18537072225101214</v>
      </c>
    </row>
    <row r="5365" spans="3:4" x14ac:dyDescent="0.75">
      <c r="C5365">
        <v>0.96858999046650951</v>
      </c>
      <c r="D5365">
        <v>0.21639961543226324</v>
      </c>
    </row>
    <row r="5366" spans="3:4" x14ac:dyDescent="0.75">
      <c r="C5366">
        <v>1</v>
      </c>
      <c r="D5366">
        <v>8.5049842002683632E-2</v>
      </c>
    </row>
    <row r="5367" spans="3:4" x14ac:dyDescent="0.75">
      <c r="C5367">
        <v>0.64825419273644869</v>
      </c>
      <c r="D5367">
        <v>0.38948301463416296</v>
      </c>
    </row>
    <row r="5368" spans="3:4" x14ac:dyDescent="0.75">
      <c r="C5368">
        <v>0.49012662916406202</v>
      </c>
      <c r="D5368">
        <v>0.54054275698773824</v>
      </c>
    </row>
    <row r="5369" spans="3:4" x14ac:dyDescent="0.75">
      <c r="C5369">
        <v>0.61772176939896917</v>
      </c>
      <c r="D5369">
        <v>0.55848518000875869</v>
      </c>
    </row>
    <row r="5370" spans="3:4" x14ac:dyDescent="0.75">
      <c r="C5370">
        <v>0.510098554823883</v>
      </c>
      <c r="D5370">
        <v>0.60460539057878848</v>
      </c>
    </row>
    <row r="5371" spans="3:4" x14ac:dyDescent="0.75">
      <c r="C5371">
        <v>0.44427117203004396</v>
      </c>
      <c r="D5371">
        <v>0.53370638497603395</v>
      </c>
    </row>
    <row r="5372" spans="3:4" x14ac:dyDescent="0.75">
      <c r="C5372">
        <v>0.39777593982747128</v>
      </c>
      <c r="D5372">
        <v>0.53483880086056634</v>
      </c>
    </row>
    <row r="5373" spans="3:4" x14ac:dyDescent="0.75">
      <c r="C5373">
        <v>0.22284586261251352</v>
      </c>
      <c r="D5373">
        <v>0.59439794385380784</v>
      </c>
    </row>
    <row r="5374" spans="3:4" x14ac:dyDescent="0.75">
      <c r="C5374">
        <v>2.4900719115595129E-2</v>
      </c>
      <c r="D5374">
        <v>0.6568622832226213</v>
      </c>
    </row>
    <row r="5375" spans="3:4" x14ac:dyDescent="0.75">
      <c r="C5375">
        <v>0</v>
      </c>
      <c r="D5375">
        <v>0.60780895847401317</v>
      </c>
    </row>
    <row r="5376" spans="3:4" x14ac:dyDescent="0.75">
      <c r="C5376">
        <v>0.20022434217864471</v>
      </c>
      <c r="D5376">
        <v>0.4431148590761651</v>
      </c>
    </row>
    <row r="5377" spans="3:4" x14ac:dyDescent="0.75">
      <c r="C5377">
        <v>0.30979634528492112</v>
      </c>
      <c r="D5377">
        <v>0.48822130442444861</v>
      </c>
    </row>
    <row r="5378" spans="3:4" x14ac:dyDescent="0.75">
      <c r="C5378">
        <v>0.35216881643716841</v>
      </c>
      <c r="D5378">
        <v>0.57031534903360714</v>
      </c>
    </row>
    <row r="5379" spans="3:4" x14ac:dyDescent="0.75">
      <c r="C5379">
        <v>0.19931097908735218</v>
      </c>
      <c r="D5379">
        <v>0.6162139620422572</v>
      </c>
    </row>
    <row r="5380" spans="3:4" x14ac:dyDescent="0.75">
      <c r="C5380">
        <v>0.53081758623810082</v>
      </c>
      <c r="D5380">
        <v>0.64280217968246989</v>
      </c>
    </row>
    <row r="5381" spans="3:4" x14ac:dyDescent="0.75">
      <c r="C5381">
        <v>0.28162309251273748</v>
      </c>
      <c r="D5381">
        <v>0.76993287513239139</v>
      </c>
    </row>
    <row r="5382" spans="3:4" x14ac:dyDescent="0.75">
      <c r="C5382">
        <v>0.19545338796675724</v>
      </c>
      <c r="D5382">
        <v>0.87008101397460502</v>
      </c>
    </row>
    <row r="5383" spans="3:4" x14ac:dyDescent="0.75">
      <c r="C5383">
        <v>0.31023198159804843</v>
      </c>
      <c r="D5383">
        <v>0.80923241745490804</v>
      </c>
    </row>
    <row r="5384" spans="3:4" x14ac:dyDescent="0.75">
      <c r="C5384">
        <v>0.2932547925255754</v>
      </c>
      <c r="D5384">
        <v>0.83363781187239472</v>
      </c>
    </row>
    <row r="5385" spans="3:4" x14ac:dyDescent="0.75">
      <c r="C5385">
        <v>0.39549463662249246</v>
      </c>
      <c r="D5385">
        <v>0.96059925564157711</v>
      </c>
    </row>
    <row r="5386" spans="3:4" x14ac:dyDescent="0.75">
      <c r="C5386">
        <v>0.72427378163887612</v>
      </c>
      <c r="D5386">
        <v>0.97718592035399765</v>
      </c>
    </row>
    <row r="5387" spans="3:4" x14ac:dyDescent="0.75">
      <c r="C5387">
        <v>0.74065539063108254</v>
      </c>
      <c r="D5387">
        <v>0.86096061670426849</v>
      </c>
    </row>
    <row r="5388" spans="3:4" x14ac:dyDescent="0.75">
      <c r="C5388">
        <v>0.71987322351931016</v>
      </c>
      <c r="D5388">
        <v>0.74098909286333725</v>
      </c>
    </row>
    <row r="5389" spans="3:4" x14ac:dyDescent="0.75">
      <c r="C5389">
        <v>0.79027794438586829</v>
      </c>
      <c r="D5389">
        <v>0.60257960499798446</v>
      </c>
    </row>
    <row r="5390" spans="3:4" x14ac:dyDescent="0.75">
      <c r="C5390">
        <v>0.62793922978658034</v>
      </c>
      <c r="D5390">
        <v>0.49401424854871062</v>
      </c>
    </row>
    <row r="5391" spans="3:4" x14ac:dyDescent="0.75">
      <c r="C5391">
        <v>0.44663876068834746</v>
      </c>
      <c r="D5391">
        <v>0.45415286044064718</v>
      </c>
    </row>
    <row r="5392" spans="3:4" x14ac:dyDescent="0.75">
      <c r="C5392">
        <v>0.83966268701319768</v>
      </c>
      <c r="D5392">
        <v>0.36337637909584691</v>
      </c>
    </row>
    <row r="5393" spans="3:4" x14ac:dyDescent="0.75">
      <c r="C5393">
        <v>0.80855993787447322</v>
      </c>
      <c r="D5393">
        <v>0.34903360780023396</v>
      </c>
    </row>
    <row r="5394" spans="3:4" x14ac:dyDescent="0.75">
      <c r="C5394">
        <v>0.93915191921997954</v>
      </c>
      <c r="D5394">
        <v>0.35241515168963777</v>
      </c>
    </row>
    <row r="5395" spans="3:4" x14ac:dyDescent="0.75">
      <c r="C5395">
        <v>0.1463587616614867</v>
      </c>
      <c r="D5395">
        <v>0.27275692611429408</v>
      </c>
    </row>
    <row r="5396" spans="3:4" x14ac:dyDescent="0.75">
      <c r="C5396">
        <v>0.20394458991468864</v>
      </c>
      <c r="D5396">
        <v>0.12598339020150648</v>
      </c>
    </row>
    <row r="5397" spans="3:4" x14ac:dyDescent="0.75">
      <c r="C5397">
        <v>0.20541547369739394</v>
      </c>
      <c r="D5397">
        <v>0.22493615742827028</v>
      </c>
    </row>
    <row r="5398" spans="3:4" x14ac:dyDescent="0.75">
      <c r="C5398">
        <v>0.15837195010063165</v>
      </c>
      <c r="D5398">
        <v>0.36920105581664775</v>
      </c>
    </row>
    <row r="5399" spans="3:4" x14ac:dyDescent="0.75">
      <c r="C5399">
        <v>7.4458758457581639E-2</v>
      </c>
      <c r="D5399">
        <v>0.50012661215905974</v>
      </c>
    </row>
    <row r="5400" spans="3:4" x14ac:dyDescent="0.75">
      <c r="C5400">
        <v>3.3853628131452963E-2</v>
      </c>
      <c r="D5400">
        <v>0.45786175669005741</v>
      </c>
    </row>
    <row r="5401" spans="3:4" x14ac:dyDescent="0.75">
      <c r="C5401">
        <v>9.4928800486993384E-2</v>
      </c>
      <c r="D5401">
        <v>0.41727934075838519</v>
      </c>
    </row>
    <row r="5402" spans="3:4" x14ac:dyDescent="0.75">
      <c r="C5402">
        <v>0.29512336491607205</v>
      </c>
      <c r="D5402">
        <v>0.47364321122770903</v>
      </c>
    </row>
    <row r="5403" spans="3:4" x14ac:dyDescent="0.75">
      <c r="C5403">
        <v>0.39767600362332534</v>
      </c>
      <c r="D5403">
        <v>0.42723019807292018</v>
      </c>
    </row>
    <row r="5404" spans="3:4" x14ac:dyDescent="0.75">
      <c r="C5404">
        <v>0.32102693901803214</v>
      </c>
      <c r="D5404">
        <v>0.11442520225755913</v>
      </c>
    </row>
    <row r="5405" spans="3:4" x14ac:dyDescent="0.75">
      <c r="C5405">
        <v>0.31357640294642797</v>
      </c>
      <c r="D5405">
        <v>5.6960449795060125E-2</v>
      </c>
    </row>
    <row r="5406" spans="3:4" x14ac:dyDescent="0.75">
      <c r="C5406">
        <v>0.42498201444087458</v>
      </c>
      <c r="D5406">
        <v>8.5059765231013315E-2</v>
      </c>
    </row>
    <row r="5407" spans="3:4" x14ac:dyDescent="0.75">
      <c r="C5407">
        <v>0.14254174542933792</v>
      </c>
      <c r="D5407">
        <v>0.15948196313225563</v>
      </c>
    </row>
    <row r="5408" spans="3:4" x14ac:dyDescent="0.75">
      <c r="C5408">
        <v>0.26692026062313023</v>
      </c>
      <c r="D5408">
        <v>0.31878151891671475</v>
      </c>
    </row>
    <row r="5409" spans="3:4" x14ac:dyDescent="0.75">
      <c r="C5409">
        <v>0.28832234782178134</v>
      </c>
      <c r="D5409">
        <v>0.30046782119787907</v>
      </c>
    </row>
    <row r="5410" spans="3:4" x14ac:dyDescent="0.75">
      <c r="C5410">
        <v>0.20929802435550496</v>
      </c>
      <c r="D5410">
        <v>0.1828515633382686</v>
      </c>
    </row>
    <row r="5411" spans="3:4" x14ac:dyDescent="0.75">
      <c r="C5411">
        <v>0.27481934343243153</v>
      </c>
      <c r="D5411">
        <v>0.29579819309427285</v>
      </c>
    </row>
    <row r="5412" spans="3:4" x14ac:dyDescent="0.75">
      <c r="C5412">
        <v>8.3327750771122186E-2</v>
      </c>
      <c r="D5412">
        <v>0.12681388012618311</v>
      </c>
    </row>
    <row r="5413" spans="3:4" x14ac:dyDescent="0.75">
      <c r="C5413">
        <v>0.18202842155237992</v>
      </c>
      <c r="D5413">
        <v>0.12179660507736226</v>
      </c>
    </row>
    <row r="5414" spans="3:4" x14ac:dyDescent="0.75">
      <c r="C5414">
        <v>0.16723220449071027</v>
      </c>
      <c r="D5414">
        <v>0.10584347303590197</v>
      </c>
    </row>
    <row r="5415" spans="3:4" x14ac:dyDescent="0.75">
      <c r="C5415">
        <v>0</v>
      </c>
      <c r="D5415">
        <v>0</v>
      </c>
    </row>
    <row r="5416" spans="3:4" x14ac:dyDescent="0.75">
      <c r="C5416">
        <v>4.3641558729039548E-2</v>
      </c>
      <c r="D5416">
        <v>0.17775917938153124</v>
      </c>
    </row>
    <row r="5417" spans="3:4" x14ac:dyDescent="0.75">
      <c r="C5417">
        <v>7.7563633927609538E-2</v>
      </c>
      <c r="D5417">
        <v>0.13416382325800938</v>
      </c>
    </row>
    <row r="5418" spans="3:4" x14ac:dyDescent="0.75">
      <c r="C5418">
        <v>0.13534606545869729</v>
      </c>
      <c r="D5418">
        <v>0.10852164209532369</v>
      </c>
    </row>
    <row r="5419" spans="3:4" x14ac:dyDescent="0.75">
      <c r="C5419">
        <v>0.10320361400514337</v>
      </c>
      <c r="D5419">
        <v>0.28562415502478589</v>
      </c>
    </row>
    <row r="5420" spans="3:4" x14ac:dyDescent="0.75">
      <c r="C5420">
        <v>8.2507842286306921E-2</v>
      </c>
      <c r="D5420">
        <v>0.64162321079851514</v>
      </c>
    </row>
    <row r="5421" spans="3:4" x14ac:dyDescent="0.75">
      <c r="C5421">
        <v>0.27616643996609691</v>
      </c>
      <c r="D5421">
        <v>0.84287645657632138</v>
      </c>
    </row>
    <row r="5422" spans="3:4" x14ac:dyDescent="0.75">
      <c r="C5422">
        <v>0.433526247265758</v>
      </c>
      <c r="D5422">
        <v>0.85456125667932736</v>
      </c>
    </row>
    <row r="5423" spans="3:4" x14ac:dyDescent="0.75">
      <c r="C5423">
        <v>0.43146992261112488</v>
      </c>
      <c r="D5423">
        <v>1</v>
      </c>
    </row>
    <row r="5424" spans="3:4" x14ac:dyDescent="0.75">
      <c r="C5424">
        <v>0.42050091602564332</v>
      </c>
      <c r="D5424">
        <v>0.81255391746603989</v>
      </c>
    </row>
    <row r="5425" spans="3:4" x14ac:dyDescent="0.75">
      <c r="C5425">
        <v>0.5350274225164634</v>
      </c>
      <c r="D5425">
        <v>0.50423185046889374</v>
      </c>
    </row>
    <row r="5426" spans="3:4" x14ac:dyDescent="0.75">
      <c r="C5426">
        <v>0.7247554109591039</v>
      </c>
      <c r="D5426">
        <v>0.39456426103564474</v>
      </c>
    </row>
    <row r="5427" spans="3:4" x14ac:dyDescent="0.75">
      <c r="C5427">
        <v>0.90634839265897926</v>
      </c>
      <c r="D5427">
        <v>0.36746711302817686</v>
      </c>
    </row>
    <row r="5428" spans="3:4" x14ac:dyDescent="0.75">
      <c r="C5428">
        <v>1</v>
      </c>
      <c r="D5428">
        <v>0.4962338247601874</v>
      </c>
    </row>
    <row r="5429" spans="3:4" x14ac:dyDescent="0.75">
      <c r="C5429">
        <v>0.68767020746742924</v>
      </c>
      <c r="D5429">
        <v>0.33892787398871232</v>
      </c>
    </row>
    <row r="5430" spans="3:4" x14ac:dyDescent="0.75">
      <c r="C5430">
        <v>0.43672287093213297</v>
      </c>
      <c r="D5430">
        <v>0.51208395029936249</v>
      </c>
    </row>
    <row r="5431" spans="3:4" x14ac:dyDescent="0.75">
      <c r="C5431">
        <v>0.26152896184731317</v>
      </c>
      <c r="D5431">
        <v>0.3388592029871888</v>
      </c>
    </row>
    <row r="5432" spans="3:4" x14ac:dyDescent="0.75">
      <c r="C5432">
        <v>0.28220580139865004</v>
      </c>
      <c r="D5432">
        <v>0.18329792484817242</v>
      </c>
    </row>
    <row r="5433" spans="3:4" x14ac:dyDescent="0.75">
      <c r="C5433">
        <v>0.74873450237977535</v>
      </c>
      <c r="D5433">
        <v>0.52437283718361438</v>
      </c>
    </row>
    <row r="5434" spans="3:4" x14ac:dyDescent="0.75">
      <c r="C5434">
        <v>0.82223708572037957</v>
      </c>
      <c r="D5434">
        <v>0.35697753691350498</v>
      </c>
    </row>
    <row r="5435" spans="3:4" x14ac:dyDescent="0.75">
      <c r="C5435">
        <v>1</v>
      </c>
      <c r="D5435">
        <v>0.63419256293202375</v>
      </c>
    </row>
    <row r="5436" spans="3:4" x14ac:dyDescent="0.75">
      <c r="C5436">
        <v>0.8200928645515263</v>
      </c>
      <c r="D5436">
        <v>0.64869044434280632</v>
      </c>
    </row>
    <row r="5437" spans="3:4" x14ac:dyDescent="0.75">
      <c r="C5437">
        <v>0.49326974341078567</v>
      </c>
      <c r="D5437">
        <v>0.68629346128289015</v>
      </c>
    </row>
    <row r="5438" spans="3:4" x14ac:dyDescent="0.75">
      <c r="C5438">
        <v>0.30021035081086889</v>
      </c>
      <c r="D5438">
        <v>0.67053046712519138</v>
      </c>
    </row>
    <row r="5439" spans="3:4" x14ac:dyDescent="0.75">
      <c r="C5439">
        <v>0.10083849516774762</v>
      </c>
      <c r="D5439">
        <v>0.5821986727534757</v>
      </c>
    </row>
    <row r="5440" spans="3:4" x14ac:dyDescent="0.75">
      <c r="C5440">
        <v>0.10448716084566845</v>
      </c>
      <c r="D5440">
        <v>0.40107698547622955</v>
      </c>
    </row>
    <row r="5441" spans="3:4" x14ac:dyDescent="0.75">
      <c r="C5441">
        <v>0.1383565494712152</v>
      </c>
      <c r="D5441">
        <v>0.43878355871210528</v>
      </c>
    </row>
    <row r="5442" spans="3:4" x14ac:dyDescent="0.75">
      <c r="C5442">
        <v>0</v>
      </c>
      <c r="D5442">
        <v>0.29325244436006537</v>
      </c>
    </row>
    <row r="5443" spans="3:4" x14ac:dyDescent="0.75">
      <c r="C5443">
        <v>0.28158509514254398</v>
      </c>
      <c r="D5443">
        <v>0.1780633246748769</v>
      </c>
    </row>
    <row r="5444" spans="3:4" x14ac:dyDescent="0.75">
      <c r="C5444">
        <v>8.1193474278070013E-2</v>
      </c>
      <c r="D5444">
        <v>0.13177366045616573</v>
      </c>
    </row>
    <row r="5445" spans="3:4" x14ac:dyDescent="0.75">
      <c r="C5445">
        <v>0.27873130349647623</v>
      </c>
      <c r="D5445">
        <v>0.22780486541996453</v>
      </c>
    </row>
    <row r="5446" spans="3:4" x14ac:dyDescent="0.75">
      <c r="C5446">
        <v>0.27993136941285895</v>
      </c>
      <c r="D5446">
        <v>9.6761276849127664E-2</v>
      </c>
    </row>
    <row r="5447" spans="3:4" x14ac:dyDescent="0.75">
      <c r="C5447">
        <v>0.28123030990393616</v>
      </c>
      <c r="D5447">
        <v>0.13796114912969576</v>
      </c>
    </row>
    <row r="5448" spans="3:4" x14ac:dyDescent="0.75">
      <c r="C5448">
        <v>0.26789581334031265</v>
      </c>
      <c r="D5448">
        <v>0.17925077019994967</v>
      </c>
    </row>
    <row r="5449" spans="3:4" x14ac:dyDescent="0.75">
      <c r="C5449">
        <v>6.9623210321730439E-2</v>
      </c>
      <c r="D5449">
        <v>0.22021591487672518</v>
      </c>
    </row>
    <row r="5450" spans="3:4" x14ac:dyDescent="0.75">
      <c r="C5450">
        <v>2.6056358507575438E-2</v>
      </c>
      <c r="D5450">
        <v>7.774834094184474E-2</v>
      </c>
    </row>
    <row r="5451" spans="3:4" x14ac:dyDescent="0.75">
      <c r="C5451">
        <v>9.8987020288674801E-2</v>
      </c>
      <c r="D5451">
        <v>0</v>
      </c>
    </row>
    <row r="5452" spans="3:4" x14ac:dyDescent="0.75">
      <c r="C5452">
        <v>1.3247254291834602E-2</v>
      </c>
      <c r="D5452">
        <v>6.7472104522821735E-2</v>
      </c>
    </row>
    <row r="5453" spans="3:4" x14ac:dyDescent="0.75">
      <c r="C5453">
        <v>6.170355076046205E-2</v>
      </c>
      <c r="D5453">
        <v>0.12147843871624751</v>
      </c>
    </row>
    <row r="5454" spans="3:4" x14ac:dyDescent="0.75">
      <c r="C5454">
        <v>0.46526885160089515</v>
      </c>
      <c r="D5454">
        <v>0.25535256603871304</v>
      </c>
    </row>
    <row r="5455" spans="3:4" x14ac:dyDescent="0.75">
      <c r="C5455">
        <v>0.38164616473279633</v>
      </c>
      <c r="D5455">
        <v>0.20694172369454314</v>
      </c>
    </row>
    <row r="5456" spans="3:4" x14ac:dyDescent="0.75">
      <c r="C5456">
        <v>0.38881941819098315</v>
      </c>
      <c r="D5456">
        <v>0.27366822288766729</v>
      </c>
    </row>
    <row r="5457" spans="3:4" x14ac:dyDescent="0.75">
      <c r="C5457">
        <v>0.39426333595060159</v>
      </c>
      <c r="D5457">
        <v>0.40501902846935206</v>
      </c>
    </row>
    <row r="5458" spans="3:4" x14ac:dyDescent="0.75">
      <c r="C5458">
        <v>0.32800186116846491</v>
      </c>
      <c r="D5458">
        <v>0.66834715522225774</v>
      </c>
    </row>
    <row r="5459" spans="3:4" x14ac:dyDescent="0.75">
      <c r="C5459">
        <v>0.31240100425548373</v>
      </c>
      <c r="D5459">
        <v>0.93331837520171923</v>
      </c>
    </row>
    <row r="5460" spans="3:4" x14ac:dyDescent="0.75">
      <c r="C5460">
        <v>0.43520322602533884</v>
      </c>
      <c r="D5460">
        <v>0.96143390950905638</v>
      </c>
    </row>
    <row r="5461" spans="3:4" x14ac:dyDescent="0.75">
      <c r="C5461">
        <v>0.58589777144463484</v>
      </c>
      <c r="D5461">
        <v>1</v>
      </c>
    </row>
    <row r="5462" spans="3:4" x14ac:dyDescent="0.75">
      <c r="C5462">
        <v>0.67219394926377252</v>
      </c>
      <c r="D5462">
        <v>0.78927674557081084</v>
      </c>
    </row>
    <row r="5463" spans="3:4" x14ac:dyDescent="0.75">
      <c r="C5463">
        <v>0.77956010507847018</v>
      </c>
      <c r="D5463">
        <v>0.62799471862891432</v>
      </c>
    </row>
    <row r="5464" spans="3:4" x14ac:dyDescent="0.75">
      <c r="C5464">
        <v>0.56244123263636414</v>
      </c>
      <c r="D5464">
        <v>0.42350900508288875</v>
      </c>
    </row>
    <row r="5465" spans="3:4" x14ac:dyDescent="0.75">
      <c r="C5465">
        <v>0.54093504328186082</v>
      </c>
      <c r="D5465">
        <v>0.32492686336609727</v>
      </c>
    </row>
    <row r="5466" spans="3:4" x14ac:dyDescent="0.75">
      <c r="C5466">
        <v>0.59430598772792109</v>
      </c>
      <c r="D5466">
        <v>0.39606313482166733</v>
      </c>
    </row>
    <row r="5467" spans="3:4" x14ac:dyDescent="0.75">
      <c r="C5467">
        <v>0.53694516338538811</v>
      </c>
      <c r="D5467">
        <v>0.57087306587043363</v>
      </c>
    </row>
    <row r="5468" spans="3:4" x14ac:dyDescent="0.75">
      <c r="C5468">
        <v>0.64314033404096527</v>
      </c>
      <c r="D5468">
        <v>0.42810172680123276</v>
      </c>
    </row>
    <row r="5469" spans="3:4" x14ac:dyDescent="0.75">
      <c r="C5469">
        <v>0.60050018902492186</v>
      </c>
      <c r="D5469">
        <v>0.48453473019270143</v>
      </c>
    </row>
    <row r="5470" spans="3:4" x14ac:dyDescent="0.75">
      <c r="C5470">
        <v>0.58253021975358887</v>
      </c>
      <c r="D5470">
        <v>0.408869596734525</v>
      </c>
    </row>
    <row r="5471" spans="3:4" x14ac:dyDescent="0.75">
      <c r="C5471">
        <v>2.9666530613669053E-2</v>
      </c>
      <c r="D5471">
        <v>0.54196144072044794</v>
      </c>
    </row>
    <row r="5472" spans="3:4" x14ac:dyDescent="0.75">
      <c r="C5472">
        <v>0.17961088842607667</v>
      </c>
      <c r="D5472">
        <v>0.42393412753418475</v>
      </c>
    </row>
    <row r="5473" spans="3:4" x14ac:dyDescent="0.75">
      <c r="C5473">
        <v>0.23839450485430139</v>
      </c>
      <c r="D5473">
        <v>0.63360620365890419</v>
      </c>
    </row>
    <row r="5474" spans="3:4" x14ac:dyDescent="0.75">
      <c r="C5474">
        <v>0.22690325934143415</v>
      </c>
      <c r="D5474">
        <v>0.89543966558128874</v>
      </c>
    </row>
    <row r="5475" spans="3:4" x14ac:dyDescent="0.75">
      <c r="C5475">
        <v>7.8038604166015355E-3</v>
      </c>
      <c r="D5475">
        <v>1</v>
      </c>
    </row>
    <row r="5476" spans="3:4" x14ac:dyDescent="0.75">
      <c r="C5476">
        <v>0</v>
      </c>
      <c r="D5476">
        <v>0.78414039309019212</v>
      </c>
    </row>
    <row r="5477" spans="3:4" x14ac:dyDescent="0.75">
      <c r="C5477">
        <v>3.5429596062138059E-2</v>
      </c>
      <c r="D5477">
        <v>0.56130428528461795</v>
      </c>
    </row>
    <row r="5478" spans="3:4" x14ac:dyDescent="0.75">
      <c r="C5478">
        <v>0.11583691780654692</v>
      </c>
      <c r="D5478">
        <v>0.70904656667233346</v>
      </c>
    </row>
    <row r="5479" spans="3:4" x14ac:dyDescent="0.75">
      <c r="C5479">
        <v>0.1828779046442916</v>
      </c>
      <c r="D5479">
        <v>0.88991905428201579</v>
      </c>
    </row>
    <row r="5480" spans="3:4" x14ac:dyDescent="0.75">
      <c r="C5480">
        <v>0.31308062361112537</v>
      </c>
      <c r="D5480">
        <v>0.91108829926813217</v>
      </c>
    </row>
    <row r="5481" spans="3:4" x14ac:dyDescent="0.75">
      <c r="C5481">
        <v>0.44748354282006436</v>
      </c>
      <c r="D5481">
        <v>0.69346985567513642</v>
      </c>
    </row>
    <row r="5482" spans="3:4" x14ac:dyDescent="0.75">
      <c r="C5482">
        <v>0.40699731033688785</v>
      </c>
      <c r="D5482">
        <v>0.4796436993544394</v>
      </c>
    </row>
    <row r="5483" spans="3:4" x14ac:dyDescent="0.75">
      <c r="C5483">
        <v>0.32915406432167155</v>
      </c>
      <c r="D5483">
        <v>0.49570643337561571</v>
      </c>
    </row>
    <row r="5484" spans="3:4" x14ac:dyDescent="0.75">
      <c r="C5484">
        <v>0.54516610675625254</v>
      </c>
      <c r="D5484">
        <v>0.32658131840828558</v>
      </c>
    </row>
    <row r="5485" spans="3:4" x14ac:dyDescent="0.75">
      <c r="C5485">
        <v>0.5000645379605303</v>
      </c>
      <c r="D5485">
        <v>0.33286474611290545</v>
      </c>
    </row>
    <row r="5486" spans="3:4" x14ac:dyDescent="0.75">
      <c r="C5486">
        <v>0.56150293211653135</v>
      </c>
      <c r="D5486">
        <v>0.37826321960830522</v>
      </c>
    </row>
    <row r="5487" spans="3:4" x14ac:dyDescent="0.75">
      <c r="C5487">
        <v>0.5155902781411672</v>
      </c>
      <c r="D5487">
        <v>0.29698186240535618</v>
      </c>
    </row>
    <row r="5488" spans="3:4" x14ac:dyDescent="0.75">
      <c r="C5488">
        <v>0.40406868234415838</v>
      </c>
      <c r="D5488">
        <v>0.11762411022914987</v>
      </c>
    </row>
    <row r="5489" spans="3:4" x14ac:dyDescent="0.75">
      <c r="C5489">
        <v>0.29345933934059676</v>
      </c>
      <c r="D5489">
        <v>0.17640020399890133</v>
      </c>
    </row>
    <row r="5490" spans="3:4" x14ac:dyDescent="0.75">
      <c r="C5490">
        <v>0.29717986555173015</v>
      </c>
      <c r="D5490">
        <v>0.25573746910593587</v>
      </c>
    </row>
    <row r="5491" spans="3:4" x14ac:dyDescent="0.75">
      <c r="C5491">
        <v>3.089449613295555E-2</v>
      </c>
      <c r="D5491">
        <v>4.3480535104811107E-3</v>
      </c>
    </row>
    <row r="5492" spans="3:4" x14ac:dyDescent="0.75">
      <c r="C5492">
        <v>0.32012223838578352</v>
      </c>
      <c r="D5492">
        <v>0</v>
      </c>
    </row>
    <row r="5493" spans="3:4" x14ac:dyDescent="0.75">
      <c r="C5493">
        <v>0.29776942854252364</v>
      </c>
      <c r="D5493">
        <v>0.16901178224424926</v>
      </c>
    </row>
    <row r="5494" spans="3:4" x14ac:dyDescent="0.75">
      <c r="C5494">
        <v>0.34961434207909953</v>
      </c>
      <c r="D5494">
        <v>0.23059286091023609</v>
      </c>
    </row>
    <row r="5495" spans="3:4" x14ac:dyDescent="0.75">
      <c r="C5495">
        <v>0.38285836882921159</v>
      </c>
      <c r="D5495">
        <v>0.24235331040525179</v>
      </c>
    </row>
    <row r="5496" spans="3:4" x14ac:dyDescent="0.75">
      <c r="C5496">
        <v>0.63451804097637188</v>
      </c>
      <c r="D5496">
        <v>0.2493058370711336</v>
      </c>
    </row>
    <row r="5497" spans="3:4" x14ac:dyDescent="0.75">
      <c r="C5497">
        <v>0.61618926018566011</v>
      </c>
      <c r="D5497">
        <v>0.36301342992768537</v>
      </c>
    </row>
    <row r="5498" spans="3:4" x14ac:dyDescent="0.75">
      <c r="C5498">
        <v>0.46436283590264221</v>
      </c>
      <c r="D5498">
        <v>0.29753762864353844</v>
      </c>
    </row>
    <row r="5499" spans="3:4" x14ac:dyDescent="0.75">
      <c r="C5499">
        <v>0.53687385096266271</v>
      </c>
      <c r="D5499">
        <v>0.37762245382781306</v>
      </c>
    </row>
    <row r="5500" spans="3:4" x14ac:dyDescent="0.75">
      <c r="C5500">
        <v>0.79094061461069654</v>
      </c>
      <c r="D5500">
        <v>0.41140214373204648</v>
      </c>
    </row>
    <row r="5501" spans="3:4" x14ac:dyDescent="0.75">
      <c r="C5501">
        <v>0.7832954826916172</v>
      </c>
      <c r="D5501">
        <v>0.33682485299438136</v>
      </c>
    </row>
    <row r="5502" spans="3:4" x14ac:dyDescent="0.75">
      <c r="C5502">
        <v>0.74285983401534228</v>
      </c>
      <c r="D5502">
        <v>0.35418873385553606</v>
      </c>
    </row>
    <row r="5503" spans="3:4" x14ac:dyDescent="0.75">
      <c r="C5503">
        <v>1</v>
      </c>
      <c r="D5503">
        <v>0.44516875678361761</v>
      </c>
    </row>
    <row r="5504" spans="3:4" x14ac:dyDescent="0.75">
      <c r="C5504">
        <v>0.75541682801156762</v>
      </c>
      <c r="D5504">
        <v>0.54681731200934625</v>
      </c>
    </row>
    <row r="5505" spans="3:4" x14ac:dyDescent="0.75">
      <c r="C5505">
        <v>0.88137748427541307</v>
      </c>
      <c r="D5505">
        <v>0.52228077746248036</v>
      </c>
    </row>
    <row r="5506" spans="3:4" x14ac:dyDescent="0.75">
      <c r="C5506">
        <v>0.70729244068612607</v>
      </c>
      <c r="D5506">
        <v>0.51466786973711232</v>
      </c>
    </row>
    <row r="5507" spans="3:4" x14ac:dyDescent="0.75">
      <c r="C5507">
        <v>0.64126312998642976</v>
      </c>
      <c r="D5507">
        <v>0.53263328582076919</v>
      </c>
    </row>
    <row r="5508" spans="3:4" x14ac:dyDescent="0.75">
      <c r="C5508">
        <v>0.68585013936710926</v>
      </c>
      <c r="D5508">
        <v>0.48062228382872779</v>
      </c>
    </row>
    <row r="5509" spans="3:4" x14ac:dyDescent="0.75">
      <c r="C5509">
        <v>0.52642044562589618</v>
      </c>
      <c r="D5509">
        <v>0.39152968663502119</v>
      </c>
    </row>
    <row r="5510" spans="3:4" x14ac:dyDescent="0.75">
      <c r="C5510">
        <v>0.13316623234363503</v>
      </c>
      <c r="D5510">
        <v>0.45664151552004423</v>
      </c>
    </row>
    <row r="5511" spans="3:4" x14ac:dyDescent="0.75">
      <c r="C5511">
        <v>0.15914497868622746</v>
      </c>
      <c r="D5511">
        <v>0.30935631659161539</v>
      </c>
    </row>
    <row r="5512" spans="3:4" x14ac:dyDescent="0.75">
      <c r="C5512">
        <v>0.10126132756559798</v>
      </c>
      <c r="D5512">
        <v>0.5506459429983831</v>
      </c>
    </row>
    <row r="5513" spans="3:4" x14ac:dyDescent="0.75">
      <c r="C5513">
        <v>7.4942389123993036E-2</v>
      </c>
      <c r="D5513">
        <v>0.41673756706716791</v>
      </c>
    </row>
    <row r="5514" spans="3:4" x14ac:dyDescent="0.75">
      <c r="C5514">
        <v>4.8788145090627268E-2</v>
      </c>
      <c r="D5514">
        <v>0.41304382912888166</v>
      </c>
    </row>
    <row r="5515" spans="3:4" x14ac:dyDescent="0.75">
      <c r="C5515">
        <v>0.14973423726545501</v>
      </c>
      <c r="D5515">
        <v>0.52819991376666675</v>
      </c>
    </row>
    <row r="5516" spans="3:4" x14ac:dyDescent="0.75">
      <c r="C5516">
        <v>7.9149816584469568E-2</v>
      </c>
      <c r="D5516">
        <v>0.61717011715282366</v>
      </c>
    </row>
    <row r="5517" spans="3:4" x14ac:dyDescent="0.75">
      <c r="C5517">
        <v>0</v>
      </c>
      <c r="D5517">
        <v>0.67545370492060275</v>
      </c>
    </row>
    <row r="5518" spans="3:4" x14ac:dyDescent="0.75">
      <c r="C5518">
        <v>0.15121906028973356</v>
      </c>
      <c r="D5518">
        <v>0.60885574823555988</v>
      </c>
    </row>
    <row r="5519" spans="3:4" x14ac:dyDescent="0.75">
      <c r="C5519">
        <v>0.12150072632807364</v>
      </c>
      <c r="D5519">
        <v>0.7720580945200326</v>
      </c>
    </row>
    <row r="5520" spans="3:4" x14ac:dyDescent="0.75">
      <c r="C5520">
        <v>5.5866144619704017E-2</v>
      </c>
      <c r="D5520">
        <v>0.66223740912643791</v>
      </c>
    </row>
    <row r="5521" spans="3:4" x14ac:dyDescent="0.75">
      <c r="C5521">
        <v>7.7264837615174916E-3</v>
      </c>
      <c r="D5521">
        <v>0.39477804139661127</v>
      </c>
    </row>
    <row r="5522" spans="3:4" x14ac:dyDescent="0.75">
      <c r="C5522">
        <v>1.5126152056685429E-2</v>
      </c>
      <c r="D5522">
        <v>0.42762740744327349</v>
      </c>
    </row>
    <row r="5523" spans="3:4" x14ac:dyDescent="0.75">
      <c r="C5523">
        <v>0.10218130023661981</v>
      </c>
      <c r="D5523">
        <v>0.64481320338385151</v>
      </c>
    </row>
    <row r="5524" spans="3:4" x14ac:dyDescent="0.75">
      <c r="C5524">
        <v>0.16605056375667929</v>
      </c>
      <c r="D5524">
        <v>0.75818467306268933</v>
      </c>
    </row>
    <row r="5525" spans="3:4" x14ac:dyDescent="0.75">
      <c r="C5525">
        <v>0.16094246375114671</v>
      </c>
      <c r="D5525">
        <v>0.63186206355903818</v>
      </c>
    </row>
    <row r="5526" spans="3:4" x14ac:dyDescent="0.75">
      <c r="C5526">
        <v>0.22339767137546829</v>
      </c>
      <c r="D5526">
        <v>0.90769113710408234</v>
      </c>
    </row>
    <row r="5527" spans="3:4" x14ac:dyDescent="0.75">
      <c r="C5527">
        <v>0.28411715433796075</v>
      </c>
      <c r="D5527">
        <v>1</v>
      </c>
    </row>
    <row r="5528" spans="3:4" x14ac:dyDescent="0.75">
      <c r="C5528">
        <v>0.34899002440822607</v>
      </c>
      <c r="D5528">
        <v>0.83017106018579301</v>
      </c>
    </row>
    <row r="5529" spans="3:4" x14ac:dyDescent="0.75">
      <c r="C5529">
        <v>0.28270567179235095</v>
      </c>
      <c r="D5529">
        <v>0.62042807701973846</v>
      </c>
    </row>
    <row r="5530" spans="3:4" x14ac:dyDescent="0.75">
      <c r="C5530">
        <v>9.2829745868807961E-2</v>
      </c>
      <c r="D5530">
        <v>0.22240821568478295</v>
      </c>
    </row>
    <row r="5531" spans="3:4" x14ac:dyDescent="0.75">
      <c r="C5531">
        <v>0.2418035581712227</v>
      </c>
      <c r="D5531">
        <v>4.4555425667558345E-2</v>
      </c>
    </row>
    <row r="5532" spans="3:4" x14ac:dyDescent="0.75">
      <c r="C5532">
        <v>3.4554945528611443E-2</v>
      </c>
      <c r="D5532">
        <v>0.14814148722524681</v>
      </c>
    </row>
    <row r="5533" spans="3:4" x14ac:dyDescent="0.75">
      <c r="C5533">
        <v>0.10311156630815617</v>
      </c>
      <c r="D5533">
        <v>0.11233620854632249</v>
      </c>
    </row>
    <row r="5534" spans="3:4" x14ac:dyDescent="0.75">
      <c r="C5534">
        <v>2.3341572342662112E-2</v>
      </c>
      <c r="D5534">
        <v>0.22935069067365704</v>
      </c>
    </row>
    <row r="5535" spans="3:4" x14ac:dyDescent="0.75">
      <c r="C5535">
        <v>3.261978623180449E-2</v>
      </c>
      <c r="D5535">
        <v>0</v>
      </c>
    </row>
    <row r="5536" spans="3:4" x14ac:dyDescent="0.75">
      <c r="C5536">
        <v>0.17398934890381726</v>
      </c>
      <c r="D5536">
        <v>0.14864182501089493</v>
      </c>
    </row>
    <row r="5537" spans="3:4" x14ac:dyDescent="0.75">
      <c r="C5537">
        <v>8.8672498735841543E-2</v>
      </c>
      <c r="D5537">
        <v>2.7705340241222412E-2</v>
      </c>
    </row>
    <row r="5538" spans="3:4" x14ac:dyDescent="0.75">
      <c r="C5538">
        <v>0.21117168491386337</v>
      </c>
      <c r="D5538">
        <v>0.28478903960507873</v>
      </c>
    </row>
    <row r="5539" spans="3:4" x14ac:dyDescent="0.75">
      <c r="C5539">
        <v>0.18909877418466647</v>
      </c>
      <c r="D5539">
        <v>0.34441454714818992</v>
      </c>
    </row>
    <row r="5540" spans="3:4" x14ac:dyDescent="0.75">
      <c r="C5540">
        <v>0.23118334218994638</v>
      </c>
      <c r="D5540">
        <v>0.58999508885030705</v>
      </c>
    </row>
    <row r="5541" spans="3:4" x14ac:dyDescent="0.75">
      <c r="C5541">
        <v>0.27348278493097627</v>
      </c>
      <c r="D5541">
        <v>0.67561279850221501</v>
      </c>
    </row>
    <row r="5542" spans="3:4" x14ac:dyDescent="0.75">
      <c r="C5542">
        <v>0.42878703855007161</v>
      </c>
      <c r="D5542">
        <v>0.66656752139116915</v>
      </c>
    </row>
    <row r="5543" spans="3:4" x14ac:dyDescent="0.75">
      <c r="C5543">
        <v>0.55848002501296334</v>
      </c>
      <c r="D5543">
        <v>0.63226556177327131</v>
      </c>
    </row>
    <row r="5544" spans="3:4" x14ac:dyDescent="0.75">
      <c r="C5544">
        <v>0.83684316846307949</v>
      </c>
      <c r="D5544">
        <v>0.525988743552675</v>
      </c>
    </row>
    <row r="5545" spans="3:4" x14ac:dyDescent="0.75">
      <c r="C5545">
        <v>0.87801934387291769</v>
      </c>
      <c r="D5545">
        <v>0.59562331251282585</v>
      </c>
    </row>
    <row r="5546" spans="3:4" x14ac:dyDescent="0.75">
      <c r="C5546">
        <v>0.82754050774771382</v>
      </c>
      <c r="D5546">
        <v>0.52737908311371462</v>
      </c>
    </row>
    <row r="5547" spans="3:4" x14ac:dyDescent="0.75">
      <c r="C5547">
        <v>0.96725411961188712</v>
      </c>
      <c r="D5547">
        <v>0.590317887421693</v>
      </c>
    </row>
    <row r="5548" spans="3:4" x14ac:dyDescent="0.75">
      <c r="C5548">
        <v>1</v>
      </c>
      <c r="D5548">
        <v>0.40494389069118109</v>
      </c>
    </row>
    <row r="5549" spans="3:4" x14ac:dyDescent="0.75">
      <c r="C5549">
        <v>0.55485803470677331</v>
      </c>
      <c r="D5549">
        <v>0.25642657370067795</v>
      </c>
    </row>
    <row r="5550" spans="3:4" x14ac:dyDescent="0.75">
      <c r="C5550">
        <v>0.35269307524347127</v>
      </c>
      <c r="D5550">
        <v>0.29338470442026465</v>
      </c>
    </row>
    <row r="5551" spans="3:4" x14ac:dyDescent="0.75">
      <c r="C5551">
        <v>0.79037346704714084</v>
      </c>
      <c r="D5551">
        <v>0.27026710826894629</v>
      </c>
    </row>
    <row r="5552" spans="3:4" x14ac:dyDescent="0.75">
      <c r="C5552">
        <v>0.90918930132970055</v>
      </c>
      <c r="D5552">
        <v>0.12655982014275655</v>
      </c>
    </row>
    <row r="5553" spans="3:4" x14ac:dyDescent="0.75">
      <c r="C5553">
        <v>1</v>
      </c>
      <c r="D5553">
        <v>0.14809637414938112</v>
      </c>
    </row>
    <row r="5554" spans="3:4" x14ac:dyDescent="0.75">
      <c r="C5554">
        <v>0.87292099690375824</v>
      </c>
      <c r="D5554">
        <v>0.25079182054801485</v>
      </c>
    </row>
    <row r="5555" spans="3:4" x14ac:dyDescent="0.75">
      <c r="C5555">
        <v>0.46882033577196641</v>
      </c>
      <c r="D5555">
        <v>0.22206797233633499</v>
      </c>
    </row>
    <row r="5556" spans="3:4" x14ac:dyDescent="0.75">
      <c r="C5556">
        <v>8.0038438805187018E-2</v>
      </c>
      <c r="D5556">
        <v>0.15504968025646992</v>
      </c>
    </row>
    <row r="5557" spans="3:4" x14ac:dyDescent="0.75">
      <c r="C5557">
        <v>0.11503066884303938</v>
      </c>
      <c r="D5557">
        <v>0.16841594882173705</v>
      </c>
    </row>
    <row r="5558" spans="3:4" x14ac:dyDescent="0.75">
      <c r="C5558">
        <v>0.1693010165537383</v>
      </c>
      <c r="D5558">
        <v>0.2025649437584276</v>
      </c>
    </row>
    <row r="5559" spans="3:4" x14ac:dyDescent="0.75">
      <c r="C5559">
        <v>0.1920961674710632</v>
      </c>
      <c r="D5559">
        <v>0.16380493594274281</v>
      </c>
    </row>
    <row r="5560" spans="3:4" x14ac:dyDescent="0.75">
      <c r="C5560">
        <v>0.23664134089583569</v>
      </c>
      <c r="D5560">
        <v>0.1428943604043893</v>
      </c>
    </row>
    <row r="5561" spans="3:4" x14ac:dyDescent="0.75">
      <c r="C5561">
        <v>0.10746425230260927</v>
      </c>
      <c r="D5561">
        <v>7.5487696326869053E-2</v>
      </c>
    </row>
    <row r="5562" spans="3:4" x14ac:dyDescent="0.75">
      <c r="C5562">
        <v>0</v>
      </c>
      <c r="D5562">
        <v>4.4458944737800793E-2</v>
      </c>
    </row>
    <row r="5563" spans="3:4" x14ac:dyDescent="0.75">
      <c r="C5563">
        <v>6.176630615607983E-2</v>
      </c>
      <c r="D5563">
        <v>6.7482649903147895E-2</v>
      </c>
    </row>
    <row r="5564" spans="3:4" x14ac:dyDescent="0.75">
      <c r="C5564">
        <v>0.16689369830626619</v>
      </c>
      <c r="D5564">
        <v>0.10069689857218998</v>
      </c>
    </row>
    <row r="5565" spans="3:4" x14ac:dyDescent="0.75">
      <c r="C5565">
        <v>0.15734271208865244</v>
      </c>
      <c r="D5565">
        <v>0.10207308630301209</v>
      </c>
    </row>
    <row r="5566" spans="3:4" x14ac:dyDescent="0.75">
      <c r="C5566">
        <v>0.2227082526000993</v>
      </c>
      <c r="D5566">
        <v>8.0400240259945934E-3</v>
      </c>
    </row>
    <row r="5567" spans="3:4" x14ac:dyDescent="0.75">
      <c r="C5567">
        <v>0.22147327876745365</v>
      </c>
      <c r="D5567">
        <v>2.9769557907229367E-2</v>
      </c>
    </row>
    <row r="5568" spans="3:4" x14ac:dyDescent="0.75">
      <c r="C5568">
        <v>0.32928786437599583</v>
      </c>
      <c r="D5568">
        <v>0</v>
      </c>
    </row>
    <row r="5569" spans="3:4" x14ac:dyDescent="0.75">
      <c r="C5569">
        <v>0.49285828919916591</v>
      </c>
      <c r="D5569">
        <v>4.017599764564575E-2</v>
      </c>
    </row>
    <row r="5570" spans="3:4" x14ac:dyDescent="0.75">
      <c r="C5570">
        <v>0.43040110227775336</v>
      </c>
      <c r="D5570">
        <v>0.14378809844868284</v>
      </c>
    </row>
    <row r="5571" spans="3:4" x14ac:dyDescent="0.75">
      <c r="C5571">
        <v>0.34288627672025385</v>
      </c>
      <c r="D5571">
        <v>0.29724931311225866</v>
      </c>
    </row>
    <row r="5572" spans="3:4" x14ac:dyDescent="0.75">
      <c r="C5572">
        <v>0.56999033158362389</v>
      </c>
      <c r="D5572">
        <v>0.40048751540823696</v>
      </c>
    </row>
    <row r="5573" spans="3:4" x14ac:dyDescent="0.75">
      <c r="C5573">
        <v>0.62316857882107979</v>
      </c>
      <c r="D5573">
        <v>0.5053178016697587</v>
      </c>
    </row>
    <row r="5574" spans="3:4" x14ac:dyDescent="0.75">
      <c r="C5574">
        <v>0.5535755526067534</v>
      </c>
      <c r="D5574">
        <v>0.49463033498894016</v>
      </c>
    </row>
    <row r="5575" spans="3:4" x14ac:dyDescent="0.75">
      <c r="C5575">
        <v>0.68876897964935324</v>
      </c>
      <c r="D5575">
        <v>0.34437861686499388</v>
      </c>
    </row>
    <row r="5576" spans="3:4" x14ac:dyDescent="0.75">
      <c r="C5576">
        <v>0.47626932215398271</v>
      </c>
      <c r="D5576">
        <v>0.47176704434436323</v>
      </c>
    </row>
    <row r="5577" spans="3:4" x14ac:dyDescent="0.75">
      <c r="C5577">
        <v>0.47711481929455746</v>
      </c>
      <c r="D5577">
        <v>0.39409746931016909</v>
      </c>
    </row>
    <row r="5578" spans="3:4" x14ac:dyDescent="0.75">
      <c r="C5578">
        <v>0.42285034309177999</v>
      </c>
      <c r="D5578">
        <v>0.60677697074666337</v>
      </c>
    </row>
    <row r="5579" spans="3:4" x14ac:dyDescent="0.75">
      <c r="C5579">
        <v>0.30161740471521281</v>
      </c>
      <c r="D5579">
        <v>0.80074707333958961</v>
      </c>
    </row>
    <row r="5580" spans="3:4" x14ac:dyDescent="0.75">
      <c r="C5580">
        <v>0.29399814460349666</v>
      </c>
      <c r="D5580">
        <v>0.89928259731613291</v>
      </c>
    </row>
    <row r="5581" spans="3:4" x14ac:dyDescent="0.75">
      <c r="C5581">
        <v>0.30888633152099493</v>
      </c>
      <c r="D5581">
        <v>1</v>
      </c>
    </row>
    <row r="5582" spans="3:4" x14ac:dyDescent="0.75">
      <c r="C5582">
        <v>0.40169530005362608</v>
      </c>
      <c r="D5582">
        <v>0.92150664212605915</v>
      </c>
    </row>
    <row r="5583" spans="3:4" x14ac:dyDescent="0.75">
      <c r="C5583">
        <v>0.37799202257790504</v>
      </c>
      <c r="D5583">
        <v>0.67650421781638437</v>
      </c>
    </row>
    <row r="5584" spans="3:4" x14ac:dyDescent="0.75">
      <c r="C5584">
        <v>0.16216322009151701</v>
      </c>
      <c r="D5584">
        <v>0.41512624502172257</v>
      </c>
    </row>
    <row r="5585" spans="3:4" x14ac:dyDescent="0.75">
      <c r="C5585">
        <v>0.12393383202007224</v>
      </c>
      <c r="D5585">
        <v>0.25108129035993182</v>
      </c>
    </row>
    <row r="5586" spans="3:4" x14ac:dyDescent="0.75">
      <c r="C5586">
        <v>0.31049316752194944</v>
      </c>
      <c r="D5586">
        <v>0.21144081186633246</v>
      </c>
    </row>
    <row r="5587" spans="3:4" x14ac:dyDescent="0.75">
      <c r="C5587">
        <v>0.29866012189250413</v>
      </c>
      <c r="D5587">
        <v>0.17341171532573768</v>
      </c>
    </row>
    <row r="5588" spans="3:4" x14ac:dyDescent="0.75">
      <c r="C5588">
        <v>0.24786570687083809</v>
      </c>
      <c r="D5588">
        <v>0.16179432687413617</v>
      </c>
    </row>
    <row r="5589" spans="3:4" x14ac:dyDescent="0.75">
      <c r="C5589">
        <v>0.37995702056202135</v>
      </c>
      <c r="D5589">
        <v>0.22961589768207014</v>
      </c>
    </row>
    <row r="5590" spans="3:4" x14ac:dyDescent="0.75">
      <c r="C5590">
        <v>0.53325426369333484</v>
      </c>
      <c r="D5590">
        <v>0.2486786909210206</v>
      </c>
    </row>
    <row r="5591" spans="3:4" x14ac:dyDescent="0.75">
      <c r="C5591">
        <v>0.63163141403561929</v>
      </c>
      <c r="D5591">
        <v>0.77615104292216708</v>
      </c>
    </row>
    <row r="5592" spans="3:4" x14ac:dyDescent="0.75">
      <c r="C5592">
        <v>0.33454428481403181</v>
      </c>
      <c r="D5592">
        <v>0.69573283420538945</v>
      </c>
    </row>
    <row r="5593" spans="3:4" x14ac:dyDescent="0.75">
      <c r="C5593">
        <v>0.21743221196810941</v>
      </c>
      <c r="D5593">
        <v>0.53201319664033953</v>
      </c>
    </row>
    <row r="5594" spans="3:4" x14ac:dyDescent="0.75">
      <c r="C5594">
        <v>3.3622292925101063E-2</v>
      </c>
      <c r="D5594">
        <v>0.42627227996540135</v>
      </c>
    </row>
    <row r="5595" spans="3:4" x14ac:dyDescent="0.75">
      <c r="C5595">
        <v>4.2571037729427878E-2</v>
      </c>
      <c r="D5595">
        <v>0.36568566283340193</v>
      </c>
    </row>
    <row r="5596" spans="3:4" x14ac:dyDescent="0.75">
      <c r="C5596">
        <v>3.6015651245973758E-2</v>
      </c>
      <c r="D5596">
        <v>0.27435612022555311</v>
      </c>
    </row>
    <row r="5597" spans="3:4" x14ac:dyDescent="0.75">
      <c r="C5597">
        <v>2.4773454362609342E-2</v>
      </c>
      <c r="D5597">
        <v>0.28608160930949267</v>
      </c>
    </row>
    <row r="5598" spans="3:4" x14ac:dyDescent="0.75">
      <c r="C5598">
        <v>6.2877255850004934E-2</v>
      </c>
      <c r="D5598">
        <v>0.34151033468986464</v>
      </c>
    </row>
    <row r="5599" spans="3:4" x14ac:dyDescent="0.75">
      <c r="C5599">
        <v>8.3762051876590624E-2</v>
      </c>
      <c r="D5599">
        <v>0.38590128988651473</v>
      </c>
    </row>
    <row r="5600" spans="3:4" x14ac:dyDescent="0.75">
      <c r="C5600">
        <v>6.6009481212137691E-2</v>
      </c>
      <c r="D5600">
        <v>0.34521834484258096</v>
      </c>
    </row>
    <row r="5601" spans="3:4" x14ac:dyDescent="0.75">
      <c r="C5601">
        <v>0</v>
      </c>
      <c r="D5601">
        <v>0.45206764696151125</v>
      </c>
    </row>
    <row r="5602" spans="3:4" x14ac:dyDescent="0.75">
      <c r="C5602">
        <v>1.158143895728659E-2</v>
      </c>
      <c r="D5602">
        <v>0.5225387462246357</v>
      </c>
    </row>
    <row r="5603" spans="3:4" x14ac:dyDescent="0.75">
      <c r="C5603">
        <v>9.3135672676411846E-2</v>
      </c>
      <c r="D5603">
        <v>0.54057659676039471</v>
      </c>
    </row>
    <row r="5604" spans="3:4" x14ac:dyDescent="0.75">
      <c r="C5604">
        <v>0.20061832082858547</v>
      </c>
      <c r="D5604">
        <v>0.52667923939707628</v>
      </c>
    </row>
    <row r="5605" spans="3:4" x14ac:dyDescent="0.75">
      <c r="C5605">
        <v>0.11974366912809306</v>
      </c>
      <c r="D5605">
        <v>0.66686518346260537</v>
      </c>
    </row>
    <row r="5606" spans="3:4" x14ac:dyDescent="0.75">
      <c r="C5606">
        <v>0.14817852257332173</v>
      </c>
      <c r="D5606">
        <v>0.64458285476605737</v>
      </c>
    </row>
    <row r="5607" spans="3:4" x14ac:dyDescent="0.75">
      <c r="C5607">
        <v>0.2415557268233989</v>
      </c>
      <c r="D5607">
        <v>0.43637536690157841</v>
      </c>
    </row>
    <row r="5608" spans="3:4" x14ac:dyDescent="0.75">
      <c r="C5608">
        <v>0.28622699137293139</v>
      </c>
      <c r="D5608">
        <v>0.16971059087106335</v>
      </c>
    </row>
    <row r="5609" spans="3:4" x14ac:dyDescent="0.75">
      <c r="C5609">
        <v>0.2322073570517342</v>
      </c>
      <c r="D5609">
        <v>5.282082913848473E-2</v>
      </c>
    </row>
    <row r="5610" spans="3:4" x14ac:dyDescent="0.75">
      <c r="C5610">
        <v>0.19368965827673848</v>
      </c>
      <c r="D5610">
        <v>7.5216596004140421E-2</v>
      </c>
    </row>
    <row r="5611" spans="3:4" x14ac:dyDescent="0.75">
      <c r="C5611">
        <v>0.24973596207515142</v>
      </c>
      <c r="D5611">
        <v>7.9197566751272735E-2</v>
      </c>
    </row>
    <row r="5612" spans="3:4" x14ac:dyDescent="0.75">
      <c r="C5612">
        <v>0.27092047682724113</v>
      </c>
      <c r="D5612">
        <v>0.10200809192273003</v>
      </c>
    </row>
    <row r="5613" spans="3:4" x14ac:dyDescent="0.75">
      <c r="C5613">
        <v>0.29504399168253126</v>
      </c>
      <c r="D5613">
        <v>6.8257873317924961E-2</v>
      </c>
    </row>
    <row r="5614" spans="3:4" x14ac:dyDescent="0.75">
      <c r="C5614">
        <v>0.32861468468053079</v>
      </c>
      <c r="D5614">
        <v>0</v>
      </c>
    </row>
    <row r="5615" spans="3:4" x14ac:dyDescent="0.75">
      <c r="C5615">
        <v>0.45245780333621011</v>
      </c>
      <c r="D5615">
        <v>2.1313377668751E-2</v>
      </c>
    </row>
    <row r="5616" spans="3:4" x14ac:dyDescent="0.75">
      <c r="C5616">
        <v>0.6936753859564766</v>
      </c>
      <c r="D5616">
        <v>0.22633278032225923</v>
      </c>
    </row>
    <row r="5617" spans="3:4" x14ac:dyDescent="0.75">
      <c r="C5617">
        <v>0.91258972349026313</v>
      </c>
      <c r="D5617">
        <v>0.24790375716669269</v>
      </c>
    </row>
    <row r="5618" spans="3:4" x14ac:dyDescent="0.75">
      <c r="C5618">
        <v>0.8697090861982274</v>
      </c>
      <c r="D5618">
        <v>0.36504875477976462</v>
      </c>
    </row>
    <row r="5619" spans="3:4" x14ac:dyDescent="0.75">
      <c r="C5619">
        <v>0.99688643844128721</v>
      </c>
      <c r="D5619">
        <v>0.4233488838156822</v>
      </c>
    </row>
    <row r="5620" spans="3:4" x14ac:dyDescent="0.75">
      <c r="C5620">
        <v>1</v>
      </c>
      <c r="D5620">
        <v>0.45098643941220112</v>
      </c>
    </row>
    <row r="5621" spans="3:4" x14ac:dyDescent="0.75">
      <c r="C5621">
        <v>0.86884945337013397</v>
      </c>
      <c r="D5621">
        <v>0.46287499586423336</v>
      </c>
    </row>
    <row r="5622" spans="3:4" x14ac:dyDescent="0.75">
      <c r="C5622">
        <v>0.71623114132451537</v>
      </c>
      <c r="D5622">
        <v>0.51182238418671955</v>
      </c>
    </row>
    <row r="5623" spans="3:4" x14ac:dyDescent="0.75">
      <c r="C5623">
        <v>0.39512479497263053</v>
      </c>
      <c r="D5623">
        <v>0.53447456858046316</v>
      </c>
    </row>
    <row r="5624" spans="3:4" x14ac:dyDescent="0.75">
      <c r="C5624">
        <v>0.50013064662393747</v>
      </c>
      <c r="D5624">
        <v>0.67833661831364678</v>
      </c>
    </row>
    <row r="5625" spans="3:4" x14ac:dyDescent="0.75">
      <c r="C5625">
        <v>0.58232823262564604</v>
      </c>
      <c r="D5625">
        <v>0.64313060987195636</v>
      </c>
    </row>
    <row r="5626" spans="3:4" x14ac:dyDescent="0.75">
      <c r="C5626">
        <v>0.7797330856536836</v>
      </c>
      <c r="D5626">
        <v>0.83994583327425076</v>
      </c>
    </row>
    <row r="5627" spans="3:4" x14ac:dyDescent="0.75">
      <c r="C5627">
        <v>0.85576283356059257</v>
      </c>
      <c r="D5627">
        <v>0.9096311368867841</v>
      </c>
    </row>
    <row r="5628" spans="3:4" x14ac:dyDescent="0.75">
      <c r="C5628">
        <v>0.69242710686893838</v>
      </c>
      <c r="D5628">
        <v>1</v>
      </c>
    </row>
    <row r="5629" spans="3:4" x14ac:dyDescent="0.75">
      <c r="C5629">
        <v>0.31660406621935988</v>
      </c>
      <c r="D5629">
        <v>7.7544259856186487E-2</v>
      </c>
    </row>
    <row r="5630" spans="3:4" x14ac:dyDescent="0.75">
      <c r="C5630">
        <v>0.17075693718601376</v>
      </c>
      <c r="D5630">
        <v>0.10751500123977177</v>
      </c>
    </row>
    <row r="5631" spans="3:4" x14ac:dyDescent="0.75">
      <c r="C5631">
        <v>0.18544387875518331</v>
      </c>
      <c r="D5631">
        <v>4.8975948425489628E-2</v>
      </c>
    </row>
    <row r="5632" spans="3:4" x14ac:dyDescent="0.75">
      <c r="C5632">
        <v>6.6464816750395478E-2</v>
      </c>
      <c r="D5632">
        <v>0.1262563848251918</v>
      </c>
    </row>
    <row r="5633" spans="3:4" x14ac:dyDescent="0.75">
      <c r="C5633">
        <v>5.4454971509490864E-2</v>
      </c>
      <c r="D5633">
        <v>0</v>
      </c>
    </row>
    <row r="5634" spans="3:4" x14ac:dyDescent="0.75">
      <c r="C5634">
        <v>0</v>
      </c>
      <c r="D5634">
        <v>0.18676915447557679</v>
      </c>
    </row>
    <row r="5635" spans="3:4" x14ac:dyDescent="0.75">
      <c r="C5635">
        <v>5.2682828146599525E-2</v>
      </c>
      <c r="D5635">
        <v>0.24473295313662322</v>
      </c>
    </row>
    <row r="5636" spans="3:4" x14ac:dyDescent="0.75">
      <c r="C5636">
        <v>0.11399710037425353</v>
      </c>
      <c r="D5636">
        <v>0.36339399950409107</v>
      </c>
    </row>
    <row r="5637" spans="3:4" x14ac:dyDescent="0.75">
      <c r="C5637">
        <v>0.13069759600795713</v>
      </c>
      <c r="D5637">
        <v>0.83844483015125282</v>
      </c>
    </row>
    <row r="5638" spans="3:4" x14ac:dyDescent="0.75">
      <c r="C5638">
        <v>0.14696247344819396</v>
      </c>
      <c r="D5638">
        <v>1</v>
      </c>
    </row>
    <row r="5639" spans="3:4" x14ac:dyDescent="0.75">
      <c r="C5639">
        <v>0.13596547422367514</v>
      </c>
      <c r="D5639">
        <v>0.77038631291842286</v>
      </c>
    </row>
    <row r="5640" spans="3:4" x14ac:dyDescent="0.75">
      <c r="C5640">
        <v>0.19997977005293474</v>
      </c>
      <c r="D5640">
        <v>0.57317728737912188</v>
      </c>
    </row>
    <row r="5641" spans="3:4" x14ac:dyDescent="0.75">
      <c r="C5641">
        <v>0.3332654506220703</v>
      </c>
      <c r="D5641">
        <v>0.37419092486982425</v>
      </c>
    </row>
    <row r="5642" spans="3:4" x14ac:dyDescent="0.75">
      <c r="C5642">
        <v>0.40939883340638555</v>
      </c>
      <c r="D5642">
        <v>0.2665489709893375</v>
      </c>
    </row>
    <row r="5643" spans="3:4" x14ac:dyDescent="0.75">
      <c r="C5643">
        <v>0.58995650561380997</v>
      </c>
      <c r="D5643">
        <v>0.25424646665013567</v>
      </c>
    </row>
    <row r="5644" spans="3:4" x14ac:dyDescent="0.75">
      <c r="C5644">
        <v>0.56366971239758579</v>
      </c>
      <c r="D5644">
        <v>0.13103892883709395</v>
      </c>
    </row>
    <row r="5645" spans="3:4" x14ac:dyDescent="0.75">
      <c r="C5645">
        <v>0.55535115816446912</v>
      </c>
      <c r="D5645">
        <v>2.4622861393502959E-2</v>
      </c>
    </row>
    <row r="5646" spans="3:4" x14ac:dyDescent="0.75">
      <c r="C5646">
        <v>0.51999730267372446</v>
      </c>
      <c r="D5646">
        <v>0.12487974212744872</v>
      </c>
    </row>
    <row r="5647" spans="3:4" x14ac:dyDescent="0.75">
      <c r="C5647">
        <v>0.59820088337435529</v>
      </c>
      <c r="D5647">
        <v>0.31096255888916463</v>
      </c>
    </row>
    <row r="5648" spans="3:4" x14ac:dyDescent="0.75">
      <c r="C5648">
        <v>0.55177180619710686</v>
      </c>
      <c r="D5648">
        <v>0.28333449045375625</v>
      </c>
    </row>
    <row r="5649" spans="3:4" x14ac:dyDescent="0.75">
      <c r="C5649">
        <v>0.42507704238173905</v>
      </c>
      <c r="D5649">
        <v>0.29176692288618844</v>
      </c>
    </row>
    <row r="5650" spans="3:4" x14ac:dyDescent="0.75">
      <c r="C5650">
        <v>0.46436359958191453</v>
      </c>
      <c r="D5650">
        <v>0.27454698735432687</v>
      </c>
    </row>
    <row r="5651" spans="3:4" x14ac:dyDescent="0.75">
      <c r="C5651">
        <v>0.47844229407599659</v>
      </c>
      <c r="D5651">
        <v>0.54933201090999273</v>
      </c>
    </row>
    <row r="5652" spans="3:4" x14ac:dyDescent="0.75">
      <c r="C5652">
        <v>0.53279746451330079</v>
      </c>
      <c r="D5652">
        <v>0.46314505331019112</v>
      </c>
    </row>
    <row r="5653" spans="3:4" x14ac:dyDescent="0.75">
      <c r="C5653">
        <v>0.57610708385313014</v>
      </c>
      <c r="D5653">
        <v>0.33470468633771355</v>
      </c>
    </row>
    <row r="5654" spans="3:4" x14ac:dyDescent="0.75">
      <c r="C5654">
        <v>0.76829562695977627</v>
      </c>
      <c r="D5654">
        <v>0.52676419538804886</v>
      </c>
    </row>
    <row r="5655" spans="3:4" x14ac:dyDescent="0.75">
      <c r="C5655">
        <v>0.65111568158063315</v>
      </c>
      <c r="D5655">
        <v>0.72575254153235835</v>
      </c>
    </row>
    <row r="5656" spans="3:4" x14ac:dyDescent="0.75">
      <c r="C5656">
        <v>0.76087528237634428</v>
      </c>
      <c r="D5656">
        <v>0.95751053806099684</v>
      </c>
    </row>
    <row r="5657" spans="3:4" x14ac:dyDescent="0.75">
      <c r="C5657">
        <v>0.64857614889241</v>
      </c>
      <c r="D5657">
        <v>0.81245127696503872</v>
      </c>
    </row>
    <row r="5658" spans="3:4" x14ac:dyDescent="0.75">
      <c r="C5658">
        <v>1</v>
      </c>
      <c r="D5658">
        <v>0.82670567815521934</v>
      </c>
    </row>
    <row r="5659" spans="3:4" x14ac:dyDescent="0.75">
      <c r="C5659">
        <v>0.90864560504399983</v>
      </c>
      <c r="D5659">
        <v>0.89652764691296816</v>
      </c>
    </row>
    <row r="5660" spans="3:4" x14ac:dyDescent="0.75">
      <c r="C5660">
        <v>0.79231531744158623</v>
      </c>
      <c r="D5660">
        <v>0.97770989337961844</v>
      </c>
    </row>
    <row r="5661" spans="3:4" x14ac:dyDescent="0.75">
      <c r="C5661">
        <v>0.74107960484170032</v>
      </c>
      <c r="D5661">
        <v>0.81713067195636069</v>
      </c>
    </row>
    <row r="5662" spans="3:4" x14ac:dyDescent="0.75">
      <c r="C5662">
        <v>0.56087393371320615</v>
      </c>
      <c r="D5662">
        <v>0.89927696503843302</v>
      </c>
    </row>
    <row r="5663" spans="3:4" x14ac:dyDescent="0.75">
      <c r="C5663">
        <v>0.43551030041471367</v>
      </c>
      <c r="D5663">
        <v>0.95548921398462683</v>
      </c>
    </row>
    <row r="5664" spans="3:4" x14ac:dyDescent="0.75">
      <c r="C5664">
        <v>0.4196621598840149</v>
      </c>
      <c r="D5664">
        <v>0.83740937267542781</v>
      </c>
    </row>
    <row r="5665" spans="3:4" x14ac:dyDescent="0.75">
      <c r="C5665">
        <v>0.42854850129808769</v>
      </c>
      <c r="D5665">
        <v>0.60176345152491917</v>
      </c>
    </row>
    <row r="5666" spans="3:4" x14ac:dyDescent="0.75">
      <c r="C5666">
        <v>0.43810833390705062</v>
      </c>
      <c r="D5666">
        <v>1</v>
      </c>
    </row>
    <row r="5667" spans="3:4" x14ac:dyDescent="0.75">
      <c r="C5667">
        <v>0.37392893227223567</v>
      </c>
      <c r="D5667">
        <v>0.99513905980802386</v>
      </c>
    </row>
    <row r="5668" spans="3:4" x14ac:dyDescent="0.75">
      <c r="C5668">
        <v>0.4139247642953231</v>
      </c>
      <c r="D5668">
        <v>0.93430179222697152</v>
      </c>
    </row>
    <row r="5669" spans="3:4" x14ac:dyDescent="0.75">
      <c r="C5669">
        <v>0.31413334921134067</v>
      </c>
      <c r="D5669">
        <v>0.60769397146458493</v>
      </c>
    </row>
    <row r="5670" spans="3:4" x14ac:dyDescent="0.75">
      <c r="C5670">
        <v>0.27505856565773057</v>
      </c>
      <c r="D5670">
        <v>0.44124359519387846</v>
      </c>
    </row>
    <row r="5671" spans="3:4" x14ac:dyDescent="0.75">
      <c r="C5671">
        <v>0.25909558622409212</v>
      </c>
      <c r="D5671">
        <v>0.43538137963439527</v>
      </c>
    </row>
    <row r="5672" spans="3:4" x14ac:dyDescent="0.75">
      <c r="C5672">
        <v>0.27962287251758766</v>
      </c>
      <c r="D5672">
        <v>0.26765377128409445</v>
      </c>
    </row>
    <row r="5673" spans="3:4" x14ac:dyDescent="0.75">
      <c r="C5673">
        <v>4.1767222210850649E-2</v>
      </c>
      <c r="D5673">
        <v>0.25042325793002684</v>
      </c>
    </row>
    <row r="5674" spans="3:4" x14ac:dyDescent="0.75">
      <c r="C5674">
        <v>2.5858203192594933E-2</v>
      </c>
      <c r="D5674">
        <v>0.20716144959315083</v>
      </c>
    </row>
    <row r="5675" spans="3:4" x14ac:dyDescent="0.75">
      <c r="C5675">
        <v>4.7965227164044673E-2</v>
      </c>
      <c r="D5675">
        <v>0.27500950931913337</v>
      </c>
    </row>
    <row r="5676" spans="3:4" x14ac:dyDescent="0.75">
      <c r="C5676">
        <v>0</v>
      </c>
      <c r="D5676">
        <v>0.22215074694769552</v>
      </c>
    </row>
    <row r="5677" spans="3:4" x14ac:dyDescent="0.75">
      <c r="C5677">
        <v>0.15602375002558472</v>
      </c>
      <c r="D5677">
        <v>0.17310317051887295</v>
      </c>
    </row>
    <row r="5678" spans="3:4" x14ac:dyDescent="0.75">
      <c r="C5678">
        <v>0.16105509358410655</v>
      </c>
      <c r="D5678">
        <v>0.15736245049560307</v>
      </c>
    </row>
    <row r="5679" spans="3:4" x14ac:dyDescent="0.75">
      <c r="C5679">
        <v>0.19519342948211019</v>
      </c>
      <c r="D5679">
        <v>0.30646111620760963</v>
      </c>
    </row>
    <row r="5680" spans="3:4" x14ac:dyDescent="0.75">
      <c r="C5680">
        <v>0.3022750827548088</v>
      </c>
      <c r="D5680">
        <v>0.27314680151254084</v>
      </c>
    </row>
    <row r="5681" spans="3:4" x14ac:dyDescent="0.75">
      <c r="C5681">
        <v>0.48374582039368785</v>
      </c>
      <c r="D5681">
        <v>0.38268297048754896</v>
      </c>
    </row>
    <row r="5682" spans="3:4" x14ac:dyDescent="0.75">
      <c r="C5682">
        <v>0.55542385906283764</v>
      </c>
      <c r="D5682">
        <v>0.47844554329910022</v>
      </c>
    </row>
    <row r="5683" spans="3:4" x14ac:dyDescent="0.75">
      <c r="C5683">
        <v>0.46286313964025166</v>
      </c>
      <c r="D5683">
        <v>0.35126679047427267</v>
      </c>
    </row>
    <row r="5684" spans="3:4" x14ac:dyDescent="0.75">
      <c r="C5684">
        <v>0.3449745176590106</v>
      </c>
      <c r="D5684">
        <v>2.0264172614652232E-2</v>
      </c>
    </row>
    <row r="5685" spans="3:4" x14ac:dyDescent="0.75">
      <c r="C5685">
        <v>0.21760002679413645</v>
      </c>
      <c r="D5685">
        <v>0.1297220295497431</v>
      </c>
    </row>
    <row r="5686" spans="3:4" x14ac:dyDescent="0.75">
      <c r="C5686">
        <v>0.37063176482190202</v>
      </c>
      <c r="D5686">
        <v>0.18323152768144152</v>
      </c>
    </row>
    <row r="5687" spans="3:4" x14ac:dyDescent="0.75">
      <c r="C5687">
        <v>0.51095675537883023</v>
      </c>
      <c r="D5687">
        <v>8.0650213679994684E-2</v>
      </c>
    </row>
    <row r="5688" spans="3:4" x14ac:dyDescent="0.75">
      <c r="C5688">
        <v>0.53608556261175788</v>
      </c>
      <c r="D5688">
        <v>6.5370043034330458E-2</v>
      </c>
    </row>
    <row r="5689" spans="3:4" x14ac:dyDescent="0.75">
      <c r="C5689">
        <v>0.49345869516272778</v>
      </c>
      <c r="D5689">
        <v>0.11259779682127666</v>
      </c>
    </row>
    <row r="5690" spans="3:4" x14ac:dyDescent="0.75">
      <c r="C5690">
        <v>0.70169565953582902</v>
      </c>
      <c r="D5690">
        <v>0.17079296534132851</v>
      </c>
    </row>
    <row r="5691" spans="3:4" x14ac:dyDescent="0.75">
      <c r="C5691">
        <v>0.84520431460038536</v>
      </c>
      <c r="D5691">
        <v>0</v>
      </c>
    </row>
    <row r="5692" spans="3:4" x14ac:dyDescent="0.75">
      <c r="C5692">
        <v>0.7252335648669318</v>
      </c>
      <c r="D5692">
        <v>0.23225113552457916</v>
      </c>
    </row>
    <row r="5693" spans="3:4" x14ac:dyDescent="0.75">
      <c r="C5693">
        <v>1</v>
      </c>
      <c r="D5693">
        <v>0.21559118131847646</v>
      </c>
    </row>
    <row r="5694" spans="3:4" x14ac:dyDescent="0.75">
      <c r="C5694">
        <v>0.85450783449410195</v>
      </c>
      <c r="D5694">
        <v>0.1457778623050594</v>
      </c>
    </row>
    <row r="5695" spans="3:4" x14ac:dyDescent="0.75">
      <c r="C5695">
        <v>0.93214756871114657</v>
      </c>
      <c r="D5695">
        <v>0.24743621297891535</v>
      </c>
    </row>
    <row r="5696" spans="3:4" x14ac:dyDescent="0.75">
      <c r="C5696">
        <v>0.67693155028273344</v>
      </c>
      <c r="D5696">
        <v>0.33167572848842836</v>
      </c>
    </row>
    <row r="5697" spans="3:4" x14ac:dyDescent="0.75">
      <c r="C5697">
        <v>0.72400922164891823</v>
      </c>
      <c r="D5697">
        <v>0.34275874670902978</v>
      </c>
    </row>
    <row r="5698" spans="3:4" x14ac:dyDescent="0.75">
      <c r="C5698">
        <v>0.88940347691145438</v>
      </c>
      <c r="D5698">
        <v>0.16321161404843462</v>
      </c>
    </row>
    <row r="5699" spans="3:4" x14ac:dyDescent="0.75">
      <c r="C5699">
        <v>0.73505994257867513</v>
      </c>
      <c r="D5699">
        <v>8.9495745045831285E-2</v>
      </c>
    </row>
    <row r="5700" spans="3:4" x14ac:dyDescent="0.75">
      <c r="C5700">
        <v>0.55544060539864637</v>
      </c>
      <c r="D5700">
        <v>8.273480559968413E-2</v>
      </c>
    </row>
    <row r="5701" spans="3:4" x14ac:dyDescent="0.75">
      <c r="C5701">
        <v>0.47713287845323349</v>
      </c>
      <c r="D5701">
        <v>0.18920375301128498</v>
      </c>
    </row>
    <row r="5702" spans="3:4" x14ac:dyDescent="0.75">
      <c r="C5702">
        <v>0.58430570622089195</v>
      </c>
      <c r="D5702">
        <v>0.27891578845307663</v>
      </c>
    </row>
    <row r="5703" spans="3:4" x14ac:dyDescent="0.75">
      <c r="C5703">
        <v>0.69204418799808698</v>
      </c>
      <c r="D5703">
        <v>0.41852937447325805</v>
      </c>
    </row>
    <row r="5704" spans="3:4" x14ac:dyDescent="0.75">
      <c r="C5704">
        <v>0.70354705999467826</v>
      </c>
      <c r="D5704">
        <v>0.62468209040938572</v>
      </c>
    </row>
    <row r="5705" spans="3:4" x14ac:dyDescent="0.75">
      <c r="C5705">
        <v>0</v>
      </c>
      <c r="D5705">
        <v>0.89689703126594</v>
      </c>
    </row>
    <row r="5706" spans="3:4" x14ac:dyDescent="0.75">
      <c r="C5706">
        <v>0.15964263673643581</v>
      </c>
      <c r="D5706">
        <v>1</v>
      </c>
    </row>
    <row r="5707" spans="3:4" x14ac:dyDescent="0.75">
      <c r="C5707">
        <v>0.28220124081262243</v>
      </c>
      <c r="D5707">
        <v>0.90632567479770809</v>
      </c>
    </row>
    <row r="5708" spans="3:4" x14ac:dyDescent="0.75">
      <c r="C5708">
        <v>0.23877279901873147</v>
      </c>
      <c r="D5708">
        <v>0.92552526028103332</v>
      </c>
    </row>
    <row r="5709" spans="3:4" x14ac:dyDescent="0.75">
      <c r="C5709">
        <v>0.43980597643340363</v>
      </c>
      <c r="D5709">
        <v>0.77726037768268008</v>
      </c>
    </row>
    <row r="5710" spans="3:4" x14ac:dyDescent="0.75">
      <c r="C5710">
        <v>0.56722862751205005</v>
      </c>
      <c r="D5710">
        <v>0.72035292980600429</v>
      </c>
    </row>
    <row r="5711" spans="3:4" x14ac:dyDescent="0.75">
      <c r="C5711">
        <v>0.38746075598441221</v>
      </c>
      <c r="D5711">
        <v>0.45215741968739454</v>
      </c>
    </row>
    <row r="5712" spans="3:4" x14ac:dyDescent="0.75">
      <c r="C5712">
        <v>0.21721334325368236</v>
      </c>
      <c r="D5712">
        <v>0.32340891640401459</v>
      </c>
    </row>
    <row r="5713" spans="3:4" x14ac:dyDescent="0.75">
      <c r="C5713">
        <v>5.4633052833547767E-2</v>
      </c>
      <c r="D5713">
        <v>0.21513925505125059</v>
      </c>
    </row>
    <row r="5714" spans="3:4" x14ac:dyDescent="0.75">
      <c r="C5714">
        <v>8.5118899994809788E-2</v>
      </c>
      <c r="D5714">
        <v>0.21290290537529363</v>
      </c>
    </row>
    <row r="5715" spans="3:4" x14ac:dyDescent="0.75">
      <c r="C5715">
        <v>5.7857166202371815E-2</v>
      </c>
      <c r="D5715">
        <v>0.200118394982845</v>
      </c>
    </row>
    <row r="5716" spans="3:4" x14ac:dyDescent="0.75">
      <c r="C5716">
        <v>3.1060689079734406E-2</v>
      </c>
      <c r="D5716">
        <v>0.32100343103827828</v>
      </c>
    </row>
    <row r="5717" spans="3:4" x14ac:dyDescent="0.75">
      <c r="C5717">
        <v>0.12233558848239826</v>
      </c>
      <c r="D5717">
        <v>0.24037000445659151</v>
      </c>
    </row>
    <row r="5718" spans="3:4" x14ac:dyDescent="0.75">
      <c r="C5718">
        <v>0.14652509021557525</v>
      </c>
      <c r="D5718">
        <v>0.17894824447892763</v>
      </c>
    </row>
    <row r="5719" spans="3:4" x14ac:dyDescent="0.75">
      <c r="C5719">
        <v>0.31228912049186447</v>
      </c>
      <c r="D5719">
        <v>0.18374847643644568</v>
      </c>
    </row>
    <row r="5720" spans="3:4" x14ac:dyDescent="0.75">
      <c r="C5720">
        <v>0.4095585252517101</v>
      </c>
      <c r="D5720">
        <v>0.16402806041634235</v>
      </c>
    </row>
    <row r="5721" spans="3:4" x14ac:dyDescent="0.75">
      <c r="C5721">
        <v>0.58049613279425072</v>
      </c>
      <c r="D5721">
        <v>7.3208906739117965E-2</v>
      </c>
    </row>
    <row r="5722" spans="3:4" x14ac:dyDescent="0.75">
      <c r="C5722">
        <v>0.72754031102985206</v>
      </c>
      <c r="D5722">
        <v>0.12933779350411595</v>
      </c>
    </row>
    <row r="5723" spans="3:4" x14ac:dyDescent="0.75">
      <c r="C5723">
        <v>0.81540653243435002</v>
      </c>
      <c r="D5723">
        <v>0.23337637791893312</v>
      </c>
    </row>
    <row r="5724" spans="3:4" x14ac:dyDescent="0.75">
      <c r="C5724">
        <v>0.65093253201523438</v>
      </c>
      <c r="D5724">
        <v>0.20063922551962235</v>
      </c>
    </row>
    <row r="5725" spans="3:4" x14ac:dyDescent="0.75">
      <c r="C5725">
        <v>0.46919212601150057</v>
      </c>
      <c r="D5725">
        <v>0.2262042192642863</v>
      </c>
    </row>
    <row r="5726" spans="3:4" x14ac:dyDescent="0.75">
      <c r="C5726">
        <v>0.18294776628734769</v>
      </c>
      <c r="D5726">
        <v>0.32960116193534217</v>
      </c>
    </row>
    <row r="5727" spans="3:4" x14ac:dyDescent="0.75">
      <c r="C5727">
        <v>0.15138913721803501</v>
      </c>
      <c r="D5727">
        <v>0.28518961990109576</v>
      </c>
    </row>
    <row r="5728" spans="3:4" x14ac:dyDescent="0.75">
      <c r="C5728">
        <v>0.11153855766587283</v>
      </c>
      <c r="D5728">
        <v>0.17090892982748196</v>
      </c>
    </row>
    <row r="5729" spans="3:4" x14ac:dyDescent="0.75">
      <c r="C5729">
        <v>0.15066625908644321</v>
      </c>
      <c r="D5729">
        <v>4.5182049065458321E-2</v>
      </c>
    </row>
    <row r="5730" spans="3:4" x14ac:dyDescent="0.75">
      <c r="C5730">
        <v>4.6740992380941204E-2</v>
      </c>
      <c r="D5730">
        <v>4.5772681632938246E-2</v>
      </c>
    </row>
    <row r="5731" spans="3:4" x14ac:dyDescent="0.75">
      <c r="C5731">
        <v>3.0730010785496042E-2</v>
      </c>
      <c r="D5731">
        <v>0</v>
      </c>
    </row>
    <row r="5732" spans="3:4" x14ac:dyDescent="0.75">
      <c r="C5732">
        <v>0.20655089081271913</v>
      </c>
      <c r="D5732">
        <v>2.9163825366058178E-2</v>
      </c>
    </row>
    <row r="5733" spans="3:4" x14ac:dyDescent="0.75">
      <c r="C5733">
        <v>0.38192381710414253</v>
      </c>
      <c r="D5733">
        <v>0.22099322920302183</v>
      </c>
    </row>
    <row r="5734" spans="3:4" x14ac:dyDescent="0.75">
      <c r="C5734">
        <v>0.57152167769248108</v>
      </c>
      <c r="D5734">
        <v>0.19785654071874639</v>
      </c>
    </row>
    <row r="5735" spans="3:4" x14ac:dyDescent="0.75">
      <c r="C5735">
        <v>0.77935298562126243</v>
      </c>
      <c r="D5735">
        <v>0.17242980868874211</v>
      </c>
    </row>
    <row r="5736" spans="3:4" x14ac:dyDescent="0.75">
      <c r="C5736">
        <v>0.93230323199581722</v>
      </c>
      <c r="D5736">
        <v>0.10353251969222653</v>
      </c>
    </row>
    <row r="5737" spans="3:4" x14ac:dyDescent="0.75">
      <c r="C5737">
        <v>0.99194452294849722</v>
      </c>
      <c r="D5737">
        <v>0.1595003248479126</v>
      </c>
    </row>
    <row r="5738" spans="3:4" x14ac:dyDescent="0.75">
      <c r="C5738">
        <v>0.86963969523765594</v>
      </c>
      <c r="D5738">
        <v>2.4202511799230127E-3</v>
      </c>
    </row>
    <row r="5739" spans="3:4" x14ac:dyDescent="0.75">
      <c r="C5739">
        <v>0.96333123775577167</v>
      </c>
      <c r="D5739">
        <v>0.13115935803609313</v>
      </c>
    </row>
    <row r="5740" spans="3:4" x14ac:dyDescent="0.75">
      <c r="C5740">
        <v>0.96769349967220619</v>
      </c>
      <c r="D5740">
        <v>0.17774550179606025</v>
      </c>
    </row>
    <row r="5741" spans="3:4" x14ac:dyDescent="0.75">
      <c r="C5741">
        <v>1</v>
      </c>
      <c r="D5741">
        <v>0.33530479325175455</v>
      </c>
    </row>
    <row r="5742" spans="3:4" x14ac:dyDescent="0.75">
      <c r="C5742">
        <v>0.89337547559036667</v>
      </c>
      <c r="D5742">
        <v>0.55340392287412521</v>
      </c>
    </row>
    <row r="5743" spans="3:4" x14ac:dyDescent="0.75">
      <c r="C5743">
        <v>0.59089327358053434</v>
      </c>
      <c r="D5743">
        <v>0.85175659494955425</v>
      </c>
    </row>
    <row r="5744" spans="3:4" x14ac:dyDescent="0.75">
      <c r="C5744">
        <v>0.17032135372195889</v>
      </c>
      <c r="D5744">
        <v>0.59274944991191525</v>
      </c>
    </row>
    <row r="5745" spans="3:4" x14ac:dyDescent="0.75">
      <c r="C5745">
        <v>9.8783280291857303E-2</v>
      </c>
      <c r="D5745">
        <v>0.51339809397131775</v>
      </c>
    </row>
    <row r="5746" spans="3:4" x14ac:dyDescent="0.75">
      <c r="C5746">
        <v>0.26965768842660837</v>
      </c>
      <c r="D5746">
        <v>0.56159642283555411</v>
      </c>
    </row>
    <row r="5747" spans="3:4" x14ac:dyDescent="0.75">
      <c r="C5747">
        <v>0.25146510905844882</v>
      </c>
      <c r="D5747">
        <v>0.51915438549323956</v>
      </c>
    </row>
    <row r="5748" spans="3:4" x14ac:dyDescent="0.75">
      <c r="C5748">
        <v>0.50255181246604053</v>
      </c>
      <c r="D5748">
        <v>0.46015805746386435</v>
      </c>
    </row>
    <row r="5749" spans="3:4" x14ac:dyDescent="0.75">
      <c r="C5749">
        <v>0.56661879996895148</v>
      </c>
      <c r="D5749">
        <v>0.35748862679618842</v>
      </c>
    </row>
    <row r="5750" spans="3:4" x14ac:dyDescent="0.75">
      <c r="C5750">
        <v>0.4273558177443143</v>
      </c>
      <c r="D5750">
        <v>0.24031526591717917</v>
      </c>
    </row>
    <row r="5751" spans="3:4" x14ac:dyDescent="0.75">
      <c r="C5751">
        <v>0.29532135372195922</v>
      </c>
      <c r="D5751">
        <v>0.23869790082141765</v>
      </c>
    </row>
    <row r="5752" spans="3:4" x14ac:dyDescent="0.75">
      <c r="C5752">
        <v>0.23340836761623823</v>
      </c>
      <c r="D5752">
        <v>0.14093575112670825</v>
      </c>
    </row>
    <row r="5753" spans="3:4" x14ac:dyDescent="0.75">
      <c r="C5753">
        <v>0.12768765039198965</v>
      </c>
      <c r="D5753">
        <v>7.2901705803693614E-3</v>
      </c>
    </row>
    <row r="5754" spans="3:4" x14ac:dyDescent="0.75">
      <c r="C5754">
        <v>0</v>
      </c>
      <c r="D5754">
        <v>4.8199743881817553E-2</v>
      </c>
    </row>
    <row r="5755" spans="3:4" x14ac:dyDescent="0.75">
      <c r="C5755">
        <v>3.8160754482651479E-2</v>
      </c>
      <c r="D5755">
        <v>0.10086386823356304</v>
      </c>
    </row>
    <row r="5756" spans="3:4" x14ac:dyDescent="0.75">
      <c r="C5756">
        <v>7.0121477916634076E-2</v>
      </c>
      <c r="D5756">
        <v>0.20375121160880433</v>
      </c>
    </row>
    <row r="5757" spans="3:4" x14ac:dyDescent="0.75">
      <c r="C5757">
        <v>1.8697120235970081E-2</v>
      </c>
      <c r="D5757">
        <v>0.28589298222030429</v>
      </c>
    </row>
    <row r="5758" spans="3:4" x14ac:dyDescent="0.75">
      <c r="C5758">
        <v>2.5954746565241119E-2</v>
      </c>
      <c r="D5758">
        <v>0.30301894001033008</v>
      </c>
    </row>
    <row r="5759" spans="3:4" x14ac:dyDescent="0.75">
      <c r="C5759">
        <v>0.1409803617169911</v>
      </c>
      <c r="D5759">
        <v>0.59175327753447338</v>
      </c>
    </row>
    <row r="5760" spans="3:4" x14ac:dyDescent="0.75">
      <c r="C5760">
        <v>0.19082317783125019</v>
      </c>
      <c r="D5760">
        <v>0.54838581869379743</v>
      </c>
    </row>
    <row r="5761" spans="3:4" x14ac:dyDescent="0.75">
      <c r="C5761">
        <v>0.15528215477761406</v>
      </c>
      <c r="D5761">
        <v>0.50604990767010316</v>
      </c>
    </row>
    <row r="5762" spans="3:4" x14ac:dyDescent="0.75">
      <c r="C5762">
        <v>0.17414422106652153</v>
      </c>
      <c r="D5762">
        <v>0.28957910302035494</v>
      </c>
    </row>
    <row r="5763" spans="3:4" x14ac:dyDescent="0.75">
      <c r="C5763">
        <v>0.20378599705037628</v>
      </c>
      <c r="D5763">
        <v>0.19295321244366459</v>
      </c>
    </row>
    <row r="5764" spans="3:4" x14ac:dyDescent="0.75">
      <c r="C5764">
        <v>0.33097880928355211</v>
      </c>
      <c r="D5764">
        <v>7.177818184390973E-2</v>
      </c>
    </row>
    <row r="5765" spans="3:4" x14ac:dyDescent="0.75">
      <c r="C5765">
        <v>0.32665140107117896</v>
      </c>
      <c r="D5765">
        <v>9.275440247345082E-2</v>
      </c>
    </row>
    <row r="5766" spans="3:4" x14ac:dyDescent="0.75">
      <c r="C5766">
        <v>0.27847745090429266</v>
      </c>
      <c r="D5766">
        <v>5.9992500406817945E-2</v>
      </c>
    </row>
    <row r="5767" spans="3:4" x14ac:dyDescent="0.75">
      <c r="C5767">
        <v>0.22928471629278863</v>
      </c>
      <c r="D5767">
        <v>0</v>
      </c>
    </row>
    <row r="5768" spans="3:4" x14ac:dyDescent="0.75">
      <c r="C5768">
        <v>0.17734611503531802</v>
      </c>
      <c r="D5768">
        <v>0.11712666529881634</v>
      </c>
    </row>
    <row r="5769" spans="3:4" x14ac:dyDescent="0.75">
      <c r="C5769">
        <v>0.32245983078475482</v>
      </c>
      <c r="D5769">
        <v>0.11559986132827739</v>
      </c>
    </row>
    <row r="5770" spans="3:4" x14ac:dyDescent="0.75">
      <c r="C5770">
        <v>0.35986377396569114</v>
      </c>
      <c r="D5770">
        <v>7.5138848600194333E-2</v>
      </c>
    </row>
    <row r="5771" spans="3:4" x14ac:dyDescent="0.75">
      <c r="C5771">
        <v>0.6066715827058915</v>
      </c>
      <c r="D5771">
        <v>0.22393219235749007</v>
      </c>
    </row>
    <row r="5772" spans="3:4" x14ac:dyDescent="0.75">
      <c r="C5772">
        <v>0.86367693860125738</v>
      </c>
      <c r="D5772">
        <v>0.25989344917610618</v>
      </c>
    </row>
    <row r="5773" spans="3:4" x14ac:dyDescent="0.75">
      <c r="C5773">
        <v>1</v>
      </c>
      <c r="D5773">
        <v>0.32539602804564854</v>
      </c>
    </row>
    <row r="5774" spans="3:4" x14ac:dyDescent="0.75">
      <c r="C5774">
        <v>0.90250718000465735</v>
      </c>
      <c r="D5774">
        <v>0.30215719430313959</v>
      </c>
    </row>
    <row r="5775" spans="3:4" x14ac:dyDescent="0.75">
      <c r="C5775">
        <v>0.66351975471551639</v>
      </c>
      <c r="D5775">
        <v>0.21981024614230865</v>
      </c>
    </row>
    <row r="5776" spans="3:4" x14ac:dyDescent="0.75">
      <c r="C5776">
        <v>0.33055189008771224</v>
      </c>
      <c r="D5776">
        <v>0.12337679795671497</v>
      </c>
    </row>
    <row r="5777" spans="3:4" x14ac:dyDescent="0.75">
      <c r="C5777">
        <v>0.30319995342699696</v>
      </c>
      <c r="D5777">
        <v>0.22230350712107622</v>
      </c>
    </row>
    <row r="5778" spans="3:4" x14ac:dyDescent="0.75">
      <c r="C5778">
        <v>0.23242839400760673</v>
      </c>
      <c r="D5778">
        <v>0.33142541796081848</v>
      </c>
    </row>
    <row r="5779" spans="3:4" x14ac:dyDescent="0.75">
      <c r="C5779">
        <v>0.24206318404098398</v>
      </c>
      <c r="D5779">
        <v>0.56933939904203312</v>
      </c>
    </row>
    <row r="5780" spans="3:4" x14ac:dyDescent="0.75">
      <c r="C5780">
        <v>0.31316463556625013</v>
      </c>
      <c r="D5780">
        <v>0.71030203550279136</v>
      </c>
    </row>
    <row r="5781" spans="3:4" x14ac:dyDescent="0.75">
      <c r="C5781">
        <v>0.27812815338042396</v>
      </c>
      <c r="D5781">
        <v>0.9812552620966315</v>
      </c>
    </row>
    <row r="5782" spans="3:4" x14ac:dyDescent="0.75">
      <c r="C5782">
        <v>0.18996933943957156</v>
      </c>
      <c r="D5782">
        <v>1</v>
      </c>
    </row>
    <row r="5783" spans="3:4" x14ac:dyDescent="0.75">
      <c r="C5783">
        <v>0.19961576131997288</v>
      </c>
      <c r="D5783">
        <v>0.37534299814006933</v>
      </c>
    </row>
    <row r="5784" spans="3:4" x14ac:dyDescent="0.75">
      <c r="C5784">
        <v>0.17014239433436318</v>
      </c>
      <c r="D5784">
        <v>0.47136966497756855</v>
      </c>
    </row>
    <row r="5785" spans="3:4" x14ac:dyDescent="0.75">
      <c r="C5785">
        <v>9.7732238378663711E-2</v>
      </c>
      <c r="D5785">
        <v>0.43887319372107875</v>
      </c>
    </row>
    <row r="5786" spans="3:4" x14ac:dyDescent="0.75">
      <c r="C5786">
        <v>0.1292850146914791</v>
      </c>
      <c r="D5786">
        <v>0.57380038736101246</v>
      </c>
    </row>
    <row r="5787" spans="3:4" x14ac:dyDescent="0.75">
      <c r="C5787">
        <v>0.17672719053718111</v>
      </c>
      <c r="D5787">
        <v>0.66881914682349042</v>
      </c>
    </row>
    <row r="5788" spans="3:4" x14ac:dyDescent="0.75">
      <c r="C5788">
        <v>0.17462517893467938</v>
      </c>
      <c r="D5788">
        <v>0.69478343871517534</v>
      </c>
    </row>
    <row r="5789" spans="3:4" x14ac:dyDescent="0.75">
      <c r="C5789">
        <v>0.15444134709560778</v>
      </c>
      <c r="D5789">
        <v>0.42736981018456227</v>
      </c>
    </row>
    <row r="5790" spans="3:4" x14ac:dyDescent="0.75">
      <c r="C5790">
        <v>1.6657876892940651E-2</v>
      </c>
      <c r="D5790">
        <v>0.29541722453912883</v>
      </c>
    </row>
    <row r="5791" spans="3:4" x14ac:dyDescent="0.75">
      <c r="C5791">
        <v>0.11326753559858393</v>
      </c>
      <c r="D5791">
        <v>0.34402526601707961</v>
      </c>
    </row>
    <row r="5792" spans="3:4" x14ac:dyDescent="0.75">
      <c r="C5792">
        <v>0.17946959993972744</v>
      </c>
      <c r="D5792">
        <v>0.31904539213362509</v>
      </c>
    </row>
    <row r="5793" spans="3:4" x14ac:dyDescent="0.75">
      <c r="C5793">
        <v>8.623521434491091E-2</v>
      </c>
      <c r="D5793">
        <v>0.44260159684986239</v>
      </c>
    </row>
    <row r="5794" spans="3:4" x14ac:dyDescent="0.75">
      <c r="C5794">
        <v>9.3362465154825977E-2</v>
      </c>
      <c r="D5794">
        <v>0.45609089957868665</v>
      </c>
    </row>
    <row r="5795" spans="3:4" x14ac:dyDescent="0.75">
      <c r="C5795">
        <v>4.3095004897159846E-2</v>
      </c>
      <c r="D5795">
        <v>0.39300273117273871</v>
      </c>
    </row>
    <row r="5796" spans="3:4" x14ac:dyDescent="0.75">
      <c r="C5796">
        <v>3.9599186318089563E-2</v>
      </c>
      <c r="D5796">
        <v>0.27838956901282735</v>
      </c>
    </row>
    <row r="5797" spans="3:4" x14ac:dyDescent="0.75">
      <c r="C5797">
        <v>6.8447223687184769E-2</v>
      </c>
      <c r="D5797">
        <v>0.51488051386193034</v>
      </c>
    </row>
    <row r="5798" spans="3:4" x14ac:dyDescent="0.75">
      <c r="C5798">
        <v>7.9725759059745716E-2</v>
      </c>
      <c r="D5798">
        <v>0.54555549149364624</v>
      </c>
    </row>
    <row r="5799" spans="3:4" x14ac:dyDescent="0.75">
      <c r="C5799">
        <v>7.5913508626535231E-2</v>
      </c>
      <c r="D5799">
        <v>0.29102684834624259</v>
      </c>
    </row>
    <row r="5800" spans="3:4" x14ac:dyDescent="0.75">
      <c r="C5800">
        <v>4.1347095607624493E-2</v>
      </c>
      <c r="D5800">
        <v>8.6180351358220345E-2</v>
      </c>
    </row>
    <row r="5801" spans="3:4" x14ac:dyDescent="0.75">
      <c r="C5801">
        <v>1.1730580878475222E-2</v>
      </c>
      <c r="D5801">
        <v>0</v>
      </c>
    </row>
    <row r="5802" spans="3:4" x14ac:dyDescent="0.75">
      <c r="C5802">
        <v>0</v>
      </c>
      <c r="D5802">
        <v>2.5710179650948174E-2</v>
      </c>
    </row>
    <row r="5803" spans="3:4" x14ac:dyDescent="0.75">
      <c r="C5803">
        <v>0.13405409477887445</v>
      </c>
      <c r="D5803">
        <v>6.3263270958387713E-2</v>
      </c>
    </row>
    <row r="5804" spans="3:4" x14ac:dyDescent="0.75">
      <c r="C5804">
        <v>0.12419950274994358</v>
      </c>
      <c r="D5804">
        <v>3.4375620599747747E-2</v>
      </c>
    </row>
    <row r="5805" spans="3:4" x14ac:dyDescent="0.75">
      <c r="C5805">
        <v>0.1705869057485124</v>
      </c>
      <c r="D5805">
        <v>9.2682635165290683E-2</v>
      </c>
    </row>
    <row r="5806" spans="3:4" x14ac:dyDescent="0.75">
      <c r="C5806">
        <v>0.1922097491147442</v>
      </c>
      <c r="D5806">
        <v>5.3237582132706948E-2</v>
      </c>
    </row>
    <row r="5807" spans="3:4" x14ac:dyDescent="0.75">
      <c r="C5807">
        <v>0.24102312966171957</v>
      </c>
      <c r="D5807">
        <v>0.10999643388704267</v>
      </c>
    </row>
    <row r="5808" spans="3:4" x14ac:dyDescent="0.75">
      <c r="C5808">
        <v>0.18936186242748446</v>
      </c>
      <c r="D5808">
        <v>0.16846573862313907</v>
      </c>
    </row>
    <row r="5809" spans="3:4" x14ac:dyDescent="0.75">
      <c r="C5809">
        <v>0.13275069690348831</v>
      </c>
      <c r="D5809">
        <v>0.25368729673690044</v>
      </c>
    </row>
    <row r="5810" spans="3:4" x14ac:dyDescent="0.75">
      <c r="C5810">
        <v>0.18842763504859522</v>
      </c>
      <c r="D5810">
        <v>0.15103876386139586</v>
      </c>
    </row>
    <row r="5811" spans="3:4" x14ac:dyDescent="0.75">
      <c r="C5811">
        <v>0.20171023883070913</v>
      </c>
      <c r="D5811">
        <v>0.11546091476135954</v>
      </c>
    </row>
    <row r="5812" spans="3:4" x14ac:dyDescent="0.75">
      <c r="C5812">
        <v>0.23883824304980047</v>
      </c>
      <c r="D5812">
        <v>0.24825484681729865</v>
      </c>
    </row>
    <row r="5813" spans="3:4" x14ac:dyDescent="0.75">
      <c r="C5813">
        <v>0.33126648082573679</v>
      </c>
      <c r="D5813">
        <v>0.43657764196653071</v>
      </c>
    </row>
    <row r="5814" spans="3:4" x14ac:dyDescent="0.75">
      <c r="C5814">
        <v>0.53730128832969204</v>
      </c>
      <c r="D5814">
        <v>0.35722842555045214</v>
      </c>
    </row>
    <row r="5815" spans="3:4" x14ac:dyDescent="0.75">
      <c r="C5815">
        <v>0.85352218790024859</v>
      </c>
      <c r="D5815">
        <v>0.51496165894720647</v>
      </c>
    </row>
    <row r="5816" spans="3:4" x14ac:dyDescent="0.75">
      <c r="C5816">
        <v>1</v>
      </c>
      <c r="D5816">
        <v>0.63957274977204681</v>
      </c>
    </row>
    <row r="5817" spans="3:4" x14ac:dyDescent="0.75">
      <c r="C5817">
        <v>0.95939124538536891</v>
      </c>
      <c r="D5817">
        <v>0.85771849915758691</v>
      </c>
    </row>
    <row r="5818" spans="3:4" x14ac:dyDescent="0.75">
      <c r="C5818">
        <v>0.86767874632713038</v>
      </c>
      <c r="D5818">
        <v>1</v>
      </c>
    </row>
    <row r="5819" spans="3:4" x14ac:dyDescent="0.75">
      <c r="C5819">
        <v>0.57171701951329768</v>
      </c>
      <c r="D5819">
        <v>0.75402789255536551</v>
      </c>
    </row>
    <row r="5820" spans="3:4" x14ac:dyDescent="0.75">
      <c r="C5820">
        <v>0.28702629398026092</v>
      </c>
      <c r="D5820">
        <v>0.47198038851412727</v>
      </c>
    </row>
    <row r="5821" spans="3:4" x14ac:dyDescent="0.75">
      <c r="C5821">
        <v>0.19871839434325772</v>
      </c>
      <c r="D5821">
        <v>0.25119854610977516</v>
      </c>
    </row>
    <row r="5822" spans="3:4" x14ac:dyDescent="0.75">
      <c r="C5822">
        <v>0</v>
      </c>
      <c r="D5822">
        <v>0.24713192598658468</v>
      </c>
    </row>
    <row r="5823" spans="3:4" x14ac:dyDescent="0.75">
      <c r="C5823">
        <v>0.14832810296541946</v>
      </c>
      <c r="D5823">
        <v>0.17127328399312053</v>
      </c>
    </row>
    <row r="5824" spans="3:4" x14ac:dyDescent="0.75">
      <c r="C5824">
        <v>0.332787951615786</v>
      </c>
      <c r="D5824">
        <v>0.188850928263706</v>
      </c>
    </row>
    <row r="5825" spans="3:4" x14ac:dyDescent="0.75">
      <c r="C5825">
        <v>0.36799858978687894</v>
      </c>
      <c r="D5825">
        <v>0.28615723748473271</v>
      </c>
    </row>
    <row r="5826" spans="3:4" x14ac:dyDescent="0.75">
      <c r="C5826">
        <v>0.37933739845472442</v>
      </c>
      <c r="D5826">
        <v>0.19581232555871489</v>
      </c>
    </row>
    <row r="5827" spans="3:4" x14ac:dyDescent="0.75">
      <c r="C5827">
        <v>0.51177329334419197</v>
      </c>
      <c r="D5827">
        <v>1.3134857915977174E-2</v>
      </c>
    </row>
    <row r="5828" spans="3:4" x14ac:dyDescent="0.75">
      <c r="C5828">
        <v>0.45538214789361892</v>
      </c>
      <c r="D5828">
        <v>0.11182044331886976</v>
      </c>
    </row>
    <row r="5829" spans="3:4" x14ac:dyDescent="0.75">
      <c r="C5829">
        <v>0.53534719049794488</v>
      </c>
      <c r="D5829">
        <v>5.3205075612508701E-2</v>
      </c>
    </row>
    <row r="5830" spans="3:4" x14ac:dyDescent="0.75">
      <c r="C5830">
        <v>0.63626184281089282</v>
      </c>
      <c r="D5830">
        <v>0.10129552888507684</v>
      </c>
    </row>
    <row r="5831" spans="3:4" x14ac:dyDescent="0.75">
      <c r="C5831">
        <v>0.43321598109122694</v>
      </c>
      <c r="D5831">
        <v>7.8128023455437262E-3</v>
      </c>
    </row>
    <row r="5832" spans="3:4" x14ac:dyDescent="0.75">
      <c r="C5832">
        <v>0.46923600214511341</v>
      </c>
      <c r="D5832">
        <v>0</v>
      </c>
    </row>
    <row r="5833" spans="3:4" x14ac:dyDescent="0.75">
      <c r="C5833">
        <v>0.40213170596063297</v>
      </c>
      <c r="D5833">
        <v>6.0364618082914281E-2</v>
      </c>
    </row>
    <row r="5834" spans="3:4" x14ac:dyDescent="0.75">
      <c r="C5834">
        <v>0.40949311776272596</v>
      </c>
      <c r="D5834">
        <v>0.27229326724366121</v>
      </c>
    </row>
    <row r="5835" spans="3:4" x14ac:dyDescent="0.75">
      <c r="C5835">
        <v>0.59273640931932381</v>
      </c>
      <c r="D5835">
        <v>0.4961555191945396</v>
      </c>
    </row>
    <row r="5836" spans="3:4" x14ac:dyDescent="0.75">
      <c r="C5836">
        <v>0.46269886984328767</v>
      </c>
      <c r="D5836">
        <v>0.59451292665068023</v>
      </c>
    </row>
    <row r="5837" spans="3:4" x14ac:dyDescent="0.75">
      <c r="C5837">
        <v>0.28723409537807632</v>
      </c>
      <c r="D5837">
        <v>0.60058267065640214</v>
      </c>
    </row>
    <row r="5838" spans="3:4" x14ac:dyDescent="0.75">
      <c r="C5838">
        <v>0.28065475599340622</v>
      </c>
      <c r="D5838">
        <v>0.58958561342185878</v>
      </c>
    </row>
    <row r="5839" spans="3:4" x14ac:dyDescent="0.75">
      <c r="C5839">
        <v>0.41167298945319453</v>
      </c>
      <c r="D5839">
        <v>0.50927489701868922</v>
      </c>
    </row>
    <row r="5840" spans="3:4" x14ac:dyDescent="0.75">
      <c r="C5840">
        <v>0.37499751723042096</v>
      </c>
      <c r="D5840">
        <v>0.50802100958062868</v>
      </c>
    </row>
    <row r="5841" spans="3:4" x14ac:dyDescent="0.75">
      <c r="C5841">
        <v>0.39205662700856037</v>
      </c>
      <c r="D5841">
        <v>0.62642513595390625</v>
      </c>
    </row>
    <row r="5842" spans="3:4" x14ac:dyDescent="0.75">
      <c r="C5842">
        <v>0.66404155163167655</v>
      </c>
      <c r="D5842">
        <v>0.74989744439163997</v>
      </c>
    </row>
    <row r="5843" spans="3:4" x14ac:dyDescent="0.75">
      <c r="C5843">
        <v>0.6261470395455544</v>
      </c>
      <c r="D5843">
        <v>0.79769067990111298</v>
      </c>
    </row>
    <row r="5844" spans="3:4" x14ac:dyDescent="0.75">
      <c r="C5844">
        <v>0.71499046616481654</v>
      </c>
      <c r="D5844">
        <v>0.64036031461738574</v>
      </c>
    </row>
    <row r="5845" spans="3:4" x14ac:dyDescent="0.75">
      <c r="C5845">
        <v>1</v>
      </c>
      <c r="D5845">
        <v>0.50646835637028975</v>
      </c>
    </row>
    <row r="5846" spans="3:4" x14ac:dyDescent="0.75">
      <c r="C5846">
        <v>0.98626035314914606</v>
      </c>
      <c r="D5846">
        <v>0.61294661999934963</v>
      </c>
    </row>
    <row r="5847" spans="3:4" x14ac:dyDescent="0.75">
      <c r="C5847">
        <v>0.94613879675055124</v>
      </c>
      <c r="D5847">
        <v>0.70201132833119895</v>
      </c>
    </row>
    <row r="5848" spans="3:4" x14ac:dyDescent="0.75">
      <c r="C5848">
        <v>0.73814229249011898</v>
      </c>
      <c r="D5848">
        <v>1</v>
      </c>
    </row>
    <row r="5849" spans="3:4" x14ac:dyDescent="0.75">
      <c r="C5849">
        <v>0.67306393628220218</v>
      </c>
      <c r="D5849">
        <v>0.91305916026693834</v>
      </c>
    </row>
    <row r="5850" spans="3:4" x14ac:dyDescent="0.75">
      <c r="C5850">
        <v>0.67005481955230661</v>
      </c>
      <c r="D5850">
        <v>0.84446687337749282</v>
      </c>
    </row>
    <row r="5851" spans="3:4" x14ac:dyDescent="0.75">
      <c r="C5851">
        <v>0.50389794823922007</v>
      </c>
      <c r="D5851">
        <v>0.64259718788651787</v>
      </c>
    </row>
    <row r="5852" spans="3:4" x14ac:dyDescent="0.75">
      <c r="C5852">
        <v>0.50503009116729869</v>
      </c>
      <c r="D5852">
        <v>0.54580791373254367</v>
      </c>
    </row>
    <row r="5853" spans="3:4" x14ac:dyDescent="0.75">
      <c r="C5853">
        <v>0.60525949907641041</v>
      </c>
      <c r="D5853">
        <v>0.57785634784385531</v>
      </c>
    </row>
    <row r="5854" spans="3:4" x14ac:dyDescent="0.75">
      <c r="C5854">
        <v>0.64374491032236325</v>
      </c>
      <c r="D5854">
        <v>0.58833637001134631</v>
      </c>
    </row>
    <row r="5855" spans="3:4" x14ac:dyDescent="0.75">
      <c r="C5855">
        <v>0.7313817109261721</v>
      </c>
      <c r="D5855">
        <v>0.47765990547855924</v>
      </c>
    </row>
    <row r="5856" spans="3:4" x14ac:dyDescent="0.75">
      <c r="C5856">
        <v>0.84894829880628553</v>
      </c>
      <c r="D5856">
        <v>0.37110114537199435</v>
      </c>
    </row>
    <row r="5857" spans="3:4" x14ac:dyDescent="0.75">
      <c r="C5857">
        <v>0.77700260194251958</v>
      </c>
      <c r="D5857">
        <v>0.33640097153056303</v>
      </c>
    </row>
    <row r="5858" spans="3:4" x14ac:dyDescent="0.75">
      <c r="C5858">
        <v>0.5389645857747235</v>
      </c>
      <c r="D5858">
        <v>0.22007427348058978</v>
      </c>
    </row>
    <row r="5859" spans="3:4" x14ac:dyDescent="0.75">
      <c r="C5859">
        <v>8.2036454067283285E-2</v>
      </c>
      <c r="D5859">
        <v>5.7226158255054706E-2</v>
      </c>
    </row>
    <row r="5860" spans="3:4" x14ac:dyDescent="0.75">
      <c r="C5860">
        <v>2.7661275201563418E-2</v>
      </c>
      <c r="D5860">
        <v>0</v>
      </c>
    </row>
    <row r="5861" spans="3:4" x14ac:dyDescent="0.75">
      <c r="C5861">
        <v>0</v>
      </c>
      <c r="D5861">
        <v>0.11316868333067975</v>
      </c>
    </row>
    <row r="5862" spans="3:4" x14ac:dyDescent="0.75">
      <c r="C5862">
        <v>4.8355422221784527E-3</v>
      </c>
      <c r="D5862">
        <v>0.13432375417927109</v>
      </c>
    </row>
    <row r="5863" spans="3:4" x14ac:dyDescent="0.75">
      <c r="C5863">
        <v>2.3457314004322476E-2</v>
      </c>
      <c r="D5863">
        <v>0.13916971819773913</v>
      </c>
    </row>
    <row r="5864" spans="3:4" x14ac:dyDescent="0.75">
      <c r="C5864">
        <v>8.5973967019628533E-2</v>
      </c>
      <c r="D5864">
        <v>0.20868492278299619</v>
      </c>
    </row>
    <row r="5865" spans="3:4" x14ac:dyDescent="0.75">
      <c r="C5865">
        <v>0.16664857450189011</v>
      </c>
      <c r="D5865">
        <v>0.25193042509154584</v>
      </c>
    </row>
    <row r="5866" spans="3:4" x14ac:dyDescent="0.75">
      <c r="C5866">
        <v>9.6641765268964772E-2</v>
      </c>
      <c r="D5866">
        <v>0.13306997293424608</v>
      </c>
    </row>
    <row r="5867" spans="3:4" x14ac:dyDescent="0.75">
      <c r="C5867">
        <v>8.2214086230546976E-2</v>
      </c>
      <c r="D5867">
        <v>0.26264726954306628</v>
      </c>
    </row>
    <row r="5868" spans="3:4" x14ac:dyDescent="0.75">
      <c r="C5868">
        <v>6.5871927210286993E-2</v>
      </c>
      <c r="D5868">
        <v>0.20475441808629202</v>
      </c>
    </row>
    <row r="5869" spans="3:4" x14ac:dyDescent="0.75">
      <c r="C5869">
        <v>1.2187540090592539E-2</v>
      </c>
      <c r="D5869">
        <v>0.2436514886164623</v>
      </c>
    </row>
    <row r="5870" spans="3:4" x14ac:dyDescent="0.75">
      <c r="C5870">
        <v>5.923045799492771E-2</v>
      </c>
      <c r="D5870">
        <v>0.23424812927877728</v>
      </c>
    </row>
    <row r="5871" spans="3:4" x14ac:dyDescent="0.75">
      <c r="C5871">
        <v>9.9306247717920293E-2</v>
      </c>
      <c r="D5871">
        <v>0.24855715650374133</v>
      </c>
    </row>
    <row r="5872" spans="3:4" x14ac:dyDescent="0.75">
      <c r="C5872">
        <v>0.13645110674706193</v>
      </c>
      <c r="D5872">
        <v>0.25441808629199159</v>
      </c>
    </row>
    <row r="5873" spans="3:4" x14ac:dyDescent="0.75">
      <c r="C5873">
        <v>0.10900693752282101</v>
      </c>
      <c r="D5873">
        <v>0.33337645279414096</v>
      </c>
    </row>
    <row r="5874" spans="3:4" x14ac:dyDescent="0.75">
      <c r="C5874">
        <v>0.10922404350014321</v>
      </c>
      <c r="D5874">
        <v>0.41144921190893169</v>
      </c>
    </row>
    <row r="5875" spans="3:4" x14ac:dyDescent="0.75">
      <c r="C5875">
        <v>0.16958937364925572</v>
      </c>
      <c r="D5875">
        <v>0.52947380990288162</v>
      </c>
    </row>
    <row r="5876" spans="3:4" x14ac:dyDescent="0.75">
      <c r="C5876">
        <v>0.17817492820700104</v>
      </c>
      <c r="D5876">
        <v>0.63409488934882985</v>
      </c>
    </row>
    <row r="5877" spans="3:4" x14ac:dyDescent="0.75">
      <c r="C5877">
        <v>0.29706018769798587</v>
      </c>
      <c r="D5877">
        <v>0.52105556440057299</v>
      </c>
    </row>
    <row r="5878" spans="3:4" x14ac:dyDescent="0.75">
      <c r="C5878">
        <v>0.27002062506784558</v>
      </c>
      <c r="D5878">
        <v>0.59813325903518577</v>
      </c>
    </row>
    <row r="5879" spans="3:4" x14ac:dyDescent="0.75">
      <c r="C5879">
        <v>0.32534317547097186</v>
      </c>
      <c r="D5879">
        <v>0.76457769463461234</v>
      </c>
    </row>
    <row r="5880" spans="3:4" x14ac:dyDescent="0.75">
      <c r="C5880">
        <v>0.28915555643275159</v>
      </c>
      <c r="D5880">
        <v>0.90169758000318456</v>
      </c>
    </row>
    <row r="5881" spans="3:4" x14ac:dyDescent="0.75">
      <c r="C5881">
        <v>0.23236260645594251</v>
      </c>
      <c r="D5881">
        <v>0.99285543703232004</v>
      </c>
    </row>
    <row r="5882" spans="3:4" x14ac:dyDescent="0.75">
      <c r="C5882">
        <v>0.30169836084987151</v>
      </c>
      <c r="D5882">
        <v>1</v>
      </c>
    </row>
    <row r="5883" spans="3:4" x14ac:dyDescent="0.75">
      <c r="C5883">
        <v>0.36710647074496972</v>
      </c>
      <c r="D5883">
        <v>0.93941052380194234</v>
      </c>
    </row>
    <row r="5884" spans="3:4" x14ac:dyDescent="0.75">
      <c r="C5884">
        <v>0.39145194556561042</v>
      </c>
      <c r="D5884">
        <v>0.84209321764050338</v>
      </c>
    </row>
    <row r="5885" spans="3:4" x14ac:dyDescent="0.75">
      <c r="C5885">
        <v>0.46260349540623524</v>
      </c>
      <c r="D5885">
        <v>0.77052818022607883</v>
      </c>
    </row>
    <row r="5886" spans="3:4" x14ac:dyDescent="0.75">
      <c r="C5886">
        <v>0.50063651525169517</v>
      </c>
      <c r="D5886">
        <v>0.83940654354402156</v>
      </c>
    </row>
    <row r="5887" spans="3:4" x14ac:dyDescent="0.75">
      <c r="C5887">
        <v>0.64653173201227654</v>
      </c>
      <c r="D5887">
        <v>0.85533752587167633</v>
      </c>
    </row>
    <row r="5888" spans="3:4" x14ac:dyDescent="0.75">
      <c r="C5888">
        <v>0.74906496402948697</v>
      </c>
      <c r="D5888">
        <v>0.73193957968476386</v>
      </c>
    </row>
    <row r="5889" spans="3:4" x14ac:dyDescent="0.75">
      <c r="C5889">
        <v>0.7088510159572895</v>
      </c>
      <c r="D5889">
        <v>0.70755054927559313</v>
      </c>
    </row>
    <row r="5890" spans="3:4" x14ac:dyDescent="0.75">
      <c r="C5890">
        <v>0.67859433748137366</v>
      </c>
      <c r="D5890">
        <v>0.74877607068938101</v>
      </c>
    </row>
    <row r="5891" spans="3:4" x14ac:dyDescent="0.75">
      <c r="C5891">
        <v>0.76708476014723759</v>
      </c>
      <c r="D5891">
        <v>0.73412872154115583</v>
      </c>
    </row>
    <row r="5892" spans="3:4" x14ac:dyDescent="0.75">
      <c r="C5892">
        <v>0.80229540228750762</v>
      </c>
      <c r="D5892">
        <v>0.66390702117497202</v>
      </c>
    </row>
    <row r="5893" spans="3:4" x14ac:dyDescent="0.75">
      <c r="C5893">
        <v>1</v>
      </c>
      <c r="D5893">
        <v>0.70090351854800192</v>
      </c>
    </row>
    <row r="5894" spans="3:4" x14ac:dyDescent="0.75">
      <c r="C5894">
        <v>0.96087158181441412</v>
      </c>
      <c r="D5894">
        <v>0.48821843655468905</v>
      </c>
    </row>
    <row r="5895" spans="3:4" x14ac:dyDescent="0.75">
      <c r="C5895">
        <v>0.82654219257300188</v>
      </c>
      <c r="D5895">
        <v>0.41421549116382761</v>
      </c>
    </row>
    <row r="5896" spans="3:4" x14ac:dyDescent="0.75">
      <c r="C5896">
        <v>0.76839726446468581</v>
      </c>
      <c r="D5896">
        <v>0.38283115745900353</v>
      </c>
    </row>
    <row r="5897" spans="3:4" x14ac:dyDescent="0.75">
      <c r="C5897">
        <v>0.73145964295935195</v>
      </c>
      <c r="D5897">
        <v>0.31787334819296292</v>
      </c>
    </row>
    <row r="5898" spans="3:4" x14ac:dyDescent="0.75">
      <c r="C5898">
        <v>0.77827558643285044</v>
      </c>
      <c r="D5898">
        <v>0.19606750517433541</v>
      </c>
    </row>
    <row r="5899" spans="3:4" x14ac:dyDescent="0.75">
      <c r="C5899">
        <v>0.69019963881460167</v>
      </c>
      <c r="D5899">
        <v>0.23247691450405991</v>
      </c>
    </row>
    <row r="5900" spans="3:4" x14ac:dyDescent="0.75">
      <c r="C5900">
        <v>0.59444603436195509</v>
      </c>
      <c r="D5900">
        <v>0.26153279732526691</v>
      </c>
    </row>
    <row r="5901" spans="3:4" x14ac:dyDescent="0.75">
      <c r="C5901">
        <v>0.37248477791045398</v>
      </c>
      <c r="D5901">
        <v>0.23904434007323647</v>
      </c>
    </row>
    <row r="5902" spans="3:4" x14ac:dyDescent="0.75">
      <c r="C5902">
        <v>0.21867506143112334</v>
      </c>
      <c r="D5902">
        <v>0.23331276866740971</v>
      </c>
    </row>
    <row r="5903" spans="3:4" x14ac:dyDescent="0.75">
      <c r="C5903">
        <v>0.18926706995746698</v>
      </c>
      <c r="D5903">
        <v>0.16369805763413495</v>
      </c>
    </row>
    <row r="5904" spans="3:4" x14ac:dyDescent="0.75">
      <c r="C5904">
        <v>0.10389507860223245</v>
      </c>
      <c r="D5904">
        <v>8.7316908135646978E-2</v>
      </c>
    </row>
    <row r="5905" spans="3:4" x14ac:dyDescent="0.75">
      <c r="C5905">
        <v>1.6400216678704515E-2</v>
      </c>
      <c r="D5905">
        <v>8.4815357687611892E-2</v>
      </c>
    </row>
    <row r="5906" spans="3:4" x14ac:dyDescent="0.75">
      <c r="C5906">
        <v>1.080268348241605E-2</v>
      </c>
      <c r="D5906">
        <v>7.2417638047466718E-2</v>
      </c>
    </row>
    <row r="5907" spans="3:4" x14ac:dyDescent="0.75">
      <c r="C5907">
        <v>0.18590095283071287</v>
      </c>
      <c r="D5907">
        <v>4.2363562770004581E-2</v>
      </c>
    </row>
    <row r="5908" spans="3:4" x14ac:dyDescent="0.75">
      <c r="C5908">
        <v>0.21078254347463796</v>
      </c>
      <c r="D5908">
        <v>2.0019874291247741E-2</v>
      </c>
    </row>
    <row r="5909" spans="3:4" x14ac:dyDescent="0.75">
      <c r="C5909">
        <v>0.20177509861659032</v>
      </c>
      <c r="D5909">
        <v>9.9199403550682616E-2</v>
      </c>
    </row>
    <row r="5910" spans="3:4" x14ac:dyDescent="0.75">
      <c r="C5910">
        <v>0.22032474026334842</v>
      </c>
      <c r="D5910">
        <v>0.1828875955526586</v>
      </c>
    </row>
    <row r="5911" spans="3:4" x14ac:dyDescent="0.75">
      <c r="C5911">
        <v>0.14507924051336182</v>
      </c>
      <c r="D5911">
        <v>0.17767417853113354</v>
      </c>
    </row>
    <row r="5912" spans="3:4" x14ac:dyDescent="0.75">
      <c r="C5912">
        <v>0.23438281293405172</v>
      </c>
      <c r="D5912">
        <v>0.10986777309779765</v>
      </c>
    </row>
    <row r="5913" spans="3:4" x14ac:dyDescent="0.75">
      <c r="C5913">
        <v>0.21484874159675563</v>
      </c>
      <c r="D5913">
        <v>0.17653598382704744</v>
      </c>
    </row>
    <row r="5914" spans="3:4" x14ac:dyDescent="0.75">
      <c r="C5914">
        <v>0.18291988443802462</v>
      </c>
      <c r="D5914">
        <v>0.22296704860157573</v>
      </c>
    </row>
    <row r="5915" spans="3:4" x14ac:dyDescent="0.75">
      <c r="C5915">
        <v>0.13660654758597696</v>
      </c>
      <c r="D5915">
        <v>0.17356586915834277</v>
      </c>
    </row>
    <row r="5916" spans="3:4" x14ac:dyDescent="0.75">
      <c r="C5916">
        <v>0.22808558808822763</v>
      </c>
      <c r="D5916">
        <v>0.27240021219831512</v>
      </c>
    </row>
    <row r="5917" spans="3:4" x14ac:dyDescent="0.75">
      <c r="C5917">
        <v>0.24380000277793268</v>
      </c>
      <c r="D5917">
        <v>0.5124258436371939</v>
      </c>
    </row>
    <row r="5918" spans="3:4" x14ac:dyDescent="0.75">
      <c r="C5918">
        <v>0.16900765320295555</v>
      </c>
      <c r="D5918">
        <v>0.4681487461660373</v>
      </c>
    </row>
    <row r="5919" spans="3:4" x14ac:dyDescent="0.75">
      <c r="C5919">
        <v>0.21665092505139164</v>
      </c>
      <c r="D5919">
        <v>0.56688934254918122</v>
      </c>
    </row>
    <row r="5920" spans="3:4" x14ac:dyDescent="0.75">
      <c r="C5920">
        <v>0.44774883326851461</v>
      </c>
      <c r="D5920">
        <v>0.68274918137110541</v>
      </c>
    </row>
    <row r="5921" spans="3:4" x14ac:dyDescent="0.75">
      <c r="C5921">
        <v>0.46507792099561096</v>
      </c>
      <c r="D5921">
        <v>0.87965576227612452</v>
      </c>
    </row>
    <row r="5922" spans="3:4" x14ac:dyDescent="0.75">
      <c r="C5922">
        <v>0.46634361631201748</v>
      </c>
      <c r="D5922">
        <v>1</v>
      </c>
    </row>
    <row r="5923" spans="3:4" x14ac:dyDescent="0.75">
      <c r="C5923">
        <v>0.49377916828712709</v>
      </c>
      <c r="D5923">
        <v>0.96205355911939883</v>
      </c>
    </row>
    <row r="5924" spans="3:4" x14ac:dyDescent="0.75">
      <c r="C5924">
        <v>0.65847060947830449</v>
      </c>
      <c r="D5924">
        <v>0.88933372596638993</v>
      </c>
    </row>
    <row r="5925" spans="3:4" x14ac:dyDescent="0.75">
      <c r="C5925">
        <v>0.6941930801711208</v>
      </c>
      <c r="D5925">
        <v>0.60312187396258266</v>
      </c>
    </row>
    <row r="5926" spans="3:4" x14ac:dyDescent="0.75">
      <c r="C5926">
        <v>0.70847685982554609</v>
      </c>
      <c r="D5926">
        <v>0.56964770006363719</v>
      </c>
    </row>
    <row r="5927" spans="3:4" x14ac:dyDescent="0.75">
      <c r="C5927">
        <v>0.50711324240235622</v>
      </c>
      <c r="D5927">
        <v>0.59307995266345304</v>
      </c>
    </row>
    <row r="5928" spans="3:4" x14ac:dyDescent="0.75">
      <c r="C5928">
        <v>0.54753389077171011</v>
      </c>
      <c r="D5928">
        <v>0.61445860202779556</v>
      </c>
    </row>
    <row r="5929" spans="3:4" x14ac:dyDescent="0.75">
      <c r="C5929">
        <v>0.59347394299683309</v>
      </c>
      <c r="D5929">
        <v>0.46423785622350944</v>
      </c>
    </row>
    <row r="5930" spans="3:4" x14ac:dyDescent="0.75">
      <c r="C5930">
        <v>0.59157974054114182</v>
      </c>
      <c r="D5930">
        <v>0.5148246551501654</v>
      </c>
    </row>
    <row r="5931" spans="3:4" x14ac:dyDescent="0.75">
      <c r="C5931">
        <v>0.62406592032890706</v>
      </c>
      <c r="D5931">
        <v>0.55909954681763196</v>
      </c>
    </row>
    <row r="5932" spans="3:4" x14ac:dyDescent="0.75">
      <c r="C5932">
        <v>0.62751055614200768</v>
      </c>
      <c r="D5932">
        <v>0.5444463929043708</v>
      </c>
    </row>
    <row r="5933" spans="3:4" x14ac:dyDescent="0.75">
      <c r="C5933">
        <v>0.67352179287738201</v>
      </c>
      <c r="D5933">
        <v>0.66640307312570091</v>
      </c>
    </row>
    <row r="5934" spans="3:4" x14ac:dyDescent="0.75">
      <c r="C5934">
        <v>0.81069087171509557</v>
      </c>
      <c r="D5934">
        <v>0.80204566234218833</v>
      </c>
    </row>
    <row r="5935" spans="3:4" x14ac:dyDescent="0.75">
      <c r="C5935">
        <v>1</v>
      </c>
      <c r="D5935">
        <v>0.74226727943893167</v>
      </c>
    </row>
    <row r="5936" spans="3:4" x14ac:dyDescent="0.75">
      <c r="C5936">
        <v>0.83884868603811369</v>
      </c>
      <c r="D5936">
        <v>0.65822615884654112</v>
      </c>
    </row>
    <row r="5937" spans="3:4" x14ac:dyDescent="0.75">
      <c r="C5937">
        <v>0.7690323073504084</v>
      </c>
      <c r="D5937">
        <v>0.55420045682194408</v>
      </c>
    </row>
    <row r="5938" spans="3:4" x14ac:dyDescent="0.75">
      <c r="C5938">
        <v>0.98638639646647097</v>
      </c>
      <c r="D5938">
        <v>0.47081004831812989</v>
      </c>
    </row>
    <row r="5939" spans="3:4" x14ac:dyDescent="0.75">
      <c r="C5939">
        <v>0.81056933718539936</v>
      </c>
      <c r="D5939">
        <v>0.50065677804872366</v>
      </c>
    </row>
    <row r="5940" spans="3:4" x14ac:dyDescent="0.75">
      <c r="C5940">
        <v>0.86613145174731943</v>
      </c>
      <c r="D5940">
        <v>0.34656264096464184</v>
      </c>
    </row>
    <row r="5941" spans="3:4" x14ac:dyDescent="0.75">
      <c r="C5941">
        <v>0.84415106394799688</v>
      </c>
      <c r="D5941">
        <v>0.338007431352632</v>
      </c>
    </row>
    <row r="5942" spans="3:4" x14ac:dyDescent="0.75">
      <c r="C5942">
        <v>0.9484120645591424</v>
      </c>
      <c r="D5942">
        <v>0.20509452420262977</v>
      </c>
    </row>
    <row r="5943" spans="3:4" x14ac:dyDescent="0.75">
      <c r="C5943">
        <v>0.7559048419356631</v>
      </c>
      <c r="D5943">
        <v>0.34204515500734012</v>
      </c>
    </row>
    <row r="5944" spans="3:4" x14ac:dyDescent="0.75">
      <c r="C5944">
        <v>0.5440493221845657</v>
      </c>
      <c r="D5944">
        <v>0.38069635016692455</v>
      </c>
    </row>
    <row r="5945" spans="3:4" x14ac:dyDescent="0.75">
      <c r="C5945">
        <v>0.43885945052502889</v>
      </c>
      <c r="D5945">
        <v>0.31072715421545638</v>
      </c>
    </row>
    <row r="5946" spans="3:4" x14ac:dyDescent="0.75">
      <c r="C5946">
        <v>0.41804232179565581</v>
      </c>
      <c r="D5946">
        <v>0.33759715186627565</v>
      </c>
    </row>
    <row r="5947" spans="3:4" x14ac:dyDescent="0.75">
      <c r="C5947">
        <v>0.22392563475748709</v>
      </c>
      <c r="D5947">
        <v>0.4481785024578166</v>
      </c>
    </row>
    <row r="5948" spans="3:4" x14ac:dyDescent="0.75">
      <c r="C5948">
        <v>3.4135576976498896E-2</v>
      </c>
      <c r="D5948">
        <v>0.2051353315708962</v>
      </c>
    </row>
    <row r="5949" spans="3:4" x14ac:dyDescent="0.75">
      <c r="C5949">
        <v>0.12701920940052272</v>
      </c>
      <c r="D5949">
        <v>0.16572644284376642</v>
      </c>
    </row>
    <row r="5950" spans="3:4" x14ac:dyDescent="0.75">
      <c r="C5950">
        <v>0.10135285293627488</v>
      </c>
      <c r="D5950">
        <v>8.9809297241973632E-2</v>
      </c>
    </row>
    <row r="5951" spans="3:4" x14ac:dyDescent="0.75">
      <c r="C5951">
        <v>0</v>
      </c>
      <c r="D5951">
        <v>0</v>
      </c>
    </row>
    <row r="5952" spans="3:4" x14ac:dyDescent="0.75">
      <c r="C5952">
        <v>0</v>
      </c>
      <c r="D5952">
        <v>0.30055696898851697</v>
      </c>
    </row>
    <row r="5953" spans="3:4" x14ac:dyDescent="0.75">
      <c r="C5953">
        <v>3.3592538401259757E-3</v>
      </c>
      <c r="D5953">
        <v>0.2530942721584265</v>
      </c>
    </row>
    <row r="5954" spans="3:4" x14ac:dyDescent="0.75">
      <c r="C5954">
        <v>2.5495805042716646E-2</v>
      </c>
      <c r="D5954">
        <v>0.26108780856769559</v>
      </c>
    </row>
    <row r="5955" spans="3:4" x14ac:dyDescent="0.75">
      <c r="C5955">
        <v>5.8869142540866858E-3</v>
      </c>
      <c r="D5955">
        <v>0.24724953585917642</v>
      </c>
    </row>
    <row r="5956" spans="3:4" x14ac:dyDescent="0.75">
      <c r="C5956">
        <v>1.7905973772611786E-2</v>
      </c>
      <c r="D5956">
        <v>0.18275974695729885</v>
      </c>
    </row>
    <row r="5957" spans="3:4" x14ac:dyDescent="0.75">
      <c r="C5957">
        <v>6.9246935297373316E-2</v>
      </c>
      <c r="D5957">
        <v>0.24281441243209792</v>
      </c>
    </row>
    <row r="5958" spans="3:4" x14ac:dyDescent="0.75">
      <c r="C5958">
        <v>8.2089368208196872E-2</v>
      </c>
      <c r="D5958">
        <v>0.20399848724472239</v>
      </c>
    </row>
    <row r="5959" spans="3:4" x14ac:dyDescent="0.75">
      <c r="C5959">
        <v>5.3346649788197177E-2</v>
      </c>
      <c r="D5959">
        <v>6.9062435535996433E-2</v>
      </c>
    </row>
    <row r="5960" spans="3:4" x14ac:dyDescent="0.75">
      <c r="C5960">
        <v>0.13303439810172057</v>
      </c>
      <c r="D5960">
        <v>6.0587567902083292E-2</v>
      </c>
    </row>
    <row r="5961" spans="3:4" x14ac:dyDescent="0.75">
      <c r="C5961">
        <v>9.4345438703207274E-2</v>
      </c>
      <c r="D5961">
        <v>4.589837034999586E-3</v>
      </c>
    </row>
    <row r="5962" spans="3:4" x14ac:dyDescent="0.75">
      <c r="C5962">
        <v>0.15634915415851541</v>
      </c>
      <c r="D5962">
        <v>0</v>
      </c>
    </row>
    <row r="5963" spans="3:4" x14ac:dyDescent="0.75">
      <c r="C5963">
        <v>0.20451718261079249</v>
      </c>
      <c r="D5963">
        <v>4.9671663343189135E-2</v>
      </c>
    </row>
    <row r="5964" spans="3:4" x14ac:dyDescent="0.75">
      <c r="C5964">
        <v>0.34671554846805952</v>
      </c>
      <c r="D5964">
        <v>5.0634325792477654E-2</v>
      </c>
    </row>
    <row r="5965" spans="3:4" x14ac:dyDescent="0.75">
      <c r="C5965">
        <v>0.37708309358234582</v>
      </c>
      <c r="D5965">
        <v>0.11534758990579674</v>
      </c>
    </row>
    <row r="5966" spans="3:4" x14ac:dyDescent="0.75">
      <c r="C5966">
        <v>0.54525676645787802</v>
      </c>
      <c r="D5966">
        <v>6.6208828989891833E-2</v>
      </c>
    </row>
    <row r="5967" spans="3:4" x14ac:dyDescent="0.75">
      <c r="C5967">
        <v>0.46761991659405655</v>
      </c>
      <c r="D5967">
        <v>0.12144158701780942</v>
      </c>
    </row>
    <row r="5968" spans="3:4" x14ac:dyDescent="0.75">
      <c r="C5968">
        <v>0.47910056389432371</v>
      </c>
      <c r="D5968">
        <v>0.23130543904283851</v>
      </c>
    </row>
    <row r="5969" spans="3:4" x14ac:dyDescent="0.75">
      <c r="C5969">
        <v>0.56263939807432017</v>
      </c>
      <c r="D5969">
        <v>0.29302757340301167</v>
      </c>
    </row>
    <row r="5970" spans="3:4" x14ac:dyDescent="0.75">
      <c r="C5970">
        <v>0.420758873526559</v>
      </c>
      <c r="D5970">
        <v>0.27765075981571891</v>
      </c>
    </row>
    <row r="5971" spans="3:4" x14ac:dyDescent="0.75">
      <c r="C5971">
        <v>0.54183723236939774</v>
      </c>
      <c r="D5971">
        <v>0.33791171010107929</v>
      </c>
    </row>
    <row r="5972" spans="3:4" x14ac:dyDescent="0.75">
      <c r="C5972">
        <v>0.5227571637595152</v>
      </c>
      <c r="D5972">
        <v>0.31170494395929305</v>
      </c>
    </row>
    <row r="5973" spans="3:4" x14ac:dyDescent="0.75">
      <c r="C5973">
        <v>0.62257303500090466</v>
      </c>
      <c r="D5973">
        <v>0.44347796190607169</v>
      </c>
    </row>
    <row r="5974" spans="3:4" x14ac:dyDescent="0.75">
      <c r="C5974">
        <v>0.47548511899869028</v>
      </c>
      <c r="D5974">
        <v>0.50607680671113264</v>
      </c>
    </row>
    <row r="5975" spans="3:4" x14ac:dyDescent="0.75">
      <c r="C5975">
        <v>0.42133564590286127</v>
      </c>
      <c r="D5975">
        <v>0.53083957917898639</v>
      </c>
    </row>
    <row r="5976" spans="3:4" x14ac:dyDescent="0.75">
      <c r="C5976">
        <v>0.5366613510447662</v>
      </c>
      <c r="D5976">
        <v>0.53524032180430448</v>
      </c>
    </row>
    <row r="5977" spans="3:4" x14ac:dyDescent="0.75">
      <c r="C5977">
        <v>0.57337339229837647</v>
      </c>
      <c r="D5977">
        <v>0.5830382314515572</v>
      </c>
    </row>
    <row r="5978" spans="3:4" x14ac:dyDescent="0.75">
      <c r="C5978">
        <v>0.50578416383075542</v>
      </c>
      <c r="D5978">
        <v>0.60593584542391543</v>
      </c>
    </row>
    <row r="5979" spans="3:4" x14ac:dyDescent="0.75">
      <c r="C5979">
        <v>0.59703201977192166</v>
      </c>
      <c r="D5979">
        <v>0.66287904833940747</v>
      </c>
    </row>
    <row r="5980" spans="3:4" x14ac:dyDescent="0.75">
      <c r="C5980">
        <v>0.75470459938294954</v>
      </c>
      <c r="D5980">
        <v>0.81156742075225197</v>
      </c>
    </row>
    <row r="5981" spans="3:4" x14ac:dyDescent="0.75">
      <c r="C5981">
        <v>0.737038376598112</v>
      </c>
      <c r="D5981">
        <v>0.89604964587774194</v>
      </c>
    </row>
    <row r="5982" spans="3:4" x14ac:dyDescent="0.75">
      <c r="C5982">
        <v>0.76770732295417043</v>
      </c>
      <c r="D5982">
        <v>1</v>
      </c>
    </row>
    <row r="5983" spans="3:4" x14ac:dyDescent="0.75">
      <c r="C5983">
        <v>0.91347181350387163</v>
      </c>
      <c r="D5983">
        <v>0.91665234133259987</v>
      </c>
    </row>
    <row r="5984" spans="3:4" x14ac:dyDescent="0.75">
      <c r="C5984">
        <v>0.95441306218181632</v>
      </c>
      <c r="D5984">
        <v>0.77734992780031631</v>
      </c>
    </row>
    <row r="5985" spans="3:4" x14ac:dyDescent="0.75">
      <c r="C5985">
        <v>0.96536077728640268</v>
      </c>
      <c r="D5985">
        <v>0.75370453138967175</v>
      </c>
    </row>
    <row r="5986" spans="3:4" x14ac:dyDescent="0.75">
      <c r="C5986">
        <v>0.97712090573813215</v>
      </c>
      <c r="D5986">
        <v>0.66905040225538037</v>
      </c>
    </row>
    <row r="5987" spans="3:4" x14ac:dyDescent="0.75">
      <c r="C5987">
        <v>0.88509488659093338</v>
      </c>
      <c r="D5987">
        <v>0.49252217561713557</v>
      </c>
    </row>
    <row r="5988" spans="3:4" x14ac:dyDescent="0.75">
      <c r="C5988">
        <v>0.96278242666359826</v>
      </c>
      <c r="D5988">
        <v>0.45975727153957241</v>
      </c>
    </row>
    <row r="5989" spans="3:4" x14ac:dyDescent="0.75">
      <c r="C5989">
        <v>1</v>
      </c>
      <c r="D5989">
        <v>0.47916523413325995</v>
      </c>
    </row>
    <row r="5990" spans="3:4" x14ac:dyDescent="0.75">
      <c r="C5990">
        <v>0.94002115288715005</v>
      </c>
      <c r="D5990">
        <v>0.42479199614934998</v>
      </c>
    </row>
    <row r="5991" spans="3:4" x14ac:dyDescent="0.75">
      <c r="C5991">
        <v>0.94586148694932681</v>
      </c>
      <c r="D5991">
        <v>0.3700835453482777</v>
      </c>
    </row>
    <row r="5992" spans="3:4" x14ac:dyDescent="0.75">
      <c r="C5992">
        <v>0.89756878798340656</v>
      </c>
      <c r="D5992">
        <v>0.35688991267276349</v>
      </c>
    </row>
    <row r="5993" spans="3:4" x14ac:dyDescent="0.75">
      <c r="C5993">
        <v>0.68127640685879665</v>
      </c>
      <c r="D5993">
        <v>0.39575740906277923</v>
      </c>
    </row>
    <row r="5994" spans="3:4" x14ac:dyDescent="0.75">
      <c r="C5994">
        <v>0.39448764528909874</v>
      </c>
      <c r="D5994">
        <v>0.34664443374819487</v>
      </c>
    </row>
    <row r="5995" spans="3:4" x14ac:dyDescent="0.75">
      <c r="C5995">
        <v>0.30361106087757067</v>
      </c>
      <c r="D5995">
        <v>0.30988276146599736</v>
      </c>
    </row>
    <row r="5996" spans="3:4" x14ac:dyDescent="0.75">
      <c r="C5996">
        <v>0.16596659378236664</v>
      </c>
      <c r="D5996">
        <v>0.35070996355635015</v>
      </c>
    </row>
    <row r="5997" spans="3:4" x14ac:dyDescent="0.75">
      <c r="C5997">
        <v>9.9425419632728732E-2</v>
      </c>
      <c r="D5997">
        <v>0.26057209654129115</v>
      </c>
    </row>
    <row r="5998" spans="3:4" x14ac:dyDescent="0.75">
      <c r="C5998">
        <v>5.1524542281114111E-2</v>
      </c>
      <c r="D5998">
        <v>0.32529395585505061</v>
      </c>
    </row>
    <row r="5999" spans="3:4" x14ac:dyDescent="0.75">
      <c r="C5999">
        <v>0.11174120705190049</v>
      </c>
      <c r="D5999">
        <v>0.40350303966415202</v>
      </c>
    </row>
    <row r="6000" spans="3:4" x14ac:dyDescent="0.75">
      <c r="C6000">
        <v>0</v>
      </c>
      <c r="D6000">
        <v>0.43726608447692022</v>
      </c>
    </row>
    <row r="6001" spans="3:4" x14ac:dyDescent="0.75">
      <c r="C6001">
        <v>9.5459003452592825E-2</v>
      </c>
      <c r="D6001">
        <v>0.47135586843303801</v>
      </c>
    </row>
    <row r="6002" spans="3:4" x14ac:dyDescent="0.75">
      <c r="C6002">
        <v>0.13345825392901875</v>
      </c>
      <c r="D6002">
        <v>0.44147408859581377</v>
      </c>
    </row>
    <row r="6003" spans="3:4" x14ac:dyDescent="0.75">
      <c r="C6003">
        <v>5.1420506646041496E-2</v>
      </c>
      <c r="D6003">
        <v>0.36151210915067611</v>
      </c>
    </row>
    <row r="6004" spans="3:4" x14ac:dyDescent="0.75">
      <c r="C6004">
        <v>3.2833916739094374E-2</v>
      </c>
      <c r="D6004">
        <v>0.23310362581437252</v>
      </c>
    </row>
    <row r="6005" spans="3:4" x14ac:dyDescent="0.75">
      <c r="C6005">
        <v>0.15982394169663455</v>
      </c>
      <c r="D6005">
        <v>0.14510188320560827</v>
      </c>
    </row>
    <row r="6006" spans="3:4" x14ac:dyDescent="0.75">
      <c r="C6006">
        <v>0.23331712023474446</v>
      </c>
      <c r="D6006">
        <v>0</v>
      </c>
    </row>
    <row r="6007" spans="3:4" x14ac:dyDescent="0.75">
      <c r="C6007">
        <v>0.11028840710293215</v>
      </c>
      <c r="D6007">
        <v>2.3178676805481368E-2</v>
      </c>
    </row>
    <row r="6008" spans="3:4" x14ac:dyDescent="0.75">
      <c r="C6008">
        <v>0.10890577531834829</v>
      </c>
      <c r="D6008">
        <v>0.12435889819600385</v>
      </c>
    </row>
    <row r="6009" spans="3:4" x14ac:dyDescent="0.75">
      <c r="C6009">
        <v>4.2312997855086798E-2</v>
      </c>
      <c r="D6009">
        <v>8.1229331273886651E-2</v>
      </c>
    </row>
    <row r="6010" spans="3:4" x14ac:dyDescent="0.75">
      <c r="C6010">
        <v>0.17790021768078243</v>
      </c>
      <c r="D6010">
        <v>8.57937780946159E-2</v>
      </c>
    </row>
    <row r="6011" spans="3:4" x14ac:dyDescent="0.75">
      <c r="C6011">
        <v>0.34578711935764211</v>
      </c>
      <c r="D6011">
        <v>0.16936969048892045</v>
      </c>
    </row>
    <row r="6012" spans="3:4" x14ac:dyDescent="0.75">
      <c r="C6012">
        <v>0.39251752210695817</v>
      </c>
      <c r="D6012">
        <v>0.14559694251371347</v>
      </c>
    </row>
    <row r="6013" spans="3:4" x14ac:dyDescent="0.75">
      <c r="C6013">
        <v>0.33796496375973761</v>
      </c>
      <c r="D6013">
        <v>0.14333947206875408</v>
      </c>
    </row>
    <row r="6014" spans="3:4" x14ac:dyDescent="0.75">
      <c r="C6014">
        <v>0.40150542607225692</v>
      </c>
      <c r="D6014">
        <v>0.13692350343571161</v>
      </c>
    </row>
    <row r="6015" spans="3:4" x14ac:dyDescent="0.75">
      <c r="C6015">
        <v>0.45354149888767531</v>
      </c>
      <c r="D6015">
        <v>0.17207271431117457</v>
      </c>
    </row>
    <row r="6016" spans="3:4" x14ac:dyDescent="0.75">
      <c r="C6016">
        <v>0.60768022453812631</v>
      </c>
      <c r="D6016">
        <v>0.27219350878235243</v>
      </c>
    </row>
    <row r="6017" spans="3:4" x14ac:dyDescent="0.75">
      <c r="C6017">
        <v>0.65675009767727444</v>
      </c>
      <c r="D6017">
        <v>0.29947127665894396</v>
      </c>
    </row>
    <row r="6018" spans="3:4" x14ac:dyDescent="0.75">
      <c r="C6018">
        <v>0.5856793155414507</v>
      </c>
      <c r="D6018">
        <v>0.33372938077981745</v>
      </c>
    </row>
    <row r="6019" spans="3:4" x14ac:dyDescent="0.75">
      <c r="C6019">
        <v>0.42342021959446002</v>
      </c>
      <c r="D6019">
        <v>0.34689795837541321</v>
      </c>
    </row>
    <row r="6020" spans="3:4" x14ac:dyDescent="0.75">
      <c r="C6020">
        <v>0.41421224274995411</v>
      </c>
      <c r="D6020">
        <v>0.38304718905324853</v>
      </c>
    </row>
    <row r="6021" spans="3:4" x14ac:dyDescent="0.75">
      <c r="C6021">
        <v>0.36939232774911707</v>
      </c>
      <c r="D6021">
        <v>0.40373076694588</v>
      </c>
    </row>
    <row r="6022" spans="3:4" x14ac:dyDescent="0.75">
      <c r="C6022">
        <v>0.36917384960091826</v>
      </c>
      <c r="D6022">
        <v>0.40042377076773789</v>
      </c>
    </row>
    <row r="6023" spans="3:4" x14ac:dyDescent="0.75">
      <c r="C6023">
        <v>0.35549743646990328</v>
      </c>
      <c r="D6023">
        <v>0.45917740945365265</v>
      </c>
    </row>
    <row r="6024" spans="3:4" x14ac:dyDescent="0.75">
      <c r="C6024">
        <v>0.30250611978024589</v>
      </c>
      <c r="D6024">
        <v>0.50834669993465231</v>
      </c>
    </row>
    <row r="6025" spans="3:4" x14ac:dyDescent="0.75">
      <c r="C6025">
        <v>0.29276071858579289</v>
      </c>
      <c r="D6025">
        <v>0.51389136418542958</v>
      </c>
    </row>
    <row r="6026" spans="3:4" x14ac:dyDescent="0.75">
      <c r="C6026">
        <v>0.29371915192204956</v>
      </c>
      <c r="D6026">
        <v>0.65045842491930494</v>
      </c>
    </row>
    <row r="6027" spans="3:4" x14ac:dyDescent="0.75">
      <c r="C6027">
        <v>0.48338848444738602</v>
      </c>
      <c r="D6027">
        <v>0.68410265549812854</v>
      </c>
    </row>
    <row r="6028" spans="3:4" x14ac:dyDescent="0.75">
      <c r="C6028">
        <v>0.52482119078564415</v>
      </c>
      <c r="D6028">
        <v>0.84769005326838121</v>
      </c>
    </row>
    <row r="6029" spans="3:4" x14ac:dyDescent="0.75">
      <c r="C6029">
        <v>0.61717365823319692</v>
      </c>
      <c r="D6029">
        <v>0.88813639874056916</v>
      </c>
    </row>
    <row r="6030" spans="3:4" x14ac:dyDescent="0.75">
      <c r="C6030">
        <v>0.7195282785676127</v>
      </c>
      <c r="D6030">
        <v>0.97378165904275304</v>
      </c>
    </row>
    <row r="6031" spans="3:4" x14ac:dyDescent="0.75">
      <c r="C6031">
        <v>0.74768484925805156</v>
      </c>
      <c r="D6031">
        <v>0.95277134200677205</v>
      </c>
    </row>
    <row r="6032" spans="3:4" x14ac:dyDescent="0.75">
      <c r="C6032">
        <v>0.78480859241067535</v>
      </c>
      <c r="D6032">
        <v>0.80522386581912497</v>
      </c>
    </row>
    <row r="6033" spans="3:4" x14ac:dyDescent="0.75">
      <c r="C6033">
        <v>0.90668590975417207</v>
      </c>
      <c r="D6033">
        <v>0.85407631834293751</v>
      </c>
    </row>
    <row r="6034" spans="3:4" x14ac:dyDescent="0.75">
      <c r="C6034">
        <v>0.74729573489191703</v>
      </c>
      <c r="D6034">
        <v>0.78156993207786263</v>
      </c>
    </row>
    <row r="6035" spans="3:4" x14ac:dyDescent="0.75">
      <c r="C6035">
        <v>0.925519682967475</v>
      </c>
      <c r="D6035">
        <v>0.79216420127131193</v>
      </c>
    </row>
    <row r="6036" spans="3:4" x14ac:dyDescent="0.75">
      <c r="C6036">
        <v>1</v>
      </c>
      <c r="D6036">
        <v>0.87041327551040604</v>
      </c>
    </row>
    <row r="6037" spans="3:4" x14ac:dyDescent="0.75">
      <c r="C6037">
        <v>0.8746397901333991</v>
      </c>
      <c r="D6037">
        <v>0.94249391077050981</v>
      </c>
    </row>
    <row r="6038" spans="3:4" x14ac:dyDescent="0.75">
      <c r="C6038">
        <v>0.81814165995550692</v>
      </c>
      <c r="D6038">
        <v>0.94298897007861504</v>
      </c>
    </row>
    <row r="6039" spans="3:4" x14ac:dyDescent="0.75">
      <c r="C6039">
        <v>0.70718984475293611</v>
      </c>
      <c r="D6039">
        <v>0.96248440563179427</v>
      </c>
    </row>
    <row r="6040" spans="3:4" x14ac:dyDescent="0.75">
      <c r="C6040">
        <v>0.49150088108888212</v>
      </c>
      <c r="D6040">
        <v>1</v>
      </c>
    </row>
    <row r="6041" spans="3:4" x14ac:dyDescent="0.75">
      <c r="C6041">
        <v>0.19968743272228606</v>
      </c>
      <c r="D6041">
        <v>0.99898017782530335</v>
      </c>
    </row>
    <row r="6042" spans="3:4" x14ac:dyDescent="0.75">
      <c r="C6042">
        <v>0.23971837050385569</v>
      </c>
      <c r="D6042">
        <v>0.96147448464326013</v>
      </c>
    </row>
    <row r="6043" spans="3:4" x14ac:dyDescent="0.75">
      <c r="C6043">
        <v>0.21135607951328841</v>
      </c>
      <c r="D6043">
        <v>0.73049961385373929</v>
      </c>
    </row>
    <row r="6044" spans="3:4" x14ac:dyDescent="0.75">
      <c r="C6044">
        <v>0.11980735649414366</v>
      </c>
      <c r="D6044">
        <v>0.65841897859363541</v>
      </c>
    </row>
    <row r="6045" spans="3:4" x14ac:dyDescent="0.75">
      <c r="C6045">
        <v>0.1458269876328612</v>
      </c>
      <c r="D6045">
        <v>0.40486940335452187</v>
      </c>
    </row>
    <row r="6046" spans="3:4" x14ac:dyDescent="0.75">
      <c r="C6046">
        <v>0.16049001235995372</v>
      </c>
      <c r="D6046">
        <v>0.49029061082836167</v>
      </c>
    </row>
    <row r="6047" spans="3:4" x14ac:dyDescent="0.75">
      <c r="C6047">
        <v>0.19980263944818802</v>
      </c>
      <c r="D6047">
        <v>0.36028050340342921</v>
      </c>
    </row>
    <row r="6048" spans="3:4" x14ac:dyDescent="0.75">
      <c r="C6048">
        <v>0.33511422989513973</v>
      </c>
      <c r="D6048">
        <v>0.22744389484700211</v>
      </c>
    </row>
    <row r="6049" spans="3:4" x14ac:dyDescent="0.75">
      <c r="C6049">
        <v>0.28490690163869087</v>
      </c>
      <c r="D6049">
        <v>0.20757788531203308</v>
      </c>
    </row>
    <row r="6050" spans="3:4" x14ac:dyDescent="0.75">
      <c r="C6050">
        <v>0.13485307603365093</v>
      </c>
      <c r="D6050">
        <v>0.23123641535255257</v>
      </c>
    </row>
    <row r="6051" spans="3:4" x14ac:dyDescent="0.75">
      <c r="C6051">
        <v>0</v>
      </c>
      <c r="D6051">
        <v>0.29960911993846123</v>
      </c>
    </row>
    <row r="6052" spans="3:4" x14ac:dyDescent="0.75">
      <c r="C6052">
        <v>2.9942984729476683E-2</v>
      </c>
      <c r="D6052">
        <v>0.2486873764523832</v>
      </c>
    </row>
    <row r="6053" spans="3:4" x14ac:dyDescent="0.75">
      <c r="C6053">
        <v>8.3908137634065683E-2</v>
      </c>
      <c r="D6053">
        <v>0.20108408840866185</v>
      </c>
    </row>
    <row r="6054" spans="3:4" x14ac:dyDescent="0.75">
      <c r="C6054">
        <v>2.8457796738567222E-2</v>
      </c>
      <c r="D6054">
        <v>0.28245333142514711</v>
      </c>
    </row>
    <row r="6055" spans="3:4" x14ac:dyDescent="0.75">
      <c r="C6055">
        <v>9.9976077508871539E-2</v>
      </c>
      <c r="D6055">
        <v>0.23199670837842917</v>
      </c>
    </row>
    <row r="6056" spans="3:4" x14ac:dyDescent="0.75">
      <c r="C6056">
        <v>0.31252741118775207</v>
      </c>
      <c r="D6056">
        <v>0.22328464476426457</v>
      </c>
    </row>
    <row r="6057" spans="3:4" x14ac:dyDescent="0.75">
      <c r="C6057">
        <v>0.27610541844424052</v>
      </c>
      <c r="D6057">
        <v>0.21707707582357622</v>
      </c>
    </row>
    <row r="6058" spans="3:4" x14ac:dyDescent="0.75">
      <c r="C6058">
        <v>0.20026115386148882</v>
      </c>
      <c r="D6058">
        <v>7.403465147273218E-2</v>
      </c>
    </row>
    <row r="6059" spans="3:4" x14ac:dyDescent="0.75">
      <c r="C6059">
        <v>0.31869742035804005</v>
      </c>
      <c r="D6059">
        <v>8.7004356031807339E-2</v>
      </c>
    </row>
    <row r="6060" spans="3:4" x14ac:dyDescent="0.75">
      <c r="C6060">
        <v>0.34076591842430531</v>
      </c>
      <c r="D6060">
        <v>0</v>
      </c>
    </row>
    <row r="6061" spans="3:4" x14ac:dyDescent="0.75">
      <c r="C6061">
        <v>0.32668155177225783</v>
      </c>
      <c r="D6061">
        <v>7.4186710077908002E-2</v>
      </c>
    </row>
    <row r="6062" spans="3:4" x14ac:dyDescent="0.75">
      <c r="C6062">
        <v>0.32761851600813358</v>
      </c>
      <c r="D6062">
        <v>7.7773504235279303E-2</v>
      </c>
    </row>
    <row r="6063" spans="3:4" x14ac:dyDescent="0.75">
      <c r="C6063">
        <v>0.18399385989394362</v>
      </c>
      <c r="D6063">
        <v>0.10089535684576809</v>
      </c>
    </row>
    <row r="6064" spans="3:4" x14ac:dyDescent="0.75">
      <c r="C6064">
        <v>0.18117299948167923</v>
      </c>
      <c r="D6064">
        <v>0.11138740060286789</v>
      </c>
    </row>
    <row r="6065" spans="3:4" x14ac:dyDescent="0.75">
      <c r="C6065">
        <v>0.22176149276344631</v>
      </c>
      <c r="D6065">
        <v>0.26182702886430093</v>
      </c>
    </row>
    <row r="6066" spans="3:4" x14ac:dyDescent="0.75">
      <c r="C6066">
        <v>0.22753279374825561</v>
      </c>
      <c r="D6066">
        <v>0.44252631955563088</v>
      </c>
    </row>
    <row r="6067" spans="3:4" x14ac:dyDescent="0.75">
      <c r="C6067">
        <v>0.26319724093935676</v>
      </c>
      <c r="D6067">
        <v>0.74959525577151853</v>
      </c>
    </row>
    <row r="6068" spans="3:4" x14ac:dyDescent="0.75">
      <c r="C6068">
        <v>0.19478888401578912</v>
      </c>
      <c r="D6068">
        <v>0.90348750883281592</v>
      </c>
    </row>
    <row r="6069" spans="3:4" x14ac:dyDescent="0.75">
      <c r="C6069">
        <v>0.36869542681711281</v>
      </c>
      <c r="D6069">
        <v>0.95114446461954005</v>
      </c>
    </row>
    <row r="6070" spans="3:4" x14ac:dyDescent="0.75">
      <c r="C6070">
        <v>0.28741876320720899</v>
      </c>
      <c r="D6070">
        <v>0.80483725256934313</v>
      </c>
    </row>
    <row r="6071" spans="3:4" x14ac:dyDescent="0.75">
      <c r="C6071">
        <v>0.209929827359356</v>
      </c>
      <c r="D6071">
        <v>0.63447794702993765</v>
      </c>
    </row>
    <row r="6072" spans="3:4" x14ac:dyDescent="0.75">
      <c r="C6072">
        <v>0.3610601650651889</v>
      </c>
      <c r="D6072">
        <v>0.61584629558403903</v>
      </c>
    </row>
    <row r="6073" spans="3:4" x14ac:dyDescent="0.75">
      <c r="C6073">
        <v>0.50257166779633999</v>
      </c>
      <c r="D6073">
        <v>0.66154437875115168</v>
      </c>
    </row>
    <row r="6074" spans="3:4" x14ac:dyDescent="0.75">
      <c r="C6074">
        <v>0.53052111159842097</v>
      </c>
      <c r="D6074">
        <v>0.66033685453358226</v>
      </c>
    </row>
    <row r="6075" spans="3:4" x14ac:dyDescent="0.75">
      <c r="C6075">
        <v>0.45225469478888408</v>
      </c>
      <c r="D6075">
        <v>0.64063184822762276</v>
      </c>
    </row>
    <row r="6076" spans="3:4" x14ac:dyDescent="0.75">
      <c r="C6076">
        <v>0.45623180893903759</v>
      </c>
      <c r="D6076">
        <v>0.65092711026037797</v>
      </c>
    </row>
    <row r="6077" spans="3:4" x14ac:dyDescent="0.75">
      <c r="C6077">
        <v>0.54077787966986945</v>
      </c>
      <c r="D6077">
        <v>0.5857565810069858</v>
      </c>
    </row>
    <row r="6078" spans="3:4" x14ac:dyDescent="0.75">
      <c r="C6078">
        <v>0.55703520593277789</v>
      </c>
      <c r="D6078">
        <v>0.49535326791831752</v>
      </c>
    </row>
    <row r="6079" spans="3:4" x14ac:dyDescent="0.75">
      <c r="C6079">
        <v>0.61354212351979576</v>
      </c>
      <c r="D6079">
        <v>0.52773280619683527</v>
      </c>
    </row>
    <row r="6080" spans="3:4" x14ac:dyDescent="0.75">
      <c r="C6080">
        <v>0.62418763207208672</v>
      </c>
      <c r="D6080">
        <v>0.500585872861117</v>
      </c>
    </row>
    <row r="6081" spans="3:4" x14ac:dyDescent="0.75">
      <c r="C6081">
        <v>0.78806666400861214</v>
      </c>
      <c r="D6081">
        <v>0.44128301684272686</v>
      </c>
    </row>
    <row r="6082" spans="3:4" x14ac:dyDescent="0.75">
      <c r="C6082">
        <v>0.95234440413061672</v>
      </c>
      <c r="D6082">
        <v>0.40072809238007473</v>
      </c>
    </row>
    <row r="6083" spans="3:4" x14ac:dyDescent="0.75">
      <c r="C6083">
        <v>0.86400063793309678</v>
      </c>
      <c r="D6083">
        <v>0.42282131324967126</v>
      </c>
    </row>
    <row r="6084" spans="3:4" x14ac:dyDescent="0.75">
      <c r="C6084">
        <v>0.88130457318288735</v>
      </c>
      <c r="D6084">
        <v>0.55547008470558756</v>
      </c>
    </row>
    <row r="6085" spans="3:4" x14ac:dyDescent="0.75">
      <c r="C6085">
        <v>1</v>
      </c>
      <c r="D6085">
        <v>0.71422821313249674</v>
      </c>
    </row>
    <row r="6086" spans="3:4" x14ac:dyDescent="0.75">
      <c r="C6086">
        <v>0.679279135600654</v>
      </c>
      <c r="D6086">
        <v>0.90961457615899954</v>
      </c>
    </row>
    <row r="6087" spans="3:4" x14ac:dyDescent="0.75">
      <c r="C6087">
        <v>0.37814481081296608</v>
      </c>
      <c r="D6087">
        <v>1</v>
      </c>
    </row>
    <row r="6088" spans="3:4" x14ac:dyDescent="0.75">
      <c r="C6088">
        <v>0.22111359196204289</v>
      </c>
      <c r="D6088">
        <v>0.82922924176423729</v>
      </c>
    </row>
    <row r="6089" spans="3:4" x14ac:dyDescent="0.75">
      <c r="C6089">
        <v>0.15114030541047016</v>
      </c>
      <c r="D6089">
        <v>0.57446846572867383</v>
      </c>
    </row>
    <row r="6090" spans="3:4" x14ac:dyDescent="0.75">
      <c r="C6090">
        <v>0.10582676517728357</v>
      </c>
      <c r="D6090">
        <v>8.5390069781651173E-2</v>
      </c>
    </row>
    <row r="6091" spans="3:4" x14ac:dyDescent="0.75">
      <c r="C6091">
        <v>0.13808982185624064</v>
      </c>
      <c r="D6091">
        <v>7.9014856738592071E-2</v>
      </c>
    </row>
    <row r="6092" spans="3:4" x14ac:dyDescent="0.75">
      <c r="C6092">
        <v>6.8596331933305249E-2</v>
      </c>
      <c r="D6092">
        <v>6.8370743158504207E-2</v>
      </c>
    </row>
    <row r="6093" spans="3:4" x14ac:dyDescent="0.75">
      <c r="C6093">
        <v>9.0611874735533032E-2</v>
      </c>
      <c r="D6093">
        <v>3.7950807151815272E-2</v>
      </c>
    </row>
    <row r="6094" spans="3:4" x14ac:dyDescent="0.75">
      <c r="C6094">
        <v>0.12607721186239829</v>
      </c>
      <c r="D6094">
        <v>0.15643289545615358</v>
      </c>
    </row>
    <row r="6095" spans="3:4" x14ac:dyDescent="0.75">
      <c r="C6095">
        <v>9.4143149186876038E-2</v>
      </c>
      <c r="D6095">
        <v>0.27761218927870895</v>
      </c>
    </row>
    <row r="6096" spans="3:4" x14ac:dyDescent="0.75">
      <c r="C6096">
        <v>1.7964804134935432E-2</v>
      </c>
      <c r="D6096">
        <v>0.37798963726404478</v>
      </c>
    </row>
    <row r="6097" spans="3:4" x14ac:dyDescent="0.75">
      <c r="C6097">
        <v>0</v>
      </c>
      <c r="D6097">
        <v>0.51771272148438774</v>
      </c>
    </row>
    <row r="6098" spans="3:4" x14ac:dyDescent="0.75">
      <c r="C6098">
        <v>4.6526678275248777E-2</v>
      </c>
      <c r="D6098">
        <v>0.81820794610412595</v>
      </c>
    </row>
    <row r="6099" spans="3:4" x14ac:dyDescent="0.75">
      <c r="C6099">
        <v>0.11564572107585347</v>
      </c>
      <c r="D6099">
        <v>0.77549080297134765</v>
      </c>
    </row>
    <row r="6100" spans="3:4" x14ac:dyDescent="0.75">
      <c r="C6100">
        <v>0.18740212698952113</v>
      </c>
      <c r="D6100">
        <v>0.78686046885551697</v>
      </c>
    </row>
    <row r="6101" spans="3:4" x14ac:dyDescent="0.75">
      <c r="C6101">
        <v>0.23039861303054318</v>
      </c>
      <c r="D6101">
        <v>0.84702201980898495</v>
      </c>
    </row>
    <row r="6102" spans="3:4" x14ac:dyDescent="0.75">
      <c r="C6102">
        <v>0.21417076736769108</v>
      </c>
      <c r="D6102">
        <v>0.761934430974049</v>
      </c>
    </row>
    <row r="6103" spans="3:4" x14ac:dyDescent="0.75">
      <c r="C6103">
        <v>0.32369546843226765</v>
      </c>
      <c r="D6103">
        <v>0.53620325111747114</v>
      </c>
    </row>
    <row r="6104" spans="3:4" x14ac:dyDescent="0.75">
      <c r="C6104">
        <v>0.34185398943106771</v>
      </c>
      <c r="D6104">
        <v>0.57086194005852686</v>
      </c>
    </row>
    <row r="6105" spans="3:4" x14ac:dyDescent="0.75">
      <c r="C6105">
        <v>0.34100228456033288</v>
      </c>
      <c r="D6105">
        <v>0.60013626716403534</v>
      </c>
    </row>
    <row r="6106" spans="3:4" x14ac:dyDescent="0.75">
      <c r="C6106">
        <v>0.33231749219992046</v>
      </c>
      <c r="D6106">
        <v>0.48741739556870456</v>
      </c>
    </row>
    <row r="6107" spans="3:4" x14ac:dyDescent="0.75">
      <c r="C6107">
        <v>0.35417286686889721</v>
      </c>
      <c r="D6107">
        <v>0.39081241759655283</v>
      </c>
    </row>
    <row r="6108" spans="3:4" x14ac:dyDescent="0.75">
      <c r="C6108">
        <v>0.24259519993420106</v>
      </c>
      <c r="D6108">
        <v>0.37581700003215784</v>
      </c>
    </row>
    <row r="6109" spans="3:4" x14ac:dyDescent="0.75">
      <c r="C6109">
        <v>0.15877964869067951</v>
      </c>
      <c r="D6109">
        <v>0.31147096182911527</v>
      </c>
    </row>
    <row r="6110" spans="3:4" x14ac:dyDescent="0.75">
      <c r="C6110">
        <v>0.10338203671096893</v>
      </c>
      <c r="D6110">
        <v>0.19189853522847891</v>
      </c>
    </row>
    <row r="6111" spans="3:4" x14ac:dyDescent="0.75">
      <c r="C6111">
        <v>8.932836523529053E-2</v>
      </c>
      <c r="D6111">
        <v>0.17502391709811227</v>
      </c>
    </row>
    <row r="6112" spans="3:4" x14ac:dyDescent="0.75">
      <c r="C6112">
        <v>0.18164473192940894</v>
      </c>
      <c r="D6112">
        <v>0.31293211563816486</v>
      </c>
    </row>
    <row r="6113" spans="3:4" x14ac:dyDescent="0.75">
      <c r="C6113">
        <v>9.4375825866936991E-2</v>
      </c>
      <c r="D6113">
        <v>0.35783094028362894</v>
      </c>
    </row>
    <row r="6114" spans="3:4" x14ac:dyDescent="0.75">
      <c r="C6114">
        <v>8.1708474517574528E-2</v>
      </c>
      <c r="D6114">
        <v>0.39643193073286798</v>
      </c>
    </row>
    <row r="6115" spans="3:4" x14ac:dyDescent="0.75">
      <c r="C6115">
        <v>0.13651627816875903</v>
      </c>
      <c r="D6115">
        <v>0.48975282985496993</v>
      </c>
    </row>
    <row r="6116" spans="3:4" x14ac:dyDescent="0.75">
      <c r="C6116">
        <v>0.25600170557417584</v>
      </c>
      <c r="D6116">
        <v>0.5291698154162785</v>
      </c>
    </row>
    <row r="6117" spans="3:4" x14ac:dyDescent="0.75">
      <c r="C6117">
        <v>0.24732773538492819</v>
      </c>
      <c r="D6117">
        <v>0.64865682380937095</v>
      </c>
    </row>
    <row r="6118" spans="3:4" x14ac:dyDescent="0.75">
      <c r="C6118">
        <v>0.29103199142018277</v>
      </c>
      <c r="D6118">
        <v>0.7818268241309454</v>
      </c>
    </row>
    <row r="6119" spans="3:4" x14ac:dyDescent="0.75">
      <c r="C6119">
        <v>0.37431509184235584</v>
      </c>
      <c r="D6119">
        <v>0.81503742322410555</v>
      </c>
    </row>
    <row r="6120" spans="3:4" x14ac:dyDescent="0.75">
      <c r="C6120">
        <v>0.43420065820445031</v>
      </c>
      <c r="D6120">
        <v>0.94043135189889682</v>
      </c>
    </row>
    <row r="6121" spans="3:4" x14ac:dyDescent="0.75">
      <c r="C6121">
        <v>0.42114587312735857</v>
      </c>
      <c r="D6121">
        <v>0.94956607550567618</v>
      </c>
    </row>
    <row r="6122" spans="3:4" x14ac:dyDescent="0.75">
      <c r="C6122">
        <v>0.62491220513641887</v>
      </c>
      <c r="D6122">
        <v>1</v>
      </c>
    </row>
    <row r="6123" spans="3:4" x14ac:dyDescent="0.75">
      <c r="C6123">
        <v>0.66179524668598055</v>
      </c>
      <c r="D6123">
        <v>0.89522803646654003</v>
      </c>
    </row>
    <row r="6124" spans="3:4" x14ac:dyDescent="0.75">
      <c r="C6124">
        <v>0.78775016801420716</v>
      </c>
      <c r="D6124">
        <v>0.87714851914975756</v>
      </c>
    </row>
    <row r="6125" spans="3:4" x14ac:dyDescent="0.75">
      <c r="C6125">
        <v>0.84137294392275563</v>
      </c>
      <c r="D6125">
        <v>0.87605918577354747</v>
      </c>
    </row>
    <row r="6126" spans="3:4" x14ac:dyDescent="0.75">
      <c r="C6126">
        <v>0.91288909763654646</v>
      </c>
      <c r="D6126">
        <v>0.83239942759751751</v>
      </c>
    </row>
    <row r="6127" spans="3:4" x14ac:dyDescent="0.75">
      <c r="C6127">
        <v>1</v>
      </c>
      <c r="D6127">
        <v>0.65691525709875576</v>
      </c>
    </row>
    <row r="6128" spans="3:4" x14ac:dyDescent="0.75">
      <c r="C6128">
        <v>0.9769595975883878</v>
      </c>
      <c r="D6128">
        <v>0.62910007396211887</v>
      </c>
    </row>
    <row r="6129" spans="3:4" x14ac:dyDescent="0.75">
      <c r="C6129">
        <v>0.94811851143200065</v>
      </c>
      <c r="D6129">
        <v>0.65357791748400174</v>
      </c>
    </row>
    <row r="6130" spans="3:4" x14ac:dyDescent="0.75">
      <c r="C6130">
        <v>0.77059161563111134</v>
      </c>
      <c r="D6130">
        <v>0.5004341254783421</v>
      </c>
    </row>
    <row r="6131" spans="3:4" x14ac:dyDescent="0.75">
      <c r="C6131">
        <v>0.43226240734868704</v>
      </c>
      <c r="D6131">
        <v>0.23557236228575135</v>
      </c>
    </row>
    <row r="6132" spans="3:4" x14ac:dyDescent="0.75">
      <c r="C6132">
        <v>0.14398141183880608</v>
      </c>
      <c r="D6132">
        <v>0.1492055101778309</v>
      </c>
    </row>
    <row r="6133" spans="3:4" x14ac:dyDescent="0.75">
      <c r="C6133">
        <v>9.693743378183993E-2</v>
      </c>
      <c r="D6133">
        <v>0</v>
      </c>
    </row>
    <row r="6134" spans="3:4" x14ac:dyDescent="0.75">
      <c r="C6134">
        <v>0.1647195601450035</v>
      </c>
      <c r="D6134">
        <v>0.43630928695517146</v>
      </c>
    </row>
    <row r="6135" spans="3:4" x14ac:dyDescent="0.75">
      <c r="C6135">
        <v>4.0966946285695909E-2</v>
      </c>
      <c r="D6135">
        <v>0.25149218241990745</v>
      </c>
    </row>
    <row r="6136" spans="3:4" x14ac:dyDescent="0.75">
      <c r="C6136">
        <v>0</v>
      </c>
      <c r="D6136">
        <v>0.15272183778642665</v>
      </c>
    </row>
    <row r="6137" spans="3:4" x14ac:dyDescent="0.75">
      <c r="C6137">
        <v>2.7255790858960426E-2</v>
      </c>
      <c r="D6137">
        <v>6.6878888166386999E-2</v>
      </c>
    </row>
    <row r="6138" spans="3:4" x14ac:dyDescent="0.75">
      <c r="C6138">
        <v>6.260142581483644E-3</v>
      </c>
      <c r="D6138">
        <v>0</v>
      </c>
    </row>
    <row r="6139" spans="3:4" x14ac:dyDescent="0.75">
      <c r="C6139">
        <v>5.5611622893774415E-2</v>
      </c>
      <c r="D6139">
        <v>6.4054659976543282E-4</v>
      </c>
    </row>
    <row r="6140" spans="3:4" x14ac:dyDescent="0.75">
      <c r="C6140">
        <v>5.8606964370776685E-2</v>
      </c>
      <c r="D6140">
        <v>0.11752089055387903</v>
      </c>
    </row>
    <row r="6141" spans="3:4" x14ac:dyDescent="0.75">
      <c r="C6141">
        <v>4.2222406123091458E-2</v>
      </c>
      <c r="D6141">
        <v>0.16432931859429148</v>
      </c>
    </row>
    <row r="6142" spans="3:4" x14ac:dyDescent="0.75">
      <c r="C6142">
        <v>1.7455332272987883E-2</v>
      </c>
      <c r="D6142">
        <v>0.25558779855779989</v>
      </c>
    </row>
    <row r="6143" spans="3:4" x14ac:dyDescent="0.75">
      <c r="C6143">
        <v>5.5609604469598471E-2</v>
      </c>
      <c r="D6143">
        <v>0.28747925502489424</v>
      </c>
    </row>
    <row r="6144" spans="3:4" x14ac:dyDescent="0.75">
      <c r="C6144">
        <v>0.14015029186413558</v>
      </c>
      <c r="D6144">
        <v>0.15233362772596273</v>
      </c>
    </row>
    <row r="6145" spans="3:4" x14ac:dyDescent="0.75">
      <c r="C6145">
        <v>0.13374280431781316</v>
      </c>
      <c r="D6145">
        <v>0.17638324097169006</v>
      </c>
    </row>
    <row r="6146" spans="3:4" x14ac:dyDescent="0.75">
      <c r="C6146">
        <v>0.16428055288675023</v>
      </c>
      <c r="D6146">
        <v>0.19122257053291561</v>
      </c>
    </row>
    <row r="6147" spans="3:4" x14ac:dyDescent="0.75">
      <c r="C6147">
        <v>0.23326322673362465</v>
      </c>
      <c r="D6147">
        <v>0.14618049826761267</v>
      </c>
    </row>
    <row r="6148" spans="3:4" x14ac:dyDescent="0.75">
      <c r="C6148">
        <v>0.37091773710428788</v>
      </c>
      <c r="D6148">
        <v>0.15035375641759768</v>
      </c>
    </row>
    <row r="6149" spans="3:4" x14ac:dyDescent="0.75">
      <c r="C6149">
        <v>0.46282365431660177</v>
      </c>
      <c r="D6149">
        <v>0.22062948261304188</v>
      </c>
    </row>
    <row r="6150" spans="3:4" x14ac:dyDescent="0.75">
      <c r="C6150">
        <v>0.42307482702104787</v>
      </c>
      <c r="D6150">
        <v>0.39462523171287972</v>
      </c>
    </row>
    <row r="6151" spans="3:4" x14ac:dyDescent="0.75">
      <c r="C6151">
        <v>0.42633660048926619</v>
      </c>
      <c r="D6151">
        <v>0.61757426943719262</v>
      </c>
    </row>
    <row r="6152" spans="3:4" x14ac:dyDescent="0.75">
      <c r="C6152">
        <v>0.40774691382943484</v>
      </c>
      <c r="D6152">
        <v>0.80298339431466359</v>
      </c>
    </row>
    <row r="6153" spans="3:4" x14ac:dyDescent="0.75">
      <c r="C6153">
        <v>0.32698875334049193</v>
      </c>
      <c r="D6153">
        <v>0.65970476624901753</v>
      </c>
    </row>
    <row r="6154" spans="3:4" x14ac:dyDescent="0.75">
      <c r="C6154">
        <v>0.21286705043638329</v>
      </c>
      <c r="D6154">
        <v>0.4855634383765054</v>
      </c>
    </row>
    <row r="6155" spans="3:4" x14ac:dyDescent="0.75">
      <c r="C6155">
        <v>0.22784880388183362</v>
      </c>
      <c r="D6155">
        <v>0.65595853916554248</v>
      </c>
    </row>
    <row r="6156" spans="3:4" x14ac:dyDescent="0.75">
      <c r="C6156">
        <v>0.31706718930396671</v>
      </c>
      <c r="D6156">
        <v>0.66103438570610584</v>
      </c>
    </row>
    <row r="6157" spans="3:4" x14ac:dyDescent="0.75">
      <c r="C6157">
        <v>0.30952332894662488</v>
      </c>
      <c r="D6157">
        <v>0.75782485903122154</v>
      </c>
    </row>
    <row r="6158" spans="3:4" x14ac:dyDescent="0.75">
      <c r="C6158">
        <v>0.33310256016922446</v>
      </c>
      <c r="D6158">
        <v>0.89248522375457329</v>
      </c>
    </row>
    <row r="6159" spans="3:4" x14ac:dyDescent="0.75">
      <c r="C6159">
        <v>0.3043793749344012</v>
      </c>
      <c r="D6159">
        <v>1</v>
      </c>
    </row>
    <row r="6160" spans="3:4" x14ac:dyDescent="0.75">
      <c r="C6160">
        <v>0.3159812770973448</v>
      </c>
      <c r="D6160">
        <v>0.96459524248570883</v>
      </c>
    </row>
    <row r="6161" spans="3:4" x14ac:dyDescent="0.75">
      <c r="C6161">
        <v>0.38678759718712391</v>
      </c>
      <c r="D6161">
        <v>0.93870163145277885</v>
      </c>
    </row>
    <row r="6162" spans="3:4" x14ac:dyDescent="0.75">
      <c r="C6162">
        <v>0.41889668897698179</v>
      </c>
      <c r="D6162">
        <v>0.84829721362229082</v>
      </c>
    </row>
    <row r="6163" spans="3:4" x14ac:dyDescent="0.75">
      <c r="C6163">
        <v>0.47025549213218243</v>
      </c>
      <c r="D6163">
        <v>0.81344565544416114</v>
      </c>
    </row>
    <row r="6164" spans="3:4" x14ac:dyDescent="0.75">
      <c r="C6164">
        <v>0.57804337997238808</v>
      </c>
      <c r="D6164">
        <v>0.84119296951580502</v>
      </c>
    </row>
    <row r="6165" spans="3:4" x14ac:dyDescent="0.75">
      <c r="C6165">
        <v>0.7349748504347684</v>
      </c>
      <c r="D6165">
        <v>0.95360889777458557</v>
      </c>
    </row>
    <row r="6166" spans="3:4" x14ac:dyDescent="0.75">
      <c r="C6166">
        <v>0.7867403660614084</v>
      </c>
      <c r="D6166">
        <v>0.95419121286528119</v>
      </c>
    </row>
    <row r="6167" spans="3:4" x14ac:dyDescent="0.75">
      <c r="C6167">
        <v>0.88492761930905306</v>
      </c>
      <c r="D6167">
        <v>0.81093199530265836</v>
      </c>
    </row>
    <row r="6168" spans="3:4" x14ac:dyDescent="0.75">
      <c r="C6168">
        <v>0.90382511565570534</v>
      </c>
      <c r="D6168">
        <v>0.75338955909042371</v>
      </c>
    </row>
    <row r="6169" spans="3:4" x14ac:dyDescent="0.75">
      <c r="C6169">
        <v>0.93903047013135921</v>
      </c>
      <c r="D6169">
        <v>0.71485000533788812</v>
      </c>
    </row>
    <row r="6170" spans="3:4" x14ac:dyDescent="0.75">
      <c r="C6170">
        <v>0.98593057428204667</v>
      </c>
      <c r="D6170">
        <v>0.68777235362054423</v>
      </c>
    </row>
    <row r="6171" spans="3:4" x14ac:dyDescent="0.75">
      <c r="C6171">
        <v>1</v>
      </c>
      <c r="D6171">
        <v>0.59741646204761412</v>
      </c>
    </row>
    <row r="6172" spans="3:4" x14ac:dyDescent="0.75">
      <c r="C6172">
        <v>0.91212184823064923</v>
      </c>
      <c r="D6172">
        <v>0.5640692178537805</v>
      </c>
    </row>
    <row r="6173" spans="3:4" x14ac:dyDescent="0.75">
      <c r="C6173">
        <v>0.71081027620116444</v>
      </c>
      <c r="D6173">
        <v>0.51654260120151008</v>
      </c>
    </row>
    <row r="6174" spans="3:4" x14ac:dyDescent="0.75">
      <c r="C6174">
        <v>0.55693469994106182</v>
      </c>
      <c r="D6174">
        <v>0.40869784640468987</v>
      </c>
    </row>
    <row r="6175" spans="3:4" x14ac:dyDescent="0.75">
      <c r="C6175">
        <v>0.51663484284549344</v>
      </c>
      <c r="D6175">
        <v>0.47286896939934198</v>
      </c>
    </row>
    <row r="6176" spans="3:4" x14ac:dyDescent="0.75">
      <c r="C6176">
        <v>0.47144535318386238</v>
      </c>
      <c r="D6176">
        <v>0.41346312489688186</v>
      </c>
    </row>
    <row r="6177" spans="3:4" x14ac:dyDescent="0.75">
      <c r="C6177">
        <v>0.36257962683373857</v>
      </c>
      <c r="D6177">
        <v>0.61436183118685517</v>
      </c>
    </row>
    <row r="6178" spans="3:4" x14ac:dyDescent="0.75">
      <c r="C6178">
        <v>0.26168364834206659</v>
      </c>
      <c r="D6178">
        <v>0.61226549686035103</v>
      </c>
    </row>
    <row r="6179" spans="3:4" x14ac:dyDescent="0.75">
      <c r="C6179">
        <v>0.20959922169563772</v>
      </c>
      <c r="D6179">
        <v>0.70191290507293513</v>
      </c>
    </row>
    <row r="6180" spans="3:4" x14ac:dyDescent="0.75">
      <c r="C6180">
        <v>0.19403754083988978</v>
      </c>
      <c r="D6180">
        <v>7.1360099872929614E-2</v>
      </c>
    </row>
    <row r="6181" spans="3:4" x14ac:dyDescent="0.75">
      <c r="C6181">
        <v>0.1438486941122446</v>
      </c>
      <c r="D6181">
        <v>6.3602113382526484E-2</v>
      </c>
    </row>
    <row r="6182" spans="3:4" x14ac:dyDescent="0.75">
      <c r="C6182">
        <v>6.7930991297011009E-2</v>
      </c>
      <c r="D6182">
        <v>7.0089395189156786E-2</v>
      </c>
    </row>
    <row r="6183" spans="3:4" x14ac:dyDescent="0.75">
      <c r="C6183">
        <v>0.1018574871850078</v>
      </c>
      <c r="D6183">
        <v>7.8100036412005511E-2</v>
      </c>
    </row>
    <row r="6184" spans="3:4" x14ac:dyDescent="0.75">
      <c r="C6184">
        <v>0.18001410582887098</v>
      </c>
      <c r="D6184">
        <v>3.9035156162917618E-2</v>
      </c>
    </row>
    <row r="6185" spans="3:4" x14ac:dyDescent="0.75">
      <c r="C6185">
        <v>0.12906833417191929</v>
      </c>
      <c r="D6185">
        <v>0</v>
      </c>
    </row>
    <row r="6186" spans="3:4" x14ac:dyDescent="0.75">
      <c r="C6186">
        <v>6.2155730987342228E-2</v>
      </c>
      <c r="D6186">
        <v>4.7714589324594409E-2</v>
      </c>
    </row>
    <row r="6187" spans="3:4" x14ac:dyDescent="0.75">
      <c r="C6187">
        <v>0.16439882143822293</v>
      </c>
      <c r="D6187">
        <v>9.875827630024317E-2</v>
      </c>
    </row>
    <row r="6188" spans="3:4" x14ac:dyDescent="0.75">
      <c r="C6188">
        <v>5.6028923540694872E-2</v>
      </c>
      <c r="D6188">
        <v>4.459356027673108E-2</v>
      </c>
    </row>
    <row r="6189" spans="3:4" x14ac:dyDescent="0.75">
      <c r="C6189">
        <v>0</v>
      </c>
      <c r="D6189">
        <v>9.3088406863291423E-2</v>
      </c>
    </row>
    <row r="6190" spans="3:4" x14ac:dyDescent="0.75">
      <c r="C6190">
        <v>0.11086038964605753</v>
      </c>
      <c r="D6190">
        <v>0.12730826106664889</v>
      </c>
    </row>
    <row r="6191" spans="3:4" x14ac:dyDescent="0.75">
      <c r="C6191">
        <v>3.6823464013657631E-2</v>
      </c>
      <c r="D6191">
        <v>0.1869347779239213</v>
      </c>
    </row>
    <row r="6192" spans="3:4" x14ac:dyDescent="0.75">
      <c r="C6192">
        <v>0.15570901564604445</v>
      </c>
      <c r="D6192">
        <v>0.20837327507412445</v>
      </c>
    </row>
    <row r="6193" spans="3:4" x14ac:dyDescent="0.75">
      <c r="C6193">
        <v>0.29593128132339935</v>
      </c>
      <c r="D6193">
        <v>0.24894665269634605</v>
      </c>
    </row>
    <row r="6194" spans="3:4" x14ac:dyDescent="0.75">
      <c r="C6194">
        <v>0.48378818406129237</v>
      </c>
      <c r="D6194">
        <v>0.35309985063646704</v>
      </c>
    </row>
    <row r="6195" spans="3:4" x14ac:dyDescent="0.75">
      <c r="C6195">
        <v>0.76152140812205749</v>
      </c>
      <c r="D6195">
        <v>0.40666265391503353</v>
      </c>
    </row>
    <row r="6196" spans="3:4" x14ac:dyDescent="0.75">
      <c r="C6196">
        <v>0.83874532826812542</v>
      </c>
      <c r="D6196">
        <v>0.35998097658485106</v>
      </c>
    </row>
    <row r="6197" spans="3:4" x14ac:dyDescent="0.75">
      <c r="C6197">
        <v>0.90069013097328066</v>
      </c>
      <c r="D6197">
        <v>0.43744937616574159</v>
      </c>
    </row>
    <row r="6198" spans="3:4" x14ac:dyDescent="0.75">
      <c r="C6198">
        <v>0.92802072370372524</v>
      </c>
      <c r="D6198">
        <v>0.41629325783415466</v>
      </c>
    </row>
    <row r="6199" spans="3:4" x14ac:dyDescent="0.75">
      <c r="C6199">
        <v>0.71653106468247618</v>
      </c>
      <c r="D6199">
        <v>0.46579872335049904</v>
      </c>
    </row>
    <row r="6200" spans="3:4" x14ac:dyDescent="0.75">
      <c r="C6200">
        <v>0.71747804478271127</v>
      </c>
      <c r="D6200">
        <v>0.40161699028765485</v>
      </c>
    </row>
    <row r="6201" spans="3:4" x14ac:dyDescent="0.75">
      <c r="C6201">
        <v>0.80597014925373156</v>
      </c>
      <c r="D6201">
        <v>0.49052173202250116</v>
      </c>
    </row>
    <row r="6202" spans="3:4" x14ac:dyDescent="0.75">
      <c r="C6202">
        <v>0.61034405478862153</v>
      </c>
      <c r="D6202">
        <v>0.57406127620363989</v>
      </c>
    </row>
    <row r="6203" spans="3:4" x14ac:dyDescent="0.75">
      <c r="C6203">
        <v>0.59752576730655571</v>
      </c>
      <c r="D6203">
        <v>0.78262032681632754</v>
      </c>
    </row>
    <row r="6204" spans="3:4" x14ac:dyDescent="0.75">
      <c r="C6204">
        <v>0.54787962147162039</v>
      </c>
      <c r="D6204">
        <v>0.77585809721262411</v>
      </c>
    </row>
    <row r="6205" spans="3:4" x14ac:dyDescent="0.75">
      <c r="C6205">
        <v>0.44849065433908025</v>
      </c>
      <c r="D6205">
        <v>0.84892733204033566</v>
      </c>
    </row>
    <row r="6206" spans="3:4" x14ac:dyDescent="0.75">
      <c r="C6206">
        <v>0.42760875440257839</v>
      </c>
      <c r="D6206">
        <v>0.71956810902794799</v>
      </c>
    </row>
    <row r="6207" spans="3:4" x14ac:dyDescent="0.75">
      <c r="C6207">
        <v>0.52355365817753541</v>
      </c>
      <c r="D6207">
        <v>1</v>
      </c>
    </row>
    <row r="6208" spans="3:4" x14ac:dyDescent="0.75">
      <c r="C6208">
        <v>0.45973576838316854</v>
      </c>
      <c r="D6208">
        <v>0.97570055955592228</v>
      </c>
    </row>
    <row r="6209" spans="3:4" x14ac:dyDescent="0.75">
      <c r="C6209">
        <v>0.48092197631011752</v>
      </c>
      <c r="D6209">
        <v>0.86201336097673376</v>
      </c>
    </row>
    <row r="6210" spans="3:4" x14ac:dyDescent="0.75">
      <c r="C6210">
        <v>0.33007639558720447</v>
      </c>
      <c r="D6210">
        <v>0.87851022880115337</v>
      </c>
    </row>
    <row r="6211" spans="3:4" x14ac:dyDescent="0.75">
      <c r="C6211">
        <v>0.42505124898106245</v>
      </c>
      <c r="D6211">
        <v>0.82022872684307946</v>
      </c>
    </row>
    <row r="6212" spans="3:4" x14ac:dyDescent="0.75">
      <c r="C6212">
        <v>0.54592633769178567</v>
      </c>
      <c r="D6212">
        <v>0.81531682160346619</v>
      </c>
    </row>
    <row r="6213" spans="3:4" x14ac:dyDescent="0.75">
      <c r="C6213">
        <v>0.60123788535608413</v>
      </c>
      <c r="D6213">
        <v>0.75002043530924201</v>
      </c>
    </row>
    <row r="6214" spans="3:4" x14ac:dyDescent="0.75">
      <c r="C6214">
        <v>0.8050813941480589</v>
      </c>
      <c r="D6214">
        <v>0.75778585282118749</v>
      </c>
    </row>
    <row r="6215" spans="3:4" x14ac:dyDescent="0.75">
      <c r="C6215">
        <v>0.88744778975723515</v>
      </c>
      <c r="D6215">
        <v>0.78986557282029579</v>
      </c>
    </row>
    <row r="6216" spans="3:4" x14ac:dyDescent="0.75">
      <c r="C6216">
        <v>0.8876191689865115</v>
      </c>
      <c r="D6216">
        <v>0.84421606438237062</v>
      </c>
    </row>
    <row r="6217" spans="3:4" x14ac:dyDescent="0.75">
      <c r="C6217">
        <v>1</v>
      </c>
      <c r="D6217">
        <v>0.71080693462930367</v>
      </c>
    </row>
    <row r="6218" spans="3:4" x14ac:dyDescent="0.75">
      <c r="C6218">
        <v>0.81260670004899727</v>
      </c>
      <c r="D6218">
        <v>0.39281866078129746</v>
      </c>
    </row>
    <row r="6219" spans="3:4" x14ac:dyDescent="0.75">
      <c r="C6219">
        <v>0.68197727687193355</v>
      </c>
      <c r="D6219">
        <v>0.32374731554346786</v>
      </c>
    </row>
    <row r="6220" spans="3:4" x14ac:dyDescent="0.75">
      <c r="C6220">
        <v>0.67211857684930265</v>
      </c>
      <c r="D6220">
        <v>0.31438422839987834</v>
      </c>
    </row>
    <row r="6221" spans="3:4" x14ac:dyDescent="0.75">
      <c r="C6221">
        <v>0.64498572938340859</v>
      </c>
      <c r="D6221">
        <v>0.19432121333719735</v>
      </c>
    </row>
    <row r="6222" spans="3:4" x14ac:dyDescent="0.75">
      <c r="C6222">
        <v>0.49709094744150578</v>
      </c>
      <c r="D6222">
        <v>0.19927770470606604</v>
      </c>
    </row>
    <row r="6223" spans="3:4" x14ac:dyDescent="0.75">
      <c r="C6223">
        <v>0.313326273094999</v>
      </c>
      <c r="D6223">
        <v>0.14836777611818305</v>
      </c>
    </row>
    <row r="6224" spans="3:4" x14ac:dyDescent="0.75">
      <c r="C6224">
        <v>0.27116588410809206</v>
      </c>
      <c r="D6224">
        <v>0.17211732096811336</v>
      </c>
    </row>
    <row r="6225" spans="3:4" x14ac:dyDescent="0.75">
      <c r="C6225">
        <v>0.83510836306848624</v>
      </c>
      <c r="D6225">
        <v>0.29019185942262915</v>
      </c>
    </row>
    <row r="6226" spans="3:4" x14ac:dyDescent="0.75">
      <c r="C6226">
        <v>0.62040694032086741</v>
      </c>
      <c r="D6226">
        <v>0.46969577431115894</v>
      </c>
    </row>
    <row r="6227" spans="3:4" x14ac:dyDescent="0.75">
      <c r="C6227">
        <v>0.58223699143809193</v>
      </c>
      <c r="D6227">
        <v>0.24169505707967281</v>
      </c>
    </row>
    <row r="6228" spans="3:4" x14ac:dyDescent="0.75">
      <c r="C6228">
        <v>0.71316245834808756</v>
      </c>
      <c r="D6228">
        <v>0</v>
      </c>
    </row>
    <row r="6229" spans="3:4" x14ac:dyDescent="0.75">
      <c r="C6229">
        <v>0.59229700650995565</v>
      </c>
      <c r="D6229">
        <v>0.4143541928157316</v>
      </c>
    </row>
    <row r="6230" spans="3:4" x14ac:dyDescent="0.75">
      <c r="C6230">
        <v>0.42018721797001962</v>
      </c>
      <c r="D6230">
        <v>0.70527045603968652</v>
      </c>
    </row>
    <row r="6231" spans="3:4" x14ac:dyDescent="0.75">
      <c r="C6231">
        <v>0.25727489808333115</v>
      </c>
      <c r="D6231">
        <v>0.65973821050744141</v>
      </c>
    </row>
    <row r="6232" spans="3:4" x14ac:dyDescent="0.75">
      <c r="C6232">
        <v>0.14526189633100012</v>
      </c>
      <c r="D6232">
        <v>0.50315462315462289</v>
      </c>
    </row>
    <row r="6233" spans="3:4" x14ac:dyDescent="0.75">
      <c r="C6233">
        <v>0.10079989831031724</v>
      </c>
      <c r="D6233">
        <v>0.55010698703006422</v>
      </c>
    </row>
    <row r="6234" spans="3:4" x14ac:dyDescent="0.75">
      <c r="C6234">
        <v>0.1307711164982433</v>
      </c>
      <c r="D6234">
        <v>0.39721714183252593</v>
      </c>
    </row>
    <row r="6235" spans="3:4" x14ac:dyDescent="0.75">
      <c r="C6235">
        <v>0.1793370195843435</v>
      </c>
      <c r="D6235">
        <v>0.26444563983025521</v>
      </c>
    </row>
    <row r="6236" spans="3:4" x14ac:dyDescent="0.75">
      <c r="C6236">
        <v>0.13253252707941815</v>
      </c>
      <c r="D6236">
        <v>0.30085231008307967</v>
      </c>
    </row>
    <row r="6237" spans="3:4" x14ac:dyDescent="0.75">
      <c r="C6237">
        <v>3.3067305858959999E-2</v>
      </c>
      <c r="D6237">
        <v>0.32400693323770297</v>
      </c>
    </row>
    <row r="6238" spans="3:4" x14ac:dyDescent="0.75">
      <c r="C6238">
        <v>3.7788612571387374E-2</v>
      </c>
      <c r="D6238">
        <v>0.17673061980754276</v>
      </c>
    </row>
    <row r="6239" spans="3:4" x14ac:dyDescent="0.75">
      <c r="C6239">
        <v>5.4767157864153315E-2</v>
      </c>
      <c r="D6239">
        <v>0.18420417189648022</v>
      </c>
    </row>
    <row r="6240" spans="3:4" x14ac:dyDescent="0.75">
      <c r="C6240">
        <v>0</v>
      </c>
      <c r="D6240">
        <v>0.20627338473492324</v>
      </c>
    </row>
    <row r="6241" spans="3:4" x14ac:dyDescent="0.75">
      <c r="C6241">
        <v>1.3319532590635327E-2</v>
      </c>
      <c r="D6241">
        <v>0.49705098320482966</v>
      </c>
    </row>
    <row r="6242" spans="3:4" x14ac:dyDescent="0.75">
      <c r="C6242">
        <v>2.1527342721469968E-2</v>
      </c>
      <c r="D6242">
        <v>0.70689857151395619</v>
      </c>
    </row>
    <row r="6243" spans="3:4" x14ac:dyDescent="0.75">
      <c r="C6243">
        <v>7.411543594911893E-2</v>
      </c>
      <c r="D6243">
        <v>0.68306018767557264</v>
      </c>
    </row>
    <row r="6244" spans="3:4" x14ac:dyDescent="0.75">
      <c r="C6244">
        <v>0.11623493948555934</v>
      </c>
      <c r="D6244">
        <v>0.65091387245233401</v>
      </c>
    </row>
    <row r="6245" spans="3:4" x14ac:dyDescent="0.75">
      <c r="C6245">
        <v>0.24490870627116632</v>
      </c>
      <c r="D6245">
        <v>0.34367581136811948</v>
      </c>
    </row>
    <row r="6246" spans="3:4" x14ac:dyDescent="0.75">
      <c r="C6246">
        <v>0.190141548407013</v>
      </c>
      <c r="D6246">
        <v>0.35152471460163837</v>
      </c>
    </row>
    <row r="6247" spans="3:4" x14ac:dyDescent="0.75">
      <c r="C6247">
        <v>0.16750651449531964</v>
      </c>
      <c r="D6247">
        <v>0.35788416711493615</v>
      </c>
    </row>
    <row r="6248" spans="3:4" x14ac:dyDescent="0.75">
      <c r="C6248">
        <v>0.18381318152516368</v>
      </c>
      <c r="D6248">
        <v>0.5496670850516997</v>
      </c>
    </row>
    <row r="6249" spans="3:4" x14ac:dyDescent="0.75">
      <c r="C6249">
        <v>0.17542378267462047</v>
      </c>
      <c r="D6249">
        <v>0.60096587173510252</v>
      </c>
    </row>
    <row r="6250" spans="3:4" x14ac:dyDescent="0.75">
      <c r="C6250">
        <v>0.20907217243664811</v>
      </c>
      <c r="D6250">
        <v>0.74293706293706208</v>
      </c>
    </row>
    <row r="6251" spans="3:4" x14ac:dyDescent="0.75">
      <c r="C6251">
        <v>0.33307910912574112</v>
      </c>
      <c r="D6251">
        <v>0.93065088757396386</v>
      </c>
    </row>
    <row r="6252" spans="3:4" x14ac:dyDescent="0.75">
      <c r="C6252">
        <v>0.36456659312323536</v>
      </c>
      <c r="D6252">
        <v>0.64784890323351885</v>
      </c>
    </row>
    <row r="6253" spans="3:4" x14ac:dyDescent="0.75">
      <c r="C6253">
        <v>0.2648199093872291</v>
      </c>
      <c r="D6253">
        <v>0.65255394178471116</v>
      </c>
    </row>
    <row r="6254" spans="3:4" x14ac:dyDescent="0.75">
      <c r="C6254">
        <v>0.38838195371303541</v>
      </c>
      <c r="D6254">
        <v>0.83093419401111612</v>
      </c>
    </row>
    <row r="6255" spans="3:4" x14ac:dyDescent="0.75">
      <c r="C6255">
        <v>0.31899690391232904</v>
      </c>
      <c r="D6255">
        <v>0.96983802522263962</v>
      </c>
    </row>
    <row r="6256" spans="3:4" x14ac:dyDescent="0.75">
      <c r="C6256">
        <v>0.2211387428612934</v>
      </c>
      <c r="D6256">
        <v>0.80647660032275403</v>
      </c>
    </row>
    <row r="6257" spans="3:4" x14ac:dyDescent="0.75">
      <c r="C6257">
        <v>0.31506550813063511</v>
      </c>
      <c r="D6257">
        <v>0.91598111290418871</v>
      </c>
    </row>
    <row r="6258" spans="3:4" x14ac:dyDescent="0.75">
      <c r="C6258">
        <v>0.39990375797855449</v>
      </c>
      <c r="D6258">
        <v>1</v>
      </c>
    </row>
    <row r="6259" spans="3:4" x14ac:dyDescent="0.75">
      <c r="C6259">
        <v>0.36755372756244403</v>
      </c>
      <c r="D6259">
        <v>0.76120973044049989</v>
      </c>
    </row>
    <row r="6260" spans="3:4" x14ac:dyDescent="0.75">
      <c r="C6260">
        <v>0.41639201372810708</v>
      </c>
      <c r="D6260">
        <v>0.67674615982308228</v>
      </c>
    </row>
    <row r="6261" spans="3:4" x14ac:dyDescent="0.75">
      <c r="C6261">
        <v>0.53744813372193334</v>
      </c>
      <c r="D6261">
        <v>0.67143625605163981</v>
      </c>
    </row>
    <row r="6262" spans="3:4" x14ac:dyDescent="0.75">
      <c r="C6262">
        <v>0.63110251591171163</v>
      </c>
      <c r="D6262">
        <v>0.64558006096467668</v>
      </c>
    </row>
    <row r="6263" spans="3:4" x14ac:dyDescent="0.75">
      <c r="C6263">
        <v>0.6394011204024006</v>
      </c>
      <c r="D6263">
        <v>0.38839041300579763</v>
      </c>
    </row>
    <row r="6264" spans="3:4" x14ac:dyDescent="0.75">
      <c r="C6264">
        <v>0.70302072835235474</v>
      </c>
      <c r="D6264">
        <v>0.15681549220010821</v>
      </c>
    </row>
    <row r="6265" spans="3:4" x14ac:dyDescent="0.75">
      <c r="C6265">
        <v>0.83256612099256422</v>
      </c>
      <c r="D6265">
        <v>0.47940708863785819</v>
      </c>
    </row>
    <row r="6266" spans="3:4" x14ac:dyDescent="0.75">
      <c r="C6266">
        <v>1</v>
      </c>
      <c r="D6266">
        <v>0.68627099396330193</v>
      </c>
    </row>
    <row r="6267" spans="3:4" x14ac:dyDescent="0.75">
      <c r="C6267">
        <v>0.13725252671355465</v>
      </c>
      <c r="D6267">
        <v>0.30110872178626469</v>
      </c>
    </row>
    <row r="6268" spans="3:4" x14ac:dyDescent="0.75">
      <c r="C6268">
        <v>0.35787123252996811</v>
      </c>
      <c r="D6268">
        <v>0.36658122641167201</v>
      </c>
    </row>
    <row r="6269" spans="3:4" x14ac:dyDescent="0.75">
      <c r="C6269">
        <v>0.45180531197454327</v>
      </c>
      <c r="D6269">
        <v>0.38792627869535368</v>
      </c>
    </row>
    <row r="6270" spans="3:4" x14ac:dyDescent="0.75">
      <c r="C6270">
        <v>0.41118082048129551</v>
      </c>
      <c r="D6270">
        <v>0.33432158811292134</v>
      </c>
    </row>
    <row r="6271" spans="3:4" x14ac:dyDescent="0.75">
      <c r="C6271">
        <v>0.40144099513641485</v>
      </c>
      <c r="D6271">
        <v>0.15818081059409167</v>
      </c>
    </row>
    <row r="6272" spans="3:4" x14ac:dyDescent="0.75">
      <c r="C6272">
        <v>0.45803576271492835</v>
      </c>
      <c r="D6272">
        <v>0</v>
      </c>
    </row>
    <row r="6273" spans="3:4" x14ac:dyDescent="0.75">
      <c r="C6273">
        <v>0.38688278580339569</v>
      </c>
      <c r="D6273">
        <v>6.2848000160125161E-3</v>
      </c>
    </row>
    <row r="6274" spans="3:4" x14ac:dyDescent="0.75">
      <c r="C6274">
        <v>0.34089388707082002</v>
      </c>
      <c r="D6274">
        <v>6.1634573405438674E-2</v>
      </c>
    </row>
    <row r="6275" spans="3:4" x14ac:dyDescent="0.75">
      <c r="C6275">
        <v>0.45503444285740069</v>
      </c>
      <c r="D6275">
        <v>0.10572824995089991</v>
      </c>
    </row>
    <row r="6276" spans="3:4" x14ac:dyDescent="0.75">
      <c r="C6276">
        <v>0.45867037914263453</v>
      </c>
      <c r="D6276">
        <v>8.1335870270919861E-2</v>
      </c>
    </row>
    <row r="6277" spans="3:4" x14ac:dyDescent="0.75">
      <c r="C6277">
        <v>0.51812363268184247</v>
      </c>
      <c r="D6277">
        <v>6.3479732645808251E-2</v>
      </c>
    </row>
    <row r="6278" spans="3:4" x14ac:dyDescent="0.75">
      <c r="C6278">
        <v>0.60024589126543548</v>
      </c>
      <c r="D6278">
        <v>0.24689106304940397</v>
      </c>
    </row>
    <row r="6279" spans="3:4" x14ac:dyDescent="0.75">
      <c r="C6279">
        <v>0.43740982480247365</v>
      </c>
      <c r="D6279">
        <v>0.25317961593166788</v>
      </c>
    </row>
    <row r="6280" spans="3:4" x14ac:dyDescent="0.75">
      <c r="C6280">
        <v>0.34651141767162635</v>
      </c>
      <c r="D6280">
        <v>0.28113721855066859</v>
      </c>
    </row>
    <row r="6281" spans="3:4" x14ac:dyDescent="0.75">
      <c r="C6281">
        <v>0.30687229926413451</v>
      </c>
      <c r="D6281">
        <v>0.31382968742376988</v>
      </c>
    </row>
    <row r="6282" spans="3:4" x14ac:dyDescent="0.75">
      <c r="C6282">
        <v>0.27711764812236672</v>
      </c>
      <c r="D6282">
        <v>0.42777546351025597</v>
      </c>
    </row>
    <row r="6283" spans="3:4" x14ac:dyDescent="0.75">
      <c r="C6283">
        <v>5.1158039378762905E-2</v>
      </c>
      <c r="D6283">
        <v>0.33421275499162523</v>
      </c>
    </row>
    <row r="6284" spans="3:4" x14ac:dyDescent="0.75">
      <c r="C6284">
        <v>2.4330579110089966E-2</v>
      </c>
      <c r="D6284">
        <v>0.50374973886305685</v>
      </c>
    </row>
    <row r="6285" spans="3:4" x14ac:dyDescent="0.75">
      <c r="C6285">
        <v>4.0179717586648879E-2</v>
      </c>
      <c r="D6285">
        <v>0.56230946385301783</v>
      </c>
    </row>
    <row r="6286" spans="3:4" x14ac:dyDescent="0.75">
      <c r="C6286">
        <v>3.3918530438083808E-2</v>
      </c>
      <c r="D6286">
        <v>0.53879150200966008</v>
      </c>
    </row>
    <row r="6287" spans="3:4" x14ac:dyDescent="0.75">
      <c r="C6287">
        <v>0.26139868737456828</v>
      </c>
      <c r="D6287">
        <v>0.69140305908637778</v>
      </c>
    </row>
    <row r="6288" spans="3:4" x14ac:dyDescent="0.75">
      <c r="C6288">
        <v>0.30626299517257599</v>
      </c>
      <c r="D6288">
        <v>0.69754399922941146</v>
      </c>
    </row>
    <row r="6289" spans="3:4" x14ac:dyDescent="0.75">
      <c r="C6289">
        <v>0.2591476974814223</v>
      </c>
      <c r="D6289">
        <v>0.61879135189501011</v>
      </c>
    </row>
    <row r="6290" spans="3:4" x14ac:dyDescent="0.75">
      <c r="C6290">
        <v>0.41536278001771876</v>
      </c>
      <c r="D6290">
        <v>0.64154122711220729</v>
      </c>
    </row>
    <row r="6291" spans="3:4" x14ac:dyDescent="0.75">
      <c r="C6291">
        <v>0.94827062503390103</v>
      </c>
      <c r="D6291">
        <v>0.70693992536799988</v>
      </c>
    </row>
    <row r="6292" spans="3:4" x14ac:dyDescent="0.75">
      <c r="C6292">
        <v>0.8712795385922727</v>
      </c>
      <c r="D6292">
        <v>0.72411929611240633</v>
      </c>
    </row>
    <row r="6293" spans="3:4" x14ac:dyDescent="0.75">
      <c r="C6293">
        <v>0.99913395649894288</v>
      </c>
      <c r="D6293">
        <v>0.72076548463889334</v>
      </c>
    </row>
    <row r="6294" spans="3:4" x14ac:dyDescent="0.75">
      <c r="C6294">
        <v>1</v>
      </c>
      <c r="D6294">
        <v>0.85189313338061956</v>
      </c>
    </row>
    <row r="6295" spans="3:4" x14ac:dyDescent="0.75">
      <c r="C6295">
        <v>0.69814135131714561</v>
      </c>
      <c r="D6295">
        <v>1</v>
      </c>
    </row>
    <row r="6296" spans="3:4" x14ac:dyDescent="0.75">
      <c r="C6296">
        <v>0.49461208844853455</v>
      </c>
      <c r="D6296">
        <v>0.99021877959291471</v>
      </c>
    </row>
    <row r="6297" spans="3:4" x14ac:dyDescent="0.75">
      <c r="C6297">
        <v>0.57172792854689103</v>
      </c>
      <c r="D6297">
        <v>0.92536549789902089</v>
      </c>
    </row>
    <row r="6298" spans="3:4" x14ac:dyDescent="0.75">
      <c r="C6298">
        <v>0.61906199714332188</v>
      </c>
      <c r="D6298">
        <v>0.80570535746676519</v>
      </c>
    </row>
    <row r="6299" spans="3:4" x14ac:dyDescent="0.75">
      <c r="C6299">
        <v>0.47327017302789742</v>
      </c>
      <c r="D6299">
        <v>0.75249596879616831</v>
      </c>
    </row>
    <row r="6300" spans="3:4" x14ac:dyDescent="0.75">
      <c r="C6300">
        <v>0.40943065323907502</v>
      </c>
      <c r="D6300">
        <v>0.74446733692857958</v>
      </c>
    </row>
    <row r="6301" spans="3:4" x14ac:dyDescent="0.75">
      <c r="C6301">
        <v>0.22816359001247477</v>
      </c>
      <c r="D6301">
        <v>0.83178027218287987</v>
      </c>
    </row>
    <row r="6302" spans="3:4" x14ac:dyDescent="0.75">
      <c r="C6302">
        <v>0.29043555298414347</v>
      </c>
      <c r="D6302">
        <v>0.76402852678733402</v>
      </c>
    </row>
    <row r="6303" spans="3:4" x14ac:dyDescent="0.75">
      <c r="C6303">
        <v>0.15462221338299317</v>
      </c>
      <c r="D6303">
        <v>0.6446536041902009</v>
      </c>
    </row>
    <row r="6304" spans="3:4" x14ac:dyDescent="0.75">
      <c r="C6304">
        <v>0.39253647688441334</v>
      </c>
      <c r="D6304">
        <v>0.42677720108733069</v>
      </c>
    </row>
    <row r="6305" spans="3:4" x14ac:dyDescent="0.75">
      <c r="C6305">
        <v>0.26947151458171387</v>
      </c>
      <c r="D6305">
        <v>0.58186564989010403</v>
      </c>
    </row>
    <row r="6306" spans="3:4" x14ac:dyDescent="0.75">
      <c r="C6306">
        <v>0.26771592326746096</v>
      </c>
      <c r="D6306">
        <v>0.392003142400008</v>
      </c>
    </row>
    <row r="6307" spans="3:4" x14ac:dyDescent="0.75">
      <c r="C6307">
        <v>6.3273608273517662E-2</v>
      </c>
      <c r="D6307">
        <v>0.31408112946262723</v>
      </c>
    </row>
    <row r="6308" spans="3:4" x14ac:dyDescent="0.75">
      <c r="C6308">
        <v>9.2174872082301088E-2</v>
      </c>
      <c r="D6308">
        <v>0.25916168473671791</v>
      </c>
    </row>
    <row r="6309" spans="3:4" x14ac:dyDescent="0.75">
      <c r="C6309">
        <v>0</v>
      </c>
      <c r="D6309">
        <v>0.20464880052139817</v>
      </c>
    </row>
    <row r="6310" spans="3:4" x14ac:dyDescent="0.75">
      <c r="C6310">
        <v>0.13448082590536789</v>
      </c>
      <c r="D6310">
        <v>0.32903880338608615</v>
      </c>
    </row>
    <row r="6311" spans="3:4" x14ac:dyDescent="0.75">
      <c r="C6311">
        <v>0.41604136351817933</v>
      </c>
      <c r="D6311">
        <v>0.15068909059832192</v>
      </c>
    </row>
    <row r="6312" spans="3:4" x14ac:dyDescent="0.75">
      <c r="C6312">
        <v>0.71808673201749829</v>
      </c>
      <c r="D6312">
        <v>0.21825775226923111</v>
      </c>
    </row>
    <row r="6313" spans="3:4" x14ac:dyDescent="0.75">
      <c r="C6313">
        <v>0.85335063655480448</v>
      </c>
      <c r="D6313">
        <v>0.20967560565306195</v>
      </c>
    </row>
    <row r="6314" spans="3:4" x14ac:dyDescent="0.75">
      <c r="C6314">
        <v>0.82259484461311838</v>
      </c>
      <c r="D6314">
        <v>0.30031890681084178</v>
      </c>
    </row>
    <row r="6315" spans="3:4" x14ac:dyDescent="0.75">
      <c r="C6315">
        <v>1</v>
      </c>
      <c r="D6315">
        <v>0.10496262178281959</v>
      </c>
    </row>
    <row r="6316" spans="3:4" x14ac:dyDescent="0.75">
      <c r="C6316">
        <v>0.95370780059025595</v>
      </c>
      <c r="D6316">
        <v>0.15836264517231724</v>
      </c>
    </row>
    <row r="6317" spans="3:4" x14ac:dyDescent="0.75">
      <c r="C6317">
        <v>0.64333088533802818</v>
      </c>
      <c r="D6317">
        <v>0.14303352794595181</v>
      </c>
    </row>
    <row r="6318" spans="3:4" x14ac:dyDescent="0.75">
      <c r="C6318">
        <v>0.53118000976157054</v>
      </c>
      <c r="D6318">
        <v>0.16421676667176466</v>
      </c>
    </row>
    <row r="6319" spans="3:4" x14ac:dyDescent="0.75">
      <c r="C6319">
        <v>0.30580402961314063</v>
      </c>
      <c r="D6319">
        <v>0.25793668642779372</v>
      </c>
    </row>
    <row r="6320" spans="3:4" x14ac:dyDescent="0.75">
      <c r="C6320">
        <v>0</v>
      </c>
      <c r="D6320">
        <v>0.17780516548069925</v>
      </c>
    </row>
    <row r="6321" spans="3:4" x14ac:dyDescent="0.75">
      <c r="C6321">
        <v>6.924329576191812E-3</v>
      </c>
      <c r="D6321">
        <v>0.15312699597880519</v>
      </c>
    </row>
    <row r="6322" spans="3:4" x14ac:dyDescent="0.75">
      <c r="C6322">
        <v>0.10838537223973235</v>
      </c>
      <c r="D6322">
        <v>9.4338392061964413E-2</v>
      </c>
    </row>
    <row r="6323" spans="3:4" x14ac:dyDescent="0.75">
      <c r="C6323">
        <v>4.4406026629931608E-2</v>
      </c>
      <c r="D6323">
        <v>0</v>
      </c>
    </row>
    <row r="6324" spans="3:4" x14ac:dyDescent="0.75">
      <c r="C6324">
        <v>5.6197457429969837E-2</v>
      </c>
      <c r="D6324">
        <v>0.28196264877070226</v>
      </c>
    </row>
    <row r="6325" spans="3:4" x14ac:dyDescent="0.75">
      <c r="C6325">
        <v>0.27425225907392792</v>
      </c>
      <c r="D6325">
        <v>0.37079326382454264</v>
      </c>
    </row>
    <row r="6326" spans="3:4" x14ac:dyDescent="0.75">
      <c r="C6326">
        <v>0.52462287948108577</v>
      </c>
      <c r="D6326">
        <v>0.25701460044440033</v>
      </c>
    </row>
    <row r="6327" spans="3:4" x14ac:dyDescent="0.75">
      <c r="C6327">
        <v>0.26436068549950537</v>
      </c>
      <c r="D6327">
        <v>0.23584935364021528</v>
      </c>
    </row>
    <row r="6328" spans="3:4" x14ac:dyDescent="0.75">
      <c r="C6328">
        <v>3.9912966924658211E-4</v>
      </c>
      <c r="D6328">
        <v>0.50944126087386721</v>
      </c>
    </row>
    <row r="6329" spans="3:4" x14ac:dyDescent="0.75">
      <c r="C6329">
        <v>0.16933133236325804</v>
      </c>
      <c r="D6329">
        <v>0.62152868362105385</v>
      </c>
    </row>
    <row r="6330" spans="3:4" x14ac:dyDescent="0.75">
      <c r="C6330">
        <v>5.044542871087921E-2</v>
      </c>
      <c r="D6330">
        <v>0.50403918640530454</v>
      </c>
    </row>
    <row r="6331" spans="3:4" x14ac:dyDescent="0.75">
      <c r="C6331">
        <v>0.2745692820683579</v>
      </c>
      <c r="D6331">
        <v>0.43146202355142577</v>
      </c>
    </row>
    <row r="6332" spans="3:4" x14ac:dyDescent="0.75">
      <c r="C6332">
        <v>0.384227307767747</v>
      </c>
      <c r="D6332">
        <v>0.64878194690583979</v>
      </c>
    </row>
    <row r="6333" spans="3:4" x14ac:dyDescent="0.75">
      <c r="C6333">
        <v>0.36173464034995634</v>
      </c>
      <c r="D6333">
        <v>0.54253964969728541</v>
      </c>
    </row>
    <row r="6334" spans="3:4" x14ac:dyDescent="0.75">
      <c r="C6334">
        <v>0.38788333553804916</v>
      </c>
      <c r="D6334">
        <v>0.53796070564316589</v>
      </c>
    </row>
    <row r="6335" spans="3:4" x14ac:dyDescent="0.75">
      <c r="C6335">
        <v>0.24661880151623583</v>
      </c>
      <c r="D6335">
        <v>0.69288689378469093</v>
      </c>
    </row>
    <row r="6336" spans="3:4" x14ac:dyDescent="0.75">
      <c r="C6336">
        <v>0.46477167502178035</v>
      </c>
      <c r="D6336">
        <v>0.85696647205404819</v>
      </c>
    </row>
    <row r="6337" spans="3:4" x14ac:dyDescent="0.75">
      <c r="C6337">
        <v>0.58190140812947266</v>
      </c>
      <c r="D6337">
        <v>0.84930641142127239</v>
      </c>
    </row>
    <row r="6338" spans="3:4" x14ac:dyDescent="0.75">
      <c r="C6338">
        <v>0.58307370898657518</v>
      </c>
      <c r="D6338">
        <v>0.83147191910832075</v>
      </c>
    </row>
    <row r="6339" spans="3:4" x14ac:dyDescent="0.75">
      <c r="C6339">
        <v>0.63636550242442802</v>
      </c>
      <c r="D6339">
        <v>1</v>
      </c>
    </row>
    <row r="6340" spans="3:4" x14ac:dyDescent="0.75">
      <c r="C6340">
        <v>0.53617027099764192</v>
      </c>
      <c r="D6340">
        <v>0.87717140004138139</v>
      </c>
    </row>
    <row r="6341" spans="3:4" x14ac:dyDescent="0.75">
      <c r="C6341">
        <v>0.77502086877984877</v>
      </c>
      <c r="D6341">
        <v>0.70058743624112796</v>
      </c>
    </row>
    <row r="6342" spans="3:4" x14ac:dyDescent="0.75">
      <c r="C6342">
        <v>0.5876579983304977</v>
      </c>
      <c r="D6342">
        <v>0.87283084894882235</v>
      </c>
    </row>
    <row r="6343" spans="3:4" x14ac:dyDescent="0.75">
      <c r="C6343">
        <v>0.59836151568921669</v>
      </c>
      <c r="D6343">
        <v>0.71863558262340244</v>
      </c>
    </row>
    <row r="6344" spans="3:4" x14ac:dyDescent="0.75">
      <c r="C6344">
        <v>0.63154401601992427</v>
      </c>
      <c r="D6344">
        <v>0.7047593130684322</v>
      </c>
    </row>
    <row r="6345" spans="3:4" x14ac:dyDescent="0.75">
      <c r="C6345">
        <v>0.62543847245092987</v>
      </c>
      <c r="D6345">
        <v>0.62727710258094116</v>
      </c>
    </row>
    <row r="6346" spans="3:4" x14ac:dyDescent="0.75">
      <c r="C6346">
        <v>0.71654038964178646</v>
      </c>
      <c r="D6346">
        <v>0.52131368015760982</v>
      </c>
    </row>
    <row r="6347" spans="3:4" x14ac:dyDescent="0.75">
      <c r="C6347">
        <v>0.58206334073813937</v>
      </c>
      <c r="D6347">
        <v>0.49709880263761591</v>
      </c>
    </row>
    <row r="6348" spans="3:4" x14ac:dyDescent="0.75">
      <c r="C6348">
        <v>0.36724491052653141</v>
      </c>
      <c r="D6348">
        <v>0.4556881460224364</v>
      </c>
    </row>
    <row r="6349" spans="3:4" x14ac:dyDescent="0.75">
      <c r="C6349">
        <v>0.40138532206343114</v>
      </c>
      <c r="D6349">
        <v>0.39496765952087531</v>
      </c>
    </row>
    <row r="6350" spans="3:4" x14ac:dyDescent="0.75">
      <c r="C6350">
        <v>0.34394486080637887</v>
      </c>
      <c r="D6350">
        <v>0.18163519579708715</v>
      </c>
    </row>
    <row r="6351" spans="3:4" x14ac:dyDescent="0.75">
      <c r="C6351">
        <v>0.59261176771109392</v>
      </c>
      <c r="D6351">
        <v>6.6986173208229416E-2</v>
      </c>
    </row>
    <row r="6352" spans="3:4" x14ac:dyDescent="0.75">
      <c r="C6352">
        <v>0.61922675622360956</v>
      </c>
      <c r="D6352">
        <v>0.65579313611787182</v>
      </c>
    </row>
    <row r="6353" spans="3:4" x14ac:dyDescent="0.75">
      <c r="C6353">
        <v>0.78330670535874514</v>
      </c>
      <c r="D6353">
        <v>0.77614792793087095</v>
      </c>
    </row>
    <row r="6354" spans="3:4" x14ac:dyDescent="0.75">
      <c r="C6354">
        <v>0.60929424998777304</v>
      </c>
      <c r="D6354">
        <v>0.79651742106208867</v>
      </c>
    </row>
    <row r="6355" spans="3:4" x14ac:dyDescent="0.75">
      <c r="C6355">
        <v>0.20290924208089467</v>
      </c>
      <c r="D6355">
        <v>0.87775037161665481</v>
      </c>
    </row>
    <row r="6356" spans="3:4" x14ac:dyDescent="0.75">
      <c r="C6356">
        <v>0.33782340761994856</v>
      </c>
      <c r="D6356">
        <v>0.89039350528430705</v>
      </c>
    </row>
    <row r="6357" spans="3:4" x14ac:dyDescent="0.75">
      <c r="C6357">
        <v>0.74888733106180361</v>
      </c>
      <c r="D6357">
        <v>0.81899410313791443</v>
      </c>
    </row>
    <row r="6358" spans="3:4" x14ac:dyDescent="0.75">
      <c r="C6358">
        <v>0.58269616394137491</v>
      </c>
      <c r="D6358">
        <v>0.66666394420033004</v>
      </c>
    </row>
    <row r="6359" spans="3:4" x14ac:dyDescent="0.75">
      <c r="C6359">
        <v>0.53020101403674602</v>
      </c>
      <c r="D6359">
        <v>0.75814698051258578</v>
      </c>
    </row>
    <row r="6360" spans="3:4" x14ac:dyDescent="0.75">
      <c r="C6360">
        <v>0.65301439540911876</v>
      </c>
      <c r="D6360">
        <v>0.88631797317826178</v>
      </c>
    </row>
    <row r="6361" spans="3:4" x14ac:dyDescent="0.75">
      <c r="C6361">
        <v>0.58452208219892754</v>
      </c>
      <c r="D6361">
        <v>0.88695503030105027</v>
      </c>
    </row>
    <row r="6362" spans="3:4" x14ac:dyDescent="0.75">
      <c r="C6362">
        <v>0.8812786318655349</v>
      </c>
      <c r="D6362">
        <v>0.94805534229569244</v>
      </c>
    </row>
    <row r="6363" spans="3:4" x14ac:dyDescent="0.75">
      <c r="C6363">
        <v>0.6318736855833974</v>
      </c>
      <c r="D6363">
        <v>1</v>
      </c>
    </row>
    <row r="6364" spans="3:4" x14ac:dyDescent="0.75">
      <c r="C6364">
        <v>0.48382758114739344</v>
      </c>
      <c r="D6364">
        <v>0.82360051617961727</v>
      </c>
    </row>
    <row r="6365" spans="3:4" x14ac:dyDescent="0.75">
      <c r="C6365">
        <v>0.48559643945939801</v>
      </c>
      <c r="D6365">
        <v>0.68977768339894474</v>
      </c>
    </row>
    <row r="6366" spans="3:4" x14ac:dyDescent="0.75">
      <c r="C6366">
        <v>0.38173103571952549</v>
      </c>
      <c r="D6366">
        <v>0.66375635015273049</v>
      </c>
    </row>
    <row r="6367" spans="3:4" x14ac:dyDescent="0.75">
      <c r="C6367">
        <v>0.23446339196922053</v>
      </c>
      <c r="D6367">
        <v>0.69765105604469191</v>
      </c>
    </row>
    <row r="6368" spans="3:4" x14ac:dyDescent="0.75">
      <c r="C6368">
        <v>0.30321247493438042</v>
      </c>
      <c r="D6368">
        <v>0.61592806154951862</v>
      </c>
    </row>
    <row r="6369" spans="3:4" x14ac:dyDescent="0.75">
      <c r="C6369">
        <v>0.28492068667568787</v>
      </c>
      <c r="D6369">
        <v>0.54393243927538804</v>
      </c>
    </row>
    <row r="6370" spans="3:4" x14ac:dyDescent="0.75">
      <c r="C6370">
        <v>0.16587733741991195</v>
      </c>
      <c r="D6370">
        <v>0.54048579689312137</v>
      </c>
    </row>
    <row r="6371" spans="3:4" x14ac:dyDescent="0.75">
      <c r="C6371">
        <v>0.31378894341283636</v>
      </c>
      <c r="D6371">
        <v>0.62121236870906094</v>
      </c>
    </row>
    <row r="6372" spans="3:4" x14ac:dyDescent="0.75">
      <c r="C6372">
        <v>0.3794812435807563</v>
      </c>
      <c r="D6372">
        <v>0.60688675084532573</v>
      </c>
    </row>
    <row r="6373" spans="3:4" x14ac:dyDescent="0.75">
      <c r="C6373">
        <v>0.31564339164316307</v>
      </c>
      <c r="D6373">
        <v>0.62511638543589376</v>
      </c>
    </row>
    <row r="6374" spans="3:4" x14ac:dyDescent="0.75">
      <c r="C6374">
        <v>0.41559203769216979</v>
      </c>
      <c r="D6374">
        <v>0.61220372760090824</v>
      </c>
    </row>
    <row r="6375" spans="3:4" x14ac:dyDescent="0.75">
      <c r="C6375">
        <v>0.56641370090806864</v>
      </c>
      <c r="D6375">
        <v>0.5090086411081528</v>
      </c>
    </row>
    <row r="6376" spans="3:4" x14ac:dyDescent="0.75">
      <c r="C6376">
        <v>0.46114217708146577</v>
      </c>
      <c r="D6376">
        <v>0.46320586745944892</v>
      </c>
    </row>
    <row r="6377" spans="3:4" x14ac:dyDescent="0.75">
      <c r="C6377">
        <v>0.60388170658145723</v>
      </c>
      <c r="D6377">
        <v>0.49335990460477963</v>
      </c>
    </row>
    <row r="6378" spans="3:4" x14ac:dyDescent="0.75">
      <c r="C6378">
        <v>0.68442589543357435</v>
      </c>
      <c r="D6378">
        <v>0.54294418399516475</v>
      </c>
    </row>
    <row r="6379" spans="3:4" x14ac:dyDescent="0.75">
      <c r="C6379">
        <v>0.83524755864947209</v>
      </c>
      <c r="D6379">
        <v>0.54661134615070484</v>
      </c>
    </row>
    <row r="6380" spans="3:4" x14ac:dyDescent="0.75">
      <c r="C6380">
        <v>0.77396517713037305</v>
      </c>
      <c r="D6380">
        <v>0.51832764337868942</v>
      </c>
    </row>
    <row r="6381" spans="3:4" x14ac:dyDescent="0.75">
      <c r="C6381">
        <v>1</v>
      </c>
      <c r="D6381">
        <v>0.41937960437119165</v>
      </c>
    </row>
    <row r="6382" spans="3:4" x14ac:dyDescent="0.75">
      <c r="C6382">
        <v>0.88704168636593339</v>
      </c>
      <c r="D6382">
        <v>0.40582988941341713</v>
      </c>
    </row>
    <row r="6383" spans="3:4" x14ac:dyDescent="0.75">
      <c r="C6383">
        <v>0.79178418298309394</v>
      </c>
      <c r="D6383">
        <v>0.38184223852072036</v>
      </c>
    </row>
    <row r="6384" spans="3:4" x14ac:dyDescent="0.75">
      <c r="C6384">
        <v>0.56173070966269434</v>
      </c>
      <c r="D6384">
        <v>0.29846942942550503</v>
      </c>
    </row>
    <row r="6385" spans="3:4" x14ac:dyDescent="0.75">
      <c r="C6385">
        <v>0.21294771678703558</v>
      </c>
      <c r="D6385">
        <v>0.26976102190496415</v>
      </c>
    </row>
    <row r="6386" spans="3:4" x14ac:dyDescent="0.75">
      <c r="C6386">
        <v>0.25981838634473975</v>
      </c>
      <c r="D6386">
        <v>0.33777912086117035</v>
      </c>
    </row>
    <row r="6387" spans="3:4" x14ac:dyDescent="0.75">
      <c r="C6387">
        <v>3.0099121276838066E-2</v>
      </c>
      <c r="D6387">
        <v>0.3600271157647133</v>
      </c>
    </row>
    <row r="6388" spans="3:4" x14ac:dyDescent="0.75">
      <c r="C6388">
        <v>4.1360309101875652E-2</v>
      </c>
      <c r="D6388">
        <v>0.37538182590372238</v>
      </c>
    </row>
    <row r="6389" spans="3:4" x14ac:dyDescent="0.75">
      <c r="C6389">
        <v>0.24905851089844905</v>
      </c>
      <c r="D6389">
        <v>0.35007922377039813</v>
      </c>
    </row>
    <row r="6390" spans="3:4" x14ac:dyDescent="0.75">
      <c r="C6390">
        <v>5.6815402924727714E-3</v>
      </c>
      <c r="D6390">
        <v>0.34673875757526268</v>
      </c>
    </row>
    <row r="6391" spans="3:4" x14ac:dyDescent="0.75">
      <c r="C6391">
        <v>0.1557777270578265</v>
      </c>
      <c r="D6391">
        <v>0.23687090609124581</v>
      </c>
    </row>
    <row r="6392" spans="3:4" x14ac:dyDescent="0.75">
      <c r="C6392">
        <v>0.1863496307406374</v>
      </c>
      <c r="D6392">
        <v>6.9733252748329394E-2</v>
      </c>
    </row>
    <row r="6393" spans="3:4" x14ac:dyDescent="0.75">
      <c r="C6393">
        <v>0</v>
      </c>
      <c r="D6393">
        <v>5.1944657704307139E-2</v>
      </c>
    </row>
    <row r="6394" spans="3:4" x14ac:dyDescent="0.75">
      <c r="C6394">
        <v>0.3184597075270213</v>
      </c>
      <c r="D6394">
        <v>0</v>
      </c>
    </row>
    <row r="6395" spans="3:4" x14ac:dyDescent="0.75">
      <c r="C6395">
        <v>0.42422439231158038</v>
      </c>
      <c r="D6395">
        <v>6.1092144595631297E-3</v>
      </c>
    </row>
    <row r="6396" spans="3:4" x14ac:dyDescent="0.75">
      <c r="C6396">
        <v>0.22606742855279632</v>
      </c>
      <c r="D6396">
        <v>0.13013933582711226</v>
      </c>
    </row>
    <row r="6397" spans="3:4" x14ac:dyDescent="0.75">
      <c r="C6397">
        <v>0.17603808343794311</v>
      </c>
      <c r="D6397">
        <v>9.0568287623123536E-2</v>
      </c>
    </row>
    <row r="6398" spans="3:4" x14ac:dyDescent="0.75">
      <c r="C6398">
        <v>0.27601118374932743</v>
      </c>
      <c r="D6398">
        <v>1.2038746140903884E-2</v>
      </c>
    </row>
    <row r="6399" spans="3:4" x14ac:dyDescent="0.75">
      <c r="C6399">
        <v>0.37498981072400855</v>
      </c>
      <c r="D6399">
        <v>1.0454270732941236E-3</v>
      </c>
    </row>
    <row r="6400" spans="3:4" x14ac:dyDescent="0.75">
      <c r="C6400">
        <v>0.57702277506969502</v>
      </c>
      <c r="D6400">
        <v>0.11399238798412253</v>
      </c>
    </row>
    <row r="6401" spans="3:4" x14ac:dyDescent="0.75">
      <c r="C6401">
        <v>0.55492427330083638</v>
      </c>
      <c r="D6401">
        <v>0.14910403632859059</v>
      </c>
    </row>
    <row r="6402" spans="3:4" x14ac:dyDescent="0.75">
      <c r="C6402">
        <v>0.23051810430558067</v>
      </c>
      <c r="D6402">
        <v>0.26972835230892356</v>
      </c>
    </row>
    <row r="6403" spans="3:4" x14ac:dyDescent="0.75">
      <c r="C6403">
        <v>0.41333409413260769</v>
      </c>
      <c r="D6403">
        <v>0.37034254071448403</v>
      </c>
    </row>
    <row r="6404" spans="3:4" x14ac:dyDescent="0.75">
      <c r="C6404">
        <v>0.11124199896336762</v>
      </c>
      <c r="D6404">
        <v>0.62610095743763261</v>
      </c>
    </row>
    <row r="6405" spans="3:4" x14ac:dyDescent="0.75">
      <c r="C6405">
        <v>0.30857403609363337</v>
      </c>
      <c r="D6405">
        <v>0.60676052558438198</v>
      </c>
    </row>
    <row r="6406" spans="3:4" x14ac:dyDescent="0.75">
      <c r="C6406">
        <v>0.48124514853842304</v>
      </c>
      <c r="D6406">
        <v>0.66244333483482043</v>
      </c>
    </row>
    <row r="6407" spans="3:4" x14ac:dyDescent="0.75">
      <c r="C6407">
        <v>0.14590468443489904</v>
      </c>
      <c r="D6407">
        <v>0.94099155653098987</v>
      </c>
    </row>
    <row r="6408" spans="3:4" x14ac:dyDescent="0.75">
      <c r="C6408">
        <v>0.36253096875472685</v>
      </c>
      <c r="D6408">
        <v>0.92881992697022242</v>
      </c>
    </row>
    <row r="6409" spans="3:4" x14ac:dyDescent="0.75">
      <c r="C6409">
        <v>0.28550525879834993</v>
      </c>
      <c r="D6409">
        <v>0.73554019992141162</v>
      </c>
    </row>
    <row r="6410" spans="3:4" x14ac:dyDescent="0.75">
      <c r="C6410">
        <v>0.33394175518129804</v>
      </c>
      <c r="D6410">
        <v>0.63233053162227704</v>
      </c>
    </row>
    <row r="6411" spans="3:4" x14ac:dyDescent="0.75">
      <c r="C6411">
        <v>0.33662757390961473</v>
      </c>
      <c r="D6411">
        <v>0.52205748459378365</v>
      </c>
    </row>
    <row r="6412" spans="3:4" x14ac:dyDescent="0.75">
      <c r="C6412">
        <v>0.59859285914455551</v>
      </c>
      <c r="D6412">
        <v>0.47724288630547906</v>
      </c>
    </row>
    <row r="6413" spans="3:4" x14ac:dyDescent="0.75">
      <c r="C6413">
        <v>0.60028420574909014</v>
      </c>
      <c r="D6413">
        <v>0.50693399526552363</v>
      </c>
    </row>
    <row r="6414" spans="3:4" x14ac:dyDescent="0.75">
      <c r="C6414">
        <v>0.57345825821059437</v>
      </c>
      <c r="D6414">
        <v>0.45841998830756836</v>
      </c>
    </row>
    <row r="6415" spans="3:4" x14ac:dyDescent="0.75">
      <c r="C6415">
        <v>0.71204948056811412</v>
      </c>
      <c r="D6415">
        <v>0.50367544876894055</v>
      </c>
    </row>
    <row r="6416" spans="3:4" x14ac:dyDescent="0.75">
      <c r="C6416">
        <v>0.87907615771683012</v>
      </c>
      <c r="D6416">
        <v>0.58235017874085959</v>
      </c>
    </row>
    <row r="6417" spans="3:4" x14ac:dyDescent="0.75">
      <c r="C6417">
        <v>0.63476833263480459</v>
      </c>
      <c r="D6417">
        <v>0.4812873175453562</v>
      </c>
    </row>
    <row r="6418" spans="3:4" x14ac:dyDescent="0.75">
      <c r="C6418">
        <v>0.87923735644013656</v>
      </c>
      <c r="D6418">
        <v>0.44924813831571481</v>
      </c>
    </row>
    <row r="6419" spans="3:4" x14ac:dyDescent="0.75">
      <c r="C6419">
        <v>0.96725433934563221</v>
      </c>
      <c r="D6419">
        <v>0.39556837676464668</v>
      </c>
    </row>
    <row r="6420" spans="3:4" x14ac:dyDescent="0.75">
      <c r="C6420">
        <v>0.63510560996356813</v>
      </c>
      <c r="D6420">
        <v>0.33887925168438082</v>
      </c>
    </row>
    <row r="6421" spans="3:4" x14ac:dyDescent="0.75">
      <c r="C6421">
        <v>0.83319900106391098</v>
      </c>
      <c r="D6421">
        <v>0.34451462033141333</v>
      </c>
    </row>
    <row r="6422" spans="3:4" x14ac:dyDescent="0.75">
      <c r="C6422">
        <v>0.83232604797770005</v>
      </c>
      <c r="D6422">
        <v>0.32198272970356812</v>
      </c>
    </row>
    <row r="6423" spans="3:4" x14ac:dyDescent="0.75">
      <c r="C6423">
        <v>0.68618080544802018</v>
      </c>
      <c r="D6423">
        <v>0.45875542691751098</v>
      </c>
    </row>
    <row r="6424" spans="3:4" x14ac:dyDescent="0.75">
      <c r="C6424">
        <v>0.59592192029839064</v>
      </c>
      <c r="D6424">
        <v>0.50958875226421052</v>
      </c>
    </row>
    <row r="6425" spans="3:4" x14ac:dyDescent="0.75">
      <c r="C6425">
        <v>0.74717096240597669</v>
      </c>
      <c r="D6425">
        <v>0.66720656309600268</v>
      </c>
    </row>
    <row r="6426" spans="3:4" x14ac:dyDescent="0.75">
      <c r="C6426">
        <v>0.62602888185125505</v>
      </c>
      <c r="D6426">
        <v>0.58068256965143128</v>
      </c>
    </row>
    <row r="6427" spans="3:4" x14ac:dyDescent="0.75">
      <c r="C6427">
        <v>0.556579511890266</v>
      </c>
      <c r="D6427">
        <v>0.43414381690802306</v>
      </c>
    </row>
    <row r="6428" spans="3:4" x14ac:dyDescent="0.75">
      <c r="C6428">
        <v>0.64408313886153978</v>
      </c>
      <c r="D6428">
        <v>0.34432294112573214</v>
      </c>
    </row>
    <row r="6429" spans="3:4" x14ac:dyDescent="0.75">
      <c r="C6429">
        <v>0.53668758943429196</v>
      </c>
      <c r="D6429">
        <v>0.17857793197304972</v>
      </c>
    </row>
    <row r="6430" spans="3:4" x14ac:dyDescent="0.75">
      <c r="C6430">
        <v>0.70642736509526749</v>
      </c>
      <c r="D6430">
        <v>0.28560201646524386</v>
      </c>
    </row>
    <row r="6431" spans="3:4" x14ac:dyDescent="0.75">
      <c r="C6431">
        <v>0.66263091196317725</v>
      </c>
      <c r="D6431">
        <v>0.16010964050564991</v>
      </c>
    </row>
    <row r="6432" spans="3:4" x14ac:dyDescent="0.75">
      <c r="C6432">
        <v>0.79899263197835413</v>
      </c>
      <c r="D6432">
        <v>0.11171064107110346</v>
      </c>
    </row>
    <row r="6433" spans="3:4" x14ac:dyDescent="0.75">
      <c r="C6433">
        <v>0.77440114674291705</v>
      </c>
      <c r="D6433">
        <v>6.9435792258076917E-2</v>
      </c>
    </row>
    <row r="6434" spans="3:4" x14ac:dyDescent="0.75">
      <c r="C6434">
        <v>0.59318650196290401</v>
      </c>
      <c r="D6434">
        <v>0</v>
      </c>
    </row>
    <row r="6435" spans="3:4" x14ac:dyDescent="0.75">
      <c r="C6435">
        <v>0.38218729307663801</v>
      </c>
      <c r="D6435">
        <v>0.16730719467898517</v>
      </c>
    </row>
    <row r="6436" spans="3:4" x14ac:dyDescent="0.75">
      <c r="C6436">
        <v>0.22262287682681545</v>
      </c>
      <c r="D6436">
        <v>0.22452343757487486</v>
      </c>
    </row>
    <row r="6437" spans="3:4" x14ac:dyDescent="0.75">
      <c r="C6437">
        <v>0.47662246515007567</v>
      </c>
      <c r="D6437">
        <v>0.2743791989725996</v>
      </c>
    </row>
    <row r="6438" spans="3:4" x14ac:dyDescent="0.75">
      <c r="C6438">
        <v>0.3497764297706758</v>
      </c>
      <c r="D6438">
        <v>0.24046156352728104</v>
      </c>
    </row>
    <row r="6439" spans="3:4" x14ac:dyDescent="0.75">
      <c r="C6439">
        <v>0</v>
      </c>
      <c r="D6439">
        <v>0.14835012123709743</v>
      </c>
    </row>
    <row r="6440" spans="3:4" x14ac:dyDescent="0.75">
      <c r="C6440">
        <v>0.16623308343397855</v>
      </c>
      <c r="D6440">
        <v>0.18392578181156047</v>
      </c>
    </row>
    <row r="6441" spans="3:4" x14ac:dyDescent="0.75">
      <c r="C6441">
        <v>8.0244724461781755E-2</v>
      </c>
      <c r="D6441">
        <v>6.8429476428249541E-3</v>
      </c>
    </row>
    <row r="6442" spans="3:4" x14ac:dyDescent="0.75">
      <c r="C6442">
        <v>7.8550897876888473E-2</v>
      </c>
      <c r="D6442">
        <v>0.24463058625085088</v>
      </c>
    </row>
    <row r="6443" spans="3:4" x14ac:dyDescent="0.75">
      <c r="C6443">
        <v>8.2776784407867163E-2</v>
      </c>
      <c r="D6443">
        <v>0.38280254166626737</v>
      </c>
    </row>
    <row r="6444" spans="3:4" x14ac:dyDescent="0.75">
      <c r="C6444">
        <v>8.7287868680080052E-2</v>
      </c>
      <c r="D6444">
        <v>0.66422595144765695</v>
      </c>
    </row>
    <row r="6445" spans="3:4" x14ac:dyDescent="0.75">
      <c r="C6445">
        <v>0.33957131059521994</v>
      </c>
      <c r="D6445">
        <v>0.89277465234184084</v>
      </c>
    </row>
    <row r="6446" spans="3:4" x14ac:dyDescent="0.75">
      <c r="C6446">
        <v>0.16948929764476225</v>
      </c>
      <c r="D6446">
        <v>0.98039121725879574</v>
      </c>
    </row>
    <row r="6447" spans="3:4" x14ac:dyDescent="0.75">
      <c r="C6447">
        <v>0.52288897871928885</v>
      </c>
      <c r="D6447">
        <v>1</v>
      </c>
    </row>
    <row r="6448" spans="3:4" x14ac:dyDescent="0.75">
      <c r="C6448">
        <v>0.66530433078970008</v>
      </c>
      <c r="D6448">
        <v>0.71872993358315518</v>
      </c>
    </row>
    <row r="6449" spans="3:4" x14ac:dyDescent="0.75">
      <c r="C6449">
        <v>1</v>
      </c>
      <c r="D6449">
        <v>0.56573159160828435</v>
      </c>
    </row>
    <row r="6450" spans="3:4" x14ac:dyDescent="0.75">
      <c r="C6450">
        <v>0.84342644006259393</v>
      </c>
      <c r="D6450">
        <v>0.31557106027352638</v>
      </c>
    </row>
    <row r="6451" spans="3:4" x14ac:dyDescent="0.75">
      <c r="C6451">
        <v>0.72956558184059206</v>
      </c>
      <c r="D6451">
        <v>0.26835088795392031</v>
      </c>
    </row>
    <row r="6452" spans="3:4" x14ac:dyDescent="0.75">
      <c r="C6452">
        <v>0.66561184835416121</v>
      </c>
      <c r="D6452">
        <v>0.20372624375844589</v>
      </c>
    </row>
    <row r="6453" spans="3:4" x14ac:dyDescent="0.75">
      <c r="C6453">
        <v>0.66548288937551636</v>
      </c>
      <c r="D6453">
        <v>0.27155193068879924</v>
      </c>
    </row>
    <row r="6454" spans="3:4" x14ac:dyDescent="0.75">
      <c r="C6454">
        <v>0.94885445718417594</v>
      </c>
      <c r="D6454">
        <v>0.97770097028494596</v>
      </c>
    </row>
    <row r="6455" spans="3:4" x14ac:dyDescent="0.75">
      <c r="C6455">
        <v>1</v>
      </c>
      <c r="D6455">
        <v>0.9930177266224961</v>
      </c>
    </row>
    <row r="6456" spans="3:4" x14ac:dyDescent="0.75">
      <c r="C6456">
        <v>0.74163826051027826</v>
      </c>
      <c r="D6456">
        <v>0.9295036471130701</v>
      </c>
    </row>
    <row r="6457" spans="3:4" x14ac:dyDescent="0.75">
      <c r="C6457">
        <v>0.58336535481871721</v>
      </c>
      <c r="D6457">
        <v>0.92724913591570601</v>
      </c>
    </row>
    <row r="6458" spans="3:4" x14ac:dyDescent="0.75">
      <c r="C6458">
        <v>0.67874806321661052</v>
      </c>
      <c r="D6458">
        <v>0.9739898509710927</v>
      </c>
    </row>
    <row r="6459" spans="3:4" x14ac:dyDescent="0.75">
      <c r="C6459">
        <v>0.63268877182109284</v>
      </c>
      <c r="D6459">
        <v>0.93751374891406902</v>
      </c>
    </row>
    <row r="6460" spans="3:4" x14ac:dyDescent="0.75">
      <c r="C6460">
        <v>0.51402334469579636</v>
      </c>
      <c r="D6460">
        <v>0.94405605704137019</v>
      </c>
    </row>
    <row r="6461" spans="3:4" x14ac:dyDescent="0.75">
      <c r="C6461">
        <v>0.46059497985745279</v>
      </c>
      <c r="D6461">
        <v>0.84793359258969292</v>
      </c>
    </row>
    <row r="6462" spans="3:4" x14ac:dyDescent="0.75">
      <c r="C6462">
        <v>0.5104906517921709</v>
      </c>
      <c r="D6462">
        <v>1</v>
      </c>
    </row>
    <row r="6463" spans="3:4" x14ac:dyDescent="0.75">
      <c r="C6463">
        <v>0.46238818303894197</v>
      </c>
      <c r="D6463">
        <v>0.85514703414950644</v>
      </c>
    </row>
    <row r="6464" spans="3:4" x14ac:dyDescent="0.75">
      <c r="C6464">
        <v>0.32538580725131683</v>
      </c>
      <c r="D6464">
        <v>0.92090941065784748</v>
      </c>
    </row>
    <row r="6465" spans="3:4" x14ac:dyDescent="0.75">
      <c r="C6465">
        <v>0.5301146575766964</v>
      </c>
      <c r="D6465">
        <v>0.92117413551178273</v>
      </c>
    </row>
    <row r="6466" spans="3:4" x14ac:dyDescent="0.75">
      <c r="C6466">
        <v>0.54092345832042188</v>
      </c>
      <c r="D6466">
        <v>0.81984790127875762</v>
      </c>
    </row>
    <row r="6467" spans="3:4" x14ac:dyDescent="0.75">
      <c r="C6467">
        <v>0.65294700960644636</v>
      </c>
      <c r="D6467">
        <v>0.81309555324387373</v>
      </c>
    </row>
    <row r="6468" spans="3:4" x14ac:dyDescent="0.75">
      <c r="C6468">
        <v>0.50097923768205721</v>
      </c>
      <c r="D6468">
        <v>0.78925913083249155</v>
      </c>
    </row>
    <row r="6469" spans="3:4" x14ac:dyDescent="0.75">
      <c r="C6469">
        <v>0.32984402437764676</v>
      </c>
      <c r="D6469">
        <v>0.81177814317264663</v>
      </c>
    </row>
    <row r="6470" spans="3:4" x14ac:dyDescent="0.75">
      <c r="C6470">
        <v>0.34358640636297944</v>
      </c>
      <c r="D6470">
        <v>0.70194591410237772</v>
      </c>
    </row>
    <row r="6471" spans="3:4" x14ac:dyDescent="0.75">
      <c r="C6471">
        <v>0.35072203284784637</v>
      </c>
      <c r="D6471">
        <v>0.54019405698917111</v>
      </c>
    </row>
    <row r="6472" spans="3:4" x14ac:dyDescent="0.75">
      <c r="C6472">
        <v>0.33267431050511298</v>
      </c>
      <c r="D6472">
        <v>0.51172805673314636</v>
      </c>
    </row>
    <row r="6473" spans="3:4" x14ac:dyDescent="0.75">
      <c r="C6473">
        <v>0.36281995661605215</v>
      </c>
      <c r="D6473">
        <v>0.48122628506516835</v>
      </c>
    </row>
    <row r="6474" spans="3:4" x14ac:dyDescent="0.75">
      <c r="C6474">
        <v>0.3548435079020763</v>
      </c>
      <c r="D6474">
        <v>0.40017200901307337</v>
      </c>
    </row>
    <row r="6475" spans="3:4" x14ac:dyDescent="0.75">
      <c r="C6475">
        <v>0.30851151740522653</v>
      </c>
      <c r="D6475">
        <v>0.37647478464695266</v>
      </c>
    </row>
    <row r="6476" spans="3:4" x14ac:dyDescent="0.75">
      <c r="C6476">
        <v>0.2264931308749093</v>
      </c>
      <c r="D6476">
        <v>0.39632293449364814</v>
      </c>
    </row>
    <row r="6477" spans="3:4" x14ac:dyDescent="0.75">
      <c r="C6477">
        <v>0.40528044623489295</v>
      </c>
      <c r="D6477">
        <v>0.29414784075246475</v>
      </c>
    </row>
    <row r="6478" spans="3:4" x14ac:dyDescent="0.75">
      <c r="C6478">
        <v>0.6602892263195953</v>
      </c>
      <c r="D6478">
        <v>0.27877888514794119</v>
      </c>
    </row>
    <row r="6479" spans="3:4" x14ac:dyDescent="0.75">
      <c r="C6479">
        <v>0.61074269187067465</v>
      </c>
      <c r="D6479">
        <v>0.11266466072340696</v>
      </c>
    </row>
    <row r="6480" spans="3:4" x14ac:dyDescent="0.75">
      <c r="C6480">
        <v>0.68661088730503028</v>
      </c>
      <c r="D6480">
        <v>9.4677041892397298E-2</v>
      </c>
    </row>
    <row r="6481" spans="3:4" x14ac:dyDescent="0.75">
      <c r="C6481">
        <v>0.60719553765106948</v>
      </c>
      <c r="D6481">
        <v>0.22838670708381323</v>
      </c>
    </row>
    <row r="6482" spans="3:4" x14ac:dyDescent="0.75">
      <c r="C6482">
        <v>0.5972895362049373</v>
      </c>
      <c r="D6482">
        <v>0.36326837010274576</v>
      </c>
    </row>
    <row r="6483" spans="3:4" x14ac:dyDescent="0.75">
      <c r="C6483">
        <v>0.51780394587336054</v>
      </c>
      <c r="D6483">
        <v>0.35498608640967239</v>
      </c>
    </row>
    <row r="6484" spans="3:4" x14ac:dyDescent="0.75">
      <c r="C6484">
        <v>0.51505422993492411</v>
      </c>
      <c r="D6484">
        <v>0.27701529562806304</v>
      </c>
    </row>
    <row r="6485" spans="3:4" x14ac:dyDescent="0.75">
      <c r="C6485">
        <v>0.21886788554901315</v>
      </c>
      <c r="D6485">
        <v>0.19337839870048665</v>
      </c>
    </row>
    <row r="6486" spans="3:4" x14ac:dyDescent="0.75">
      <c r="C6486">
        <v>8.2516268980477397E-2</v>
      </c>
      <c r="D6486">
        <v>5.295739918394683E-3</v>
      </c>
    </row>
    <row r="6487" spans="3:4" x14ac:dyDescent="0.75">
      <c r="C6487">
        <v>0.14887511620700347</v>
      </c>
      <c r="D6487">
        <v>0</v>
      </c>
    </row>
    <row r="6488" spans="3:4" x14ac:dyDescent="0.75">
      <c r="C6488">
        <v>7.2606135729779989E-2</v>
      </c>
      <c r="D6488">
        <v>4.1100708542904565E-3</v>
      </c>
    </row>
    <row r="6489" spans="3:4" x14ac:dyDescent="0.75">
      <c r="C6489">
        <v>6.7947526082016096E-2</v>
      </c>
      <c r="D6489">
        <v>6.9586594233965893E-3</v>
      </c>
    </row>
    <row r="6490" spans="3:4" x14ac:dyDescent="0.75">
      <c r="C6490">
        <v>0.12634025410598079</v>
      </c>
      <c r="D6490">
        <v>2.3151617742282193E-2</v>
      </c>
    </row>
    <row r="6491" spans="3:4" x14ac:dyDescent="0.75">
      <c r="C6491">
        <v>1.1356264848672692E-2</v>
      </c>
      <c r="D6491">
        <v>4.2741256933487249E-3</v>
      </c>
    </row>
    <row r="6492" spans="3:4" x14ac:dyDescent="0.75">
      <c r="C6492">
        <v>0</v>
      </c>
      <c r="D6492">
        <v>5.3419735548570914E-2</v>
      </c>
    </row>
    <row r="6493" spans="3:4" x14ac:dyDescent="0.75">
      <c r="C6493">
        <v>0.10134696828839994</v>
      </c>
      <c r="D6493">
        <v>9.0944794303817092E-2</v>
      </c>
    </row>
    <row r="6494" spans="3:4" x14ac:dyDescent="0.75">
      <c r="C6494">
        <v>0.14127259580621854</v>
      </c>
      <c r="D6494">
        <v>0.20918607671552272</v>
      </c>
    </row>
    <row r="6495" spans="3:4" x14ac:dyDescent="0.75">
      <c r="C6495">
        <v>0.22846606755500465</v>
      </c>
      <c r="D6495">
        <v>0.30874747858897883</v>
      </c>
    </row>
    <row r="6496" spans="3:4" x14ac:dyDescent="0.75">
      <c r="C6496">
        <v>0.12239438074579069</v>
      </c>
      <c r="D6496">
        <v>0.2771395795970466</v>
      </c>
    </row>
    <row r="6497" spans="3:4" x14ac:dyDescent="0.75">
      <c r="C6497">
        <v>0.25771924387976447</v>
      </c>
      <c r="D6497">
        <v>0.19329512844126728</v>
      </c>
    </row>
    <row r="6498" spans="3:4" x14ac:dyDescent="0.75">
      <c r="C6498">
        <v>0.29042247701683765</v>
      </c>
      <c r="D6498">
        <v>0.19346042612001579</v>
      </c>
    </row>
    <row r="6499" spans="3:4" x14ac:dyDescent="0.75">
      <c r="C6499">
        <v>0.40409461832455368</v>
      </c>
      <c r="D6499">
        <v>0.25533768575792692</v>
      </c>
    </row>
    <row r="6500" spans="3:4" x14ac:dyDescent="0.75">
      <c r="C6500">
        <v>0.46664600764383918</v>
      </c>
      <c r="D6500">
        <v>0.57555408900472149</v>
      </c>
    </row>
    <row r="6501" spans="3:4" x14ac:dyDescent="0.75">
      <c r="C6501">
        <v>0.58595186447681058</v>
      </c>
      <c r="D6501">
        <v>0.69336783456312323</v>
      </c>
    </row>
    <row r="6502" spans="3:4" x14ac:dyDescent="0.75">
      <c r="C6502">
        <v>0.79472575147195612</v>
      </c>
      <c r="D6502">
        <v>0.96836972989365</v>
      </c>
    </row>
    <row r="6503" spans="3:4" x14ac:dyDescent="0.75">
      <c r="C6503">
        <v>0.49633933920735362</v>
      </c>
      <c r="D6503">
        <v>0.3763508785262164</v>
      </c>
    </row>
    <row r="6504" spans="3:4" x14ac:dyDescent="0.75">
      <c r="C6504">
        <v>0.50281865097999257</v>
      </c>
      <c r="D6504">
        <v>0.441644264168986</v>
      </c>
    </row>
    <row r="6505" spans="3:4" x14ac:dyDescent="0.75">
      <c r="C6505">
        <v>0.56899738375522491</v>
      </c>
      <c r="D6505">
        <v>0.60557671786785205</v>
      </c>
    </row>
    <row r="6506" spans="3:4" x14ac:dyDescent="0.75">
      <c r="C6506">
        <v>0.57843298272723231</v>
      </c>
      <c r="D6506">
        <v>0.79949368772026519</v>
      </c>
    </row>
    <row r="6507" spans="3:4" x14ac:dyDescent="0.75">
      <c r="C6507">
        <v>0.61804445534225105</v>
      </c>
      <c r="D6507">
        <v>0.87319869669709627</v>
      </c>
    </row>
    <row r="6508" spans="3:4" x14ac:dyDescent="0.75">
      <c r="C6508">
        <v>0.68720723388210503</v>
      </c>
      <c r="D6508">
        <v>0.81398644134345322</v>
      </c>
    </row>
    <row r="6509" spans="3:4" x14ac:dyDescent="0.75">
      <c r="C6509">
        <v>0.65494484141763021</v>
      </c>
      <c r="D6509">
        <v>0.77738566810105969</v>
      </c>
    </row>
    <row r="6510" spans="3:4" x14ac:dyDescent="0.75">
      <c r="C6510">
        <v>0.74989301386308915</v>
      </c>
      <c r="D6510">
        <v>0.93648456523322354</v>
      </c>
    </row>
    <row r="6511" spans="3:4" x14ac:dyDescent="0.75">
      <c r="C6511">
        <v>0.60637429186743375</v>
      </c>
      <c r="D6511">
        <v>0.68437651394971033</v>
      </c>
    </row>
    <row r="6512" spans="3:4" x14ac:dyDescent="0.75">
      <c r="C6512">
        <v>0.68198862361467338</v>
      </c>
      <c r="D6512">
        <v>0.47637684325851065</v>
      </c>
    </row>
    <row r="6513" spans="3:4" x14ac:dyDescent="0.75">
      <c r="C6513">
        <v>0.93011549876358746</v>
      </c>
      <c r="D6513">
        <v>0.75104571376099127</v>
      </c>
    </row>
    <row r="6514" spans="3:4" x14ac:dyDescent="0.75">
      <c r="C6514">
        <v>0.7180030488157505</v>
      </c>
      <c r="D6514">
        <v>0.74122344551997588</v>
      </c>
    </row>
    <row r="6515" spans="3:4" x14ac:dyDescent="0.75">
      <c r="C6515">
        <v>0.44641093317356684</v>
      </c>
      <c r="D6515">
        <v>1</v>
      </c>
    </row>
    <row r="6516" spans="3:4" x14ac:dyDescent="0.75">
      <c r="C6516">
        <v>0.91228987344407486</v>
      </c>
      <c r="D6516">
        <v>0.91746698204317079</v>
      </c>
    </row>
    <row r="6517" spans="3:4" x14ac:dyDescent="0.75">
      <c r="C6517">
        <v>0.81648812511710656</v>
      </c>
      <c r="D6517">
        <v>0.91153309078473632</v>
      </c>
    </row>
    <row r="6518" spans="3:4" x14ac:dyDescent="0.75">
      <c r="C6518">
        <v>0.75490343489112832</v>
      </c>
      <c r="D6518">
        <v>0.73313163169343931</v>
      </c>
    </row>
    <row r="6519" spans="3:4" x14ac:dyDescent="0.75">
      <c r="C6519">
        <v>0.69175732536970891</v>
      </c>
      <c r="D6519">
        <v>0.68462191233419789</v>
      </c>
    </row>
    <row r="6520" spans="3:4" x14ac:dyDescent="0.75">
      <c r="C6520">
        <v>0.57681835951505767</v>
      </c>
      <c r="D6520">
        <v>0.76410090781570139</v>
      </c>
    </row>
    <row r="6521" spans="3:4" x14ac:dyDescent="0.75">
      <c r="C6521">
        <v>0.56995736747019954</v>
      </c>
      <c r="D6521">
        <v>0.63159052983886033</v>
      </c>
    </row>
    <row r="6522" spans="3:4" x14ac:dyDescent="0.75">
      <c r="C6522">
        <v>0.61788715680582151</v>
      </c>
      <c r="D6522">
        <v>0.50080427341496359</v>
      </c>
    </row>
    <row r="6523" spans="3:4" x14ac:dyDescent="0.75">
      <c r="C6523">
        <v>0.91205855206697128</v>
      </c>
      <c r="D6523">
        <v>0.25014328099223232</v>
      </c>
    </row>
    <row r="6524" spans="3:4" x14ac:dyDescent="0.75">
      <c r="C6524">
        <v>0.91648604322471272</v>
      </c>
      <c r="D6524">
        <v>0.40960948409343528</v>
      </c>
    </row>
    <row r="6525" spans="3:4" x14ac:dyDescent="0.75">
      <c r="C6525">
        <v>0.90922255198369617</v>
      </c>
      <c r="D6525">
        <v>0.34316193443588472</v>
      </c>
    </row>
    <row r="6526" spans="3:4" x14ac:dyDescent="0.75">
      <c r="C6526">
        <v>0.69419313947059735</v>
      </c>
      <c r="D6526">
        <v>0.14555448952386388</v>
      </c>
    </row>
    <row r="6527" spans="3:4" x14ac:dyDescent="0.75">
      <c r="C6527">
        <v>0.69418157340174247</v>
      </c>
      <c r="D6527">
        <v>0</v>
      </c>
    </row>
    <row r="6528" spans="3:4" x14ac:dyDescent="0.75">
      <c r="C6528">
        <v>0.7011906111279459</v>
      </c>
      <c r="D6528">
        <v>0.18512220839547419</v>
      </c>
    </row>
    <row r="6529" spans="3:4" x14ac:dyDescent="0.75">
      <c r="C6529">
        <v>0.73129246193028463</v>
      </c>
      <c r="D6529">
        <v>0.26576803361482937</v>
      </c>
    </row>
    <row r="6530" spans="3:4" x14ac:dyDescent="0.75">
      <c r="C6530">
        <v>0.80652511340530519</v>
      </c>
      <c r="D6530">
        <v>0.15237814782798662</v>
      </c>
    </row>
    <row r="6531" spans="3:4" x14ac:dyDescent="0.75">
      <c r="C6531">
        <v>1</v>
      </c>
      <c r="D6531">
        <v>0.33374021968696682</v>
      </c>
    </row>
    <row r="6532" spans="3:4" x14ac:dyDescent="0.75">
      <c r="C6532">
        <v>0.75052683443634982</v>
      </c>
      <c r="D6532">
        <v>0.46353380006522882</v>
      </c>
    </row>
    <row r="6533" spans="3:4" x14ac:dyDescent="0.75">
      <c r="C6533">
        <v>0.6746164113264197</v>
      </c>
      <c r="D6533">
        <v>0.31640717766526377</v>
      </c>
    </row>
    <row r="6534" spans="3:4" x14ac:dyDescent="0.75">
      <c r="C6534">
        <v>0.614923929965139</v>
      </c>
      <c r="D6534">
        <v>0.49178311215814413</v>
      </c>
    </row>
    <row r="6535" spans="3:4" x14ac:dyDescent="0.75">
      <c r="C6535">
        <v>0.5533392397391621</v>
      </c>
      <c r="D6535">
        <v>0.30185742828825929</v>
      </c>
    </row>
    <row r="6536" spans="3:4" x14ac:dyDescent="0.75">
      <c r="C6536">
        <v>0.39895535266100551</v>
      </c>
      <c r="D6536">
        <v>0.30814279336189448</v>
      </c>
    </row>
    <row r="6537" spans="3:4" x14ac:dyDescent="0.75">
      <c r="C6537">
        <v>0.5115140215452727</v>
      </c>
      <c r="D6537">
        <v>0.43644023520247782</v>
      </c>
    </row>
    <row r="6538" spans="3:4" x14ac:dyDescent="0.75">
      <c r="C6538">
        <v>0.65357773207895487</v>
      </c>
      <c r="D6538">
        <v>0.346328365203459</v>
      </c>
    </row>
    <row r="6539" spans="3:4" x14ac:dyDescent="0.75">
      <c r="C6539">
        <v>0.48604322471252553</v>
      </c>
      <c r="D6539">
        <v>0.35977303024258023</v>
      </c>
    </row>
    <row r="6540" spans="3:4" x14ac:dyDescent="0.75">
      <c r="C6540">
        <v>0.19392596328004441</v>
      </c>
      <c r="D6540">
        <v>0.41969456608816003</v>
      </c>
    </row>
    <row r="6541" spans="3:4" x14ac:dyDescent="0.75">
      <c r="C6541">
        <v>0.31478212996097604</v>
      </c>
      <c r="D6541">
        <v>0.3475078606643805</v>
      </c>
    </row>
    <row r="6542" spans="3:4" x14ac:dyDescent="0.75">
      <c r="C6542">
        <v>0.32917957247183077</v>
      </c>
      <c r="D6542">
        <v>0.35239366333874816</v>
      </c>
    </row>
    <row r="6543" spans="3:4" x14ac:dyDescent="0.75">
      <c r="C6543">
        <v>0.39304509147603833</v>
      </c>
      <c r="D6543">
        <v>0.48661391393007863</v>
      </c>
    </row>
    <row r="6544" spans="3:4" x14ac:dyDescent="0.75">
      <c r="C6544">
        <v>0.38698447139595488</v>
      </c>
      <c r="D6544">
        <v>0.22332994525241245</v>
      </c>
    </row>
    <row r="6545" spans="3:4" x14ac:dyDescent="0.75">
      <c r="C6545">
        <v>0.45669085517199853</v>
      </c>
      <c r="D6545">
        <v>0.25393033219025202</v>
      </c>
    </row>
    <row r="6546" spans="3:4" x14ac:dyDescent="0.75">
      <c r="C6546">
        <v>0.37056065362168272</v>
      </c>
      <c r="D6546">
        <v>0.24470651936430735</v>
      </c>
    </row>
    <row r="6547" spans="3:4" x14ac:dyDescent="0.75">
      <c r="C6547">
        <v>0.14965567813018266</v>
      </c>
      <c r="D6547">
        <v>0.26657863989132835</v>
      </c>
    </row>
    <row r="6548" spans="3:4" x14ac:dyDescent="0.75">
      <c r="C6548">
        <v>0</v>
      </c>
      <c r="D6548">
        <v>0.36356166465598333</v>
      </c>
    </row>
    <row r="6549" spans="3:4" x14ac:dyDescent="0.75">
      <c r="C6549">
        <v>0.32815481877126723</v>
      </c>
      <c r="D6549">
        <v>0.47229056435295558</v>
      </c>
    </row>
    <row r="6550" spans="3:4" x14ac:dyDescent="0.75">
      <c r="C6550">
        <v>0.46612645414400661</v>
      </c>
      <c r="D6550">
        <v>0.54334685399271132</v>
      </c>
    </row>
    <row r="6551" spans="3:4" x14ac:dyDescent="0.75">
      <c r="C6551">
        <v>0.50352880760769758</v>
      </c>
      <c r="D6551">
        <v>0.56591400607321407</v>
      </c>
    </row>
    <row r="6552" spans="3:4" x14ac:dyDescent="0.75">
      <c r="C6552">
        <v>0.51465291794283052</v>
      </c>
      <c r="D6552">
        <v>0.59404506479322738</v>
      </c>
    </row>
    <row r="6553" spans="3:4" x14ac:dyDescent="0.75">
      <c r="C6553">
        <v>0.50725496616006982</v>
      </c>
      <c r="D6553">
        <v>0.38442174078061697</v>
      </c>
    </row>
    <row r="6554" spans="3:4" x14ac:dyDescent="0.75">
      <c r="C6554">
        <v>1</v>
      </c>
      <c r="D6554">
        <v>0.46252991797247156</v>
      </c>
    </row>
    <row r="6555" spans="3:4" x14ac:dyDescent="0.75">
      <c r="C6555">
        <v>0.84724162083528587</v>
      </c>
      <c r="D6555">
        <v>0.37289605973525008</v>
      </c>
    </row>
    <row r="6556" spans="3:4" x14ac:dyDescent="0.75">
      <c r="C6556">
        <v>0.71150889204792678</v>
      </c>
      <c r="D6556">
        <v>0.58488183853202513</v>
      </c>
    </row>
    <row r="6557" spans="3:4" x14ac:dyDescent="0.75">
      <c r="C6557">
        <v>0.59638267097143338</v>
      </c>
      <c r="D6557">
        <v>0.70127727473412726</v>
      </c>
    </row>
    <row r="6558" spans="3:4" x14ac:dyDescent="0.75">
      <c r="C6558">
        <v>0.54763079039965556</v>
      </c>
      <c r="D6558">
        <v>0.78534968203682343</v>
      </c>
    </row>
    <row r="6559" spans="3:4" x14ac:dyDescent="0.75">
      <c r="C6559">
        <v>0.26942635825980277</v>
      </c>
      <c r="D6559">
        <v>0.89567244758061393</v>
      </c>
    </row>
    <row r="6560" spans="3:4" x14ac:dyDescent="0.75">
      <c r="C6560">
        <v>0.5045900457139546</v>
      </c>
      <c r="D6560">
        <v>0.77977273959551663</v>
      </c>
    </row>
    <row r="6561" spans="3:4" x14ac:dyDescent="0.75">
      <c r="C6561">
        <v>0.40026027527840885</v>
      </c>
      <c r="D6561">
        <v>0.63277383174674506</v>
      </c>
    </row>
    <row r="6562" spans="3:4" x14ac:dyDescent="0.75">
      <c r="C6562">
        <v>0.48377216795215655</v>
      </c>
      <c r="D6562">
        <v>0.45276252294679464</v>
      </c>
    </row>
    <row r="6563" spans="3:4" x14ac:dyDescent="0.75">
      <c r="C6563">
        <v>0.25212302565866795</v>
      </c>
      <c r="D6563">
        <v>0.42015290117193244</v>
      </c>
    </row>
    <row r="6564" spans="3:4" x14ac:dyDescent="0.75">
      <c r="C6564">
        <v>0.50465635788679708</v>
      </c>
      <c r="D6564">
        <v>0.37290380548864105</v>
      </c>
    </row>
    <row r="6565" spans="3:4" x14ac:dyDescent="0.75">
      <c r="C6565">
        <v>0.39379898293704907</v>
      </c>
      <c r="D6565">
        <v>0.41563712694515248</v>
      </c>
    </row>
    <row r="6566" spans="3:4" x14ac:dyDescent="0.75">
      <c r="C6566">
        <v>0.64428078231785924</v>
      </c>
      <c r="D6566">
        <v>0.32455481282386939</v>
      </c>
    </row>
    <row r="6567" spans="3:4" x14ac:dyDescent="0.75">
      <c r="C6567">
        <v>0.73879635117269027</v>
      </c>
      <c r="D6567">
        <v>0.2769726497447777</v>
      </c>
    </row>
    <row r="6568" spans="3:4" x14ac:dyDescent="0.75">
      <c r="C6568">
        <v>0.58617888537526441</v>
      </c>
      <c r="D6568">
        <v>0.17601450005034774</v>
      </c>
    </row>
    <row r="6569" spans="3:4" x14ac:dyDescent="0.75">
      <c r="C6569">
        <v>0.4334536622969703</v>
      </c>
      <c r="D6569">
        <v>9.2228685623107431E-2</v>
      </c>
    </row>
    <row r="6570" spans="3:4" x14ac:dyDescent="0.75">
      <c r="C6570">
        <v>0.24839296593626597</v>
      </c>
      <c r="D6570">
        <v>0.12108161700347787</v>
      </c>
    </row>
    <row r="6571" spans="3:4" x14ac:dyDescent="0.75">
      <c r="C6571">
        <v>0.20090516115930246</v>
      </c>
      <c r="D6571">
        <v>6.012253781864093E-2</v>
      </c>
    </row>
    <row r="6572" spans="3:4" x14ac:dyDescent="0.75">
      <c r="C6572">
        <v>0.24976065450114684</v>
      </c>
      <c r="D6572">
        <v>5.3747782778092071E-2</v>
      </c>
    </row>
    <row r="6573" spans="3:4" x14ac:dyDescent="0.75">
      <c r="C6573">
        <v>0.42254116535354874</v>
      </c>
      <c r="D6573">
        <v>0.24594316166161909</v>
      </c>
    </row>
    <row r="6574" spans="3:4" x14ac:dyDescent="0.75">
      <c r="C6574">
        <v>0.45754570359287822</v>
      </c>
      <c r="D6574">
        <v>0.35935648280830035</v>
      </c>
    </row>
    <row r="6575" spans="3:4" x14ac:dyDescent="0.75">
      <c r="C6575">
        <v>0.20956304422607583</v>
      </c>
      <c r="D6575">
        <v>0.52780338179593045</v>
      </c>
    </row>
    <row r="6576" spans="3:4" x14ac:dyDescent="0.75">
      <c r="C6576">
        <v>0.39159410319002985</v>
      </c>
      <c r="D6576">
        <v>0.62611248383073992</v>
      </c>
    </row>
    <row r="6577" spans="3:4" x14ac:dyDescent="0.75">
      <c r="C6577">
        <v>0.65399966015011535</v>
      </c>
      <c r="D6577">
        <v>0.61113994252651005</v>
      </c>
    </row>
    <row r="6578" spans="3:4" x14ac:dyDescent="0.75">
      <c r="C6578">
        <v>0.67305612082077904</v>
      </c>
      <c r="D6578">
        <v>0.4410122150530974</v>
      </c>
    </row>
    <row r="6579" spans="3:4" x14ac:dyDescent="0.75">
      <c r="C6579">
        <v>0.70510562285780631</v>
      </c>
      <c r="D6579">
        <v>0.25499794737535136</v>
      </c>
    </row>
    <row r="6580" spans="3:4" x14ac:dyDescent="0.75">
      <c r="C6580">
        <v>0.86370776225428236</v>
      </c>
      <c r="D6580">
        <v>0.24836758247290919</v>
      </c>
    </row>
    <row r="6581" spans="3:4" x14ac:dyDescent="0.75">
      <c r="C6581">
        <v>0.6264386633123763</v>
      </c>
      <c r="D6581">
        <v>0.15585230397434635</v>
      </c>
    </row>
    <row r="6582" spans="3:4" x14ac:dyDescent="0.75">
      <c r="C6582">
        <v>0.47322853247017166</v>
      </c>
      <c r="D6582">
        <v>7.6806890622216337E-2</v>
      </c>
    </row>
    <row r="6583" spans="3:4" x14ac:dyDescent="0.75">
      <c r="C6583">
        <v>0.24680147378804304</v>
      </c>
      <c r="D6583">
        <v>7.002161065196022E-2</v>
      </c>
    </row>
    <row r="6584" spans="3:4" x14ac:dyDescent="0.75">
      <c r="C6584">
        <v>0.29745568481824353</v>
      </c>
      <c r="D6584">
        <v>5.6350355917368561E-2</v>
      </c>
    </row>
    <row r="6585" spans="3:4" x14ac:dyDescent="0.75">
      <c r="C6585">
        <v>0.21056601584032167</v>
      </c>
      <c r="D6585">
        <v>9.8371068061938027E-3</v>
      </c>
    </row>
    <row r="6586" spans="3:4" x14ac:dyDescent="0.75">
      <c r="C6586">
        <v>0.21255123651479813</v>
      </c>
      <c r="D6586">
        <v>2.2547888120338033E-2</v>
      </c>
    </row>
    <row r="6587" spans="3:4" x14ac:dyDescent="0.75">
      <c r="C6587">
        <v>7.5803102580787207E-2</v>
      </c>
      <c r="D6587">
        <v>3.9239986677304405E-2</v>
      </c>
    </row>
    <row r="6588" spans="3:4" x14ac:dyDescent="0.75">
      <c r="C6588">
        <v>0</v>
      </c>
      <c r="D6588">
        <v>2.2044414149942321E-2</v>
      </c>
    </row>
    <row r="6589" spans="3:4" x14ac:dyDescent="0.75">
      <c r="C6589">
        <v>5.013614717986873E-2</v>
      </c>
      <c r="D6589">
        <v>0</v>
      </c>
    </row>
    <row r="6590" spans="3:4" x14ac:dyDescent="0.75">
      <c r="C6590">
        <v>0.35900167023785512</v>
      </c>
      <c r="D6590">
        <v>3.8333733530591947E-2</v>
      </c>
    </row>
    <row r="6591" spans="3:4" x14ac:dyDescent="0.75">
      <c r="C6591">
        <v>0.35615024680561952</v>
      </c>
      <c r="D6591">
        <v>9.3034243975740477E-2</v>
      </c>
    </row>
    <row r="6592" spans="3:4" x14ac:dyDescent="0.75">
      <c r="C6592">
        <v>0.23108134431352553</v>
      </c>
      <c r="D6592">
        <v>0.1829314578282458</v>
      </c>
    </row>
    <row r="6593" spans="3:4" x14ac:dyDescent="0.75">
      <c r="C6593">
        <v>0.29368003547701421</v>
      </c>
      <c r="D6593">
        <v>0.31947359859956781</v>
      </c>
    </row>
    <row r="6594" spans="3:4" x14ac:dyDescent="0.75">
      <c r="C6594">
        <v>0.50364095274014409</v>
      </c>
      <c r="D6594">
        <v>0.48486867075126067</v>
      </c>
    </row>
    <row r="6595" spans="3:4" x14ac:dyDescent="0.75">
      <c r="C6595">
        <v>0.33689484961642596</v>
      </c>
      <c r="D6595">
        <v>0.72167958916524</v>
      </c>
    </row>
    <row r="6596" spans="3:4" x14ac:dyDescent="0.75">
      <c r="C6596">
        <v>0.8036289336588166</v>
      </c>
      <c r="D6596">
        <v>0.96055087798114713</v>
      </c>
    </row>
    <row r="6597" spans="3:4" x14ac:dyDescent="0.75">
      <c r="C6597">
        <v>0.94928362130775856</v>
      </c>
      <c r="D6597">
        <v>1</v>
      </c>
    </row>
    <row r="6598" spans="3:4" x14ac:dyDescent="0.75">
      <c r="C6598">
        <v>0.9019450189196937</v>
      </c>
      <c r="D6598">
        <v>0.92873906880552748</v>
      </c>
    </row>
    <row r="6599" spans="3:4" x14ac:dyDescent="0.75">
      <c r="C6599">
        <v>0.20627238932071643</v>
      </c>
      <c r="D6599">
        <v>0.3690322672070514</v>
      </c>
    </row>
    <row r="6600" spans="3:4" x14ac:dyDescent="0.75">
      <c r="C6600">
        <v>0.36449307198377806</v>
      </c>
      <c r="D6600">
        <v>0.38054614763274613</v>
      </c>
    </row>
    <row r="6601" spans="3:4" x14ac:dyDescent="0.75">
      <c r="C6601">
        <v>0.42078573842514388</v>
      </c>
      <c r="D6601">
        <v>0.46258165998271145</v>
      </c>
    </row>
    <row r="6602" spans="3:4" x14ac:dyDescent="0.75">
      <c r="C6602">
        <v>0.39985130111524186</v>
      </c>
      <c r="D6602">
        <v>0.56772995876259413</v>
      </c>
    </row>
    <row r="6603" spans="3:4" x14ac:dyDescent="0.75">
      <c r="C6603">
        <v>0.51283541737073346</v>
      </c>
      <c r="D6603">
        <v>0.81623846840591208</v>
      </c>
    </row>
    <row r="6604" spans="3:4" x14ac:dyDescent="0.75">
      <c r="C6604">
        <v>0.73193815478202096</v>
      </c>
      <c r="D6604">
        <v>0.9953979905621605</v>
      </c>
    </row>
    <row r="6605" spans="3:4" x14ac:dyDescent="0.75">
      <c r="C6605">
        <v>0.75069111186211568</v>
      </c>
      <c r="D6605">
        <v>1</v>
      </c>
    </row>
    <row r="6606" spans="3:4" x14ac:dyDescent="0.75">
      <c r="C6606">
        <v>0.76515376816492009</v>
      </c>
      <c r="D6606">
        <v>0.79914832712174222</v>
      </c>
    </row>
    <row r="6607" spans="3:4" x14ac:dyDescent="0.75">
      <c r="C6607">
        <v>0.69506928016221725</v>
      </c>
      <c r="D6607">
        <v>0.58074950047472618</v>
      </c>
    </row>
    <row r="6608" spans="3:4" x14ac:dyDescent="0.75">
      <c r="C6608">
        <v>0.72809733017911438</v>
      </c>
      <c r="D6608">
        <v>0.4602222001785537</v>
      </c>
    </row>
    <row r="6609" spans="3:4" x14ac:dyDescent="0.75">
      <c r="C6609">
        <v>0.64859749915512011</v>
      </c>
      <c r="D6609">
        <v>0.45568750265704921</v>
      </c>
    </row>
    <row r="6610" spans="3:4" x14ac:dyDescent="0.75">
      <c r="C6610">
        <v>0.65055255153768188</v>
      </c>
      <c r="D6610">
        <v>0.38867317584706723</v>
      </c>
    </row>
    <row r="6611" spans="3:4" x14ac:dyDescent="0.75">
      <c r="C6611">
        <v>0.73166272389320719</v>
      </c>
      <c r="D6611">
        <v>0.36678617484093123</v>
      </c>
    </row>
    <row r="6612" spans="3:4" x14ac:dyDescent="0.75">
      <c r="C6612">
        <v>0.66191111862115559</v>
      </c>
      <c r="D6612">
        <v>0.36333555344566149</v>
      </c>
    </row>
    <row r="6613" spans="3:4" x14ac:dyDescent="0.75">
      <c r="C6613">
        <v>0.69786921257181433</v>
      </c>
      <c r="D6613">
        <v>0.33135885045417818</v>
      </c>
    </row>
    <row r="6614" spans="3:4" x14ac:dyDescent="0.75">
      <c r="C6614">
        <v>0.48521966880702955</v>
      </c>
      <c r="D6614">
        <v>0.30526308331089597</v>
      </c>
    </row>
    <row r="6615" spans="3:4" x14ac:dyDescent="0.75">
      <c r="C6615">
        <v>0.74089726258871202</v>
      </c>
      <c r="D6615">
        <v>0.24762991199852608</v>
      </c>
    </row>
    <row r="6616" spans="3:4" x14ac:dyDescent="0.75">
      <c r="C6616">
        <v>0.57688070294018212</v>
      </c>
      <c r="D6616">
        <v>0.21032139668683647</v>
      </c>
    </row>
    <row r="6617" spans="3:4" x14ac:dyDescent="0.75">
      <c r="C6617">
        <v>1</v>
      </c>
      <c r="D6617">
        <v>0.14204231439624751</v>
      </c>
    </row>
    <row r="6618" spans="3:4" x14ac:dyDescent="0.75">
      <c r="C6618">
        <v>0.75733355863467411</v>
      </c>
      <c r="D6618">
        <v>0.14368968498023144</v>
      </c>
    </row>
    <row r="6619" spans="3:4" x14ac:dyDescent="0.75">
      <c r="C6619">
        <v>0.63542075025346378</v>
      </c>
      <c r="D6619">
        <v>0.12231283744526469</v>
      </c>
    </row>
    <row r="6620" spans="3:4" x14ac:dyDescent="0.75">
      <c r="C6620">
        <v>0.55746704967894567</v>
      </c>
      <c r="D6620">
        <v>0.10569742230787754</v>
      </c>
    </row>
    <row r="6621" spans="3:4" x14ac:dyDescent="0.75">
      <c r="C6621">
        <v>0.74751098344035172</v>
      </c>
      <c r="D6621">
        <v>9.5246361613785441E-2</v>
      </c>
    </row>
    <row r="6622" spans="3:4" x14ac:dyDescent="0.75">
      <c r="C6622">
        <v>0.60613889827644496</v>
      </c>
      <c r="D6622">
        <v>0.10525103802060454</v>
      </c>
    </row>
    <row r="6623" spans="3:4" x14ac:dyDescent="0.75">
      <c r="C6623">
        <v>0.62524670496789425</v>
      </c>
      <c r="D6623">
        <v>9.6652826391939506E-2</v>
      </c>
    </row>
    <row r="6624" spans="3:4" x14ac:dyDescent="0.75">
      <c r="C6624">
        <v>0.55424129773572162</v>
      </c>
      <c r="D6624">
        <v>6.1044822650814096E-2</v>
      </c>
    </row>
    <row r="6625" spans="3:4" x14ac:dyDescent="0.75">
      <c r="C6625">
        <v>0.48389827644474437</v>
      </c>
      <c r="D6625">
        <v>7.7812575283064303E-2</v>
      </c>
    </row>
    <row r="6626" spans="3:4" x14ac:dyDescent="0.75">
      <c r="C6626">
        <v>0.4370817843866166</v>
      </c>
      <c r="D6626">
        <v>3.7443139144359115E-2</v>
      </c>
    </row>
    <row r="6627" spans="3:4" x14ac:dyDescent="0.75">
      <c r="C6627">
        <v>0.31251605272051308</v>
      </c>
      <c r="D6627">
        <v>1.1457196706675854E-2</v>
      </c>
    </row>
    <row r="6628" spans="3:4" x14ac:dyDescent="0.75">
      <c r="C6628">
        <v>0.5878607637715445</v>
      </c>
      <c r="D6628">
        <v>4.2604900307509005E-2</v>
      </c>
    </row>
    <row r="6629" spans="3:4" x14ac:dyDescent="0.75">
      <c r="C6629">
        <v>0.62913822237242278</v>
      </c>
      <c r="D6629">
        <v>1.8865050235945938E-2</v>
      </c>
    </row>
    <row r="6630" spans="3:4" x14ac:dyDescent="0.75">
      <c r="C6630">
        <v>0.52150050692801586</v>
      </c>
      <c r="D6630">
        <v>1.5031813737299286E-2</v>
      </c>
    </row>
    <row r="6631" spans="3:4" x14ac:dyDescent="0.75">
      <c r="C6631">
        <v>0.52899628252788067</v>
      </c>
      <c r="D6631">
        <v>0</v>
      </c>
    </row>
    <row r="6632" spans="3:4" x14ac:dyDescent="0.75">
      <c r="C6632">
        <v>0.61308381209868223</v>
      </c>
      <c r="D6632">
        <v>4.8096135587455763E-2</v>
      </c>
    </row>
    <row r="6633" spans="3:4" x14ac:dyDescent="0.75">
      <c r="C6633">
        <v>0.63353328827306532</v>
      </c>
      <c r="D6633">
        <v>9.5458925560105962E-2</v>
      </c>
    </row>
    <row r="6634" spans="3:4" x14ac:dyDescent="0.75">
      <c r="C6634">
        <v>0.53517235552551501</v>
      </c>
      <c r="D6634">
        <v>0.12911842645995991</v>
      </c>
    </row>
    <row r="6635" spans="3:4" x14ac:dyDescent="0.75">
      <c r="C6635">
        <v>0.33522642784724593</v>
      </c>
      <c r="D6635">
        <v>0.14705882352941171</v>
      </c>
    </row>
    <row r="6636" spans="3:4" x14ac:dyDescent="0.75">
      <c r="C6636">
        <v>0.44679790469753322</v>
      </c>
      <c r="D6636">
        <v>0.13308982952371506</v>
      </c>
    </row>
    <row r="6637" spans="3:4" x14ac:dyDescent="0.75">
      <c r="C6637">
        <v>0.26085501858736004</v>
      </c>
      <c r="D6637">
        <v>8.1861918460470084E-2</v>
      </c>
    </row>
    <row r="6638" spans="3:4" x14ac:dyDescent="0.75">
      <c r="C6638">
        <v>0.21951165934437314</v>
      </c>
      <c r="D6638">
        <v>7.9197783666586224E-2</v>
      </c>
    </row>
    <row r="6639" spans="3:4" x14ac:dyDescent="0.75">
      <c r="C6639">
        <v>9.9327475498479076E-2</v>
      </c>
      <c r="D6639">
        <v>9.2490115776495976E-2</v>
      </c>
    </row>
    <row r="6640" spans="3:4" x14ac:dyDescent="0.75">
      <c r="C6640">
        <v>0.17560324433930385</v>
      </c>
      <c r="D6640">
        <v>4.4500262162200384E-2</v>
      </c>
    </row>
    <row r="6641" spans="3:4" x14ac:dyDescent="0.75">
      <c r="C6641">
        <v>0.16015376816492016</v>
      </c>
      <c r="D6641">
        <v>6.0796831380106844E-2</v>
      </c>
    </row>
    <row r="6642" spans="3:4" x14ac:dyDescent="0.75">
      <c r="C6642">
        <v>7.8709023318688995E-2</v>
      </c>
      <c r="D6642">
        <v>7.3713633851516844E-2</v>
      </c>
    </row>
    <row r="6643" spans="3:4" x14ac:dyDescent="0.75">
      <c r="C6643">
        <v>0</v>
      </c>
      <c r="D6643">
        <v>0.1518167131945527</v>
      </c>
    </row>
    <row r="6644" spans="3:4" x14ac:dyDescent="0.75">
      <c r="C6644">
        <v>0.12915343021290993</v>
      </c>
      <c r="D6644">
        <v>0.25129309734011629</v>
      </c>
    </row>
    <row r="6645" spans="3:4" x14ac:dyDescent="0.75">
      <c r="C6645">
        <v>0.21583812098681995</v>
      </c>
      <c r="D6645">
        <v>0.27821786387404868</v>
      </c>
    </row>
    <row r="6646" spans="3:4" x14ac:dyDescent="0.75">
      <c r="C6646">
        <v>0.25909651911126447</v>
      </c>
      <c r="D6646">
        <v>0.31208297113395889</v>
      </c>
    </row>
    <row r="6647" spans="3:4" x14ac:dyDescent="0.75">
      <c r="C6647">
        <v>0.18331582401378438</v>
      </c>
      <c r="D6647">
        <v>0.43312250831809607</v>
      </c>
    </row>
    <row r="6648" spans="3:4" x14ac:dyDescent="0.75">
      <c r="C6648">
        <v>0.28077476713505239</v>
      </c>
      <c r="D6648">
        <v>0.50203531069212559</v>
      </c>
    </row>
    <row r="6649" spans="3:4" x14ac:dyDescent="0.75">
      <c r="C6649">
        <v>0.40875393959689793</v>
      </c>
      <c r="D6649">
        <v>0.47274362279308169</v>
      </c>
    </row>
    <row r="6650" spans="3:4" x14ac:dyDescent="0.75">
      <c r="C6650">
        <v>0.14199292965574611</v>
      </c>
      <c r="D6650">
        <v>0.46507598693084734</v>
      </c>
    </row>
    <row r="6651" spans="3:4" x14ac:dyDescent="0.75">
      <c r="C6651">
        <v>0.5083356063940967</v>
      </c>
      <c r="D6651">
        <v>0.53238811786217444</v>
      </c>
    </row>
    <row r="6652" spans="3:4" x14ac:dyDescent="0.75">
      <c r="C6652">
        <v>0.79198928375630251</v>
      </c>
      <c r="D6652">
        <v>0.51070411558406548</v>
      </c>
    </row>
    <row r="6653" spans="3:4" x14ac:dyDescent="0.75">
      <c r="C6653">
        <v>0.53696536935662043</v>
      </c>
      <c r="D6653">
        <v>0.50854590689727541</v>
      </c>
    </row>
    <row r="6654" spans="3:4" x14ac:dyDescent="0.75">
      <c r="C6654">
        <v>0.30368721963708384</v>
      </c>
      <c r="D6654">
        <v>0.63964509457150576</v>
      </c>
    </row>
    <row r="6655" spans="3:4" x14ac:dyDescent="0.75">
      <c r="C6655">
        <v>0.3566931962115043</v>
      </c>
      <c r="D6655">
        <v>0.74135067893648265</v>
      </c>
    </row>
    <row r="6656" spans="3:4" x14ac:dyDescent="0.75">
      <c r="C6656">
        <v>1</v>
      </c>
      <c r="D6656">
        <v>0.77769251521237381</v>
      </c>
    </row>
    <row r="6657" spans="3:4" x14ac:dyDescent="0.75">
      <c r="C6657">
        <v>0.77687635539687649</v>
      </c>
      <c r="D6657">
        <v>0.77237492880908853</v>
      </c>
    </row>
    <row r="6658" spans="3:4" x14ac:dyDescent="0.75">
      <c r="C6658">
        <v>0.88481118291882621</v>
      </c>
      <c r="D6658">
        <v>0.81344683912352755</v>
      </c>
    </row>
    <row r="6659" spans="3:4" x14ac:dyDescent="0.75">
      <c r="C6659">
        <v>0.90146619170949438</v>
      </c>
      <c r="D6659">
        <v>0.85777404754054143</v>
      </c>
    </row>
    <row r="6660" spans="3:4" x14ac:dyDescent="0.75">
      <c r="C6660">
        <v>0.96199082313606776</v>
      </c>
      <c r="D6660">
        <v>0.72304187524354802</v>
      </c>
    </row>
    <row r="6661" spans="3:4" x14ac:dyDescent="0.75">
      <c r="C6661">
        <v>0.60133845019566345</v>
      </c>
      <c r="D6661">
        <v>0.58925092173496008</v>
      </c>
    </row>
    <row r="6662" spans="3:4" x14ac:dyDescent="0.75">
      <c r="C6662">
        <v>0.71290297316347895</v>
      </c>
      <c r="D6662">
        <v>0.40697221306315751</v>
      </c>
    </row>
    <row r="6663" spans="3:4" x14ac:dyDescent="0.75">
      <c r="C6663">
        <v>0.7256825258791344</v>
      </c>
      <c r="D6663">
        <v>0.42497527052546402</v>
      </c>
    </row>
    <row r="6664" spans="3:4" x14ac:dyDescent="0.75">
      <c r="C6664">
        <v>0.59621528631113274</v>
      </c>
      <c r="D6664">
        <v>0.34818500644465095</v>
      </c>
    </row>
    <row r="6665" spans="3:4" x14ac:dyDescent="0.75">
      <c r="C6665">
        <v>0.87499966241671734</v>
      </c>
      <c r="D6665">
        <v>0.2369952939060582</v>
      </c>
    </row>
    <row r="6666" spans="3:4" x14ac:dyDescent="0.75">
      <c r="C6666">
        <v>0.77761093661806358</v>
      </c>
      <c r="D6666">
        <v>0.30527861874644058</v>
      </c>
    </row>
    <row r="6667" spans="3:4" x14ac:dyDescent="0.75">
      <c r="C6667">
        <v>0.57129623878210678</v>
      </c>
      <c r="D6667">
        <v>0.23585623932136351</v>
      </c>
    </row>
    <row r="6668" spans="3:4" x14ac:dyDescent="0.75">
      <c r="C6668">
        <v>0.50456007497049504</v>
      </c>
      <c r="D6668">
        <v>0.24757051647132874</v>
      </c>
    </row>
    <row r="6669" spans="3:4" x14ac:dyDescent="0.75">
      <c r="C6669">
        <v>0.59195633562799987</v>
      </c>
      <c r="D6669">
        <v>0.25414705794190839</v>
      </c>
    </row>
    <row r="6670" spans="3:4" x14ac:dyDescent="0.75">
      <c r="C6670">
        <v>0.66698084417425718</v>
      </c>
      <c r="D6670">
        <v>0.14870057851982871</v>
      </c>
    </row>
    <row r="6671" spans="3:4" x14ac:dyDescent="0.75">
      <c r="C6671">
        <v>0.65871950610215457</v>
      </c>
      <c r="D6671">
        <v>3.9561164233686316E-2</v>
      </c>
    </row>
    <row r="6672" spans="3:4" x14ac:dyDescent="0.75">
      <c r="C6672">
        <v>0.64064934819419983</v>
      </c>
      <c r="D6672">
        <v>0</v>
      </c>
    </row>
    <row r="6673" spans="3:4" x14ac:dyDescent="0.75">
      <c r="C6673">
        <v>0.73875104988400653</v>
      </c>
      <c r="D6673">
        <v>2.1863853002008281E-2</v>
      </c>
    </row>
    <row r="6674" spans="3:4" x14ac:dyDescent="0.75">
      <c r="C6674">
        <v>0.81634929337067397</v>
      </c>
      <c r="D6674">
        <v>6.426665867330132E-3</v>
      </c>
    </row>
    <row r="6675" spans="3:4" x14ac:dyDescent="0.75">
      <c r="C6675">
        <v>0.52505813184112538</v>
      </c>
      <c r="D6675">
        <v>9.9085758820179365E-2</v>
      </c>
    </row>
    <row r="6676" spans="3:4" x14ac:dyDescent="0.75">
      <c r="C6676">
        <v>0.32319683265861604</v>
      </c>
      <c r="D6676">
        <v>5.3637480890860602E-2</v>
      </c>
    </row>
    <row r="6677" spans="3:4" x14ac:dyDescent="0.75">
      <c r="C6677">
        <v>0.36438469370393622</v>
      </c>
      <c r="D6677">
        <v>0.10642966337939536</v>
      </c>
    </row>
    <row r="6678" spans="3:4" x14ac:dyDescent="0.75">
      <c r="C6678">
        <v>0.28432344259328751</v>
      </c>
      <c r="D6678">
        <v>0.11813195048110092</v>
      </c>
    </row>
    <row r="6679" spans="3:4" x14ac:dyDescent="0.75">
      <c r="C6679">
        <v>0.40613159266390925</v>
      </c>
      <c r="D6679">
        <v>0.18811786217439536</v>
      </c>
    </row>
    <row r="6680" spans="3:4" x14ac:dyDescent="0.75">
      <c r="C6680">
        <v>1.2531091420253344E-2</v>
      </c>
      <c r="D6680">
        <v>0.36875393423458525</v>
      </c>
    </row>
    <row r="6681" spans="3:4" x14ac:dyDescent="0.75">
      <c r="C6681">
        <v>0.17349080018040397</v>
      </c>
      <c r="D6681">
        <v>0.53791553011000881</v>
      </c>
    </row>
    <row r="6682" spans="3:4" x14ac:dyDescent="0.75">
      <c r="C6682">
        <v>0.17538666789096816</v>
      </c>
      <c r="D6682">
        <v>0.68156230328827094</v>
      </c>
    </row>
    <row r="6683" spans="3:4" x14ac:dyDescent="0.75">
      <c r="C6683">
        <v>0.19397265305350764</v>
      </c>
      <c r="D6683">
        <v>0.92805971044033453</v>
      </c>
    </row>
    <row r="6684" spans="3:4" x14ac:dyDescent="0.75">
      <c r="C6684">
        <v>0</v>
      </c>
      <c r="D6684">
        <v>1</v>
      </c>
    </row>
    <row r="6685" spans="3:4" x14ac:dyDescent="0.75">
      <c r="C6685">
        <v>0.42407751992416526</v>
      </c>
      <c r="D6685">
        <v>0.94141062917778229</v>
      </c>
    </row>
    <row r="6686" spans="3:4" x14ac:dyDescent="0.75">
      <c r="C6686">
        <v>0.50159204275694846</v>
      </c>
      <c r="D6686">
        <v>0.71855160217019876</v>
      </c>
    </row>
    <row r="6687" spans="3:4" x14ac:dyDescent="0.75">
      <c r="C6687">
        <v>0.3680440964786017</v>
      </c>
      <c r="D6687">
        <v>0.52308983543658771</v>
      </c>
    </row>
    <row r="6688" spans="3:4" x14ac:dyDescent="0.75">
      <c r="C6688">
        <v>0.54061667013252179</v>
      </c>
      <c r="D6688">
        <v>0.50836006114924626</v>
      </c>
    </row>
    <row r="6689" spans="3:4" x14ac:dyDescent="0.75">
      <c r="C6689">
        <v>0.47739407311783805</v>
      </c>
      <c r="D6689">
        <v>0.59820748778513821</v>
      </c>
    </row>
    <row r="6690" spans="3:4" x14ac:dyDescent="0.75">
      <c r="C6690">
        <v>0.36207022272394612</v>
      </c>
      <c r="D6690">
        <v>0.65708461976559462</v>
      </c>
    </row>
    <row r="6691" spans="3:4" x14ac:dyDescent="0.75">
      <c r="C6691">
        <v>0.29938505829388118</v>
      </c>
      <c r="D6691">
        <v>0.58895117052846135</v>
      </c>
    </row>
    <row r="6692" spans="3:4" x14ac:dyDescent="0.75">
      <c r="C6692">
        <v>0.36184606742483333</v>
      </c>
      <c r="D6692">
        <v>0.47092113545757031</v>
      </c>
    </row>
    <row r="6693" spans="3:4" x14ac:dyDescent="0.75">
      <c r="C6693">
        <v>0.5013974444369147</v>
      </c>
      <c r="D6693">
        <v>0.1588580666073105</v>
      </c>
    </row>
    <row r="6694" spans="3:4" x14ac:dyDescent="0.75">
      <c r="C6694">
        <v>0.59431799587791068</v>
      </c>
      <c r="D6694">
        <v>4.8644590053625557E-2</v>
      </c>
    </row>
    <row r="6695" spans="3:4" x14ac:dyDescent="0.75">
      <c r="C6695">
        <v>0.64778119540587087</v>
      </c>
      <c r="D6695">
        <v>0.11738543534364251</v>
      </c>
    </row>
    <row r="6696" spans="3:4" x14ac:dyDescent="0.75">
      <c r="C6696">
        <v>0.63092426363520704</v>
      </c>
      <c r="D6696">
        <v>0.19402446179536936</v>
      </c>
    </row>
    <row r="6697" spans="3:4" x14ac:dyDescent="0.75">
      <c r="C6697">
        <v>0.64396983305042854</v>
      </c>
      <c r="D6697">
        <v>0.21578651524041229</v>
      </c>
    </row>
    <row r="6698" spans="3:4" x14ac:dyDescent="0.75">
      <c r="C6698">
        <v>0.8182495830805927</v>
      </c>
      <c r="D6698">
        <v>0.25348853430272389</v>
      </c>
    </row>
    <row r="6699" spans="3:4" x14ac:dyDescent="0.75">
      <c r="C6699">
        <v>0.95257283487016475</v>
      </c>
      <c r="D6699">
        <v>0.27482798376872491</v>
      </c>
    </row>
    <row r="6700" spans="3:4" x14ac:dyDescent="0.75">
      <c r="C6700">
        <v>0.99868271647992746</v>
      </c>
      <c r="D6700">
        <v>0.27208310938057734</v>
      </c>
    </row>
    <row r="6701" spans="3:4" x14ac:dyDescent="0.75">
      <c r="C6701">
        <v>0.82185930354212078</v>
      </c>
      <c r="D6701">
        <v>0.32713650929113303</v>
      </c>
    </row>
    <row r="6702" spans="3:4" x14ac:dyDescent="0.75">
      <c r="C6702">
        <v>0.77784517538712739</v>
      </c>
      <c r="D6702">
        <v>0.38835254198344871</v>
      </c>
    </row>
    <row r="6703" spans="3:4" x14ac:dyDescent="0.75">
      <c r="C6703">
        <v>0.739762955078483</v>
      </c>
      <c r="D6703">
        <v>0.46117172081878488</v>
      </c>
    </row>
    <row r="6704" spans="3:4" x14ac:dyDescent="0.75">
      <c r="C6704">
        <v>0.78104004244396597</v>
      </c>
      <c r="D6704">
        <v>0.4656152170256066</v>
      </c>
    </row>
    <row r="6705" spans="3:4" x14ac:dyDescent="0.75">
      <c r="C6705">
        <v>1</v>
      </c>
      <c r="D6705">
        <v>0.56271155842397447</v>
      </c>
    </row>
    <row r="6706" spans="3:4" x14ac:dyDescent="0.75">
      <c r="C6706">
        <v>0.9198688336008124</v>
      </c>
      <c r="D6706">
        <v>0.55353735942263294</v>
      </c>
    </row>
    <row r="6707" spans="3:4" x14ac:dyDescent="0.75">
      <c r="C6707">
        <v>0.77168187520350173</v>
      </c>
      <c r="D6707">
        <v>0.51910539250883159</v>
      </c>
    </row>
    <row r="6708" spans="3:4" x14ac:dyDescent="0.75">
      <c r="C6708">
        <v>0.64128402913560134</v>
      </c>
      <c r="D6708">
        <v>0.49303524024831064</v>
      </c>
    </row>
    <row r="6709" spans="3:4" x14ac:dyDescent="0.75">
      <c r="C6709">
        <v>0.62062399902154142</v>
      </c>
      <c r="D6709">
        <v>0.35207834995712411</v>
      </c>
    </row>
    <row r="6710" spans="3:4" x14ac:dyDescent="0.75">
      <c r="C6710">
        <v>0.49992149188556656</v>
      </c>
      <c r="D6710">
        <v>0.29181830490671928</v>
      </c>
    </row>
    <row r="6711" spans="3:4" x14ac:dyDescent="0.75">
      <c r="C6711">
        <v>0.58990005503832055</v>
      </c>
      <c r="D6711">
        <v>0.21464179184087101</v>
      </c>
    </row>
    <row r="6712" spans="3:4" x14ac:dyDescent="0.75">
      <c r="C6712">
        <v>0.56737566380676796</v>
      </c>
      <c r="D6712">
        <v>0.13594308386022058</v>
      </c>
    </row>
    <row r="6713" spans="3:4" x14ac:dyDescent="0.75">
      <c r="C6713">
        <v>0.51565286521561615</v>
      </c>
      <c r="D6713">
        <v>0.1385853844670471</v>
      </c>
    </row>
    <row r="6714" spans="3:4" x14ac:dyDescent="0.75">
      <c r="C6714">
        <v>0.43402425983376069</v>
      </c>
      <c r="D6714">
        <v>0.13964394589027876</v>
      </c>
    </row>
    <row r="6715" spans="3:4" x14ac:dyDescent="0.75">
      <c r="C6715">
        <v>0.39684281683808958</v>
      </c>
      <c r="D6715">
        <v>0.14098971390120915</v>
      </c>
    </row>
    <row r="6716" spans="3:4" x14ac:dyDescent="0.75">
      <c r="C6716">
        <v>0.41841519388198661</v>
      </c>
      <c r="D6716">
        <v>0.14300016001509869</v>
      </c>
    </row>
    <row r="6717" spans="3:4" x14ac:dyDescent="0.75">
      <c r="C6717">
        <v>0.42120842995340718</v>
      </c>
      <c r="D6717">
        <v>8.7762127298165529E-2</v>
      </c>
    </row>
    <row r="6718" spans="3:4" x14ac:dyDescent="0.75">
      <c r="C6718">
        <v>0.26793249293840193</v>
      </c>
      <c r="D6718">
        <v>9.0576751857611049E-2</v>
      </c>
    </row>
    <row r="6719" spans="3:4" x14ac:dyDescent="0.75">
      <c r="C6719">
        <v>0.30907074490151765</v>
      </c>
      <c r="D6719">
        <v>7.2999708690460949E-2</v>
      </c>
    </row>
    <row r="6720" spans="3:4" x14ac:dyDescent="0.75">
      <c r="C6720">
        <v>0.30941948620984278</v>
      </c>
      <c r="D6720">
        <v>6.0900105445847043E-2</v>
      </c>
    </row>
    <row r="6721" spans="3:4" x14ac:dyDescent="0.75">
      <c r="C6721">
        <v>0.43430854184813023</v>
      </c>
      <c r="D6721">
        <v>8.4972120446235744E-3</v>
      </c>
    </row>
    <row r="6722" spans="3:4" x14ac:dyDescent="0.75">
      <c r="C6722">
        <v>0.3998839732708796</v>
      </c>
      <c r="D6722">
        <v>5.0150373163416272E-2</v>
      </c>
    </row>
    <row r="6723" spans="3:4" x14ac:dyDescent="0.75">
      <c r="C6723">
        <v>0.44593104838909636</v>
      </c>
      <c r="D6723">
        <v>0</v>
      </c>
    </row>
    <row r="6724" spans="3:4" x14ac:dyDescent="0.75">
      <c r="C6724">
        <v>0.37237638277581531</v>
      </c>
      <c r="D6724">
        <v>3.8477476849097504E-2</v>
      </c>
    </row>
    <row r="6725" spans="3:4" x14ac:dyDescent="0.75">
      <c r="C6725">
        <v>0.32340715299826567</v>
      </c>
      <c r="D6725">
        <v>0.16168910297176745</v>
      </c>
    </row>
    <row r="6726" spans="3:4" x14ac:dyDescent="0.75">
      <c r="C6726">
        <v>0.20502848604952134</v>
      </c>
      <c r="D6726">
        <v>0.34503358265600448</v>
      </c>
    </row>
    <row r="6727" spans="3:4" x14ac:dyDescent="0.75">
      <c r="C6727">
        <v>0.29361704237620079</v>
      </c>
      <c r="D6727">
        <v>0.54185625720580821</v>
      </c>
    </row>
    <row r="6728" spans="3:4" x14ac:dyDescent="0.75">
      <c r="C6728">
        <v>0.30468090170288209</v>
      </c>
      <c r="D6728">
        <v>0.79920566863745102</v>
      </c>
    </row>
    <row r="6729" spans="3:4" x14ac:dyDescent="0.75">
      <c r="C6729">
        <v>0.511198562723025</v>
      </c>
      <c r="D6729">
        <v>1</v>
      </c>
    </row>
    <row r="6730" spans="3:4" x14ac:dyDescent="0.75">
      <c r="C6730">
        <v>0.49081289780887949</v>
      </c>
      <c r="D6730">
        <v>0.95995519577231903</v>
      </c>
    </row>
    <row r="6731" spans="3:4" x14ac:dyDescent="0.75">
      <c r="C6731">
        <v>0.61296656546006612</v>
      </c>
      <c r="D6731">
        <v>0.7893955121919195</v>
      </c>
    </row>
    <row r="6732" spans="3:4" x14ac:dyDescent="0.75">
      <c r="C6732">
        <v>0.50693267970507372</v>
      </c>
      <c r="D6732">
        <v>0.55711513291510584</v>
      </c>
    </row>
    <row r="6733" spans="3:4" x14ac:dyDescent="0.75">
      <c r="C6733">
        <v>0.37124751873038364</v>
      </c>
      <c r="D6733">
        <v>0.41983448694646058</v>
      </c>
    </row>
    <row r="6734" spans="3:4" x14ac:dyDescent="0.75">
      <c r="C6734">
        <v>0.30716836932861524</v>
      </c>
      <c r="D6734">
        <v>0.32263557176677182</v>
      </c>
    </row>
    <row r="6735" spans="3:4" x14ac:dyDescent="0.75">
      <c r="C6735">
        <v>0.22946021126120333</v>
      </c>
      <c r="D6735">
        <v>0.26845610047307034</v>
      </c>
    </row>
    <row r="6736" spans="3:4" x14ac:dyDescent="0.75">
      <c r="C6736">
        <v>4.7040409366100364E-2</v>
      </c>
      <c r="D6736">
        <v>0.26132927414689383</v>
      </c>
    </row>
    <row r="6737" spans="3:4" x14ac:dyDescent="0.75">
      <c r="C6737">
        <v>3.2560207459758861E-4</v>
      </c>
      <c r="D6737">
        <v>0.33425102676355084</v>
      </c>
    </row>
    <row r="6738" spans="3:4" x14ac:dyDescent="0.75">
      <c r="C6738">
        <v>0.14453095946832645</v>
      </c>
      <c r="D6738">
        <v>0.54331280490056488</v>
      </c>
    </row>
    <row r="6739" spans="3:4" x14ac:dyDescent="0.75">
      <c r="C6739">
        <v>0</v>
      </c>
      <c r="D6739">
        <v>0.686259626549377</v>
      </c>
    </row>
    <row r="6740" spans="3:4" x14ac:dyDescent="0.75">
      <c r="C6740">
        <v>8.9244718883101704E-2</v>
      </c>
      <c r="D6740">
        <v>0.75028618084988541</v>
      </c>
    </row>
    <row r="6741" spans="3:4" x14ac:dyDescent="0.75">
      <c r="C6741">
        <v>0.21414369133584418</v>
      </c>
      <c r="D6741">
        <v>0.52468950916394153</v>
      </c>
    </row>
    <row r="6742" spans="3:4" x14ac:dyDescent="0.75">
      <c r="C6742">
        <v>0.32325013676939879</v>
      </c>
      <c r="D6742">
        <v>0.41127983358429704</v>
      </c>
    </row>
    <row r="6743" spans="3:4" x14ac:dyDescent="0.75">
      <c r="C6743">
        <v>0.47834627734324309</v>
      </c>
      <c r="D6743">
        <v>0.19512011446645097</v>
      </c>
    </row>
    <row r="6744" spans="3:4" x14ac:dyDescent="0.75">
      <c r="C6744">
        <v>0.51798586972426863</v>
      </c>
      <c r="D6744">
        <v>0.28390064512890034</v>
      </c>
    </row>
    <row r="6745" spans="3:4" x14ac:dyDescent="0.75">
      <c r="C6745">
        <v>0.653412055737008</v>
      </c>
      <c r="D6745">
        <v>0.2877538469262243</v>
      </c>
    </row>
    <row r="6746" spans="3:4" x14ac:dyDescent="0.75">
      <c r="C6746">
        <v>0.3975113265838579</v>
      </c>
      <c r="D6746">
        <v>0.4493498506413634</v>
      </c>
    </row>
    <row r="6747" spans="3:4" x14ac:dyDescent="0.75">
      <c r="C6747">
        <v>0.59798150750550116</v>
      </c>
      <c r="D6747">
        <v>0.49026031076637283</v>
      </c>
    </row>
    <row r="6748" spans="3:4" x14ac:dyDescent="0.75">
      <c r="C6748">
        <v>0.65221934782068491</v>
      </c>
      <c r="D6748">
        <v>0.57961191856816507</v>
      </c>
    </row>
    <row r="6749" spans="3:4" x14ac:dyDescent="0.75">
      <c r="C6749">
        <v>0.62311810293179759</v>
      </c>
      <c r="D6749">
        <v>0.63140422220548709</v>
      </c>
    </row>
    <row r="6750" spans="3:4" x14ac:dyDescent="0.75">
      <c r="C6750">
        <v>0.77472039005966309</v>
      </c>
      <c r="D6750">
        <v>0.89516027813339349</v>
      </c>
    </row>
    <row r="6751" spans="3:4" x14ac:dyDescent="0.75">
      <c r="C6751">
        <v>1</v>
      </c>
      <c r="D6751">
        <v>1</v>
      </c>
    </row>
    <row r="6752" spans="3:4" x14ac:dyDescent="0.75">
      <c r="C6752">
        <v>0.95345264093693782</v>
      </c>
      <c r="D6752">
        <v>0.98216482164821584</v>
      </c>
    </row>
    <row r="6753" spans="3:4" x14ac:dyDescent="0.75">
      <c r="C6753">
        <v>0.79914053246677963</v>
      </c>
      <c r="D6753">
        <v>0.99208022692471787</v>
      </c>
    </row>
    <row r="6754" spans="3:4" x14ac:dyDescent="0.75">
      <c r="C6754">
        <v>0.78137139323193427</v>
      </c>
      <c r="D6754">
        <v>0.95418204182041799</v>
      </c>
    </row>
    <row r="6755" spans="3:4" x14ac:dyDescent="0.75">
      <c r="C6755">
        <v>0.65323949961485495</v>
      </c>
      <c r="D6755">
        <v>0.8318271958229787</v>
      </c>
    </row>
    <row r="6756" spans="3:4" x14ac:dyDescent="0.75">
      <c r="C6756">
        <v>0.6188980704084196</v>
      </c>
      <c r="D6756">
        <v>0.64922057383839116</v>
      </c>
    </row>
    <row r="6757" spans="3:4" x14ac:dyDescent="0.75">
      <c r="C6757">
        <v>0.64776463897117875</v>
      </c>
      <c r="D6757">
        <v>0.4786065717800036</v>
      </c>
    </row>
    <row r="6758" spans="3:4" x14ac:dyDescent="0.75">
      <c r="C6758">
        <v>0.57055198632803306</v>
      </c>
      <c r="D6758">
        <v>0.34507493034114012</v>
      </c>
    </row>
    <row r="6759" spans="3:4" x14ac:dyDescent="0.75">
      <c r="C6759">
        <v>0.42774315918509309</v>
      </c>
      <c r="D6759">
        <v>0.28165399000928792</v>
      </c>
    </row>
    <row r="6760" spans="3:4" x14ac:dyDescent="0.75">
      <c r="C6760">
        <v>0.53279256545398812</v>
      </c>
      <c r="D6760">
        <v>0.18057961191856831</v>
      </c>
    </row>
    <row r="6761" spans="3:4" x14ac:dyDescent="0.75">
      <c r="C6761">
        <v>0.63277986532339803</v>
      </c>
      <c r="D6761">
        <v>0.18383035871175035</v>
      </c>
    </row>
    <row r="6762" spans="3:4" x14ac:dyDescent="0.75">
      <c r="C6762">
        <v>0.51510763360675438</v>
      </c>
      <c r="D6762">
        <v>0.158615106559229</v>
      </c>
    </row>
    <row r="6763" spans="3:4" x14ac:dyDescent="0.75">
      <c r="C6763">
        <v>0.68745116661743078</v>
      </c>
      <c r="D6763">
        <v>0.20799759017998337</v>
      </c>
    </row>
    <row r="6764" spans="3:4" x14ac:dyDescent="0.75">
      <c r="C6764">
        <v>0.74370170154140913</v>
      </c>
      <c r="D6764">
        <v>0.11800587393629053</v>
      </c>
    </row>
    <row r="6765" spans="3:4" x14ac:dyDescent="0.75">
      <c r="C6765">
        <v>0.65531293397864721</v>
      </c>
      <c r="D6765">
        <v>8.1237291964756667E-2</v>
      </c>
    </row>
    <row r="6766" spans="3:4" x14ac:dyDescent="0.75">
      <c r="C6766">
        <v>0.37422453278704371</v>
      </c>
      <c r="D6766">
        <v>5.5212490900419194E-2</v>
      </c>
    </row>
    <row r="6767" spans="3:4" x14ac:dyDescent="0.75">
      <c r="C6767">
        <v>0.50708860549805168</v>
      </c>
      <c r="D6767">
        <v>0</v>
      </c>
    </row>
    <row r="6768" spans="3:4" x14ac:dyDescent="0.75">
      <c r="C6768">
        <v>0.44322075311774356</v>
      </c>
      <c r="D6768">
        <v>3.6536385772020986E-2</v>
      </c>
    </row>
    <row r="6769" spans="3:4" x14ac:dyDescent="0.75">
      <c r="C6769">
        <v>0.19852926965966433</v>
      </c>
      <c r="D6769">
        <v>4.36089564977283E-2</v>
      </c>
    </row>
    <row r="6770" spans="3:4" x14ac:dyDescent="0.75">
      <c r="C6770">
        <v>0.35951584893470778</v>
      </c>
      <c r="D6770">
        <v>4.733664683585613E-2</v>
      </c>
    </row>
    <row r="6771" spans="3:4" x14ac:dyDescent="0.75">
      <c r="C6771">
        <v>0.36320993039776223</v>
      </c>
      <c r="D6771">
        <v>0.1508396716620227</v>
      </c>
    </row>
    <row r="6772" spans="3:4" x14ac:dyDescent="0.75">
      <c r="C6772">
        <v>0.33857029660326704</v>
      </c>
      <c r="D6772">
        <v>0.1748437382333009</v>
      </c>
    </row>
    <row r="6773" spans="3:4" x14ac:dyDescent="0.75">
      <c r="C6773">
        <v>0.29138793101068206</v>
      </c>
      <c r="D6773">
        <v>0.22928433365966303</v>
      </c>
    </row>
    <row r="6774" spans="3:4" x14ac:dyDescent="0.75">
      <c r="C6774">
        <v>0.24429253370366161</v>
      </c>
      <c r="D6774">
        <v>0.33519717850239716</v>
      </c>
    </row>
    <row r="6775" spans="3:4" x14ac:dyDescent="0.75">
      <c r="C6775">
        <v>0.28608010469325051</v>
      </c>
      <c r="D6775">
        <v>0.32538218239325267</v>
      </c>
    </row>
    <row r="6776" spans="3:4" x14ac:dyDescent="0.75">
      <c r="C6776">
        <v>0.35009842601207608</v>
      </c>
      <c r="D6776">
        <v>0.2531315109069458</v>
      </c>
    </row>
    <row r="6777" spans="3:4" x14ac:dyDescent="0.75">
      <c r="C6777">
        <v>0.25378726176901734</v>
      </c>
      <c r="D6777">
        <v>0.16773351406983456</v>
      </c>
    </row>
    <row r="6778" spans="3:4" x14ac:dyDescent="0.75">
      <c r="C6778">
        <v>0.18859141747261907</v>
      </c>
      <c r="D6778">
        <v>0.13729698521475031</v>
      </c>
    </row>
    <row r="6779" spans="3:4" x14ac:dyDescent="0.75">
      <c r="C6779">
        <v>0.18612317470133982</v>
      </c>
      <c r="D6779">
        <v>0.14575018199161591</v>
      </c>
    </row>
    <row r="6780" spans="3:4" x14ac:dyDescent="0.75">
      <c r="C6780">
        <v>0.18029768001744848</v>
      </c>
      <c r="D6780">
        <v>0.17095288299821793</v>
      </c>
    </row>
    <row r="6781" spans="3:4" x14ac:dyDescent="0.75">
      <c r="C6781">
        <v>0.1103227213618959</v>
      </c>
      <c r="D6781">
        <v>0.30119612420613989</v>
      </c>
    </row>
    <row r="6782" spans="3:4" x14ac:dyDescent="0.75">
      <c r="C6782">
        <v>0.10845359344673272</v>
      </c>
      <c r="D6782">
        <v>0.42109094560333354</v>
      </c>
    </row>
    <row r="6783" spans="3:4" x14ac:dyDescent="0.75">
      <c r="C6783">
        <v>0.19838984431296425</v>
      </c>
      <c r="D6783">
        <v>0.57017973240956887</v>
      </c>
    </row>
    <row r="6784" spans="3:4" x14ac:dyDescent="0.75">
      <c r="C6784">
        <v>0.1611370482135609</v>
      </c>
      <c r="D6784">
        <v>0.53812410573085312</v>
      </c>
    </row>
    <row r="6785" spans="3:4" x14ac:dyDescent="0.75">
      <c r="C6785">
        <v>0.12512389529570625</v>
      </c>
      <c r="D6785">
        <v>0.47213018048547817</v>
      </c>
    </row>
    <row r="6786" spans="3:4" x14ac:dyDescent="0.75">
      <c r="C6786">
        <v>5.1804108768335869E-2</v>
      </c>
      <c r="D6786">
        <v>0.55691944674548777</v>
      </c>
    </row>
    <row r="6787" spans="3:4" x14ac:dyDescent="0.75">
      <c r="C6787">
        <v>0</v>
      </c>
      <c r="D6787">
        <v>0.38500640108441897</v>
      </c>
    </row>
    <row r="6788" spans="3:4" x14ac:dyDescent="0.75">
      <c r="C6788">
        <v>0.17155805754263537</v>
      </c>
      <c r="D6788">
        <v>0.50415442929939491</v>
      </c>
    </row>
    <row r="6789" spans="3:4" x14ac:dyDescent="0.75">
      <c r="C6789">
        <v>0.10408171153585967</v>
      </c>
      <c r="D6789">
        <v>0.37843587619549646</v>
      </c>
    </row>
    <row r="6790" spans="3:4" x14ac:dyDescent="0.75">
      <c r="C6790">
        <v>0.2358704144936099</v>
      </c>
      <c r="D6790">
        <v>0.43301453422697472</v>
      </c>
    </row>
    <row r="6791" spans="3:4" x14ac:dyDescent="0.75">
      <c r="C6791">
        <v>0.24602775806803381</v>
      </c>
      <c r="D6791">
        <v>0.31333308231041501</v>
      </c>
    </row>
    <row r="6792" spans="3:4" x14ac:dyDescent="0.75">
      <c r="C6792">
        <v>0.35645263265424465</v>
      </c>
      <c r="D6792">
        <v>0.21108517207621061</v>
      </c>
    </row>
    <row r="6793" spans="3:4" x14ac:dyDescent="0.75">
      <c r="C6793">
        <v>0.54479418886198505</v>
      </c>
      <c r="D6793">
        <v>9.9731405477320012E-2</v>
      </c>
    </row>
    <row r="6794" spans="3:4" x14ac:dyDescent="0.75">
      <c r="C6794">
        <v>0.35993964677071549</v>
      </c>
      <c r="D6794">
        <v>3.0154128071892994E-2</v>
      </c>
    </row>
    <row r="6795" spans="3:4" x14ac:dyDescent="0.75">
      <c r="C6795">
        <v>0.4318996910555189</v>
      </c>
      <c r="D6795">
        <v>0.15142329994728523</v>
      </c>
    </row>
    <row r="6796" spans="3:4" x14ac:dyDescent="0.75">
      <c r="C6796">
        <v>0.36729932116634068</v>
      </c>
      <c r="D6796">
        <v>0.68779791771199195</v>
      </c>
    </row>
    <row r="6797" spans="3:4" x14ac:dyDescent="0.75">
      <c r="C6797">
        <v>0.20146023366655283</v>
      </c>
      <c r="D6797">
        <v>0.71886759909683917</v>
      </c>
    </row>
    <row r="6798" spans="3:4" x14ac:dyDescent="0.75">
      <c r="C6798">
        <v>0.54776748063513359</v>
      </c>
      <c r="D6798">
        <v>0.75761258153537359</v>
      </c>
    </row>
    <row r="6799" spans="3:4" x14ac:dyDescent="0.75">
      <c r="C6799">
        <v>0.56708981360632549</v>
      </c>
      <c r="D6799">
        <v>0.65815510536879074</v>
      </c>
    </row>
    <row r="6800" spans="3:4" x14ac:dyDescent="0.75">
      <c r="C6800">
        <v>0.4425592004685977</v>
      </c>
      <c r="D6800">
        <v>0.81468734320120384</v>
      </c>
    </row>
    <row r="6801" spans="3:4" x14ac:dyDescent="0.75">
      <c r="C6801">
        <v>0.76472689887493017</v>
      </c>
      <c r="D6801">
        <v>0.62270289764174613</v>
      </c>
    </row>
    <row r="6802" spans="3:4" x14ac:dyDescent="0.75">
      <c r="C6802">
        <v>0.76659107867227694</v>
      </c>
      <c r="D6802">
        <v>0.50268909934771711</v>
      </c>
    </row>
    <row r="6803" spans="3:4" x14ac:dyDescent="0.75">
      <c r="C6803">
        <v>0.70422490709482033</v>
      </c>
      <c r="D6803">
        <v>0.5053076392373308</v>
      </c>
    </row>
    <row r="6804" spans="3:4" x14ac:dyDescent="0.75">
      <c r="C6804">
        <v>0.85685675467442479</v>
      </c>
      <c r="D6804">
        <v>0.53001128951329679</v>
      </c>
    </row>
    <row r="6805" spans="3:4" x14ac:dyDescent="0.75">
      <c r="C6805">
        <v>1</v>
      </c>
      <c r="D6805">
        <v>0.55425238334169602</v>
      </c>
    </row>
    <row r="6806" spans="3:4" x14ac:dyDescent="0.75">
      <c r="C6806">
        <v>0.99527757321219812</v>
      </c>
      <c r="D6806">
        <v>0.52656955594581045</v>
      </c>
    </row>
    <row r="6807" spans="3:4" x14ac:dyDescent="0.75">
      <c r="C6807">
        <v>0.9103273616387294</v>
      </c>
      <c r="D6807">
        <v>0.38621895383843474</v>
      </c>
    </row>
    <row r="6808" spans="3:4" x14ac:dyDescent="0.75">
      <c r="C6808">
        <v>0.82195746170167761</v>
      </c>
      <c r="D6808">
        <v>0.45688817109884577</v>
      </c>
    </row>
    <row r="6809" spans="3:4" x14ac:dyDescent="0.75">
      <c r="C6809">
        <v>0.60475256476627315</v>
      </c>
      <c r="D6809">
        <v>0.51797698193677877</v>
      </c>
    </row>
    <row r="6810" spans="3:4" x14ac:dyDescent="0.75">
      <c r="C6810">
        <v>0.44720628231022214</v>
      </c>
      <c r="D6810">
        <v>0.54134784244857004</v>
      </c>
    </row>
    <row r="6811" spans="3:4" x14ac:dyDescent="0.75">
      <c r="C6811">
        <v>0.69926429305781423</v>
      </c>
      <c r="D6811">
        <v>0.58615309834420448</v>
      </c>
    </row>
    <row r="6812" spans="3:4" x14ac:dyDescent="0.75">
      <c r="C6812">
        <v>0.65958181124389681</v>
      </c>
      <c r="D6812">
        <v>0.78037192674360256</v>
      </c>
    </row>
    <row r="6813" spans="3:4" x14ac:dyDescent="0.75">
      <c r="C6813">
        <v>0.53245787366840047</v>
      </c>
      <c r="D6813">
        <v>0.87652878825890601</v>
      </c>
    </row>
    <row r="6814" spans="3:4" x14ac:dyDescent="0.75">
      <c r="C6814">
        <v>0.50651247688003975</v>
      </c>
      <c r="D6814">
        <v>0.76950577019568511</v>
      </c>
    </row>
    <row r="6815" spans="3:4" x14ac:dyDescent="0.75">
      <c r="C6815">
        <v>0.204107028711286</v>
      </c>
      <c r="D6815">
        <v>0.50403756899147001</v>
      </c>
    </row>
    <row r="6816" spans="3:4" x14ac:dyDescent="0.75">
      <c r="C6816">
        <v>0.58944052731740448</v>
      </c>
      <c r="D6816">
        <v>0.27901561716006018</v>
      </c>
    </row>
    <row r="6817" spans="3:4" x14ac:dyDescent="0.75">
      <c r="C6817">
        <v>0.51289735344800436</v>
      </c>
      <c r="D6817">
        <v>0.12293025589563475</v>
      </c>
    </row>
    <row r="6818" spans="3:4" x14ac:dyDescent="0.75">
      <c r="C6818">
        <v>0.44545633517320854</v>
      </c>
      <c r="D6818">
        <v>0.13179722779729078</v>
      </c>
    </row>
    <row r="6819" spans="3:4" x14ac:dyDescent="0.75">
      <c r="C6819">
        <v>0.64407047425997965</v>
      </c>
      <c r="D6819">
        <v>4.4805255895634964E-2</v>
      </c>
    </row>
    <row r="6820" spans="3:4" x14ac:dyDescent="0.75">
      <c r="C6820">
        <v>0.70113090333729522</v>
      </c>
      <c r="D6820">
        <v>0.1386101354741596</v>
      </c>
    </row>
    <row r="6821" spans="3:4" x14ac:dyDescent="0.75">
      <c r="C6821">
        <v>0.86563808662724495</v>
      </c>
      <c r="D6821">
        <v>0.17445434019066738</v>
      </c>
    </row>
    <row r="6822" spans="3:4" x14ac:dyDescent="0.75">
      <c r="C6822">
        <v>0.7363194236840771</v>
      </c>
      <c r="D6822">
        <v>0.38942548921224296</v>
      </c>
    </row>
    <row r="6823" spans="3:4" x14ac:dyDescent="0.75">
      <c r="C6823">
        <v>0.47022294812622012</v>
      </c>
      <c r="D6823">
        <v>0.4903411941796289</v>
      </c>
    </row>
    <row r="6824" spans="3:4" x14ac:dyDescent="0.75">
      <c r="C6824">
        <v>0.35577640536553273</v>
      </c>
      <c r="D6824">
        <v>0.62323601354741587</v>
      </c>
    </row>
    <row r="6825" spans="3:4" x14ac:dyDescent="0.75">
      <c r="C6825">
        <v>0.10702871128545734</v>
      </c>
      <c r="D6825">
        <v>0.84258184897140032</v>
      </c>
    </row>
    <row r="6826" spans="3:4" x14ac:dyDescent="0.75">
      <c r="C6826">
        <v>0.12732080662841064</v>
      </c>
      <c r="D6826">
        <v>0.68674736578023077</v>
      </c>
    </row>
    <row r="6827" spans="3:4" x14ac:dyDescent="0.75">
      <c r="C6827">
        <v>5.0770341312606784E-2</v>
      </c>
      <c r="D6827">
        <v>0.57888547415955849</v>
      </c>
    </row>
    <row r="6828" spans="3:4" x14ac:dyDescent="0.75">
      <c r="C6828">
        <v>8.5822754659841446E-2</v>
      </c>
      <c r="D6828">
        <v>0.38141307074761688</v>
      </c>
    </row>
    <row r="6829" spans="3:4" x14ac:dyDescent="0.75">
      <c r="C6829">
        <v>0.13387095598153767</v>
      </c>
      <c r="D6829">
        <v>0.20875407676869046</v>
      </c>
    </row>
    <row r="6830" spans="3:4" x14ac:dyDescent="0.75">
      <c r="C6830">
        <v>2.1534071713806464E-2</v>
      </c>
      <c r="D6830">
        <v>0.14099347717009561</v>
      </c>
    </row>
    <row r="6831" spans="3:4" x14ac:dyDescent="0.75">
      <c r="C6831">
        <v>0.10151637780386535</v>
      </c>
      <c r="D6831">
        <v>1.6330594581033826E-2</v>
      </c>
    </row>
    <row r="6832" spans="3:4" x14ac:dyDescent="0.75">
      <c r="C6832">
        <v>0.35834299449981888</v>
      </c>
      <c r="D6832">
        <v>0</v>
      </c>
    </row>
    <row r="6833" spans="3:4" x14ac:dyDescent="0.75">
      <c r="C6833">
        <v>0.34909744045926361</v>
      </c>
      <c r="D6833">
        <v>0.14605023833416972</v>
      </c>
    </row>
    <row r="6834" spans="3:4" x14ac:dyDescent="0.75">
      <c r="C6834">
        <v>0.23083017978276352</v>
      </c>
      <c r="D6834">
        <v>0.40337274209734081</v>
      </c>
    </row>
    <row r="6835" spans="3:4" x14ac:dyDescent="0.75">
      <c r="C6835">
        <v>0.58221713441295464</v>
      </c>
      <c r="D6835">
        <v>0.5872742097340693</v>
      </c>
    </row>
    <row r="6836" spans="3:4" x14ac:dyDescent="0.75">
      <c r="C6836">
        <v>0.53261828548929324</v>
      </c>
      <c r="D6836">
        <v>0.60716413697942784</v>
      </c>
    </row>
    <row r="6837" spans="3:4" x14ac:dyDescent="0.75">
      <c r="C6837">
        <v>0.5840278436033367</v>
      </c>
      <c r="D6837">
        <v>0.42633592574009022</v>
      </c>
    </row>
    <row r="6838" spans="3:4" x14ac:dyDescent="0.75">
      <c r="C6838">
        <v>0.52873923600224615</v>
      </c>
      <c r="D6838">
        <v>0.25905513045659811</v>
      </c>
    </row>
    <row r="6839" spans="3:4" x14ac:dyDescent="0.75">
      <c r="C6839">
        <v>0.2462442974812919</v>
      </c>
      <c r="D6839">
        <v>6.9148268941294472E-2</v>
      </c>
    </row>
    <row r="6840" spans="3:4" x14ac:dyDescent="0.75">
      <c r="C6840">
        <v>0.18469719838324328</v>
      </c>
      <c r="D6840">
        <v>0.153145383843452</v>
      </c>
    </row>
    <row r="6841" spans="3:4" x14ac:dyDescent="0.75">
      <c r="C6841">
        <v>0.32222846045970233</v>
      </c>
      <c r="D6841">
        <v>0.18749999999999994</v>
      </c>
    </row>
    <row r="6842" spans="3:4" x14ac:dyDescent="0.75">
      <c r="C6842">
        <v>0.39480265700307043</v>
      </c>
      <c r="D6842">
        <v>0.25471964375313599</v>
      </c>
    </row>
    <row r="6843" spans="3:4" x14ac:dyDescent="0.75">
      <c r="C6843">
        <v>0.56481245184607287</v>
      </c>
      <c r="D6843">
        <v>0.52523676618163573</v>
      </c>
    </row>
    <row r="6844" spans="3:4" x14ac:dyDescent="0.75">
      <c r="C6844">
        <v>0.60901806091274369</v>
      </c>
      <c r="D6844">
        <v>0.8895744480682386</v>
      </c>
    </row>
    <row r="6845" spans="3:4" x14ac:dyDescent="0.75">
      <c r="C6845">
        <v>0.34578712379174692</v>
      </c>
      <c r="D6845">
        <v>1</v>
      </c>
    </row>
    <row r="6846" spans="3:4" x14ac:dyDescent="0.75">
      <c r="C6846">
        <v>4.9336356853108922E-2</v>
      </c>
      <c r="D6846">
        <v>0.76415109131961889</v>
      </c>
    </row>
    <row r="6847" spans="3:4" x14ac:dyDescent="0.75">
      <c r="C6847">
        <v>0.16629115717684947</v>
      </c>
      <c r="D6847">
        <v>0.41877038384345217</v>
      </c>
    </row>
    <row r="6848" spans="3:4" x14ac:dyDescent="0.75">
      <c r="C6848">
        <v>4.9550239280966329E-2</v>
      </c>
      <c r="D6848">
        <v>0.39099347717009536</v>
      </c>
    </row>
    <row r="6849" spans="3:4" x14ac:dyDescent="0.75">
      <c r="C6849">
        <v>0</v>
      </c>
      <c r="D6849">
        <v>0.31711772453587561</v>
      </c>
    </row>
    <row r="6850" spans="3:4" x14ac:dyDescent="0.75">
      <c r="C6850">
        <v>0.63919951721108348</v>
      </c>
      <c r="D6850">
        <v>0.28623215769201721</v>
      </c>
    </row>
    <row r="6851" spans="3:4" x14ac:dyDescent="0.75">
      <c r="C6851">
        <v>0.72653014658529202</v>
      </c>
      <c r="D6851">
        <v>0.30220527150517335</v>
      </c>
    </row>
    <row r="6852" spans="3:4" x14ac:dyDescent="0.75">
      <c r="C6852">
        <v>0.80849444067709852</v>
      </c>
      <c r="D6852">
        <v>0.45548998241393057</v>
      </c>
    </row>
    <row r="6853" spans="3:4" x14ac:dyDescent="0.75">
      <c r="C6853">
        <v>0.8095457433968376</v>
      </c>
      <c r="D6853">
        <v>0.61150970470508237</v>
      </c>
    </row>
    <row r="6854" spans="3:4" x14ac:dyDescent="0.75">
      <c r="C6854">
        <v>0.6952661523173439</v>
      </c>
      <c r="D6854">
        <v>0.56389245525262444</v>
      </c>
    </row>
    <row r="6855" spans="3:4" x14ac:dyDescent="0.75">
      <c r="C6855">
        <v>0.71866989947584103</v>
      </c>
      <c r="D6855">
        <v>0.64403314380657439</v>
      </c>
    </row>
    <row r="6856" spans="3:4" x14ac:dyDescent="0.75">
      <c r="C6856">
        <v>0.76223178985887352</v>
      </c>
      <c r="D6856">
        <v>0.77408913871416685</v>
      </c>
    </row>
    <row r="6857" spans="3:4" x14ac:dyDescent="0.75">
      <c r="C6857">
        <v>0.83315527293353986</v>
      </c>
      <c r="D6857">
        <v>0.84665594959379398</v>
      </c>
    </row>
    <row r="6858" spans="3:4" x14ac:dyDescent="0.75">
      <c r="C6858">
        <v>0.92548012334147922</v>
      </c>
      <c r="D6858">
        <v>0.91486400466084761</v>
      </c>
    </row>
    <row r="6859" spans="3:4" x14ac:dyDescent="0.75">
      <c r="C6859">
        <v>0.9101434719005761</v>
      </c>
      <c r="D6859">
        <v>0.90229482020132235</v>
      </c>
    </row>
    <row r="6860" spans="3:4" x14ac:dyDescent="0.75">
      <c r="C6860">
        <v>0.81206311228254224</v>
      </c>
      <c r="D6860">
        <v>0.81825930281484971</v>
      </c>
    </row>
    <row r="6861" spans="3:4" x14ac:dyDescent="0.75">
      <c r="C6861">
        <v>0.83688601148969377</v>
      </c>
      <c r="D6861">
        <v>0.7397531476906144</v>
      </c>
    </row>
    <row r="6862" spans="3:4" x14ac:dyDescent="0.75">
      <c r="C6862">
        <v>0.74720541133018581</v>
      </c>
      <c r="D6862">
        <v>0.83270577319365147</v>
      </c>
    </row>
    <row r="6863" spans="3:4" x14ac:dyDescent="0.75">
      <c r="C6863">
        <v>0.74810744185848166</v>
      </c>
      <c r="D6863">
        <v>0.96742261590082756</v>
      </c>
    </row>
    <row r="6864" spans="3:4" x14ac:dyDescent="0.75">
      <c r="C6864">
        <v>0.70892455783444419</v>
      </c>
      <c r="D6864">
        <v>1</v>
      </c>
    </row>
    <row r="6865" spans="3:4" x14ac:dyDescent="0.75">
      <c r="C6865">
        <v>0.63433217754007931</v>
      </c>
      <c r="D6865">
        <v>0.83991821938351618</v>
      </c>
    </row>
    <row r="6866" spans="3:4" x14ac:dyDescent="0.75">
      <c r="C6866">
        <v>0.74849554955623487</v>
      </c>
      <c r="D6866">
        <v>0.65045799303030605</v>
      </c>
    </row>
    <row r="6867" spans="3:4" x14ac:dyDescent="0.75">
      <c r="C6867">
        <v>0.58210503644373901</v>
      </c>
      <c r="D6867">
        <v>0.55185193177036673</v>
      </c>
    </row>
    <row r="6868" spans="3:4" x14ac:dyDescent="0.75">
      <c r="C6868">
        <v>0.79623066392005848</v>
      </c>
      <c r="D6868">
        <v>0.41690312557316561</v>
      </c>
    </row>
    <row r="6869" spans="3:4" x14ac:dyDescent="0.75">
      <c r="C6869">
        <v>0.76178930443423687</v>
      </c>
      <c r="D6869">
        <v>0.43792549116920387</v>
      </c>
    </row>
    <row r="6870" spans="3:4" x14ac:dyDescent="0.75">
      <c r="C6870">
        <v>0.65191857415202725</v>
      </c>
      <c r="D6870">
        <v>0.32400983956757679</v>
      </c>
    </row>
    <row r="6871" spans="3:4" x14ac:dyDescent="0.75">
      <c r="C6871">
        <v>0.81767148176107063</v>
      </c>
      <c r="D6871">
        <v>0.36337889887470726</v>
      </c>
    </row>
    <row r="6872" spans="3:4" x14ac:dyDescent="0.75">
      <c r="C6872">
        <v>0.91834597882040825</v>
      </c>
      <c r="D6872">
        <v>0.33673546452037484</v>
      </c>
    </row>
    <row r="6873" spans="3:4" x14ac:dyDescent="0.75">
      <c r="C6873">
        <v>0.89365209343586205</v>
      </c>
      <c r="D6873">
        <v>0.24924746728235891</v>
      </c>
    </row>
    <row r="6874" spans="3:4" x14ac:dyDescent="0.75">
      <c r="C6874">
        <v>0.87773754536808357</v>
      </c>
      <c r="D6874">
        <v>0.27847486702558077</v>
      </c>
    </row>
    <row r="6875" spans="3:4" x14ac:dyDescent="0.75">
      <c r="C6875">
        <v>0.94463920911328036</v>
      </c>
      <c r="D6875">
        <v>0.28925847206188554</v>
      </c>
    </row>
    <row r="6876" spans="3:4" x14ac:dyDescent="0.75">
      <c r="C6876">
        <v>1</v>
      </c>
      <c r="D6876">
        <v>0.23318804147291405</v>
      </c>
    </row>
    <row r="6877" spans="3:4" x14ac:dyDescent="0.75">
      <c r="C6877">
        <v>0.89657996084803637</v>
      </c>
      <c r="D6877">
        <v>0.27734741657406109</v>
      </c>
    </row>
    <row r="6878" spans="3:4" x14ac:dyDescent="0.75">
      <c r="C6878">
        <v>0.86223776074653158</v>
      </c>
      <c r="D6878">
        <v>0.18265236764594805</v>
      </c>
    </row>
    <row r="6879" spans="3:4" x14ac:dyDescent="0.75">
      <c r="C6879">
        <v>0.69922932900017498</v>
      </c>
      <c r="D6879">
        <v>0.23751982478664735</v>
      </c>
    </row>
    <row r="6880" spans="3:4" x14ac:dyDescent="0.75">
      <c r="C6880">
        <v>0.63506894242784795</v>
      </c>
      <c r="D6880">
        <v>0.17114050514095808</v>
      </c>
    </row>
    <row r="6881" spans="3:4" x14ac:dyDescent="0.75">
      <c r="C6881">
        <v>0.61372195282145758</v>
      </c>
      <c r="D6881">
        <v>8.0237789549774854E-2</v>
      </c>
    </row>
    <row r="6882" spans="3:4" x14ac:dyDescent="0.75">
      <c r="C6882">
        <v>0.57892447253604917</v>
      </c>
      <c r="D6882">
        <v>2.6244241371497667E-2</v>
      </c>
    </row>
    <row r="6883" spans="3:4" x14ac:dyDescent="0.75">
      <c r="C6883">
        <v>0.46063798934623018</v>
      </c>
      <c r="D6883">
        <v>0</v>
      </c>
    </row>
    <row r="6884" spans="3:4" x14ac:dyDescent="0.75">
      <c r="C6884">
        <v>0.53371632312738015</v>
      </c>
      <c r="D6884">
        <v>2.57533418926063E-2</v>
      </c>
    </row>
    <row r="6885" spans="3:4" x14ac:dyDescent="0.75">
      <c r="C6885">
        <v>0.47255310891325558</v>
      </c>
      <c r="D6885">
        <v>6.990192799421692E-2</v>
      </c>
    </row>
    <row r="6886" spans="3:4" x14ac:dyDescent="0.75">
      <c r="C6886">
        <v>0.45400923781619046</v>
      </c>
      <c r="D6886">
        <v>9.482991142231384E-2</v>
      </c>
    </row>
    <row r="6887" spans="3:4" x14ac:dyDescent="0.75">
      <c r="C6887">
        <v>0.49322624119827152</v>
      </c>
      <c r="D6887">
        <v>6.1351645861879169E-2</v>
      </c>
    </row>
    <row r="6888" spans="3:4" x14ac:dyDescent="0.75">
      <c r="C6888">
        <v>0.40629971297090034</v>
      </c>
      <c r="D6888">
        <v>9.1992404544326584E-2</v>
      </c>
    </row>
    <row r="6889" spans="3:4" x14ac:dyDescent="0.75">
      <c r="C6889">
        <v>0.416599494180517</v>
      </c>
      <c r="D6889">
        <v>0.10129791664418968</v>
      </c>
    </row>
    <row r="6890" spans="3:4" x14ac:dyDescent="0.75">
      <c r="C6890">
        <v>0.47275995752139927</v>
      </c>
      <c r="D6890">
        <v>0.17573122444355743</v>
      </c>
    </row>
    <row r="6891" spans="3:4" x14ac:dyDescent="0.75">
      <c r="C6891">
        <v>0.3196482720677612</v>
      </c>
      <c r="D6891">
        <v>0.13805603806359026</v>
      </c>
    </row>
    <row r="6892" spans="3:4" x14ac:dyDescent="0.75">
      <c r="C6892">
        <v>0.20989269461895058</v>
      </c>
      <c r="D6892">
        <v>0.17575819694239761</v>
      </c>
    </row>
    <row r="6893" spans="3:4" x14ac:dyDescent="0.75">
      <c r="C6893">
        <v>0.21326944483539553</v>
      </c>
      <c r="D6893">
        <v>0.13948558050211987</v>
      </c>
    </row>
    <row r="6894" spans="3:4" x14ac:dyDescent="0.75">
      <c r="C6894">
        <v>5.5600692622968212E-2</v>
      </c>
      <c r="D6894">
        <v>0.16946281571309885</v>
      </c>
    </row>
    <row r="6895" spans="3:4" x14ac:dyDescent="0.75">
      <c r="C6895">
        <v>0</v>
      </c>
      <c r="D6895">
        <v>0.27269196327424561</v>
      </c>
    </row>
    <row r="6896" spans="3:4" x14ac:dyDescent="0.75">
      <c r="C6896">
        <v>0.26128604390308408</v>
      </c>
      <c r="D6896">
        <v>0.35722377463937749</v>
      </c>
    </row>
    <row r="6897" spans="3:4" x14ac:dyDescent="0.75">
      <c r="C6897">
        <v>0.11935484558858013</v>
      </c>
      <c r="D6897">
        <v>0.45530117492204947</v>
      </c>
    </row>
    <row r="6898" spans="3:4" x14ac:dyDescent="0.75">
      <c r="C6898">
        <v>0.20960481253545213</v>
      </c>
      <c r="D6898">
        <v>0.37661700130546888</v>
      </c>
    </row>
    <row r="6899" spans="3:4" x14ac:dyDescent="0.75">
      <c r="C6899">
        <v>0.15654921077659925</v>
      </c>
      <c r="D6899">
        <v>0.32383721557499973</v>
      </c>
    </row>
    <row r="6900" spans="3:4" x14ac:dyDescent="0.75">
      <c r="C6900">
        <v>0.27446677840756434</v>
      </c>
      <c r="D6900">
        <v>0.23771402677829667</v>
      </c>
    </row>
    <row r="6901" spans="3:4" x14ac:dyDescent="0.75">
      <c r="C6901">
        <v>0.37926225418068754</v>
      </c>
      <c r="D6901">
        <v>0.20592423964525769</v>
      </c>
    </row>
    <row r="6902" spans="3:4" x14ac:dyDescent="0.75">
      <c r="C6902">
        <v>0.39214231184240295</v>
      </c>
      <c r="D6902">
        <v>0.1532307659110769</v>
      </c>
    </row>
    <row r="6903" spans="3:4" x14ac:dyDescent="0.75">
      <c r="C6903">
        <v>0.37514660661659682</v>
      </c>
      <c r="D6903">
        <v>0.14910936808829725</v>
      </c>
    </row>
    <row r="6904" spans="3:4" x14ac:dyDescent="0.75">
      <c r="C6904">
        <v>0.43668300130933035</v>
      </c>
      <c r="D6904">
        <v>0.15537777681875556</v>
      </c>
    </row>
    <row r="6905" spans="3:4" x14ac:dyDescent="0.75">
      <c r="C6905">
        <v>0.53378456184346923</v>
      </c>
      <c r="D6905">
        <v>0.2070462955970091</v>
      </c>
    </row>
    <row r="6906" spans="3:4" x14ac:dyDescent="0.75">
      <c r="C6906">
        <v>0.47211488840837468</v>
      </c>
      <c r="D6906">
        <v>0.24638298790553151</v>
      </c>
    </row>
    <row r="6907" spans="3:4" x14ac:dyDescent="0.75">
      <c r="C6907">
        <v>0.24222008248726418</v>
      </c>
      <c r="D6907">
        <v>0.25384419292342209</v>
      </c>
    </row>
    <row r="6908" spans="3:4" x14ac:dyDescent="0.75">
      <c r="C6908">
        <v>0.22521881356348164</v>
      </c>
      <c r="D6908">
        <v>0.26510145814214325</v>
      </c>
    </row>
    <row r="6909" spans="3:4" x14ac:dyDescent="0.75">
      <c r="C6909">
        <v>0.34368201549559485</v>
      </c>
      <c r="D6909">
        <v>0.32569593147751619</v>
      </c>
    </row>
    <row r="6910" spans="3:4" x14ac:dyDescent="0.75">
      <c r="C6910">
        <v>0.42199872097102326</v>
      </c>
      <c r="D6910">
        <v>0.37121443866625892</v>
      </c>
    </row>
    <row r="6911" spans="3:4" x14ac:dyDescent="0.75">
      <c r="C6911">
        <v>0.49360413331350833</v>
      </c>
      <c r="D6911">
        <v>0.38659630875904977</v>
      </c>
    </row>
    <row r="6912" spans="3:4" x14ac:dyDescent="0.75">
      <c r="C6912">
        <v>0.72703269608048371</v>
      </c>
      <c r="D6912">
        <v>0.50513918629550358</v>
      </c>
    </row>
    <row r="6913" spans="3:4" x14ac:dyDescent="0.75">
      <c r="C6913">
        <v>0.79101012973626916</v>
      </c>
      <c r="D6913">
        <v>0.47270826960334467</v>
      </c>
    </row>
    <row r="6914" spans="3:4" x14ac:dyDescent="0.75">
      <c r="C6914">
        <v>1</v>
      </c>
      <c r="D6914">
        <v>0.50785153461812982</v>
      </c>
    </row>
    <row r="6915" spans="3:4" x14ac:dyDescent="0.75">
      <c r="C6915">
        <v>0.85984094422942825</v>
      </c>
      <c r="D6915">
        <v>0.50212603242581855</v>
      </c>
    </row>
    <row r="6916" spans="3:4" x14ac:dyDescent="0.75">
      <c r="C6916">
        <v>0.49789739762354701</v>
      </c>
      <c r="D6916">
        <v>0.49019577852554314</v>
      </c>
    </row>
    <row r="6917" spans="3:4" x14ac:dyDescent="0.75">
      <c r="C6917">
        <v>0.40361448392046967</v>
      </c>
      <c r="D6917">
        <v>0.48030488426634049</v>
      </c>
    </row>
    <row r="6918" spans="3:4" x14ac:dyDescent="0.75">
      <c r="C6918">
        <v>0.29456066220786986</v>
      </c>
      <c r="D6918">
        <v>0.4698684613031508</v>
      </c>
    </row>
    <row r="6919" spans="3:4" x14ac:dyDescent="0.75">
      <c r="C6919">
        <v>0.25356532936439835</v>
      </c>
      <c r="D6919">
        <v>0.39512083205873355</v>
      </c>
    </row>
    <row r="6920" spans="3:4" x14ac:dyDescent="0.75">
      <c r="C6920">
        <v>0.19359244015920068</v>
      </c>
      <c r="D6920">
        <v>0.38437850514938321</v>
      </c>
    </row>
    <row r="6921" spans="3:4" x14ac:dyDescent="0.75">
      <c r="C6921">
        <v>0.20983004505473454</v>
      </c>
      <c r="D6921">
        <v>0.43075354338737654</v>
      </c>
    </row>
    <row r="6922" spans="3:4" x14ac:dyDescent="0.75">
      <c r="C6922">
        <v>3.4070387014536255E-2</v>
      </c>
      <c r="D6922">
        <v>0.41264912817375338</v>
      </c>
    </row>
    <row r="6923" spans="3:4" x14ac:dyDescent="0.75">
      <c r="C6923">
        <v>0.14279218088876683</v>
      </c>
      <c r="D6923">
        <v>0.29010400734169456</v>
      </c>
    </row>
    <row r="6924" spans="3:4" x14ac:dyDescent="0.75">
      <c r="C6924">
        <v>0.48029126059421429</v>
      </c>
      <c r="D6924">
        <v>0.2647853573977772</v>
      </c>
    </row>
    <row r="6925" spans="3:4" x14ac:dyDescent="0.75">
      <c r="C6925">
        <v>0.63730578175954622</v>
      </c>
      <c r="D6925">
        <v>0.24571224635464453</v>
      </c>
    </row>
    <row r="6926" spans="3:4" x14ac:dyDescent="0.75">
      <c r="C6926">
        <v>0.64145757333845399</v>
      </c>
      <c r="D6926">
        <v>0.17291220556745171</v>
      </c>
    </row>
    <row r="6927" spans="3:4" x14ac:dyDescent="0.75">
      <c r="C6927">
        <v>0.4912481792603865</v>
      </c>
      <c r="D6927">
        <v>0.18022330988069749</v>
      </c>
    </row>
    <row r="6928" spans="3:4" x14ac:dyDescent="0.75">
      <c r="C6928">
        <v>0.30523319181248271</v>
      </c>
      <c r="D6928">
        <v>0.18862547160191684</v>
      </c>
    </row>
    <row r="6929" spans="3:4" x14ac:dyDescent="0.75">
      <c r="C6929">
        <v>0.26359545728173189</v>
      </c>
      <c r="D6929">
        <v>0.18513816661568269</v>
      </c>
    </row>
    <row r="6930" spans="3:4" x14ac:dyDescent="0.75">
      <c r="C6930">
        <v>0.19740642950255011</v>
      </c>
      <c r="D6930">
        <v>0.2409044560008157</v>
      </c>
    </row>
    <row r="6931" spans="3:4" x14ac:dyDescent="0.75">
      <c r="C6931">
        <v>0.20844130253077425</v>
      </c>
      <c r="D6931">
        <v>0.36157336596308765</v>
      </c>
    </row>
    <row r="6932" spans="3:4" x14ac:dyDescent="0.75">
      <c r="C6932">
        <v>0.19357222976903926</v>
      </c>
      <c r="D6932">
        <v>0.69219435097379445</v>
      </c>
    </row>
    <row r="6933" spans="3:4" x14ac:dyDescent="0.75">
      <c r="C6933">
        <v>0.29805561610652626</v>
      </c>
      <c r="D6933">
        <v>0.93728969103701454</v>
      </c>
    </row>
    <row r="6934" spans="3:4" x14ac:dyDescent="0.75">
      <c r="C6934">
        <v>0.30810739801331893</v>
      </c>
      <c r="D6934">
        <v>1</v>
      </c>
    </row>
    <row r="6935" spans="3:4" x14ac:dyDescent="0.75">
      <c r="C6935">
        <v>0.25844180779052806</v>
      </c>
      <c r="D6935">
        <v>0.70545018864076714</v>
      </c>
    </row>
    <row r="6936" spans="3:4" x14ac:dyDescent="0.75">
      <c r="C6936">
        <v>0.24367234338030336</v>
      </c>
      <c r="D6936">
        <v>0.48614255123891131</v>
      </c>
    </row>
    <row r="6937" spans="3:4" x14ac:dyDescent="0.75">
      <c r="C6937">
        <v>0.17573367325284844</v>
      </c>
      <c r="D6937">
        <v>0.34835321708983374</v>
      </c>
    </row>
    <row r="6938" spans="3:4" x14ac:dyDescent="0.75">
      <c r="C6938">
        <v>0.11743824643106197</v>
      </c>
      <c r="D6938">
        <v>0.21883858468440917</v>
      </c>
    </row>
    <row r="6939" spans="3:4" x14ac:dyDescent="0.75">
      <c r="C6939">
        <v>0.15131374754046836</v>
      </c>
      <c r="D6939">
        <v>0.18684613031508096</v>
      </c>
    </row>
    <row r="6940" spans="3:4" x14ac:dyDescent="0.75">
      <c r="C6940">
        <v>0.14660039583492784</v>
      </c>
      <c r="D6940">
        <v>0.1725808096257774</v>
      </c>
    </row>
    <row r="6941" spans="3:4" x14ac:dyDescent="0.75">
      <c r="C6941">
        <v>0.16205556991134848</v>
      </c>
      <c r="D6941">
        <v>0.1406444376465788</v>
      </c>
    </row>
    <row r="6942" spans="3:4" x14ac:dyDescent="0.75">
      <c r="C6942">
        <v>0.17749630799479771</v>
      </c>
      <c r="D6942">
        <v>0.13774854695625566</v>
      </c>
    </row>
    <row r="6943" spans="3:4" x14ac:dyDescent="0.75">
      <c r="C6943">
        <v>0.11104454514351562</v>
      </c>
      <c r="D6943">
        <v>2.6256755378810366E-3</v>
      </c>
    </row>
    <row r="6944" spans="3:4" x14ac:dyDescent="0.75">
      <c r="C6944">
        <v>0.18042970176682133</v>
      </c>
      <c r="D6944">
        <v>8.6315896808401363E-3</v>
      </c>
    </row>
    <row r="6945" spans="3:4" x14ac:dyDescent="0.75">
      <c r="C6945">
        <v>2.7881676827199671E-2</v>
      </c>
      <c r="D6945">
        <v>9.9999999999999908E-2</v>
      </c>
    </row>
    <row r="6946" spans="3:4" x14ac:dyDescent="0.75">
      <c r="C6946">
        <v>4.8874497807894629E-2</v>
      </c>
      <c r="D6946">
        <v>5.3110023452635755E-2</v>
      </c>
    </row>
    <row r="6947" spans="3:4" x14ac:dyDescent="0.75">
      <c r="C6947">
        <v>9.3959547460492773E-2</v>
      </c>
      <c r="D6947">
        <v>2.7944325481798697E-2</v>
      </c>
    </row>
    <row r="6948" spans="3:4" x14ac:dyDescent="0.75">
      <c r="C6948">
        <v>4.2020288344523558E-2</v>
      </c>
      <c r="D6948">
        <v>0</v>
      </c>
    </row>
    <row r="6949" spans="3:4" x14ac:dyDescent="0.75">
      <c r="C6949">
        <v>1.6751526245357577E-2</v>
      </c>
      <c r="D6949">
        <v>4.1138982359538917E-2</v>
      </c>
    </row>
    <row r="6950" spans="3:4" x14ac:dyDescent="0.75">
      <c r="C6950">
        <v>0</v>
      </c>
      <c r="D6950">
        <v>8.1314367288671155E-2</v>
      </c>
    </row>
    <row r="6951" spans="3:4" x14ac:dyDescent="0.75">
      <c r="C6951">
        <v>3.7514814937788209E-2</v>
      </c>
      <c r="D6951">
        <v>7.9193433261955562E-2</v>
      </c>
    </row>
    <row r="6952" spans="3:4" x14ac:dyDescent="0.75">
      <c r="C6952">
        <v>4.3319527712054294E-2</v>
      </c>
      <c r="D6952">
        <v>0.14084837361068617</v>
      </c>
    </row>
    <row r="6953" spans="3:4" x14ac:dyDescent="0.75">
      <c r="C6953">
        <v>0.10007607768296582</v>
      </c>
      <c r="D6953">
        <v>0.25212603242581838</v>
      </c>
    </row>
    <row r="6954" spans="3:4" x14ac:dyDescent="0.75">
      <c r="C6954">
        <v>0.12637990047826456</v>
      </c>
      <c r="D6954">
        <v>0.24978076883858458</v>
      </c>
    </row>
    <row r="6955" spans="3:4" x14ac:dyDescent="0.75">
      <c r="C6955">
        <v>0.24426277549288133</v>
      </c>
      <c r="D6955">
        <v>0.30553686142551251</v>
      </c>
    </row>
    <row r="6956" spans="3:4" x14ac:dyDescent="0.75">
      <c r="C6956">
        <v>0.22558981858287683</v>
      </c>
      <c r="D6956">
        <v>0.27259100642398271</v>
      </c>
    </row>
    <row r="6957" spans="3:4" x14ac:dyDescent="0.75">
      <c r="C6957">
        <v>0.27011619530743608</v>
      </c>
      <c r="D6957">
        <v>0.20956459671663097</v>
      </c>
    </row>
    <row r="6958" spans="3:4" x14ac:dyDescent="0.75">
      <c r="C6958">
        <v>0.16059897822041777</v>
      </c>
      <c r="D6958">
        <v>0.24414703783012143</v>
      </c>
    </row>
    <row r="6959" spans="3:4" x14ac:dyDescent="0.75">
      <c r="C6959">
        <v>0.13632929025360174</v>
      </c>
      <c r="D6959">
        <v>0.20210618789998383</v>
      </c>
    </row>
    <row r="6960" spans="3:4" x14ac:dyDescent="0.75">
      <c r="C6960">
        <v>8.9374964660889511E-2</v>
      </c>
      <c r="D6960">
        <v>0.21454426163880078</v>
      </c>
    </row>
    <row r="6961" spans="3:4" x14ac:dyDescent="0.75">
      <c r="C6961">
        <v>0.18918460465602338</v>
      </c>
      <c r="D6961">
        <v>0.29478290362577908</v>
      </c>
    </row>
    <row r="6962" spans="3:4" x14ac:dyDescent="0.75">
      <c r="C6962">
        <v>0.2500655379854731</v>
      </c>
      <c r="D6962">
        <v>0.25912560953233504</v>
      </c>
    </row>
    <row r="6963" spans="3:4" x14ac:dyDescent="0.75">
      <c r="C6963">
        <v>0.14031982536911089</v>
      </c>
      <c r="D6963">
        <v>0.22842241633352048</v>
      </c>
    </row>
    <row r="6964" spans="3:4" x14ac:dyDescent="0.75">
      <c r="C6964">
        <v>0.37840005071697658</v>
      </c>
      <c r="D6964">
        <v>0.26260626852227659</v>
      </c>
    </row>
    <row r="6965" spans="3:4" x14ac:dyDescent="0.75">
      <c r="C6965">
        <v>0.47091569844644932</v>
      </c>
      <c r="D6965">
        <v>0.34847179053772259</v>
      </c>
    </row>
    <row r="6966" spans="3:4" x14ac:dyDescent="0.75">
      <c r="C6966">
        <v>0.37163207574649038</v>
      </c>
      <c r="D6966">
        <v>0.29645651122317912</v>
      </c>
    </row>
    <row r="6967" spans="3:4" x14ac:dyDescent="0.75">
      <c r="C6967">
        <v>0.43457766979478457</v>
      </c>
      <c r="D6967">
        <v>0.38620302361399128</v>
      </c>
    </row>
    <row r="6968" spans="3:4" x14ac:dyDescent="0.75">
      <c r="C6968">
        <v>0.43354619614105461</v>
      </c>
      <c r="D6968">
        <v>0.48693640847145675</v>
      </c>
    </row>
    <row r="6969" spans="3:4" x14ac:dyDescent="0.75">
      <c r="C6969">
        <v>0.49971300359302318</v>
      </c>
      <c r="D6969">
        <v>0.68195339475454675</v>
      </c>
    </row>
    <row r="6970" spans="3:4" x14ac:dyDescent="0.75">
      <c r="C6970">
        <v>0.51639477683673418</v>
      </c>
      <c r="D6970">
        <v>0.75612034406258466</v>
      </c>
    </row>
    <row r="6971" spans="3:4" x14ac:dyDescent="0.75">
      <c r="C6971">
        <v>0.40107533698518361</v>
      </c>
      <c r="D6971">
        <v>0.87266125848619114</v>
      </c>
    </row>
    <row r="6972" spans="3:4" x14ac:dyDescent="0.75">
      <c r="C6972">
        <v>0.57032611358889462</v>
      </c>
      <c r="D6972">
        <v>1</v>
      </c>
    </row>
    <row r="6973" spans="3:4" x14ac:dyDescent="0.75">
      <c r="C6973">
        <v>0.51747251259785754</v>
      </c>
      <c r="D6973">
        <v>0.94020049930220018</v>
      </c>
    </row>
    <row r="6974" spans="3:4" x14ac:dyDescent="0.75">
      <c r="C6974">
        <v>0.66958060829531019</v>
      </c>
      <c r="D6974">
        <v>0.81705411701908792</v>
      </c>
    </row>
    <row r="6975" spans="3:4" x14ac:dyDescent="0.75">
      <c r="C6975">
        <v>0.63325800034610891</v>
      </c>
      <c r="D6975">
        <v>0.65966272080777955</v>
      </c>
    </row>
    <row r="6976" spans="3:4" x14ac:dyDescent="0.75">
      <c r="C6976">
        <v>0.62442536465677823</v>
      </c>
      <c r="D6976">
        <v>0.58381660374421052</v>
      </c>
    </row>
    <row r="6977" spans="3:4" x14ac:dyDescent="0.75">
      <c r="C6977">
        <v>0.77693097179553505</v>
      </c>
      <c r="D6977">
        <v>0.434442955557656</v>
      </c>
    </row>
    <row r="6978" spans="3:4" x14ac:dyDescent="0.75">
      <c r="C6978">
        <v>0.55199089835872306</v>
      </c>
      <c r="D6978">
        <v>0.4545818483077656</v>
      </c>
    </row>
    <row r="6979" spans="3:4" x14ac:dyDescent="0.75">
      <c r="C6979">
        <v>0.39967547988369384</v>
      </c>
      <c r="D6979">
        <v>0.44683098787329512</v>
      </c>
    </row>
    <row r="6980" spans="3:4" x14ac:dyDescent="0.75">
      <c r="C6980">
        <v>0.52679518394327884</v>
      </c>
      <c r="D6980">
        <v>0.38336178280910299</v>
      </c>
    </row>
    <row r="6981" spans="3:4" x14ac:dyDescent="0.75">
      <c r="C6981">
        <v>0.63206546602219571</v>
      </c>
      <c r="D6981">
        <v>0.36980611728597557</v>
      </c>
    </row>
    <row r="6982" spans="3:4" x14ac:dyDescent="0.75">
      <c r="C6982">
        <v>0.30102753280754435</v>
      </c>
      <c r="D6982">
        <v>0.38171041584422638</v>
      </c>
    </row>
    <row r="6983" spans="3:4" x14ac:dyDescent="0.75">
      <c r="C6983">
        <v>0.1673660240802832</v>
      </c>
      <c r="D6983">
        <v>0.45288043991971111</v>
      </c>
    </row>
    <row r="6984" spans="3:4" x14ac:dyDescent="0.75">
      <c r="C6984">
        <v>0.14482095707733153</v>
      </c>
      <c r="D6984">
        <v>0.44402866817532283</v>
      </c>
    </row>
    <row r="6985" spans="3:4" x14ac:dyDescent="0.75">
      <c r="C6985">
        <v>0.31033992368465668</v>
      </c>
      <c r="D6985">
        <v>0.51664989352297153</v>
      </c>
    </row>
    <row r="6986" spans="3:4" x14ac:dyDescent="0.75">
      <c r="C6986">
        <v>0.38094960685775719</v>
      </c>
      <c r="D6986">
        <v>0.45990847979716531</v>
      </c>
    </row>
    <row r="6987" spans="3:4" x14ac:dyDescent="0.75">
      <c r="C6987">
        <v>0.44934556252152447</v>
      </c>
      <c r="D6987">
        <v>0.27902541548281629</v>
      </c>
    </row>
    <row r="6988" spans="3:4" x14ac:dyDescent="0.75">
      <c r="C6988">
        <v>0.35894597785244392</v>
      </c>
      <c r="D6988">
        <v>0.12717193676988151</v>
      </c>
    </row>
    <row r="6989" spans="3:4" x14ac:dyDescent="0.75">
      <c r="C6989">
        <v>0.37553180005859849</v>
      </c>
      <c r="D6989">
        <v>2.4525857515387429E-2</v>
      </c>
    </row>
    <row r="6990" spans="3:4" x14ac:dyDescent="0.75">
      <c r="C6990">
        <v>0.35917386156664033</v>
      </c>
      <c r="D6990">
        <v>1.5924292886889568E-2</v>
      </c>
    </row>
    <row r="6991" spans="3:4" x14ac:dyDescent="0.75">
      <c r="C6991">
        <v>0.31981166182056775</v>
      </c>
      <c r="D6991">
        <v>3.3555554319964681E-2</v>
      </c>
    </row>
    <row r="6992" spans="3:4" x14ac:dyDescent="0.75">
      <c r="C6992">
        <v>0.30331151018366076</v>
      </c>
      <c r="D6992">
        <v>5.387793228839427E-2</v>
      </c>
    </row>
    <row r="6993" spans="3:4" x14ac:dyDescent="0.75">
      <c r="C6993">
        <v>0.24506923038700829</v>
      </c>
      <c r="D6993">
        <v>0.10806167327398761</v>
      </c>
    </row>
    <row r="6994" spans="3:4" x14ac:dyDescent="0.75">
      <c r="C6994">
        <v>0.33964611201255557</v>
      </c>
      <c r="D6994">
        <v>0.14792800707252093</v>
      </c>
    </row>
    <row r="6995" spans="3:4" x14ac:dyDescent="0.75">
      <c r="C6995">
        <v>0.21144353195769192</v>
      </c>
      <c r="D6995">
        <v>3.7959199559635469E-2</v>
      </c>
    </row>
    <row r="6996" spans="3:4" x14ac:dyDescent="0.75">
      <c r="C6996">
        <v>0.29045407115112115</v>
      </c>
      <c r="D6996">
        <v>8.6304774507786952E-2</v>
      </c>
    </row>
    <row r="6997" spans="3:4" x14ac:dyDescent="0.75">
      <c r="C6997">
        <v>0.29655210227009809</v>
      </c>
      <c r="D6997">
        <v>0</v>
      </c>
    </row>
    <row r="6998" spans="3:4" x14ac:dyDescent="0.75">
      <c r="C6998">
        <v>0.22415875784528175</v>
      </c>
      <c r="D6998">
        <v>7.9343456527903547E-2</v>
      </c>
    </row>
    <row r="6999" spans="3:4" x14ac:dyDescent="0.75">
      <c r="C6999">
        <v>0.24764791452133231</v>
      </c>
      <c r="D6999">
        <v>0.17982663426947854</v>
      </c>
    </row>
    <row r="7000" spans="3:4" x14ac:dyDescent="0.75">
      <c r="C7000">
        <v>0.40526634123273025</v>
      </c>
      <c r="D7000">
        <v>0.23036291152120358</v>
      </c>
    </row>
    <row r="7001" spans="3:4" x14ac:dyDescent="0.75">
      <c r="C7001">
        <v>0.63519758203385346</v>
      </c>
      <c r="D7001">
        <v>0.27838599729776303</v>
      </c>
    </row>
    <row r="7002" spans="3:4" x14ac:dyDescent="0.75">
      <c r="C7002">
        <v>0.81435358985386297</v>
      </c>
      <c r="D7002">
        <v>0.37352586307554575</v>
      </c>
    </row>
    <row r="7003" spans="3:4" x14ac:dyDescent="0.75">
      <c r="C7003">
        <v>1</v>
      </c>
      <c r="D7003">
        <v>0.35803526252286599</v>
      </c>
    </row>
    <row r="7004" spans="3:4" x14ac:dyDescent="0.75">
      <c r="C7004">
        <v>0.67606415697589772</v>
      </c>
      <c r="D7004">
        <v>0.31880834690938592</v>
      </c>
    </row>
    <row r="7005" spans="3:4" x14ac:dyDescent="0.75">
      <c r="C7005">
        <v>0.42656747157022096</v>
      </c>
      <c r="D7005">
        <v>0.20804999694191276</v>
      </c>
    </row>
    <row r="7006" spans="3:4" x14ac:dyDescent="0.75">
      <c r="C7006">
        <v>0.24140767025740556</v>
      </c>
      <c r="D7006">
        <v>0.1450089240538</v>
      </c>
    </row>
    <row r="7007" spans="3:4" x14ac:dyDescent="0.75">
      <c r="C7007">
        <v>7.3241483060357757E-2</v>
      </c>
      <c r="D7007">
        <v>4.8923831393764716E-2</v>
      </c>
    </row>
    <row r="7008" spans="3:4" x14ac:dyDescent="0.75">
      <c r="C7008">
        <v>2.3077937943665583E-2</v>
      </c>
      <c r="D7008">
        <v>4.6699768141405633E-2</v>
      </c>
    </row>
    <row r="7009" spans="3:4" x14ac:dyDescent="0.75">
      <c r="C7009">
        <v>0</v>
      </c>
      <c r="D7009">
        <v>7.1853923525584756E-2</v>
      </c>
    </row>
    <row r="7010" spans="3:4" x14ac:dyDescent="0.75">
      <c r="C7010">
        <v>1.2523323812476773E-2</v>
      </c>
      <c r="D7010">
        <v>9.0597216584839574E-2</v>
      </c>
    </row>
    <row r="7011" spans="3:4" x14ac:dyDescent="0.75">
      <c r="C7011">
        <v>0.61017677779907864</v>
      </c>
      <c r="D7011">
        <v>0.69719386875079059</v>
      </c>
    </row>
    <row r="7012" spans="3:4" x14ac:dyDescent="0.75">
      <c r="C7012">
        <v>0.59581418676209497</v>
      </c>
      <c r="D7012">
        <v>0.45657415108876032</v>
      </c>
    </row>
    <row r="7013" spans="3:4" x14ac:dyDescent="0.75">
      <c r="C7013">
        <v>0.56032501244164001</v>
      </c>
      <c r="D7013">
        <v>0.36559049112088093</v>
      </c>
    </row>
    <row r="7014" spans="3:4" x14ac:dyDescent="0.75">
      <c r="C7014">
        <v>0.32244084653502769</v>
      </c>
      <c r="D7014">
        <v>0.27558807633780896</v>
      </c>
    </row>
    <row r="7015" spans="3:4" x14ac:dyDescent="0.75">
      <c r="C7015">
        <v>0.32584511174239122</v>
      </c>
      <c r="D7015">
        <v>0.20029284035984096</v>
      </c>
    </row>
    <row r="7016" spans="3:4" x14ac:dyDescent="0.75">
      <c r="C7016">
        <v>0.33229152748489083</v>
      </c>
      <c r="D7016">
        <v>0.15687274093210632</v>
      </c>
    </row>
    <row r="7017" spans="3:4" x14ac:dyDescent="0.75">
      <c r="C7017">
        <v>0.17091231596538412</v>
      </c>
      <c r="D7017">
        <v>9.1255802187103482E-2</v>
      </c>
    </row>
    <row r="7018" spans="3:4" x14ac:dyDescent="0.75">
      <c r="C7018">
        <v>0.1833345920206968</v>
      </c>
      <c r="D7018">
        <v>4.7314416254939734E-2</v>
      </c>
    </row>
    <row r="7019" spans="3:4" x14ac:dyDescent="0.75">
      <c r="C7019">
        <v>9.0573206225274108E-2</v>
      </c>
      <c r="D7019">
        <v>6.4037747275703036E-2</v>
      </c>
    </row>
    <row r="7020" spans="3:4" x14ac:dyDescent="0.75">
      <c r="C7020">
        <v>4.966005758978817E-2</v>
      </c>
      <c r="D7020">
        <v>5.297574101259913E-2</v>
      </c>
    </row>
    <row r="7021" spans="3:4" x14ac:dyDescent="0.75">
      <c r="C7021">
        <v>6.8801787723344346E-2</v>
      </c>
      <c r="D7021">
        <v>6.9530420517224349E-3</v>
      </c>
    </row>
    <row r="7022" spans="3:4" x14ac:dyDescent="0.75">
      <c r="C7022">
        <v>6.2357308422941751E-2</v>
      </c>
      <c r="D7022">
        <v>0</v>
      </c>
    </row>
    <row r="7023" spans="3:4" x14ac:dyDescent="0.75">
      <c r="C7023">
        <v>0.10158768887572134</v>
      </c>
      <c r="D7023">
        <v>2.2526476371539324E-2</v>
      </c>
    </row>
    <row r="7024" spans="3:4" x14ac:dyDescent="0.75">
      <c r="C7024">
        <v>0</v>
      </c>
      <c r="D7024">
        <v>5.1894838113709617E-2</v>
      </c>
    </row>
    <row r="7025" spans="3:4" x14ac:dyDescent="0.75">
      <c r="C7025">
        <v>8.0861949106428438E-2</v>
      </c>
      <c r="D7025">
        <v>5.5298532348510766E-2</v>
      </c>
    </row>
    <row r="7026" spans="3:4" x14ac:dyDescent="0.75">
      <c r="C7026">
        <v>0.14235366791179857</v>
      </c>
      <c r="D7026">
        <v>5.7732480365513872E-2</v>
      </c>
    </row>
    <row r="7027" spans="3:4" x14ac:dyDescent="0.75">
      <c r="C7027">
        <v>0.10405665255000399</v>
      </c>
      <c r="D7027">
        <v>9.1378457835204582E-2</v>
      </c>
    </row>
    <row r="7028" spans="3:4" x14ac:dyDescent="0.75">
      <c r="C7028">
        <v>0.16350542494253617</v>
      </c>
      <c r="D7028">
        <v>0.13495570981206856</v>
      </c>
    </row>
    <row r="7029" spans="3:4" x14ac:dyDescent="0.75">
      <c r="C7029">
        <v>0.39939118260455342</v>
      </c>
      <c r="D7029">
        <v>0.17073666215651639</v>
      </c>
    </row>
    <row r="7030" spans="3:4" x14ac:dyDescent="0.75">
      <c r="C7030">
        <v>0.18265102796028743</v>
      </c>
      <c r="D7030">
        <v>0.1596056620913556</v>
      </c>
    </row>
    <row r="7031" spans="3:4" x14ac:dyDescent="0.75">
      <c r="C7031">
        <v>0.27910520883559786</v>
      </c>
      <c r="D7031">
        <v>9.4728490223961528E-2</v>
      </c>
    </row>
    <row r="7032" spans="3:4" x14ac:dyDescent="0.75">
      <c r="C7032">
        <v>0.13833942344373001</v>
      </c>
      <c r="D7032">
        <v>8.7495639975008893E-2</v>
      </c>
    </row>
    <row r="7033" spans="3:4" x14ac:dyDescent="0.75">
      <c r="C7033">
        <v>4.0223775248784496E-2</v>
      </c>
      <c r="D7033">
        <v>4.5516744412460272E-2</v>
      </c>
    </row>
    <row r="7034" spans="3:4" x14ac:dyDescent="0.75">
      <c r="C7034">
        <v>0.28160321914134312</v>
      </c>
      <c r="D7034">
        <v>4.6463492696239506E-2</v>
      </c>
    </row>
    <row r="7035" spans="3:4" x14ac:dyDescent="0.75">
      <c r="C7035">
        <v>0.38022427872372971</v>
      </c>
      <c r="D7035">
        <v>5.0419137347494931E-2</v>
      </c>
    </row>
    <row r="7036" spans="3:4" x14ac:dyDescent="0.75">
      <c r="C7036">
        <v>0.24355019548382986</v>
      </c>
      <c r="D7036">
        <v>8.0764911285469615E-2</v>
      </c>
    </row>
    <row r="7037" spans="3:4" x14ac:dyDescent="0.75">
      <c r="C7037">
        <v>0.2964615393552808</v>
      </c>
      <c r="D7037">
        <v>0.11906030441598667</v>
      </c>
    </row>
    <row r="7038" spans="3:4" x14ac:dyDescent="0.75">
      <c r="C7038">
        <v>0.51877090147188942</v>
      </c>
      <c r="D7038">
        <v>0.16774693073405575</v>
      </c>
    </row>
    <row r="7039" spans="3:4" x14ac:dyDescent="0.75">
      <c r="C7039">
        <v>0.71580388489013602</v>
      </c>
      <c r="D7039">
        <v>0.20961466961551289</v>
      </c>
    </row>
    <row r="7040" spans="3:4" x14ac:dyDescent="0.75">
      <c r="C7040">
        <v>1</v>
      </c>
      <c r="D7040">
        <v>0.19611488234640259</v>
      </c>
    </row>
    <row r="7041" spans="3:4" x14ac:dyDescent="0.75">
      <c r="C7041">
        <v>0.88200871011655402</v>
      </c>
      <c r="D7041">
        <v>0.26265173845216233</v>
      </c>
    </row>
    <row r="7042" spans="3:4" x14ac:dyDescent="0.75">
      <c r="C7042">
        <v>0.77649778955134574</v>
      </c>
      <c r="D7042">
        <v>0.31805376150375825</v>
      </c>
    </row>
    <row r="7043" spans="3:4" x14ac:dyDescent="0.75">
      <c r="C7043">
        <v>0.72590049398637857</v>
      </c>
      <c r="D7043">
        <v>0.30419750625735453</v>
      </c>
    </row>
    <row r="7044" spans="3:4" x14ac:dyDescent="0.75">
      <c r="C7044">
        <v>0.60604053747886888</v>
      </c>
      <c r="D7044">
        <v>0.30601051005584667</v>
      </c>
    </row>
    <row r="7045" spans="3:4" x14ac:dyDescent="0.75">
      <c r="C7045">
        <v>0.56562118157823882</v>
      </c>
      <c r="D7045">
        <v>0.37966905972946757</v>
      </c>
    </row>
    <row r="7046" spans="3:4" x14ac:dyDescent="0.75">
      <c r="C7046">
        <v>0.62861170656705612</v>
      </c>
      <c r="D7046">
        <v>0.42947108584745486</v>
      </c>
    </row>
    <row r="7047" spans="3:4" x14ac:dyDescent="0.75">
      <c r="C7047">
        <v>0.6179941945465921</v>
      </c>
      <c r="D7047">
        <v>0.44511734695833172</v>
      </c>
    </row>
    <row r="7048" spans="3:4" x14ac:dyDescent="0.75">
      <c r="C7048">
        <v>0.68660427450228589</v>
      </c>
      <c r="D7048">
        <v>0.4500389048383821</v>
      </c>
    </row>
    <row r="7049" spans="3:4" x14ac:dyDescent="0.75">
      <c r="C7049">
        <v>0.71632091493016237</v>
      </c>
      <c r="D7049">
        <v>0.45215088177912</v>
      </c>
    </row>
    <row r="7050" spans="3:4" x14ac:dyDescent="0.75">
      <c r="C7050">
        <v>0.70018454293188959</v>
      </c>
      <c r="D7050">
        <v>0.55625486310479788</v>
      </c>
    </row>
    <row r="7051" spans="3:4" x14ac:dyDescent="0.75">
      <c r="C7051">
        <v>0.74342142208434747</v>
      </c>
      <c r="D7051">
        <v>0.62276105529853243</v>
      </c>
    </row>
    <row r="7052" spans="3:4" x14ac:dyDescent="0.75">
      <c r="C7052">
        <v>0.51928405862772076</v>
      </c>
      <c r="D7052">
        <v>0.81929373344627887</v>
      </c>
    </row>
    <row r="7053" spans="3:4" x14ac:dyDescent="0.75">
      <c r="C7053">
        <v>0.64367722608542455</v>
      </c>
      <c r="D7053">
        <v>0.96758441200032197</v>
      </c>
    </row>
    <row r="7054" spans="3:4" x14ac:dyDescent="0.75">
      <c r="C7054">
        <v>0.69034548063461054</v>
      </c>
      <c r="D7054">
        <v>1</v>
      </c>
    </row>
    <row r="7055" spans="3:4" x14ac:dyDescent="0.75">
      <c r="C7055">
        <v>4.5213993818784867E-2</v>
      </c>
      <c r="D7055">
        <v>0.62363542638643288</v>
      </c>
    </row>
    <row r="7056" spans="3:4" x14ac:dyDescent="0.75">
      <c r="C7056">
        <v>0.15427735631094752</v>
      </c>
      <c r="D7056">
        <v>0.48315530527950507</v>
      </c>
    </row>
    <row r="7057" spans="3:4" x14ac:dyDescent="0.75">
      <c r="C7057">
        <v>2.9384963076011156E-2</v>
      </c>
      <c r="D7057">
        <v>0.36587211995849994</v>
      </c>
    </row>
    <row r="7058" spans="3:4" x14ac:dyDescent="0.75">
      <c r="C7058">
        <v>7.8705654420496166E-2</v>
      </c>
      <c r="D7058">
        <v>0.32673422379986039</v>
      </c>
    </row>
    <row r="7059" spans="3:4" x14ac:dyDescent="0.75">
      <c r="C7059">
        <v>0.13237194542950975</v>
      </c>
      <c r="D7059">
        <v>0.28305481785022141</v>
      </c>
    </row>
    <row r="7060" spans="3:4" x14ac:dyDescent="0.75">
      <c r="C7060">
        <v>0.10859563847352621</v>
      </c>
      <c r="D7060">
        <v>0.31035607785818231</v>
      </c>
    </row>
    <row r="7061" spans="3:4" x14ac:dyDescent="0.75">
      <c r="C7061">
        <v>0.12354264655184577</v>
      </c>
      <c r="D7061">
        <v>0.17576817419561133</v>
      </c>
    </row>
    <row r="7062" spans="3:4" x14ac:dyDescent="0.75">
      <c r="C7062">
        <v>0.12806969087877665</v>
      </c>
      <c r="D7062">
        <v>0.24823005096148193</v>
      </c>
    </row>
    <row r="7063" spans="3:4" x14ac:dyDescent="0.75">
      <c r="C7063">
        <v>8.3501841663323487E-2</v>
      </c>
      <c r="D7063">
        <v>0.37385238788147712</v>
      </c>
    </row>
    <row r="7064" spans="3:4" x14ac:dyDescent="0.75">
      <c r="C7064">
        <v>0.14727964049764231</v>
      </c>
      <c r="D7064">
        <v>0.44887865164140345</v>
      </c>
    </row>
    <row r="7065" spans="3:4" x14ac:dyDescent="0.75">
      <c r="C7065">
        <v>0.13630324644822059</v>
      </c>
      <c r="D7065">
        <v>0.49301481863324059</v>
      </c>
    </row>
    <row r="7066" spans="3:4" x14ac:dyDescent="0.75">
      <c r="C7066">
        <v>9.7767424231732861E-2</v>
      </c>
      <c r="D7066">
        <v>0.49431332502463265</v>
      </c>
    </row>
    <row r="7067" spans="3:4" x14ac:dyDescent="0.75">
      <c r="C7067">
        <v>0.1220537922942469</v>
      </c>
      <c r="D7067">
        <v>0.23902305338231544</v>
      </c>
    </row>
    <row r="7068" spans="3:4" x14ac:dyDescent="0.75">
      <c r="C7068">
        <v>7.4655406345321251E-2</v>
      </c>
      <c r="D7068">
        <v>0.17387587844936153</v>
      </c>
    </row>
    <row r="7069" spans="3:4" x14ac:dyDescent="0.75">
      <c r="C7069">
        <v>0</v>
      </c>
      <c r="D7069">
        <v>0.1155605436761433</v>
      </c>
    </row>
    <row r="7070" spans="3:4" x14ac:dyDescent="0.75">
      <c r="C7070">
        <v>0.13354931968331868</v>
      </c>
      <c r="D7070">
        <v>3.074001813993826E-2</v>
      </c>
    </row>
    <row r="7071" spans="3:4" x14ac:dyDescent="0.75">
      <c r="C7071">
        <v>6.4288867966751317E-2</v>
      </c>
      <c r="D7071">
        <v>2.8253933038830752E-3</v>
      </c>
    </row>
    <row r="7072" spans="3:4" x14ac:dyDescent="0.75">
      <c r="C7072">
        <v>0.16543116291916252</v>
      </c>
      <c r="D7072">
        <v>4.4560302245306854E-2</v>
      </c>
    </row>
    <row r="7073" spans="3:4" x14ac:dyDescent="0.75">
      <c r="C7073">
        <v>0.19380709206703789</v>
      </c>
      <c r="D7073">
        <v>2.6165882560210844E-2</v>
      </c>
    </row>
    <row r="7074" spans="3:4" x14ac:dyDescent="0.75">
      <c r="C7074">
        <v>0.148517496305585</v>
      </c>
      <c r="D7074">
        <v>0</v>
      </c>
    </row>
    <row r="7075" spans="3:4" x14ac:dyDescent="0.75">
      <c r="C7075">
        <v>7.7563561073265133E-2</v>
      </c>
      <c r="D7075">
        <v>7.4686955557150436E-2</v>
      </c>
    </row>
    <row r="7076" spans="3:4" x14ac:dyDescent="0.75">
      <c r="C7076">
        <v>6.6205125206897086E-2</v>
      </c>
      <c r="D7076">
        <v>3.6299452539265073E-2</v>
      </c>
    </row>
    <row r="7077" spans="3:4" x14ac:dyDescent="0.75">
      <c r="C7077">
        <v>3.5542993312756267E-2</v>
      </c>
      <c r="D7077">
        <v>5.767586931414069E-2</v>
      </c>
    </row>
    <row r="7078" spans="3:4" x14ac:dyDescent="0.75">
      <c r="C7078">
        <v>0.13245762763119928</v>
      </c>
      <c r="D7078">
        <v>0.10557052716749415</v>
      </c>
    </row>
    <row r="7079" spans="3:4" x14ac:dyDescent="0.75">
      <c r="C7079">
        <v>0.32955290019132338</v>
      </c>
      <c r="D7079">
        <v>0.22798901163435636</v>
      </c>
    </row>
    <row r="7080" spans="3:4" x14ac:dyDescent="0.75">
      <c r="C7080">
        <v>0.55872960511593273</v>
      </c>
      <c r="D7080">
        <v>0.34629664672143445</v>
      </c>
    </row>
    <row r="7081" spans="3:4" x14ac:dyDescent="0.75">
      <c r="C7081">
        <v>0.71644735383120395</v>
      </c>
      <c r="D7081">
        <v>0.44692110431769683</v>
      </c>
    </row>
    <row r="7082" spans="3:4" x14ac:dyDescent="0.75">
      <c r="C7082">
        <v>0.74121858235269211</v>
      </c>
      <c r="D7082">
        <v>0.55753557842260837</v>
      </c>
    </row>
    <row r="7083" spans="3:4" x14ac:dyDescent="0.75">
      <c r="C7083">
        <v>0.65616740487763547</v>
      </c>
      <c r="D7083">
        <v>0.75505210338459927</v>
      </c>
    </row>
    <row r="7084" spans="3:4" x14ac:dyDescent="0.75">
      <c r="C7084">
        <v>0.74235261149270504</v>
      </c>
      <c r="D7084">
        <v>0.95472193040266773</v>
      </c>
    </row>
    <row r="7085" spans="3:4" x14ac:dyDescent="0.75">
      <c r="C7085">
        <v>0.86400823355556933</v>
      </c>
      <c r="D7085">
        <v>1</v>
      </c>
    </row>
    <row r="7086" spans="3:4" x14ac:dyDescent="0.75">
      <c r="C7086">
        <v>0.86778429858533623</v>
      </c>
      <c r="D7086">
        <v>0.87151311882964821</v>
      </c>
    </row>
    <row r="7087" spans="3:4" x14ac:dyDescent="0.75">
      <c r="C7087">
        <v>1</v>
      </c>
      <c r="D7087">
        <v>0.8301892948262023</v>
      </c>
    </row>
    <row r="7088" spans="3:4" x14ac:dyDescent="0.75">
      <c r="C7088">
        <v>0.80117999512115456</v>
      </c>
      <c r="D7088">
        <v>0.93326068657709826</v>
      </c>
    </row>
    <row r="7089" spans="3:4" x14ac:dyDescent="0.75">
      <c r="C7089">
        <v>0.52712597702910546</v>
      </c>
      <c r="D7089">
        <v>0.9099332476362616</v>
      </c>
    </row>
    <row r="7090" spans="3:4" x14ac:dyDescent="0.75">
      <c r="C7090">
        <v>0.44226128434596279</v>
      </c>
      <c r="D7090">
        <v>0.87031901496218722</v>
      </c>
    </row>
    <row r="7091" spans="3:4" x14ac:dyDescent="0.75">
      <c r="C7091">
        <v>0.35534021882226291</v>
      </c>
      <c r="D7091">
        <v>0.79961240562990654</v>
      </c>
    </row>
    <row r="7092" spans="3:4" x14ac:dyDescent="0.75">
      <c r="C7092">
        <v>0.38589953207437594</v>
      </c>
      <c r="D7092">
        <v>0.798300848923023</v>
      </c>
    </row>
    <row r="7093" spans="3:4" x14ac:dyDescent="0.75">
      <c r="C7093">
        <v>0.2912317874920114</v>
      </c>
      <c r="D7093">
        <v>0.77260477772050173</v>
      </c>
    </row>
    <row r="7094" spans="3:4" x14ac:dyDescent="0.75">
      <c r="C7094">
        <v>0.20038546910501431</v>
      </c>
      <c r="D7094">
        <v>0.66486137302369308</v>
      </c>
    </row>
    <row r="7095" spans="3:4" x14ac:dyDescent="0.75">
      <c r="C7095">
        <v>0.21377810124208965</v>
      </c>
      <c r="D7095">
        <v>0.70512812147233683</v>
      </c>
    </row>
    <row r="7096" spans="3:4" x14ac:dyDescent="0.75">
      <c r="C7096">
        <v>0.10381658767103658</v>
      </c>
      <c r="D7096">
        <v>0.67211082327915295</v>
      </c>
    </row>
    <row r="7097" spans="3:4" x14ac:dyDescent="0.75">
      <c r="C7097">
        <v>0.13708547454835401</v>
      </c>
      <c r="D7097">
        <v>0.62408566227088547</v>
      </c>
    </row>
    <row r="7098" spans="3:4" x14ac:dyDescent="0.75">
      <c r="C7098">
        <v>0.98241681846414497</v>
      </c>
      <c r="D7098">
        <v>0.50984095010281594</v>
      </c>
    </row>
    <row r="7099" spans="3:4" x14ac:dyDescent="0.75">
      <c r="C7099">
        <v>0.88978458370768254</v>
      </c>
      <c r="D7099">
        <v>0.50918748463756669</v>
      </c>
    </row>
    <row r="7100" spans="3:4" x14ac:dyDescent="0.75">
      <c r="C7100">
        <v>0.69684064968687642</v>
      </c>
      <c r="D7100">
        <v>0.39233107318213706</v>
      </c>
    </row>
    <row r="7101" spans="3:4" x14ac:dyDescent="0.75">
      <c r="C7101">
        <v>0.60138393713589955</v>
      </c>
      <c r="D7101">
        <v>0.39854798774602368</v>
      </c>
    </row>
    <row r="7102" spans="3:4" x14ac:dyDescent="0.75">
      <c r="C7102">
        <v>0.51230366840212815</v>
      </c>
      <c r="D7102">
        <v>0.39936332080358272</v>
      </c>
    </row>
    <row r="7103" spans="3:4" x14ac:dyDescent="0.75">
      <c r="C7103">
        <v>0.55737944684302332</v>
      </c>
      <c r="D7103">
        <v>0.32419081191585297</v>
      </c>
    </row>
    <row r="7104" spans="3:4" x14ac:dyDescent="0.75">
      <c r="C7104">
        <v>0.72995940881609311</v>
      </c>
      <c r="D7104">
        <v>0.3324040934515568</v>
      </c>
    </row>
    <row r="7105" spans="3:4" x14ac:dyDescent="0.75">
      <c r="C7105">
        <v>0.53058014811888254</v>
      </c>
      <c r="D7105">
        <v>0.32887298190080499</v>
      </c>
    </row>
    <row r="7106" spans="3:4" x14ac:dyDescent="0.75">
      <c r="C7106">
        <v>0.56677791095012287</v>
      </c>
      <c r="D7106">
        <v>0.2757444410472234</v>
      </c>
    </row>
    <row r="7107" spans="3:4" x14ac:dyDescent="0.75">
      <c r="C7107">
        <v>0.30506259627822374</v>
      </c>
      <c r="D7107">
        <v>0.19422312548335458</v>
      </c>
    </row>
    <row r="7108" spans="3:4" x14ac:dyDescent="0.75">
      <c r="C7108">
        <v>0.28903316244641181</v>
      </c>
      <c r="D7108">
        <v>8.2942153318585274E-2</v>
      </c>
    </row>
    <row r="7109" spans="3:4" x14ac:dyDescent="0.75">
      <c r="C7109">
        <v>0</v>
      </c>
      <c r="D7109">
        <v>9.8229648147815041E-2</v>
      </c>
    </row>
    <row r="7110" spans="3:4" x14ac:dyDescent="0.75">
      <c r="C7110">
        <v>0.13034005800911394</v>
      </c>
      <c r="D7110">
        <v>5.4519403128241065E-2</v>
      </c>
    </row>
    <row r="7111" spans="3:4" x14ac:dyDescent="0.75">
      <c r="C7111">
        <v>0.27714262378221743</v>
      </c>
      <c r="D7111">
        <v>0</v>
      </c>
    </row>
    <row r="7112" spans="3:4" x14ac:dyDescent="0.75">
      <c r="C7112">
        <v>9.9890022014591198E-2</v>
      </c>
      <c r="D7112">
        <v>1.4825872436347148E-2</v>
      </c>
    </row>
    <row r="7113" spans="3:4" x14ac:dyDescent="0.75">
      <c r="C7113">
        <v>6.7840651586323006E-2</v>
      </c>
      <c r="D7113">
        <v>3.2337547885829425E-2</v>
      </c>
    </row>
    <row r="7114" spans="3:4" x14ac:dyDescent="0.75">
      <c r="C7114">
        <v>9.7190907726760936E-2</v>
      </c>
      <c r="D7114">
        <v>3.6785909126334802E-2</v>
      </c>
    </row>
    <row r="7115" spans="3:4" x14ac:dyDescent="0.75">
      <c r="C7115">
        <v>0.26243520511179164</v>
      </c>
      <c r="D7115">
        <v>5.2355173468103117E-2</v>
      </c>
    </row>
    <row r="7116" spans="3:4" x14ac:dyDescent="0.75">
      <c r="C7116">
        <v>0.24322229798905484</v>
      </c>
      <c r="D7116">
        <v>0.13078301949005713</v>
      </c>
    </row>
    <row r="7117" spans="3:4" x14ac:dyDescent="0.75">
      <c r="C7117">
        <v>0.36637864717580709</v>
      </c>
      <c r="D7117">
        <v>0.21113529133169079</v>
      </c>
    </row>
    <row r="7118" spans="3:4" x14ac:dyDescent="0.75">
      <c r="C7118">
        <v>0.56688238053902518</v>
      </c>
      <c r="D7118">
        <v>0.20861135591086508</v>
      </c>
    </row>
    <row r="7119" spans="3:4" x14ac:dyDescent="0.75">
      <c r="C7119">
        <v>0.39404029487016323</v>
      </c>
      <c r="D7119">
        <v>0.18976277405082656</v>
      </c>
    </row>
    <row r="7120" spans="3:4" x14ac:dyDescent="0.75">
      <c r="C7120">
        <v>0.40359451363707993</v>
      </c>
      <c r="D7120">
        <v>0.16538071857220801</v>
      </c>
    </row>
    <row r="7121" spans="3:4" x14ac:dyDescent="0.75">
      <c r="C7121">
        <v>0.62928491516119678</v>
      </c>
      <c r="D7121">
        <v>0.22356312536345269</v>
      </c>
    </row>
    <row r="7122" spans="3:4" x14ac:dyDescent="0.75">
      <c r="C7122">
        <v>0.70623911379397475</v>
      </c>
      <c r="D7122">
        <v>0.30688296973076035</v>
      </c>
    </row>
    <row r="7123" spans="3:4" x14ac:dyDescent="0.75">
      <c r="C7123">
        <v>0.7987098955494053</v>
      </c>
      <c r="D7123">
        <v>0.42728847802497572</v>
      </c>
    </row>
    <row r="7124" spans="3:4" x14ac:dyDescent="0.75">
      <c r="C7124">
        <v>0.89374493085062956</v>
      </c>
      <c r="D7124">
        <v>0.58172814637626413</v>
      </c>
    </row>
    <row r="7125" spans="3:4" x14ac:dyDescent="0.75">
      <c r="C7125">
        <v>0.89122246514039716</v>
      </c>
      <c r="D7125">
        <v>0.52603370442977626</v>
      </c>
    </row>
    <row r="7126" spans="3:4" x14ac:dyDescent="0.75">
      <c r="C7126">
        <v>0.80659829923509241</v>
      </c>
      <c r="D7126">
        <v>0.41664118750861806</v>
      </c>
    </row>
    <row r="7127" spans="3:4" x14ac:dyDescent="0.75">
      <c r="C7127">
        <v>0.82164002059000596</v>
      </c>
      <c r="D7127">
        <v>0.47976355341330801</v>
      </c>
    </row>
    <row r="7128" spans="3:4" x14ac:dyDescent="0.75">
      <c r="C7128">
        <v>0.8059201966307602</v>
      </c>
      <c r="D7128">
        <v>0.59993525296307637</v>
      </c>
    </row>
    <row r="7129" spans="3:4" x14ac:dyDescent="0.75">
      <c r="C7129">
        <v>0.72884443338544114</v>
      </c>
      <c r="D7129">
        <v>0.66299766790765136</v>
      </c>
    </row>
    <row r="7130" spans="3:4" x14ac:dyDescent="0.75">
      <c r="C7130">
        <v>0.64308059923756178</v>
      </c>
      <c r="D7130">
        <v>0.86490051138169</v>
      </c>
    </row>
    <row r="7131" spans="3:4" x14ac:dyDescent="0.75">
      <c r="C7131">
        <v>0.73341070414402376</v>
      </c>
      <c r="D7131">
        <v>1</v>
      </c>
    </row>
    <row r="7132" spans="3:4" x14ac:dyDescent="0.75">
      <c r="C7132">
        <v>0.84839563203151491</v>
      </c>
      <c r="D7132">
        <v>0.91494157778936835</v>
      </c>
    </row>
    <row r="7133" spans="3:4" x14ac:dyDescent="0.75">
      <c r="C7133">
        <v>0.75900765287224892</v>
      </c>
      <c r="D7133">
        <v>0.84636367451424765</v>
      </c>
    </row>
    <row r="7134" spans="3:4" x14ac:dyDescent="0.75">
      <c r="C7134">
        <v>0.45438382886741641</v>
      </c>
      <c r="D7134">
        <v>0.75696480279131673</v>
      </c>
    </row>
    <row r="7135" spans="3:4" x14ac:dyDescent="0.75">
      <c r="C7135">
        <v>0.47087672778454231</v>
      </c>
      <c r="D7135">
        <v>0.62922129697907125</v>
      </c>
    </row>
    <row r="7136" spans="3:4" x14ac:dyDescent="0.75">
      <c r="C7136">
        <v>0.59782057443078351</v>
      </c>
      <c r="D7136">
        <v>0.53104560469535911</v>
      </c>
    </row>
    <row r="7137" spans="3:4" x14ac:dyDescent="0.75">
      <c r="C7137">
        <v>0.67337488057226513</v>
      </c>
      <c r="D7137">
        <v>0.45944617303046109</v>
      </c>
    </row>
    <row r="7138" spans="3:4" x14ac:dyDescent="0.75">
      <c r="C7138">
        <v>0.59791934567847338</v>
      </c>
      <c r="D7138">
        <v>0.43928466514391229</v>
      </c>
    </row>
    <row r="7139" spans="3:4" x14ac:dyDescent="0.75">
      <c r="C7139">
        <v>0.6082200471442758</v>
      </c>
      <c r="D7139">
        <v>0.44691642236650436</v>
      </c>
    </row>
    <row r="7140" spans="3:4" x14ac:dyDescent="0.75">
      <c r="C7140">
        <v>0.74194491983383637</v>
      </c>
      <c r="D7140">
        <v>0.49960132611523761</v>
      </c>
    </row>
    <row r="7141" spans="3:4" x14ac:dyDescent="0.75">
      <c r="C7141">
        <v>0.85783588397417465</v>
      </c>
      <c r="D7141">
        <v>0.50412762360389185</v>
      </c>
    </row>
    <row r="7142" spans="3:4" x14ac:dyDescent="0.75">
      <c r="C7142">
        <v>1</v>
      </c>
      <c r="D7142">
        <v>0.48957153048806062</v>
      </c>
    </row>
    <row r="7143" spans="3:4" x14ac:dyDescent="0.75">
      <c r="C7143">
        <v>0.7399134417053983</v>
      </c>
      <c r="D7143">
        <v>0.42568344086799947</v>
      </c>
    </row>
    <row r="7144" spans="3:4" x14ac:dyDescent="0.75">
      <c r="C7144">
        <v>0.38561528272225559</v>
      </c>
      <c r="D7144">
        <v>0.36195897092491863</v>
      </c>
    </row>
    <row r="7145" spans="3:4" x14ac:dyDescent="0.75">
      <c r="C7145">
        <v>0.39289957488742872</v>
      </c>
      <c r="D7145">
        <v>0.38319744450577814</v>
      </c>
    </row>
    <row r="7146" spans="3:4" x14ac:dyDescent="0.75">
      <c r="C7146">
        <v>0.46114795325254843</v>
      </c>
      <c r="D7146">
        <v>0.22224836435700918</v>
      </c>
    </row>
    <row r="7147" spans="3:4" x14ac:dyDescent="0.75">
      <c r="C7147">
        <v>0.32454027904278188</v>
      </c>
      <c r="D7147">
        <v>0.16160967178549765</v>
      </c>
    </row>
    <row r="7148" spans="3:4" x14ac:dyDescent="0.75">
      <c r="C7148">
        <v>0.2588728651051474</v>
      </c>
      <c r="D7148">
        <v>0.2179861909200323</v>
      </c>
    </row>
    <row r="7149" spans="3:4" x14ac:dyDescent="0.75">
      <c r="C7149">
        <v>0.3808863586431373</v>
      </c>
      <c r="D7149">
        <v>0.32974381713375606</v>
      </c>
    </row>
    <row r="7150" spans="3:4" x14ac:dyDescent="0.75">
      <c r="C7150">
        <v>0.32954223076381639</v>
      </c>
      <c r="D7150">
        <v>0.57850633896495252</v>
      </c>
    </row>
    <row r="7151" spans="3:4" x14ac:dyDescent="0.75">
      <c r="C7151">
        <v>0.26721727241119581</v>
      </c>
      <c r="D7151">
        <v>0.68618277575176245</v>
      </c>
    </row>
    <row r="7152" spans="3:4" x14ac:dyDescent="0.75">
      <c r="C7152">
        <v>0.21032300449855706</v>
      </c>
      <c r="D7152">
        <v>0.84646221506329922</v>
      </c>
    </row>
    <row r="7153" spans="3:4" x14ac:dyDescent="0.75">
      <c r="C7153">
        <v>0.19294095563940683</v>
      </c>
      <c r="D7153">
        <v>0.72896739573058744</v>
      </c>
    </row>
    <row r="7154" spans="3:4" x14ac:dyDescent="0.75">
      <c r="C7154">
        <v>0</v>
      </c>
      <c r="D7154">
        <v>0.69168468965766883</v>
      </c>
    </row>
    <row r="7155" spans="3:4" x14ac:dyDescent="0.75">
      <c r="C7155">
        <v>0.21031233935629376</v>
      </c>
      <c r="D7155">
        <v>0.37275466712515976</v>
      </c>
    </row>
    <row r="7156" spans="3:4" x14ac:dyDescent="0.75">
      <c r="C7156">
        <v>6.4888858552483164E-2</v>
      </c>
      <c r="D7156">
        <v>0.1641253495253695</v>
      </c>
    </row>
    <row r="7157" spans="3:4" x14ac:dyDescent="0.75">
      <c r="C7157">
        <v>7.26338848633898E-2</v>
      </c>
      <c r="D7157">
        <v>0</v>
      </c>
    </row>
    <row r="7158" spans="3:4" x14ac:dyDescent="0.75">
      <c r="C7158">
        <v>5.4055207042406746E-2</v>
      </c>
      <c r="D7158">
        <v>6.0720135376039368E-2</v>
      </c>
    </row>
    <row r="7159" spans="3:4" x14ac:dyDescent="0.75">
      <c r="C7159">
        <v>0.14456173730901339</v>
      </c>
      <c r="D7159">
        <v>4.4630656881464691E-2</v>
      </c>
    </row>
    <row r="7160" spans="3:4" x14ac:dyDescent="0.75">
      <c r="C7160">
        <v>0.27479165644590553</v>
      </c>
      <c r="D7160">
        <v>4.0350385043481457E-2</v>
      </c>
    </row>
    <row r="7161" spans="3:4" x14ac:dyDescent="0.75">
      <c r="C7161">
        <v>0.27706546477623395</v>
      </c>
      <c r="D7161">
        <v>7.5597021003194265E-2</v>
      </c>
    </row>
    <row r="7162" spans="3:4" x14ac:dyDescent="0.75">
      <c r="C7162">
        <v>0.29947932775475306</v>
      </c>
      <c r="D7162">
        <v>0.12451699892314512</v>
      </c>
    </row>
    <row r="7163" spans="3:4" x14ac:dyDescent="0.75">
      <c r="C7163">
        <v>0.48608732191878684</v>
      </c>
      <c r="D7163">
        <v>0.19911860787099486</v>
      </c>
    </row>
    <row r="7164" spans="3:4" x14ac:dyDescent="0.75">
      <c r="C7164">
        <v>0.46468878048364282</v>
      </c>
      <c r="D7164">
        <v>0.19613237170495976</v>
      </c>
    </row>
    <row r="7165" spans="3:4" x14ac:dyDescent="0.75">
      <c r="C7165">
        <v>0.43616805704571238</v>
      </c>
      <c r="D7165">
        <v>0.13332187101269613</v>
      </c>
    </row>
    <row r="7166" spans="3:4" x14ac:dyDescent="0.75">
      <c r="C7166">
        <v>0.32850344590746405</v>
      </c>
      <c r="D7166">
        <v>0.18039581203000726</v>
      </c>
    </row>
    <row r="7167" spans="3:4" x14ac:dyDescent="0.75">
      <c r="C7167">
        <v>0.57700979273362552</v>
      </c>
      <c r="D7167">
        <v>0.11398372953749544</v>
      </c>
    </row>
    <row r="7168" spans="3:4" x14ac:dyDescent="0.75">
      <c r="C7168">
        <v>0.66614691873374932</v>
      </c>
      <c r="D7168">
        <v>0.11677993249296406</v>
      </c>
    </row>
    <row r="7169" spans="3:4" x14ac:dyDescent="0.75">
      <c r="C7169">
        <v>0.76327436931681236</v>
      </c>
      <c r="D7169">
        <v>0.24428316758214427</v>
      </c>
    </row>
    <row r="7170" spans="3:4" x14ac:dyDescent="0.75">
      <c r="C7170">
        <v>0.91090340154047267</v>
      </c>
      <c r="D7170">
        <v>0.26620033120073827</v>
      </c>
    </row>
    <row r="7171" spans="3:4" x14ac:dyDescent="0.75">
      <c r="C7171">
        <v>0.85920519093804149</v>
      </c>
      <c r="D7171">
        <v>0.27432651325255425</v>
      </c>
    </row>
    <row r="7172" spans="3:4" x14ac:dyDescent="0.75">
      <c r="C7172">
        <v>0.61354003801056634</v>
      </c>
      <c r="D7172">
        <v>0.50237541513207296</v>
      </c>
    </row>
    <row r="7173" spans="3:4" x14ac:dyDescent="0.75">
      <c r="C7173">
        <v>0.64814415859493191</v>
      </c>
      <c r="D7173">
        <v>0.70014569212810063</v>
      </c>
    </row>
    <row r="7174" spans="3:4" x14ac:dyDescent="0.75">
      <c r="C7174">
        <v>0.66849751608836661</v>
      </c>
      <c r="D7174">
        <v>0.82302478576017835</v>
      </c>
    </row>
    <row r="7175" spans="3:4" x14ac:dyDescent="0.75">
      <c r="C7175">
        <v>0.76299280956108717</v>
      </c>
      <c r="D7175">
        <v>1</v>
      </c>
    </row>
    <row r="7176" spans="3:4" x14ac:dyDescent="0.75">
      <c r="C7176">
        <v>0.70880108869772163</v>
      </c>
      <c r="D7176">
        <v>0.8223098989204306</v>
      </c>
    </row>
    <row r="7177" spans="3:4" x14ac:dyDescent="0.75">
      <c r="C7177">
        <v>0.7191932033181393</v>
      </c>
      <c r="D7177">
        <v>0.77672002678563357</v>
      </c>
    </row>
    <row r="7178" spans="3:4" x14ac:dyDescent="0.75">
      <c r="C7178">
        <v>0.85921798910875669</v>
      </c>
      <c r="D7178">
        <v>0.62979720741672485</v>
      </c>
    </row>
    <row r="7179" spans="3:4" x14ac:dyDescent="0.75">
      <c r="C7179">
        <v>1</v>
      </c>
      <c r="D7179">
        <v>0.81599355696924214</v>
      </c>
    </row>
    <row r="7180" spans="3:4" x14ac:dyDescent="0.75">
      <c r="C7180">
        <v>0.65998246650612014</v>
      </c>
      <c r="D7180">
        <v>0.56228112246283035</v>
      </c>
    </row>
    <row r="7181" spans="3:4" x14ac:dyDescent="0.75">
      <c r="C7181">
        <v>0.86032503087558654</v>
      </c>
      <c r="D7181">
        <v>0.41434479263757079</v>
      </c>
    </row>
    <row r="7182" spans="3:4" x14ac:dyDescent="0.75">
      <c r="C7182">
        <v>0.86216156837315994</v>
      </c>
      <c r="D7182">
        <v>0.44064176929968274</v>
      </c>
    </row>
    <row r="7183" spans="3:4" x14ac:dyDescent="0.75">
      <c r="C7183">
        <v>0.85462131279369091</v>
      </c>
      <c r="D7183">
        <v>0.47603319246744591</v>
      </c>
    </row>
    <row r="7184" spans="3:4" x14ac:dyDescent="0.75">
      <c r="C7184">
        <v>0.96065202413735018</v>
      </c>
      <c r="D7184">
        <v>0.45278579637489053</v>
      </c>
    </row>
    <row r="7185" spans="3:4" x14ac:dyDescent="0.75">
      <c r="C7185">
        <v>0.6181751088377766</v>
      </c>
      <c r="D7185">
        <v>0.39101595374048703</v>
      </c>
    </row>
    <row r="7186" spans="3:4" x14ac:dyDescent="0.75">
      <c r="C7186">
        <v>0.61961916910009651</v>
      </c>
      <c r="D7186">
        <v>0.43672346548182461</v>
      </c>
    </row>
    <row r="7187" spans="3:4" x14ac:dyDescent="0.75">
      <c r="C7187">
        <v>0.81043349537239451</v>
      </c>
      <c r="D7187">
        <v>0.41628132154524178</v>
      </c>
    </row>
    <row r="7188" spans="3:4" x14ac:dyDescent="0.75">
      <c r="C7188">
        <v>0.81542987659101973</v>
      </c>
      <c r="D7188">
        <v>1</v>
      </c>
    </row>
    <row r="7189" spans="3:4" x14ac:dyDescent="0.75">
      <c r="C7189">
        <v>0.48668107689450352</v>
      </c>
      <c r="D7189">
        <v>0.77625804514151953</v>
      </c>
    </row>
    <row r="7190" spans="3:4" x14ac:dyDescent="0.75">
      <c r="C7190">
        <v>0.55871311660034584</v>
      </c>
      <c r="D7190">
        <v>0.56533712811482628</v>
      </c>
    </row>
    <row r="7191" spans="3:4" x14ac:dyDescent="0.75">
      <c r="C7191">
        <v>0.34040606810215707</v>
      </c>
      <c r="D7191">
        <v>0.30752745415207788</v>
      </c>
    </row>
    <row r="7192" spans="3:4" x14ac:dyDescent="0.75">
      <c r="C7192">
        <v>0.45531512165051141</v>
      </c>
      <c r="D7192">
        <v>0.18639816540060211</v>
      </c>
    </row>
    <row r="7193" spans="3:4" x14ac:dyDescent="0.75">
      <c r="C7193">
        <v>0.41887726674596271</v>
      </c>
      <c r="D7193">
        <v>0.1364380925080366</v>
      </c>
    </row>
    <row r="7194" spans="3:4" x14ac:dyDescent="0.75">
      <c r="C7194">
        <v>0.25187405408182234</v>
      </c>
      <c r="D7194">
        <v>0.10840039039838376</v>
      </c>
    </row>
    <row r="7195" spans="3:4" x14ac:dyDescent="0.75">
      <c r="C7195">
        <v>0.26513567874939259</v>
      </c>
      <c r="D7195">
        <v>8.4177945221373729E-2</v>
      </c>
    </row>
    <row r="7196" spans="3:4" x14ac:dyDescent="0.75">
      <c r="C7196">
        <v>0.28468037350678382</v>
      </c>
      <c r="D7196">
        <v>5.3437485069991852E-2</v>
      </c>
    </row>
    <row r="7197" spans="3:4" x14ac:dyDescent="0.75">
      <c r="C7197">
        <v>0.15395299947443603</v>
      </c>
      <c r="D7197">
        <v>4.0029484633182559E-2</v>
      </c>
    </row>
    <row r="7198" spans="3:4" x14ac:dyDescent="0.75">
      <c r="C7198">
        <v>0</v>
      </c>
      <c r="D7198">
        <v>0</v>
      </c>
    </row>
    <row r="7199" spans="3:4" x14ac:dyDescent="0.75">
      <c r="C7199">
        <v>0.25771059151746095</v>
      </c>
      <c r="D7199">
        <v>2.1946258795907586E-2</v>
      </c>
    </row>
    <row r="7200" spans="3:4" x14ac:dyDescent="0.75">
      <c r="C7200">
        <v>0.19405993021445517</v>
      </c>
      <c r="D7200">
        <v>3.8248121378406691E-2</v>
      </c>
    </row>
    <row r="7201" spans="3:4" x14ac:dyDescent="0.75">
      <c r="C7201">
        <v>0.49736229604719873</v>
      </c>
      <c r="D7201">
        <v>1.9929427984466076E-3</v>
      </c>
    </row>
    <row r="7202" spans="3:4" x14ac:dyDescent="0.75">
      <c r="C7202">
        <v>0.39524067319737155</v>
      </c>
      <c r="D7202">
        <v>3.6879679491117132E-2</v>
      </c>
    </row>
    <row r="7203" spans="3:4" x14ac:dyDescent="0.75">
      <c r="C7203">
        <v>0.54108890741757965</v>
      </c>
      <c r="D7203">
        <v>9.0139710750288315E-2</v>
      </c>
    </row>
    <row r="7204" spans="3:4" x14ac:dyDescent="0.75">
      <c r="C7204">
        <v>0.34653304934383461</v>
      </c>
      <c r="D7204">
        <v>1.9192312154903607E-2</v>
      </c>
    </row>
    <row r="7205" spans="3:4" x14ac:dyDescent="0.75">
      <c r="C7205">
        <v>0.47208578168899984</v>
      </c>
      <c r="D7205">
        <v>2.634165318700217E-2</v>
      </c>
    </row>
    <row r="7206" spans="3:4" x14ac:dyDescent="0.75">
      <c r="C7206">
        <v>0.48122784625050952</v>
      </c>
      <c r="D7206">
        <v>6.4374782448453197E-2</v>
      </c>
    </row>
    <row r="7207" spans="3:4" x14ac:dyDescent="0.75">
      <c r="C7207">
        <v>0.59999960483835879</v>
      </c>
      <c r="D7207">
        <v>9.3426018823754273E-2</v>
      </c>
    </row>
    <row r="7208" spans="3:4" x14ac:dyDescent="0.75">
      <c r="C7208">
        <v>0.80218998581369749</v>
      </c>
      <c r="D7208">
        <v>8.8996498699809606E-2</v>
      </c>
    </row>
    <row r="7209" spans="3:4" x14ac:dyDescent="0.75">
      <c r="C7209">
        <v>1</v>
      </c>
      <c r="D7209">
        <v>8.4932123917361241E-2</v>
      </c>
    </row>
    <row r="7210" spans="3:4" x14ac:dyDescent="0.75">
      <c r="C7210">
        <v>0.89206159779657834</v>
      </c>
      <c r="D7210">
        <v>7.2367029081949599E-2</v>
      </c>
    </row>
    <row r="7211" spans="3:4" x14ac:dyDescent="0.75">
      <c r="C7211">
        <v>0.92094001051129992</v>
      </c>
      <c r="D7211">
        <v>7.2807251035716114E-2</v>
      </c>
    </row>
    <row r="7212" spans="3:4" x14ac:dyDescent="0.75">
      <c r="C7212">
        <v>0.90950996004915796</v>
      </c>
      <c r="D7212">
        <v>0.11336227195479021</v>
      </c>
    </row>
    <row r="7213" spans="3:4" x14ac:dyDescent="0.75">
      <c r="C7213">
        <v>0.67848660994779975</v>
      </c>
      <c r="D7213">
        <v>0.11129083997078845</v>
      </c>
    </row>
    <row r="7214" spans="3:4" x14ac:dyDescent="0.75">
      <c r="C7214">
        <v>0.59967754810105034</v>
      </c>
      <c r="D7214">
        <v>0.13954353419739696</v>
      </c>
    </row>
    <row r="7215" spans="3:4" x14ac:dyDescent="0.75">
      <c r="C7215">
        <v>0.76241696666021208</v>
      </c>
      <c r="D7215">
        <v>0.19125766975845812</v>
      </c>
    </row>
    <row r="7216" spans="3:4" x14ac:dyDescent="0.75">
      <c r="C7216">
        <v>0.65276356293541848</v>
      </c>
      <c r="D7216">
        <v>0.265225195711078</v>
      </c>
    </row>
    <row r="7217" spans="3:4" x14ac:dyDescent="0.75">
      <c r="C7217">
        <v>0.60313126084224722</v>
      </c>
      <c r="D7217">
        <v>0.28048963601493337</v>
      </c>
    </row>
    <row r="7218" spans="3:4" x14ac:dyDescent="0.75">
      <c r="C7218">
        <v>0.63834016304369345</v>
      </c>
      <c r="D7218">
        <v>0.25801101578656399</v>
      </c>
    </row>
    <row r="7219" spans="3:4" x14ac:dyDescent="0.75">
      <c r="C7219">
        <v>0.51731400729468413</v>
      </c>
      <c r="D7219">
        <v>0.25742746575482711</v>
      </c>
    </row>
    <row r="7220" spans="3:4" x14ac:dyDescent="0.75">
      <c r="C7220">
        <v>0.64541948383986492</v>
      </c>
      <c r="D7220">
        <v>0.28925994935741256</v>
      </c>
    </row>
    <row r="7221" spans="3:4" x14ac:dyDescent="0.75">
      <c r="C7221">
        <v>0.72717842733570137</v>
      </c>
      <c r="D7221">
        <v>0.30222090269388546</v>
      </c>
    </row>
    <row r="7222" spans="3:4" x14ac:dyDescent="0.75">
      <c r="C7222">
        <v>0.80339325301014419</v>
      </c>
      <c r="D7222">
        <v>0.33084556740856014</v>
      </c>
    </row>
    <row r="7223" spans="3:4" x14ac:dyDescent="0.75">
      <c r="C7223">
        <v>0.61320393106800386</v>
      </c>
      <c r="D7223">
        <v>0.32733061692499843</v>
      </c>
    </row>
    <row r="7224" spans="3:4" x14ac:dyDescent="0.75">
      <c r="C7224">
        <v>0.64151133521166792</v>
      </c>
      <c r="D7224">
        <v>0.33373260440767971</v>
      </c>
    </row>
    <row r="7225" spans="3:4" x14ac:dyDescent="0.75">
      <c r="C7225">
        <v>0.7112000663871556</v>
      </c>
      <c r="D7225">
        <v>0.41586641823133152</v>
      </c>
    </row>
    <row r="7226" spans="3:4" x14ac:dyDescent="0.75">
      <c r="C7226">
        <v>0.5542556932913415</v>
      </c>
      <c r="D7226">
        <v>0.39458902379928606</v>
      </c>
    </row>
    <row r="7227" spans="3:4" x14ac:dyDescent="0.75">
      <c r="C7227">
        <v>0.59190669443335853</v>
      </c>
      <c r="D7227">
        <v>0.42460943098753051</v>
      </c>
    </row>
    <row r="7228" spans="3:4" x14ac:dyDescent="0.75">
      <c r="C7228">
        <v>0.73171883458928866</v>
      </c>
      <c r="D7228">
        <v>0.48425097428967301</v>
      </c>
    </row>
    <row r="7229" spans="3:4" x14ac:dyDescent="0.75">
      <c r="C7229">
        <v>0.7303713333939249</v>
      </c>
      <c r="D7229">
        <v>0.67491485629653902</v>
      </c>
    </row>
    <row r="7230" spans="3:4" x14ac:dyDescent="0.75">
      <c r="C7230">
        <v>0.63495955520605707</v>
      </c>
      <c r="D7230">
        <v>0.92710402205887377</v>
      </c>
    </row>
    <row r="7231" spans="3:4" x14ac:dyDescent="0.75">
      <c r="C7231">
        <v>0.6875497389908114</v>
      </c>
      <c r="D7231">
        <v>0.33870183016937599</v>
      </c>
    </row>
    <row r="7232" spans="3:4" x14ac:dyDescent="0.75">
      <c r="C7232">
        <v>0.85753467559952679</v>
      </c>
      <c r="D7232">
        <v>0.25848812095032397</v>
      </c>
    </row>
    <row r="7233" spans="3:4" x14ac:dyDescent="0.75">
      <c r="C7233">
        <v>1</v>
      </c>
      <c r="D7233">
        <v>0.29289530521768786</v>
      </c>
    </row>
    <row r="7234" spans="3:4" x14ac:dyDescent="0.75">
      <c r="C7234">
        <v>0.87488270070595764</v>
      </c>
      <c r="D7234">
        <v>0.38233943389791969</v>
      </c>
    </row>
    <row r="7235" spans="3:4" x14ac:dyDescent="0.75">
      <c r="C7235">
        <v>0.6501880878841958</v>
      </c>
      <c r="D7235">
        <v>0.36187791292486071</v>
      </c>
    </row>
    <row r="7236" spans="3:4" x14ac:dyDescent="0.75">
      <c r="C7236">
        <v>0.36346712756670735</v>
      </c>
      <c r="D7236">
        <v>0.3552210981016255</v>
      </c>
    </row>
    <row r="7237" spans="3:4" x14ac:dyDescent="0.75">
      <c r="C7237">
        <v>0.19001375454735664</v>
      </c>
      <c r="D7237">
        <v>0.25705581448220982</v>
      </c>
    </row>
    <row r="7238" spans="3:4" x14ac:dyDescent="0.75">
      <c r="C7238">
        <v>0.29545983076180571</v>
      </c>
      <c r="D7238">
        <v>0.13405933841082185</v>
      </c>
    </row>
    <row r="7239" spans="3:4" x14ac:dyDescent="0.75">
      <c r="C7239">
        <v>0.18266436216646451</v>
      </c>
      <c r="D7239">
        <v>8.9144026372627083E-2</v>
      </c>
    </row>
    <row r="7240" spans="3:4" x14ac:dyDescent="0.75">
      <c r="C7240">
        <v>3.3479526525709243E-2</v>
      </c>
      <c r="D7240">
        <v>0.11135159713538718</v>
      </c>
    </row>
    <row r="7241" spans="3:4" x14ac:dyDescent="0.75">
      <c r="C7241">
        <v>2.9838135738801907E-2</v>
      </c>
      <c r="D7241">
        <v>9.9761282255314276E-2</v>
      </c>
    </row>
    <row r="7242" spans="3:4" x14ac:dyDescent="0.75">
      <c r="C7242">
        <v>5.2045243929944716E-2</v>
      </c>
      <c r="D7242">
        <v>0.14767761736955778</v>
      </c>
    </row>
    <row r="7243" spans="3:4" x14ac:dyDescent="0.75">
      <c r="C7243">
        <v>5.5645733344084757E-2</v>
      </c>
      <c r="D7243">
        <v>6.2393997953848049E-2</v>
      </c>
    </row>
    <row r="7244" spans="3:4" x14ac:dyDescent="0.75">
      <c r="C7244">
        <v>0</v>
      </c>
      <c r="D7244">
        <v>3.3461407297942641E-2</v>
      </c>
    </row>
    <row r="7245" spans="3:4" x14ac:dyDescent="0.75">
      <c r="C7245">
        <v>0.10988679668628792</v>
      </c>
      <c r="D7245">
        <v>5.6178242582698712E-2</v>
      </c>
    </row>
    <row r="7246" spans="3:4" x14ac:dyDescent="0.75">
      <c r="C7246">
        <v>2.5961854211147179E-2</v>
      </c>
      <c r="D7246">
        <v>2.7936796635216567E-2</v>
      </c>
    </row>
    <row r="7247" spans="3:4" x14ac:dyDescent="0.75">
      <c r="C7247">
        <v>0.17337741332706977</v>
      </c>
      <c r="D7247">
        <v>3.975900875298409E-2</v>
      </c>
    </row>
    <row r="7248" spans="3:4" x14ac:dyDescent="0.75">
      <c r="C7248">
        <v>0.17505086377856224</v>
      </c>
      <c r="D7248">
        <v>9.3249971581221017E-2</v>
      </c>
    </row>
    <row r="7249" spans="3:4" x14ac:dyDescent="0.75">
      <c r="C7249">
        <v>0.18196670160812545</v>
      </c>
      <c r="D7249">
        <v>0.11407525292713432</v>
      </c>
    </row>
    <row r="7250" spans="3:4" x14ac:dyDescent="0.75">
      <c r="C7250">
        <v>0.23914798934694567</v>
      </c>
      <c r="D7250">
        <v>0.10734113902466759</v>
      </c>
    </row>
    <row r="7251" spans="3:4" x14ac:dyDescent="0.75">
      <c r="C7251">
        <v>0.42989563138280523</v>
      </c>
      <c r="D7251">
        <v>0.12592929407752637</v>
      </c>
    </row>
    <row r="7252" spans="3:4" x14ac:dyDescent="0.75">
      <c r="C7252">
        <v>0.48588259903683129</v>
      </c>
      <c r="D7252">
        <v>6.8682505399568092E-2</v>
      </c>
    </row>
    <row r="7253" spans="3:4" x14ac:dyDescent="0.75">
      <c r="C7253">
        <v>0.3091243950979124</v>
      </c>
      <c r="D7253">
        <v>2.9919290667273109E-2</v>
      </c>
    </row>
    <row r="7254" spans="3:4" x14ac:dyDescent="0.75">
      <c r="C7254">
        <v>0.25741220520335628</v>
      </c>
      <c r="D7254">
        <v>8.8166420370581824E-3</v>
      </c>
    </row>
    <row r="7255" spans="3:4" x14ac:dyDescent="0.75">
      <c r="C7255">
        <v>0.20889265960592152</v>
      </c>
      <c r="D7255">
        <v>1.0148914402637385E-2</v>
      </c>
    </row>
    <row r="7256" spans="3:4" x14ac:dyDescent="0.75">
      <c r="C7256">
        <v>0.43678692838870847</v>
      </c>
      <c r="D7256">
        <v>0</v>
      </c>
    </row>
    <row r="7257" spans="3:4" x14ac:dyDescent="0.75">
      <c r="C7257">
        <v>0.35450622109879815</v>
      </c>
      <c r="D7257">
        <v>5.5509832897578826E-2</v>
      </c>
    </row>
    <row r="7258" spans="3:4" x14ac:dyDescent="0.75">
      <c r="C7258">
        <v>0.39942294006079115</v>
      </c>
      <c r="D7258">
        <v>7.0928725701943779E-2</v>
      </c>
    </row>
    <row r="7259" spans="3:4" x14ac:dyDescent="0.75">
      <c r="C7259">
        <v>0.5092279340015452</v>
      </c>
      <c r="D7259">
        <v>9.5064226440832247E-2</v>
      </c>
    </row>
    <row r="7260" spans="3:4" x14ac:dyDescent="0.75">
      <c r="C7260">
        <v>0.36639332863551882</v>
      </c>
      <c r="D7260">
        <v>0.12859838581334559</v>
      </c>
    </row>
    <row r="7261" spans="3:4" x14ac:dyDescent="0.75">
      <c r="C7261">
        <v>0.27619060974597959</v>
      </c>
      <c r="D7261">
        <v>0.1401114016141867</v>
      </c>
    </row>
    <row r="7262" spans="3:4" x14ac:dyDescent="0.75">
      <c r="C7262">
        <v>0.37268863420967485</v>
      </c>
      <c r="D7262">
        <v>0.2312561100375129</v>
      </c>
    </row>
    <row r="7263" spans="3:4" x14ac:dyDescent="0.75">
      <c r="C7263">
        <v>0.25792756250021914</v>
      </c>
      <c r="D7263">
        <v>0.36340570649084913</v>
      </c>
    </row>
    <row r="7264" spans="3:4" x14ac:dyDescent="0.75">
      <c r="C7264">
        <v>0.32939394683055262</v>
      </c>
      <c r="D7264">
        <v>0.40488348300557014</v>
      </c>
    </row>
    <row r="7265" spans="3:4" x14ac:dyDescent="0.75">
      <c r="C7265">
        <v>0.32715138299227459</v>
      </c>
      <c r="D7265">
        <v>0.53087188814368524</v>
      </c>
    </row>
    <row r="7266" spans="3:4" x14ac:dyDescent="0.75">
      <c r="C7266">
        <v>0.21330533342214783</v>
      </c>
      <c r="D7266">
        <v>0.55292486074798197</v>
      </c>
    </row>
    <row r="7267" spans="3:4" x14ac:dyDescent="0.75">
      <c r="C7267">
        <v>0.22409628416871491</v>
      </c>
      <c r="D7267">
        <v>0.54832783903603488</v>
      </c>
    </row>
    <row r="7268" spans="3:4" x14ac:dyDescent="0.75">
      <c r="C7268">
        <v>0.24760989906709807</v>
      </c>
      <c r="D7268">
        <v>0.63316130499033763</v>
      </c>
    </row>
    <row r="7269" spans="3:4" x14ac:dyDescent="0.75">
      <c r="C7269">
        <v>0.24490690263252946</v>
      </c>
      <c r="D7269">
        <v>0.74757303626236182</v>
      </c>
    </row>
    <row r="7270" spans="3:4" x14ac:dyDescent="0.75">
      <c r="C7270">
        <v>0.23849473599332519</v>
      </c>
      <c r="D7270">
        <v>0.8513902466750024</v>
      </c>
    </row>
    <row r="7271" spans="3:4" x14ac:dyDescent="0.75">
      <c r="C7271">
        <v>0.24492092596033505</v>
      </c>
      <c r="D7271">
        <v>1</v>
      </c>
    </row>
    <row r="7272" spans="3:4" x14ac:dyDescent="0.75">
      <c r="C7272">
        <v>0.35602775216572796</v>
      </c>
      <c r="D7272">
        <v>0.8800909400932132</v>
      </c>
    </row>
    <row r="7273" spans="3:4" x14ac:dyDescent="0.75">
      <c r="C7273">
        <v>0.31843471615031627</v>
      </c>
      <c r="D7273">
        <v>0.67122428100488796</v>
      </c>
    </row>
    <row r="7274" spans="3:4" x14ac:dyDescent="0.75">
      <c r="C7274">
        <v>0.48547592253046273</v>
      </c>
      <c r="D7274">
        <v>0.48482437194498107</v>
      </c>
    </row>
    <row r="7275" spans="3:4" x14ac:dyDescent="0.75">
      <c r="C7275">
        <v>0.45284663663713998</v>
      </c>
      <c r="D7275">
        <v>0.36308304420419441</v>
      </c>
    </row>
    <row r="7276" spans="3:4" x14ac:dyDescent="0.75">
      <c r="C7276">
        <v>0.42068246032349887</v>
      </c>
      <c r="D7276">
        <v>0.43828227687716842</v>
      </c>
    </row>
    <row r="7277" spans="3:4" x14ac:dyDescent="0.75">
      <c r="C7277">
        <v>0.25832055595460235</v>
      </c>
      <c r="D7277">
        <v>0.37723359660860406</v>
      </c>
    </row>
    <row r="7278" spans="3:4" x14ac:dyDescent="0.75">
      <c r="C7278">
        <v>0.27442843528800354</v>
      </c>
      <c r="D7278">
        <v>0.38171559165887115</v>
      </c>
    </row>
    <row r="7279" spans="3:4" x14ac:dyDescent="0.75">
      <c r="C7279">
        <v>0.15488762139584486</v>
      </c>
      <c r="D7279">
        <v>0.3880093310755604</v>
      </c>
    </row>
    <row r="7280" spans="3:4" x14ac:dyDescent="0.75">
      <c r="C7280">
        <v>0.22449413831034307</v>
      </c>
      <c r="D7280">
        <v>0.32115241151464213</v>
      </c>
    </row>
    <row r="7281" spans="3:4" x14ac:dyDescent="0.75">
      <c r="C7281">
        <v>0.31455176869441193</v>
      </c>
      <c r="D7281">
        <v>0.31488827576407086</v>
      </c>
    </row>
    <row r="7282" spans="3:4" x14ac:dyDescent="0.75">
      <c r="C7282">
        <v>0.1168224238805662</v>
      </c>
      <c r="D7282">
        <v>0.27073736811566734</v>
      </c>
    </row>
    <row r="7283" spans="3:4" x14ac:dyDescent="0.75">
      <c r="C7283">
        <v>0</v>
      </c>
      <c r="D7283">
        <v>0.31262655567265468</v>
      </c>
    </row>
    <row r="7284" spans="3:4" x14ac:dyDescent="0.75">
      <c r="C7284">
        <v>9.6158533204205643E-2</v>
      </c>
      <c r="D7284">
        <v>0.45793319044630493</v>
      </c>
    </row>
    <row r="7285" spans="3:4" x14ac:dyDescent="0.75">
      <c r="C7285">
        <v>0.16102076318670661</v>
      </c>
      <c r="D7285">
        <v>0.64453101872135832</v>
      </c>
    </row>
    <row r="7286" spans="3:4" x14ac:dyDescent="0.75">
      <c r="C7286">
        <v>2.6678393054952097E-2</v>
      </c>
      <c r="D7286">
        <v>0.77726793686130136</v>
      </c>
    </row>
    <row r="7287" spans="3:4" x14ac:dyDescent="0.75">
      <c r="C7287">
        <v>0.14739399504035672</v>
      </c>
      <c r="D7287">
        <v>0.70863479733330159</v>
      </c>
    </row>
    <row r="7288" spans="3:4" x14ac:dyDescent="0.75">
      <c r="C7288">
        <v>0.31238144118515626</v>
      </c>
      <c r="D7288">
        <v>0.62043955523452032</v>
      </c>
    </row>
    <row r="7289" spans="3:4" x14ac:dyDescent="0.75">
      <c r="C7289">
        <v>0.37534286145366841</v>
      </c>
      <c r="D7289">
        <v>0.50833639237883244</v>
      </c>
    </row>
    <row r="7290" spans="3:4" x14ac:dyDescent="0.75">
      <c r="C7290">
        <v>0.42445055122192138</v>
      </c>
      <c r="D7290">
        <v>0.45691482433184549</v>
      </c>
    </row>
    <row r="7291" spans="3:4" x14ac:dyDescent="0.75">
      <c r="C7291">
        <v>0.67064409594833552</v>
      </c>
      <c r="D7291">
        <v>0.2421106229795498</v>
      </c>
    </row>
    <row r="7292" spans="3:4" x14ac:dyDescent="0.75">
      <c r="C7292">
        <v>0.78292598319189055</v>
      </c>
      <c r="D7292">
        <v>0.21129912728392281</v>
      </c>
    </row>
    <row r="7293" spans="3:4" x14ac:dyDescent="0.75">
      <c r="C7293">
        <v>0.57547852304248226</v>
      </c>
      <c r="D7293">
        <v>0.14454878092102921</v>
      </c>
    </row>
    <row r="7294" spans="3:4" x14ac:dyDescent="0.75">
      <c r="C7294">
        <v>0.53414558345444485</v>
      </c>
      <c r="D7294">
        <v>9.9415031557508082E-2</v>
      </c>
    </row>
    <row r="7295" spans="3:4" x14ac:dyDescent="0.75">
      <c r="C7295">
        <v>0.6575718380984682</v>
      </c>
      <c r="D7295">
        <v>0.12083624436050158</v>
      </c>
    </row>
    <row r="7296" spans="3:4" x14ac:dyDescent="0.75">
      <c r="C7296">
        <v>0.67666504612107137</v>
      </c>
      <c r="D7296">
        <v>1.7939821667515482E-2</v>
      </c>
    </row>
    <row r="7297" spans="3:4" x14ac:dyDescent="0.75">
      <c r="C7297">
        <v>0.68441787380119379</v>
      </c>
      <c r="D7297">
        <v>0</v>
      </c>
    </row>
    <row r="7298" spans="3:4" x14ac:dyDescent="0.75">
      <c r="C7298">
        <v>0.77373529741740033</v>
      </c>
      <c r="D7298">
        <v>5.3405013676893646E-2</v>
      </c>
    </row>
    <row r="7299" spans="3:4" x14ac:dyDescent="0.75">
      <c r="C7299">
        <v>0.8510791673060728</v>
      </c>
      <c r="D7299">
        <v>8.6122985470520635E-2</v>
      </c>
    </row>
    <row r="7300" spans="3:4" x14ac:dyDescent="0.75">
      <c r="C7300">
        <v>0.85715041027314132</v>
      </c>
      <c r="D7300">
        <v>7.6797830643346915E-2</v>
      </c>
    </row>
    <row r="7301" spans="3:4" x14ac:dyDescent="0.75">
      <c r="C7301">
        <v>1</v>
      </c>
      <c r="D7301">
        <v>6.3227510094850337E-2</v>
      </c>
    </row>
    <row r="7302" spans="3:4" x14ac:dyDescent="0.75">
      <c r="C7302">
        <v>0.73550116769551954</v>
      </c>
      <c r="D7302">
        <v>7.0444883894421648E-2</v>
      </c>
    </row>
    <row r="7303" spans="3:4" x14ac:dyDescent="0.75">
      <c r="C7303">
        <v>0.74626382568259586</v>
      </c>
      <c r="D7303">
        <v>0.26999727646271704</v>
      </c>
    </row>
    <row r="7304" spans="3:4" x14ac:dyDescent="0.75">
      <c r="C7304">
        <v>0.75251173820924167</v>
      </c>
      <c r="D7304">
        <v>0.31103979916872909</v>
      </c>
    </row>
    <row r="7305" spans="3:4" x14ac:dyDescent="0.75">
      <c r="C7305">
        <v>0.45695646062525586</v>
      </c>
      <c r="D7305">
        <v>0.48347523357292588</v>
      </c>
    </row>
    <row r="7306" spans="3:4" x14ac:dyDescent="0.75">
      <c r="C7306">
        <v>0.24487432604431736</v>
      </c>
      <c r="D7306">
        <v>0.75192127793105912</v>
      </c>
    </row>
    <row r="7307" spans="3:4" x14ac:dyDescent="0.75">
      <c r="C7307">
        <v>0.27075448218410003</v>
      </c>
      <c r="D7307">
        <v>0.8605667325841635</v>
      </c>
    </row>
    <row r="7308" spans="3:4" x14ac:dyDescent="0.75">
      <c r="C7308">
        <v>0.32227880519795365</v>
      </c>
      <c r="D7308">
        <v>0.95137301803455354</v>
      </c>
    </row>
    <row r="7309" spans="3:4" x14ac:dyDescent="0.75">
      <c r="C7309">
        <v>0.28045970193137265</v>
      </c>
      <c r="D7309">
        <v>1</v>
      </c>
    </row>
    <row r="7310" spans="3:4" x14ac:dyDescent="0.75">
      <c r="C7310">
        <v>0.23593510424148845</v>
      </c>
      <c r="D7310">
        <v>0.97953794597922994</v>
      </c>
    </row>
    <row r="7311" spans="3:4" x14ac:dyDescent="0.75">
      <c r="C7311">
        <v>0.27904376633709871</v>
      </c>
      <c r="D7311">
        <v>0.82794349252211419</v>
      </c>
    </row>
    <row r="7312" spans="3:4" x14ac:dyDescent="0.75">
      <c r="C7312">
        <v>0.15111179314444795</v>
      </c>
      <c r="D7312">
        <v>0.76078461556679167</v>
      </c>
    </row>
    <row r="7313" spans="3:4" x14ac:dyDescent="0.75">
      <c r="C7313">
        <v>0.26013754434470476</v>
      </c>
      <c r="D7313">
        <v>0.7097597366457864</v>
      </c>
    </row>
    <row r="7314" spans="3:4" x14ac:dyDescent="0.75">
      <c r="C7314">
        <v>0.21384625105905009</v>
      </c>
      <c r="D7314">
        <v>0.66176035240204178</v>
      </c>
    </row>
    <row r="7315" spans="3:4" x14ac:dyDescent="0.75">
      <c r="C7315">
        <v>0.27909148001377254</v>
      </c>
      <c r="D7315">
        <v>0.56528200452344046</v>
      </c>
    </row>
    <row r="7316" spans="3:4" x14ac:dyDescent="0.75">
      <c r="C7316">
        <v>0.36088045918610784</v>
      </c>
      <c r="D7316">
        <v>0.57497424481047754</v>
      </c>
    </row>
    <row r="7317" spans="3:4" x14ac:dyDescent="0.75">
      <c r="C7317">
        <v>0.2828827829711183</v>
      </c>
      <c r="D7317">
        <v>0.46165733164395095</v>
      </c>
    </row>
    <row r="7318" spans="3:4" x14ac:dyDescent="0.75">
      <c r="C7318">
        <v>0.28860823027494487</v>
      </c>
      <c r="D7318">
        <v>0.7475101021521765</v>
      </c>
    </row>
    <row r="7319" spans="3:4" x14ac:dyDescent="0.75">
      <c r="C7319">
        <v>0.40440714434399572</v>
      </c>
      <c r="D7319">
        <v>0.77658758639675163</v>
      </c>
    </row>
    <row r="7320" spans="3:4" x14ac:dyDescent="0.75">
      <c r="C7320">
        <v>0.43542095873968156</v>
      </c>
      <c r="D7320">
        <v>0.77893246551503759</v>
      </c>
    </row>
    <row r="7321" spans="3:4" x14ac:dyDescent="0.75">
      <c r="C7321">
        <v>0.42034787920525901</v>
      </c>
      <c r="D7321">
        <v>0.72418912408687364</v>
      </c>
    </row>
    <row r="7322" spans="3:4" x14ac:dyDescent="0.75">
      <c r="C7322">
        <v>0.40479622745020255</v>
      </c>
      <c r="D7322">
        <v>0.65245155391255616</v>
      </c>
    </row>
    <row r="7323" spans="3:4" x14ac:dyDescent="0.75">
      <c r="C7323">
        <v>0.23702748288520681</v>
      </c>
      <c r="D7323">
        <v>0.58011424526354094</v>
      </c>
    </row>
    <row r="7324" spans="3:4" x14ac:dyDescent="0.75">
      <c r="C7324">
        <v>0.22365275110937313</v>
      </c>
      <c r="D7324">
        <v>0.42295326955786494</v>
      </c>
    </row>
    <row r="7325" spans="3:4" x14ac:dyDescent="0.75">
      <c r="C7325">
        <v>0.5228557143663094</v>
      </c>
      <c r="D7325">
        <v>0.39837873976266075</v>
      </c>
    </row>
    <row r="7326" spans="3:4" x14ac:dyDescent="0.75">
      <c r="C7326">
        <v>0.74960556700108394</v>
      </c>
      <c r="D7326">
        <v>0.34707160484116772</v>
      </c>
    </row>
    <row r="7327" spans="3:4" x14ac:dyDescent="0.75">
      <c r="C7327">
        <v>1</v>
      </c>
      <c r="D7327">
        <v>0.20267227733480156</v>
      </c>
    </row>
    <row r="7328" spans="3:4" x14ac:dyDescent="0.75">
      <c r="C7328">
        <v>0.74809397913347231</v>
      </c>
      <c r="D7328">
        <v>0.20688027843596071</v>
      </c>
    </row>
    <row r="7329" spans="3:4" x14ac:dyDescent="0.75">
      <c r="C7329">
        <v>0.60027158000813108</v>
      </c>
      <c r="D7329">
        <v>0.17195780200764918</v>
      </c>
    </row>
    <row r="7330" spans="3:4" x14ac:dyDescent="0.75">
      <c r="C7330">
        <v>0.5306918481252999</v>
      </c>
      <c r="D7330">
        <v>6.8119475769582577E-2</v>
      </c>
    </row>
    <row r="7331" spans="3:4" x14ac:dyDescent="0.75">
      <c r="C7331">
        <v>0.22309052602090496</v>
      </c>
      <c r="D7331">
        <v>0</v>
      </c>
    </row>
    <row r="7332" spans="3:4" x14ac:dyDescent="0.75">
      <c r="C7332">
        <v>8.7144888712504046E-2</v>
      </c>
      <c r="D7332">
        <v>3.9681057112799997E-2</v>
      </c>
    </row>
    <row r="7333" spans="3:4" x14ac:dyDescent="0.75">
      <c r="C7333">
        <v>7.3149569382271559E-2</v>
      </c>
      <c r="D7333">
        <v>8.5182526963652055E-2</v>
      </c>
    </row>
    <row r="7334" spans="3:4" x14ac:dyDescent="0.75">
      <c r="C7334">
        <v>9.3448035033042623E-2</v>
      </c>
      <c r="D7334">
        <v>6.3783661550864804E-2</v>
      </c>
    </row>
    <row r="7335" spans="3:4" x14ac:dyDescent="0.75">
      <c r="C7335">
        <v>0.12223629406122997</v>
      </c>
      <c r="D7335">
        <v>6.7269026948904367E-2</v>
      </c>
    </row>
    <row r="7336" spans="3:4" x14ac:dyDescent="0.75">
      <c r="C7336">
        <v>0.15215094868188314</v>
      </c>
      <c r="D7336">
        <v>0.10523935464207418</v>
      </c>
    </row>
    <row r="7337" spans="3:4" x14ac:dyDescent="0.75">
      <c r="C7337">
        <v>7.1671053578689178E-2</v>
      </c>
      <c r="D7337">
        <v>0.12645141626766038</v>
      </c>
    </row>
    <row r="7338" spans="3:4" x14ac:dyDescent="0.75">
      <c r="C7338">
        <v>0.40157267391528495</v>
      </c>
      <c r="D7338">
        <v>0.15108002084336994</v>
      </c>
    </row>
    <row r="7339" spans="3:4" x14ac:dyDescent="0.75">
      <c r="C7339">
        <v>0.31714942153069148</v>
      </c>
      <c r="D7339">
        <v>0.21131441043741575</v>
      </c>
    </row>
    <row r="7340" spans="3:4" x14ac:dyDescent="0.75">
      <c r="C7340">
        <v>0.28899925879668226</v>
      </c>
      <c r="D7340">
        <v>0.27625822182458137</v>
      </c>
    </row>
    <row r="7341" spans="3:4" x14ac:dyDescent="0.75">
      <c r="C7341">
        <v>0.38013419476332988</v>
      </c>
      <c r="D7341">
        <v>0.36167671146680314</v>
      </c>
    </row>
    <row r="7342" spans="3:4" x14ac:dyDescent="0.75">
      <c r="C7342">
        <v>0.60267805902001648</v>
      </c>
      <c r="D7342">
        <v>0.50211383232885332</v>
      </c>
    </row>
    <row r="7343" spans="3:4" x14ac:dyDescent="0.75">
      <c r="C7343">
        <v>0.54985419110594913</v>
      </c>
      <c r="D7343">
        <v>0.72500516168359352</v>
      </c>
    </row>
    <row r="7344" spans="3:4" x14ac:dyDescent="0.75">
      <c r="C7344">
        <v>0.58724507761235289</v>
      </c>
      <c r="D7344">
        <v>0.83170453539931766</v>
      </c>
    </row>
    <row r="7345" spans="3:4" x14ac:dyDescent="0.75">
      <c r="C7345">
        <v>0.72673526201829053</v>
      </c>
      <c r="D7345">
        <v>0.89053298070021913</v>
      </c>
    </row>
    <row r="7346" spans="3:4" x14ac:dyDescent="0.75">
      <c r="C7346">
        <v>0.46966999916347163</v>
      </c>
      <c r="D7346">
        <v>0.91197117322610122</v>
      </c>
    </row>
    <row r="7347" spans="3:4" x14ac:dyDescent="0.75">
      <c r="C7347">
        <v>0.46891712335296276</v>
      </c>
      <c r="D7347">
        <v>0.97185161880229276</v>
      </c>
    </row>
    <row r="7348" spans="3:4" x14ac:dyDescent="0.75">
      <c r="C7348">
        <v>0.61219503179781665</v>
      </c>
      <c r="D7348">
        <v>0.98502128579996251</v>
      </c>
    </row>
    <row r="7349" spans="3:4" x14ac:dyDescent="0.75">
      <c r="C7349">
        <v>0.52718620933838289</v>
      </c>
      <c r="D7349">
        <v>0.95581107254869169</v>
      </c>
    </row>
    <row r="7350" spans="3:4" x14ac:dyDescent="0.75">
      <c r="C7350">
        <v>0.38231306015808431</v>
      </c>
      <c r="D7350">
        <v>0.9652200843566574</v>
      </c>
    </row>
    <row r="7351" spans="3:4" x14ac:dyDescent="0.75">
      <c r="C7351">
        <v>0.34990438282664926</v>
      </c>
      <c r="D7351">
        <v>1</v>
      </c>
    </row>
    <row r="7352" spans="3:4" x14ac:dyDescent="0.75">
      <c r="C7352">
        <v>0.56985889901153419</v>
      </c>
      <c r="D7352">
        <v>0.94683957487390757</v>
      </c>
    </row>
    <row r="7353" spans="3:4" x14ac:dyDescent="0.75">
      <c r="C7353">
        <v>0.50220901933548501</v>
      </c>
      <c r="D7353">
        <v>0.79731297499778786</v>
      </c>
    </row>
    <row r="7354" spans="3:4" x14ac:dyDescent="0.75">
      <c r="C7354">
        <v>0.59527186209338412</v>
      </c>
      <c r="D7354">
        <v>0.7979127134724856</v>
      </c>
    </row>
    <row r="7355" spans="3:4" x14ac:dyDescent="0.75">
      <c r="C7355">
        <v>0.73307342581838764</v>
      </c>
      <c r="D7355">
        <v>0.74230417555623263</v>
      </c>
    </row>
    <row r="7356" spans="3:4" x14ac:dyDescent="0.75">
      <c r="C7356">
        <v>0.55851129021903401</v>
      </c>
      <c r="D7356">
        <v>0.68910933920618211</v>
      </c>
    </row>
    <row r="7357" spans="3:4" x14ac:dyDescent="0.75">
      <c r="C7357">
        <v>0.40624361660528852</v>
      </c>
      <c r="D7357">
        <v>0.58680477037881851</v>
      </c>
    </row>
    <row r="7358" spans="3:4" x14ac:dyDescent="0.75">
      <c r="C7358">
        <v>0.37836386663009208</v>
      </c>
      <c r="D7358">
        <v>0.60066266185564965</v>
      </c>
    </row>
    <row r="7359" spans="3:4" x14ac:dyDescent="0.75">
      <c r="C7359">
        <v>0</v>
      </c>
      <c r="D7359">
        <v>0.62444081761068138</v>
      </c>
    </row>
    <row r="7360" spans="3:4" x14ac:dyDescent="0.75">
      <c r="C7360">
        <v>0.17754834843948428</v>
      </c>
      <c r="D7360">
        <v>0.71177650401628156</v>
      </c>
    </row>
    <row r="7361" spans="3:4" x14ac:dyDescent="0.75">
      <c r="C7361">
        <v>0.64571785591034492</v>
      </c>
      <c r="D7361">
        <v>0.26050302046553653</v>
      </c>
    </row>
    <row r="7362" spans="3:4" x14ac:dyDescent="0.75">
      <c r="C7362">
        <v>0.60651018709182514</v>
      </c>
      <c r="D7362">
        <v>0.24437155909570105</v>
      </c>
    </row>
    <row r="7363" spans="3:4" x14ac:dyDescent="0.75">
      <c r="C7363">
        <v>0.66776685404744163</v>
      </c>
      <c r="D7363">
        <v>0.24009103231312437</v>
      </c>
    </row>
    <row r="7364" spans="3:4" x14ac:dyDescent="0.75">
      <c r="C7364">
        <v>0.55201492940100894</v>
      </c>
      <c r="D7364">
        <v>0.25740390568784616</v>
      </c>
    </row>
    <row r="7365" spans="3:4" x14ac:dyDescent="0.75">
      <c r="C7365">
        <v>0.52457021545245397</v>
      </c>
      <c r="D7365">
        <v>0.27016851018256649</v>
      </c>
    </row>
    <row r="7366" spans="3:4" x14ac:dyDescent="0.75">
      <c r="C7366">
        <v>0.50849101504552574</v>
      </c>
      <c r="D7366">
        <v>0.23391623019126814</v>
      </c>
    </row>
    <row r="7367" spans="3:4" x14ac:dyDescent="0.75">
      <c r="C7367">
        <v>0.45445862112392543</v>
      </c>
      <c r="D7367">
        <v>0.1875165247075754</v>
      </c>
    </row>
    <row r="7368" spans="3:4" x14ac:dyDescent="0.75">
      <c r="C7368">
        <v>0.48097924309507034</v>
      </c>
      <c r="D7368">
        <v>0.14407202262420724</v>
      </c>
    </row>
    <row r="7369" spans="3:4" x14ac:dyDescent="0.75">
      <c r="C7369">
        <v>0.18152437558369139</v>
      </c>
      <c r="D7369">
        <v>0.1352030656470154</v>
      </c>
    </row>
    <row r="7370" spans="3:4" x14ac:dyDescent="0.75">
      <c r="C7370">
        <v>2.2717942595084995E-3</v>
      </c>
      <c r="D7370">
        <v>0.18025736709114948</v>
      </c>
    </row>
    <row r="7371" spans="3:4" x14ac:dyDescent="0.75">
      <c r="C7371">
        <v>0.12282899718847087</v>
      </c>
      <c r="D7371">
        <v>0.23202195485198882</v>
      </c>
    </row>
    <row r="7372" spans="3:4" x14ac:dyDescent="0.75">
      <c r="C7372">
        <v>0</v>
      </c>
      <c r="D7372">
        <v>0.21001355444368203</v>
      </c>
    </row>
    <row r="7373" spans="3:4" x14ac:dyDescent="0.75">
      <c r="C7373">
        <v>3.3192075379736542E-2</v>
      </c>
      <c r="D7373">
        <v>0.21205508793654507</v>
      </c>
    </row>
    <row r="7374" spans="3:4" x14ac:dyDescent="0.75">
      <c r="C7374">
        <v>0.16795903246752206</v>
      </c>
      <c r="D7374">
        <v>0.19976572566475329</v>
      </c>
    </row>
    <row r="7375" spans="3:4" x14ac:dyDescent="0.75">
      <c r="C7375">
        <v>0.13935470575439468</v>
      </c>
      <c r="D7375">
        <v>0.1436536755969812</v>
      </c>
    </row>
    <row r="7376" spans="3:4" x14ac:dyDescent="0.75">
      <c r="C7376">
        <v>0.13618335293280684</v>
      </c>
      <c r="D7376">
        <v>0.10803058953463075</v>
      </c>
    </row>
    <row r="7377" spans="3:4" x14ac:dyDescent="0.75">
      <c r="C7377">
        <v>0.13367603788613608</v>
      </c>
      <c r="D7377">
        <v>7.6557505982362481E-2</v>
      </c>
    </row>
    <row r="7378" spans="3:4" x14ac:dyDescent="0.75">
      <c r="C7378">
        <v>0.2063914453616312</v>
      </c>
      <c r="D7378">
        <v>2.4240700145584746E-2</v>
      </c>
    </row>
    <row r="7379" spans="3:4" x14ac:dyDescent="0.75">
      <c r="C7379">
        <v>0.61592611189527224</v>
      </c>
      <c r="D7379">
        <v>0</v>
      </c>
    </row>
    <row r="7380" spans="3:4" x14ac:dyDescent="0.75">
      <c r="C7380">
        <v>0.78093459227917106</v>
      </c>
      <c r="D7380">
        <v>5.4552452350277252E-4</v>
      </c>
    </row>
    <row r="7381" spans="3:4" x14ac:dyDescent="0.75">
      <c r="C7381">
        <v>0.88504950025433027</v>
      </c>
      <c r="D7381">
        <v>0.10038989942937458</v>
      </c>
    </row>
    <row r="7382" spans="3:4" x14ac:dyDescent="0.75">
      <c r="C7382">
        <v>1</v>
      </c>
      <c r="D7382">
        <v>0.1638715507287605</v>
      </c>
    </row>
    <row r="7383" spans="3:4" x14ac:dyDescent="0.75">
      <c r="C7383">
        <v>0.996418121361899</v>
      </c>
      <c r="D7383">
        <v>0.2385414749242791</v>
      </c>
    </row>
    <row r="7384" spans="3:4" x14ac:dyDescent="0.75">
      <c r="C7384">
        <v>0.64089295089555198</v>
      </c>
      <c r="D7384">
        <v>0.35211432587560026</v>
      </c>
    </row>
    <row r="7385" spans="3:4" x14ac:dyDescent="0.75">
      <c r="C7385">
        <v>0.47527604181148192</v>
      </c>
      <c r="D7385">
        <v>0.47915795110359949</v>
      </c>
    </row>
    <row r="7386" spans="3:4" x14ac:dyDescent="0.75">
      <c r="C7386">
        <v>0.68069923504810992</v>
      </c>
      <c r="D7386">
        <v>0.53518967854214416</v>
      </c>
    </row>
    <row r="7387" spans="3:4" x14ac:dyDescent="0.75">
      <c r="C7387">
        <v>0.70668175744302986</v>
      </c>
      <c r="D7387">
        <v>0.63042888937231201</v>
      </c>
    </row>
    <row r="7388" spans="3:4" x14ac:dyDescent="0.75">
      <c r="C7388">
        <v>0.80473200514874621</v>
      </c>
      <c r="D7388">
        <v>0.66559681386904068</v>
      </c>
    </row>
    <row r="7389" spans="3:4" x14ac:dyDescent="0.75">
      <c r="C7389">
        <v>0.77810834283321739</v>
      </c>
      <c r="D7389">
        <v>0.72844592446326073</v>
      </c>
    </row>
    <row r="7390" spans="3:4" x14ac:dyDescent="0.75">
      <c r="C7390">
        <v>0.73290961399124332</v>
      </c>
      <c r="D7390">
        <v>0.77249284626583425</v>
      </c>
    </row>
    <row r="7391" spans="3:4" x14ac:dyDescent="0.75">
      <c r="C7391">
        <v>0.73533351542579439</v>
      </c>
      <c r="D7391">
        <v>0.88736089961344711</v>
      </c>
    </row>
    <row r="7392" spans="3:4" x14ac:dyDescent="0.75">
      <c r="C7392">
        <v>0.77060438886444693</v>
      </c>
      <c r="D7392">
        <v>0.96121086363560293</v>
      </c>
    </row>
    <row r="7393" spans="3:4" x14ac:dyDescent="0.75">
      <c r="C7393">
        <v>0.76606570702849641</v>
      </c>
      <c r="D7393">
        <v>0.95663582054585927</v>
      </c>
    </row>
    <row r="7394" spans="3:4" x14ac:dyDescent="0.75">
      <c r="C7394">
        <v>0.7640196201900199</v>
      </c>
      <c r="D7394">
        <v>1</v>
      </c>
    </row>
    <row r="7395" spans="3:4" x14ac:dyDescent="0.75">
      <c r="C7395">
        <v>0.67931227930148497</v>
      </c>
      <c r="D7395">
        <v>0.86938201777138169</v>
      </c>
    </row>
    <row r="7396" spans="3:4" x14ac:dyDescent="0.75">
      <c r="C7396">
        <v>0.79095731022176596</v>
      </c>
      <c r="D7396">
        <v>0.78777757325256426</v>
      </c>
    </row>
    <row r="7397" spans="3:4" x14ac:dyDescent="0.75">
      <c r="C7397">
        <v>0.68519375673646732</v>
      </c>
      <c r="D7397">
        <v>0.7249920514064826</v>
      </c>
    </row>
    <row r="7398" spans="3:4" x14ac:dyDescent="0.75">
      <c r="C7398">
        <v>0.65310241392451229</v>
      </c>
      <c r="D7398">
        <v>0.58896902558610398</v>
      </c>
    </row>
    <row r="7399" spans="3:4" x14ac:dyDescent="0.75">
      <c r="C7399">
        <v>0.77934809808786543</v>
      </c>
      <c r="D7399">
        <v>0.47260831004534887</v>
      </c>
    </row>
    <row r="7400" spans="3:4" x14ac:dyDescent="0.75">
      <c r="C7400">
        <v>0.82882872568534105</v>
      </c>
      <c r="D7400">
        <v>0.41890259207818065</v>
      </c>
    </row>
    <row r="7401" spans="3:4" x14ac:dyDescent="0.75">
      <c r="C7401">
        <v>0.67147139976218984</v>
      </c>
      <c r="D7401">
        <v>0.34455061162335376</v>
      </c>
    </row>
    <row r="7402" spans="3:4" x14ac:dyDescent="0.75">
      <c r="C7402">
        <v>0.79503476384952221</v>
      </c>
      <c r="D7402">
        <v>0.32856975518331971</v>
      </c>
    </row>
    <row r="7403" spans="3:4" x14ac:dyDescent="0.75">
      <c r="C7403">
        <v>0.74193627527146222</v>
      </c>
      <c r="D7403">
        <v>0.26813701701835702</v>
      </c>
    </row>
    <row r="7404" spans="3:4" x14ac:dyDescent="0.75">
      <c r="C7404">
        <v>0.69754494485890561</v>
      </c>
      <c r="D7404">
        <v>0.28546860297423526</v>
      </c>
    </row>
    <row r="7405" spans="3:4" x14ac:dyDescent="0.75">
      <c r="C7405">
        <v>0.54996002316574877</v>
      </c>
      <c r="D7405">
        <v>0.16422171393193116</v>
      </c>
    </row>
    <row r="7406" spans="3:4" x14ac:dyDescent="0.75">
      <c r="C7406">
        <v>0.45294916391481571</v>
      </c>
      <c r="D7406">
        <v>8.8423674971562172E-2</v>
      </c>
    </row>
    <row r="7407" spans="3:4" x14ac:dyDescent="0.75">
      <c r="C7407">
        <v>0.35525386208053428</v>
      </c>
      <c r="D7407">
        <v>2.0084563999125393E-2</v>
      </c>
    </row>
    <row r="7408" spans="3:4" x14ac:dyDescent="0.75">
      <c r="C7408">
        <v>0.27272282034422962</v>
      </c>
      <c r="D7408">
        <v>0</v>
      </c>
    </row>
    <row r="7409" spans="3:4" x14ac:dyDescent="0.75">
      <c r="C7409">
        <v>0.32129375565522256</v>
      </c>
      <c r="D7409">
        <v>2.4740251923081767E-3</v>
      </c>
    </row>
    <row r="7410" spans="3:4" x14ac:dyDescent="0.75">
      <c r="C7410">
        <v>0.19080398127639336</v>
      </c>
      <c r="D7410">
        <v>6.6064088799570077E-3</v>
      </c>
    </row>
    <row r="7411" spans="3:4" x14ac:dyDescent="0.75">
      <c r="C7411">
        <v>0.13804068209172549</v>
      </c>
      <c r="D7411">
        <v>5.721951015775293E-2</v>
      </c>
    </row>
    <row r="7412" spans="3:4" x14ac:dyDescent="0.75">
      <c r="C7412">
        <v>9.7280228425059956E-2</v>
      </c>
      <c r="D7412">
        <v>6.3550754368853365E-2</v>
      </c>
    </row>
    <row r="7413" spans="3:4" x14ac:dyDescent="0.75">
      <c r="C7413">
        <v>0</v>
      </c>
      <c r="D7413">
        <v>6.5523586771458572E-2</v>
      </c>
    </row>
    <row r="7414" spans="3:4" x14ac:dyDescent="0.75">
      <c r="C7414">
        <v>9.4759177836304137E-2</v>
      </c>
      <c r="D7414">
        <v>7.0987570910180847E-2</v>
      </c>
    </row>
    <row r="7415" spans="3:4" x14ac:dyDescent="0.75">
      <c r="C7415">
        <v>0.10748809571911148</v>
      </c>
      <c r="D7415">
        <v>4.8686948595800313E-2</v>
      </c>
    </row>
    <row r="7416" spans="3:4" x14ac:dyDescent="0.75">
      <c r="C7416">
        <v>3.8792834290205955E-2</v>
      </c>
      <c r="D7416">
        <v>1.5848993560655434E-2</v>
      </c>
    </row>
    <row r="7417" spans="3:4" x14ac:dyDescent="0.75">
      <c r="C7417">
        <v>7.7586892985749237E-2</v>
      </c>
      <c r="D7417">
        <v>1.3736121996221418E-2</v>
      </c>
    </row>
    <row r="7418" spans="3:4" x14ac:dyDescent="0.75">
      <c r="C7418">
        <v>0.14229426623224795</v>
      </c>
      <c r="D7418">
        <v>2.4978564180930668E-2</v>
      </c>
    </row>
    <row r="7419" spans="3:4" x14ac:dyDescent="0.75">
      <c r="C7419">
        <v>5.6917706492898908E-2</v>
      </c>
      <c r="D7419">
        <v>2.1745379321866497E-2</v>
      </c>
    </row>
    <row r="7420" spans="3:4" x14ac:dyDescent="0.75">
      <c r="C7420">
        <v>5.8973483053618166E-2</v>
      </c>
      <c r="D7420">
        <v>3.6931029484385584E-2</v>
      </c>
    </row>
    <row r="7421" spans="3:4" x14ac:dyDescent="0.75">
      <c r="C7421">
        <v>0.22800508862858068</v>
      </c>
      <c r="D7421">
        <v>2.6843296177913579E-2</v>
      </c>
    </row>
    <row r="7422" spans="3:4" x14ac:dyDescent="0.75">
      <c r="C7422">
        <v>0.16743008339424739</v>
      </c>
      <c r="D7422">
        <v>5.1124121377100949E-2</v>
      </c>
    </row>
    <row r="7423" spans="3:4" x14ac:dyDescent="0.75">
      <c r="C7423">
        <v>0.21603652646001167</v>
      </c>
      <c r="D7423">
        <v>0.10176424775630234</v>
      </c>
    </row>
    <row r="7424" spans="3:4" x14ac:dyDescent="0.75">
      <c r="C7424">
        <v>0.30592501986597698</v>
      </c>
      <c r="D7424">
        <v>0.16439860550476751</v>
      </c>
    </row>
    <row r="7425" spans="3:4" x14ac:dyDescent="0.75">
      <c r="C7425">
        <v>0.38727573485747324</v>
      </c>
      <c r="D7425">
        <v>0.14895007481039435</v>
      </c>
    </row>
    <row r="7426" spans="3:4" x14ac:dyDescent="0.75">
      <c r="C7426">
        <v>0.39938265482911561</v>
      </c>
      <c r="D7426">
        <v>0.18822246080746094</v>
      </c>
    </row>
    <row r="7427" spans="3:4" x14ac:dyDescent="0.75">
      <c r="C7427">
        <v>0.47142176723319879</v>
      </c>
      <c r="D7427">
        <v>0.18660095472312782</v>
      </c>
    </row>
    <row r="7428" spans="3:4" x14ac:dyDescent="0.75">
      <c r="C7428">
        <v>0.51860545129744118</v>
      </c>
      <c r="D7428">
        <v>0.32448793574904972</v>
      </c>
    </row>
    <row r="7429" spans="3:4" x14ac:dyDescent="0.75">
      <c r="C7429">
        <v>0.45371074403439138</v>
      </c>
      <c r="D7429">
        <v>0.57377729842345393</v>
      </c>
    </row>
    <row r="7430" spans="3:4" x14ac:dyDescent="0.75">
      <c r="C7430">
        <v>0.46996962250359087</v>
      </c>
      <c r="D7430">
        <v>0.8379329236983114</v>
      </c>
    </row>
    <row r="7431" spans="3:4" x14ac:dyDescent="0.75">
      <c r="C7431">
        <v>0.54919844304617382</v>
      </c>
      <c r="D7431">
        <v>1</v>
      </c>
    </row>
    <row r="7432" spans="3:4" x14ac:dyDescent="0.75">
      <c r="C7432">
        <v>0.50119808062219406</v>
      </c>
      <c r="D7432">
        <v>0.85474007994516366</v>
      </c>
    </row>
    <row r="7433" spans="3:4" x14ac:dyDescent="0.75">
      <c r="C7433">
        <v>0.44724833266603253</v>
      </c>
      <c r="D7433">
        <v>0.63019096919384121</v>
      </c>
    </row>
    <row r="7434" spans="3:4" x14ac:dyDescent="0.75">
      <c r="C7434">
        <v>0.354826544617943</v>
      </c>
      <c r="D7434">
        <v>0.4541420881558807</v>
      </c>
    </row>
    <row r="7435" spans="3:4" x14ac:dyDescent="0.75">
      <c r="C7435">
        <v>0.40620993898788227</v>
      </c>
      <c r="D7435">
        <v>0.36787059398716054</v>
      </c>
    </row>
    <row r="7436" spans="3:4" x14ac:dyDescent="0.75">
      <c r="C7436">
        <v>0.52839702077693396</v>
      </c>
      <c r="D7436">
        <v>0.31872667549486655</v>
      </c>
    </row>
    <row r="7437" spans="3:4" x14ac:dyDescent="0.75">
      <c r="C7437">
        <v>0.47946488589154446</v>
      </c>
      <c r="D7437">
        <v>0.27546194497197979</v>
      </c>
    </row>
    <row r="7438" spans="3:4" x14ac:dyDescent="0.75">
      <c r="C7438">
        <v>0.45373890535714084</v>
      </c>
      <c r="D7438">
        <v>0.26669107115217827</v>
      </c>
    </row>
    <row r="7439" spans="3:4" x14ac:dyDescent="0.75">
      <c r="C7439">
        <v>0.41626230680414272</v>
      </c>
      <c r="D7439">
        <v>0.24159949291082455</v>
      </c>
    </row>
    <row r="7440" spans="3:4" x14ac:dyDescent="0.75">
      <c r="C7440">
        <v>0.42764927643766604</v>
      </c>
      <c r="D7440">
        <v>0.2222642612688531</v>
      </c>
    </row>
    <row r="7441" spans="3:4" x14ac:dyDescent="0.75">
      <c r="C7441">
        <v>0.49597109423880525</v>
      </c>
      <c r="D7441">
        <v>0.21539005820224114</v>
      </c>
    </row>
    <row r="7442" spans="3:4" x14ac:dyDescent="0.75">
      <c r="C7442">
        <v>0.60143035031461101</v>
      </c>
      <c r="D7442">
        <v>0.22091546302597598</v>
      </c>
    </row>
    <row r="7443" spans="3:4" x14ac:dyDescent="0.75">
      <c r="C7443">
        <v>0.69126619429108804</v>
      </c>
      <c r="D7443">
        <v>0.22231585464426359</v>
      </c>
    </row>
    <row r="7444" spans="3:4" x14ac:dyDescent="0.75">
      <c r="C7444">
        <v>0.74898711068501778</v>
      </c>
      <c r="D7444">
        <v>0.28489616218991753</v>
      </c>
    </row>
    <row r="7445" spans="3:4" x14ac:dyDescent="0.75">
      <c r="C7445">
        <v>0.85768614328236104</v>
      </c>
      <c r="D7445">
        <v>0.3499160993442727</v>
      </c>
    </row>
    <row r="7446" spans="3:4" x14ac:dyDescent="0.75">
      <c r="C7446">
        <v>1</v>
      </c>
      <c r="D7446">
        <v>0.41496797525483448</v>
      </c>
    </row>
    <row r="7447" spans="3:4" x14ac:dyDescent="0.75">
      <c r="C7447">
        <v>0.91071391401980872</v>
      </c>
      <c r="D7447">
        <v>0.43627358247201042</v>
      </c>
    </row>
    <row r="7448" spans="3:4" x14ac:dyDescent="0.75">
      <c r="C7448">
        <v>0.79354473542526638</v>
      </c>
      <c r="D7448">
        <v>0.31009626551733044</v>
      </c>
    </row>
    <row r="7449" spans="3:4" x14ac:dyDescent="0.75">
      <c r="C7449">
        <v>0.92997049473711968</v>
      </c>
      <c r="D7449">
        <v>0.32807701241386433</v>
      </c>
    </row>
    <row r="7450" spans="3:4" x14ac:dyDescent="0.75">
      <c r="C7450">
        <v>0.99214364331638683</v>
      </c>
      <c r="D7450">
        <v>0.33822231398559904</v>
      </c>
    </row>
    <row r="7451" spans="3:4" x14ac:dyDescent="0.75">
      <c r="C7451">
        <v>1</v>
      </c>
      <c r="D7451">
        <v>0.28695899037344841</v>
      </c>
    </row>
    <row r="7452" spans="3:4" x14ac:dyDescent="0.75">
      <c r="C7452">
        <v>0.76261629227654892</v>
      </c>
      <c r="D7452">
        <v>0.20702764084961428</v>
      </c>
    </row>
    <row r="7453" spans="3:4" x14ac:dyDescent="0.75">
      <c r="C7453">
        <v>0.5499650479978212</v>
      </c>
      <c r="D7453">
        <v>0.13936046661677046</v>
      </c>
    </row>
    <row r="7454" spans="3:4" x14ac:dyDescent="0.75">
      <c r="C7454">
        <v>0.4029658373985171</v>
      </c>
      <c r="D7454">
        <v>0.14332206364363698</v>
      </c>
    </row>
    <row r="7455" spans="3:4" x14ac:dyDescent="0.75">
      <c r="C7455">
        <v>0.15638793333893888</v>
      </c>
      <c r="D7455">
        <v>0.11002916354814576</v>
      </c>
    </row>
    <row r="7456" spans="3:4" x14ac:dyDescent="0.75">
      <c r="C7456">
        <v>9.2443966983221604E-2</v>
      </c>
      <c r="D7456">
        <v>8.9914057862544194E-2</v>
      </c>
    </row>
    <row r="7457" spans="3:4" x14ac:dyDescent="0.75">
      <c r="C7457">
        <v>4.8491039862852935E-2</v>
      </c>
      <c r="D7457">
        <v>6.2732598652798968E-2</v>
      </c>
    </row>
    <row r="7458" spans="3:4" x14ac:dyDescent="0.75">
      <c r="C7458">
        <v>0</v>
      </c>
      <c r="D7458">
        <v>4.04263555888199E-2</v>
      </c>
    </row>
    <row r="7459" spans="3:4" x14ac:dyDescent="0.75">
      <c r="C7459">
        <v>1.9703642161775971E-3</v>
      </c>
      <c r="D7459">
        <v>9.1981314682427588E-3</v>
      </c>
    </row>
    <row r="7460" spans="3:4" x14ac:dyDescent="0.75">
      <c r="C7460">
        <v>8.1753799853666154E-2</v>
      </c>
      <c r="D7460">
        <v>0</v>
      </c>
    </row>
    <row r="7461" spans="3:4" x14ac:dyDescent="0.75">
      <c r="C7461">
        <v>0.26067040073694125</v>
      </c>
      <c r="D7461">
        <v>2.1725552946034551E-2</v>
      </c>
    </row>
    <row r="7462" spans="3:4" x14ac:dyDescent="0.75">
      <c r="C7462">
        <v>0.42103043773460824</v>
      </c>
      <c r="D7462">
        <v>5.5643017523937348E-2</v>
      </c>
    </row>
    <row r="7463" spans="3:4" x14ac:dyDescent="0.75">
      <c r="C7463">
        <v>0.50462031583557898</v>
      </c>
      <c r="D7463">
        <v>0.10397966294164722</v>
      </c>
    </row>
    <row r="7464" spans="3:4" x14ac:dyDescent="0.75">
      <c r="C7464">
        <v>0.4750322223574846</v>
      </c>
      <c r="D7464">
        <v>0.15886133119983492</v>
      </c>
    </row>
    <row r="7465" spans="3:4" x14ac:dyDescent="0.75">
      <c r="C7465">
        <v>0.4440397737469674</v>
      </c>
      <c r="D7465">
        <v>0.24976385268536924</v>
      </c>
    </row>
    <row r="7466" spans="3:4" x14ac:dyDescent="0.75">
      <c r="C7466">
        <v>0.47162487277345733</v>
      </c>
      <c r="D7466">
        <v>0.26029628100240026</v>
      </c>
    </row>
    <row r="7467" spans="3:4" x14ac:dyDescent="0.75">
      <c r="C7467">
        <v>0.41606060187724236</v>
      </c>
      <c r="D7467">
        <v>0.26546313262962307</v>
      </c>
    </row>
    <row r="7468" spans="3:4" x14ac:dyDescent="0.75">
      <c r="C7468">
        <v>0.42832957039785019</v>
      </c>
      <c r="D7468">
        <v>0.27167264562417748</v>
      </c>
    </row>
    <row r="7469" spans="3:4" x14ac:dyDescent="0.75">
      <c r="C7469">
        <v>0.33934315336085175</v>
      </c>
      <c r="D7469">
        <v>0.29798436007949014</v>
      </c>
    </row>
    <row r="7470" spans="3:4" x14ac:dyDescent="0.75">
      <c r="C7470">
        <v>0.4180686163650672</v>
      </c>
      <c r="D7470">
        <v>0.29564095284796249</v>
      </c>
    </row>
    <row r="7471" spans="3:4" x14ac:dyDescent="0.75">
      <c r="C7471">
        <v>0.40746880988746331</v>
      </c>
      <c r="D7471">
        <v>0.2770020904844247</v>
      </c>
    </row>
    <row r="7472" spans="3:4" x14ac:dyDescent="0.75">
      <c r="C7472">
        <v>0.49062947489166148</v>
      </c>
      <c r="D7472">
        <v>0.27944615066972939</v>
      </c>
    </row>
    <row r="7473" spans="3:4" x14ac:dyDescent="0.75">
      <c r="C7473">
        <v>0.49062947489166148</v>
      </c>
      <c r="D7473">
        <v>0.27859189098510861</v>
      </c>
    </row>
    <row r="7474" spans="3:4" x14ac:dyDescent="0.75">
      <c r="C7474">
        <v>0.44084326568416154</v>
      </c>
      <c r="D7474">
        <v>0.27707435414354664</v>
      </c>
    </row>
    <row r="7475" spans="3:4" x14ac:dyDescent="0.75">
      <c r="C7475">
        <v>0.54154895727572683</v>
      </c>
      <c r="D7475">
        <v>0.30989237876480763</v>
      </c>
    </row>
    <row r="7476" spans="3:4" x14ac:dyDescent="0.75">
      <c r="C7476">
        <v>0.57029995971420899</v>
      </c>
      <c r="D7476">
        <v>0.39445376416238681</v>
      </c>
    </row>
    <row r="7477" spans="3:4" x14ac:dyDescent="0.75">
      <c r="C7477">
        <v>0.62847339443554096</v>
      </c>
      <c r="D7477">
        <v>0.49404599065734139</v>
      </c>
    </row>
    <row r="7478" spans="3:4" x14ac:dyDescent="0.75">
      <c r="C7478">
        <v>0.65098700187121861</v>
      </c>
      <c r="D7478">
        <v>0.69732882545745489</v>
      </c>
    </row>
    <row r="7479" spans="3:4" x14ac:dyDescent="0.75">
      <c r="C7479">
        <v>0.6325421337914956</v>
      </c>
      <c r="D7479">
        <v>0.91697163651379476</v>
      </c>
    </row>
    <row r="7480" spans="3:4" x14ac:dyDescent="0.75">
      <c r="C7480">
        <v>0.61167384322677909</v>
      </c>
      <c r="D7480">
        <v>1</v>
      </c>
    </row>
    <row r="7481" spans="3:4" x14ac:dyDescent="0.75">
      <c r="C7481">
        <v>0.56260675420773132</v>
      </c>
      <c r="D7481">
        <v>0.90918780808836841</v>
      </c>
    </row>
    <row r="7482" spans="3:4" x14ac:dyDescent="0.75">
      <c r="C7482">
        <v>0.48692217814351507</v>
      </c>
      <c r="D7482">
        <v>0.69865537977133729</v>
      </c>
    </row>
    <row r="7483" spans="3:4" x14ac:dyDescent="0.75">
      <c r="C7483">
        <v>0.52132448635616879</v>
      </c>
      <c r="D7483">
        <v>0.42931581799881297</v>
      </c>
    </row>
    <row r="7484" spans="3:4" x14ac:dyDescent="0.75">
      <c r="C7484">
        <v>0.61462060448766165</v>
      </c>
      <c r="D7484">
        <v>0.29084832374119285</v>
      </c>
    </row>
    <row r="7485" spans="3:4" x14ac:dyDescent="0.75">
      <c r="C7485">
        <v>0.5037581246148688</v>
      </c>
      <c r="D7485">
        <v>0.23717707177329861</v>
      </c>
    </row>
    <row r="7486" spans="3:4" x14ac:dyDescent="0.75">
      <c r="C7486">
        <v>0.47846843714977427</v>
      </c>
      <c r="D7486">
        <v>0.23228378971275207</v>
      </c>
    </row>
    <row r="7487" spans="3:4" x14ac:dyDescent="0.75">
      <c r="C7487">
        <v>0.47043135916225659</v>
      </c>
      <c r="D7487">
        <v>0.25908328386713814</v>
      </c>
    </row>
    <row r="7488" spans="3:4" x14ac:dyDescent="0.75">
      <c r="C7488">
        <v>0.51683029893060672</v>
      </c>
      <c r="D7488">
        <v>0.25039874054765543</v>
      </c>
    </row>
    <row r="7489" spans="3:4" x14ac:dyDescent="0.75">
      <c r="C7489">
        <v>0.46591960160992552</v>
      </c>
      <c r="D7489">
        <v>0.2619222133326452</v>
      </c>
    </row>
    <row r="7490" spans="3:4" x14ac:dyDescent="0.75">
      <c r="C7490">
        <v>0.67480079868776244</v>
      </c>
      <c r="D7490">
        <v>0.30846775234211693</v>
      </c>
    </row>
    <row r="7491" spans="3:4" x14ac:dyDescent="0.75">
      <c r="C7491">
        <v>0.89205460755943977</v>
      </c>
      <c r="D7491">
        <v>0.74324690765732893</v>
      </c>
    </row>
    <row r="7492" spans="3:4" x14ac:dyDescent="0.75">
      <c r="C7492">
        <v>0.71319284925867399</v>
      </c>
      <c r="D7492">
        <v>0.70723597755574552</v>
      </c>
    </row>
    <row r="7493" spans="3:4" x14ac:dyDescent="0.75">
      <c r="C7493">
        <v>0.72366016825273727</v>
      </c>
      <c r="D7493">
        <v>0.593537890323523</v>
      </c>
    </row>
    <row r="7494" spans="3:4" x14ac:dyDescent="0.75">
      <c r="C7494">
        <v>0.86993228125652589</v>
      </c>
      <c r="D7494">
        <v>0.49982687052835773</v>
      </c>
    </row>
    <row r="7495" spans="3:4" x14ac:dyDescent="0.75">
      <c r="C7495">
        <v>0.83161674771039051</v>
      </c>
      <c r="D7495">
        <v>0.40191902546880537</v>
      </c>
    </row>
    <row r="7496" spans="3:4" x14ac:dyDescent="0.75">
      <c r="C7496">
        <v>0.65813594463172376</v>
      </c>
      <c r="D7496">
        <v>0.27208026532613006</v>
      </c>
    </row>
    <row r="7497" spans="3:4" x14ac:dyDescent="0.75">
      <c r="C7497">
        <v>0.48786022195041862</v>
      </c>
      <c r="D7497">
        <v>0.20813082747543851</v>
      </c>
    </row>
    <row r="7498" spans="3:4" x14ac:dyDescent="0.75">
      <c r="C7498">
        <v>0.32721465648399495</v>
      </c>
      <c r="D7498">
        <v>0.23324503034980509</v>
      </c>
    </row>
    <row r="7499" spans="3:4" x14ac:dyDescent="0.75">
      <c r="C7499">
        <v>0.40412353450076099</v>
      </c>
      <c r="D7499">
        <v>0.21554827809182123</v>
      </c>
    </row>
    <row r="7500" spans="3:4" x14ac:dyDescent="0.75">
      <c r="C7500">
        <v>0.24547298708272436</v>
      </c>
      <c r="D7500">
        <v>0.16886589766588103</v>
      </c>
    </row>
    <row r="7501" spans="3:4" x14ac:dyDescent="0.75">
      <c r="C7501">
        <v>0</v>
      </c>
      <c r="D7501">
        <v>8.3777977096848186E-2</v>
      </c>
    </row>
    <row r="7502" spans="3:4" x14ac:dyDescent="0.75">
      <c r="C7502">
        <v>9.4755899287014528E-2</v>
      </c>
      <c r="D7502">
        <v>4.721219832711044E-2</v>
      </c>
    </row>
    <row r="7503" spans="3:4" x14ac:dyDescent="0.75">
      <c r="C7503">
        <v>6.8740491035470364E-2</v>
      </c>
      <c r="D7503">
        <v>8.1808890094074507E-3</v>
      </c>
    </row>
    <row r="7504" spans="3:4" x14ac:dyDescent="0.75">
      <c r="C7504">
        <v>0.10735993854598629</v>
      </c>
      <c r="D7504">
        <v>0</v>
      </c>
    </row>
    <row r="7505" spans="3:4" x14ac:dyDescent="0.75">
      <c r="C7505">
        <v>0.2028411294412461</v>
      </c>
      <c r="D7505">
        <v>5.6978369245531034E-2</v>
      </c>
    </row>
    <row r="7506" spans="3:4" x14ac:dyDescent="0.75">
      <c r="C7506">
        <v>0.16117881328122707</v>
      </c>
      <c r="D7506">
        <v>9.2676414759809075E-2</v>
      </c>
    </row>
    <row r="7507" spans="3:4" x14ac:dyDescent="0.75">
      <c r="C7507">
        <v>0.1824099072223386</v>
      </c>
      <c r="D7507">
        <v>0.11764043303226888</v>
      </c>
    </row>
    <row r="7508" spans="3:4" x14ac:dyDescent="0.75">
      <c r="C7508">
        <v>0.25038595208973474</v>
      </c>
      <c r="D7508">
        <v>0.15510731941344574</v>
      </c>
    </row>
    <row r="7509" spans="3:4" x14ac:dyDescent="0.75">
      <c r="C7509">
        <v>0.33070127681155104</v>
      </c>
      <c r="D7509">
        <v>0.21608226778748876</v>
      </c>
    </row>
    <row r="7510" spans="3:4" x14ac:dyDescent="0.75">
      <c r="C7510">
        <v>0.42488104471823623</v>
      </c>
      <c r="D7510">
        <v>0.26752466573496597</v>
      </c>
    </row>
    <row r="7511" spans="3:4" x14ac:dyDescent="0.75">
      <c r="C7511">
        <v>0.44735203305390625</v>
      </c>
      <c r="D7511">
        <v>0.24832189566341964</v>
      </c>
    </row>
    <row r="7512" spans="3:4" x14ac:dyDescent="0.75">
      <c r="C7512">
        <v>0.57537252766922176</v>
      </c>
      <c r="D7512">
        <v>0.18792265493001814</v>
      </c>
    </row>
    <row r="7513" spans="3:4" x14ac:dyDescent="0.75">
      <c r="C7513">
        <v>0.73432326004594095</v>
      </c>
      <c r="D7513">
        <v>0.20586554306334862</v>
      </c>
    </row>
    <row r="7514" spans="3:4" x14ac:dyDescent="0.75">
      <c r="C7514">
        <v>0.5850772649980609</v>
      </c>
      <c r="D7514">
        <v>0.2840491437391795</v>
      </c>
    </row>
    <row r="7515" spans="3:4" x14ac:dyDescent="0.75">
      <c r="C7515">
        <v>0.78773194415441061</v>
      </c>
      <c r="D7515">
        <v>0.29098683798836084</v>
      </c>
    </row>
    <row r="7516" spans="3:4" x14ac:dyDescent="0.75">
      <c r="C7516">
        <v>0.77585133200083511</v>
      </c>
      <c r="D7516">
        <v>0.38008385306939785</v>
      </c>
    </row>
    <row r="7517" spans="3:4" x14ac:dyDescent="0.75">
      <c r="C7517">
        <v>0.74959540288177506</v>
      </c>
      <c r="D7517">
        <v>0.43403349950981424</v>
      </c>
    </row>
    <row r="7518" spans="3:4" x14ac:dyDescent="0.75">
      <c r="C7518">
        <v>0.91300229706751002</v>
      </c>
      <c r="D7518">
        <v>0.47869673139901125</v>
      </c>
    </row>
    <row r="7519" spans="3:4" x14ac:dyDescent="0.75">
      <c r="C7519">
        <v>1</v>
      </c>
      <c r="D7519">
        <v>0.58786007801255691</v>
      </c>
    </row>
    <row r="7520" spans="3:4" x14ac:dyDescent="0.75">
      <c r="C7520">
        <v>0.89652754989409633</v>
      </c>
      <c r="D7520">
        <v>0.75579149371101972</v>
      </c>
    </row>
    <row r="7521" spans="3:4" x14ac:dyDescent="0.75">
      <c r="C7521">
        <v>0.90430066227141204</v>
      </c>
      <c r="D7521">
        <v>0.87857992115308392</v>
      </c>
    </row>
    <row r="7522" spans="3:4" x14ac:dyDescent="0.75">
      <c r="C7522">
        <v>0.84705669580263132</v>
      </c>
      <c r="D7522">
        <v>0.91035647983980328</v>
      </c>
    </row>
    <row r="7523" spans="3:4" x14ac:dyDescent="0.75">
      <c r="C7523">
        <v>0.64564564004653757</v>
      </c>
      <c r="D7523">
        <v>1</v>
      </c>
    </row>
    <row r="7524" spans="3:4" x14ac:dyDescent="0.75">
      <c r="C7524">
        <v>0.69688404283881744</v>
      </c>
      <c r="D7524">
        <v>0.97101437183204364</v>
      </c>
    </row>
    <row r="7525" spans="3:4" x14ac:dyDescent="0.75">
      <c r="C7525">
        <v>0.79274559231526454</v>
      </c>
      <c r="D7525">
        <v>0.92865397050541298</v>
      </c>
    </row>
    <row r="7526" spans="3:4" x14ac:dyDescent="0.75">
      <c r="C7526">
        <v>0.80532166403150252</v>
      </c>
      <c r="D7526">
        <v>0.74063953609645206</v>
      </c>
    </row>
    <row r="7527" spans="3:4" x14ac:dyDescent="0.75">
      <c r="C7527">
        <v>0.71995540109185241</v>
      </c>
      <c r="D7527">
        <v>0.7033395214951712</v>
      </c>
    </row>
    <row r="7528" spans="3:4" x14ac:dyDescent="0.75">
      <c r="C7528">
        <v>0.73276267116136173</v>
      </c>
      <c r="D7528">
        <v>0.63796750172086547</v>
      </c>
    </row>
    <row r="7529" spans="3:4" x14ac:dyDescent="0.75">
      <c r="C7529">
        <v>0.77433176217893229</v>
      </c>
      <c r="D7529">
        <v>0.55498216557852353</v>
      </c>
    </row>
    <row r="7530" spans="3:4" x14ac:dyDescent="0.75">
      <c r="C7530">
        <v>0.75546858685600005</v>
      </c>
      <c r="D7530">
        <v>0.48806658184017865</v>
      </c>
    </row>
    <row r="7531" spans="3:4" x14ac:dyDescent="0.75">
      <c r="C7531">
        <v>0.80686547239044204</v>
      </c>
      <c r="D7531">
        <v>0.579741765920611</v>
      </c>
    </row>
    <row r="7532" spans="3:4" x14ac:dyDescent="0.75">
      <c r="C7532">
        <v>0.74910130962680055</v>
      </c>
      <c r="D7532">
        <v>0.65991114077720547</v>
      </c>
    </row>
    <row r="7533" spans="3:4" x14ac:dyDescent="0.75">
      <c r="C7533">
        <v>0.81855217624772458</v>
      </c>
      <c r="D7533">
        <v>0.71683944848876746</v>
      </c>
    </row>
    <row r="7534" spans="3:4" x14ac:dyDescent="0.75">
      <c r="C7534">
        <v>0.46258966846123856</v>
      </c>
      <c r="D7534">
        <v>1</v>
      </c>
    </row>
    <row r="7535" spans="3:4" x14ac:dyDescent="0.75">
      <c r="C7535">
        <v>0.35990647056276448</v>
      </c>
      <c r="D7535">
        <v>0.81120675475629167</v>
      </c>
    </row>
    <row r="7536" spans="3:4" x14ac:dyDescent="0.75">
      <c r="C7536">
        <v>0.41313886523389537</v>
      </c>
      <c r="D7536">
        <v>0.5848072811009376</v>
      </c>
    </row>
    <row r="7537" spans="3:4" x14ac:dyDescent="0.75">
      <c r="C7537">
        <v>0.40452780624395601</v>
      </c>
      <c r="D7537">
        <v>0.38980481386040899</v>
      </c>
    </row>
    <row r="7538" spans="3:4" x14ac:dyDescent="0.75">
      <c r="C7538">
        <v>0.30631756707994739</v>
      </c>
      <c r="D7538">
        <v>0.31884697625966346</v>
      </c>
    </row>
    <row r="7539" spans="3:4" x14ac:dyDescent="0.75">
      <c r="C7539">
        <v>0.18021881269575454</v>
      </c>
      <c r="D7539">
        <v>0.24251055430670548</v>
      </c>
    </row>
    <row r="7540" spans="3:4" x14ac:dyDescent="0.75">
      <c r="C7540">
        <v>0.16934457226159322</v>
      </c>
      <c r="D7540">
        <v>0.1578430835023851</v>
      </c>
    </row>
    <row r="7541" spans="3:4" x14ac:dyDescent="0.75">
      <c r="C7541">
        <v>2.1032576533926071E-2</v>
      </c>
      <c r="D7541">
        <v>0.13727178025111031</v>
      </c>
    </row>
    <row r="7542" spans="3:4" x14ac:dyDescent="0.75">
      <c r="C7542">
        <v>5.7686589783929723E-2</v>
      </c>
      <c r="D7542">
        <v>0.1218679752179397</v>
      </c>
    </row>
    <row r="7543" spans="3:4" x14ac:dyDescent="0.75">
      <c r="C7543">
        <v>6.0389994659584556E-2</v>
      </c>
      <c r="D7543">
        <v>8.8258676462525346E-2</v>
      </c>
    </row>
    <row r="7544" spans="3:4" x14ac:dyDescent="0.75">
      <c r="C7544">
        <v>0</v>
      </c>
      <c r="D7544">
        <v>6.7950545534294748E-2</v>
      </c>
    </row>
    <row r="7545" spans="3:4" x14ac:dyDescent="0.75">
      <c r="C7545">
        <v>5.4991845041352152E-3</v>
      </c>
      <c r="D7545">
        <v>2.9955041394813371E-2</v>
      </c>
    </row>
    <row r="7546" spans="3:4" x14ac:dyDescent="0.75">
      <c r="C7546">
        <v>2.8283994630717409E-2</v>
      </c>
      <c r="D7546">
        <v>4.3533088436866048E-2</v>
      </c>
    </row>
    <row r="7547" spans="3:4" x14ac:dyDescent="0.75">
      <c r="C7547">
        <v>4.7067823275550522E-3</v>
      </c>
      <c r="D7547">
        <v>1.3898788310762633E-2</v>
      </c>
    </row>
    <row r="7548" spans="3:4" x14ac:dyDescent="0.75">
      <c r="C7548">
        <v>6.2731117301502257E-2</v>
      </c>
      <c r="D7548">
        <v>0</v>
      </c>
    </row>
    <row r="7549" spans="3:4" x14ac:dyDescent="0.75">
      <c r="C7549">
        <v>0.10455956006523932</v>
      </c>
      <c r="D7549">
        <v>3.866714183891666E-2</v>
      </c>
    </row>
    <row r="7550" spans="3:4" x14ac:dyDescent="0.75">
      <c r="C7550">
        <v>0.1358053202084204</v>
      </c>
      <c r="D7550">
        <v>9.4816053511705661E-2</v>
      </c>
    </row>
    <row r="7551" spans="3:4" x14ac:dyDescent="0.75">
      <c r="C7551">
        <v>0.27339318447526834</v>
      </c>
      <c r="D7551">
        <v>0.13192335106091341</v>
      </c>
    </row>
    <row r="7552" spans="3:4" x14ac:dyDescent="0.75">
      <c r="C7552">
        <v>0.29982246727191386</v>
      </c>
      <c r="D7552">
        <v>0.1238445090191348</v>
      </c>
    </row>
    <row r="7553" spans="3:4" x14ac:dyDescent="0.75">
      <c r="C7553">
        <v>0.33887678073986344</v>
      </c>
      <c r="D7553">
        <v>0.14005702066999298</v>
      </c>
    </row>
    <row r="7554" spans="3:4" x14ac:dyDescent="0.75">
      <c r="C7554">
        <v>0.39220155016382036</v>
      </c>
      <c r="D7554">
        <v>0.15979768627665991</v>
      </c>
    </row>
    <row r="7555" spans="3:4" x14ac:dyDescent="0.75">
      <c r="C7555">
        <v>0.44054241300174585</v>
      </c>
      <c r="D7555">
        <v>0.22640221503371893</v>
      </c>
    </row>
    <row r="7556" spans="3:4" x14ac:dyDescent="0.75">
      <c r="C7556">
        <v>0.66677972951517694</v>
      </c>
      <c r="D7556">
        <v>0.29174296836449376</v>
      </c>
    </row>
    <row r="7557" spans="3:4" x14ac:dyDescent="0.75">
      <c r="C7557">
        <v>0.76647518150195559</v>
      </c>
      <c r="D7557">
        <v>0.49437743297329917</v>
      </c>
    </row>
    <row r="7558" spans="3:4" x14ac:dyDescent="0.75">
      <c r="C7558">
        <v>0.77970786484418919</v>
      </c>
      <c r="D7558">
        <v>0.59848401776413196</v>
      </c>
    </row>
    <row r="7559" spans="3:4" x14ac:dyDescent="0.75">
      <c r="C7559">
        <v>0.96731232769943554</v>
      </c>
      <c r="D7559">
        <v>0.64463512253961286</v>
      </c>
    </row>
    <row r="7560" spans="3:4" x14ac:dyDescent="0.75">
      <c r="C7560">
        <v>0.76524544260496807</v>
      </c>
      <c r="D7560">
        <v>0.62540983606557399</v>
      </c>
    </row>
    <row r="7561" spans="3:4" x14ac:dyDescent="0.75">
      <c r="C7561">
        <v>0.80755307939898668</v>
      </c>
      <c r="D7561">
        <v>0.5320330061955153</v>
      </c>
    </row>
    <row r="7562" spans="3:4" x14ac:dyDescent="0.75">
      <c r="C7562">
        <v>0.91629981380713832</v>
      </c>
      <c r="D7562">
        <v>0.43179998903448674</v>
      </c>
    </row>
    <row r="7563" spans="3:4" x14ac:dyDescent="0.75">
      <c r="C7563">
        <v>0.96768615677727543</v>
      </c>
      <c r="D7563">
        <v>0.31902242447502605</v>
      </c>
    </row>
    <row r="7564" spans="3:4" x14ac:dyDescent="0.75">
      <c r="C7564">
        <v>0.96517038811829681</v>
      </c>
      <c r="D7564">
        <v>0.27727945611053245</v>
      </c>
    </row>
    <row r="7565" spans="3:4" x14ac:dyDescent="0.75">
      <c r="C7565">
        <v>0.87282594575869932</v>
      </c>
      <c r="D7565">
        <v>0.3021931026920337</v>
      </c>
    </row>
    <row r="7566" spans="3:4" x14ac:dyDescent="0.75">
      <c r="C7566">
        <v>0.8000389705988481</v>
      </c>
      <c r="D7566">
        <v>0.29020231372334016</v>
      </c>
    </row>
    <row r="7567" spans="3:4" x14ac:dyDescent="0.75">
      <c r="C7567">
        <v>1</v>
      </c>
      <c r="D7567">
        <v>0.28759252151982023</v>
      </c>
    </row>
    <row r="7568" spans="3:4" x14ac:dyDescent="0.75">
      <c r="C7568">
        <v>0.79904882871700111</v>
      </c>
      <c r="D7568">
        <v>0.26166456494325346</v>
      </c>
    </row>
    <row r="7569" spans="3:4" x14ac:dyDescent="0.75">
      <c r="C7569">
        <v>0.67208550438058379</v>
      </c>
      <c r="D7569">
        <v>0.24679258731290105</v>
      </c>
    </row>
    <row r="7570" spans="3:4" x14ac:dyDescent="0.75">
      <c r="C7570">
        <v>0.65628220486988131</v>
      </c>
      <c r="D7570">
        <v>0.22778386972970013</v>
      </c>
    </row>
    <row r="7571" spans="3:4" x14ac:dyDescent="0.75">
      <c r="C7571">
        <v>0.65248473651545091</v>
      </c>
      <c r="D7571">
        <v>0.26634958056911012</v>
      </c>
    </row>
    <row r="7572" spans="3:4" x14ac:dyDescent="0.75">
      <c r="C7572">
        <v>0.55991657405135398</v>
      </c>
      <c r="D7572">
        <v>0.25779648007017925</v>
      </c>
    </row>
    <row r="7573" spans="3:4" x14ac:dyDescent="0.75">
      <c r="C7573">
        <v>0.49160977440353337</v>
      </c>
      <c r="D7573">
        <v>0.30611875651077364</v>
      </c>
    </row>
    <row r="7574" spans="3:4" x14ac:dyDescent="0.75">
      <c r="C7574">
        <v>0.44691194088015779</v>
      </c>
      <c r="D7574">
        <v>0.37299468172597194</v>
      </c>
    </row>
    <row r="7575" spans="3:4" x14ac:dyDescent="0.75">
      <c r="C7575">
        <v>0.49853643750992288</v>
      </c>
      <c r="D7575">
        <v>0.58410822961785203</v>
      </c>
    </row>
    <row r="7576" spans="3:4" x14ac:dyDescent="0.75">
      <c r="C7576">
        <v>0.55565723193279692</v>
      </c>
      <c r="D7576">
        <v>0.97382806074894479</v>
      </c>
    </row>
    <row r="7577" spans="3:4" x14ac:dyDescent="0.75">
      <c r="C7577">
        <v>0.83968506040547386</v>
      </c>
      <c r="D7577">
        <v>6.4039570445495519E-2</v>
      </c>
    </row>
    <row r="7578" spans="3:4" x14ac:dyDescent="0.75">
      <c r="C7578">
        <v>0.39230906230520346</v>
      </c>
      <c r="D7578">
        <v>0.11460800199426657</v>
      </c>
    </row>
    <row r="7579" spans="3:4" x14ac:dyDescent="0.75">
      <c r="C7579">
        <v>0.30388999376651155</v>
      </c>
      <c r="D7579">
        <v>0.30262337883847079</v>
      </c>
    </row>
    <row r="7580" spans="3:4" x14ac:dyDescent="0.75">
      <c r="C7580">
        <v>0.27356407135860411</v>
      </c>
      <c r="D7580">
        <v>0.28781070212612414</v>
      </c>
    </row>
    <row r="7581" spans="3:4" x14ac:dyDescent="0.75">
      <c r="C7581">
        <v>0.28404820564575978</v>
      </c>
      <c r="D7581">
        <v>0.30300714393487149</v>
      </c>
    </row>
    <row r="7582" spans="3:4" x14ac:dyDescent="0.75">
      <c r="C7582">
        <v>0</v>
      </c>
      <c r="D7582">
        <v>0.33864481720317252</v>
      </c>
    </row>
    <row r="7583" spans="3:4" x14ac:dyDescent="0.75">
      <c r="C7583">
        <v>4.8466858618540283E-2</v>
      </c>
      <c r="D7583">
        <v>0.42064262613407521</v>
      </c>
    </row>
    <row r="7584" spans="3:4" x14ac:dyDescent="0.75">
      <c r="C7584">
        <v>0.27882691679776828</v>
      </c>
      <c r="D7584">
        <v>0.44144794242867547</v>
      </c>
    </row>
    <row r="7585" spans="3:4" x14ac:dyDescent="0.75">
      <c r="C7585">
        <v>0.1420552702662588</v>
      </c>
      <c r="D7585">
        <v>0.51992954466435326</v>
      </c>
    </row>
    <row r="7586" spans="3:4" x14ac:dyDescent="0.75">
      <c r="C7586">
        <v>0.28307459408115465</v>
      </c>
      <c r="D7586">
        <v>0.44515111160676218</v>
      </c>
    </row>
    <row r="7587" spans="3:4" x14ac:dyDescent="0.75">
      <c r="C7587">
        <v>0.53032443824393782</v>
      </c>
      <c r="D7587">
        <v>0.4967593169637291</v>
      </c>
    </row>
    <row r="7588" spans="3:4" x14ac:dyDescent="0.75">
      <c r="C7588">
        <v>0.26532992965062818</v>
      </c>
      <c r="D7588">
        <v>0.54902353103249224</v>
      </c>
    </row>
    <row r="7589" spans="3:4" x14ac:dyDescent="0.75">
      <c r="C7589">
        <v>0.34263112588678812</v>
      </c>
      <c r="D7589">
        <v>0.51821080183944845</v>
      </c>
    </row>
    <row r="7590" spans="3:4" x14ac:dyDescent="0.75">
      <c r="C7590">
        <v>0.32936863664697702</v>
      </c>
      <c r="D7590">
        <v>0.59572479122522737</v>
      </c>
    </row>
    <row r="7591" spans="3:4" x14ac:dyDescent="0.75">
      <c r="C7591">
        <v>0.658302413250616</v>
      </c>
      <c r="D7591">
        <v>0.62629479719490677</v>
      </c>
    </row>
    <row r="7592" spans="3:4" x14ac:dyDescent="0.75">
      <c r="C7592">
        <v>0.63070883671228017</v>
      </c>
      <c r="D7592">
        <v>0.6540013251375979</v>
      </c>
    </row>
    <row r="7593" spans="3:4" x14ac:dyDescent="0.75">
      <c r="C7593">
        <v>0.42014158924278011</v>
      </c>
      <c r="D7593">
        <v>0.67252373111514907</v>
      </c>
    </row>
    <row r="7594" spans="3:4" x14ac:dyDescent="0.75">
      <c r="C7594">
        <v>0.36896761554216512</v>
      </c>
      <c r="D7594">
        <v>0.79985174203113429</v>
      </c>
    </row>
    <row r="7595" spans="3:4" x14ac:dyDescent="0.75">
      <c r="C7595">
        <v>0.56342277894861881</v>
      </c>
      <c r="D7595">
        <v>0.77871514133707675</v>
      </c>
    </row>
    <row r="7596" spans="3:4" x14ac:dyDescent="0.75">
      <c r="C7596">
        <v>0.47035234052658131</v>
      </c>
      <c r="D7596">
        <v>0.81436593477961383</v>
      </c>
    </row>
    <row r="7597" spans="3:4" x14ac:dyDescent="0.75">
      <c r="C7597">
        <v>0.44505921814242089</v>
      </c>
      <c r="D7597">
        <v>0.87187821854274217</v>
      </c>
    </row>
    <row r="7598" spans="3:4" x14ac:dyDescent="0.75">
      <c r="C7598">
        <v>0.50148861646234721</v>
      </c>
      <c r="D7598">
        <v>0.86604958113843722</v>
      </c>
    </row>
    <row r="7599" spans="3:4" x14ac:dyDescent="0.75">
      <c r="C7599">
        <v>0.52802992074564437</v>
      </c>
      <c r="D7599">
        <v>0.86185112538294495</v>
      </c>
    </row>
    <row r="7600" spans="3:4" x14ac:dyDescent="0.75">
      <c r="C7600">
        <v>0.442380302175785</v>
      </c>
      <c r="D7600">
        <v>0.81863983153696274</v>
      </c>
    </row>
    <row r="7601" spans="3:4" x14ac:dyDescent="0.75">
      <c r="C7601">
        <v>0.47903618391759928</v>
      </c>
      <c r="D7601">
        <v>0.80650367036874226</v>
      </c>
    </row>
    <row r="7602" spans="3:4" x14ac:dyDescent="0.75">
      <c r="C7602">
        <v>0.4682611534922379</v>
      </c>
      <c r="D7602">
        <v>0.78769590060156003</v>
      </c>
    </row>
    <row r="7603" spans="3:4" x14ac:dyDescent="0.75">
      <c r="C7603">
        <v>0.33486301166552923</v>
      </c>
      <c r="D7603">
        <v>0.7874597374653135</v>
      </c>
    </row>
    <row r="7604" spans="3:4" x14ac:dyDescent="0.75">
      <c r="C7604">
        <v>0.6652616581079881</v>
      </c>
      <c r="D7604">
        <v>0.7055636098847391</v>
      </c>
    </row>
    <row r="7605" spans="3:4" x14ac:dyDescent="0.75">
      <c r="C7605">
        <v>0.32926474516904647</v>
      </c>
      <c r="D7605">
        <v>0.81195838280732346</v>
      </c>
    </row>
    <row r="7606" spans="3:4" x14ac:dyDescent="0.75">
      <c r="C7606">
        <v>0.33169580575261948</v>
      </c>
      <c r="D7606">
        <v>0.8437846454600918</v>
      </c>
    </row>
    <row r="7607" spans="3:4" x14ac:dyDescent="0.75">
      <c r="C7607">
        <v>0.44040933242304625</v>
      </c>
      <c r="D7607">
        <v>0.99927511037346572</v>
      </c>
    </row>
    <row r="7608" spans="3:4" x14ac:dyDescent="0.75">
      <c r="C7608">
        <v>0.34449820416159632</v>
      </c>
      <c r="D7608">
        <v>1</v>
      </c>
    </row>
    <row r="7609" spans="3:4" x14ac:dyDescent="0.75">
      <c r="C7609">
        <v>0.29533675680489196</v>
      </c>
      <c r="D7609">
        <v>0.94753242323058062</v>
      </c>
    </row>
    <row r="7610" spans="3:4" x14ac:dyDescent="0.75">
      <c r="C7610">
        <v>0.73625367330582714</v>
      </c>
      <c r="D7610">
        <v>0.92141999645755301</v>
      </c>
    </row>
    <row r="7611" spans="3:4" x14ac:dyDescent="0.75">
      <c r="C7611">
        <v>0.54598088396806099</v>
      </c>
      <c r="D7611">
        <v>0.84682196579570568</v>
      </c>
    </row>
    <row r="7612" spans="3:4" x14ac:dyDescent="0.75">
      <c r="C7612">
        <v>0.76104217994004042</v>
      </c>
      <c r="D7612">
        <v>0.90304519244015535</v>
      </c>
    </row>
    <row r="7613" spans="3:4" x14ac:dyDescent="0.75">
      <c r="C7613">
        <v>0.49427557956603108</v>
      </c>
      <c r="D7613">
        <v>0.7302000170562265</v>
      </c>
    </row>
    <row r="7614" spans="3:4" x14ac:dyDescent="0.75">
      <c r="C7614">
        <v>0.40299504289233912</v>
      </c>
      <c r="D7614">
        <v>0.70834508682275299</v>
      </c>
    </row>
    <row r="7615" spans="3:4" x14ac:dyDescent="0.75">
      <c r="C7615">
        <v>0.22186470361245522</v>
      </c>
      <c r="D7615">
        <v>0.74097824019102954</v>
      </c>
    </row>
    <row r="7616" spans="3:4" x14ac:dyDescent="0.75">
      <c r="C7616">
        <v>0.64191427468906781</v>
      </c>
      <c r="D7616">
        <v>0.81326384014379705</v>
      </c>
    </row>
    <row r="7617" spans="3:4" x14ac:dyDescent="0.75">
      <c r="C7617">
        <v>0.56649796669536101</v>
      </c>
      <c r="D7617">
        <v>0.7877975819518882</v>
      </c>
    </row>
    <row r="7618" spans="3:4" x14ac:dyDescent="0.75">
      <c r="C7618">
        <v>0.43138413131882858</v>
      </c>
      <c r="D7618">
        <v>0.72268871730616557</v>
      </c>
    </row>
    <row r="7619" spans="3:4" x14ac:dyDescent="0.75">
      <c r="C7619">
        <v>0.29035293419216962</v>
      </c>
      <c r="D7619">
        <v>0.73605161476544412</v>
      </c>
    </row>
    <row r="7620" spans="3:4" x14ac:dyDescent="0.75">
      <c r="C7620">
        <v>0.42843806583751382</v>
      </c>
      <c r="D7620">
        <v>0.73966950281099719</v>
      </c>
    </row>
    <row r="7621" spans="3:4" x14ac:dyDescent="0.75">
      <c r="C7621">
        <v>0.75253049956959273</v>
      </c>
      <c r="D7621">
        <v>0.71023439191272464</v>
      </c>
    </row>
    <row r="7622" spans="3:4" x14ac:dyDescent="0.75">
      <c r="C7622">
        <v>0.64070319688919275</v>
      </c>
      <c r="D7622">
        <v>0.56733601422226887</v>
      </c>
    </row>
    <row r="7623" spans="3:4" x14ac:dyDescent="0.75">
      <c r="C7623">
        <v>0.64690700228561304</v>
      </c>
      <c r="D7623">
        <v>0.45137335423814412</v>
      </c>
    </row>
    <row r="7624" spans="3:4" x14ac:dyDescent="0.75">
      <c r="C7624">
        <v>0.80571403128617658</v>
      </c>
      <c r="D7624">
        <v>0.41933388875404276</v>
      </c>
    </row>
    <row r="7625" spans="3:4" x14ac:dyDescent="0.75">
      <c r="C7625">
        <v>1</v>
      </c>
      <c r="D7625">
        <v>0.44805723020001703</v>
      </c>
    </row>
    <row r="7626" spans="3:4" x14ac:dyDescent="0.75">
      <c r="C7626">
        <v>0.99800676778770525</v>
      </c>
      <c r="D7626">
        <v>0.41596856406253069</v>
      </c>
    </row>
    <row r="7627" spans="3:4" x14ac:dyDescent="0.75">
      <c r="C7627">
        <v>0.82831191190002695</v>
      </c>
      <c r="D7627">
        <v>0.31913511811436868</v>
      </c>
    </row>
    <row r="7628" spans="3:4" x14ac:dyDescent="0.75">
      <c r="C7628">
        <v>0.66309329454718202</v>
      </c>
      <c r="D7628">
        <v>0.28071268786449483</v>
      </c>
    </row>
    <row r="7629" spans="3:4" x14ac:dyDescent="0.75">
      <c r="C7629">
        <v>0.52390691323577443</v>
      </c>
      <c r="D7629">
        <v>0.3141494519047211</v>
      </c>
    </row>
    <row r="7630" spans="3:4" x14ac:dyDescent="0.75">
      <c r="C7630">
        <v>0.53528599839710334</v>
      </c>
      <c r="D7630">
        <v>0.28925720133563376</v>
      </c>
    </row>
    <row r="7631" spans="3:4" x14ac:dyDescent="0.75">
      <c r="C7631">
        <v>0.5219626584345044</v>
      </c>
      <c r="D7631">
        <v>0.24047639352650582</v>
      </c>
    </row>
    <row r="7632" spans="3:4" x14ac:dyDescent="0.75">
      <c r="C7632">
        <v>0.42183798866098721</v>
      </c>
      <c r="D7632">
        <v>0.27644207115070479</v>
      </c>
    </row>
    <row r="7633" spans="3:4" x14ac:dyDescent="0.75">
      <c r="C7633">
        <v>0.37089406037579015</v>
      </c>
      <c r="D7633">
        <v>0.17401943097804329</v>
      </c>
    </row>
    <row r="7634" spans="3:4" x14ac:dyDescent="0.75">
      <c r="C7634">
        <v>5.6438303303749243E-2</v>
      </c>
      <c r="D7634">
        <v>0.1893962751825343</v>
      </c>
    </row>
    <row r="7635" spans="3:4" x14ac:dyDescent="0.75">
      <c r="C7635">
        <v>0.30852652201015229</v>
      </c>
      <c r="D7635">
        <v>0.14847773178427789</v>
      </c>
    </row>
    <row r="7636" spans="3:4" x14ac:dyDescent="0.75">
      <c r="C7636">
        <v>0.47917866365876161</v>
      </c>
      <c r="D7636">
        <v>0.14583073663218257</v>
      </c>
    </row>
    <row r="7637" spans="3:4" x14ac:dyDescent="0.75">
      <c r="C7637">
        <v>0.52631125886787955</v>
      </c>
      <c r="D7637">
        <v>0.19749798277321118</v>
      </c>
    </row>
    <row r="7638" spans="3:4" x14ac:dyDescent="0.75">
      <c r="C7638">
        <v>0.5669580575261961</v>
      </c>
      <c r="D7638">
        <v>0.2762944691905509</v>
      </c>
    </row>
    <row r="7639" spans="3:4" x14ac:dyDescent="0.75">
      <c r="C7639">
        <v>0.22981091751016638</v>
      </c>
      <c r="D7639">
        <v>0.18144216955201167</v>
      </c>
    </row>
    <row r="7640" spans="3:4" x14ac:dyDescent="0.75">
      <c r="C7640">
        <v>0.57970702603223634</v>
      </c>
      <c r="D7640">
        <v>0.17909365836378305</v>
      </c>
    </row>
    <row r="7641" spans="3:4" x14ac:dyDescent="0.75">
      <c r="C7641">
        <v>0.56224286859212269</v>
      </c>
      <c r="D7641">
        <v>0.15525430177712748</v>
      </c>
    </row>
    <row r="7642" spans="3:4" x14ac:dyDescent="0.75">
      <c r="C7642">
        <v>0.28631303986464435</v>
      </c>
      <c r="D7642">
        <v>0.21003430925562688</v>
      </c>
    </row>
    <row r="7643" spans="3:4" x14ac:dyDescent="0.75">
      <c r="C7643">
        <v>0.49982190032354817</v>
      </c>
      <c r="D7643">
        <v>0.28041092385706884</v>
      </c>
    </row>
    <row r="7644" spans="3:4" x14ac:dyDescent="0.75">
      <c r="C7644">
        <v>0.64925791801478239</v>
      </c>
      <c r="D7644">
        <v>0.24409756161561819</v>
      </c>
    </row>
    <row r="7645" spans="3:4" x14ac:dyDescent="0.75">
      <c r="C7645">
        <v>0.78214995992757308</v>
      </c>
      <c r="D7645">
        <v>0.18477797385149256</v>
      </c>
    </row>
    <row r="7646" spans="3:4" x14ac:dyDescent="0.75">
      <c r="C7646">
        <v>0.65005639823087702</v>
      </c>
      <c r="D7646">
        <v>9.9690363888032527E-2</v>
      </c>
    </row>
    <row r="7647" spans="3:4" x14ac:dyDescent="0.75">
      <c r="C7647">
        <v>0.76991599631927377</v>
      </c>
      <c r="D7647">
        <v>9.2690750933172431E-2</v>
      </c>
    </row>
    <row r="7648" spans="3:4" x14ac:dyDescent="0.75">
      <c r="C7648">
        <v>0.49581911009528373</v>
      </c>
      <c r="D7648">
        <v>0.1121053287587659</v>
      </c>
    </row>
    <row r="7649" spans="3:4" x14ac:dyDescent="0.75">
      <c r="C7649">
        <v>0.30414081747751548</v>
      </c>
      <c r="D7649">
        <v>3.6664326902261249E-2</v>
      </c>
    </row>
    <row r="7650" spans="3:4" x14ac:dyDescent="0.75">
      <c r="C7650">
        <v>0.26055685832170794</v>
      </c>
      <c r="D7650">
        <v>0.13338297132585908</v>
      </c>
    </row>
    <row r="7651" spans="3:4" x14ac:dyDescent="0.75">
      <c r="C7651">
        <v>0.25734364332571524</v>
      </c>
      <c r="D7651">
        <v>5.3848475107749524E-2</v>
      </c>
    </row>
    <row r="7652" spans="3:4" x14ac:dyDescent="0.75">
      <c r="C7652">
        <v>0.40265220101516852</v>
      </c>
      <c r="D7652">
        <v>8.3647670841068611E-2</v>
      </c>
    </row>
    <row r="7653" spans="3:4" x14ac:dyDescent="0.75">
      <c r="C7653">
        <v>0.66242096826857477</v>
      </c>
      <c r="D7653">
        <v>6.6903048472483864E-2</v>
      </c>
    </row>
    <row r="7654" spans="3:4" x14ac:dyDescent="0.75">
      <c r="C7654">
        <v>0.57851227403603545</v>
      </c>
      <c r="D7654">
        <v>0</v>
      </c>
    </row>
    <row r="7655" spans="3:4" x14ac:dyDescent="0.75">
      <c r="C7655">
        <v>0.18795570203684731</v>
      </c>
      <c r="D7655">
        <v>1</v>
      </c>
    </row>
    <row r="7656" spans="3:4" x14ac:dyDescent="0.75">
      <c r="C7656">
        <v>0.15403644353524978</v>
      </c>
      <c r="D7656">
        <v>0.66863476679947531</v>
      </c>
    </row>
    <row r="7657" spans="3:4" x14ac:dyDescent="0.75">
      <c r="C7657">
        <v>0.2962950335265368</v>
      </c>
      <c r="D7657">
        <v>0.47016376609264732</v>
      </c>
    </row>
    <row r="7658" spans="3:4" x14ac:dyDescent="0.75">
      <c r="C7658">
        <v>0.19008473185084165</v>
      </c>
      <c r="D7658">
        <v>0.30811727016657942</v>
      </c>
    </row>
    <row r="7659" spans="3:4" x14ac:dyDescent="0.75">
      <c r="C7659">
        <v>0</v>
      </c>
      <c r="D7659">
        <v>0.27286377910391091</v>
      </c>
    </row>
    <row r="7660" spans="3:4" x14ac:dyDescent="0.75">
      <c r="C7660">
        <v>0.10355595964187832</v>
      </c>
      <c r="D7660">
        <v>0.163906754955709</v>
      </c>
    </row>
    <row r="7661" spans="3:4" x14ac:dyDescent="0.75">
      <c r="C7661">
        <v>0.22683385738278311</v>
      </c>
      <c r="D7661">
        <v>0.16408258284130817</v>
      </c>
    </row>
    <row r="7662" spans="3:4" x14ac:dyDescent="0.75">
      <c r="C7662">
        <v>0.10466719702996563</v>
      </c>
      <c r="D7662">
        <v>0.17775144266780141</v>
      </c>
    </row>
    <row r="7663" spans="3:4" x14ac:dyDescent="0.75">
      <c r="C7663">
        <v>9.1846295664911204E-2</v>
      </c>
      <c r="D7663">
        <v>0.27966480171889346</v>
      </c>
    </row>
    <row r="7664" spans="3:4" x14ac:dyDescent="0.75">
      <c r="C7664">
        <v>0.2056433180538193</v>
      </c>
      <c r="D7664">
        <v>0.33156919354781994</v>
      </c>
    </row>
    <row r="7665" spans="3:4" x14ac:dyDescent="0.75">
      <c r="C7665">
        <v>0.21748052177646415</v>
      </c>
      <c r="D7665">
        <v>0.34073685950296961</v>
      </c>
    </row>
    <row r="7666" spans="3:4" x14ac:dyDescent="0.75">
      <c r="C7666">
        <v>0.21620891262896053</v>
      </c>
      <c r="D7666">
        <v>0.40447798459044393</v>
      </c>
    </row>
    <row r="7667" spans="3:4" x14ac:dyDescent="0.75">
      <c r="C7667">
        <v>0.19265951938982936</v>
      </c>
      <c r="D7667">
        <v>0.52296488013813047</v>
      </c>
    </row>
    <row r="7668" spans="3:4" x14ac:dyDescent="0.75">
      <c r="C7668">
        <v>0.25639150913613928</v>
      </c>
      <c r="D7668">
        <v>0.56828979248792955</v>
      </c>
    </row>
    <row r="7669" spans="3:4" x14ac:dyDescent="0.75">
      <c r="C7669">
        <v>0.38115821242312908</v>
      </c>
      <c r="D7669">
        <v>0.67505951773927531</v>
      </c>
    </row>
    <row r="7670" spans="3:4" x14ac:dyDescent="0.75">
      <c r="C7670">
        <v>0.76887903928476697</v>
      </c>
      <c r="D7670">
        <v>0.56871177941336792</v>
      </c>
    </row>
    <row r="7671" spans="3:4" x14ac:dyDescent="0.75">
      <c r="C7671">
        <v>0.94252882271975358</v>
      </c>
      <c r="D7671">
        <v>0.57539675562385484</v>
      </c>
    </row>
    <row r="7672" spans="3:4" x14ac:dyDescent="0.75">
      <c r="C7672">
        <v>0.76683714058415708</v>
      </c>
      <c r="D7672">
        <v>0.60383515784069275</v>
      </c>
    </row>
    <row r="7673" spans="3:4" x14ac:dyDescent="0.75">
      <c r="C7673">
        <v>0.93911303052114481</v>
      </c>
      <c r="D7673">
        <v>0.58630863420415036</v>
      </c>
    </row>
    <row r="7674" spans="3:4" x14ac:dyDescent="0.75">
      <c r="C7674">
        <v>0.95945751411145208</v>
      </c>
      <c r="D7674">
        <v>0.68577798564541137</v>
      </c>
    </row>
    <row r="7675" spans="3:4" x14ac:dyDescent="0.75">
      <c r="C7675">
        <v>0.8963063984543701</v>
      </c>
      <c r="D7675">
        <v>0.60262897854548148</v>
      </c>
    </row>
    <row r="7676" spans="3:4" x14ac:dyDescent="0.75">
      <c r="C7676">
        <v>0.69526461340303825</v>
      </c>
      <c r="D7676">
        <v>0.52443128470402911</v>
      </c>
    </row>
    <row r="7677" spans="3:4" x14ac:dyDescent="0.75">
      <c r="C7677">
        <v>0.53666957103711277</v>
      </c>
      <c r="D7677">
        <v>0.51977184573564628</v>
      </c>
    </row>
    <row r="7678" spans="3:4" x14ac:dyDescent="0.75">
      <c r="C7678">
        <v>0.60771678599840906</v>
      </c>
      <c r="D7678">
        <v>0.56485411560331844</v>
      </c>
    </row>
    <row r="7679" spans="3:4" x14ac:dyDescent="0.75">
      <c r="C7679">
        <v>0.57733580836206111</v>
      </c>
      <c r="D7679">
        <v>0.61899152157935655</v>
      </c>
    </row>
    <row r="7680" spans="3:4" x14ac:dyDescent="0.75">
      <c r="C7680">
        <v>0.47592403177128717</v>
      </c>
      <c r="D7680">
        <v>0.65112934250920473</v>
      </c>
    </row>
    <row r="7681" spans="3:4" x14ac:dyDescent="0.75">
      <c r="C7681">
        <v>0.44650654746120105</v>
      </c>
      <c r="D7681">
        <v>0.62205795990420898</v>
      </c>
    </row>
    <row r="7682" spans="3:4" x14ac:dyDescent="0.75">
      <c r="C7682">
        <v>0.48398050283491784</v>
      </c>
      <c r="D7682">
        <v>0.60331119074160677</v>
      </c>
    </row>
    <row r="7683" spans="3:4" x14ac:dyDescent="0.75">
      <c r="C7683">
        <v>0.37213445972395853</v>
      </c>
      <c r="D7683">
        <v>0.66201660518551619</v>
      </c>
    </row>
    <row r="7684" spans="3:4" x14ac:dyDescent="0.75">
      <c r="C7684">
        <v>0.51983053629831644</v>
      </c>
      <c r="D7684">
        <v>0.62619694833121753</v>
      </c>
    </row>
    <row r="7685" spans="3:4" x14ac:dyDescent="0.75">
      <c r="C7685">
        <v>0.25294162215403232</v>
      </c>
      <c r="D7685">
        <v>0.61449384426572529</v>
      </c>
    </row>
    <row r="7686" spans="3:4" x14ac:dyDescent="0.75">
      <c r="C7686">
        <v>0.38452601937088782</v>
      </c>
      <c r="D7686">
        <v>0.66318410234589575</v>
      </c>
    </row>
    <row r="7687" spans="3:4" x14ac:dyDescent="0.75">
      <c r="C7687">
        <v>0.37334293038350275</v>
      </c>
      <c r="D7687">
        <v>0.64337884931198541</v>
      </c>
    </row>
    <row r="7688" spans="3:4" x14ac:dyDescent="0.75">
      <c r="C7688">
        <v>0.46436968847470017</v>
      </c>
      <c r="D7688">
        <v>0.61961746885209013</v>
      </c>
    </row>
    <row r="7689" spans="3:4" x14ac:dyDescent="0.75">
      <c r="C7689">
        <v>0.42978116200073208</v>
      </c>
      <c r="D7689">
        <v>0.5666510765941436</v>
      </c>
    </row>
    <row r="7690" spans="3:4" x14ac:dyDescent="0.75">
      <c r="C7690">
        <v>0.44441666350974185</v>
      </c>
      <c r="D7690">
        <v>0.53491062668574973</v>
      </c>
    </row>
    <row r="7691" spans="3:4" x14ac:dyDescent="0.75">
      <c r="C7691">
        <v>0.58762990743897647</v>
      </c>
      <c r="D7691">
        <v>0.53563152101670719</v>
      </c>
    </row>
    <row r="7692" spans="3:4" x14ac:dyDescent="0.75">
      <c r="C7692">
        <v>0.46996628404742929</v>
      </c>
      <c r="D7692">
        <v>0.51444426080198624</v>
      </c>
    </row>
    <row r="7693" spans="3:4" x14ac:dyDescent="0.75">
      <c r="C7693">
        <v>0.53316664772512024</v>
      </c>
      <c r="D7693">
        <v>0.53734056806473274</v>
      </c>
    </row>
    <row r="7694" spans="3:4" x14ac:dyDescent="0.75">
      <c r="C7694">
        <v>0.56355520198002285</v>
      </c>
      <c r="D7694">
        <v>0.45945584785964699</v>
      </c>
    </row>
    <row r="7695" spans="3:4" x14ac:dyDescent="0.75">
      <c r="C7695">
        <v>0.4870818653634883</v>
      </c>
      <c r="D7695">
        <v>0.45943826507108709</v>
      </c>
    </row>
    <row r="7696" spans="3:4" x14ac:dyDescent="0.75">
      <c r="C7696">
        <v>0.60400550567615008</v>
      </c>
      <c r="D7696">
        <v>0.41958511652113978</v>
      </c>
    </row>
    <row r="7697" spans="3:4" x14ac:dyDescent="0.75">
      <c r="C7697">
        <v>0.46053086840676349</v>
      </c>
      <c r="D7697">
        <v>0.42516941016777482</v>
      </c>
    </row>
    <row r="7698" spans="3:4" x14ac:dyDescent="0.75">
      <c r="C7698">
        <v>0.30002399262542423</v>
      </c>
      <c r="D7698">
        <v>0.43795561400855942</v>
      </c>
    </row>
    <row r="7699" spans="3:4" x14ac:dyDescent="0.75">
      <c r="C7699">
        <v>0.15400739983078851</v>
      </c>
      <c r="D7699">
        <v>0.40205507632688509</v>
      </c>
    </row>
    <row r="7700" spans="3:4" x14ac:dyDescent="0.75">
      <c r="C7700">
        <v>0.34408581783283437</v>
      </c>
      <c r="D7700">
        <v>0.37034979199561141</v>
      </c>
    </row>
    <row r="7701" spans="3:4" x14ac:dyDescent="0.75">
      <c r="C7701">
        <v>0.23368312055662846</v>
      </c>
      <c r="D7701">
        <v>0.35762336963593078</v>
      </c>
    </row>
    <row r="7702" spans="3:4" x14ac:dyDescent="0.75">
      <c r="C7702">
        <v>0.52056925660744302</v>
      </c>
      <c r="D7702">
        <v>0.45813010560222811</v>
      </c>
    </row>
    <row r="7703" spans="3:4" x14ac:dyDescent="0.75">
      <c r="C7703">
        <v>0.43523001351163643</v>
      </c>
      <c r="D7703">
        <v>0.42830617964686735</v>
      </c>
    </row>
    <row r="7704" spans="3:4" x14ac:dyDescent="0.75">
      <c r="C7704">
        <v>0.66987789016428634</v>
      </c>
      <c r="D7704">
        <v>0.49711818095502674</v>
      </c>
    </row>
    <row r="7705" spans="3:4" x14ac:dyDescent="0.75">
      <c r="C7705">
        <v>0.60239042315414615</v>
      </c>
      <c r="D7705">
        <v>0.3536496594213856</v>
      </c>
    </row>
    <row r="7706" spans="3:4" x14ac:dyDescent="0.75">
      <c r="C7706">
        <v>0.48145496331653836</v>
      </c>
      <c r="D7706">
        <v>0.33376352556009981</v>
      </c>
    </row>
    <row r="7707" spans="3:4" x14ac:dyDescent="0.75">
      <c r="C7707">
        <v>0.36693058554633717</v>
      </c>
      <c r="D7707">
        <v>0.29736363668332355</v>
      </c>
    </row>
    <row r="7708" spans="3:4" x14ac:dyDescent="0.75">
      <c r="C7708">
        <v>0.54829084113093651</v>
      </c>
      <c r="D7708">
        <v>0.22756699921580748</v>
      </c>
    </row>
    <row r="7709" spans="3:4" x14ac:dyDescent="0.75">
      <c r="C7709">
        <v>0.51071207586720668</v>
      </c>
      <c r="D7709">
        <v>0.19788021901121414</v>
      </c>
    </row>
    <row r="7710" spans="3:4" x14ac:dyDescent="0.75">
      <c r="C7710">
        <v>0.54177494917351687</v>
      </c>
      <c r="D7710">
        <v>0.22010838030868335</v>
      </c>
    </row>
    <row r="7711" spans="3:4" x14ac:dyDescent="0.75">
      <c r="C7711">
        <v>0.39878395272189981</v>
      </c>
      <c r="D7711">
        <v>0.11690796113500417</v>
      </c>
    </row>
    <row r="7712" spans="3:4" x14ac:dyDescent="0.75">
      <c r="C7712">
        <v>0.466681819903777</v>
      </c>
      <c r="D7712">
        <v>7.092896905077542E-2</v>
      </c>
    </row>
    <row r="7713" spans="3:4" x14ac:dyDescent="0.75">
      <c r="C7713">
        <v>0.37550731775075413</v>
      </c>
      <c r="D7713">
        <v>4.256441454588946E-2</v>
      </c>
    </row>
    <row r="7714" spans="3:4" x14ac:dyDescent="0.75">
      <c r="C7714">
        <v>0.3350936343776435</v>
      </c>
      <c r="D7714">
        <v>0</v>
      </c>
    </row>
    <row r="7715" spans="3:4" x14ac:dyDescent="0.75">
      <c r="C7715">
        <v>0.23561515828818913</v>
      </c>
      <c r="D7715">
        <v>0.13502526646716079</v>
      </c>
    </row>
    <row r="7716" spans="3:4" x14ac:dyDescent="0.75">
      <c r="C7716">
        <v>0.5109709436678409</v>
      </c>
      <c r="D7716">
        <v>4.1664175771620515E-2</v>
      </c>
    </row>
    <row r="7717" spans="3:4" x14ac:dyDescent="0.75">
      <c r="C7717">
        <v>0.44880352565316783</v>
      </c>
      <c r="D7717">
        <v>0.11727368313705096</v>
      </c>
    </row>
    <row r="7718" spans="3:4" x14ac:dyDescent="0.75">
      <c r="C7718">
        <v>0.47349825106388377</v>
      </c>
      <c r="D7718">
        <v>0.17425246774437445</v>
      </c>
    </row>
    <row r="7719" spans="3:4" x14ac:dyDescent="0.75">
      <c r="C7719">
        <v>0.37982977863646111</v>
      </c>
      <c r="D7719">
        <v>0.15204540579317705</v>
      </c>
    </row>
    <row r="7720" spans="3:4" x14ac:dyDescent="0.75">
      <c r="C7720">
        <v>0.49141569117702733</v>
      </c>
      <c r="D7720">
        <v>0.10035552398468191</v>
      </c>
    </row>
    <row r="7721" spans="3:4" x14ac:dyDescent="0.75">
      <c r="C7721">
        <v>0.32665833238625624</v>
      </c>
      <c r="D7721">
        <v>7.7315037855743729E-2</v>
      </c>
    </row>
    <row r="7722" spans="3:4" x14ac:dyDescent="0.75">
      <c r="C7722">
        <v>0.16169135381545841</v>
      </c>
      <c r="D7722">
        <v>9.5189700705772984E-2</v>
      </c>
    </row>
    <row r="7723" spans="3:4" x14ac:dyDescent="0.75">
      <c r="C7723">
        <v>0.36830195350481765</v>
      </c>
      <c r="D7723">
        <v>6.5615450347963344E-2</v>
      </c>
    </row>
    <row r="7724" spans="3:4" x14ac:dyDescent="0.75">
      <c r="C7724">
        <v>0.76486721975982086</v>
      </c>
      <c r="D7724">
        <v>0.12490461337206236</v>
      </c>
    </row>
    <row r="7725" spans="3:4" x14ac:dyDescent="0.75">
      <c r="C7725">
        <v>0.67288454496091699</v>
      </c>
      <c r="D7725">
        <v>5.0167212319204839E-2</v>
      </c>
    </row>
    <row r="7726" spans="3:4" x14ac:dyDescent="0.75">
      <c r="C7726">
        <v>0.82816229116945095</v>
      </c>
      <c r="D7726">
        <v>6.794692811101069E-2</v>
      </c>
    </row>
    <row r="7727" spans="3:4" x14ac:dyDescent="0.75">
      <c r="C7727">
        <v>1</v>
      </c>
      <c r="D7727">
        <v>0.10253578976611379</v>
      </c>
    </row>
    <row r="7728" spans="3:4" x14ac:dyDescent="0.75">
      <c r="C7728">
        <v>0.83002992764329264</v>
      </c>
      <c r="D7728">
        <v>0.11319447619114588</v>
      </c>
    </row>
    <row r="7729" spans="3:4" x14ac:dyDescent="0.75">
      <c r="C7729">
        <v>0.36529908701746366</v>
      </c>
      <c r="D7729">
        <v>0.2705709834756953</v>
      </c>
    </row>
    <row r="7730" spans="3:4" x14ac:dyDescent="0.75">
      <c r="C7730">
        <v>0.3954704448737863</v>
      </c>
      <c r="D7730">
        <v>0.44851583681765583</v>
      </c>
    </row>
    <row r="7731" spans="3:4" x14ac:dyDescent="0.75">
      <c r="C7731">
        <v>0.16506421184225473</v>
      </c>
      <c r="D7731">
        <v>0.7318906069226957</v>
      </c>
    </row>
    <row r="7732" spans="3:4" x14ac:dyDescent="0.75">
      <c r="C7732">
        <v>0.12068416865552897</v>
      </c>
      <c r="D7732">
        <v>0.92903938192981661</v>
      </c>
    </row>
    <row r="7733" spans="3:4" x14ac:dyDescent="0.75">
      <c r="C7733">
        <v>0.54130944516634838</v>
      </c>
      <c r="D7733">
        <v>0.2005568782535006</v>
      </c>
    </row>
    <row r="7734" spans="3:4" x14ac:dyDescent="0.75">
      <c r="C7734">
        <v>0.70864518377095209</v>
      </c>
      <c r="D7734">
        <v>0.20492972988836752</v>
      </c>
    </row>
    <row r="7735" spans="3:4" x14ac:dyDescent="0.75">
      <c r="C7735">
        <v>0.6588023491321422</v>
      </c>
      <c r="D7735">
        <v>0.1484568456038533</v>
      </c>
    </row>
    <row r="7736" spans="3:4" x14ac:dyDescent="0.75">
      <c r="C7736">
        <v>0.70869599936117522</v>
      </c>
      <c r="D7736">
        <v>0.10650021460723194</v>
      </c>
    </row>
    <row r="7737" spans="3:4" x14ac:dyDescent="0.75">
      <c r="C7737">
        <v>0.57087685930614918</v>
      </c>
      <c r="D7737">
        <v>0.19457355525310815</v>
      </c>
    </row>
    <row r="7738" spans="3:4" x14ac:dyDescent="0.75">
      <c r="C7738">
        <v>0.45320247108955874</v>
      </c>
      <c r="D7738">
        <v>0.2127399657362129</v>
      </c>
    </row>
    <row r="7739" spans="3:4" x14ac:dyDescent="0.75">
      <c r="C7739">
        <v>0.50584742256067017</v>
      </c>
      <c r="D7739">
        <v>0.31562670814516969</v>
      </c>
    </row>
    <row r="7740" spans="3:4" x14ac:dyDescent="0.75">
      <c r="C7740">
        <v>0.6597605859763489</v>
      </c>
      <c r="D7740">
        <v>0.40642207556375654</v>
      </c>
    </row>
    <row r="7741" spans="3:4" x14ac:dyDescent="0.75">
      <c r="C7741">
        <v>0.60829891182043216</v>
      </c>
      <c r="D7741">
        <v>0.50139586413344528</v>
      </c>
    </row>
    <row r="7742" spans="3:4" x14ac:dyDescent="0.75">
      <c r="C7742">
        <v>0.495285039164301</v>
      </c>
      <c r="D7742">
        <v>0.47144256413454594</v>
      </c>
    </row>
    <row r="7743" spans="3:4" x14ac:dyDescent="0.75">
      <c r="C7743">
        <v>0.63116592742081823</v>
      </c>
      <c r="D7743">
        <v>0.46806020741697263</v>
      </c>
    </row>
    <row r="7744" spans="3:4" x14ac:dyDescent="0.75">
      <c r="C7744">
        <v>0.69083068971274642</v>
      </c>
      <c r="D7744">
        <v>0.52153592745175004</v>
      </c>
    </row>
    <row r="7745" spans="3:4" x14ac:dyDescent="0.75">
      <c r="C7745">
        <v>0.83625764956117088</v>
      </c>
      <c r="D7745">
        <v>0.53328613197060792</v>
      </c>
    </row>
    <row r="7746" spans="3:4" x14ac:dyDescent="0.75">
      <c r="C7746">
        <v>1</v>
      </c>
      <c r="D7746">
        <v>0.63745684927235324</v>
      </c>
    </row>
    <row r="7747" spans="3:4" x14ac:dyDescent="0.75">
      <c r="C7747">
        <v>0.96744172540706908</v>
      </c>
      <c r="D7747">
        <v>0.71489520930624995</v>
      </c>
    </row>
    <row r="7748" spans="3:4" x14ac:dyDescent="0.75">
      <c r="C7748">
        <v>0.85123372993691571</v>
      </c>
      <c r="D7748">
        <v>0.75383633355466617</v>
      </c>
    </row>
    <row r="7749" spans="3:4" x14ac:dyDescent="0.75">
      <c r="C7749">
        <v>0.68308494188874258</v>
      </c>
      <c r="D7749">
        <v>0.81367323205828523</v>
      </c>
    </row>
    <row r="7750" spans="3:4" x14ac:dyDescent="0.75">
      <c r="C7750">
        <v>0.66335397414212383</v>
      </c>
      <c r="D7750">
        <v>0.74376263339582016</v>
      </c>
    </row>
    <row r="7751" spans="3:4" x14ac:dyDescent="0.75">
      <c r="C7751">
        <v>0.65939761747475534</v>
      </c>
      <c r="D7751">
        <v>0.7621785018580951</v>
      </c>
    </row>
    <row r="7752" spans="3:4" x14ac:dyDescent="0.75">
      <c r="C7752">
        <v>0.72621285924807433</v>
      </c>
      <c r="D7752">
        <v>0.82461636664453331</v>
      </c>
    </row>
    <row r="7753" spans="3:4" x14ac:dyDescent="0.75">
      <c r="C7753">
        <v>0.7033821404978472</v>
      </c>
      <c r="D7753">
        <v>0.86242025598790883</v>
      </c>
    </row>
    <row r="7754" spans="3:4" x14ac:dyDescent="0.75">
      <c r="C7754">
        <v>0.63546347447968432</v>
      </c>
      <c r="D7754">
        <v>0.92274873345048081</v>
      </c>
    </row>
    <row r="7755" spans="3:4" x14ac:dyDescent="0.75">
      <c r="C7755">
        <v>0.65555741072789686</v>
      </c>
      <c r="D7755">
        <v>0.93101386326034252</v>
      </c>
    </row>
    <row r="7756" spans="3:4" x14ac:dyDescent="0.75">
      <c r="C7756">
        <v>0.48205120759620462</v>
      </c>
      <c r="D7756">
        <v>0.97626113848219487</v>
      </c>
    </row>
    <row r="7757" spans="3:4" x14ac:dyDescent="0.75">
      <c r="C7757">
        <v>0.47503865614541946</v>
      </c>
      <c r="D7757">
        <v>1</v>
      </c>
    </row>
    <row r="7758" spans="3:4" x14ac:dyDescent="0.75">
      <c r="C7758">
        <v>0.47204053632225762</v>
      </c>
      <c r="D7758">
        <v>0.91223848182808676</v>
      </c>
    </row>
    <row r="7759" spans="3:4" x14ac:dyDescent="0.75">
      <c r="C7759">
        <v>0.42504337473594017</v>
      </c>
      <c r="D7759">
        <v>0.92933002190094349</v>
      </c>
    </row>
    <row r="7760" spans="3:4" x14ac:dyDescent="0.75">
      <c r="C7760">
        <v>0.438364318744419</v>
      </c>
      <c r="D7760">
        <v>0.94445891463768061</v>
      </c>
    </row>
    <row r="7761" spans="3:4" x14ac:dyDescent="0.75">
      <c r="C7761">
        <v>0.53040587137848161</v>
      </c>
      <c r="D7761">
        <v>0.92670337612026843</v>
      </c>
    </row>
    <row r="7762" spans="3:4" x14ac:dyDescent="0.75">
      <c r="C7762">
        <v>0.59485455852141123</v>
      </c>
      <c r="D7762">
        <v>0.79166590239589718</v>
      </c>
    </row>
    <row r="7763" spans="3:4" x14ac:dyDescent="0.75">
      <c r="C7763">
        <v>0.64196787002823874</v>
      </c>
      <c r="D7763">
        <v>0.82175126838376922</v>
      </c>
    </row>
    <row r="7764" spans="3:4" x14ac:dyDescent="0.75">
      <c r="C7764">
        <v>0.67488911312276312</v>
      </c>
      <c r="D7764">
        <v>0.81277444963333356</v>
      </c>
    </row>
    <row r="7765" spans="3:4" x14ac:dyDescent="0.75">
      <c r="C7765">
        <v>0.60959833905613647</v>
      </c>
      <c r="D7765">
        <v>0.80565022322820645</v>
      </c>
    </row>
    <row r="7766" spans="3:4" x14ac:dyDescent="0.75">
      <c r="C7766">
        <v>0.52842406335978132</v>
      </c>
      <c r="D7766">
        <v>0.85620214900712055</v>
      </c>
    </row>
    <row r="7767" spans="3:4" x14ac:dyDescent="0.75">
      <c r="C7767">
        <v>0.68206137071424933</v>
      </c>
      <c r="D7767">
        <v>0.80350415090740335</v>
      </c>
    </row>
    <row r="7768" spans="3:4" x14ac:dyDescent="0.75">
      <c r="C7768">
        <v>0.82597112222601277</v>
      </c>
      <c r="D7768">
        <v>0.71760623057987982</v>
      </c>
    </row>
    <row r="7769" spans="3:4" x14ac:dyDescent="0.75">
      <c r="C7769">
        <v>0.87693915921976295</v>
      </c>
      <c r="D7769">
        <v>0.90036354831964382</v>
      </c>
    </row>
    <row r="7770" spans="3:4" x14ac:dyDescent="0.75">
      <c r="C7770">
        <v>0.9061508642280024</v>
      </c>
      <c r="D7770">
        <v>0.81607976785733938</v>
      </c>
    </row>
    <row r="7771" spans="3:4" x14ac:dyDescent="0.75">
      <c r="C7771">
        <v>0.85411569983956792</v>
      </c>
      <c r="D7771">
        <v>0.8186110326459789</v>
      </c>
    </row>
    <row r="7772" spans="3:4" x14ac:dyDescent="0.75">
      <c r="C7772">
        <v>0.81982969517905191</v>
      </c>
      <c r="D7772">
        <v>0.72693522530090882</v>
      </c>
    </row>
    <row r="7773" spans="3:4" x14ac:dyDescent="0.75">
      <c r="C7773">
        <v>0.83710699585489923</v>
      </c>
      <c r="D7773">
        <v>0.62034696670102851</v>
      </c>
    </row>
    <row r="7774" spans="3:4" x14ac:dyDescent="0.75">
      <c r="C7774">
        <v>0.80266128505368251</v>
      </c>
      <c r="D7774">
        <v>0.4988719363441933</v>
      </c>
    </row>
    <row r="7775" spans="3:4" x14ac:dyDescent="0.75">
      <c r="C7775">
        <v>0.75827749667883781</v>
      </c>
      <c r="D7775">
        <v>0.51553426195288921</v>
      </c>
    </row>
    <row r="7776" spans="3:4" x14ac:dyDescent="0.75">
      <c r="C7776">
        <v>0.83130675919943631</v>
      </c>
      <c r="D7776">
        <v>0.49332149630765493</v>
      </c>
    </row>
    <row r="7777" spans="3:4" x14ac:dyDescent="0.75">
      <c r="C7777">
        <v>0.80110777986686299</v>
      </c>
      <c r="D7777">
        <v>0.5402049223928892</v>
      </c>
    </row>
    <row r="7778" spans="3:4" x14ac:dyDescent="0.75">
      <c r="C7778">
        <v>0.71530202609017546</v>
      </c>
      <c r="D7778">
        <v>0.6351236834671723</v>
      </c>
    </row>
    <row r="7779" spans="3:4" x14ac:dyDescent="0.75">
      <c r="C7779">
        <v>0.74967514319107353</v>
      </c>
      <c r="D7779">
        <v>0.80866572997641162</v>
      </c>
    </row>
    <row r="7780" spans="3:4" x14ac:dyDescent="0.75">
      <c r="C7780">
        <v>0.62760883610520246</v>
      </c>
      <c r="D7780">
        <v>0.79558386006874771</v>
      </c>
    </row>
    <row r="7781" spans="3:4" x14ac:dyDescent="0.75">
      <c r="C7781">
        <v>0.55918927355484049</v>
      </c>
      <c r="D7781">
        <v>0.43418528124552885</v>
      </c>
    </row>
    <row r="7782" spans="3:4" x14ac:dyDescent="0.75">
      <c r="C7782">
        <v>0.5818820642744621</v>
      </c>
      <c r="D7782">
        <v>0.3159055141218895</v>
      </c>
    </row>
    <row r="7783" spans="3:4" x14ac:dyDescent="0.75">
      <c r="C7783">
        <v>0.46891900720855406</v>
      </c>
      <c r="D7783">
        <v>0.24124053985641497</v>
      </c>
    </row>
    <row r="7784" spans="3:4" x14ac:dyDescent="0.75">
      <c r="C7784">
        <v>0.45410989234354232</v>
      </c>
      <c r="D7784">
        <v>0.27406627511546605</v>
      </c>
    </row>
    <row r="7785" spans="3:4" x14ac:dyDescent="0.75">
      <c r="C7785">
        <v>0.29053450741544634</v>
      </c>
      <c r="D7785">
        <v>0.25493138071322968</v>
      </c>
    </row>
    <row r="7786" spans="3:4" x14ac:dyDescent="0.75">
      <c r="C7786">
        <v>0.25317052986141853</v>
      </c>
      <c r="D7786">
        <v>0.21327556669149006</v>
      </c>
    </row>
    <row r="7787" spans="3:4" x14ac:dyDescent="0.75">
      <c r="C7787">
        <v>0.1775714503495387</v>
      </c>
      <c r="D7787">
        <v>0.11260092959782228</v>
      </c>
    </row>
    <row r="7788" spans="3:4" x14ac:dyDescent="0.75">
      <c r="C7788">
        <v>0.1765696572851406</v>
      </c>
      <c r="D7788">
        <v>6.0196411473599637E-2</v>
      </c>
    </row>
    <row r="7789" spans="3:4" x14ac:dyDescent="0.75">
      <c r="C7789">
        <v>5.472113130022583E-2</v>
      </c>
      <c r="D7789">
        <v>0.13547769368761245</v>
      </c>
    </row>
    <row r="7790" spans="3:4" x14ac:dyDescent="0.75">
      <c r="C7790">
        <v>0.13272306229265432</v>
      </c>
      <c r="D7790">
        <v>0.1027913614169213</v>
      </c>
    </row>
    <row r="7791" spans="3:4" x14ac:dyDescent="0.75">
      <c r="C7791">
        <v>0.18157136323709824</v>
      </c>
      <c r="D7791">
        <v>5.8633630604091672E-2</v>
      </c>
    </row>
    <row r="7792" spans="3:4" x14ac:dyDescent="0.75">
      <c r="C7792">
        <v>0.15939398778973951</v>
      </c>
      <c r="D7792">
        <v>0.14041182577561251</v>
      </c>
    </row>
    <row r="7793" spans="3:4" x14ac:dyDescent="0.75">
      <c r="C7793">
        <v>0.22138900786189777</v>
      </c>
      <c r="D7793">
        <v>3.9465719704612143E-2</v>
      </c>
    </row>
    <row r="7794" spans="3:4" x14ac:dyDescent="0.75">
      <c r="C7794">
        <v>0.25178399018533143</v>
      </c>
      <c r="D7794">
        <v>5.3376670543047865E-2</v>
      </c>
    </row>
    <row r="7795" spans="3:4" x14ac:dyDescent="0.75">
      <c r="C7795">
        <v>0.15929235660929328</v>
      </c>
      <c r="D7795">
        <v>8.4977126904409894E-2</v>
      </c>
    </row>
    <row r="7796" spans="3:4" x14ac:dyDescent="0.75">
      <c r="C7796">
        <v>0</v>
      </c>
      <c r="D7796">
        <v>2.8577612613769226E-3</v>
      </c>
    </row>
    <row r="7797" spans="3:4" x14ac:dyDescent="0.75">
      <c r="C7797">
        <v>0.12018613024761696</v>
      </c>
      <c r="D7797">
        <v>0</v>
      </c>
    </row>
    <row r="7798" spans="3:4" x14ac:dyDescent="0.75">
      <c r="C7798">
        <v>7.3740680783721674E-2</v>
      </c>
      <c r="D7798">
        <v>9.2691981760219339E-2</v>
      </c>
    </row>
    <row r="7799" spans="3:4" x14ac:dyDescent="0.75">
      <c r="C7799">
        <v>9.7660305038728523E-2</v>
      </c>
      <c r="D7799">
        <v>0.14404730897204962</v>
      </c>
    </row>
    <row r="7800" spans="3:4" x14ac:dyDescent="0.75">
      <c r="C7800">
        <v>0.2142675658606347</v>
      </c>
      <c r="D7800">
        <v>0.24138361134446848</v>
      </c>
    </row>
    <row r="7801" spans="3:4" x14ac:dyDescent="0.75">
      <c r="C7801">
        <v>0.30810944226260023</v>
      </c>
      <c r="D7801">
        <v>0.20882934506274961</v>
      </c>
    </row>
    <row r="7802" spans="3:4" x14ac:dyDescent="0.75">
      <c r="C7802">
        <v>0.26887980661038219</v>
      </c>
      <c r="D7802">
        <v>0.1948817092273771</v>
      </c>
    </row>
    <row r="7803" spans="3:4" x14ac:dyDescent="0.75">
      <c r="C7803">
        <v>0.3599703817702698</v>
      </c>
      <c r="D7803">
        <v>0.22684167855871964</v>
      </c>
    </row>
    <row r="7804" spans="3:4" x14ac:dyDescent="0.75">
      <c r="C7804">
        <v>0.5649677321002079</v>
      </c>
      <c r="D7804">
        <v>8.1627786684079759E-2</v>
      </c>
    </row>
    <row r="7805" spans="3:4" x14ac:dyDescent="0.75">
      <c r="C7805">
        <v>0.43591065167364762</v>
      </c>
      <c r="D7805">
        <v>6.3824557670649137E-2</v>
      </c>
    </row>
    <row r="7806" spans="3:4" x14ac:dyDescent="0.75">
      <c r="C7806">
        <v>0.36452926615028319</v>
      </c>
      <c r="D7806">
        <v>5.1604785191000063E-2</v>
      </c>
    </row>
    <row r="7807" spans="3:4" x14ac:dyDescent="0.75">
      <c r="C7807">
        <v>0.17571305162138012</v>
      </c>
      <c r="D7807">
        <v>0.10841150294763921</v>
      </c>
    </row>
    <row r="7808" spans="3:4" x14ac:dyDescent="0.75">
      <c r="C7808">
        <v>0.38820207182420696</v>
      </c>
      <c r="D7808">
        <v>0.1234963736880528</v>
      </c>
    </row>
    <row r="7809" spans="3:4" x14ac:dyDescent="0.75">
      <c r="C7809">
        <v>0.35234804323680763</v>
      </c>
      <c r="D7809">
        <v>9.9669468177599377E-2</v>
      </c>
    </row>
    <row r="7810" spans="3:4" x14ac:dyDescent="0.75">
      <c r="C7810">
        <v>0.60766008725762755</v>
      </c>
      <c r="D7810">
        <v>0.15668529041677795</v>
      </c>
    </row>
    <row r="7811" spans="3:4" x14ac:dyDescent="0.75">
      <c r="C7811">
        <v>0.66794428804753747</v>
      </c>
      <c r="D7811">
        <v>0.14017594266274103</v>
      </c>
    </row>
    <row r="7812" spans="3:4" x14ac:dyDescent="0.75">
      <c r="C7812">
        <v>0.45757996076854285</v>
      </c>
      <c r="D7812">
        <v>8.1852015565676464E-2</v>
      </c>
    </row>
    <row r="7813" spans="3:4" x14ac:dyDescent="0.75">
      <c r="C7813">
        <v>0.46185602547582499</v>
      </c>
      <c r="D7813">
        <v>0.11651366732707653</v>
      </c>
    </row>
    <row r="7814" spans="3:4" x14ac:dyDescent="0.75">
      <c r="C7814">
        <v>0.48395860178429245</v>
      </c>
      <c r="D7814">
        <v>0.1143429974188761</v>
      </c>
    </row>
    <row r="7815" spans="3:4" x14ac:dyDescent="0.75">
      <c r="C7815">
        <v>0.47240255743140619</v>
      </c>
      <c r="D7815">
        <v>0.13931951471714202</v>
      </c>
    </row>
    <row r="7816" spans="3:4" x14ac:dyDescent="0.75">
      <c r="C7816">
        <v>0.52024359616221161</v>
      </c>
      <c r="D7816">
        <v>0.16410067172366979</v>
      </c>
    </row>
    <row r="7817" spans="3:4" x14ac:dyDescent="0.75">
      <c r="C7817">
        <v>0.47584967293439839</v>
      </c>
      <c r="D7817">
        <v>0.19158135276148669</v>
      </c>
    </row>
    <row r="7818" spans="3:4" x14ac:dyDescent="0.75">
      <c r="C7818">
        <v>0.54466066430840232</v>
      </c>
      <c r="D7818">
        <v>0.32497888530180202</v>
      </c>
    </row>
    <row r="7819" spans="3:4" x14ac:dyDescent="0.75">
      <c r="C7819">
        <v>0.55520719626398352</v>
      </c>
      <c r="D7819">
        <v>0.26703186543425234</v>
      </c>
    </row>
    <row r="7820" spans="3:4" x14ac:dyDescent="0.75">
      <c r="C7820">
        <v>0.39493274021060226</v>
      </c>
      <c r="D7820">
        <v>0.26696674533700626</v>
      </c>
    </row>
    <row r="7821" spans="3:4" x14ac:dyDescent="0.75">
      <c r="C7821">
        <v>0.24386700700092726</v>
      </c>
      <c r="D7821">
        <v>0.2038890511409831</v>
      </c>
    </row>
    <row r="7822" spans="3:4" x14ac:dyDescent="0.75">
      <c r="C7822">
        <v>0.31023218785137957</v>
      </c>
      <c r="D7822">
        <v>0.25527275454064685</v>
      </c>
    </row>
    <row r="7823" spans="3:4" x14ac:dyDescent="0.75">
      <c r="C7823">
        <v>0.33840825337940467</v>
      </c>
      <c r="D7823">
        <v>0.20857572480641579</v>
      </c>
    </row>
    <row r="7824" spans="3:4" x14ac:dyDescent="0.75">
      <c r="C7824">
        <v>0.30350210520268217</v>
      </c>
      <c r="D7824">
        <v>0.19774802863705601</v>
      </c>
    </row>
    <row r="7825" spans="3:4" x14ac:dyDescent="0.75">
      <c r="C7825">
        <v>0.15049942137704053</v>
      </c>
      <c r="D7825">
        <v>0.19021383071932046</v>
      </c>
    </row>
    <row r="7826" spans="3:4" x14ac:dyDescent="0.75">
      <c r="C7826">
        <v>0.31780763454009686</v>
      </c>
      <c r="D7826">
        <v>0.1935507423691086</v>
      </c>
    </row>
    <row r="7827" spans="3:4" x14ac:dyDescent="0.75">
      <c r="C7827">
        <v>0.5353124153610036</v>
      </c>
      <c r="D7827">
        <v>0.20697337574690783</v>
      </c>
    </row>
    <row r="7828" spans="3:4" x14ac:dyDescent="0.75">
      <c r="C7828">
        <v>0.46843016718510216</v>
      </c>
      <c r="D7828">
        <v>0.24483775229104346</v>
      </c>
    </row>
    <row r="7829" spans="3:4" x14ac:dyDescent="0.75">
      <c r="C7829">
        <v>0.59804171009758589</v>
      </c>
      <c r="D7829">
        <v>0.28729210902288288</v>
      </c>
    </row>
    <row r="7830" spans="3:4" x14ac:dyDescent="0.75">
      <c r="C7830">
        <v>0.50192463948916988</v>
      </c>
      <c r="D7830">
        <v>0.37315789058245008</v>
      </c>
    </row>
    <row r="7831" spans="3:4" x14ac:dyDescent="0.75">
      <c r="C7831">
        <v>0.58059273971815706</v>
      </c>
      <c r="D7831">
        <v>0.44943720449289215</v>
      </c>
    </row>
    <row r="7832" spans="3:4" x14ac:dyDescent="0.75">
      <c r="C7832">
        <v>0.57391190157664507</v>
      </c>
      <c r="D7832">
        <v>0.42108036214667421</v>
      </c>
    </row>
    <row r="7833" spans="3:4" x14ac:dyDescent="0.75">
      <c r="C7833">
        <v>0.46231564087622418</v>
      </c>
      <c r="D7833">
        <v>0.50362501874669463</v>
      </c>
    </row>
    <row r="7834" spans="3:4" x14ac:dyDescent="0.75">
      <c r="C7834">
        <v>0.40011162088295371</v>
      </c>
      <c r="D7834">
        <v>0.59351640631783342</v>
      </c>
    </row>
    <row r="7835" spans="3:4" x14ac:dyDescent="0.75">
      <c r="C7835">
        <v>0.49324939880664176</v>
      </c>
      <c r="D7835">
        <v>0.56001112961662036</v>
      </c>
    </row>
    <row r="7836" spans="3:4" x14ac:dyDescent="0.75">
      <c r="C7836">
        <v>0.57040733414860345</v>
      </c>
      <c r="D7836">
        <v>0.58223878947659247</v>
      </c>
    </row>
    <row r="7837" spans="3:4" x14ac:dyDescent="0.75">
      <c r="C7837">
        <v>0.46678047619438462</v>
      </c>
      <c r="D7837">
        <v>0.60207081909242322</v>
      </c>
    </row>
    <row r="7838" spans="3:4" x14ac:dyDescent="0.75">
      <c r="C7838">
        <v>0.46385863543470601</v>
      </c>
      <c r="D7838">
        <v>0.55719320540852024</v>
      </c>
    </row>
    <row r="7839" spans="3:4" x14ac:dyDescent="0.75">
      <c r="C7839">
        <v>0.60878522008191038</v>
      </c>
      <c r="D7839">
        <v>0.49554618001562895</v>
      </c>
    </row>
    <row r="7840" spans="3:4" x14ac:dyDescent="0.75">
      <c r="C7840">
        <v>0.50539637724575426</v>
      </c>
      <c r="D7840">
        <v>0.45804489734704673</v>
      </c>
    </row>
    <row r="7841" spans="3:4" x14ac:dyDescent="0.75">
      <c r="C7841">
        <v>0.41102748664242744</v>
      </c>
      <c r="D7841">
        <v>0.38789673925913065</v>
      </c>
    </row>
    <row r="7842" spans="3:4" x14ac:dyDescent="0.75">
      <c r="C7842">
        <v>0.60157089977922062</v>
      </c>
      <c r="D7842">
        <v>0.45681353550821302</v>
      </c>
    </row>
    <row r="7843" spans="3:4" x14ac:dyDescent="0.75">
      <c r="C7843">
        <v>0.67589727595801041</v>
      </c>
      <c r="D7843">
        <v>0.39033183622887552</v>
      </c>
    </row>
    <row r="7844" spans="3:4" x14ac:dyDescent="0.75">
      <c r="C7844">
        <v>0.48113525003898555</v>
      </c>
      <c r="D7844">
        <v>0.4267773839875601</v>
      </c>
    </row>
    <row r="7845" spans="3:4" x14ac:dyDescent="0.75">
      <c r="C7845">
        <v>0.42374077691417489</v>
      </c>
      <c r="D7845">
        <v>0.52001554988988785</v>
      </c>
    </row>
    <row r="7846" spans="3:4" x14ac:dyDescent="0.75">
      <c r="C7846">
        <v>0.44181351105128802</v>
      </c>
      <c r="D7846">
        <v>0.52167512570152108</v>
      </c>
    </row>
    <row r="7847" spans="3:4" x14ac:dyDescent="0.75">
      <c r="C7847">
        <v>0.41213548805410327</v>
      </c>
      <c r="D7847">
        <v>0.46538768164560468</v>
      </c>
    </row>
    <row r="7848" spans="3:4" x14ac:dyDescent="0.75">
      <c r="C7848">
        <v>0.61228978750995111</v>
      </c>
      <c r="D7848">
        <v>0.43541665022219772</v>
      </c>
    </row>
    <row r="7849" spans="3:4" x14ac:dyDescent="0.75">
      <c r="C7849">
        <v>0.65378649223167895</v>
      </c>
      <c r="D7849">
        <v>0.33100545430147837</v>
      </c>
    </row>
    <row r="7850" spans="3:4" x14ac:dyDescent="0.75">
      <c r="C7850">
        <v>0.60969624346484375</v>
      </c>
      <c r="D7850">
        <v>0.36089952560995819</v>
      </c>
    </row>
    <row r="7851" spans="3:4" x14ac:dyDescent="0.75">
      <c r="C7851">
        <v>0.70136489359082754</v>
      </c>
      <c r="D7851">
        <v>0.33604732849734392</v>
      </c>
    </row>
    <row r="7852" spans="3:4" x14ac:dyDescent="0.75">
      <c r="C7852">
        <v>0.82938419743764402</v>
      </c>
      <c r="D7852">
        <v>0.3922657057834541</v>
      </c>
    </row>
    <row r="7853" spans="3:4" x14ac:dyDescent="0.75">
      <c r="C7853">
        <v>0.84541328452655562</v>
      </c>
      <c r="D7853">
        <v>0.39708064630709849</v>
      </c>
    </row>
    <row r="7854" spans="3:4" x14ac:dyDescent="0.75">
      <c r="C7854">
        <v>0.77116077510854342</v>
      </c>
      <c r="D7854">
        <v>0.39655771219285024</v>
      </c>
    </row>
    <row r="7855" spans="3:4" x14ac:dyDescent="0.75">
      <c r="C7855">
        <v>0.89533900739488381</v>
      </c>
      <c r="D7855">
        <v>0.39338853412687769</v>
      </c>
    </row>
    <row r="7856" spans="3:4" x14ac:dyDescent="0.75">
      <c r="C7856">
        <v>0.75825871422591773</v>
      </c>
      <c r="D7856">
        <v>0.38770532563995302</v>
      </c>
    </row>
    <row r="7857" spans="3:4" x14ac:dyDescent="0.75">
      <c r="C7857">
        <v>0.90494168629607441</v>
      </c>
      <c r="D7857">
        <v>0.43385179455201328</v>
      </c>
    </row>
    <row r="7858" spans="3:4" x14ac:dyDescent="0.75">
      <c r="C7858">
        <v>0.89006163770816071</v>
      </c>
      <c r="D7858">
        <v>0.54851447244827889</v>
      </c>
    </row>
    <row r="7859" spans="3:4" x14ac:dyDescent="0.75">
      <c r="C7859">
        <v>0.43725018671875593</v>
      </c>
      <c r="D7859">
        <v>0.60278911349840958</v>
      </c>
    </row>
    <row r="7860" spans="3:4" x14ac:dyDescent="0.75">
      <c r="C7860">
        <v>0.67835129389942661</v>
      </c>
      <c r="D7860">
        <v>0.54594913528404221</v>
      </c>
    </row>
    <row r="7861" spans="3:4" x14ac:dyDescent="0.75">
      <c r="C7861">
        <v>0.39636903833684839</v>
      </c>
      <c r="D7861">
        <v>0.50043413398164016</v>
      </c>
    </row>
    <row r="7862" spans="3:4" x14ac:dyDescent="0.75">
      <c r="C7862">
        <v>0.44257680091266438</v>
      </c>
      <c r="D7862">
        <v>0.53055119228978065</v>
      </c>
    </row>
    <row r="7863" spans="3:4" x14ac:dyDescent="0.75">
      <c r="C7863">
        <v>0.58019878366067235</v>
      </c>
      <c r="D7863">
        <v>0.62239026276945919</v>
      </c>
    </row>
    <row r="7864" spans="3:4" x14ac:dyDescent="0.75">
      <c r="C7864">
        <v>0.71959356866736179</v>
      </c>
      <c r="D7864">
        <v>0.70005091207602888</v>
      </c>
    </row>
    <row r="7865" spans="3:4" x14ac:dyDescent="0.75">
      <c r="C7865">
        <v>0.80420383943007689</v>
      </c>
      <c r="D7865">
        <v>0.8512341245096261</v>
      </c>
    </row>
    <row r="7866" spans="3:4" x14ac:dyDescent="0.75">
      <c r="C7866">
        <v>1</v>
      </c>
      <c r="D7866">
        <v>1</v>
      </c>
    </row>
    <row r="7867" spans="3:4" x14ac:dyDescent="0.75">
      <c r="C7867">
        <v>0.9662675125778678</v>
      </c>
      <c r="D7867">
        <v>0.94037761763057581</v>
      </c>
    </row>
    <row r="7868" spans="3:4" x14ac:dyDescent="0.75">
      <c r="C7868">
        <v>0.91149120575175846</v>
      </c>
      <c r="D7868">
        <v>0.74927578558517327</v>
      </c>
    </row>
    <row r="7869" spans="3:4" x14ac:dyDescent="0.75">
      <c r="C7869">
        <v>0.75364614538620023</v>
      </c>
      <c r="D7869">
        <v>0.54502364056863661</v>
      </c>
    </row>
    <row r="7870" spans="3:4" x14ac:dyDescent="0.75">
      <c r="C7870">
        <v>0.6193563742910847</v>
      </c>
      <c r="D7870">
        <v>0.49644996803195229</v>
      </c>
    </row>
    <row r="7871" spans="3:4" x14ac:dyDescent="0.75">
      <c r="C7871">
        <v>0.46626340886893597</v>
      </c>
      <c r="D7871">
        <v>0.4889907568928637</v>
      </c>
    </row>
    <row r="7872" spans="3:4" x14ac:dyDescent="0.75">
      <c r="C7872">
        <v>0.53000221600282327</v>
      </c>
      <c r="D7872">
        <v>0.4041609768803921</v>
      </c>
    </row>
    <row r="7873" spans="3:4" x14ac:dyDescent="0.75">
      <c r="C7873">
        <v>0.39004111916349987</v>
      </c>
      <c r="D7873">
        <v>0.33393585867754894</v>
      </c>
    </row>
    <row r="7874" spans="3:4" x14ac:dyDescent="0.75">
      <c r="C7874">
        <v>0.213122019681388</v>
      </c>
      <c r="D7874">
        <v>0.22708167244196412</v>
      </c>
    </row>
    <row r="7875" spans="3:4" x14ac:dyDescent="0.75">
      <c r="C7875">
        <v>0.4183813330488092</v>
      </c>
      <c r="D7875">
        <v>0.19722312118652763</v>
      </c>
    </row>
    <row r="7876" spans="3:4" x14ac:dyDescent="0.75">
      <c r="C7876">
        <v>0.36593593289615134</v>
      </c>
      <c r="D7876">
        <v>0.20854020475337243</v>
      </c>
    </row>
    <row r="7877" spans="3:4" x14ac:dyDescent="0.75">
      <c r="C7877">
        <v>0.3902627194458354</v>
      </c>
      <c r="D7877">
        <v>0.14096527717481386</v>
      </c>
    </row>
    <row r="7878" spans="3:4" x14ac:dyDescent="0.75">
      <c r="C7878">
        <v>0.51079685820044118</v>
      </c>
      <c r="D7878">
        <v>0.20584660073092376</v>
      </c>
    </row>
    <row r="7879" spans="3:4" x14ac:dyDescent="0.75">
      <c r="C7879">
        <v>0.30804080728162109</v>
      </c>
      <c r="D7879">
        <v>0.31052222371318733</v>
      </c>
    </row>
    <row r="7880" spans="3:4" x14ac:dyDescent="0.75">
      <c r="C7880">
        <v>0.31760244909349039</v>
      </c>
      <c r="D7880">
        <v>0.36186843372352784</v>
      </c>
    </row>
    <row r="7881" spans="3:4" x14ac:dyDescent="0.75">
      <c r="C7881">
        <v>0.41596014477885113</v>
      </c>
      <c r="D7881">
        <v>0.40299868181136489</v>
      </c>
    </row>
    <row r="7882" spans="3:4" x14ac:dyDescent="0.75">
      <c r="C7882">
        <v>0.31759424167562633</v>
      </c>
      <c r="D7882">
        <v>0.39360757445397787</v>
      </c>
    </row>
    <row r="7883" spans="3:4" x14ac:dyDescent="0.75">
      <c r="C7883">
        <v>0.27437397920240281</v>
      </c>
      <c r="D7883">
        <v>0.31596665851021</v>
      </c>
    </row>
    <row r="7884" spans="3:4" x14ac:dyDescent="0.75">
      <c r="C7884">
        <v>0.32930622696793366</v>
      </c>
      <c r="D7884">
        <v>0.20660041518995345</v>
      </c>
    </row>
    <row r="7885" spans="3:4" x14ac:dyDescent="0.75">
      <c r="C7885">
        <v>7.4810613832781703E-2</v>
      </c>
      <c r="D7885">
        <v>0.16879721207050338</v>
      </c>
    </row>
    <row r="7886" spans="3:4" x14ac:dyDescent="0.75">
      <c r="C7886">
        <v>0.22763273446540958</v>
      </c>
      <c r="D7886">
        <v>0.17114153557135978</v>
      </c>
    </row>
    <row r="7887" spans="3:4" x14ac:dyDescent="0.75">
      <c r="C7887">
        <v>0.12952946873384155</v>
      </c>
      <c r="D7887">
        <v>0.1647814727403327</v>
      </c>
    </row>
    <row r="7888" spans="3:4" x14ac:dyDescent="0.75">
      <c r="C7888">
        <v>0.19218489670964622</v>
      </c>
      <c r="D7888">
        <v>0.10709493326176696</v>
      </c>
    </row>
    <row r="7889" spans="3:4" x14ac:dyDescent="0.75">
      <c r="C7889">
        <v>0.1322379166290491</v>
      </c>
      <c r="D7889">
        <v>5.5454696145679543E-2</v>
      </c>
    </row>
    <row r="7890" spans="3:4" x14ac:dyDescent="0.75">
      <c r="C7890">
        <v>6.5093031081491337E-2</v>
      </c>
      <c r="D7890">
        <v>7.5894513335806671E-3</v>
      </c>
    </row>
    <row r="7891" spans="3:4" x14ac:dyDescent="0.75">
      <c r="C7891">
        <v>6.2573353797161627E-2</v>
      </c>
      <c r="D7891">
        <v>0</v>
      </c>
    </row>
    <row r="7892" spans="3:4" x14ac:dyDescent="0.75">
      <c r="C7892">
        <v>6.8983347149153204E-2</v>
      </c>
      <c r="D7892">
        <v>4.8313192147700183E-2</v>
      </c>
    </row>
    <row r="7893" spans="3:4" x14ac:dyDescent="0.75">
      <c r="C7893">
        <v>0</v>
      </c>
      <c r="D7893">
        <v>9.7058544940760369E-2</v>
      </c>
    </row>
    <row r="7894" spans="3:4" x14ac:dyDescent="0.75">
      <c r="C7894">
        <v>0.2739882305627826</v>
      </c>
      <c r="D7894">
        <v>0.1653793936332279</v>
      </c>
    </row>
    <row r="7895" spans="3:4" x14ac:dyDescent="0.75">
      <c r="C7895">
        <v>0.54238720956000042</v>
      </c>
      <c r="D7895">
        <v>0.15569425917009375</v>
      </c>
    </row>
    <row r="7896" spans="3:4" x14ac:dyDescent="0.75">
      <c r="C7896">
        <v>0.64878817475234074</v>
      </c>
      <c r="D7896">
        <v>0.18812998760744823</v>
      </c>
    </row>
    <row r="7897" spans="3:4" x14ac:dyDescent="0.75">
      <c r="C7897">
        <v>0.50287052318282432</v>
      </c>
      <c r="D7897">
        <v>3.4123799338716378E-2</v>
      </c>
    </row>
    <row r="7898" spans="3:4" x14ac:dyDescent="0.75">
      <c r="C7898">
        <v>0.29056465377399759</v>
      </c>
      <c r="D7898">
        <v>7.6888108343226395E-3</v>
      </c>
    </row>
    <row r="7899" spans="3:4" x14ac:dyDescent="0.75">
      <c r="C7899">
        <v>0.34423003681604669</v>
      </c>
      <c r="D7899">
        <v>7.9870752103712361E-2</v>
      </c>
    </row>
    <row r="7900" spans="3:4" x14ac:dyDescent="0.75">
      <c r="C7900">
        <v>0.40371404793138926</v>
      </c>
      <c r="D7900">
        <v>0.13285846505041396</v>
      </c>
    </row>
    <row r="7901" spans="3:4" x14ac:dyDescent="0.75">
      <c r="C7901">
        <v>0.30698376426445484</v>
      </c>
      <c r="D7901">
        <v>0.29265883722679537</v>
      </c>
    </row>
    <row r="7902" spans="3:4" x14ac:dyDescent="0.75">
      <c r="C7902">
        <v>0.37367582130816868</v>
      </c>
      <c r="D7902">
        <v>0.31442036308455068</v>
      </c>
    </row>
    <row r="7903" spans="3:4" x14ac:dyDescent="0.75">
      <c r="C7903">
        <v>0.36834384212827764</v>
      </c>
      <c r="D7903">
        <v>0.25104572405966574</v>
      </c>
    </row>
    <row r="7904" spans="3:4" x14ac:dyDescent="0.75">
      <c r="C7904">
        <v>0.41238204053996869</v>
      </c>
      <c r="D7904">
        <v>0.243903077159555</v>
      </c>
    </row>
    <row r="7905" spans="3:4" x14ac:dyDescent="0.75">
      <c r="C7905">
        <v>0.39625915111506077</v>
      </c>
      <c r="D7905">
        <v>0.32141911050498895</v>
      </c>
    </row>
    <row r="7906" spans="3:4" x14ac:dyDescent="0.75">
      <c r="C7906">
        <v>0.53357877364478834</v>
      </c>
      <c r="D7906">
        <v>0.27526662284273423</v>
      </c>
    </row>
    <row r="7907" spans="3:4" x14ac:dyDescent="0.75">
      <c r="C7907">
        <v>0.52458634844060759</v>
      </c>
      <c r="D7907">
        <v>0.27907014772589772</v>
      </c>
    </row>
    <row r="7908" spans="3:4" x14ac:dyDescent="0.75">
      <c r="C7908">
        <v>0.42596589226016623</v>
      </c>
      <c r="D7908">
        <v>0.26037629713934379</v>
      </c>
    </row>
    <row r="7909" spans="3:4" x14ac:dyDescent="0.75">
      <c r="C7909">
        <v>0.36473276628157913</v>
      </c>
      <c r="D7909">
        <v>0.2921748117042603</v>
      </c>
    </row>
    <row r="7910" spans="3:4" x14ac:dyDescent="0.75">
      <c r="C7910">
        <v>0.36691915986063489</v>
      </c>
      <c r="D7910">
        <v>0.31670313210299267</v>
      </c>
    </row>
    <row r="7911" spans="3:4" x14ac:dyDescent="0.75">
      <c r="C7911">
        <v>0.33362250151636957</v>
      </c>
      <c r="D7911">
        <v>0.33904025587943842</v>
      </c>
    </row>
    <row r="7912" spans="3:4" x14ac:dyDescent="0.75">
      <c r="C7912">
        <v>0.27019592907621337</v>
      </c>
      <c r="D7912">
        <v>0.43784033044553217</v>
      </c>
    </row>
    <row r="7913" spans="3:4" x14ac:dyDescent="0.75">
      <c r="C7913">
        <v>0.22370332754996972</v>
      </c>
      <c r="D7913">
        <v>0.50865195621531278</v>
      </c>
    </row>
    <row r="7914" spans="3:4" x14ac:dyDescent="0.75">
      <c r="C7914">
        <v>0.36107232025728897</v>
      </c>
      <c r="D7914">
        <v>0.5991058609603982</v>
      </c>
    </row>
    <row r="7915" spans="3:4" x14ac:dyDescent="0.75">
      <c r="C7915">
        <v>0.25034911768439738</v>
      </c>
      <c r="D7915">
        <v>0.66774918320693077</v>
      </c>
    </row>
    <row r="7916" spans="3:4" x14ac:dyDescent="0.75">
      <c r="C7916">
        <v>0.32963057001396473</v>
      </c>
      <c r="D7916">
        <v>0.6861127190787818</v>
      </c>
    </row>
    <row r="7917" spans="3:4" x14ac:dyDescent="0.75">
      <c r="C7917">
        <v>0.39104707093789209</v>
      </c>
      <c r="D7917">
        <v>0.6129594563216022</v>
      </c>
    </row>
    <row r="7918" spans="3:4" x14ac:dyDescent="0.75">
      <c r="C7918">
        <v>0.46942575430578454</v>
      </c>
      <c r="D7918">
        <v>0.58921604217562928</v>
      </c>
    </row>
    <row r="7919" spans="3:4" x14ac:dyDescent="0.75">
      <c r="C7919">
        <v>0.57597365043093063</v>
      </c>
      <c r="D7919">
        <v>0.56709803806141224</v>
      </c>
    </row>
    <row r="7920" spans="3:4" x14ac:dyDescent="0.75">
      <c r="C7920">
        <v>0.42866714626267738</v>
      </c>
      <c r="D7920">
        <v>0.55499412955531768</v>
      </c>
    </row>
    <row r="7921" spans="3:4" x14ac:dyDescent="0.75">
      <c r="C7921">
        <v>0.31552480498779856</v>
      </c>
      <c r="D7921">
        <v>0.55023890584068358</v>
      </c>
    </row>
    <row r="7922" spans="3:4" x14ac:dyDescent="0.75">
      <c r="C7922">
        <v>0.3959770358145373</v>
      </c>
      <c r="D7922">
        <v>0.46489016218125445</v>
      </c>
    </row>
    <row r="7923" spans="3:4" x14ac:dyDescent="0.75">
      <c r="C7923">
        <v>0.43892909031921357</v>
      </c>
      <c r="D7923">
        <v>0.49008238245211244</v>
      </c>
    </row>
    <row r="7924" spans="3:4" x14ac:dyDescent="0.75">
      <c r="C7924">
        <v>0.48237484659980517</v>
      </c>
      <c r="D7924">
        <v>0.58944170272329743</v>
      </c>
    </row>
    <row r="7925" spans="3:4" x14ac:dyDescent="0.75">
      <c r="C7925">
        <v>0.42880820391293889</v>
      </c>
      <c r="D7925">
        <v>0.64362639770545715</v>
      </c>
    </row>
    <row r="7926" spans="3:4" x14ac:dyDescent="0.75">
      <c r="C7926">
        <v>0.36235594487467021</v>
      </c>
      <c r="D7926">
        <v>0.72642419604341824</v>
      </c>
    </row>
    <row r="7927" spans="3:4" x14ac:dyDescent="0.75">
      <c r="C7927">
        <v>0.35676300904179525</v>
      </c>
      <c r="D7927">
        <v>0.82967207270848253</v>
      </c>
    </row>
    <row r="7928" spans="3:4" x14ac:dyDescent="0.75">
      <c r="C7928">
        <v>0.34951969870085903</v>
      </c>
      <c r="D7928">
        <v>0.80930048500665519</v>
      </c>
    </row>
    <row r="7929" spans="3:4" x14ac:dyDescent="0.75">
      <c r="C7929">
        <v>0.55376412339723191</v>
      </c>
      <c r="D7929">
        <v>0.87012417871007197</v>
      </c>
    </row>
    <row r="7930" spans="3:4" x14ac:dyDescent="0.75">
      <c r="C7930">
        <v>0.53735206578928763</v>
      </c>
      <c r="D7930">
        <v>0.82645068662944898</v>
      </c>
    </row>
    <row r="7931" spans="3:4" x14ac:dyDescent="0.75">
      <c r="C7931">
        <v>0.55550618537796403</v>
      </c>
      <c r="D7931">
        <v>0.71617789900218798</v>
      </c>
    </row>
    <row r="7932" spans="3:4" x14ac:dyDescent="0.75">
      <c r="C7932">
        <v>0.86101589719718441</v>
      </c>
      <c r="D7932">
        <v>0.67698818389045312</v>
      </c>
    </row>
    <row r="7933" spans="3:4" x14ac:dyDescent="0.75">
      <c r="C7933">
        <v>1</v>
      </c>
      <c r="D7933">
        <v>0.61155643639479473</v>
      </c>
    </row>
    <row r="7934" spans="3:4" x14ac:dyDescent="0.75">
      <c r="C7934">
        <v>0.92237597506100688</v>
      </c>
      <c r="D7934">
        <v>0.68274416307735564</v>
      </c>
    </row>
    <row r="7935" spans="3:4" x14ac:dyDescent="0.75">
      <c r="C7935">
        <v>0.82567390292412446</v>
      </c>
      <c r="D7935">
        <v>0.72053085826228302</v>
      </c>
    </row>
    <row r="7936" spans="3:4" x14ac:dyDescent="0.75">
      <c r="C7936">
        <v>0.82357214393522571</v>
      </c>
      <c r="D7936">
        <v>0.67169660756976679</v>
      </c>
    </row>
    <row r="7937" spans="3:4" x14ac:dyDescent="0.75">
      <c r="C7937">
        <v>0.6928681252027703</v>
      </c>
      <c r="D7937">
        <v>0.70772053412870495</v>
      </c>
    </row>
    <row r="7938" spans="3:4" x14ac:dyDescent="0.75">
      <c r="C7938">
        <v>0.59127135260180852</v>
      </c>
      <c r="D7938">
        <v>0.77014674476483869</v>
      </c>
    </row>
    <row r="7939" spans="3:4" x14ac:dyDescent="0.75">
      <c r="C7939">
        <v>0.55962506876560414</v>
      </c>
      <c r="D7939">
        <v>0.84122654683764542</v>
      </c>
    </row>
    <row r="7940" spans="3:4" x14ac:dyDescent="0.75">
      <c r="C7940">
        <v>0.63545766154627403</v>
      </c>
      <c r="D7940">
        <v>0.96870186317121731</v>
      </c>
    </row>
    <row r="7941" spans="3:4" x14ac:dyDescent="0.75">
      <c r="C7941">
        <v>0.63744657441496289</v>
      </c>
      <c r="D7941">
        <v>1</v>
      </c>
    </row>
    <row r="7942" spans="3:4" x14ac:dyDescent="0.75">
      <c r="C7942">
        <v>0.57425979998025189</v>
      </c>
      <c r="D7942">
        <v>0.95165958615817803</v>
      </c>
    </row>
    <row r="7943" spans="3:4" x14ac:dyDescent="0.75">
      <c r="C7943">
        <v>0.54982861495493163</v>
      </c>
      <c r="D7943">
        <v>0.91672144658222365</v>
      </c>
    </row>
    <row r="7944" spans="3:4" x14ac:dyDescent="0.75">
      <c r="C7944">
        <v>0.55709308394340784</v>
      </c>
      <c r="D7944">
        <v>0.84734554516644911</v>
      </c>
    </row>
    <row r="7945" spans="3:4" x14ac:dyDescent="0.75">
      <c r="C7945">
        <v>0.48824284485069025</v>
      </c>
      <c r="D7945">
        <v>0.55879438399576142</v>
      </c>
    </row>
    <row r="7946" spans="3:4" x14ac:dyDescent="0.75">
      <c r="C7946">
        <v>0.32805072433103422</v>
      </c>
      <c r="D7946">
        <v>0.48166426289126762</v>
      </c>
    </row>
    <row r="7947" spans="3:4" x14ac:dyDescent="0.75">
      <c r="C7947">
        <v>0.40512462443400621</v>
      </c>
      <c r="D7947">
        <v>0.3333529559896522</v>
      </c>
    </row>
    <row r="7948" spans="3:4" x14ac:dyDescent="0.75">
      <c r="C7948">
        <v>0.37472670080261805</v>
      </c>
      <c r="D7948">
        <v>0.25215113369896891</v>
      </c>
    </row>
    <row r="7949" spans="3:4" x14ac:dyDescent="0.75">
      <c r="C7949">
        <v>0.27846190738154691</v>
      </c>
      <c r="D7949">
        <v>0.2833348050325572</v>
      </c>
    </row>
    <row r="7950" spans="3:4" x14ac:dyDescent="0.75">
      <c r="C7950">
        <v>0.26633800234155713</v>
      </c>
      <c r="D7950">
        <v>0.21448871533739505</v>
      </c>
    </row>
    <row r="7951" spans="3:4" x14ac:dyDescent="0.75">
      <c r="C7951">
        <v>0.30268855881398737</v>
      </c>
      <c r="D7951">
        <v>0.1822912067606593</v>
      </c>
    </row>
    <row r="7952" spans="3:4" x14ac:dyDescent="0.75">
      <c r="C7952">
        <v>0.36522646805749487</v>
      </c>
      <c r="D7952">
        <v>0.19801222491488651</v>
      </c>
    </row>
    <row r="7953" spans="3:4" x14ac:dyDescent="0.75">
      <c r="C7953">
        <v>0.27722765294175727</v>
      </c>
      <c r="D7953">
        <v>0.17486076090120314</v>
      </c>
    </row>
    <row r="7954" spans="3:4" x14ac:dyDescent="0.75">
      <c r="C7954">
        <v>0.19426459594036063</v>
      </c>
      <c r="D7954">
        <v>0.16131131671294327</v>
      </c>
    </row>
    <row r="7955" spans="3:4" x14ac:dyDescent="0.75">
      <c r="C7955">
        <v>0.22012046323332363</v>
      </c>
      <c r="D7955">
        <v>0.21099588251261561</v>
      </c>
    </row>
    <row r="7956" spans="3:4" x14ac:dyDescent="0.75">
      <c r="C7956">
        <v>0.24040455334095043</v>
      </c>
      <c r="D7956">
        <v>0.17958655063135909</v>
      </c>
    </row>
    <row r="7957" spans="3:4" x14ac:dyDescent="0.75">
      <c r="C7957">
        <v>0.27193093817443165</v>
      </c>
      <c r="D7957">
        <v>0.11144033567824053</v>
      </c>
    </row>
    <row r="7958" spans="3:4" x14ac:dyDescent="0.75">
      <c r="C7958">
        <v>0.46506002003018587</v>
      </c>
      <c r="D7958">
        <v>5.7170609185365401E-2</v>
      </c>
    </row>
    <row r="7959" spans="3:4" x14ac:dyDescent="0.75">
      <c r="C7959">
        <v>0.43035278518330444</v>
      </c>
      <c r="D7959">
        <v>1.4939382344187879E-2</v>
      </c>
    </row>
    <row r="7960" spans="3:4" x14ac:dyDescent="0.75">
      <c r="C7960">
        <v>0.31625125188664616</v>
      </c>
      <c r="D7960">
        <v>0.12646801997586399</v>
      </c>
    </row>
    <row r="7961" spans="3:4" x14ac:dyDescent="0.75">
      <c r="C7961">
        <v>0.23294965652462149</v>
      </c>
      <c r="D7961">
        <v>1.6983409044082243E-2</v>
      </c>
    </row>
    <row r="7962" spans="3:4" x14ac:dyDescent="0.75">
      <c r="C7962">
        <v>0.20143032457365317</v>
      </c>
      <c r="D7962">
        <v>2.0924292521478711E-2</v>
      </c>
    </row>
    <row r="7963" spans="3:4" x14ac:dyDescent="0.75">
      <c r="C7963">
        <v>0.16089035588845163</v>
      </c>
      <c r="D7963">
        <v>4.8628212801166984E-2</v>
      </c>
    </row>
    <row r="7964" spans="3:4" x14ac:dyDescent="0.75">
      <c r="C7964">
        <v>0.17979913390602728</v>
      </c>
      <c r="D7964">
        <v>0.10781995558738773</v>
      </c>
    </row>
    <row r="7965" spans="3:4" x14ac:dyDescent="0.75">
      <c r="C7965">
        <v>7.9055760089148427E-2</v>
      </c>
      <c r="D7965">
        <v>0.20214933495547305</v>
      </c>
    </row>
    <row r="7966" spans="3:4" x14ac:dyDescent="0.75">
      <c r="C7966">
        <v>0</v>
      </c>
      <c r="D7966">
        <v>0.42548786829273078</v>
      </c>
    </row>
    <row r="7967" spans="3:4" x14ac:dyDescent="0.75">
      <c r="C7967">
        <v>2.7174756322909221E-2</v>
      </c>
      <c r="D7967">
        <v>0.55627287265877179</v>
      </c>
    </row>
    <row r="7968" spans="3:4" x14ac:dyDescent="0.75">
      <c r="C7968">
        <v>0.21911895391646546</v>
      </c>
      <c r="D7968">
        <v>0.59981227658788172</v>
      </c>
    </row>
    <row r="7969" spans="3:4" x14ac:dyDescent="0.75">
      <c r="C7969">
        <v>0.284499174812746</v>
      </c>
      <c r="D7969">
        <v>0.68092906736784953</v>
      </c>
    </row>
    <row r="7970" spans="3:4" x14ac:dyDescent="0.75">
      <c r="C7970">
        <v>0.33580184221291243</v>
      </c>
      <c r="D7970">
        <v>0.66104477563127706</v>
      </c>
    </row>
    <row r="7971" spans="3:4" x14ac:dyDescent="0.75">
      <c r="C7971">
        <v>0.4172414765914827</v>
      </c>
      <c r="D7971">
        <v>0.7654340368055621</v>
      </c>
    </row>
    <row r="7972" spans="3:4" x14ac:dyDescent="0.75">
      <c r="C7972">
        <v>0.37346423483277597</v>
      </c>
      <c r="D7972">
        <v>0.64112450902478646</v>
      </c>
    </row>
    <row r="7973" spans="3:4" x14ac:dyDescent="0.75">
      <c r="C7973">
        <v>0.32590664804705671</v>
      </c>
      <c r="D7973">
        <v>0.55521651966026653</v>
      </c>
    </row>
    <row r="7974" spans="3:4" x14ac:dyDescent="0.75">
      <c r="C7974">
        <v>0.25977176872187646</v>
      </c>
      <c r="D7974">
        <v>0.51654353449826496</v>
      </c>
    </row>
    <row r="7975" spans="3:4" x14ac:dyDescent="0.75">
      <c r="C7975">
        <v>0.32191471654465187</v>
      </c>
      <c r="D7975">
        <v>0.3685396492123138</v>
      </c>
    </row>
    <row r="7976" spans="3:4" x14ac:dyDescent="0.75">
      <c r="C7976">
        <v>0.29850619948372897</v>
      </c>
      <c r="D7976">
        <v>0.20639764004853342</v>
      </c>
    </row>
    <row r="7977" spans="3:4" x14ac:dyDescent="0.75">
      <c r="C7977">
        <v>0.32377667752810546</v>
      </c>
      <c r="D7977">
        <v>7.1753513273091582E-2</v>
      </c>
    </row>
    <row r="7978" spans="3:4" x14ac:dyDescent="0.75">
      <c r="C7978">
        <v>0.46750737026222638</v>
      </c>
      <c r="D7978">
        <v>0</v>
      </c>
    </row>
    <row r="7979" spans="3:4" x14ac:dyDescent="0.75">
      <c r="C7979">
        <v>0.35701290493238574</v>
      </c>
      <c r="D7979">
        <v>1.4758751182592249E-2</v>
      </c>
    </row>
    <row r="7980" spans="3:4" x14ac:dyDescent="0.75">
      <c r="C7980">
        <v>0.4128912015863111</v>
      </c>
      <c r="D7980">
        <v>2.4666884764675118E-2</v>
      </c>
    </row>
    <row r="7981" spans="3:4" x14ac:dyDescent="0.75">
      <c r="C7981">
        <v>0.45719322263885742</v>
      </c>
      <c r="D7981">
        <v>1.7252141928752636E-2</v>
      </c>
    </row>
    <row r="7982" spans="3:4" x14ac:dyDescent="0.75">
      <c r="C7982">
        <v>0.77732075753629104</v>
      </c>
      <c r="D7982">
        <v>8.2278357898831825E-2</v>
      </c>
    </row>
    <row r="7983" spans="3:4" x14ac:dyDescent="0.75">
      <c r="C7983">
        <v>0.69755591767174119</v>
      </c>
      <c r="D7983">
        <v>0.13782792067127014</v>
      </c>
    </row>
    <row r="7984" spans="3:4" x14ac:dyDescent="0.75">
      <c r="C7984">
        <v>0.94061933983123158</v>
      </c>
      <c r="D7984">
        <v>0.20505044253264826</v>
      </c>
    </row>
    <row r="7985" spans="3:4" x14ac:dyDescent="0.75">
      <c r="C7985">
        <v>1</v>
      </c>
      <c r="D7985">
        <v>0.26993165279975945</v>
      </c>
    </row>
    <row r="7986" spans="3:4" x14ac:dyDescent="0.75">
      <c r="C7986">
        <v>0.88807984863812639</v>
      </c>
      <c r="D7986">
        <v>0.33381550676840638</v>
      </c>
    </row>
    <row r="7987" spans="3:4" x14ac:dyDescent="0.75">
      <c r="C7987">
        <v>0.83958690485565479</v>
      </c>
      <c r="D7987">
        <v>0.37507493434955208</v>
      </c>
    </row>
    <row r="7988" spans="3:4" x14ac:dyDescent="0.75">
      <c r="C7988">
        <v>0.79459228611755595</v>
      </c>
      <c r="D7988">
        <v>0.39864543453080914</v>
      </c>
    </row>
    <row r="7989" spans="3:4" x14ac:dyDescent="0.75">
      <c r="C7989">
        <v>0.89568327891494348</v>
      </c>
      <c r="D7989">
        <v>0.36831271717698655</v>
      </c>
    </row>
    <row r="7990" spans="3:4" x14ac:dyDescent="0.75">
      <c r="C7990">
        <v>0.87369279758984086</v>
      </c>
      <c r="D7990">
        <v>0.31967037728008191</v>
      </c>
    </row>
    <row r="7991" spans="3:4" x14ac:dyDescent="0.75">
      <c r="C7991">
        <v>0.76213408933500471</v>
      </c>
      <c r="D7991">
        <v>0.31497360719369755</v>
      </c>
    </row>
    <row r="7992" spans="3:4" x14ac:dyDescent="0.75">
      <c r="C7992">
        <v>0.74005375204195156</v>
      </c>
      <c r="D7992">
        <v>0.31514690669236678</v>
      </c>
    </row>
    <row r="7993" spans="3:4" x14ac:dyDescent="0.75">
      <c r="C7993">
        <v>0.75434186056372976</v>
      </c>
      <c r="D7993">
        <v>0.29931122291090106</v>
      </c>
    </row>
    <row r="7994" spans="3:4" x14ac:dyDescent="0.75">
      <c r="C7994">
        <v>0.67115744582896664</v>
      </c>
      <c r="D7994">
        <v>0.33223812765806932</v>
      </c>
    </row>
    <row r="7995" spans="3:4" x14ac:dyDescent="0.75">
      <c r="C7995">
        <v>0.65697534715701766</v>
      </c>
      <c r="D7995">
        <v>0.33133272619563386</v>
      </c>
    </row>
    <row r="7996" spans="3:4" x14ac:dyDescent="0.75">
      <c r="C7996">
        <v>0.69514596041895049</v>
      </c>
      <c r="D7996">
        <v>0.35637980884004272</v>
      </c>
    </row>
    <row r="7997" spans="3:4" x14ac:dyDescent="0.75">
      <c r="C7997">
        <v>0.73164666614166562</v>
      </c>
      <c r="D7997">
        <v>0.38734029478598392</v>
      </c>
    </row>
    <row r="7998" spans="3:4" x14ac:dyDescent="0.75">
      <c r="C7998">
        <v>0.90817426807770829</v>
      </c>
      <c r="D7998">
        <v>0.35196420834843806</v>
      </c>
    </row>
    <row r="7999" spans="3:4" x14ac:dyDescent="0.75">
      <c r="C7999">
        <v>0.72130616250401325</v>
      </c>
      <c r="D7999">
        <v>0.30229798671959962</v>
      </c>
    </row>
    <row r="8000" spans="3:4" x14ac:dyDescent="0.75">
      <c r="C8000">
        <v>0.85976815141033514</v>
      </c>
      <c r="D8000">
        <v>0.293781554213565</v>
      </c>
    </row>
    <row r="8001" spans="3:4" x14ac:dyDescent="0.75">
      <c r="C8001">
        <v>0.73290061122250538</v>
      </c>
      <c r="D8001">
        <v>0.34758043837699704</v>
      </c>
    </row>
    <row r="8002" spans="3:4" x14ac:dyDescent="0.75">
      <c r="C8002">
        <v>0.61809598232765295</v>
      </c>
      <c r="D8002">
        <v>0.36517741094085709</v>
      </c>
    </row>
    <row r="8003" spans="3:4" x14ac:dyDescent="0.75">
      <c r="C8003">
        <v>0.71718995147777698</v>
      </c>
      <c r="D8003">
        <v>0.33057940388509166</v>
      </c>
    </row>
    <row r="8004" spans="3:4" x14ac:dyDescent="0.75">
      <c r="C8004">
        <v>0.61680569101258587</v>
      </c>
      <c r="D8004">
        <v>0.34923385706328086</v>
      </c>
    </row>
    <row r="8005" spans="3:4" x14ac:dyDescent="0.75">
      <c r="C8005">
        <v>0.65657250972766579</v>
      </c>
      <c r="D8005">
        <v>0.27514124793322664</v>
      </c>
    </row>
    <row r="8006" spans="3:4" x14ac:dyDescent="0.75">
      <c r="C8006">
        <v>0.64290733527583777</v>
      </c>
      <c r="D8006">
        <v>0.30656681314600476</v>
      </c>
    </row>
    <row r="8007" spans="3:4" x14ac:dyDescent="0.75">
      <c r="C8007">
        <v>0.37635818809983917</v>
      </c>
      <c r="D8007">
        <v>0.34253883765550525</v>
      </c>
    </row>
    <row r="8008" spans="3:4" x14ac:dyDescent="0.75">
      <c r="C8008">
        <v>0.43270393771063143</v>
      </c>
      <c r="D8008">
        <v>0.40911590730245173</v>
      </c>
    </row>
    <row r="8009" spans="3:4" x14ac:dyDescent="0.75">
      <c r="C8009">
        <v>0.48784218465098517</v>
      </c>
      <c r="D8009">
        <v>0.5388411922298163</v>
      </c>
    </row>
    <row r="8010" spans="3:4" x14ac:dyDescent="0.75">
      <c r="C8010">
        <v>0.43832649822206315</v>
      </c>
      <c r="D8010">
        <v>0.55711014244157775</v>
      </c>
    </row>
    <row r="8011" spans="3:4" x14ac:dyDescent="0.75">
      <c r="C8011">
        <v>0.40940903042381727</v>
      </c>
      <c r="D8011">
        <v>0.56205625160257811</v>
      </c>
    </row>
    <row r="8012" spans="3:4" x14ac:dyDescent="0.75">
      <c r="C8012">
        <v>0.4843569846356392</v>
      </c>
      <c r="D8012">
        <v>0.45733030353937687</v>
      </c>
    </row>
    <row r="8013" spans="3:4" x14ac:dyDescent="0.75">
      <c r="C8013">
        <v>0.67002263562698272</v>
      </c>
      <c r="D8013">
        <v>0.4643029558174695</v>
      </c>
    </row>
    <row r="8014" spans="3:4" x14ac:dyDescent="0.75">
      <c r="C8014">
        <v>0.70097347330671944</v>
      </c>
      <c r="D8014">
        <v>0.49599554372717697</v>
      </c>
    </row>
    <row r="8015" spans="3:4" x14ac:dyDescent="0.75">
      <c r="C8015">
        <v>0.72564247017084715</v>
      </c>
      <c r="D8015">
        <v>0.61586397757716671</v>
      </c>
    </row>
    <row r="8016" spans="3:4" x14ac:dyDescent="0.75">
      <c r="C8016">
        <v>0.69096311462996496</v>
      </c>
      <c r="D8016">
        <v>0.74898982307535888</v>
      </c>
    </row>
    <row r="8017" spans="3:4" x14ac:dyDescent="0.75">
      <c r="C8017">
        <v>0.8161556991904888</v>
      </c>
      <c r="D8017">
        <v>0.86982731942811153</v>
      </c>
    </row>
    <row r="8018" spans="3:4" x14ac:dyDescent="0.75">
      <c r="C8018">
        <v>0.83330203518719248</v>
      </c>
      <c r="D8018">
        <v>1</v>
      </c>
    </row>
    <row r="8019" spans="3:4" x14ac:dyDescent="0.75">
      <c r="C8019">
        <v>0.83233381189208411</v>
      </c>
      <c r="D8019">
        <v>0.95618352063236633</v>
      </c>
    </row>
    <row r="8020" spans="3:4" x14ac:dyDescent="0.75">
      <c r="C8020">
        <v>0.89593972178976899</v>
      </c>
      <c r="D8020">
        <v>0.80734931343336369</v>
      </c>
    </row>
    <row r="8021" spans="3:4" x14ac:dyDescent="0.75">
      <c r="C8021">
        <v>0.94651853556983856</v>
      </c>
      <c r="D8021">
        <v>0.63728061256067681</v>
      </c>
    </row>
    <row r="8022" spans="3:4" x14ac:dyDescent="0.75">
      <c r="C8022">
        <v>0.95343542586680663</v>
      </c>
      <c r="D8022">
        <v>0.51950945631703194</v>
      </c>
    </row>
    <row r="8023" spans="3:4" x14ac:dyDescent="0.75">
      <c r="C8023">
        <v>0.81315410601388793</v>
      </c>
      <c r="D8023">
        <v>0.43264573515238858</v>
      </c>
    </row>
    <row r="8024" spans="3:4" x14ac:dyDescent="0.75">
      <c r="C8024">
        <v>0.53271766851022817</v>
      </c>
      <c r="D8024">
        <v>0.40773481639979131</v>
      </c>
    </row>
    <row r="8025" spans="3:4" x14ac:dyDescent="0.75">
      <c r="C8025">
        <v>0.52065778607010349</v>
      </c>
      <c r="D8025">
        <v>0.38540570650492034</v>
      </c>
    </row>
    <row r="8026" spans="3:4" x14ac:dyDescent="0.75">
      <c r="C8026">
        <v>0.46502280726197748</v>
      </c>
      <c r="D8026">
        <v>0.38159488589642698</v>
      </c>
    </row>
    <row r="8027" spans="3:4" x14ac:dyDescent="0.75">
      <c r="C8027">
        <v>0.51921504249480521</v>
      </c>
      <c r="D8027">
        <v>0.37030035632498942</v>
      </c>
    </row>
    <row r="8028" spans="3:4" x14ac:dyDescent="0.75">
      <c r="C8028">
        <v>0.64261858463725419</v>
      </c>
      <c r="D8028">
        <v>0.36372204882448117</v>
      </c>
    </row>
    <row r="8029" spans="3:4" x14ac:dyDescent="0.75">
      <c r="C8029">
        <v>0.44497987832088443</v>
      </c>
      <c r="D8029">
        <v>0.35126216854260417</v>
      </c>
    </row>
    <row r="8030" spans="3:4" x14ac:dyDescent="0.75">
      <c r="C8030">
        <v>0.65454923602234893</v>
      </c>
      <c r="D8030">
        <v>0.34331338031282316</v>
      </c>
    </row>
    <row r="8031" spans="3:4" x14ac:dyDescent="0.75">
      <c r="C8031">
        <v>0.77918350204043707</v>
      </c>
      <c r="D8031">
        <v>0.32877921113360858</v>
      </c>
    </row>
    <row r="8032" spans="3:4" x14ac:dyDescent="0.75">
      <c r="C8032">
        <v>0.89283817646904406</v>
      </c>
      <c r="D8032">
        <v>0.27214387395114009</v>
      </c>
    </row>
    <row r="8033" spans="3:4" x14ac:dyDescent="0.75">
      <c r="C8033">
        <v>0.72595848048510114</v>
      </c>
      <c r="D8033">
        <v>0.23388889380100605</v>
      </c>
    </row>
    <row r="8034" spans="3:4" x14ac:dyDescent="0.75">
      <c r="C8034">
        <v>0.64932446485218154</v>
      </c>
      <c r="D8034">
        <v>0.22383044942926097</v>
      </c>
    </row>
    <row r="8035" spans="3:4" x14ac:dyDescent="0.75">
      <c r="C8035">
        <v>0.34794653872792236</v>
      </c>
      <c r="D8035">
        <v>0.18868071335732409</v>
      </c>
    </row>
    <row r="8036" spans="3:4" x14ac:dyDescent="0.75">
      <c r="C8036">
        <v>0.38468147573787881</v>
      </c>
      <c r="D8036">
        <v>0.14641862439102021</v>
      </c>
    </row>
    <row r="8037" spans="3:4" x14ac:dyDescent="0.75">
      <c r="C8037">
        <v>0.51517253355464132</v>
      </c>
      <c r="D8037">
        <v>0.13304450083555114</v>
      </c>
    </row>
    <row r="8038" spans="3:4" x14ac:dyDescent="0.75">
      <c r="C8038">
        <v>0.45872077409401979</v>
      </c>
      <c r="D8038">
        <v>0.10574806143290383</v>
      </c>
    </row>
    <row r="8039" spans="3:4" x14ac:dyDescent="0.75">
      <c r="C8039">
        <v>0.58269575980792998</v>
      </c>
      <c r="D8039">
        <v>5.4332929557290355E-2</v>
      </c>
    </row>
    <row r="8040" spans="3:4" x14ac:dyDescent="0.75">
      <c r="C8040">
        <v>0.55655171160474659</v>
      </c>
      <c r="D8040">
        <v>4.3362010274184487E-2</v>
      </c>
    </row>
    <row r="8041" spans="3:4" x14ac:dyDescent="0.75">
      <c r="C8041">
        <v>0.33280126484895095</v>
      </c>
      <c r="D8041">
        <v>4.6398288225359983E-2</v>
      </c>
    </row>
    <row r="8042" spans="3:4" x14ac:dyDescent="0.75">
      <c r="C8042">
        <v>0.33355847806201849</v>
      </c>
      <c r="D8042">
        <v>3.2702322743790729E-2</v>
      </c>
    </row>
    <row r="8043" spans="3:4" x14ac:dyDescent="0.75">
      <c r="C8043">
        <v>0.57714690138257008</v>
      </c>
      <c r="D8043">
        <v>6.8730934844693517E-2</v>
      </c>
    </row>
    <row r="8044" spans="3:4" x14ac:dyDescent="0.75">
      <c r="C8044">
        <v>0.51175396830204523</v>
      </c>
      <c r="D8044">
        <v>2.9689033501622449E-2</v>
      </c>
    </row>
    <row r="8045" spans="3:4" x14ac:dyDescent="0.75">
      <c r="C8045">
        <v>0.34090748469924509</v>
      </c>
      <c r="D8045">
        <v>3.9754551322292851E-2</v>
      </c>
    </row>
    <row r="8046" spans="3:4" x14ac:dyDescent="0.75">
      <c r="C8046">
        <v>0.42864022680050179</v>
      </c>
      <c r="D8046">
        <v>7.9318119523603084E-2</v>
      </c>
    </row>
    <row r="8047" spans="3:4" x14ac:dyDescent="0.75">
      <c r="C8047">
        <v>0.41886107055813665</v>
      </c>
      <c r="D8047">
        <v>0.12368809626963977</v>
      </c>
    </row>
    <row r="8048" spans="3:4" x14ac:dyDescent="0.75">
      <c r="C8048">
        <v>0.34489345505283309</v>
      </c>
      <c r="D8048">
        <v>0.15518616433390206</v>
      </c>
    </row>
    <row r="8049" spans="3:4" x14ac:dyDescent="0.75">
      <c r="C8049">
        <v>0.27493301187108393</v>
      </c>
      <c r="D8049">
        <v>0.24573515238861526</v>
      </c>
    </row>
    <row r="8050" spans="3:4" x14ac:dyDescent="0.75">
      <c r="C8050">
        <v>0.19866649705090722</v>
      </c>
      <c r="D8050">
        <v>0.26647980972422386</v>
      </c>
    </row>
    <row r="8051" spans="3:4" x14ac:dyDescent="0.75">
      <c r="C8051">
        <v>0.11158495831288881</v>
      </c>
      <c r="D8051">
        <v>0.23316740201062769</v>
      </c>
    </row>
    <row r="8052" spans="3:4" x14ac:dyDescent="0.75">
      <c r="C8052">
        <v>0.13027197079378147</v>
      </c>
      <c r="D8052">
        <v>0.18172397633931336</v>
      </c>
    </row>
    <row r="8053" spans="3:4" x14ac:dyDescent="0.75">
      <c r="C8053">
        <v>0.10586749374541897</v>
      </c>
      <c r="D8053">
        <v>0.14442921688078583</v>
      </c>
    </row>
    <row r="8054" spans="3:4" x14ac:dyDescent="0.75">
      <c r="C8054">
        <v>0.18039443741077535</v>
      </c>
      <c r="D8054">
        <v>0</v>
      </c>
    </row>
    <row r="8055" spans="3:4" x14ac:dyDescent="0.75">
      <c r="C8055">
        <v>0.20288871792697216</v>
      </c>
      <c r="D8055">
        <v>5.6366546123307895E-2</v>
      </c>
    </row>
    <row r="8056" spans="3:4" x14ac:dyDescent="0.75">
      <c r="C8056">
        <v>0.17908395374335909</v>
      </c>
      <c r="D8056">
        <v>7.9979486998116606E-2</v>
      </c>
    </row>
    <row r="8057" spans="3:4" x14ac:dyDescent="0.75">
      <c r="C8057">
        <v>0</v>
      </c>
      <c r="D8057">
        <v>3.203034509588934E-2</v>
      </c>
    </row>
    <row r="8058" spans="3:4" x14ac:dyDescent="0.75">
      <c r="C8058">
        <v>0.26848660338383418</v>
      </c>
      <c r="D8058">
        <v>5.0253317889636523E-2</v>
      </c>
    </row>
    <row r="8059" spans="3:4" x14ac:dyDescent="0.75">
      <c r="C8059">
        <v>0.32371672552737391</v>
      </c>
      <c r="D8059">
        <v>2.1269860918310343E-2</v>
      </c>
    </row>
    <row r="8060" spans="3:4" x14ac:dyDescent="0.75">
      <c r="C8060">
        <v>0.30091478093403978</v>
      </c>
      <c r="D8060">
        <v>0.6451756755379332</v>
      </c>
    </row>
    <row r="8061" spans="3:4" x14ac:dyDescent="0.75">
      <c r="C8061">
        <v>0.33996961151511002</v>
      </c>
      <c r="D8061">
        <v>0.75400328213073498</v>
      </c>
    </row>
    <row r="8062" spans="3:4" x14ac:dyDescent="0.75">
      <c r="C8062">
        <v>0.22994578844362204</v>
      </c>
      <c r="D8062">
        <v>0.78066549787476947</v>
      </c>
    </row>
    <row r="8063" spans="3:4" x14ac:dyDescent="0.75">
      <c r="C8063">
        <v>0.21920977433736247</v>
      </c>
      <c r="D8063">
        <v>0.65547820237088095</v>
      </c>
    </row>
    <row r="8064" spans="3:4" x14ac:dyDescent="0.75">
      <c r="C8064">
        <v>0.33189727941774144</v>
      </c>
      <c r="D8064">
        <v>0.57441619864026017</v>
      </c>
    </row>
    <row r="8065" spans="3:4" x14ac:dyDescent="0.75">
      <c r="C8065">
        <v>0.24338925398145431</v>
      </c>
      <c r="D8065">
        <v>0.39249492900608535</v>
      </c>
    </row>
    <row r="8066" spans="3:4" x14ac:dyDescent="0.75">
      <c r="C8066">
        <v>0.33069674668133964</v>
      </c>
      <c r="D8066">
        <v>0.3516670573965161</v>
      </c>
    </row>
    <row r="8067" spans="3:4" x14ac:dyDescent="0.75">
      <c r="C8067">
        <v>0.29797597683972277</v>
      </c>
      <c r="D8067">
        <v>0.40330200699236562</v>
      </c>
    </row>
    <row r="8068" spans="3:4" x14ac:dyDescent="0.75">
      <c r="C8068">
        <v>0.31519611827748589</v>
      </c>
      <c r="D8068">
        <v>0.33950431671542297</v>
      </c>
    </row>
    <row r="8069" spans="3:4" x14ac:dyDescent="0.75">
      <c r="C8069">
        <v>0.21987256845225092</v>
      </c>
      <c r="D8069">
        <v>0.3457016318917101</v>
      </c>
    </row>
    <row r="8070" spans="3:4" x14ac:dyDescent="0.75">
      <c r="C8070">
        <v>0.24098818850865064</v>
      </c>
      <c r="D8070">
        <v>0.36094009601761351</v>
      </c>
    </row>
    <row r="8071" spans="3:4" x14ac:dyDescent="0.75">
      <c r="C8071">
        <v>0.20405930131495878</v>
      </c>
      <c r="D8071">
        <v>0.39603443179385794</v>
      </c>
    </row>
    <row r="8072" spans="3:4" x14ac:dyDescent="0.75">
      <c r="C8072">
        <v>0.24775994347491673</v>
      </c>
      <c r="D8072">
        <v>0.49924826974629766</v>
      </c>
    </row>
    <row r="8073" spans="3:4" x14ac:dyDescent="0.75">
      <c r="C8073">
        <v>0.42339413114569596</v>
      </c>
      <c r="D8073">
        <v>0.55086028519881358</v>
      </c>
    </row>
    <row r="8074" spans="3:4" x14ac:dyDescent="0.75">
      <c r="C8074">
        <v>0.37547911885899365</v>
      </c>
      <c r="D8074">
        <v>0.55672378117769383</v>
      </c>
    </row>
    <row r="8075" spans="3:4" x14ac:dyDescent="0.75">
      <c r="C8075">
        <v>0.54859969111293139</v>
      </c>
      <c r="D8075">
        <v>0.55139286697177592</v>
      </c>
    </row>
    <row r="8076" spans="3:4" x14ac:dyDescent="0.75">
      <c r="C8076">
        <v>0.4124642810247045</v>
      </c>
      <c r="D8076">
        <v>0.41486591170864479</v>
      </c>
    </row>
    <row r="8077" spans="3:4" x14ac:dyDescent="0.75">
      <c r="C8077">
        <v>0.37559792157770011</v>
      </c>
      <c r="D8077">
        <v>0.42535955640270318</v>
      </c>
    </row>
    <row r="8078" spans="3:4" x14ac:dyDescent="0.75">
      <c r="C8078">
        <v>0.33646180492593586</v>
      </c>
      <c r="D8078">
        <v>0.43811094009601764</v>
      </c>
    </row>
    <row r="8079" spans="3:4" x14ac:dyDescent="0.75">
      <c r="C8079">
        <v>0.41809177822658838</v>
      </c>
      <c r="D8079">
        <v>0.46642186592190171</v>
      </c>
    </row>
    <row r="8080" spans="3:4" x14ac:dyDescent="0.75">
      <c r="C8080">
        <v>0.39546923947501705</v>
      </c>
      <c r="D8080">
        <v>0.44612769731008006</v>
      </c>
    </row>
    <row r="8081" spans="3:4" x14ac:dyDescent="0.75">
      <c r="C8081">
        <v>0.33994460041643487</v>
      </c>
      <c r="D8081">
        <v>0.39825904369718779</v>
      </c>
    </row>
    <row r="8082" spans="3:4" x14ac:dyDescent="0.75">
      <c r="C8082">
        <v>0.43533067798835734</v>
      </c>
      <c r="D8082">
        <v>0.36499179467316312</v>
      </c>
    </row>
    <row r="8083" spans="3:4" x14ac:dyDescent="0.75">
      <c r="C8083">
        <v>0.30913717962345783</v>
      </c>
      <c r="D8083">
        <v>0.4175135311445668</v>
      </c>
    </row>
    <row r="8084" spans="3:4" x14ac:dyDescent="0.75">
      <c r="C8084">
        <v>0.27446554408518797</v>
      </c>
      <c r="D8084">
        <v>0.5184390512399728</v>
      </c>
    </row>
    <row r="8085" spans="3:4" x14ac:dyDescent="0.75">
      <c r="C8085">
        <v>0.31892902475473506</v>
      </c>
      <c r="D8085">
        <v>0.49435310426371221</v>
      </c>
    </row>
    <row r="8086" spans="3:4" x14ac:dyDescent="0.75">
      <c r="C8086">
        <v>0.42995329177322428</v>
      </c>
      <c r="D8086">
        <v>0.48920566320446063</v>
      </c>
    </row>
    <row r="8087" spans="3:4" x14ac:dyDescent="0.75">
      <c r="C8087">
        <v>0.48858555984218027</v>
      </c>
      <c r="D8087">
        <v>0.51107973946813179</v>
      </c>
    </row>
    <row r="8088" spans="3:4" x14ac:dyDescent="0.75">
      <c r="C8088">
        <v>0.51784229251730474</v>
      </c>
      <c r="D8088">
        <v>0.54038447817179203</v>
      </c>
    </row>
    <row r="8089" spans="3:4" x14ac:dyDescent="0.75">
      <c r="C8089">
        <v>0.52733400446448142</v>
      </c>
      <c r="D8089">
        <v>0.5360269909384654</v>
      </c>
    </row>
    <row r="8090" spans="3:4" x14ac:dyDescent="0.75">
      <c r="C8090">
        <v>0.41117620944293998</v>
      </c>
      <c r="D8090">
        <v>0.55938159356620842</v>
      </c>
    </row>
    <row r="8091" spans="3:4" x14ac:dyDescent="0.75">
      <c r="C8091">
        <v>0.39105478055887288</v>
      </c>
      <c r="D8091">
        <v>0.68386047886491308</v>
      </c>
    </row>
    <row r="8092" spans="3:4" x14ac:dyDescent="0.75">
      <c r="C8092">
        <v>0.45082505361754249</v>
      </c>
      <c r="D8092">
        <v>0.87543702284240688</v>
      </c>
    </row>
    <row r="8093" spans="3:4" x14ac:dyDescent="0.75">
      <c r="C8093">
        <v>0.59727128913455341</v>
      </c>
      <c r="D8093">
        <v>0.82243112112285566</v>
      </c>
    </row>
    <row r="8094" spans="3:4" x14ac:dyDescent="0.75">
      <c r="C8094">
        <v>0.52348854804319445</v>
      </c>
      <c r="D8094">
        <v>0.96987472861263724</v>
      </c>
    </row>
    <row r="8095" spans="3:4" x14ac:dyDescent="0.75">
      <c r="C8095">
        <v>0.7219266049309383</v>
      </c>
      <c r="D8095">
        <v>0.95899884819635728</v>
      </c>
    </row>
    <row r="8096" spans="3:4" x14ac:dyDescent="0.75">
      <c r="C8096">
        <v>0.7638764701836438</v>
      </c>
      <c r="D8096">
        <v>0.98589805008816933</v>
      </c>
    </row>
    <row r="8097" spans="3:4" x14ac:dyDescent="0.75">
      <c r="C8097">
        <v>1</v>
      </c>
      <c r="D8097">
        <v>1</v>
      </c>
    </row>
    <row r="8098" spans="3:4" x14ac:dyDescent="0.75">
      <c r="C8098">
        <v>0.95418592000200086</v>
      </c>
      <c r="D8098">
        <v>0.91186663540827895</v>
      </c>
    </row>
    <row r="8099" spans="3:4" x14ac:dyDescent="0.75">
      <c r="C8099">
        <v>0.69326388584934551</v>
      </c>
      <c r="D8099">
        <v>0.79732333064918925</v>
      </c>
    </row>
    <row r="8100" spans="3:4" x14ac:dyDescent="0.75">
      <c r="C8100">
        <v>0.61103989895516131</v>
      </c>
      <c r="D8100">
        <v>0.64577705974089528</v>
      </c>
    </row>
    <row r="8101" spans="3:4" x14ac:dyDescent="0.75">
      <c r="C8101">
        <v>0.42765852346978989</v>
      </c>
      <c r="D8101">
        <v>0.5142344582955346</v>
      </c>
    </row>
    <row r="8102" spans="3:4" x14ac:dyDescent="0.75">
      <c r="C8102">
        <v>0.28952847826222899</v>
      </c>
      <c r="D8102">
        <v>0.43103957923491709</v>
      </c>
    </row>
    <row r="8103" spans="3:4" x14ac:dyDescent="0.75">
      <c r="C8103">
        <v>0.24625302477974584</v>
      </c>
      <c r="D8103">
        <v>0.39508139072645188</v>
      </c>
    </row>
    <row r="8104" spans="3:4" x14ac:dyDescent="0.75">
      <c r="C8104">
        <v>0.3024404579532165</v>
      </c>
      <c r="D8104">
        <v>0.37801583984832898</v>
      </c>
    </row>
    <row r="8105" spans="3:4" x14ac:dyDescent="0.75">
      <c r="C8105">
        <v>0.26296669146933938</v>
      </c>
      <c r="D8105">
        <v>0.36048141315094762</v>
      </c>
    </row>
    <row r="8106" spans="3:4" x14ac:dyDescent="0.75">
      <c r="C8106">
        <v>0.16079010060714424</v>
      </c>
      <c r="D8106">
        <v>0.31518648006768146</v>
      </c>
    </row>
    <row r="8107" spans="3:4" x14ac:dyDescent="0.75">
      <c r="C8107">
        <v>0.21067473691450603</v>
      </c>
      <c r="D8107">
        <v>0.2709235834344137</v>
      </c>
    </row>
    <row r="8108" spans="3:4" x14ac:dyDescent="0.75">
      <c r="C8108">
        <v>0.10357095961332853</v>
      </c>
      <c r="D8108">
        <v>0.27332147553181735</v>
      </c>
    </row>
    <row r="8109" spans="3:4" x14ac:dyDescent="0.75">
      <c r="C8109">
        <v>0.17352700260740705</v>
      </c>
      <c r="D8109">
        <v>0.2513454697422205</v>
      </c>
    </row>
    <row r="8110" spans="3:4" x14ac:dyDescent="0.75">
      <c r="C8110">
        <v>0.13578525470677616</v>
      </c>
      <c r="D8110">
        <v>0.25482891129073376</v>
      </c>
    </row>
    <row r="8111" spans="3:4" x14ac:dyDescent="0.75">
      <c r="C8111">
        <v>0.12000325144282778</v>
      </c>
      <c r="D8111">
        <v>0.18682662806935293</v>
      </c>
    </row>
    <row r="8112" spans="3:4" x14ac:dyDescent="0.75">
      <c r="C8112">
        <v>0.30647975038923542</v>
      </c>
      <c r="D8112">
        <v>0.21211024697524147</v>
      </c>
    </row>
    <row r="8113" spans="3:4" x14ac:dyDescent="0.75">
      <c r="C8113">
        <v>0.23283457034058874</v>
      </c>
      <c r="D8113">
        <v>0.15667077782421254</v>
      </c>
    </row>
    <row r="8114" spans="3:4" x14ac:dyDescent="0.75">
      <c r="C8114">
        <v>0.17005671266624597</v>
      </c>
      <c r="D8114">
        <v>0.22573822459151746</v>
      </c>
    </row>
    <row r="8115" spans="3:4" x14ac:dyDescent="0.75">
      <c r="C8115">
        <v>0.20986812898223597</v>
      </c>
      <c r="D8115">
        <v>0.23115323065632426</v>
      </c>
    </row>
    <row r="8116" spans="3:4" x14ac:dyDescent="0.75">
      <c r="C8116">
        <v>0.1750089102039028</v>
      </c>
      <c r="D8116">
        <v>0.30921850632472708</v>
      </c>
    </row>
    <row r="8117" spans="3:4" x14ac:dyDescent="0.75">
      <c r="C8117">
        <v>0.11665176422037281</v>
      </c>
      <c r="D8117">
        <v>0.36452037061575626</v>
      </c>
    </row>
    <row r="8118" spans="3:4" x14ac:dyDescent="0.75">
      <c r="C8118">
        <v>0.15919564306661066</v>
      </c>
      <c r="D8118">
        <v>0.25549654968554741</v>
      </c>
    </row>
    <row r="8119" spans="3:4" x14ac:dyDescent="0.75">
      <c r="C8119">
        <v>7.2507175058932408E-2</v>
      </c>
      <c r="D8119">
        <v>0.16755430295493706</v>
      </c>
    </row>
    <row r="8120" spans="3:4" x14ac:dyDescent="0.75">
      <c r="C8120">
        <v>0.10544053923928741</v>
      </c>
      <c r="D8120">
        <v>7.9041250879142239E-2</v>
      </c>
    </row>
    <row r="8121" spans="3:4" x14ac:dyDescent="0.75">
      <c r="C8121">
        <v>4.2912792551694806E-2</v>
      </c>
      <c r="D8121">
        <v>5.0434729428073505E-2</v>
      </c>
    </row>
    <row r="8122" spans="3:4" x14ac:dyDescent="0.75">
      <c r="C8122">
        <v>9.2197162490855328E-2</v>
      </c>
      <c r="D8122">
        <v>0</v>
      </c>
    </row>
    <row r="8123" spans="3:4" x14ac:dyDescent="0.75">
      <c r="C8123">
        <v>8.3562080673298969E-2</v>
      </c>
      <c r="D8123">
        <v>3.5876644887724789E-2</v>
      </c>
    </row>
    <row r="8124" spans="3:4" x14ac:dyDescent="0.75">
      <c r="C8124">
        <v>0.12075983717774753</v>
      </c>
      <c r="D8124">
        <v>0.10650870987799042</v>
      </c>
    </row>
    <row r="8125" spans="3:4" x14ac:dyDescent="0.75">
      <c r="C8125">
        <v>0.24006903063234344</v>
      </c>
      <c r="D8125">
        <v>0.11953530329130466</v>
      </c>
    </row>
    <row r="8126" spans="3:4" x14ac:dyDescent="0.75">
      <c r="C8126">
        <v>0.15305541834188924</v>
      </c>
      <c r="D8126">
        <v>0.16850989226049121</v>
      </c>
    </row>
    <row r="8127" spans="3:4" x14ac:dyDescent="0.75">
      <c r="C8127">
        <v>9.6305235448230053E-2</v>
      </c>
      <c r="D8127">
        <v>0.19009601761342221</v>
      </c>
    </row>
    <row r="8128" spans="3:4" x14ac:dyDescent="0.75">
      <c r="C8128">
        <v>0.11313145208186141</v>
      </c>
      <c r="D8128">
        <v>0.1554374305605106</v>
      </c>
    </row>
    <row r="8129" spans="3:4" x14ac:dyDescent="0.75">
      <c r="C8129">
        <v>0.11782728585809947</v>
      </c>
      <c r="D8129">
        <v>0.12204786610537499</v>
      </c>
    </row>
    <row r="8130" spans="3:4" x14ac:dyDescent="0.75">
      <c r="C8130">
        <v>0.1017701605087258</v>
      </c>
      <c r="D8130">
        <v>0.12324808627315099</v>
      </c>
    </row>
    <row r="8131" spans="3:4" x14ac:dyDescent="0.75">
      <c r="C8131">
        <v>0.2081861325963397</v>
      </c>
      <c r="D8131">
        <v>3.7273079392907915E-2</v>
      </c>
    </row>
    <row r="8132" spans="3:4" x14ac:dyDescent="0.75">
      <c r="C8132">
        <v>0.15610677238024412</v>
      </c>
      <c r="D8132">
        <v>4.1528637100308914E-2</v>
      </c>
    </row>
    <row r="8133" spans="3:4" x14ac:dyDescent="0.75">
      <c r="C8133">
        <v>0.22669434561586732</v>
      </c>
      <c r="D8133">
        <v>6.6667006431753176E-2</v>
      </c>
    </row>
    <row r="8134" spans="3:4" x14ac:dyDescent="0.75">
      <c r="C8134">
        <v>0.13014525195555537</v>
      </c>
      <c r="D8134">
        <v>0.11902820389982376</v>
      </c>
    </row>
    <row r="8135" spans="3:4" x14ac:dyDescent="0.75">
      <c r="C8135">
        <v>7.9741635350686763E-2</v>
      </c>
      <c r="D8135">
        <v>0.15696637344939726</v>
      </c>
    </row>
    <row r="8136" spans="3:4" x14ac:dyDescent="0.75">
      <c r="C8136">
        <v>0</v>
      </c>
      <c r="D8136">
        <v>0.25906408309294982</v>
      </c>
    </row>
    <row r="8137" spans="3:4" x14ac:dyDescent="0.75">
      <c r="C8137">
        <v>0.15281781290447632</v>
      </c>
      <c r="D8137">
        <v>0.41068425290753996</v>
      </c>
    </row>
    <row r="8138" spans="3:4" x14ac:dyDescent="0.75">
      <c r="C8138">
        <v>0.15765120772342739</v>
      </c>
      <c r="D8138">
        <v>0.44563588734748794</v>
      </c>
    </row>
    <row r="8139" spans="3:4" x14ac:dyDescent="0.75">
      <c r="C8139">
        <v>0.2989639152373868</v>
      </c>
      <c r="D8139">
        <v>0.59777589774429973</v>
      </c>
    </row>
    <row r="8140" spans="3:4" x14ac:dyDescent="0.75">
      <c r="C8140">
        <v>0.46446855399220199</v>
      </c>
      <c r="D8140">
        <v>0.11543250664922287</v>
      </c>
    </row>
    <row r="8141" spans="3:4" x14ac:dyDescent="0.75">
      <c r="C8141">
        <v>0.325716223088659</v>
      </c>
      <c r="D8141">
        <v>0.15286074318558376</v>
      </c>
    </row>
    <row r="8142" spans="3:4" x14ac:dyDescent="0.75">
      <c r="C8142">
        <v>0.30934904221054421</v>
      </c>
      <c r="D8142">
        <v>0.20680495279964653</v>
      </c>
    </row>
    <row r="8143" spans="3:4" x14ac:dyDescent="0.75">
      <c r="C8143">
        <v>0.27815731479911854</v>
      </c>
      <c r="D8143">
        <v>0.2368451635825117</v>
      </c>
    </row>
    <row r="8144" spans="3:4" x14ac:dyDescent="0.75">
      <c r="C8144">
        <v>0.28195456857094453</v>
      </c>
      <c r="D8144">
        <v>0.1944926833641582</v>
      </c>
    </row>
    <row r="8145" spans="3:4" x14ac:dyDescent="0.75">
      <c r="C8145">
        <v>0.37539413459908488</v>
      </c>
      <c r="D8145">
        <v>0.15544074139253494</v>
      </c>
    </row>
    <row r="8146" spans="3:4" x14ac:dyDescent="0.75">
      <c r="C8146">
        <v>0.2835989150703509</v>
      </c>
      <c r="D8146">
        <v>0.20121993737610505</v>
      </c>
    </row>
    <row r="8147" spans="3:4" x14ac:dyDescent="0.75">
      <c r="C8147">
        <v>0.34234616036616405</v>
      </c>
      <c r="D8147">
        <v>0.15025750175154307</v>
      </c>
    </row>
    <row r="8148" spans="3:4" x14ac:dyDescent="0.75">
      <c r="C8148">
        <v>0.16618070859467698</v>
      </c>
      <c r="D8148">
        <v>0.15590892639534062</v>
      </c>
    </row>
    <row r="8149" spans="3:4" x14ac:dyDescent="0.75">
      <c r="C8149">
        <v>0.12753856585862031</v>
      </c>
      <c r="D8149">
        <v>0.16513648754993132</v>
      </c>
    </row>
    <row r="8150" spans="3:4" x14ac:dyDescent="0.75">
      <c r="C8150">
        <v>4.8915070350907051E-2</v>
      </c>
      <c r="D8150">
        <v>0.16154042827306142</v>
      </c>
    </row>
    <row r="8151" spans="3:4" x14ac:dyDescent="0.75">
      <c r="C8151">
        <v>0.21856246821495168</v>
      </c>
      <c r="D8151">
        <v>0.26996012126323599</v>
      </c>
    </row>
    <row r="8152" spans="3:4" x14ac:dyDescent="0.75">
      <c r="C8152">
        <v>0.31831666384132906</v>
      </c>
      <c r="D8152">
        <v>0.30126874815299365</v>
      </c>
    </row>
    <row r="8153" spans="3:4" x14ac:dyDescent="0.75">
      <c r="C8153">
        <v>0.45041532463129325</v>
      </c>
      <c r="D8153">
        <v>0.42457074740256917</v>
      </c>
    </row>
    <row r="8154" spans="3:4" x14ac:dyDescent="0.75">
      <c r="C8154">
        <v>0.33869299881335818</v>
      </c>
      <c r="D8154">
        <v>0.64437530506735541</v>
      </c>
    </row>
    <row r="8155" spans="3:4" x14ac:dyDescent="0.75">
      <c r="C8155">
        <v>0.43135277165621255</v>
      </c>
      <c r="D8155">
        <v>0.94036119974897348</v>
      </c>
    </row>
    <row r="8156" spans="3:4" x14ac:dyDescent="0.75">
      <c r="C8156">
        <v>0.61258687913205634</v>
      </c>
      <c r="D8156">
        <v>1</v>
      </c>
    </row>
    <row r="8157" spans="3:4" x14ac:dyDescent="0.75">
      <c r="C8157">
        <v>0.53670113578572676</v>
      </c>
      <c r="D8157">
        <v>0.83940258265457579</v>
      </c>
    </row>
    <row r="8158" spans="3:4" x14ac:dyDescent="0.75">
      <c r="C8158">
        <v>0.80060179691473154</v>
      </c>
      <c r="D8158">
        <v>0.56817404528444726</v>
      </c>
    </row>
    <row r="8159" spans="3:4" x14ac:dyDescent="0.75">
      <c r="C8159">
        <v>1</v>
      </c>
      <c r="D8159">
        <v>0.53513877866803039</v>
      </c>
    </row>
    <row r="8160" spans="3:4" x14ac:dyDescent="0.75">
      <c r="C8160">
        <v>0.85411934226140018</v>
      </c>
      <c r="D8160">
        <v>0.46374886689267952</v>
      </c>
    </row>
    <row r="8161" spans="3:4" x14ac:dyDescent="0.75">
      <c r="C8161">
        <v>0.67518223427699608</v>
      </c>
      <c r="D8161">
        <v>0.50358443766332517</v>
      </c>
    </row>
    <row r="8162" spans="3:4" x14ac:dyDescent="0.75">
      <c r="C8162">
        <v>0.49927953890489885</v>
      </c>
      <c r="D8162">
        <v>0.51333663165793941</v>
      </c>
    </row>
    <row r="8163" spans="3:4" x14ac:dyDescent="0.75">
      <c r="C8163">
        <v>0.63563315816239996</v>
      </c>
      <c r="D8163">
        <v>0.56404339178451524</v>
      </c>
    </row>
    <row r="8164" spans="3:4" x14ac:dyDescent="0.75">
      <c r="C8164">
        <v>0.49106628242074951</v>
      </c>
      <c r="D8164">
        <v>0.5953320959081958</v>
      </c>
    </row>
    <row r="8165" spans="3:4" x14ac:dyDescent="0.75">
      <c r="C8165">
        <v>0.46755382268181067</v>
      </c>
      <c r="D8165">
        <v>0.50615779494825053</v>
      </c>
    </row>
    <row r="8166" spans="3:4" x14ac:dyDescent="0.75">
      <c r="C8166">
        <v>0.46117138498050503</v>
      </c>
      <c r="D8166">
        <v>0.48338607332242017</v>
      </c>
    </row>
    <row r="8167" spans="3:4" x14ac:dyDescent="0.75">
      <c r="C8167">
        <v>0.62454653331073029</v>
      </c>
      <c r="D8167">
        <v>0.57466554656448521</v>
      </c>
    </row>
    <row r="8168" spans="3:4" x14ac:dyDescent="0.75">
      <c r="C8168">
        <v>0.55948465841668105</v>
      </c>
      <c r="D8168">
        <v>0.53237947556638776</v>
      </c>
    </row>
    <row r="8169" spans="3:4" x14ac:dyDescent="0.75">
      <c r="C8169">
        <v>0.48820986607899675</v>
      </c>
      <c r="D8169">
        <v>0.58112716369540729</v>
      </c>
    </row>
    <row r="8170" spans="3:4" x14ac:dyDescent="0.75">
      <c r="C8170">
        <v>0.58876928292930963</v>
      </c>
      <c r="D8170">
        <v>0.59474769476994205</v>
      </c>
    </row>
    <row r="8171" spans="3:4" x14ac:dyDescent="0.75">
      <c r="C8171">
        <v>0.52505509408374318</v>
      </c>
      <c r="D8171">
        <v>0.6649189973535925</v>
      </c>
    </row>
    <row r="8172" spans="3:4" x14ac:dyDescent="0.75">
      <c r="C8172">
        <v>0.65275470418715076</v>
      </c>
      <c r="D8172">
        <v>0.57505072004197078</v>
      </c>
    </row>
    <row r="8173" spans="3:4" x14ac:dyDescent="0.75">
      <c r="C8173">
        <v>0.60629767757247033</v>
      </c>
      <c r="D8173">
        <v>0.54415050985678848</v>
      </c>
    </row>
    <row r="8174" spans="3:4" x14ac:dyDescent="0.75">
      <c r="C8174">
        <v>0.38607391083234471</v>
      </c>
      <c r="D8174">
        <v>0.50961771532359557</v>
      </c>
    </row>
    <row r="8175" spans="3:4" x14ac:dyDescent="0.75">
      <c r="C8175">
        <v>0.60378877775894224</v>
      </c>
      <c r="D8175">
        <v>0.57273303825503152</v>
      </c>
    </row>
    <row r="8176" spans="3:4" x14ac:dyDescent="0.75">
      <c r="C8176">
        <v>0.4483471774877103</v>
      </c>
      <c r="D8176">
        <v>0.43865614301889677</v>
      </c>
    </row>
    <row r="8177" spans="3:4" x14ac:dyDescent="0.75">
      <c r="C8177">
        <v>0.47227496185794238</v>
      </c>
      <c r="D8177">
        <v>0.46394145363142225</v>
      </c>
    </row>
    <row r="8178" spans="3:4" x14ac:dyDescent="0.75">
      <c r="C8178">
        <v>0.41396846923207342</v>
      </c>
      <c r="D8178">
        <v>0.40666350116050121</v>
      </c>
    </row>
    <row r="8179" spans="3:4" x14ac:dyDescent="0.75">
      <c r="C8179">
        <v>0.60248347177487716</v>
      </c>
      <c r="D8179">
        <v>0.47276391854245026</v>
      </c>
    </row>
    <row r="8180" spans="3:4" x14ac:dyDescent="0.75">
      <c r="C8180">
        <v>0.63041193422613973</v>
      </c>
      <c r="D8180">
        <v>0.39221285483276513</v>
      </c>
    </row>
    <row r="8181" spans="3:4" x14ac:dyDescent="0.75">
      <c r="C8181">
        <v>0.55933209018477703</v>
      </c>
      <c r="D8181">
        <v>0.37731062580728703</v>
      </c>
    </row>
    <row r="8182" spans="3:4" x14ac:dyDescent="0.75">
      <c r="C8182">
        <v>0.74185455161891833</v>
      </c>
      <c r="D8182">
        <v>0.3729442195754456</v>
      </c>
    </row>
    <row r="8183" spans="3:4" x14ac:dyDescent="0.75">
      <c r="C8183">
        <v>0.93943888794710984</v>
      </c>
      <c r="D8183">
        <v>0.32815452097369202</v>
      </c>
    </row>
    <row r="8184" spans="3:4" x14ac:dyDescent="0.75">
      <c r="C8184">
        <v>0.91429055772164802</v>
      </c>
      <c r="D8184">
        <v>0.23742624425975278</v>
      </c>
    </row>
    <row r="8185" spans="3:4" x14ac:dyDescent="0.75">
      <c r="C8185">
        <v>0.76085777250381381</v>
      </c>
      <c r="D8185">
        <v>0.16660413131759205</v>
      </c>
    </row>
    <row r="8186" spans="3:4" x14ac:dyDescent="0.75">
      <c r="C8186">
        <v>0.75334802508899801</v>
      </c>
      <c r="D8186">
        <v>0.14565866324880539</v>
      </c>
    </row>
    <row r="8187" spans="3:4" x14ac:dyDescent="0.75">
      <c r="C8187">
        <v>0.6411340905238172</v>
      </c>
      <c r="D8187">
        <v>2.9037431556997399E-2</v>
      </c>
    </row>
    <row r="8188" spans="3:4" x14ac:dyDescent="0.75">
      <c r="C8188">
        <v>0.44221054416002725</v>
      </c>
      <c r="D8188">
        <v>5.4747761179161941E-2</v>
      </c>
    </row>
    <row r="8189" spans="3:4" x14ac:dyDescent="0.75">
      <c r="C8189">
        <v>0.4175792507204607</v>
      </c>
      <c r="D8189">
        <v>6.2969222646872117E-2</v>
      </c>
    </row>
    <row r="8190" spans="3:4" x14ac:dyDescent="0.75">
      <c r="C8190">
        <v>0.49765214443125916</v>
      </c>
      <c r="D8190">
        <v>9.9464409638634024E-2</v>
      </c>
    </row>
    <row r="8191" spans="3:4" x14ac:dyDescent="0.75">
      <c r="C8191">
        <v>0.47611459569418557</v>
      </c>
      <c r="D8191">
        <v>3.3779049883285811E-2</v>
      </c>
    </row>
    <row r="8192" spans="3:4" x14ac:dyDescent="0.75">
      <c r="C8192">
        <v>0.67981013731140916</v>
      </c>
      <c r="D8192">
        <v>1.5396977716385962E-2</v>
      </c>
    </row>
    <row r="8193" spans="3:4" x14ac:dyDescent="0.75">
      <c r="C8193">
        <v>0.62093575182234295</v>
      </c>
      <c r="D8193">
        <v>5.1762666728648432E-2</v>
      </c>
    </row>
    <row r="8194" spans="3:4" x14ac:dyDescent="0.75">
      <c r="C8194">
        <v>0.38171724021020526</v>
      </c>
      <c r="D8194">
        <v>5.4744440718149212E-2</v>
      </c>
    </row>
    <row r="8195" spans="3:4" x14ac:dyDescent="0.75">
      <c r="C8195">
        <v>0.40490761145956949</v>
      </c>
      <c r="D8195">
        <v>0.11127860992220137</v>
      </c>
    </row>
    <row r="8196" spans="3:4" x14ac:dyDescent="0.75">
      <c r="C8196">
        <v>0.45589082895406041</v>
      </c>
      <c r="D8196">
        <v>0.16316745416933687</v>
      </c>
    </row>
    <row r="8197" spans="3:4" x14ac:dyDescent="0.75">
      <c r="C8197">
        <v>0.47246991015426304</v>
      </c>
      <c r="D8197">
        <v>0.14505433934447445</v>
      </c>
    </row>
    <row r="8198" spans="3:4" x14ac:dyDescent="0.75">
      <c r="C8198">
        <v>0.45889981352771619</v>
      </c>
      <c r="D8198">
        <v>0.17288976401483583</v>
      </c>
    </row>
    <row r="8199" spans="3:4" x14ac:dyDescent="0.75">
      <c r="C8199">
        <v>0.55314460077979299</v>
      </c>
      <c r="D8199">
        <v>0.14460275664673281</v>
      </c>
    </row>
    <row r="8200" spans="3:4" x14ac:dyDescent="0.75">
      <c r="C8200">
        <v>0.61925750127140233</v>
      </c>
      <c r="D8200">
        <v>0.13079960021649389</v>
      </c>
    </row>
    <row r="8201" spans="3:4" x14ac:dyDescent="0.75">
      <c r="C8201">
        <v>0.57839464315985778</v>
      </c>
      <c r="D8201">
        <v>0.15076553228650261</v>
      </c>
    </row>
    <row r="8202" spans="3:4" x14ac:dyDescent="0.75">
      <c r="C8202">
        <v>0.65022037633497165</v>
      </c>
      <c r="D8202">
        <v>0.15407935237728379</v>
      </c>
    </row>
    <row r="8203" spans="3:4" x14ac:dyDescent="0.75">
      <c r="C8203">
        <v>0.59334632988642166</v>
      </c>
      <c r="D8203">
        <v>0.15110089884879613</v>
      </c>
    </row>
    <row r="8204" spans="3:4" x14ac:dyDescent="0.75">
      <c r="C8204">
        <v>0.61949482963214064</v>
      </c>
      <c r="D8204">
        <v>0.20043298811606991</v>
      </c>
    </row>
    <row r="8205" spans="3:4" x14ac:dyDescent="0.75">
      <c r="C8205">
        <v>0.59417697914900824</v>
      </c>
      <c r="D8205">
        <v>0.14071449680073564</v>
      </c>
    </row>
    <row r="8206" spans="3:4" x14ac:dyDescent="0.75">
      <c r="C8206">
        <v>0.57647058823529451</v>
      </c>
      <c r="D8206">
        <v>0.26117418142334875</v>
      </c>
    </row>
    <row r="8207" spans="3:4" x14ac:dyDescent="0.75">
      <c r="C8207">
        <v>0.51132395321240898</v>
      </c>
      <c r="D8207">
        <v>0.21500981196229269</v>
      </c>
    </row>
    <row r="8208" spans="3:4" x14ac:dyDescent="0.75">
      <c r="C8208">
        <v>0.42240210205119538</v>
      </c>
      <c r="D8208">
        <v>0.22708300820485888</v>
      </c>
    </row>
    <row r="8209" spans="3:4" x14ac:dyDescent="0.75">
      <c r="C8209">
        <v>0.48027631802000342</v>
      </c>
      <c r="D8209">
        <v>4.7721665676062341E-2</v>
      </c>
    </row>
    <row r="8210" spans="3:4" x14ac:dyDescent="0.75">
      <c r="C8210">
        <v>0.22647058823529403</v>
      </c>
      <c r="D8210">
        <v>9.084449284938699E-2</v>
      </c>
    </row>
    <row r="8211" spans="3:4" x14ac:dyDescent="0.75">
      <c r="C8211">
        <v>0.12832683505678963</v>
      </c>
      <c r="D8211">
        <v>0.10971467278516925</v>
      </c>
    </row>
    <row r="8212" spans="3:4" x14ac:dyDescent="0.75">
      <c r="C8212">
        <v>0.15317002881844399</v>
      </c>
      <c r="D8212">
        <v>0</v>
      </c>
    </row>
    <row r="8213" spans="3:4" x14ac:dyDescent="0.75">
      <c r="C8213">
        <v>0</v>
      </c>
      <c r="D8213">
        <v>3.7770244020679841E-2</v>
      </c>
    </row>
    <row r="8214" spans="3:4" x14ac:dyDescent="0.75">
      <c r="C8214">
        <v>1.1840989998304722E-2</v>
      </c>
      <c r="D8214">
        <v>4.6386840348913772E-2</v>
      </c>
    </row>
    <row r="8215" spans="3:4" x14ac:dyDescent="0.75">
      <c r="C8215">
        <v>0.13421766401084959</v>
      </c>
      <c r="D8215">
        <v>5.6773242396974267E-2</v>
      </c>
    </row>
    <row r="8216" spans="3:4" x14ac:dyDescent="0.75">
      <c r="C8216">
        <v>0.1834124427869131</v>
      </c>
      <c r="D8216">
        <v>2.9963840179570544E-2</v>
      </c>
    </row>
    <row r="8217" spans="3:4" x14ac:dyDescent="0.75">
      <c r="C8217">
        <v>0.47645363620952685</v>
      </c>
      <c r="D8217">
        <v>0.10498633630293212</v>
      </c>
    </row>
    <row r="8218" spans="3:4" x14ac:dyDescent="0.75">
      <c r="C8218">
        <v>0.17896062564574408</v>
      </c>
      <c r="D8218">
        <v>0.10588355843162896</v>
      </c>
    </row>
    <row r="8219" spans="3:4" x14ac:dyDescent="0.75">
      <c r="C8219">
        <v>0.23448894788045174</v>
      </c>
      <c r="D8219">
        <v>9.144757843627932E-2</v>
      </c>
    </row>
    <row r="8220" spans="3:4" x14ac:dyDescent="0.75">
      <c r="C8220">
        <v>0.17933016086094161</v>
      </c>
      <c r="D8220">
        <v>0.1051426454534347</v>
      </c>
    </row>
    <row r="8221" spans="3:4" x14ac:dyDescent="0.75">
      <c r="C8221">
        <v>0.15790465991447891</v>
      </c>
      <c r="D8221">
        <v>0.15395225840522409</v>
      </c>
    </row>
    <row r="8222" spans="3:4" x14ac:dyDescent="0.75">
      <c r="C8222">
        <v>0.27259632425583918</v>
      </c>
      <c r="D8222">
        <v>0.2571322726717401</v>
      </c>
    </row>
    <row r="8223" spans="3:4" x14ac:dyDescent="0.75">
      <c r="C8223">
        <v>0.23212844742418895</v>
      </c>
      <c r="D8223">
        <v>0.35162232355039197</v>
      </c>
    </row>
    <row r="8224" spans="3:4" x14ac:dyDescent="0.75">
      <c r="C8224">
        <v>0.25840315537824576</v>
      </c>
      <c r="D8224">
        <v>0.44236051722031522</v>
      </c>
    </row>
    <row r="8225" spans="3:4" x14ac:dyDescent="0.75">
      <c r="C8225">
        <v>0.35714447318607251</v>
      </c>
      <c r="D8225">
        <v>0.48266145400230948</v>
      </c>
    </row>
    <row r="8226" spans="3:4" x14ac:dyDescent="0.75">
      <c r="C8226">
        <v>0.19850074284119812</v>
      </c>
      <c r="D8226">
        <v>0.40084574428255593</v>
      </c>
    </row>
    <row r="8227" spans="3:4" x14ac:dyDescent="0.75">
      <c r="C8227">
        <v>0.22437574944004113</v>
      </c>
      <c r="D8227">
        <v>0.30495268797711061</v>
      </c>
    </row>
    <row r="8228" spans="3:4" x14ac:dyDescent="0.75">
      <c r="C8228">
        <v>0.3683587357370719</v>
      </c>
      <c r="D8228">
        <v>0.44435861764555179</v>
      </c>
    </row>
    <row r="8229" spans="3:4" x14ac:dyDescent="0.75">
      <c r="C8229">
        <v>0.36465584205009099</v>
      </c>
      <c r="D8229">
        <v>0.42638753689786046</v>
      </c>
    </row>
    <row r="8230" spans="3:4" x14ac:dyDescent="0.75">
      <c r="C8230">
        <v>0.4535177490026322</v>
      </c>
      <c r="D8230">
        <v>0.49820486243847062</v>
      </c>
    </row>
    <row r="8231" spans="3:4" x14ac:dyDescent="0.75">
      <c r="C8231">
        <v>0.46907593571595574</v>
      </c>
      <c r="D8231">
        <v>0.4652027066969861</v>
      </c>
    </row>
    <row r="8232" spans="3:4" x14ac:dyDescent="0.75">
      <c r="C8232">
        <v>0.48789206555102244</v>
      </c>
      <c r="D8232">
        <v>0.47038515651786666</v>
      </c>
    </row>
    <row r="8233" spans="3:4" x14ac:dyDescent="0.75">
      <c r="C8233">
        <v>0.64038944486760851</v>
      </c>
      <c r="D8233">
        <v>0.48026136887613735</v>
      </c>
    </row>
    <row r="8234" spans="3:4" x14ac:dyDescent="0.75">
      <c r="C8234">
        <v>0.76403291125875772</v>
      </c>
      <c r="D8234">
        <v>0.47991849957239857</v>
      </c>
    </row>
    <row r="8235" spans="3:4" x14ac:dyDescent="0.75">
      <c r="C8235">
        <v>0.65388879252483045</v>
      </c>
      <c r="D8235">
        <v>0.45994143634651091</v>
      </c>
    </row>
    <row r="8236" spans="3:4" x14ac:dyDescent="0.75">
      <c r="C8236">
        <v>0.53273403268501263</v>
      </c>
      <c r="D8236">
        <v>0.48216488466586022</v>
      </c>
    </row>
    <row r="8237" spans="3:4" x14ac:dyDescent="0.75">
      <c r="C8237">
        <v>0.46737154880504389</v>
      </c>
      <c r="D8237">
        <v>0.58275170350869565</v>
      </c>
    </row>
    <row r="8238" spans="3:4" x14ac:dyDescent="0.75">
      <c r="C8238">
        <v>0.53891809138832103</v>
      </c>
      <c r="D8238">
        <v>0.51172652429051679</v>
      </c>
    </row>
    <row r="8239" spans="3:4" x14ac:dyDescent="0.75">
      <c r="C8239">
        <v>0.66188281962910767</v>
      </c>
      <c r="D8239">
        <v>0.54592281105536766</v>
      </c>
    </row>
    <row r="8240" spans="3:4" x14ac:dyDescent="0.75">
      <c r="C8240">
        <v>0.68745616482778915</v>
      </c>
      <c r="D8240">
        <v>0.51506851474535043</v>
      </c>
    </row>
    <row r="8241" spans="3:4" x14ac:dyDescent="0.75">
      <c r="C8241">
        <v>0.64711649409120708</v>
      </c>
      <c r="D8241">
        <v>0.61081969409752468</v>
      </c>
    </row>
    <row r="8242" spans="3:4" x14ac:dyDescent="0.75">
      <c r="C8242">
        <v>0.49670057843573501</v>
      </c>
      <c r="D8242">
        <v>0.54405870553044233</v>
      </c>
    </row>
    <row r="8243" spans="3:4" x14ac:dyDescent="0.75">
      <c r="C8243">
        <v>0.45115724854636902</v>
      </c>
      <c r="D8243">
        <v>0.46988858718141735</v>
      </c>
    </row>
    <row r="8244" spans="3:4" x14ac:dyDescent="0.75">
      <c r="C8244">
        <v>0.33015331940663223</v>
      </c>
      <c r="D8244">
        <v>0.42339235677324527</v>
      </c>
    </row>
    <row r="8245" spans="3:4" x14ac:dyDescent="0.75">
      <c r="C8245">
        <v>0.51906877125770212</v>
      </c>
      <c r="D8245">
        <v>0.35000256166721166</v>
      </c>
    </row>
    <row r="8246" spans="3:4" x14ac:dyDescent="0.75">
      <c r="C8246">
        <v>0.47506391450915919</v>
      </c>
      <c r="D8246">
        <v>0.3921203116563739</v>
      </c>
    </row>
    <row r="8247" spans="3:4" x14ac:dyDescent="0.75">
      <c r="C8247">
        <v>0.51394052745495844</v>
      </c>
      <c r="D8247">
        <v>0.39351149400372831</v>
      </c>
    </row>
    <row r="8248" spans="3:4" x14ac:dyDescent="0.75">
      <c r="C8248">
        <v>0.56343562168643824</v>
      </c>
      <c r="D8248">
        <v>0.42707721653181774</v>
      </c>
    </row>
    <row r="8249" spans="3:4" x14ac:dyDescent="0.75">
      <c r="C8249">
        <v>0.70427378788678674</v>
      </c>
      <c r="D8249">
        <v>0.5494776169401081</v>
      </c>
    </row>
    <row r="8250" spans="3:4" x14ac:dyDescent="0.75">
      <c r="C8250">
        <v>0.86692207331880367</v>
      </c>
      <c r="D8250">
        <v>0.67170067115680954</v>
      </c>
    </row>
    <row r="8251" spans="3:4" x14ac:dyDescent="0.75">
      <c r="C8251">
        <v>1</v>
      </c>
      <c r="D8251">
        <v>0.80383934799657919</v>
      </c>
    </row>
    <row r="8252" spans="3:4" x14ac:dyDescent="0.75">
      <c r="C8252">
        <v>0.95351397823513007</v>
      </c>
      <c r="D8252">
        <v>0.94589758848589678</v>
      </c>
    </row>
    <row r="8253" spans="3:4" x14ac:dyDescent="0.75">
      <c r="C8253">
        <v>0.92700548269594818</v>
      </c>
      <c r="D8253">
        <v>1</v>
      </c>
    </row>
    <row r="8254" spans="3:4" x14ac:dyDescent="0.75">
      <c r="C8254">
        <v>0.94668134752147504</v>
      </c>
      <c r="D8254">
        <v>0.9541737440933864</v>
      </c>
    </row>
    <row r="8255" spans="3:4" x14ac:dyDescent="0.75">
      <c r="C8255">
        <v>0.94068582719326688</v>
      </c>
      <c r="D8255">
        <v>0.80807595146231803</v>
      </c>
    </row>
    <row r="8256" spans="3:4" x14ac:dyDescent="0.75">
      <c r="C8256">
        <v>0.88367182256276477</v>
      </c>
      <c r="D8256">
        <v>0.5695413827485506</v>
      </c>
    </row>
    <row r="8257" spans="3:4" x14ac:dyDescent="0.75">
      <c r="C8257">
        <v>0.98953989094940431</v>
      </c>
      <c r="D8257">
        <v>0.50216559405062633</v>
      </c>
    </row>
    <row r="8258" spans="3:4" x14ac:dyDescent="0.75">
      <c r="C8258">
        <v>0.71588021025799609</v>
      </c>
      <c r="D8258">
        <v>0.50054189114096626</v>
      </c>
    </row>
    <row r="8259" spans="3:4" x14ac:dyDescent="0.75">
      <c r="C8259">
        <v>0.56943114201464595</v>
      </c>
      <c r="D8259">
        <v>0.53830480686999704</v>
      </c>
    </row>
    <row r="8260" spans="3:4" x14ac:dyDescent="0.75">
      <c r="C8260">
        <v>0.63659605276057873</v>
      </c>
      <c r="D8260">
        <v>0.4784090864306515</v>
      </c>
    </row>
    <row r="8261" spans="3:4" x14ac:dyDescent="0.75">
      <c r="C8261">
        <v>0.6810006108643355</v>
      </c>
      <c r="D8261">
        <v>0.44074469636361457</v>
      </c>
    </row>
    <row r="8262" spans="3:4" x14ac:dyDescent="0.75">
      <c r="C8262">
        <v>0.53713074759236512</v>
      </c>
      <c r="D8262">
        <v>0.50897174678116641</v>
      </c>
    </row>
    <row r="8263" spans="3:4" x14ac:dyDescent="0.75">
      <c r="C8263">
        <v>0.36654876733610353</v>
      </c>
      <c r="D8263">
        <v>0.59738473482803345</v>
      </c>
    </row>
    <row r="8264" spans="3:4" x14ac:dyDescent="0.75">
      <c r="C8264">
        <v>0.34185024019788995</v>
      </c>
      <c r="D8264">
        <v>0.73736211333603929</v>
      </c>
    </row>
    <row r="8265" spans="3:4" x14ac:dyDescent="0.75">
      <c r="C8265">
        <v>0.41959592455448369</v>
      </c>
      <c r="D8265">
        <v>0.78792548307132071</v>
      </c>
    </row>
    <row r="8266" spans="3:4" x14ac:dyDescent="0.75">
      <c r="C8266">
        <v>0.44793701309964645</v>
      </c>
      <c r="D8266">
        <v>0.70727631718957495</v>
      </c>
    </row>
    <row r="8267" spans="3:4" x14ac:dyDescent="0.75">
      <c r="C8267">
        <v>0.36448992828000226</v>
      </c>
      <c r="D8267">
        <v>0.43422623856609666</v>
      </c>
    </row>
    <row r="8268" spans="3:4" x14ac:dyDescent="0.75">
      <c r="C8268">
        <v>0.24577108424648753</v>
      </c>
      <c r="D8268">
        <v>0.24569541382748536</v>
      </c>
    </row>
    <row r="8269" spans="3:4" x14ac:dyDescent="0.75">
      <c r="C8269">
        <v>0.34348675329376538</v>
      </c>
      <c r="D8269">
        <v>0.23326541631033207</v>
      </c>
    </row>
    <row r="8270" spans="3:4" x14ac:dyDescent="0.75">
      <c r="C8270">
        <v>0.23296555780963674</v>
      </c>
      <c r="D8270">
        <v>0.14495095392545931</v>
      </c>
    </row>
    <row r="8271" spans="3:4" x14ac:dyDescent="0.75">
      <c r="C8271">
        <v>0.22137421850843511</v>
      </c>
      <c r="D8271">
        <v>0.11354491390827624</v>
      </c>
    </row>
    <row r="8272" spans="3:4" x14ac:dyDescent="0.75">
      <c r="C8272">
        <v>0</v>
      </c>
      <c r="D8272">
        <v>8.804647258424933E-2</v>
      </c>
    </row>
    <row r="8273" spans="3:4" x14ac:dyDescent="0.75">
      <c r="C8273">
        <v>0.16713549875941733</v>
      </c>
      <c r="D8273">
        <v>2.4040261526486374E-4</v>
      </c>
    </row>
    <row r="8274" spans="3:4" x14ac:dyDescent="0.75">
      <c r="C8274">
        <v>0.26942133801914059</v>
      </c>
      <c r="D8274">
        <v>1.9275560512490939E-2</v>
      </c>
    </row>
    <row r="8275" spans="3:4" x14ac:dyDescent="0.75">
      <c r="C8275">
        <v>0.25767162648285458</v>
      </c>
      <c r="D8275">
        <v>7.3208507887964583E-2</v>
      </c>
    </row>
    <row r="8276" spans="3:4" x14ac:dyDescent="0.75">
      <c r="C8276">
        <v>0.26054495131939159</v>
      </c>
      <c r="D8276">
        <v>6.9034960845901688E-2</v>
      </c>
    </row>
    <row r="8277" spans="3:4" x14ac:dyDescent="0.75">
      <c r="C8277">
        <v>0.38881892020301828</v>
      </c>
      <c r="D8277">
        <v>0.24076518970130956</v>
      </c>
    </row>
    <row r="8278" spans="3:4" x14ac:dyDescent="0.75">
      <c r="C8278">
        <v>0.37264986915436782</v>
      </c>
      <c r="D8278">
        <v>0.14274003807031554</v>
      </c>
    </row>
    <row r="8279" spans="3:4" x14ac:dyDescent="0.75">
      <c r="C8279">
        <v>0.40855511730857685</v>
      </c>
      <c r="D8279">
        <v>0.19435172084921215</v>
      </c>
    </row>
    <row r="8280" spans="3:4" x14ac:dyDescent="0.75">
      <c r="C8280">
        <v>0.31262679205725541</v>
      </c>
      <c r="D8280">
        <v>0.31417468993974146</v>
      </c>
    </row>
    <row r="8281" spans="3:4" x14ac:dyDescent="0.75">
      <c r="C8281">
        <v>0.23577855036614162</v>
      </c>
      <c r="D8281">
        <v>0.23517681415301422</v>
      </c>
    </row>
    <row r="8282" spans="3:4" x14ac:dyDescent="0.75">
      <c r="C8282">
        <v>0.26815436013846272</v>
      </c>
      <c r="D8282">
        <v>0.21636629476513436</v>
      </c>
    </row>
    <row r="8283" spans="3:4" x14ac:dyDescent="0.75">
      <c r="C8283">
        <v>0.43335922593684739</v>
      </c>
      <c r="D8283">
        <v>0.11075860818708813</v>
      </c>
    </row>
    <row r="8284" spans="3:4" x14ac:dyDescent="0.75">
      <c r="C8284">
        <v>0.45162482371661927</v>
      </c>
      <c r="D8284">
        <v>8.7975534107613593E-2</v>
      </c>
    </row>
    <row r="8285" spans="3:4" x14ac:dyDescent="0.75">
      <c r="C8285">
        <v>0.49893287279692922</v>
      </c>
      <c r="D8285">
        <v>6.1156848912867962E-2</v>
      </c>
    </row>
    <row r="8286" spans="3:4" x14ac:dyDescent="0.75">
      <c r="C8286">
        <v>0.39139058363939416</v>
      </c>
      <c r="D8286">
        <v>5.0236264537461259E-2</v>
      </c>
    </row>
    <row r="8287" spans="3:4" x14ac:dyDescent="0.75">
      <c r="C8287">
        <v>0.40694122881771344</v>
      </c>
      <c r="D8287">
        <v>0.11901899968865864</v>
      </c>
    </row>
    <row r="8288" spans="3:4" x14ac:dyDescent="0.75">
      <c r="C8288">
        <v>0.47915142648134623</v>
      </c>
      <c r="D8288">
        <v>0.16218506272143651</v>
      </c>
    </row>
    <row r="8289" spans="3:4" x14ac:dyDescent="0.75">
      <c r="C8289">
        <v>0.54610517424716642</v>
      </c>
      <c r="D8289">
        <v>7.500955698921348E-2</v>
      </c>
    </row>
    <row r="8290" spans="3:4" x14ac:dyDescent="0.75">
      <c r="C8290">
        <v>0.64999736046274881</v>
      </c>
      <c r="D8290">
        <v>8.936671645496759E-2</v>
      </c>
    </row>
    <row r="8291" spans="3:4" x14ac:dyDescent="0.75">
      <c r="C8291">
        <v>0.49597659107534764</v>
      </c>
      <c r="D8291">
        <v>6.8936435183907852E-2</v>
      </c>
    </row>
    <row r="8292" spans="3:4" x14ac:dyDescent="0.75">
      <c r="C8292">
        <v>0.3692712614725604</v>
      </c>
      <c r="D8292">
        <v>0.1052451121419082</v>
      </c>
    </row>
    <row r="8293" spans="3:4" x14ac:dyDescent="0.75">
      <c r="C8293">
        <v>0.18827442137572706</v>
      </c>
      <c r="D8293">
        <v>6.9500001970513203E-2</v>
      </c>
    </row>
    <row r="8294" spans="3:4" x14ac:dyDescent="0.75">
      <c r="C8294">
        <v>0.21603481172557876</v>
      </c>
      <c r="D8294">
        <v>0</v>
      </c>
    </row>
    <row r="8295" spans="3:4" x14ac:dyDescent="0.75">
      <c r="C8295">
        <v>0.11521203025663834</v>
      </c>
      <c r="D8295">
        <v>6.7691070816304544E-2</v>
      </c>
    </row>
    <row r="8296" spans="3:4" x14ac:dyDescent="0.75">
      <c r="C8296">
        <v>0.11649409120732437</v>
      </c>
      <c r="D8296">
        <v>5.6537965878592757E-2</v>
      </c>
    </row>
    <row r="8297" spans="3:4" x14ac:dyDescent="0.75">
      <c r="C8297">
        <v>0.11617734673715512</v>
      </c>
      <c r="D8297">
        <v>6.214210553280719E-2</v>
      </c>
    </row>
    <row r="8298" spans="3:4" x14ac:dyDescent="0.75">
      <c r="C8298">
        <v>0.16608620526734988</v>
      </c>
      <c r="D8298">
        <v>0.3086297517740938</v>
      </c>
    </row>
    <row r="8299" spans="3:4" x14ac:dyDescent="0.75">
      <c r="C8299">
        <v>0.34471982613156243</v>
      </c>
      <c r="D8299">
        <v>0.38578074850563887</v>
      </c>
    </row>
    <row r="8300" spans="3:4" x14ac:dyDescent="0.75">
      <c r="C8300">
        <v>0.36581892304161778</v>
      </c>
      <c r="D8300">
        <v>0.4229704661229059</v>
      </c>
    </row>
    <row r="8301" spans="3:4" x14ac:dyDescent="0.75">
      <c r="C8301">
        <v>0.32033369780909593</v>
      </c>
      <c r="D8301">
        <v>0.38673036718588988</v>
      </c>
    </row>
    <row r="8302" spans="3:4" x14ac:dyDescent="0.75">
      <c r="C8302">
        <v>0.26658702196303952</v>
      </c>
      <c r="D8302">
        <v>0.48172904213656842</v>
      </c>
    </row>
    <row r="8303" spans="3:4" x14ac:dyDescent="0.75">
      <c r="C8303">
        <v>0.32937134680543761</v>
      </c>
      <c r="D8303">
        <v>0.50231147492712269</v>
      </c>
    </row>
    <row r="8304" spans="3:4" x14ac:dyDescent="0.75">
      <c r="C8304">
        <v>0.28200299680071278</v>
      </c>
      <c r="D8304">
        <v>0.54108020965224812</v>
      </c>
    </row>
    <row r="8305" spans="3:4" x14ac:dyDescent="0.75">
      <c r="C8305">
        <v>0.2527234438909815</v>
      </c>
      <c r="D8305">
        <v>0.45985836695032534</v>
      </c>
    </row>
    <row r="8306" spans="3:4" x14ac:dyDescent="0.75">
      <c r="C8306">
        <v>0.29861364219279429</v>
      </c>
      <c r="D8306">
        <v>0.48260872765819629</v>
      </c>
    </row>
    <row r="8307" spans="3:4" x14ac:dyDescent="0.75">
      <c r="C8307">
        <v>0.35585658553706184</v>
      </c>
      <c r="D8307">
        <v>0.47527678808044549</v>
      </c>
    </row>
    <row r="8308" spans="3:4" x14ac:dyDescent="0.75">
      <c r="C8308">
        <v>0.23604530298735157</v>
      </c>
      <c r="D8308">
        <v>0.45729292423662432</v>
      </c>
    </row>
    <row r="8309" spans="3:4" x14ac:dyDescent="0.75">
      <c r="C8309">
        <v>0.41548212043899085</v>
      </c>
      <c r="D8309">
        <v>0.42496172079738526</v>
      </c>
    </row>
    <row r="8310" spans="3:4" x14ac:dyDescent="0.75">
      <c r="C8310">
        <v>0.36638588533862504</v>
      </c>
      <c r="D8310">
        <v>0.37258914637378193</v>
      </c>
    </row>
    <row r="8311" spans="3:4" x14ac:dyDescent="0.75">
      <c r="C8311">
        <v>0.3288651304688241</v>
      </c>
      <c r="D8311">
        <v>0.34283074703336192</v>
      </c>
    </row>
    <row r="8312" spans="3:4" x14ac:dyDescent="0.75">
      <c r="C8312">
        <v>0.41312652708594894</v>
      </c>
      <c r="D8312">
        <v>0.54976664409175235</v>
      </c>
    </row>
    <row r="8313" spans="3:4" x14ac:dyDescent="0.75">
      <c r="C8313">
        <v>0.31286869423183383</v>
      </c>
      <c r="D8313">
        <v>0.62006787197079016</v>
      </c>
    </row>
    <row r="8314" spans="3:4" x14ac:dyDescent="0.75">
      <c r="C8314">
        <v>0.44727250637832577</v>
      </c>
      <c r="D8314">
        <v>0.64096316362886863</v>
      </c>
    </row>
    <row r="8315" spans="3:4" x14ac:dyDescent="0.75">
      <c r="C8315">
        <v>0.30823850213960774</v>
      </c>
      <c r="D8315">
        <v>0.62650908394923599</v>
      </c>
    </row>
    <row r="8316" spans="3:4" x14ac:dyDescent="0.75">
      <c r="C8316">
        <v>0.42582918235937328</v>
      </c>
      <c r="D8316">
        <v>0.67326124083507566</v>
      </c>
    </row>
    <row r="8317" spans="3:4" x14ac:dyDescent="0.75">
      <c r="C8317">
        <v>0.44623307550047919</v>
      </c>
      <c r="D8317">
        <v>0.60821972262300916</v>
      </c>
    </row>
    <row r="8318" spans="3:4" x14ac:dyDescent="0.75">
      <c r="C8318">
        <v>0.41206684755463785</v>
      </c>
      <c r="D8318">
        <v>0.55583242542916889</v>
      </c>
    </row>
    <row r="8319" spans="3:4" x14ac:dyDescent="0.75">
      <c r="C8319">
        <v>0.61078038310452398</v>
      </c>
      <c r="D8319">
        <v>0.63699537705014608</v>
      </c>
    </row>
    <row r="8320" spans="3:4" x14ac:dyDescent="0.75">
      <c r="C8320">
        <v>0.55845786255214025</v>
      </c>
      <c r="D8320">
        <v>0.60844056417655568</v>
      </c>
    </row>
    <row r="8321" spans="3:4" x14ac:dyDescent="0.75">
      <c r="C8321">
        <v>0.73712523117212703</v>
      </c>
      <c r="D8321">
        <v>0.68101277936456539</v>
      </c>
    </row>
    <row r="8322" spans="3:4" x14ac:dyDescent="0.75">
      <c r="C8322">
        <v>0.77581365839171679</v>
      </c>
      <c r="D8322">
        <v>0.61427078119018874</v>
      </c>
    </row>
    <row r="8323" spans="3:4" x14ac:dyDescent="0.75">
      <c r="C8323">
        <v>0.74389503098044008</v>
      </c>
      <c r="D8323">
        <v>0.63299078354583205</v>
      </c>
    </row>
    <row r="8324" spans="3:4" x14ac:dyDescent="0.75">
      <c r="C8324">
        <v>0.77598239717058859</v>
      </c>
      <c r="D8324">
        <v>0.81604634728070446</v>
      </c>
    </row>
    <row r="8325" spans="3:4" x14ac:dyDescent="0.75">
      <c r="C8325">
        <v>0.72763536224841086</v>
      </c>
      <c r="D8325">
        <v>0.99470716409999715</v>
      </c>
    </row>
    <row r="8326" spans="3:4" x14ac:dyDescent="0.75">
      <c r="C8326">
        <v>0.50004049730692923</v>
      </c>
      <c r="D8326">
        <v>1</v>
      </c>
    </row>
    <row r="8327" spans="3:4" x14ac:dyDescent="0.75">
      <c r="C8327">
        <v>0.48784405837011846</v>
      </c>
      <c r="D8327">
        <v>0.9434940078325138</v>
      </c>
    </row>
    <row r="8328" spans="3:4" x14ac:dyDescent="0.75">
      <c r="C8328">
        <v>0.58586104024082442</v>
      </c>
      <c r="D8328">
        <v>0.85561747298371671</v>
      </c>
    </row>
    <row r="8329" spans="3:4" x14ac:dyDescent="0.75">
      <c r="C8329">
        <v>0.61759068021976515</v>
      </c>
      <c r="D8329">
        <v>0.85681369806542829</v>
      </c>
    </row>
    <row r="8330" spans="3:4" x14ac:dyDescent="0.75">
      <c r="C8330">
        <v>0.56367526559483816</v>
      </c>
      <c r="D8330">
        <v>0.85368142869762398</v>
      </c>
    </row>
    <row r="8331" spans="3:4" x14ac:dyDescent="0.75">
      <c r="C8331">
        <v>0.55031790385939328</v>
      </c>
      <c r="D8331">
        <v>0.77000824475133245</v>
      </c>
    </row>
    <row r="8332" spans="3:4" x14ac:dyDescent="0.75">
      <c r="C8332">
        <v>0.58220953306605117</v>
      </c>
      <c r="D8332">
        <v>0.69664836135567298</v>
      </c>
    </row>
    <row r="8333" spans="3:4" x14ac:dyDescent="0.75">
      <c r="C8333">
        <v>0.53757475127904042</v>
      </c>
      <c r="D8333">
        <v>0.76377683224875603</v>
      </c>
    </row>
    <row r="8334" spans="3:4" x14ac:dyDescent="0.75">
      <c r="C8334">
        <v>0.52269199098259977</v>
      </c>
      <c r="D8334">
        <v>0.76632387149966152</v>
      </c>
    </row>
    <row r="8335" spans="3:4" x14ac:dyDescent="0.75">
      <c r="C8335">
        <v>0.61501910122976822</v>
      </c>
      <c r="D8335">
        <v>0.78387709431406627</v>
      </c>
    </row>
    <row r="8336" spans="3:4" x14ac:dyDescent="0.75">
      <c r="C8336">
        <v>0.54275840656596319</v>
      </c>
      <c r="D8336">
        <v>0.75482538794499576</v>
      </c>
    </row>
    <row r="8337" spans="3:4" x14ac:dyDescent="0.75">
      <c r="C8337">
        <v>0.59431822783784871</v>
      </c>
      <c r="D8337">
        <v>0.76457186184152426</v>
      </c>
    </row>
    <row r="8338" spans="3:4" x14ac:dyDescent="0.75">
      <c r="C8338">
        <v>0.62267984179052083</v>
      </c>
      <c r="D8338">
        <v>0.67781425753069702</v>
      </c>
    </row>
    <row r="8339" spans="3:4" x14ac:dyDescent="0.75">
      <c r="C8339">
        <v>0.5260060205996302</v>
      </c>
      <c r="D8339">
        <v>0.71528002708989757</v>
      </c>
    </row>
    <row r="8340" spans="3:4" x14ac:dyDescent="0.75">
      <c r="C8340">
        <v>0.63620594230483674</v>
      </c>
      <c r="D8340">
        <v>0.63300918700862752</v>
      </c>
    </row>
    <row r="8341" spans="3:4" x14ac:dyDescent="0.75">
      <c r="C8341">
        <v>0.55230227189891845</v>
      </c>
      <c r="D8341">
        <v>0.65652145107623461</v>
      </c>
    </row>
    <row r="8342" spans="3:4" x14ac:dyDescent="0.75">
      <c r="C8342">
        <v>0.41167537358765632</v>
      </c>
      <c r="D8342">
        <v>0.64709151673978982</v>
      </c>
    </row>
    <row r="8343" spans="3:4" x14ac:dyDescent="0.75">
      <c r="C8343">
        <v>0.54464828088932127</v>
      </c>
      <c r="D8343">
        <v>0.69887149966137629</v>
      </c>
    </row>
    <row r="8344" spans="3:4" x14ac:dyDescent="0.75">
      <c r="C8344">
        <v>0.7902104510050082</v>
      </c>
      <c r="D8344">
        <v>0.67535923559376965</v>
      </c>
    </row>
    <row r="8345" spans="3:4" x14ac:dyDescent="0.75">
      <c r="C8345">
        <v>1</v>
      </c>
      <c r="D8345">
        <v>0.58648891375401191</v>
      </c>
    </row>
    <row r="8346" spans="3:4" x14ac:dyDescent="0.75">
      <c r="C8346">
        <v>0.76884137204875846</v>
      </c>
      <c r="D8346">
        <v>0.54280277376991282</v>
      </c>
    </row>
    <row r="8347" spans="3:4" x14ac:dyDescent="0.75">
      <c r="C8347">
        <v>0.61554556621984613</v>
      </c>
      <c r="D8347">
        <v>0.53867303671858902</v>
      </c>
    </row>
    <row r="8348" spans="3:4" x14ac:dyDescent="0.75">
      <c r="C8348">
        <v>0.5927860797256983</v>
      </c>
      <c r="D8348">
        <v>0.60787373752245244</v>
      </c>
    </row>
    <row r="8349" spans="3:4" x14ac:dyDescent="0.75">
      <c r="C8349">
        <v>0.51333711308198038</v>
      </c>
      <c r="D8349">
        <v>0.62843776685021069</v>
      </c>
    </row>
    <row r="8350" spans="3:4" x14ac:dyDescent="0.75">
      <c r="C8350">
        <v>0.37428960974095227</v>
      </c>
      <c r="D8350">
        <v>0.59974676835193341</v>
      </c>
    </row>
    <row r="8351" spans="3:4" x14ac:dyDescent="0.75">
      <c r="C8351">
        <v>0.328277919518352</v>
      </c>
      <c r="D8351">
        <v>0.52598568946733015</v>
      </c>
    </row>
    <row r="8352" spans="3:4" x14ac:dyDescent="0.75">
      <c r="C8352">
        <v>0.45030305484685268</v>
      </c>
      <c r="D8352">
        <v>0.53049821854480139</v>
      </c>
    </row>
    <row r="8353" spans="3:4" x14ac:dyDescent="0.75">
      <c r="C8353">
        <v>0.48665613736686486</v>
      </c>
      <c r="D8353">
        <v>0.42220488207061074</v>
      </c>
    </row>
    <row r="8354" spans="3:4" x14ac:dyDescent="0.75">
      <c r="C8354">
        <v>0.44996557728911019</v>
      </c>
      <c r="D8354">
        <v>0.37516195047260104</v>
      </c>
    </row>
    <row r="8355" spans="3:4" x14ac:dyDescent="0.75">
      <c r="C8355">
        <v>0.48860675765061667</v>
      </c>
      <c r="D8355">
        <v>0.36063425694178625</v>
      </c>
    </row>
    <row r="8356" spans="3:4" x14ac:dyDescent="0.75">
      <c r="C8356">
        <v>0.61813739386330802</v>
      </c>
      <c r="D8356">
        <v>0.26446144106475072</v>
      </c>
    </row>
    <row r="8357" spans="3:4" x14ac:dyDescent="0.75">
      <c r="C8357">
        <v>0.63854803655556891</v>
      </c>
      <c r="D8357">
        <v>0.21647993286416795</v>
      </c>
    </row>
    <row r="8358" spans="3:4" x14ac:dyDescent="0.75">
      <c r="C8358">
        <v>0.63337113081980079</v>
      </c>
      <c r="D8358">
        <v>0.26946718294514299</v>
      </c>
    </row>
    <row r="8359" spans="3:4" x14ac:dyDescent="0.75">
      <c r="C8359">
        <v>0.53293780963565962</v>
      </c>
      <c r="D8359">
        <v>0.25608050410765315</v>
      </c>
    </row>
    <row r="8360" spans="3:4" x14ac:dyDescent="0.75">
      <c r="C8360">
        <v>0.43205226852414308</v>
      </c>
      <c r="D8360">
        <v>0.17560216130267095</v>
      </c>
    </row>
    <row r="8361" spans="3:4" x14ac:dyDescent="0.75">
      <c r="C8361">
        <v>0.42510023083464965</v>
      </c>
      <c r="D8361">
        <v>9.964370896027798E-2</v>
      </c>
    </row>
    <row r="8362" spans="3:4" x14ac:dyDescent="0.75">
      <c r="C8362">
        <v>0.40339367432065776</v>
      </c>
      <c r="D8362">
        <v>0.11708283030535048</v>
      </c>
    </row>
    <row r="8363" spans="3:4" x14ac:dyDescent="0.75">
      <c r="C8363">
        <v>0.33016779384170969</v>
      </c>
      <c r="D8363">
        <v>4.7271134536674697E-2</v>
      </c>
    </row>
    <row r="8364" spans="3:4" x14ac:dyDescent="0.75">
      <c r="C8364">
        <v>0.22805383442001112</v>
      </c>
      <c r="D8364">
        <v>1.2065310208768956E-2</v>
      </c>
    </row>
    <row r="8365" spans="3:4" x14ac:dyDescent="0.75">
      <c r="C8365">
        <v>0.13380310209371082</v>
      </c>
      <c r="D8365">
        <v>2.7042048231795641E-2</v>
      </c>
    </row>
    <row r="8366" spans="3:4" x14ac:dyDescent="0.75">
      <c r="C8366">
        <v>0.12130293335493213</v>
      </c>
      <c r="D8366">
        <v>0</v>
      </c>
    </row>
    <row r="8367" spans="3:4" x14ac:dyDescent="0.75">
      <c r="C8367">
        <v>3.889091375423534E-2</v>
      </c>
      <c r="D8367">
        <v>5.6480227319572557E-2</v>
      </c>
    </row>
    <row r="8368" spans="3:4" x14ac:dyDescent="0.75">
      <c r="C8368">
        <v>0</v>
      </c>
      <c r="D8368">
        <v>1.1962250817113749E-2</v>
      </c>
    </row>
    <row r="8369" spans="3:4" x14ac:dyDescent="0.75">
      <c r="C8369">
        <v>2.8476356322304525E-2</v>
      </c>
      <c r="D8369">
        <v>6.4220723771385171E-2</v>
      </c>
    </row>
    <row r="8370" spans="3:4" x14ac:dyDescent="0.75">
      <c r="C8370">
        <v>2.4014903008950237E-2</v>
      </c>
      <c r="D8370">
        <v>7.4169635758664601E-2</v>
      </c>
    </row>
    <row r="8371" spans="3:4" x14ac:dyDescent="0.75">
      <c r="C8371">
        <v>7.930047651831168E-2</v>
      </c>
      <c r="D8371">
        <v>7.5056682665410518E-2</v>
      </c>
    </row>
    <row r="8372" spans="3:4" x14ac:dyDescent="0.75">
      <c r="C8372">
        <v>4.0159829371347107E-2</v>
      </c>
      <c r="D8372">
        <v>0.11999793881216723</v>
      </c>
    </row>
    <row r="8373" spans="3:4" x14ac:dyDescent="0.75">
      <c r="C8373">
        <v>3.3943492757731585E-2</v>
      </c>
      <c r="D8373">
        <v>8.3853537881687965E-2</v>
      </c>
    </row>
    <row r="8374" spans="3:4" x14ac:dyDescent="0.75">
      <c r="C8374">
        <v>9.4230483672835832E-2</v>
      </c>
      <c r="D8374">
        <v>0.22513324107064006</v>
      </c>
    </row>
    <row r="8375" spans="3:4" x14ac:dyDescent="0.75">
      <c r="C8375">
        <v>0.17756719178174682</v>
      </c>
      <c r="D8375">
        <v>0.30771325932687527</v>
      </c>
    </row>
    <row r="8376" spans="3:4" x14ac:dyDescent="0.75">
      <c r="C8376">
        <v>0.13773809041698751</v>
      </c>
      <c r="D8376">
        <v>0.26574600276788096</v>
      </c>
    </row>
    <row r="8377" spans="3:4" x14ac:dyDescent="0.75">
      <c r="C8377">
        <v>0.71129018484446149</v>
      </c>
      <c r="D8377">
        <v>8.8812727426588675E-2</v>
      </c>
    </row>
    <row r="8378" spans="3:4" x14ac:dyDescent="0.75">
      <c r="C8378">
        <v>0.35519482031814031</v>
      </c>
      <c r="D8378">
        <v>4.8626978082423417E-2</v>
      </c>
    </row>
    <row r="8379" spans="3:4" x14ac:dyDescent="0.75">
      <c r="C8379">
        <v>0.50709178563942514</v>
      </c>
      <c r="D8379">
        <v>9.1578869425404066E-2</v>
      </c>
    </row>
    <row r="8380" spans="3:4" x14ac:dyDescent="0.75">
      <c r="C8380">
        <v>0.52408567591277155</v>
      </c>
      <c r="D8380">
        <v>0.11030718456461028</v>
      </c>
    </row>
    <row r="8381" spans="3:4" x14ac:dyDescent="0.75">
      <c r="C8381">
        <v>0.52228458749640938</v>
      </c>
      <c r="D8381">
        <v>0.14403507658458156</v>
      </c>
    </row>
    <row r="8382" spans="3:4" x14ac:dyDescent="0.75">
      <c r="C8382">
        <v>0.59026791190193384</v>
      </c>
      <c r="D8382">
        <v>0.17327261572311059</v>
      </c>
    </row>
    <row r="8383" spans="3:4" x14ac:dyDescent="0.75">
      <c r="C8383">
        <v>0.59658724798347984</v>
      </c>
      <c r="D8383">
        <v>0.17271727172717274</v>
      </c>
    </row>
    <row r="8384" spans="3:4" x14ac:dyDescent="0.75">
      <c r="C8384">
        <v>0.61758700732080329</v>
      </c>
      <c r="D8384">
        <v>0.12869964881103474</v>
      </c>
    </row>
    <row r="8385" spans="3:4" x14ac:dyDescent="0.75">
      <c r="C8385">
        <v>0.6109260855051194</v>
      </c>
      <c r="D8385">
        <v>0.2568994880257256</v>
      </c>
    </row>
    <row r="8386" spans="3:4" x14ac:dyDescent="0.75">
      <c r="C8386">
        <v>0.65572815986212363</v>
      </c>
      <c r="D8386">
        <v>0.29161642125751014</v>
      </c>
    </row>
    <row r="8387" spans="3:4" x14ac:dyDescent="0.75">
      <c r="C8387">
        <v>0.54100193306472266</v>
      </c>
      <c r="D8387">
        <v>0.27797347042396525</v>
      </c>
    </row>
    <row r="8388" spans="3:4" x14ac:dyDescent="0.75">
      <c r="C8388">
        <v>0.49137107855695528</v>
      </c>
      <c r="D8388">
        <v>0.26076574003554193</v>
      </c>
    </row>
    <row r="8389" spans="3:4" x14ac:dyDescent="0.75">
      <c r="C8389">
        <v>0.41837265450931987</v>
      </c>
      <c r="D8389">
        <v>0.22423997207413038</v>
      </c>
    </row>
    <row r="8390" spans="3:4" x14ac:dyDescent="0.75">
      <c r="C8390">
        <v>0.48421330476434465</v>
      </c>
      <c r="D8390">
        <v>0.25811331133113291</v>
      </c>
    </row>
    <row r="8391" spans="3:4" x14ac:dyDescent="0.75">
      <c r="C8391">
        <v>0.57030067307916243</v>
      </c>
      <c r="D8391">
        <v>0.33148483117542504</v>
      </c>
    </row>
    <row r="8392" spans="3:4" x14ac:dyDescent="0.75">
      <c r="C8392">
        <v>0.76269883783217274</v>
      </c>
      <c r="D8392">
        <v>0.36887799356858741</v>
      </c>
    </row>
    <row r="8393" spans="3:4" x14ac:dyDescent="0.75">
      <c r="C8393">
        <v>0.88980754749206148</v>
      </c>
      <c r="D8393">
        <v>0.47895510704916622</v>
      </c>
    </row>
    <row r="8394" spans="3:4" x14ac:dyDescent="0.75">
      <c r="C8394">
        <v>0.99365737398203569</v>
      </c>
      <c r="D8394">
        <v>0.50760821274435119</v>
      </c>
    </row>
    <row r="8395" spans="3:4" x14ac:dyDescent="0.75">
      <c r="C8395">
        <v>0.97294485719387314</v>
      </c>
      <c r="D8395">
        <v>0.59166878226284159</v>
      </c>
    </row>
    <row r="8396" spans="3:4" x14ac:dyDescent="0.75">
      <c r="C8396">
        <v>0.7823555441693647</v>
      </c>
      <c r="D8396">
        <v>0.67608371414064461</v>
      </c>
    </row>
    <row r="8397" spans="3:4" x14ac:dyDescent="0.75">
      <c r="C8397">
        <v>0.61985389446553496</v>
      </c>
      <c r="D8397">
        <v>0.85982588643479707</v>
      </c>
    </row>
    <row r="8398" spans="3:4" x14ac:dyDescent="0.75">
      <c r="C8398">
        <v>0.62374331384741988</v>
      </c>
      <c r="D8398">
        <v>1</v>
      </c>
    </row>
    <row r="8399" spans="3:4" x14ac:dyDescent="0.75">
      <c r="C8399">
        <v>0.52099587768125388</v>
      </c>
      <c r="D8399">
        <v>0.93332434204958936</v>
      </c>
    </row>
    <row r="8400" spans="3:4" x14ac:dyDescent="0.75">
      <c r="C8400">
        <v>0.43230003648756693</v>
      </c>
      <c r="D8400">
        <v>0.80643617246340005</v>
      </c>
    </row>
    <row r="8401" spans="3:4" x14ac:dyDescent="0.75">
      <c r="C8401">
        <v>0.35899884326649106</v>
      </c>
      <c r="D8401">
        <v>0.72866950156554089</v>
      </c>
    </row>
    <row r="8402" spans="3:4" x14ac:dyDescent="0.75">
      <c r="C8402">
        <v>0.49470153946479722</v>
      </c>
      <c r="D8402">
        <v>0.7061198908352373</v>
      </c>
    </row>
    <row r="8403" spans="3:4" x14ac:dyDescent="0.75">
      <c r="C8403">
        <v>0.37600049685197678</v>
      </c>
      <c r="D8403">
        <v>0.67390465008039258</v>
      </c>
    </row>
    <row r="8404" spans="3:4" x14ac:dyDescent="0.75">
      <c r="C8404">
        <v>0.26413893223404827</v>
      </c>
      <c r="D8404">
        <v>0.63578689599729199</v>
      </c>
    </row>
    <row r="8405" spans="3:4" x14ac:dyDescent="0.75">
      <c r="C8405">
        <v>0.34046781718952562</v>
      </c>
      <c r="D8405">
        <v>0.51795083354489302</v>
      </c>
    </row>
    <row r="8406" spans="3:4" x14ac:dyDescent="0.75">
      <c r="C8406">
        <v>0.26164690903727184</v>
      </c>
      <c r="D8406">
        <v>0.47383800880088001</v>
      </c>
    </row>
    <row r="8407" spans="3:4" x14ac:dyDescent="0.75">
      <c r="C8407">
        <v>6.8550046191710179E-3</v>
      </c>
      <c r="D8407">
        <v>0.42274636117457881</v>
      </c>
    </row>
    <row r="8408" spans="3:4" x14ac:dyDescent="0.75">
      <c r="C8408">
        <v>0.21370069326377389</v>
      </c>
      <c r="D8408">
        <v>0.48580699416095435</v>
      </c>
    </row>
    <row r="8409" spans="3:4" x14ac:dyDescent="0.75">
      <c r="C8409">
        <v>6.7090543509482833E-2</v>
      </c>
      <c r="D8409">
        <v>0.5521811796564271</v>
      </c>
    </row>
    <row r="8410" spans="3:4" x14ac:dyDescent="0.75">
      <c r="C8410">
        <v>0.21339016077819453</v>
      </c>
      <c r="D8410">
        <v>0.58626078954049232</v>
      </c>
    </row>
    <row r="8411" spans="3:4" x14ac:dyDescent="0.75">
      <c r="C8411">
        <v>0.10412154241485612</v>
      </c>
      <c r="D8411">
        <v>0.67369309046289227</v>
      </c>
    </row>
    <row r="8412" spans="3:4" x14ac:dyDescent="0.75">
      <c r="C8412">
        <v>0.16912375495881576</v>
      </c>
      <c r="D8412">
        <v>0.74250021155961732</v>
      </c>
    </row>
    <row r="8413" spans="3:4" x14ac:dyDescent="0.75">
      <c r="C8413">
        <v>0.28445552010309688</v>
      </c>
      <c r="D8413">
        <v>0.69223629093678596</v>
      </c>
    </row>
    <row r="8414" spans="3:4" x14ac:dyDescent="0.75">
      <c r="C8414">
        <v>0.2465162136774034</v>
      </c>
      <c r="D8414">
        <v>0.57153888465769631</v>
      </c>
    </row>
    <row r="8415" spans="3:4" x14ac:dyDescent="0.75">
      <c r="C8415">
        <v>0.30994247385704654</v>
      </c>
      <c r="D8415">
        <v>0.50741516459338232</v>
      </c>
    </row>
    <row r="8416" spans="3:4" x14ac:dyDescent="0.75">
      <c r="C8416">
        <v>0.45294268346647398</v>
      </c>
      <c r="D8416">
        <v>0.45515993907083013</v>
      </c>
    </row>
    <row r="8417" spans="3:4" x14ac:dyDescent="0.75">
      <c r="C8417">
        <v>0.5775826598660051</v>
      </c>
      <c r="D8417">
        <v>0.48156786832529397</v>
      </c>
    </row>
    <row r="8418" spans="3:4" x14ac:dyDescent="0.75">
      <c r="C8418">
        <v>0.85681347089922388</v>
      </c>
      <c r="D8418">
        <v>0.48238501734788847</v>
      </c>
    </row>
    <row r="8419" spans="3:4" x14ac:dyDescent="0.75">
      <c r="C8419">
        <v>0.94267570316199689</v>
      </c>
      <c r="D8419">
        <v>0.44332582296691198</v>
      </c>
    </row>
    <row r="8420" spans="3:4" x14ac:dyDescent="0.75">
      <c r="C8420">
        <v>0.66685298615801447</v>
      </c>
      <c r="D8420">
        <v>0.39945893627824319</v>
      </c>
    </row>
    <row r="8421" spans="3:4" x14ac:dyDescent="0.75">
      <c r="C8421">
        <v>0.28945509312092921</v>
      </c>
      <c r="D8421">
        <v>0.38586358635863566</v>
      </c>
    </row>
    <row r="8422" spans="3:4" x14ac:dyDescent="0.75">
      <c r="C8422">
        <v>0.46536398288966002</v>
      </c>
      <c r="D8422">
        <v>0.32917354235423518</v>
      </c>
    </row>
    <row r="8423" spans="3:4" x14ac:dyDescent="0.75">
      <c r="C8423">
        <v>0.27166158169721516</v>
      </c>
      <c r="D8423">
        <v>0.32683051959042042</v>
      </c>
    </row>
    <row r="8424" spans="3:4" x14ac:dyDescent="0.75">
      <c r="C8424">
        <v>0.29929897291380386</v>
      </c>
      <c r="D8424">
        <v>0.3424171744097485</v>
      </c>
    </row>
    <row r="8425" spans="3:4" x14ac:dyDescent="0.75">
      <c r="C8425">
        <v>0.61180333977688239</v>
      </c>
      <c r="D8425">
        <v>0.30786948887196408</v>
      </c>
    </row>
    <row r="8426" spans="3:4" x14ac:dyDescent="0.75">
      <c r="C8426">
        <v>0.65715660929578978</v>
      </c>
      <c r="D8426">
        <v>0.28751745366844367</v>
      </c>
    </row>
    <row r="8427" spans="3:4" x14ac:dyDescent="0.75">
      <c r="C8427">
        <v>0.5962611888736209</v>
      </c>
      <c r="D8427">
        <v>0.25744689853600738</v>
      </c>
    </row>
    <row r="8428" spans="3:4" x14ac:dyDescent="0.75">
      <c r="C8428">
        <v>0.50452989263339321</v>
      </c>
      <c r="D8428">
        <v>0.24731848184818464</v>
      </c>
    </row>
    <row r="8429" spans="3:4" x14ac:dyDescent="0.75">
      <c r="C8429">
        <v>0.40905667994193057</v>
      </c>
      <c r="D8429">
        <v>0.23803894812558157</v>
      </c>
    </row>
    <row r="8430" spans="3:4" x14ac:dyDescent="0.75">
      <c r="C8430">
        <v>0.54898261794411973</v>
      </c>
      <c r="D8430">
        <v>0.24514735127358864</v>
      </c>
    </row>
    <row r="8431" spans="3:4" x14ac:dyDescent="0.75">
      <c r="C8431">
        <v>0.66243566155064426</v>
      </c>
      <c r="D8431">
        <v>0.26066260472201064</v>
      </c>
    </row>
    <row r="8432" spans="3:4" x14ac:dyDescent="0.75">
      <c r="C8432">
        <v>0.65680726024951297</v>
      </c>
      <c r="D8432">
        <v>0.22935971481763559</v>
      </c>
    </row>
    <row r="8433" spans="3:4" x14ac:dyDescent="0.75">
      <c r="C8433">
        <v>0.62805971539697736</v>
      </c>
      <c r="D8433">
        <v>0.27587638571549439</v>
      </c>
    </row>
    <row r="8434" spans="3:4" x14ac:dyDescent="0.75">
      <c r="C8434">
        <v>0.82873357089068456</v>
      </c>
      <c r="D8434">
        <v>0.2522954218498773</v>
      </c>
    </row>
    <row r="8435" spans="3:4" x14ac:dyDescent="0.75">
      <c r="C8435">
        <v>0.95755020922126155</v>
      </c>
      <c r="D8435">
        <v>0.24390179402555615</v>
      </c>
    </row>
    <row r="8436" spans="3:4" x14ac:dyDescent="0.75">
      <c r="C8436">
        <v>1</v>
      </c>
      <c r="D8436">
        <v>0.35365892358466594</v>
      </c>
    </row>
    <row r="8437" spans="3:4" x14ac:dyDescent="0.75">
      <c r="C8437">
        <v>0.92999821443820752</v>
      </c>
      <c r="D8437">
        <v>0.45107419395785708</v>
      </c>
    </row>
    <row r="8438" spans="3:4" x14ac:dyDescent="0.75">
      <c r="C8438">
        <v>0.82814355916808302</v>
      </c>
      <c r="D8438">
        <v>0.5468895447237031</v>
      </c>
    </row>
    <row r="8439" spans="3:4" x14ac:dyDescent="0.75">
      <c r="C8439">
        <v>0.48973301969552296</v>
      </c>
      <c r="D8439">
        <v>0.70391438182279742</v>
      </c>
    </row>
    <row r="8440" spans="3:4" x14ac:dyDescent="0.75">
      <c r="C8440">
        <v>0.3638742032900919</v>
      </c>
      <c r="D8440">
        <v>0.66501121265972729</v>
      </c>
    </row>
    <row r="8441" spans="3:4" x14ac:dyDescent="0.75">
      <c r="C8441">
        <v>0.43622050911800997</v>
      </c>
      <c r="D8441">
        <v>0.59701859609037833</v>
      </c>
    </row>
    <row r="8442" spans="3:4" x14ac:dyDescent="0.75">
      <c r="C8442">
        <v>0.15954382777868337</v>
      </c>
      <c r="D8442">
        <v>0.50409632309384778</v>
      </c>
    </row>
    <row r="8443" spans="3:4" x14ac:dyDescent="0.75">
      <c r="C8443">
        <v>6.0243302202451568E-2</v>
      </c>
      <c r="D8443">
        <v>0.44667110941863403</v>
      </c>
    </row>
    <row r="8444" spans="3:4" x14ac:dyDescent="0.75">
      <c r="C8444">
        <v>9.5682822119228836E-2</v>
      </c>
      <c r="D8444">
        <v>0.46414857831937034</v>
      </c>
    </row>
    <row r="8445" spans="3:4" x14ac:dyDescent="0.75">
      <c r="C8445">
        <v>0.1406401627190223</v>
      </c>
      <c r="D8445">
        <v>0.44604171955657107</v>
      </c>
    </row>
    <row r="8446" spans="3:4" x14ac:dyDescent="0.75">
      <c r="C8446">
        <v>0.24067820294850595</v>
      </c>
      <c r="D8446">
        <v>0.3823728526698823</v>
      </c>
    </row>
    <row r="8447" spans="3:4" x14ac:dyDescent="0.75">
      <c r="C8447">
        <v>0.1940595135508614</v>
      </c>
      <c r="D8447">
        <v>0.23174240500973159</v>
      </c>
    </row>
    <row r="8448" spans="3:4" x14ac:dyDescent="0.75">
      <c r="C8448">
        <v>0</v>
      </c>
      <c r="D8448">
        <v>9.1578869425403171E-3</v>
      </c>
    </row>
    <row r="8449" spans="3:4" x14ac:dyDescent="0.75">
      <c r="C8449">
        <v>0.1019322883915193</v>
      </c>
      <c r="D8449">
        <v>0</v>
      </c>
    </row>
    <row r="8450" spans="3:4" x14ac:dyDescent="0.75">
      <c r="C8450">
        <v>0.18603224879862756</v>
      </c>
      <c r="D8450">
        <v>5.2855525937209019E-2</v>
      </c>
    </row>
    <row r="8451" spans="3:4" x14ac:dyDescent="0.75">
      <c r="C8451">
        <v>0.54206550682783294</v>
      </c>
      <c r="D8451">
        <v>6.8791254125412329E-2</v>
      </c>
    </row>
    <row r="8452" spans="3:4" x14ac:dyDescent="0.75">
      <c r="C8452">
        <v>0.83635714341166467</v>
      </c>
      <c r="D8452">
        <v>0.10061775408310063</v>
      </c>
    </row>
    <row r="8453" spans="3:4" x14ac:dyDescent="0.75">
      <c r="C8453">
        <v>0.88781237627221266</v>
      </c>
      <c r="D8453">
        <v>0.1124703816535499</v>
      </c>
    </row>
    <row r="8454" spans="3:4" x14ac:dyDescent="0.75">
      <c r="C8454">
        <v>0.80925542073270107</v>
      </c>
      <c r="D8454">
        <v>8.1090801387831049E-2</v>
      </c>
    </row>
    <row r="8455" spans="3:4" x14ac:dyDescent="0.75">
      <c r="C8455">
        <v>2.0809602582668753E-2</v>
      </c>
      <c r="D8455">
        <v>7.1601013962097629E-2</v>
      </c>
    </row>
    <row r="8456" spans="3:4" x14ac:dyDescent="0.75">
      <c r="C8456">
        <v>1.1470896321185043E-2</v>
      </c>
      <c r="D8456">
        <v>3.8647245805335774E-2</v>
      </c>
    </row>
    <row r="8457" spans="3:4" x14ac:dyDescent="0.75">
      <c r="C8457">
        <v>3.5059500981666027E-2</v>
      </c>
      <c r="D8457">
        <v>0.16151470647406774</v>
      </c>
    </row>
    <row r="8458" spans="3:4" x14ac:dyDescent="0.75">
      <c r="C8458">
        <v>4.3150375208210502E-2</v>
      </c>
      <c r="D8458">
        <v>0.28817949543314691</v>
      </c>
    </row>
    <row r="8459" spans="3:4" x14ac:dyDescent="0.75">
      <c r="C8459">
        <v>2.0414646571610049E-2</v>
      </c>
      <c r="D8459">
        <v>0.42094515752625461</v>
      </c>
    </row>
    <row r="8460" spans="3:4" x14ac:dyDescent="0.75">
      <c r="C8460">
        <v>5.2709455475864676E-2</v>
      </c>
      <c r="D8460">
        <v>0.43295577998631996</v>
      </c>
    </row>
    <row r="8461" spans="3:4" x14ac:dyDescent="0.75">
      <c r="C8461">
        <v>2.9006370812178356E-2</v>
      </c>
      <c r="D8461">
        <v>0.47357964833219368</v>
      </c>
    </row>
    <row r="8462" spans="3:4" x14ac:dyDescent="0.75">
      <c r="C8462">
        <v>7.0948981986571388E-2</v>
      </c>
      <c r="D8462">
        <v>0.28114815112863628</v>
      </c>
    </row>
    <row r="8463" spans="3:4" x14ac:dyDescent="0.75">
      <c r="C8463">
        <v>0.1227340114365522</v>
      </c>
      <c r="D8463">
        <v>0.29237416006115996</v>
      </c>
    </row>
    <row r="8464" spans="3:4" x14ac:dyDescent="0.75">
      <c r="C8464">
        <v>9.9692048791377275E-2</v>
      </c>
      <c r="D8464">
        <v>0.41341588540618823</v>
      </c>
    </row>
    <row r="8465" spans="3:4" x14ac:dyDescent="0.75">
      <c r="C8465">
        <v>0.12187541141251153</v>
      </c>
      <c r="D8465">
        <v>0.51866474872248824</v>
      </c>
    </row>
    <row r="8466" spans="3:4" x14ac:dyDescent="0.75">
      <c r="C8466">
        <v>0.12994338963841481</v>
      </c>
      <c r="D8466">
        <v>0.43401702007805887</v>
      </c>
    </row>
    <row r="8467" spans="3:4" x14ac:dyDescent="0.75">
      <c r="C8467">
        <v>0.1220728894180408</v>
      </c>
      <c r="D8467">
        <v>0.36825534140747623</v>
      </c>
    </row>
    <row r="8468" spans="3:4" x14ac:dyDescent="0.75">
      <c r="C8468">
        <v>0.13545273979267664</v>
      </c>
      <c r="D8468">
        <v>0.43483181104896801</v>
      </c>
    </row>
    <row r="8469" spans="3:4" x14ac:dyDescent="0.75">
      <c r="C8469">
        <v>0.16396970859115176</v>
      </c>
      <c r="D8469">
        <v>0.47813644228061009</v>
      </c>
    </row>
    <row r="8470" spans="3:4" x14ac:dyDescent="0.75">
      <c r="C8470">
        <v>0.19649920150197753</v>
      </c>
      <c r="D8470">
        <v>0.55702530881583689</v>
      </c>
    </row>
    <row r="8471" spans="3:4" x14ac:dyDescent="0.75">
      <c r="C8471">
        <v>0.35880036404641025</v>
      </c>
      <c r="D8471">
        <v>0.66988894700840951</v>
      </c>
    </row>
    <row r="8472" spans="3:4" x14ac:dyDescent="0.75">
      <c r="C8472">
        <v>0.58948329450553227</v>
      </c>
      <c r="D8472">
        <v>0.75547217639721542</v>
      </c>
    </row>
    <row r="8473" spans="3:4" x14ac:dyDescent="0.75">
      <c r="C8473">
        <v>0.88897729289136407</v>
      </c>
      <c r="D8473">
        <v>0.91380316259606476</v>
      </c>
    </row>
    <row r="8474" spans="3:4" x14ac:dyDescent="0.75">
      <c r="C8474">
        <v>1</v>
      </c>
      <c r="D8474">
        <v>0.86248139057659046</v>
      </c>
    </row>
    <row r="8475" spans="3:4" x14ac:dyDescent="0.75">
      <c r="C8475">
        <v>0.97566727531868347</v>
      </c>
      <c r="D8475">
        <v>0.77622419828592149</v>
      </c>
    </row>
    <row r="8476" spans="3:4" x14ac:dyDescent="0.75">
      <c r="C8476">
        <v>0.73658437462436255</v>
      </c>
      <c r="D8476">
        <v>0.74128374844083234</v>
      </c>
    </row>
    <row r="8477" spans="3:4" x14ac:dyDescent="0.75">
      <c r="C8477">
        <v>0.50175154404904321</v>
      </c>
      <c r="D8477">
        <v>0.69244658592524055</v>
      </c>
    </row>
    <row r="8478" spans="3:4" x14ac:dyDescent="0.75">
      <c r="C8478">
        <v>0.28673806402866575</v>
      </c>
      <c r="D8478">
        <v>0.62470828471411932</v>
      </c>
    </row>
    <row r="8479" spans="3:4" x14ac:dyDescent="0.75">
      <c r="C8479">
        <v>0.18805057726541605</v>
      </c>
      <c r="D8479">
        <v>0.65064076771415935</v>
      </c>
    </row>
    <row r="8480" spans="3:4" x14ac:dyDescent="0.75">
      <c r="C8480">
        <v>0.18732649124514167</v>
      </c>
      <c r="D8480">
        <v>0.78189755763891677</v>
      </c>
    </row>
    <row r="8481" spans="3:4" x14ac:dyDescent="0.75">
      <c r="C8481">
        <v>0.13513791978386164</v>
      </c>
      <c r="D8481">
        <v>0.59651249346155377</v>
      </c>
    </row>
    <row r="8482" spans="3:4" x14ac:dyDescent="0.75">
      <c r="C8482">
        <v>0.13673205382849743</v>
      </c>
      <c r="D8482">
        <v>0.63463666358186133</v>
      </c>
    </row>
    <row r="8483" spans="3:4" x14ac:dyDescent="0.75">
      <c r="C8483">
        <v>0.15095905622685352</v>
      </c>
      <c r="D8483">
        <v>0.72519917112622201</v>
      </c>
    </row>
    <row r="8484" spans="3:4" x14ac:dyDescent="0.75">
      <c r="C8484">
        <v>0.15888107244867006</v>
      </c>
      <c r="D8484">
        <v>0.81071701605439983</v>
      </c>
    </row>
    <row r="8485" spans="3:4" x14ac:dyDescent="0.75">
      <c r="C8485">
        <v>0.13822315587024833</v>
      </c>
      <c r="D8485">
        <v>0.8553393956464006</v>
      </c>
    </row>
    <row r="8486" spans="3:4" x14ac:dyDescent="0.75">
      <c r="C8486">
        <v>0.15199223825578259</v>
      </c>
      <c r="D8486">
        <v>0.6785347845330546</v>
      </c>
    </row>
    <row r="8487" spans="3:4" x14ac:dyDescent="0.75">
      <c r="C8487">
        <v>0.26464914741017603</v>
      </c>
      <c r="D8487">
        <v>0.79776083370216866</v>
      </c>
    </row>
    <row r="8488" spans="3:4" x14ac:dyDescent="0.75">
      <c r="C8488">
        <v>0.26327824937179095</v>
      </c>
      <c r="D8488">
        <v>0.81217559248380455</v>
      </c>
    </row>
    <row r="8489" spans="3:4" x14ac:dyDescent="0.75">
      <c r="C8489">
        <v>0.30552995655483867</v>
      </c>
      <c r="D8489">
        <v>0.80388182513177464</v>
      </c>
    </row>
    <row r="8490" spans="3:4" x14ac:dyDescent="0.75">
      <c r="C8490">
        <v>0.33669999942760009</v>
      </c>
      <c r="D8490">
        <v>0.76585824648935752</v>
      </c>
    </row>
    <row r="8491" spans="3:4" x14ac:dyDescent="0.75">
      <c r="C8491">
        <v>0.31943641494421959</v>
      </c>
      <c r="D8491">
        <v>0.73986540860258321</v>
      </c>
    </row>
    <row r="8492" spans="3:4" x14ac:dyDescent="0.75">
      <c r="C8492">
        <v>0.30791114062151198</v>
      </c>
      <c r="D8492">
        <v>0.79512030740755646</v>
      </c>
    </row>
    <row r="8493" spans="3:4" x14ac:dyDescent="0.75">
      <c r="C8493">
        <v>0.28996926211913937</v>
      </c>
      <c r="D8493">
        <v>0.8207409568261379</v>
      </c>
    </row>
    <row r="8494" spans="3:4" x14ac:dyDescent="0.75">
      <c r="C8494">
        <v>0.32543230511210447</v>
      </c>
      <c r="D8494">
        <v>0.85424797811129427</v>
      </c>
    </row>
    <row r="8495" spans="3:4" x14ac:dyDescent="0.75">
      <c r="C8495">
        <v>0.27356713965987994</v>
      </c>
      <c r="D8495">
        <v>0.9011688729730819</v>
      </c>
    </row>
    <row r="8496" spans="3:4" x14ac:dyDescent="0.75">
      <c r="C8496">
        <v>0.23172469848829158</v>
      </c>
      <c r="D8496">
        <v>0.96838409849917484</v>
      </c>
    </row>
    <row r="8497" spans="3:4" x14ac:dyDescent="0.75">
      <c r="C8497">
        <v>0.19113008935164244</v>
      </c>
      <c r="D8497">
        <v>1</v>
      </c>
    </row>
    <row r="8498" spans="3:4" x14ac:dyDescent="0.75">
      <c r="C8498">
        <v>0.20894317785040889</v>
      </c>
      <c r="D8498">
        <v>0.97281012352633456</v>
      </c>
    </row>
    <row r="8499" spans="3:4" x14ac:dyDescent="0.75">
      <c r="C8499">
        <v>0.30256778647189803</v>
      </c>
      <c r="D8499">
        <v>0.88273045507584591</v>
      </c>
    </row>
    <row r="8500" spans="3:4" x14ac:dyDescent="0.75">
      <c r="C8500">
        <v>0.33951048350629354</v>
      </c>
      <c r="D8500">
        <v>0.80920814388605022</v>
      </c>
    </row>
    <row r="8501" spans="3:4" x14ac:dyDescent="0.75">
      <c r="C8501">
        <v>0.40189636125309813</v>
      </c>
      <c r="D8501">
        <v>0.64778396974208363</v>
      </c>
    </row>
    <row r="8502" spans="3:4" x14ac:dyDescent="0.75">
      <c r="C8502">
        <v>0.3602370880866384</v>
      </c>
      <c r="D8502">
        <v>0.64934816722327315</v>
      </c>
    </row>
    <row r="8503" spans="3:4" x14ac:dyDescent="0.75">
      <c r="C8503">
        <v>0.31618232085310499</v>
      </c>
      <c r="D8503">
        <v>0.64916710256307086</v>
      </c>
    </row>
    <row r="8504" spans="3:4" x14ac:dyDescent="0.75">
      <c r="C8504">
        <v>0.35447301992524444</v>
      </c>
      <c r="D8504">
        <v>0.66169074156037511</v>
      </c>
    </row>
    <row r="8505" spans="3:4" x14ac:dyDescent="0.75">
      <c r="C8505">
        <v>0.28300887792424856</v>
      </c>
      <c r="D8505">
        <v>0.73869351788516457</v>
      </c>
    </row>
    <row r="8506" spans="3:4" x14ac:dyDescent="0.75">
      <c r="C8506">
        <v>0.24475824685323086</v>
      </c>
      <c r="D8506">
        <v>0.73673198406630969</v>
      </c>
    </row>
    <row r="8507" spans="3:4" x14ac:dyDescent="0.75">
      <c r="C8507">
        <v>0.21482172601500832</v>
      </c>
      <c r="D8507">
        <v>0.63788073874381346</v>
      </c>
    </row>
    <row r="8508" spans="3:4" x14ac:dyDescent="0.75">
      <c r="C8508">
        <v>0.23369661654350518</v>
      </c>
      <c r="D8508">
        <v>0.43688387719792393</v>
      </c>
    </row>
    <row r="8509" spans="3:4" x14ac:dyDescent="0.75">
      <c r="C8509">
        <v>0.22185079821182224</v>
      </c>
      <c r="D8509">
        <v>0.39629521586931143</v>
      </c>
    </row>
    <row r="8510" spans="3:4" x14ac:dyDescent="0.75">
      <c r="C8510">
        <v>0.19438704544283716</v>
      </c>
      <c r="D8510">
        <v>0.41414014404699623</v>
      </c>
    </row>
    <row r="8511" spans="3:4" x14ac:dyDescent="0.75">
      <c r="C8511">
        <v>0.18698018923544527</v>
      </c>
      <c r="D8511">
        <v>0.47910715004224846</v>
      </c>
    </row>
    <row r="8512" spans="3:4" x14ac:dyDescent="0.75">
      <c r="C8512">
        <v>0.17680864095064183</v>
      </c>
      <c r="D8512">
        <v>0.40149579527622464</v>
      </c>
    </row>
    <row r="8513" spans="3:4" x14ac:dyDescent="0.75">
      <c r="C8513">
        <v>0.17495692689879386</v>
      </c>
      <c r="D8513">
        <v>0.38676920291312905</v>
      </c>
    </row>
    <row r="8514" spans="3:4" x14ac:dyDescent="0.75">
      <c r="C8514">
        <v>0.20076358162138019</v>
      </c>
      <c r="D8514">
        <v>0.40061059027079243</v>
      </c>
    </row>
    <row r="8515" spans="3:4" x14ac:dyDescent="0.75">
      <c r="C8515">
        <v>0.22255198823145558</v>
      </c>
      <c r="D8515">
        <v>0.35281454955136199</v>
      </c>
    </row>
    <row r="8516" spans="3:4" x14ac:dyDescent="0.75">
      <c r="C8516">
        <v>0.24900545497215262</v>
      </c>
      <c r="D8516">
        <v>0.37601094435279481</v>
      </c>
    </row>
    <row r="8517" spans="3:4" x14ac:dyDescent="0.75">
      <c r="C8517">
        <v>0.33641093741950634</v>
      </c>
      <c r="D8517">
        <v>0.35822134148794937</v>
      </c>
    </row>
    <row r="8518" spans="3:4" x14ac:dyDescent="0.75">
      <c r="C8518">
        <v>0.40770049741561404</v>
      </c>
      <c r="D8518">
        <v>0.22324266688126215</v>
      </c>
    </row>
    <row r="8519" spans="3:4" x14ac:dyDescent="0.75">
      <c r="C8519">
        <v>0.44081670034286746</v>
      </c>
      <c r="D8519">
        <v>0.23909588379672472</v>
      </c>
    </row>
    <row r="8520" spans="3:4" x14ac:dyDescent="0.75">
      <c r="C8520">
        <v>0.52358288066032077</v>
      </c>
      <c r="D8520">
        <v>0.24061984468675809</v>
      </c>
    </row>
    <row r="8521" spans="3:4" x14ac:dyDescent="0.75">
      <c r="C8521">
        <v>0.53599251300779016</v>
      </c>
      <c r="D8521">
        <v>0.1537641331026435</v>
      </c>
    </row>
    <row r="8522" spans="3:4" x14ac:dyDescent="0.75">
      <c r="C8522">
        <v>0.46435378900190605</v>
      </c>
      <c r="D8522">
        <v>0.1286565002213014</v>
      </c>
    </row>
    <row r="8523" spans="3:4" x14ac:dyDescent="0.75">
      <c r="C8523">
        <v>0.35685992799207805</v>
      </c>
      <c r="D8523">
        <v>0.14497746750895282</v>
      </c>
    </row>
    <row r="8524" spans="3:4" x14ac:dyDescent="0.75">
      <c r="C8524">
        <v>0.23379964854639007</v>
      </c>
      <c r="D8524">
        <v>8.4622580774956949E-2</v>
      </c>
    </row>
    <row r="8525" spans="3:4" x14ac:dyDescent="0.75">
      <c r="C8525">
        <v>0.13250487971013664</v>
      </c>
      <c r="D8525">
        <v>6.8935339798012377E-2</v>
      </c>
    </row>
    <row r="8526" spans="3:4" x14ac:dyDescent="0.75">
      <c r="C8526">
        <v>0.14225857598324002</v>
      </c>
      <c r="D8526">
        <v>5.3313483281696473E-2</v>
      </c>
    </row>
    <row r="8527" spans="3:4" x14ac:dyDescent="0.75">
      <c r="C8527">
        <v>0.12914202961597679</v>
      </c>
      <c r="D8527">
        <v>0.1220375809761397</v>
      </c>
    </row>
    <row r="8528" spans="3:4" x14ac:dyDescent="0.75">
      <c r="C8528">
        <v>0.13046427365299959</v>
      </c>
      <c r="D8528">
        <v>6.3040679193659216E-2</v>
      </c>
    </row>
    <row r="8529" spans="3:4" x14ac:dyDescent="0.75">
      <c r="C8529">
        <v>9.8097914746741635E-2</v>
      </c>
      <c r="D8529">
        <v>0.13714139138132239</v>
      </c>
    </row>
    <row r="8530" spans="3:4" x14ac:dyDescent="0.75">
      <c r="C8530">
        <v>0</v>
      </c>
      <c r="D8530">
        <v>0</v>
      </c>
    </row>
    <row r="8531" spans="3:4" x14ac:dyDescent="0.75">
      <c r="C8531">
        <v>4.7095769799294675E-2</v>
      </c>
      <c r="D8531">
        <v>0.3661860301051737</v>
      </c>
    </row>
    <row r="8532" spans="3:4" x14ac:dyDescent="0.75">
      <c r="C8532">
        <v>6.6002713248265718E-2</v>
      </c>
      <c r="D8532">
        <v>0.42728542325052371</v>
      </c>
    </row>
    <row r="8533" spans="3:4" x14ac:dyDescent="0.75">
      <c r="C8533">
        <v>5.0777779962357682E-2</v>
      </c>
      <c r="D8533">
        <v>0.5437360074291101</v>
      </c>
    </row>
    <row r="8534" spans="3:4" x14ac:dyDescent="0.75">
      <c r="C8534">
        <v>2.774376784032228E-2</v>
      </c>
      <c r="D8534">
        <v>0.66405951926745488</v>
      </c>
    </row>
    <row r="8535" spans="3:4" x14ac:dyDescent="0.75">
      <c r="C8535">
        <v>4.0278688846905171E-2</v>
      </c>
      <c r="D8535">
        <v>0.80231511809549849</v>
      </c>
    </row>
    <row r="8536" spans="3:4" x14ac:dyDescent="0.75">
      <c r="C8536">
        <v>6.4974967693041841E-2</v>
      </c>
      <c r="D8536">
        <v>0.74440477133169658</v>
      </c>
    </row>
    <row r="8537" spans="3:4" x14ac:dyDescent="0.75">
      <c r="C8537">
        <v>0.10308734764789258</v>
      </c>
      <c r="D8537">
        <v>0.67571069662306626</v>
      </c>
    </row>
    <row r="8538" spans="3:4" x14ac:dyDescent="0.75">
      <c r="C8538">
        <v>8.6362799543144714E-2</v>
      </c>
      <c r="D8538">
        <v>0.68011273242965009</v>
      </c>
    </row>
    <row r="8539" spans="3:4" x14ac:dyDescent="0.75">
      <c r="C8539">
        <v>9.5408747812689265E-2</v>
      </c>
      <c r="D8539">
        <v>0.65032430370087757</v>
      </c>
    </row>
    <row r="8540" spans="3:4" x14ac:dyDescent="0.75">
      <c r="C8540">
        <v>0.13261134952822007</v>
      </c>
      <c r="D8540">
        <v>0.66854434070245372</v>
      </c>
    </row>
    <row r="8541" spans="3:4" x14ac:dyDescent="0.75">
      <c r="C8541">
        <v>0.1072573135267401</v>
      </c>
      <c r="D8541">
        <v>0.65895560530691843</v>
      </c>
    </row>
    <row r="8542" spans="3:4" x14ac:dyDescent="0.75">
      <c r="C8542">
        <v>0.14211844275993471</v>
      </c>
      <c r="D8542">
        <v>0.73687847789623695</v>
      </c>
    </row>
    <row r="8543" spans="3:4" x14ac:dyDescent="0.75">
      <c r="C8543">
        <v>0.11762056349054559</v>
      </c>
      <c r="D8543">
        <v>0.60767890694175464</v>
      </c>
    </row>
    <row r="8544" spans="3:4" x14ac:dyDescent="0.75">
      <c r="C8544">
        <v>0.15617263980467469</v>
      </c>
      <c r="D8544">
        <v>0.55224493028010335</v>
      </c>
    </row>
    <row r="8545" spans="3:4" x14ac:dyDescent="0.75">
      <c r="C8545">
        <v>0.15713603955122368</v>
      </c>
      <c r="D8545">
        <v>0.68797016837876923</v>
      </c>
    </row>
    <row r="8546" spans="3:4" x14ac:dyDescent="0.75">
      <c r="C8546">
        <v>0.2036866573603561</v>
      </c>
      <c r="D8546">
        <v>0.67847501673709409</v>
      </c>
    </row>
    <row r="8547" spans="3:4" x14ac:dyDescent="0.75">
      <c r="C8547">
        <v>0.26194999973189242</v>
      </c>
      <c r="D8547">
        <v>0.78756487873705094</v>
      </c>
    </row>
    <row r="8548" spans="3:4" x14ac:dyDescent="0.75">
      <c r="C8548">
        <v>0.21522779309962686</v>
      </c>
      <c r="D8548">
        <v>0.82649931971809665</v>
      </c>
    </row>
    <row r="8549" spans="3:4" x14ac:dyDescent="0.75">
      <c r="C8549">
        <v>0.27748415037615487</v>
      </c>
      <c r="D8549">
        <v>0.91038995630358543</v>
      </c>
    </row>
    <row r="8550" spans="3:4" x14ac:dyDescent="0.75">
      <c r="C8550">
        <v>0.35964659851968889</v>
      </c>
      <c r="D8550">
        <v>0.95289497743191742</v>
      </c>
    </row>
    <row r="8551" spans="3:4" x14ac:dyDescent="0.75">
      <c r="C8551">
        <v>0.57832940406844235</v>
      </c>
      <c r="D8551">
        <v>0.92131405987920456</v>
      </c>
    </row>
    <row r="8552" spans="3:4" x14ac:dyDescent="0.75">
      <c r="C8552">
        <v>0.75824385989057619</v>
      </c>
      <c r="D8552">
        <v>0.99441736914471635</v>
      </c>
    </row>
    <row r="8553" spans="3:4" x14ac:dyDescent="0.75">
      <c r="C8553">
        <v>0.96969312411412778</v>
      </c>
      <c r="D8553">
        <v>1</v>
      </c>
    </row>
    <row r="8554" spans="3:4" x14ac:dyDescent="0.75">
      <c r="C8554">
        <v>1</v>
      </c>
      <c r="D8554">
        <v>0.99394585100026633</v>
      </c>
    </row>
    <row r="8555" spans="3:4" x14ac:dyDescent="0.75">
      <c r="C8555">
        <v>0.77938503280742533</v>
      </c>
      <c r="D8555">
        <v>0.90960889189636662</v>
      </c>
    </row>
    <row r="8556" spans="3:4" x14ac:dyDescent="0.75">
      <c r="C8556">
        <v>0.54212237500379812</v>
      </c>
      <c r="D8556">
        <v>0.79796707291614177</v>
      </c>
    </row>
    <row r="8557" spans="3:4" x14ac:dyDescent="0.75">
      <c r="C8557">
        <v>0.32376487326556752</v>
      </c>
      <c r="D8557">
        <v>0.79647693160467314</v>
      </c>
    </row>
    <row r="8558" spans="3:4" x14ac:dyDescent="0.75">
      <c r="C8558">
        <v>0.18907658402400809</v>
      </c>
      <c r="D8558">
        <v>0.75220821665358872</v>
      </c>
    </row>
    <row r="8559" spans="3:4" x14ac:dyDescent="0.75">
      <c r="C8559">
        <v>0.18392534456286849</v>
      </c>
      <c r="D8559">
        <v>0.57410393555678718</v>
      </c>
    </row>
    <row r="8560" spans="3:4" x14ac:dyDescent="0.75">
      <c r="C8560">
        <v>0.15444423988832429</v>
      </c>
      <c r="D8560">
        <v>0.63061412538783268</v>
      </c>
    </row>
    <row r="8561" spans="3:4" x14ac:dyDescent="0.75">
      <c r="C8561">
        <v>0.12599445553615246</v>
      </c>
      <c r="D8561">
        <v>0.7030155564993914</v>
      </c>
    </row>
    <row r="8562" spans="3:4" x14ac:dyDescent="0.75">
      <c r="C8562">
        <v>0.14267431905154271</v>
      </c>
      <c r="D8562">
        <v>0.62544542267462355</v>
      </c>
    </row>
    <row r="8563" spans="3:4" x14ac:dyDescent="0.75">
      <c r="C8563">
        <v>0.13905486731358035</v>
      </c>
      <c r="D8563">
        <v>0.64610943540201404</v>
      </c>
    </row>
    <row r="8564" spans="3:4" x14ac:dyDescent="0.75">
      <c r="C8564">
        <v>0.15095526715128593</v>
      </c>
      <c r="D8564">
        <v>0.54919266015419688</v>
      </c>
    </row>
    <row r="8565" spans="3:4" x14ac:dyDescent="0.75">
      <c r="C8565">
        <v>0.13894404953197356</v>
      </c>
      <c r="D8565">
        <v>0.64155622583919425</v>
      </c>
    </row>
    <row r="8566" spans="3:4" x14ac:dyDescent="0.75">
      <c r="C8566">
        <v>0.11049783994695038</v>
      </c>
      <c r="D8566">
        <v>0.52769359239236058</v>
      </c>
    </row>
    <row r="8567" spans="3:4" x14ac:dyDescent="0.75">
      <c r="C8567">
        <v>0.12549041336819922</v>
      </c>
      <c r="D8567">
        <v>0.62611130707709117</v>
      </c>
    </row>
    <row r="8568" spans="3:4" x14ac:dyDescent="0.75">
      <c r="C8568">
        <v>0.173006218307455</v>
      </c>
      <c r="D8568">
        <v>0.48934225018536776</v>
      </c>
    </row>
    <row r="8569" spans="3:4" x14ac:dyDescent="0.75">
      <c r="C8569">
        <v>0.17146013151568337</v>
      </c>
      <c r="D8569">
        <v>0.45677870321712138</v>
      </c>
    </row>
    <row r="8570" spans="3:4" x14ac:dyDescent="0.75">
      <c r="C8570">
        <v>0.17283284210074759</v>
      </c>
      <c r="D8570">
        <v>0.42025224421040486</v>
      </c>
    </row>
    <row r="8571" spans="3:4" x14ac:dyDescent="0.75">
      <c r="C8571">
        <v>0.16033188138207644</v>
      </c>
      <c r="D8571">
        <v>0.42077775298208236</v>
      </c>
    </row>
    <row r="8572" spans="3:4" x14ac:dyDescent="0.75">
      <c r="C8572">
        <v>0.13838281108964257</v>
      </c>
      <c r="D8572">
        <v>0.52207496778559215</v>
      </c>
    </row>
    <row r="8573" spans="3:4" x14ac:dyDescent="0.75">
      <c r="C8573">
        <v>0.10907687000538002</v>
      </c>
      <c r="D8573">
        <v>0.45254583804251552</v>
      </c>
    </row>
    <row r="8574" spans="3:4" x14ac:dyDescent="0.75">
      <c r="C8574">
        <v>0.14322662057600222</v>
      </c>
      <c r="D8574">
        <v>0.38169573761994902</v>
      </c>
    </row>
    <row r="8575" spans="3:4" x14ac:dyDescent="0.75">
      <c r="C8575">
        <v>0.13893332523052782</v>
      </c>
      <c r="D8575">
        <v>0.47515711272523076</v>
      </c>
    </row>
    <row r="8576" spans="3:4" x14ac:dyDescent="0.75">
      <c r="C8576">
        <v>0.13024127890869511</v>
      </c>
      <c r="D8576">
        <v>0.51218028550243688</v>
      </c>
    </row>
    <row r="8577" spans="3:4" x14ac:dyDescent="0.75">
      <c r="C8577">
        <v>0.12217660422144254</v>
      </c>
      <c r="D8577">
        <v>0.59657123523356315</v>
      </c>
    </row>
    <row r="8578" spans="3:4" x14ac:dyDescent="0.75">
      <c r="C8578">
        <v>0.15708420542756893</v>
      </c>
      <c r="D8578">
        <v>0.54005744602736927</v>
      </c>
    </row>
    <row r="8579" spans="3:4" x14ac:dyDescent="0.75">
      <c r="C8579">
        <v>0.12166541251919204</v>
      </c>
      <c r="D8579">
        <v>0.49707010862914169</v>
      </c>
    </row>
    <row r="8580" spans="3:4" x14ac:dyDescent="0.75">
      <c r="C8580">
        <v>0.11891462919834052</v>
      </c>
      <c r="D8580">
        <v>0.51194272674263741</v>
      </c>
    </row>
    <row r="8581" spans="3:4" x14ac:dyDescent="0.75">
      <c r="C8581">
        <v>0.15571864437680186</v>
      </c>
      <c r="D8581">
        <v>0.48295695867197452</v>
      </c>
    </row>
    <row r="8582" spans="3:4" x14ac:dyDescent="0.75">
      <c r="C8582">
        <v>0.13926399119177366</v>
      </c>
      <c r="D8582">
        <v>0.61549674976424085</v>
      </c>
    </row>
    <row r="8583" spans="3:4" x14ac:dyDescent="0.75">
      <c r="C8583">
        <v>8.9099283795401746E-2</v>
      </c>
      <c r="D8583">
        <v>0.56334180386284927</v>
      </c>
    </row>
    <row r="8584" spans="3:4" x14ac:dyDescent="0.75">
      <c r="C8584">
        <v>7.3280939162825215E-2</v>
      </c>
      <c r="D8584">
        <v>0.58785354862395889</v>
      </c>
    </row>
    <row r="8585" spans="3:4" x14ac:dyDescent="0.75">
      <c r="C8585">
        <v>2.2276161486531106E-2</v>
      </c>
      <c r="D8585">
        <v>0.5041572782964876</v>
      </c>
    </row>
    <row r="8586" spans="3:4" x14ac:dyDescent="0.75">
      <c r="C8586">
        <v>6.8744559651245735E-2</v>
      </c>
      <c r="D8586">
        <v>0.40257571285624816</v>
      </c>
    </row>
    <row r="8587" spans="3:4" x14ac:dyDescent="0.75">
      <c r="C8587">
        <v>5.2497242960836597E-2</v>
      </c>
      <c r="D8587">
        <v>0.28299367229848871</v>
      </c>
    </row>
    <row r="8588" spans="3:4" x14ac:dyDescent="0.75">
      <c r="C8588">
        <v>5.5324883775383027E-2</v>
      </c>
      <c r="D8588">
        <v>0.25875188067351479</v>
      </c>
    </row>
    <row r="8589" spans="3:4" x14ac:dyDescent="0.75">
      <c r="C8589">
        <v>5.5519708584982057E-2</v>
      </c>
      <c r="D8589">
        <v>0.1691094426007643</v>
      </c>
    </row>
    <row r="8590" spans="3:4" x14ac:dyDescent="0.75">
      <c r="C8590">
        <v>7.5718930358173786E-2</v>
      </c>
      <c r="D8590">
        <v>0.13688423689647466</v>
      </c>
    </row>
    <row r="8591" spans="3:4" x14ac:dyDescent="0.75">
      <c r="C8591">
        <v>0.12302024926851325</v>
      </c>
      <c r="D8591">
        <v>1.6834277569414025E-2</v>
      </c>
    </row>
    <row r="8592" spans="3:4" x14ac:dyDescent="0.75">
      <c r="C8592">
        <v>0.1387688859416919</v>
      </c>
      <c r="D8592">
        <v>0</v>
      </c>
    </row>
    <row r="8593" spans="3:4" x14ac:dyDescent="0.75">
      <c r="C8593">
        <v>0.18864582458260123</v>
      </c>
      <c r="D8593">
        <v>4.7443363832038489E-2</v>
      </c>
    </row>
    <row r="8594" spans="3:4" x14ac:dyDescent="0.75">
      <c r="C8594">
        <v>0.26704583030222867</v>
      </c>
      <c r="D8594">
        <v>9.9479530353530327E-2</v>
      </c>
    </row>
    <row r="8595" spans="3:4" x14ac:dyDescent="0.75">
      <c r="C8595">
        <v>0.34488459757952505</v>
      </c>
      <c r="D8595">
        <v>0.12408485886850018</v>
      </c>
    </row>
    <row r="8596" spans="3:4" x14ac:dyDescent="0.75">
      <c r="C8596">
        <v>0.37608695263612257</v>
      </c>
      <c r="D8596">
        <v>0.13114683290980655</v>
      </c>
    </row>
    <row r="8597" spans="3:4" x14ac:dyDescent="0.75">
      <c r="C8597">
        <v>0.38889891809672239</v>
      </c>
      <c r="D8597">
        <v>0.11680332294313714</v>
      </c>
    </row>
    <row r="8598" spans="3:4" x14ac:dyDescent="0.75">
      <c r="C8598">
        <v>0.38951735281343103</v>
      </c>
      <c r="D8598">
        <v>0.18249551877794012</v>
      </c>
    </row>
    <row r="8599" spans="3:4" x14ac:dyDescent="0.75">
      <c r="C8599">
        <v>0.31573415886622686</v>
      </c>
      <c r="D8599">
        <v>0.24183481747568616</v>
      </c>
    </row>
    <row r="8600" spans="3:4" x14ac:dyDescent="0.75">
      <c r="C8600">
        <v>0.19612781222463116</v>
      </c>
      <c r="D8600">
        <v>0.30474109694557011</v>
      </c>
    </row>
    <row r="8601" spans="3:4" x14ac:dyDescent="0.75">
      <c r="C8601">
        <v>0.1018683520502183</v>
      </c>
      <c r="D8601">
        <v>0.39362046748684404</v>
      </c>
    </row>
    <row r="8602" spans="3:4" x14ac:dyDescent="0.75">
      <c r="C8602">
        <v>2.5257517288467569E-2</v>
      </c>
      <c r="D8602">
        <v>0.34379071793136712</v>
      </c>
    </row>
    <row r="8603" spans="3:4" x14ac:dyDescent="0.75">
      <c r="C8603">
        <v>6.1968588521064925E-3</v>
      </c>
      <c r="D8603">
        <v>0.1733171121493306</v>
      </c>
    </row>
    <row r="8604" spans="3:4" x14ac:dyDescent="0.75">
      <c r="C8604">
        <v>0</v>
      </c>
      <c r="D8604">
        <v>0.22211744041234413</v>
      </c>
    </row>
    <row r="8605" spans="3:4" x14ac:dyDescent="0.75">
      <c r="C8605">
        <v>1.8444011103226791E-2</v>
      </c>
      <c r="D8605">
        <v>0.27042825365516526</v>
      </c>
    </row>
    <row r="8606" spans="3:4" x14ac:dyDescent="0.75">
      <c r="C8606">
        <v>3.1213079358043249E-2</v>
      </c>
      <c r="D8606">
        <v>0.36090934613751041</v>
      </c>
    </row>
    <row r="8607" spans="3:4" x14ac:dyDescent="0.75">
      <c r="C8607">
        <v>0.2514378813860107</v>
      </c>
      <c r="D8607">
        <v>0.18570369991823391</v>
      </c>
    </row>
    <row r="8608" spans="3:4" x14ac:dyDescent="0.75">
      <c r="C8608">
        <v>0.29362286242094326</v>
      </c>
      <c r="D8608">
        <v>0.23144930498773517</v>
      </c>
    </row>
    <row r="8609" spans="3:4" x14ac:dyDescent="0.75">
      <c r="C8609">
        <v>0.32077262872512835</v>
      </c>
      <c r="D8609">
        <v>0.26411999182338508</v>
      </c>
    </row>
    <row r="8610" spans="3:4" x14ac:dyDescent="0.75">
      <c r="C8610">
        <v>0.30525420032413814</v>
      </c>
      <c r="D8610">
        <v>0.26502452984464436</v>
      </c>
    </row>
    <row r="8611" spans="3:4" x14ac:dyDescent="0.75">
      <c r="C8611">
        <v>0.27309697200354066</v>
      </c>
      <c r="D8611">
        <v>0.3261115085854458</v>
      </c>
    </row>
    <row r="8612" spans="3:4" x14ac:dyDescent="0.75">
      <c r="C8612">
        <v>0.34568592821925082</v>
      </c>
      <c r="D8612">
        <v>0.36623824611610795</v>
      </c>
    </row>
    <row r="8613" spans="3:4" x14ac:dyDescent="0.75">
      <c r="C8613">
        <v>0.35755673484398198</v>
      </c>
      <c r="D8613">
        <v>0.29787663532297626</v>
      </c>
    </row>
    <row r="8614" spans="3:4" x14ac:dyDescent="0.75">
      <c r="C8614">
        <v>0.40240152917883609</v>
      </c>
      <c r="D8614">
        <v>0.27522485690923953</v>
      </c>
    </row>
    <row r="8615" spans="3:4" x14ac:dyDescent="0.75">
      <c r="C8615">
        <v>0.39924139729999025</v>
      </c>
      <c r="D8615">
        <v>0.38317917007358954</v>
      </c>
    </row>
    <row r="8616" spans="3:4" x14ac:dyDescent="0.75">
      <c r="C8616">
        <v>0.50280306691012677</v>
      </c>
      <c r="D8616">
        <v>0.40670737939493046</v>
      </c>
    </row>
    <row r="8617" spans="3:4" x14ac:dyDescent="0.75">
      <c r="C8617">
        <v>0.7313374755720522</v>
      </c>
      <c r="D8617">
        <v>0.44234975470155369</v>
      </c>
    </row>
    <row r="8618" spans="3:4" x14ac:dyDescent="0.75">
      <c r="C8618">
        <v>1</v>
      </c>
      <c r="D8618">
        <v>0.57780815617334413</v>
      </c>
    </row>
    <row r="8619" spans="3:4" x14ac:dyDescent="0.75">
      <c r="C8619">
        <v>0.9553519121149795</v>
      </c>
      <c r="D8619">
        <v>0.70091475878986109</v>
      </c>
    </row>
    <row r="8620" spans="3:4" x14ac:dyDescent="0.75">
      <c r="C8620">
        <v>0.85777696054325225</v>
      </c>
      <c r="D8620">
        <v>0.80914758789860997</v>
      </c>
    </row>
    <row r="8621" spans="3:4" x14ac:dyDescent="0.75">
      <c r="C8621">
        <v>0.65446373973170957</v>
      </c>
      <c r="D8621">
        <v>0.70486508585445617</v>
      </c>
    </row>
    <row r="8622" spans="3:4" x14ac:dyDescent="0.75">
      <c r="C8622">
        <v>0.57219768142962824</v>
      </c>
      <c r="D8622">
        <v>0.71671351185609167</v>
      </c>
    </row>
    <row r="8623" spans="3:4" x14ac:dyDescent="0.75">
      <c r="C8623">
        <v>0.67587480917336284</v>
      </c>
      <c r="D8623">
        <v>0.64682389615699087</v>
      </c>
    </row>
    <row r="8624" spans="3:4" x14ac:dyDescent="0.75">
      <c r="C8624">
        <v>0.62605248641228817</v>
      </c>
      <c r="D8624">
        <v>0.61187142273098927</v>
      </c>
    </row>
    <row r="8625" spans="3:4" x14ac:dyDescent="0.75">
      <c r="C8625">
        <v>0.64231497834090967</v>
      </c>
      <c r="D8625">
        <v>0.65692201553556817</v>
      </c>
    </row>
    <row r="8626" spans="3:4" x14ac:dyDescent="0.75">
      <c r="C8626">
        <v>0.59135945537970758</v>
      </c>
      <c r="D8626">
        <v>0.69803250204415379</v>
      </c>
    </row>
    <row r="8627" spans="3:4" x14ac:dyDescent="0.75">
      <c r="C8627">
        <v>0.65774360597132386</v>
      </c>
      <c r="D8627">
        <v>0.75652340556009801</v>
      </c>
    </row>
    <row r="8628" spans="3:4" x14ac:dyDescent="0.75">
      <c r="C8628">
        <v>0.69771777755921516</v>
      </c>
      <c r="D8628">
        <v>0.88710650040883066</v>
      </c>
    </row>
    <row r="8629" spans="3:4" x14ac:dyDescent="0.75">
      <c r="C8629">
        <v>0.61913782707792586</v>
      </c>
      <c r="D8629">
        <v>0.89148354456255097</v>
      </c>
    </row>
    <row r="8630" spans="3:4" x14ac:dyDescent="0.75">
      <c r="C8630">
        <v>0.67819680052683151</v>
      </c>
      <c r="D8630">
        <v>1</v>
      </c>
    </row>
    <row r="8631" spans="3:4" x14ac:dyDescent="0.75">
      <c r="C8631">
        <v>0.57710251399395363</v>
      </c>
      <c r="D8631">
        <v>0.86371882665576438</v>
      </c>
    </row>
    <row r="8632" spans="3:4" x14ac:dyDescent="0.75">
      <c r="C8632">
        <v>0.51773137596161678</v>
      </c>
      <c r="D8632">
        <v>0.864817559280458</v>
      </c>
    </row>
    <row r="8633" spans="3:4" x14ac:dyDescent="0.75">
      <c r="C8633">
        <v>0.50209748942702848</v>
      </c>
      <c r="D8633">
        <v>0.82911896974652499</v>
      </c>
    </row>
    <row r="8634" spans="3:4" x14ac:dyDescent="0.75">
      <c r="C8634">
        <v>0.45255739765919345</v>
      </c>
      <c r="D8634">
        <v>0.76822363041700747</v>
      </c>
    </row>
    <row r="8635" spans="3:4" x14ac:dyDescent="0.75">
      <c r="C8635">
        <v>0.41005597581365921</v>
      </c>
      <c r="D8635">
        <v>0.74347659443990177</v>
      </c>
    </row>
    <row r="8636" spans="3:4" x14ac:dyDescent="0.75">
      <c r="C8636">
        <v>0.39415696319451277</v>
      </c>
      <c r="D8636">
        <v>0.71290372035977123</v>
      </c>
    </row>
    <row r="8637" spans="3:4" x14ac:dyDescent="0.75">
      <c r="C8637">
        <v>0.41273717024943246</v>
      </c>
      <c r="D8637">
        <v>0.59678812346688459</v>
      </c>
    </row>
    <row r="8638" spans="3:4" x14ac:dyDescent="0.75">
      <c r="C8638">
        <v>0.31478163445954899</v>
      </c>
      <c r="D8638">
        <v>0.58044511447260838</v>
      </c>
    </row>
    <row r="8639" spans="3:4" x14ac:dyDescent="0.75">
      <c r="C8639">
        <v>0.31226293665624688</v>
      </c>
      <c r="D8639">
        <v>0.56430907604251856</v>
      </c>
    </row>
    <row r="8640" spans="3:4" x14ac:dyDescent="0.75">
      <c r="C8640">
        <v>0.32238476636832858</v>
      </c>
      <c r="D8640">
        <v>0.54739881439084226</v>
      </c>
    </row>
    <row r="8641" spans="3:4" x14ac:dyDescent="0.75">
      <c r="C8641">
        <v>0.35249368187435592</v>
      </c>
      <c r="D8641">
        <v>0.50451246933769422</v>
      </c>
    </row>
    <row r="8642" spans="3:4" x14ac:dyDescent="0.75">
      <c r="C8642">
        <v>0.29050121658662986</v>
      </c>
      <c r="D8642">
        <v>0.530130825838103</v>
      </c>
    </row>
    <row r="8643" spans="3:4" x14ac:dyDescent="0.75">
      <c r="C8643">
        <v>0.32667382222013158</v>
      </c>
      <c r="D8643">
        <v>0.49618509811937861</v>
      </c>
    </row>
    <row r="8644" spans="3:4" x14ac:dyDescent="0.75">
      <c r="C8644">
        <v>0.28729832243608117</v>
      </c>
      <c r="D8644">
        <v>0.44457788225674572</v>
      </c>
    </row>
    <row r="8645" spans="3:4" x14ac:dyDescent="0.75">
      <c r="C8645">
        <v>0.28002873624658448</v>
      </c>
      <c r="D8645">
        <v>0.45950275960752252</v>
      </c>
    </row>
    <row r="8646" spans="3:4" x14ac:dyDescent="0.75">
      <c r="C8646">
        <v>0.31955390398159522</v>
      </c>
      <c r="D8646">
        <v>0.51364983646770246</v>
      </c>
    </row>
    <row r="8647" spans="3:4" x14ac:dyDescent="0.75">
      <c r="C8647">
        <v>0.33736866637303253</v>
      </c>
      <c r="D8647">
        <v>0.50817917007358948</v>
      </c>
    </row>
    <row r="8648" spans="3:4" x14ac:dyDescent="0.75">
      <c r="C8648">
        <v>0.37370376863900512</v>
      </c>
      <c r="D8648">
        <v>0.51477412101390019</v>
      </c>
    </row>
    <row r="8649" spans="3:4" x14ac:dyDescent="0.75">
      <c r="C8649">
        <v>0.48181534395833259</v>
      </c>
      <c r="D8649">
        <v>0.49739625919869185</v>
      </c>
    </row>
    <row r="8650" spans="3:4" x14ac:dyDescent="0.75">
      <c r="C8650">
        <v>0.54648045122749123</v>
      </c>
      <c r="D8650">
        <v>0.49792262878168425</v>
      </c>
    </row>
    <row r="8651" spans="3:4" x14ac:dyDescent="0.75">
      <c r="C8651">
        <v>0.59426728985550625</v>
      </c>
      <c r="D8651">
        <v>0.47994174161896985</v>
      </c>
    </row>
    <row r="8652" spans="3:4" x14ac:dyDescent="0.75">
      <c r="C8652">
        <v>0.67313374755720523</v>
      </c>
      <c r="D8652">
        <v>0.43393806214227315</v>
      </c>
    </row>
    <row r="8653" spans="3:4" x14ac:dyDescent="0.75">
      <c r="C8653">
        <v>0.70736922228256494</v>
      </c>
      <c r="D8653">
        <v>0.48985588716271472</v>
      </c>
    </row>
    <row r="8654" spans="3:4" x14ac:dyDescent="0.75">
      <c r="C8654">
        <v>0.70566300764161827</v>
      </c>
      <c r="D8654">
        <v>0.46741363450531481</v>
      </c>
    </row>
    <row r="8655" spans="3:4" x14ac:dyDescent="0.75">
      <c r="C8655">
        <v>0.6939760787852095</v>
      </c>
      <c r="D8655">
        <v>0.38989421504497151</v>
      </c>
    </row>
    <row r="8656" spans="3:4" x14ac:dyDescent="0.75">
      <c r="C8656">
        <v>0.74738187991498883</v>
      </c>
      <c r="D8656">
        <v>0.43649580948487327</v>
      </c>
    </row>
    <row r="8657" spans="3:4" x14ac:dyDescent="0.75">
      <c r="C8657">
        <v>0.73610974509409877</v>
      </c>
      <c r="D8657">
        <v>0.42963511856091591</v>
      </c>
    </row>
    <row r="8658" spans="3:4" x14ac:dyDescent="0.75">
      <c r="C8658">
        <v>0.5882378095453944</v>
      </c>
      <c r="D8658">
        <v>0.40646208094848724</v>
      </c>
    </row>
    <row r="8659" spans="3:4" x14ac:dyDescent="0.75">
      <c r="C8659">
        <v>0.58775459587515144</v>
      </c>
      <c r="D8659">
        <v>0.43054221177432561</v>
      </c>
    </row>
    <row r="8660" spans="3:4" x14ac:dyDescent="0.75">
      <c r="C8660">
        <v>0.5057322825217766</v>
      </c>
      <c r="D8660">
        <v>0.39151931725265743</v>
      </c>
    </row>
    <row r="8661" spans="3:4" x14ac:dyDescent="0.75">
      <c r="C8661">
        <v>0.53761155607630517</v>
      </c>
      <c r="D8661">
        <v>0.35811017988552735</v>
      </c>
    </row>
    <row r="8662" spans="3:4" x14ac:dyDescent="0.75">
      <c r="C8662">
        <v>0.5440857640121276</v>
      </c>
      <c r="D8662">
        <v>0.35746116107931336</v>
      </c>
    </row>
    <row r="8663" spans="3:4" x14ac:dyDescent="0.75">
      <c r="C8663">
        <v>0.48614716208183845</v>
      </c>
      <c r="D8663">
        <v>0.31080846279640234</v>
      </c>
    </row>
    <row r="8664" spans="3:4" x14ac:dyDescent="0.75">
      <c r="C8664">
        <v>0.43765902219789526</v>
      </c>
      <c r="D8664">
        <v>0.28199356091578082</v>
      </c>
    </row>
    <row r="8665" spans="3:4" x14ac:dyDescent="0.75">
      <c r="C8665">
        <v>0.40956420968907559</v>
      </c>
      <c r="D8665">
        <v>0.30241465658217515</v>
      </c>
    </row>
    <row r="8666" spans="3:4" x14ac:dyDescent="0.75">
      <c r="C8666">
        <v>0.40779385164057463</v>
      </c>
      <c r="D8666">
        <v>0.22531428863450523</v>
      </c>
    </row>
    <row r="8667" spans="3:4" x14ac:dyDescent="0.75">
      <c r="C8667">
        <v>0.31206195397924325</v>
      </c>
      <c r="D8667">
        <v>0.24502248569092408</v>
      </c>
    </row>
    <row r="8668" spans="3:4" x14ac:dyDescent="0.75">
      <c r="C8668">
        <v>0.28435627814292019</v>
      </c>
      <c r="D8668">
        <v>0.21317712591986909</v>
      </c>
    </row>
    <row r="8669" spans="3:4" x14ac:dyDescent="0.75">
      <c r="C8669">
        <v>0.23457244142637848</v>
      </c>
      <c r="D8669">
        <v>0.19716629190515128</v>
      </c>
    </row>
    <row r="8670" spans="3:4" x14ac:dyDescent="0.75">
      <c r="C8670">
        <v>0.32235483277813648</v>
      </c>
      <c r="D8670">
        <v>0.14654793540474259</v>
      </c>
    </row>
    <row r="8671" spans="3:4" x14ac:dyDescent="0.75">
      <c r="C8671">
        <v>0.31675725141222416</v>
      </c>
      <c r="D8671">
        <v>8.9631030253474991E-2</v>
      </c>
    </row>
    <row r="8672" spans="3:4" x14ac:dyDescent="0.75">
      <c r="C8672">
        <v>0.38588246361999734</v>
      </c>
      <c r="D8672">
        <v>9.5053147996729467E-2</v>
      </c>
    </row>
    <row r="8673" spans="3:4" x14ac:dyDescent="0.75">
      <c r="C8673">
        <v>0.41576901531316962</v>
      </c>
      <c r="D8673">
        <v>0</v>
      </c>
    </row>
    <row r="8674" spans="3:4" x14ac:dyDescent="0.75">
      <c r="C8674">
        <v>0.48216171835912608</v>
      </c>
      <c r="D8674">
        <v>6.7906786590351653E-2</v>
      </c>
    </row>
    <row r="8675" spans="3:4" x14ac:dyDescent="0.75">
      <c r="C8675">
        <v>0.54290552531312686</v>
      </c>
      <c r="D8675">
        <v>9.7235282093213332E-2</v>
      </c>
    </row>
    <row r="8676" spans="3:4" x14ac:dyDescent="0.75">
      <c r="C8676">
        <v>0.61236428324018299</v>
      </c>
      <c r="D8676">
        <v>9.741925592804572E-2</v>
      </c>
    </row>
    <row r="8677" spans="3:4" x14ac:dyDescent="0.75">
      <c r="C8677">
        <v>0.59488306656802836</v>
      </c>
      <c r="D8677">
        <v>0.10372802534750619</v>
      </c>
    </row>
    <row r="8678" spans="3:4" x14ac:dyDescent="0.75">
      <c r="C8678">
        <v>0.54866987953868085</v>
      </c>
      <c r="D8678">
        <v>0.12248824611610795</v>
      </c>
    </row>
    <row r="8679" spans="3:4" x14ac:dyDescent="0.75">
      <c r="C8679">
        <v>0.50477013140846105</v>
      </c>
      <c r="D8679">
        <v>0.15738195012264911</v>
      </c>
    </row>
    <row r="8680" spans="3:4" x14ac:dyDescent="0.75">
      <c r="C8680">
        <v>0.33608152199477459</v>
      </c>
      <c r="D8680">
        <v>0.17404691332788227</v>
      </c>
    </row>
    <row r="8681" spans="3:4" x14ac:dyDescent="0.75">
      <c r="C8681">
        <v>0.23793783220939832</v>
      </c>
      <c r="D8681">
        <v>0.17795635731807027</v>
      </c>
    </row>
    <row r="8682" spans="3:4" x14ac:dyDescent="0.75">
      <c r="C8682">
        <v>7.3516897511663459E-2</v>
      </c>
      <c r="D8682">
        <v>0.1772434587080948</v>
      </c>
    </row>
    <row r="8683" spans="3:4" x14ac:dyDescent="0.75">
      <c r="C8683">
        <v>0.10014068787390266</v>
      </c>
      <c r="D8683">
        <v>0.18988654946851993</v>
      </c>
    </row>
    <row r="8684" spans="3:4" x14ac:dyDescent="0.75">
      <c r="C8684">
        <v>9.4637183505736466E-2</v>
      </c>
      <c r="D8684">
        <v>0.18207532706459542</v>
      </c>
    </row>
    <row r="8685" spans="3:4" x14ac:dyDescent="0.75">
      <c r="C8685">
        <v>0</v>
      </c>
      <c r="D8685">
        <v>0.17999029026982835</v>
      </c>
    </row>
    <row r="8686" spans="3:4" x14ac:dyDescent="0.75">
      <c r="C8686">
        <v>3.7438368875908151E-2</v>
      </c>
      <c r="D8686">
        <v>0.18945216680294358</v>
      </c>
    </row>
    <row r="8687" spans="3:4" x14ac:dyDescent="0.75">
      <c r="C8687">
        <v>5.1023942595926547E-2</v>
      </c>
      <c r="D8687">
        <v>0.20822771872444798</v>
      </c>
    </row>
    <row r="8688" spans="3:4" x14ac:dyDescent="0.75">
      <c r="C8688">
        <v>0.1119003125922062</v>
      </c>
      <c r="D8688">
        <v>0.17547782093213427</v>
      </c>
    </row>
    <row r="8689" spans="3:4" x14ac:dyDescent="0.75">
      <c r="C8689">
        <v>0.18538300028650717</v>
      </c>
      <c r="D8689">
        <v>0.19496371627146372</v>
      </c>
    </row>
    <row r="8690" spans="3:4" x14ac:dyDescent="0.75">
      <c r="C8690">
        <v>2.266120369791802E-2</v>
      </c>
      <c r="D8690">
        <v>2.9288448348341791E-2</v>
      </c>
    </row>
    <row r="8691" spans="3:4" x14ac:dyDescent="0.75">
      <c r="C8691">
        <v>4.9065552649510125E-2</v>
      </c>
      <c r="D8691">
        <v>4.1556961745248762E-2</v>
      </c>
    </row>
    <row r="8692" spans="3:4" x14ac:dyDescent="0.75">
      <c r="C8692">
        <v>5.0490804300153819E-2</v>
      </c>
      <c r="D8692">
        <v>7.084817576387803E-2</v>
      </c>
    </row>
    <row r="8693" spans="3:4" x14ac:dyDescent="0.75">
      <c r="C8693">
        <v>4.1716133908194361E-3</v>
      </c>
      <c r="D8693">
        <v>7.2208885545500909E-2</v>
      </c>
    </row>
    <row r="8694" spans="3:4" x14ac:dyDescent="0.75">
      <c r="C8694">
        <v>2.7386255099217178E-2</v>
      </c>
      <c r="D8694">
        <v>6.042159877867994E-2</v>
      </c>
    </row>
    <row r="8695" spans="3:4" x14ac:dyDescent="0.75">
      <c r="C8695">
        <v>8.2123059619555738E-3</v>
      </c>
      <c r="D8695">
        <v>1.3449454609819391E-2</v>
      </c>
    </row>
    <row r="8696" spans="3:4" x14ac:dyDescent="0.75">
      <c r="C8696">
        <v>0</v>
      </c>
      <c r="D8696">
        <v>2.2352147266411469E-2</v>
      </c>
    </row>
    <row r="8697" spans="3:4" x14ac:dyDescent="0.75">
      <c r="C8697">
        <v>3.5461689295140181E-2</v>
      </c>
      <c r="D8697">
        <v>7.2986038896387202E-3</v>
      </c>
    </row>
    <row r="8698" spans="3:4" x14ac:dyDescent="0.75">
      <c r="C8698">
        <v>4.1216254414858253E-2</v>
      </c>
      <c r="D8698">
        <v>3.2397061751886336E-2</v>
      </c>
    </row>
    <row r="8699" spans="3:4" x14ac:dyDescent="0.75">
      <c r="C8699">
        <v>6.5817466622629689E-2</v>
      </c>
      <c r="D8699">
        <v>2.4365555235967153E-2</v>
      </c>
    </row>
    <row r="8700" spans="3:4" x14ac:dyDescent="0.75">
      <c r="C8700">
        <v>2.9873750673200701E-2</v>
      </c>
      <c r="D8700">
        <v>5.4821116445781803E-2</v>
      </c>
    </row>
    <row r="8701" spans="3:4" x14ac:dyDescent="0.75">
      <c r="C8701">
        <v>2.6520392405402306E-2</v>
      </c>
      <c r="D8701">
        <v>6.7498949045290788E-2</v>
      </c>
    </row>
    <row r="8702" spans="3:4" x14ac:dyDescent="0.75">
      <c r="C8702">
        <v>1.270527045563314E-3</v>
      </c>
      <c r="D8702">
        <v>0.10869637365311863</v>
      </c>
    </row>
    <row r="8703" spans="3:4" x14ac:dyDescent="0.75">
      <c r="C8703">
        <v>5.1511391599049078E-2</v>
      </c>
      <c r="D8703">
        <v>0.25425360090271482</v>
      </c>
    </row>
    <row r="8704" spans="3:4" x14ac:dyDescent="0.75">
      <c r="C8704">
        <v>1.6418660977561877E-2</v>
      </c>
      <c r="D8704">
        <v>0.23575956368785539</v>
      </c>
    </row>
    <row r="8705" spans="3:4" x14ac:dyDescent="0.75">
      <c r="C8705">
        <v>3.1007405952731614E-2</v>
      </c>
      <c r="D8705">
        <v>0.29954698320684991</v>
      </c>
    </row>
    <row r="8706" spans="3:4" x14ac:dyDescent="0.75">
      <c r="C8706">
        <v>6.0756186752598286E-2</v>
      </c>
      <c r="D8706">
        <v>0.4479168971391907</v>
      </c>
    </row>
    <row r="8707" spans="3:4" x14ac:dyDescent="0.75">
      <c r="C8707">
        <v>6.2205242188639071E-2</v>
      </c>
      <c r="D8707">
        <v>0.50256930769741348</v>
      </c>
    </row>
    <row r="8708" spans="3:4" x14ac:dyDescent="0.75">
      <c r="C8708">
        <v>8.2572356068923797E-2</v>
      </c>
      <c r="D8708">
        <v>0.66946921255835545</v>
      </c>
    </row>
    <row r="8709" spans="3:4" x14ac:dyDescent="0.75">
      <c r="C8709">
        <v>8.6666607157203215E-2</v>
      </c>
      <c r="D8709">
        <v>0.72958382193508431</v>
      </c>
    </row>
    <row r="8710" spans="3:4" x14ac:dyDescent="0.75">
      <c r="C8710">
        <v>9.8398897884736117E-2</v>
      </c>
      <c r="D8710">
        <v>0.62592373387614209</v>
      </c>
    </row>
    <row r="8711" spans="3:4" x14ac:dyDescent="0.75">
      <c r="C8711">
        <v>0.15618258693588752</v>
      </c>
      <c r="D8711">
        <v>0.56286091997256471</v>
      </c>
    </row>
    <row r="8712" spans="3:4" x14ac:dyDescent="0.75">
      <c r="C8712">
        <v>0.19253394271023949</v>
      </c>
      <c r="D8712">
        <v>0.69553565502135106</v>
      </c>
    </row>
    <row r="8713" spans="3:4" x14ac:dyDescent="0.75">
      <c r="C8713">
        <v>0.26623641324561637</v>
      </c>
      <c r="D8713">
        <v>0.91402084209128931</v>
      </c>
    </row>
    <row r="8714" spans="3:4" x14ac:dyDescent="0.75">
      <c r="C8714">
        <v>0.3032274957525119</v>
      </c>
      <c r="D8714">
        <v>1</v>
      </c>
    </row>
    <row r="8715" spans="3:4" x14ac:dyDescent="0.75">
      <c r="C8715">
        <v>0.37963169593044555</v>
      </c>
      <c r="D8715">
        <v>0.9308167577494082</v>
      </c>
    </row>
    <row r="8716" spans="3:4" x14ac:dyDescent="0.75">
      <c r="C8716">
        <v>0.43750762465000986</v>
      </c>
      <c r="D8716">
        <v>0.91180000885014501</v>
      </c>
    </row>
    <row r="8717" spans="3:4" x14ac:dyDescent="0.75">
      <c r="C8717">
        <v>0.37967335255488993</v>
      </c>
      <c r="D8717">
        <v>0.70918147222160755</v>
      </c>
    </row>
    <row r="8718" spans="3:4" x14ac:dyDescent="0.75">
      <c r="C8718">
        <v>0.36225195711748076</v>
      </c>
      <c r="D8718">
        <v>0.60981370444941041</v>
      </c>
    </row>
    <row r="8719" spans="3:4" x14ac:dyDescent="0.75">
      <c r="C8719">
        <v>0.31759010476641031</v>
      </c>
      <c r="D8719">
        <v>0.5144672212757484</v>
      </c>
    </row>
    <row r="8720" spans="3:4" x14ac:dyDescent="0.75">
      <c r="C8720">
        <v>0.41378120155557746</v>
      </c>
      <c r="D8720">
        <v>0.50321924021505848</v>
      </c>
    </row>
    <row r="8721" spans="3:4" x14ac:dyDescent="0.75">
      <c r="C8721">
        <v>0.49139046836923245</v>
      </c>
      <c r="D8721">
        <v>0.51529968803239168</v>
      </c>
    </row>
    <row r="8722" spans="3:4" x14ac:dyDescent="0.75">
      <c r="C8722">
        <v>0.50635709843757903</v>
      </c>
      <c r="D8722">
        <v>0.57374106688497029</v>
      </c>
    </row>
    <row r="8723" spans="3:4" x14ac:dyDescent="0.75">
      <c r="C8723">
        <v>0.59836765541640258</v>
      </c>
      <c r="D8723">
        <v>0.54215987786800013</v>
      </c>
    </row>
    <row r="8724" spans="3:4" x14ac:dyDescent="0.75">
      <c r="C8724">
        <v>0.63624245345616093</v>
      </c>
      <c r="D8724">
        <v>0.60733013253092016</v>
      </c>
    </row>
    <row r="8725" spans="3:4" x14ac:dyDescent="0.75">
      <c r="C8725">
        <v>0.64045869894459984</v>
      </c>
      <c r="D8725">
        <v>0.64979146846029623</v>
      </c>
    </row>
    <row r="8726" spans="3:4" x14ac:dyDescent="0.75">
      <c r="C8726">
        <v>0.63399894668249623</v>
      </c>
      <c r="D8726">
        <v>0.65551917162643525</v>
      </c>
    </row>
    <row r="8727" spans="3:4" x14ac:dyDescent="0.75">
      <c r="C8727">
        <v>0.59024163817651099</v>
      </c>
      <c r="D8727">
        <v>0.6786927229683386</v>
      </c>
    </row>
    <row r="8728" spans="3:4" x14ac:dyDescent="0.75">
      <c r="C8728">
        <v>0.53639152466220952</v>
      </c>
      <c r="D8728">
        <v>0.71875345708785976</v>
      </c>
    </row>
    <row r="8729" spans="3:4" x14ac:dyDescent="0.75">
      <c r="C8729">
        <v>0.49269967656606611</v>
      </c>
      <c r="D8729">
        <v>0.76129223178529537</v>
      </c>
    </row>
    <row r="8730" spans="3:4" x14ac:dyDescent="0.75">
      <c r="C8730">
        <v>0.47318057254054829</v>
      </c>
      <c r="D8730">
        <v>0.70040600039825651</v>
      </c>
    </row>
    <row r="8731" spans="3:4" x14ac:dyDescent="0.75">
      <c r="C8731">
        <v>0.46613762753621907</v>
      </c>
      <c r="D8731">
        <v>0.70123846715489979</v>
      </c>
    </row>
    <row r="8732" spans="3:4" x14ac:dyDescent="0.75">
      <c r="C8732">
        <v>0.45809194807204207</v>
      </c>
      <c r="D8732">
        <v>0.5844414452286657</v>
      </c>
    </row>
    <row r="8733" spans="3:4" x14ac:dyDescent="0.75">
      <c r="C8733">
        <v>0.3924054022690957</v>
      </c>
      <c r="D8733">
        <v>0.65907582361661177</v>
      </c>
    </row>
    <row r="8734" spans="3:4" x14ac:dyDescent="0.75">
      <c r="C8734">
        <v>0.43881385737366901</v>
      </c>
      <c r="D8734">
        <v>0.62407626612385791</v>
      </c>
    </row>
    <row r="8735" spans="3:4" x14ac:dyDescent="0.75">
      <c r="C8735">
        <v>0.41267730100779293</v>
      </c>
      <c r="D8735">
        <v>0.5114968913865966</v>
      </c>
    </row>
    <row r="8736" spans="3:4" x14ac:dyDescent="0.75">
      <c r="C8736">
        <v>0.32250261097771077</v>
      </c>
      <c r="D8736">
        <v>0.6131656968382857</v>
      </c>
    </row>
    <row r="8737" spans="3:4" x14ac:dyDescent="0.75">
      <c r="C8737">
        <v>0.32492464614185262</v>
      </c>
      <c r="D8737">
        <v>0.67444188773591152</v>
      </c>
    </row>
    <row r="8738" spans="3:4" x14ac:dyDescent="0.75">
      <c r="C8738">
        <v>0.29333702292006986</v>
      </c>
      <c r="D8738">
        <v>0.62049748877137856</v>
      </c>
    </row>
    <row r="8739" spans="3:4" x14ac:dyDescent="0.75">
      <c r="C8739">
        <v>0.36573623620496248</v>
      </c>
      <c r="D8739">
        <v>0.58098988870942758</v>
      </c>
    </row>
    <row r="8740" spans="3:4" x14ac:dyDescent="0.75">
      <c r="C8740">
        <v>0.29710694743231558</v>
      </c>
      <c r="D8740">
        <v>0.53720379671217111</v>
      </c>
    </row>
    <row r="8741" spans="3:4" x14ac:dyDescent="0.75">
      <c r="C8741">
        <v>0.25384059200014281</v>
      </c>
      <c r="D8741">
        <v>0.52498506538044554</v>
      </c>
    </row>
    <row r="8742" spans="3:4" x14ac:dyDescent="0.75">
      <c r="C8742">
        <v>0.20895260368780139</v>
      </c>
      <c r="D8742">
        <v>0.50466015443502898</v>
      </c>
    </row>
    <row r="8743" spans="3:4" x14ac:dyDescent="0.75">
      <c r="C8743">
        <v>0.14528937964359787</v>
      </c>
      <c r="D8743">
        <v>0.46192778281744373</v>
      </c>
    </row>
    <row r="8744" spans="3:4" x14ac:dyDescent="0.75">
      <c r="C8744">
        <v>0.10331735504238566</v>
      </c>
      <c r="D8744">
        <v>0.44519271190565746</v>
      </c>
    </row>
    <row r="8745" spans="3:4" x14ac:dyDescent="0.75">
      <c r="C8745">
        <v>0.11864401736486137</v>
      </c>
      <c r="D8745">
        <v>0.44587306679646871</v>
      </c>
    </row>
    <row r="8746" spans="3:4" x14ac:dyDescent="0.75">
      <c r="C8746">
        <v>0.11835539646692313</v>
      </c>
      <c r="D8746">
        <v>0.33910159966369446</v>
      </c>
    </row>
    <row r="8747" spans="3:4" x14ac:dyDescent="0.75">
      <c r="C8747">
        <v>0.120369791806142</v>
      </c>
      <c r="D8747">
        <v>0.37811414474412014</v>
      </c>
    </row>
    <row r="8748" spans="3:4" x14ac:dyDescent="0.75">
      <c r="C8748">
        <v>0.13888616137181206</v>
      </c>
      <c r="D8748">
        <v>0.33224273734982401</v>
      </c>
    </row>
    <row r="8749" spans="3:4" x14ac:dyDescent="0.75">
      <c r="C8749">
        <v>0.15866710703669651</v>
      </c>
      <c r="D8749">
        <v>0.34953923933004399</v>
      </c>
    </row>
    <row r="8750" spans="3:4" x14ac:dyDescent="0.75">
      <c r="C8750">
        <v>0.13813336665863285</v>
      </c>
      <c r="D8750">
        <v>0.33992300373918627</v>
      </c>
    </row>
    <row r="8751" spans="3:4" x14ac:dyDescent="0.75">
      <c r="C8751">
        <v>9.6042323130435717E-2</v>
      </c>
      <c r="D8751">
        <v>0.27879062769652846</v>
      </c>
    </row>
    <row r="8752" spans="3:4" x14ac:dyDescent="0.75">
      <c r="C8752">
        <v>4.1370979019938643E-2</v>
      </c>
      <c r="D8752">
        <v>0.22459455273580095</v>
      </c>
    </row>
    <row r="8753" spans="3:4" x14ac:dyDescent="0.75">
      <c r="C8753">
        <v>0.14288519731850363</v>
      </c>
      <c r="D8753">
        <v>0.26726607960705373</v>
      </c>
    </row>
    <row r="8754" spans="3:4" x14ac:dyDescent="0.75">
      <c r="C8754">
        <v>0.18284282658049694</v>
      </c>
      <c r="D8754">
        <v>0.242911587052238</v>
      </c>
    </row>
    <row r="8755" spans="3:4" x14ac:dyDescent="0.75">
      <c r="C8755">
        <v>0.17904314733650523</v>
      </c>
      <c r="D8755">
        <v>0.20764929088213824</v>
      </c>
    </row>
    <row r="8756" spans="3:4" x14ac:dyDescent="0.75">
      <c r="C8756">
        <v>0.16268102034926099</v>
      </c>
      <c r="D8756">
        <v>0.20658450782131563</v>
      </c>
    </row>
    <row r="8757" spans="3:4" x14ac:dyDescent="0.75">
      <c r="C8757">
        <v>0.18742505526941428</v>
      </c>
      <c r="D8757">
        <v>0.18905015819634044</v>
      </c>
    </row>
    <row r="8758" spans="3:4" x14ac:dyDescent="0.75">
      <c r="C8758">
        <v>0.19840157581059323</v>
      </c>
      <c r="D8758">
        <v>0.19359692014956745</v>
      </c>
    </row>
    <row r="8759" spans="3:4" x14ac:dyDescent="0.75">
      <c r="C8759">
        <v>0.10312692475920981</v>
      </c>
      <c r="D8759">
        <v>0.1795030643626789</v>
      </c>
    </row>
    <row r="8760" spans="3:4" x14ac:dyDescent="0.75">
      <c r="C8760">
        <v>0.12712114043935843</v>
      </c>
      <c r="D8760">
        <v>0.16560833683651568</v>
      </c>
    </row>
    <row r="8761" spans="3:4" x14ac:dyDescent="0.75">
      <c r="C8761">
        <v>0.1131691467235577</v>
      </c>
      <c r="D8761">
        <v>0.17854061110250691</v>
      </c>
    </row>
    <row r="8762" spans="3:4" x14ac:dyDescent="0.75">
      <c r="C8762">
        <v>0.10650408681240531</v>
      </c>
      <c r="D8762">
        <v>0.13045390180764205</v>
      </c>
    </row>
    <row r="8763" spans="3:4" x14ac:dyDescent="0.75">
      <c r="C8763">
        <v>6.8072875288992793E-2</v>
      </c>
      <c r="D8763">
        <v>0.10199515454565573</v>
      </c>
    </row>
    <row r="8764" spans="3:4" x14ac:dyDescent="0.75">
      <c r="C8764">
        <v>4.9854053040784801E-2</v>
      </c>
      <c r="D8764">
        <v>0.11163628116910417</v>
      </c>
    </row>
    <row r="8765" spans="3:4" x14ac:dyDescent="0.75">
      <c r="C8765">
        <v>5.5007572579229315E-2</v>
      </c>
      <c r="D8765">
        <v>8.8122552381795408E-2</v>
      </c>
    </row>
    <row r="8766" spans="3:4" x14ac:dyDescent="0.75">
      <c r="C8766">
        <v>7.1101906980757662E-2</v>
      </c>
      <c r="D8766">
        <v>7.9482598402548926E-2</v>
      </c>
    </row>
    <row r="8767" spans="3:4" x14ac:dyDescent="0.75">
      <c r="C8767">
        <v>7.5651405464754073E-2</v>
      </c>
      <c r="D8767">
        <v>0.15045246365909234</v>
      </c>
    </row>
    <row r="8768" spans="3:4" x14ac:dyDescent="0.75">
      <c r="C8768">
        <v>9.3721454054230963E-2</v>
      </c>
      <c r="D8768">
        <v>0.20126059251720266</v>
      </c>
    </row>
    <row r="8769" spans="3:4" x14ac:dyDescent="0.75">
      <c r="C8769">
        <v>0.19698525057947336</v>
      </c>
      <c r="D8769">
        <v>0.24986724782618314</v>
      </c>
    </row>
    <row r="8770" spans="3:4" x14ac:dyDescent="0.75">
      <c r="C8770">
        <v>0.3973893198365871</v>
      </c>
      <c r="D8770">
        <v>0.30071962740889896</v>
      </c>
    </row>
    <row r="8771" spans="3:4" x14ac:dyDescent="0.75">
      <c r="C8771">
        <v>0.59825458743576687</v>
      </c>
      <c r="D8771">
        <v>0.33425337964909191</v>
      </c>
    </row>
    <row r="8772" spans="3:4" x14ac:dyDescent="0.75">
      <c r="C8772">
        <v>0.75644561876452421</v>
      </c>
      <c r="D8772">
        <v>0.42124477288315598</v>
      </c>
    </row>
    <row r="8773" spans="3:4" x14ac:dyDescent="0.75">
      <c r="C8773">
        <v>0.9916002392280433</v>
      </c>
      <c r="D8773">
        <v>0.42295948846162357</v>
      </c>
    </row>
    <row r="8774" spans="3:4" x14ac:dyDescent="0.75">
      <c r="C8774">
        <v>1</v>
      </c>
      <c r="D8774">
        <v>0.4762345952164968</v>
      </c>
    </row>
    <row r="8775" spans="3:4" x14ac:dyDescent="0.75">
      <c r="C8775">
        <v>0.89971465212255397</v>
      </c>
      <c r="D8775">
        <v>0.45074617784366228</v>
      </c>
    </row>
    <row r="8776" spans="3:4" x14ac:dyDescent="0.75">
      <c r="C8776">
        <v>0.64383288552462048</v>
      </c>
      <c r="D8776">
        <v>0.33579385799942463</v>
      </c>
    </row>
    <row r="8777" spans="3:4" x14ac:dyDescent="0.75">
      <c r="C8777">
        <v>0.39620805698626216</v>
      </c>
      <c r="D8777">
        <v>0.17509735159413245</v>
      </c>
    </row>
    <row r="8778" spans="3:4" x14ac:dyDescent="0.75">
      <c r="C8778">
        <v>0.21884605199341831</v>
      </c>
      <c r="D8778">
        <v>9.2224041418678238E-2</v>
      </c>
    </row>
    <row r="8779" spans="3:4" x14ac:dyDescent="0.75">
      <c r="C8779">
        <v>0.13677655089100552</v>
      </c>
      <c r="D8779">
        <v>7.6539925216275603E-2</v>
      </c>
    </row>
    <row r="8780" spans="3:4" x14ac:dyDescent="0.75">
      <c r="C8780">
        <v>9.6307140242977041E-2</v>
      </c>
      <c r="D8780">
        <v>3.3633316370555728E-2</v>
      </c>
    </row>
    <row r="8781" spans="3:4" x14ac:dyDescent="0.75">
      <c r="C8781">
        <v>6.9304721183286094E-2</v>
      </c>
      <c r="D8781">
        <v>0</v>
      </c>
    </row>
    <row r="8782" spans="3:4" x14ac:dyDescent="0.75">
      <c r="C8782">
        <v>8.5410957477512831E-2</v>
      </c>
      <c r="D8782">
        <v>1.822300152665015E-2</v>
      </c>
    </row>
    <row r="8783" spans="3:4" x14ac:dyDescent="0.75">
      <c r="C8783">
        <v>3.5092730621487038E-2</v>
      </c>
      <c r="D8783">
        <v>4.2132221165121678E-2</v>
      </c>
    </row>
    <row r="8784" spans="3:4" x14ac:dyDescent="0.75">
      <c r="C8784">
        <v>3.225614137477692E-2</v>
      </c>
      <c r="D8784">
        <v>7.0994489932865001E-2</v>
      </c>
    </row>
    <row r="8785" spans="3:4" x14ac:dyDescent="0.75">
      <c r="C8785">
        <v>6.096661740388214E-3</v>
      </c>
      <c r="D8785">
        <v>3.4900242266531253E-2</v>
      </c>
    </row>
    <row r="8786" spans="3:4" x14ac:dyDescent="0.75">
      <c r="C8786">
        <v>0</v>
      </c>
      <c r="D8786">
        <v>0</v>
      </c>
    </row>
    <row r="8787" spans="3:4" x14ac:dyDescent="0.75">
      <c r="C8787">
        <v>1.7436515332649352E-2</v>
      </c>
      <c r="D8787">
        <v>6.3852510404229179E-2</v>
      </c>
    </row>
    <row r="8788" spans="3:4" x14ac:dyDescent="0.75">
      <c r="C8788">
        <v>4.8949008311918209E-3</v>
      </c>
      <c r="D8788">
        <v>3.3422699964400476E-2</v>
      </c>
    </row>
    <row r="8789" spans="3:4" x14ac:dyDescent="0.75">
      <c r="C8789">
        <v>2.850338407086311E-2</v>
      </c>
      <c r="D8789">
        <v>9.2206200637012972E-2</v>
      </c>
    </row>
    <row r="8790" spans="3:4" x14ac:dyDescent="0.75">
      <c r="C8790">
        <v>0.1180581049830718</v>
      </c>
      <c r="D8790">
        <v>0.12325664185193706</v>
      </c>
    </row>
    <row r="8791" spans="3:4" x14ac:dyDescent="0.75">
      <c r="C8791">
        <v>0.14734279053275984</v>
      </c>
      <c r="D8791">
        <v>9.5517281574197088E-2</v>
      </c>
    </row>
    <row r="8792" spans="3:4" x14ac:dyDescent="0.75">
      <c r="C8792">
        <v>0.1556578464318997</v>
      </c>
      <c r="D8792">
        <v>0.16114977364303973</v>
      </c>
    </row>
    <row r="8793" spans="3:4" x14ac:dyDescent="0.75">
      <c r="C8793">
        <v>0.18792653883444879</v>
      </c>
      <c r="D8793">
        <v>0.1476660187323382</v>
      </c>
    </row>
    <row r="8794" spans="3:4" x14ac:dyDescent="0.75">
      <c r="C8794">
        <v>0.14099197047998274</v>
      </c>
      <c r="D8794">
        <v>0.16550994111883674</v>
      </c>
    </row>
    <row r="8795" spans="3:4" x14ac:dyDescent="0.75">
      <c r="C8795">
        <v>0.17649569029083875</v>
      </c>
      <c r="D8795">
        <v>0.16358189018300756</v>
      </c>
    </row>
    <row r="8796" spans="3:4" x14ac:dyDescent="0.75">
      <c r="C8796">
        <v>0.18466327161365417</v>
      </c>
      <c r="D8796">
        <v>0.21084119098100632</v>
      </c>
    </row>
    <row r="8797" spans="3:4" x14ac:dyDescent="0.75">
      <c r="C8797">
        <v>0.13430227267735392</v>
      </c>
      <c r="D8797">
        <v>0.38311821283540054</v>
      </c>
    </row>
    <row r="8798" spans="3:4" x14ac:dyDescent="0.75">
      <c r="C8798">
        <v>0.10279605521197124</v>
      </c>
      <c r="D8798">
        <v>0.38581181340751503</v>
      </c>
    </row>
    <row r="8799" spans="3:4" x14ac:dyDescent="0.75">
      <c r="C8799">
        <v>0.10258268773984223</v>
      </c>
      <c r="D8799">
        <v>0.45628018486606015</v>
      </c>
    </row>
    <row r="8800" spans="3:4" x14ac:dyDescent="0.75">
      <c r="C8800">
        <v>0.13824643315479504</v>
      </c>
      <c r="D8800">
        <v>0.53526411462451828</v>
      </c>
    </row>
    <row r="8801" spans="3:4" x14ac:dyDescent="0.75">
      <c r="C8801">
        <v>0.1881650083621223</v>
      </c>
      <c r="D8801">
        <v>0.71779257070307678</v>
      </c>
    </row>
    <row r="8802" spans="3:4" x14ac:dyDescent="0.75">
      <c r="C8802">
        <v>0.2499223405156589</v>
      </c>
      <c r="D8802">
        <v>0.74035895771834692</v>
      </c>
    </row>
    <row r="8803" spans="3:4" x14ac:dyDescent="0.75">
      <c r="C8803">
        <v>0.24959287603663649</v>
      </c>
      <c r="D8803">
        <v>0.72711778437963692</v>
      </c>
    </row>
    <row r="8804" spans="3:4" x14ac:dyDescent="0.75">
      <c r="C8804">
        <v>0.23965559979792839</v>
      </c>
      <c r="D8804">
        <v>0.6422236854126564</v>
      </c>
    </row>
    <row r="8805" spans="3:4" x14ac:dyDescent="0.75">
      <c r="C8805">
        <v>0.27039620456920166</v>
      </c>
      <c r="D8805">
        <v>0.6949867525258413</v>
      </c>
    </row>
    <row r="8806" spans="3:4" x14ac:dyDescent="0.75">
      <c r="C8806">
        <v>0.25219407654244291</v>
      </c>
      <c r="D8806">
        <v>0.71283382532236561</v>
      </c>
    </row>
    <row r="8807" spans="3:4" x14ac:dyDescent="0.75">
      <c r="C8807">
        <v>0.22710143426869869</v>
      </c>
      <c r="D8807">
        <v>0.64062957793956887</v>
      </c>
    </row>
    <row r="8808" spans="3:4" x14ac:dyDescent="0.75">
      <c r="C8808">
        <v>0.28424312595897705</v>
      </c>
      <c r="D8808">
        <v>0.49959832272170207</v>
      </c>
    </row>
    <row r="8809" spans="3:4" x14ac:dyDescent="0.75">
      <c r="C8809">
        <v>0.31395140869597954</v>
      </c>
      <c r="D8809">
        <v>0.51723116763646804</v>
      </c>
    </row>
    <row r="8810" spans="3:4" x14ac:dyDescent="0.75">
      <c r="C8810">
        <v>0.26918189263223297</v>
      </c>
      <c r="D8810">
        <v>0.50227932165371303</v>
      </c>
    </row>
    <row r="8811" spans="3:4" x14ac:dyDescent="0.75">
      <c r="C8811">
        <v>0.32962450462662257</v>
      </c>
      <c r="D8811">
        <v>0.39101944118026971</v>
      </c>
    </row>
    <row r="8812" spans="3:4" x14ac:dyDescent="0.75">
      <c r="C8812">
        <v>0.34335846676644732</v>
      </c>
      <c r="D8812">
        <v>0.34643168808420421</v>
      </c>
    </row>
    <row r="8813" spans="3:4" x14ac:dyDescent="0.75">
      <c r="C8813">
        <v>0.34637385118873926</v>
      </c>
      <c r="D8813">
        <v>0.3549756000743497</v>
      </c>
    </row>
    <row r="8814" spans="3:4" x14ac:dyDescent="0.75">
      <c r="C8814">
        <v>0.32598470657265954</v>
      </c>
      <c r="D8814">
        <v>0.39158336457489945</v>
      </c>
    </row>
    <row r="8815" spans="3:4" x14ac:dyDescent="0.75">
      <c r="C8815">
        <v>0.26046206608743677</v>
      </c>
      <c r="D8815">
        <v>0.38703732290757653</v>
      </c>
    </row>
    <row r="8816" spans="3:4" x14ac:dyDescent="0.75">
      <c r="C8816">
        <v>0.25371275090288958</v>
      </c>
      <c r="D8816">
        <v>0.35870568554497362</v>
      </c>
    </row>
    <row r="8817" spans="3:4" x14ac:dyDescent="0.75">
      <c r="C8817">
        <v>0.27848220421149739</v>
      </c>
      <c r="D8817">
        <v>0.45628648568611208</v>
      </c>
    </row>
    <row r="8818" spans="3:4" x14ac:dyDescent="0.75">
      <c r="C8818">
        <v>0.18551046598828366</v>
      </c>
      <c r="D8818">
        <v>0.65440317057264996</v>
      </c>
    </row>
    <row r="8819" spans="3:4" x14ac:dyDescent="0.75">
      <c r="C8819">
        <v>0.17308808625066288</v>
      </c>
      <c r="D8819">
        <v>0.83082298161105661</v>
      </c>
    </row>
    <row r="8820" spans="3:4" x14ac:dyDescent="0.75">
      <c r="C8820">
        <v>0.34432489590491339</v>
      </c>
      <c r="D8820">
        <v>0.9428263588506044</v>
      </c>
    </row>
    <row r="8821" spans="3:4" x14ac:dyDescent="0.75">
      <c r="C8821">
        <v>0.56223270233041223</v>
      </c>
      <c r="D8821">
        <v>1</v>
      </c>
    </row>
    <row r="8822" spans="3:4" x14ac:dyDescent="0.75">
      <c r="C8822">
        <v>0.86108836237327402</v>
      </c>
      <c r="D8822">
        <v>0.96476581427072705</v>
      </c>
    </row>
    <row r="8823" spans="3:4" x14ac:dyDescent="0.75">
      <c r="C8823">
        <v>1</v>
      </c>
      <c r="D8823">
        <v>0.81035791808303848</v>
      </c>
    </row>
    <row r="8824" spans="3:4" x14ac:dyDescent="0.75">
      <c r="C8824">
        <v>0.98766547745678512</v>
      </c>
      <c r="D8824">
        <v>0.75940318632470016</v>
      </c>
    </row>
    <row r="8825" spans="3:4" x14ac:dyDescent="0.75">
      <c r="C8825">
        <v>0.90014716080063018</v>
      </c>
      <c r="D8825">
        <v>0.6454591565092197</v>
      </c>
    </row>
    <row r="8826" spans="3:4" x14ac:dyDescent="0.75">
      <c r="C8826">
        <v>0.66750758552740974</v>
      </c>
      <c r="D8826">
        <v>0.58083794605867944</v>
      </c>
    </row>
    <row r="8827" spans="3:4" x14ac:dyDescent="0.75">
      <c r="C8827">
        <v>0.59980734172369521</v>
      </c>
      <c r="D8827">
        <v>0.56872776991925511</v>
      </c>
    </row>
    <row r="8828" spans="3:4" x14ac:dyDescent="0.75">
      <c r="C8828">
        <v>0.47473948772980157</v>
      </c>
      <c r="D8828">
        <v>0.55708700487368423</v>
      </c>
    </row>
    <row r="8829" spans="3:4" x14ac:dyDescent="0.75">
      <c r="C8829">
        <v>0.40908819920991291</v>
      </c>
      <c r="D8829">
        <v>0.55445641250208699</v>
      </c>
    </row>
    <row r="8830" spans="3:4" x14ac:dyDescent="0.75">
      <c r="C8830">
        <v>0.41131914439643691</v>
      </c>
      <c r="D8830">
        <v>0.51999407722915136</v>
      </c>
    </row>
    <row r="8831" spans="3:4" x14ac:dyDescent="0.75">
      <c r="C8831">
        <v>0.36007643575913328</v>
      </c>
      <c r="D8831">
        <v>0.64019797176602522</v>
      </c>
    </row>
    <row r="8832" spans="3:4" x14ac:dyDescent="0.75">
      <c r="C8832">
        <v>0.32686014075977649</v>
      </c>
      <c r="D8832">
        <v>0.62118839766995659</v>
      </c>
    </row>
    <row r="8833" spans="3:4" x14ac:dyDescent="0.75">
      <c r="C8833">
        <v>0.29858267518881454</v>
      </c>
      <c r="D8833">
        <v>0.47777543247253645</v>
      </c>
    </row>
    <row r="8834" spans="3:4" x14ac:dyDescent="0.75">
      <c r="C8834">
        <v>0.28368460522311029</v>
      </c>
      <c r="D8834">
        <v>0.49768917424602799</v>
      </c>
    </row>
    <row r="8835" spans="3:4" x14ac:dyDescent="0.75">
      <c r="C8835">
        <v>0.25517494563836102</v>
      </c>
      <c r="D8835">
        <v>0.43747538742167297</v>
      </c>
    </row>
    <row r="8836" spans="3:4" x14ac:dyDescent="0.75">
      <c r="C8836">
        <v>0.18440283778737931</v>
      </c>
      <c r="D8836">
        <v>0.40172453444815825</v>
      </c>
    </row>
    <row r="8837" spans="3:4" x14ac:dyDescent="0.75">
      <c r="C8837">
        <v>0.18773827341786448</v>
      </c>
      <c r="D8837">
        <v>0.46174929667096187</v>
      </c>
    </row>
    <row r="8838" spans="3:4" x14ac:dyDescent="0.75">
      <c r="C8838">
        <v>0.22636719914401998</v>
      </c>
      <c r="D8838">
        <v>0.51801246932288225</v>
      </c>
    </row>
    <row r="8839" spans="3:4" x14ac:dyDescent="0.75">
      <c r="C8839">
        <v>0.26056247430961499</v>
      </c>
      <c r="D8839">
        <v>0.51617893068782894</v>
      </c>
    </row>
    <row r="8840" spans="3:4" x14ac:dyDescent="0.75">
      <c r="C8840">
        <v>0.26157283204528409</v>
      </c>
      <c r="D8840">
        <v>0.55105081926412702</v>
      </c>
    </row>
    <row r="8841" spans="3:4" x14ac:dyDescent="0.75">
      <c r="C8841">
        <v>0.18871725358410288</v>
      </c>
      <c r="D8841">
        <v>0.54649847677675245</v>
      </c>
    </row>
    <row r="8842" spans="3:4" x14ac:dyDescent="0.75">
      <c r="C8842">
        <v>0.26886811693792573</v>
      </c>
      <c r="D8842">
        <v>0.59216367010166371</v>
      </c>
    </row>
    <row r="8843" spans="3:4" x14ac:dyDescent="0.75">
      <c r="C8843">
        <v>0.20678759581925271</v>
      </c>
      <c r="D8843">
        <v>0.52844662732854675</v>
      </c>
    </row>
    <row r="8844" spans="3:4" x14ac:dyDescent="0.75">
      <c r="C8844">
        <v>0.1608037678185372</v>
      </c>
      <c r="D8844">
        <v>0.39267970726390028</v>
      </c>
    </row>
    <row r="8845" spans="3:4" x14ac:dyDescent="0.75">
      <c r="C8845">
        <v>0.17973699321303166</v>
      </c>
      <c r="D8845">
        <v>0.28746546363009157</v>
      </c>
    </row>
    <row r="8846" spans="3:4" x14ac:dyDescent="0.75">
      <c r="C8846">
        <v>0.18239781110075648</v>
      </c>
      <c r="D8846">
        <v>0.22236539085562004</v>
      </c>
    </row>
    <row r="8847" spans="3:4" x14ac:dyDescent="0.75">
      <c r="C8847">
        <v>0.1753723733052191</v>
      </c>
      <c r="D8847">
        <v>0.21319454727032724</v>
      </c>
    </row>
    <row r="8848" spans="3:4" x14ac:dyDescent="0.75">
      <c r="C8848">
        <v>0.19663067659452962</v>
      </c>
      <c r="D8848">
        <v>0.14282698893260959</v>
      </c>
    </row>
    <row r="8849" spans="3:4" x14ac:dyDescent="0.75">
      <c r="C8849">
        <v>0.21443117173257523</v>
      </c>
      <c r="D8849">
        <v>0.2362460974295805</v>
      </c>
    </row>
    <row r="8850" spans="3:4" x14ac:dyDescent="0.75">
      <c r="C8850">
        <v>0.22644564306759671</v>
      </c>
      <c r="D8850">
        <v>0.21934414764081547</v>
      </c>
    </row>
    <row r="8851" spans="3:4" x14ac:dyDescent="0.75">
      <c r="C8851">
        <v>0.17680632822820283</v>
      </c>
      <c r="D8851">
        <v>0.14198897986572964</v>
      </c>
    </row>
    <row r="8852" spans="3:4" x14ac:dyDescent="0.75">
      <c r="C8852">
        <v>0.1841078886347306</v>
      </c>
      <c r="D8852">
        <v>0.21109952460312723</v>
      </c>
    </row>
    <row r="8853" spans="3:4" x14ac:dyDescent="0.75">
      <c r="C8853">
        <v>0.20658364161795306</v>
      </c>
      <c r="D8853">
        <v>0.2155731068398552</v>
      </c>
    </row>
    <row r="8854" spans="3:4" x14ac:dyDescent="0.75">
      <c r="C8854">
        <v>0.17848502819274606</v>
      </c>
      <c r="D8854">
        <v>0.23248765826872375</v>
      </c>
    </row>
    <row r="8855" spans="3:4" x14ac:dyDescent="0.75">
      <c r="C8855">
        <v>6.7173100637278479E-2</v>
      </c>
      <c r="D8855">
        <v>0.17148941934792833</v>
      </c>
    </row>
    <row r="8856" spans="3:4" x14ac:dyDescent="0.75">
      <c r="C8856">
        <v>8.9517067828891822E-2</v>
      </c>
      <c r="D8856">
        <v>6.2793972635538542E-2</v>
      </c>
    </row>
    <row r="8857" spans="3:4" x14ac:dyDescent="0.75">
      <c r="C8857">
        <v>4.9124722700730171E-2</v>
      </c>
      <c r="D8857">
        <v>6.1013990970925087E-2</v>
      </c>
    </row>
    <row r="8858" spans="3:4" x14ac:dyDescent="0.75">
      <c r="C8858">
        <v>5.4189062406847781E-2</v>
      </c>
      <c r="D8858">
        <v>4.7980744693921953E-2</v>
      </c>
    </row>
    <row r="8859" spans="3:4" x14ac:dyDescent="0.75">
      <c r="C8859">
        <v>0.10306904006601844</v>
      </c>
      <c r="D8859">
        <v>8.6034547396343863E-2</v>
      </c>
    </row>
    <row r="8860" spans="3:4" x14ac:dyDescent="0.75">
      <c r="C8860">
        <v>0.14571429467930561</v>
      </c>
      <c r="D8860">
        <v>7.2005771551167344E-2</v>
      </c>
    </row>
    <row r="8861" spans="3:4" x14ac:dyDescent="0.75">
      <c r="C8861">
        <v>0.12591818612546632</v>
      </c>
      <c r="D8861">
        <v>2.6183057724963009E-2</v>
      </c>
    </row>
    <row r="8862" spans="3:4" x14ac:dyDescent="0.75">
      <c r="C8862">
        <v>0.15461611112679993</v>
      </c>
      <c r="D8862">
        <v>5.9158399465690507E-2</v>
      </c>
    </row>
    <row r="8863" spans="3:4" x14ac:dyDescent="0.75">
      <c r="C8863">
        <v>0.28314491102890188</v>
      </c>
      <c r="D8863">
        <v>0.14035076665227997</v>
      </c>
    </row>
    <row r="8864" spans="3:4" x14ac:dyDescent="0.75">
      <c r="C8864">
        <v>0.4645166756092739</v>
      </c>
      <c r="D8864">
        <v>0.16675750348907911</v>
      </c>
    </row>
    <row r="8865" spans="3:4" x14ac:dyDescent="0.75">
      <c r="C8865">
        <v>0.63401203016011975</v>
      </c>
      <c r="D8865">
        <v>0.18993507004936683</v>
      </c>
    </row>
    <row r="8866" spans="3:4" x14ac:dyDescent="0.75">
      <c r="C8866">
        <v>0.74387745176483144</v>
      </c>
      <c r="D8866">
        <v>0.19179381196462719</v>
      </c>
    </row>
    <row r="8867" spans="3:4" x14ac:dyDescent="0.75">
      <c r="C8867">
        <v>0.65329040881835221</v>
      </c>
      <c r="D8867">
        <v>0.17424287771053396</v>
      </c>
    </row>
    <row r="8868" spans="3:4" x14ac:dyDescent="0.75">
      <c r="C8868">
        <v>0.60017759704297791</v>
      </c>
      <c r="D8868">
        <v>0.23294131731244833</v>
      </c>
    </row>
    <row r="8869" spans="3:4" x14ac:dyDescent="0.75">
      <c r="C8869">
        <v>0.32949899434889979</v>
      </c>
      <c r="D8869">
        <v>0.20667319851678717</v>
      </c>
    </row>
    <row r="8870" spans="3:4" x14ac:dyDescent="0.75">
      <c r="C8870">
        <v>0.3430541043429694</v>
      </c>
      <c r="D8870">
        <v>0.221313153906981</v>
      </c>
    </row>
    <row r="8871" spans="3:4" x14ac:dyDescent="0.75">
      <c r="C8871">
        <v>0.14121475122294075</v>
      </c>
      <c r="D8871">
        <v>0.11371404988359241</v>
      </c>
    </row>
    <row r="8872" spans="3:4" x14ac:dyDescent="0.75">
      <c r="C8872">
        <v>0.16029545119375965</v>
      </c>
      <c r="D8872">
        <v>0.12775857777889787</v>
      </c>
    </row>
    <row r="8873" spans="3:4" x14ac:dyDescent="0.75">
      <c r="C8873">
        <v>5.4242404274879988E-2</v>
      </c>
      <c r="D8873">
        <v>0.13006467791783122</v>
      </c>
    </row>
    <row r="8874" spans="3:4" x14ac:dyDescent="0.75">
      <c r="C8874">
        <v>3.6586245956215818E-2</v>
      </c>
      <c r="D8874">
        <v>6.9501195580604913E-2</v>
      </c>
    </row>
    <row r="8875" spans="3:4" x14ac:dyDescent="0.75">
      <c r="C8875">
        <v>0.10301646116042312</v>
      </c>
      <c r="D8875">
        <v>0.69309273776068636</v>
      </c>
    </row>
    <row r="8876" spans="3:4" x14ac:dyDescent="0.75">
      <c r="C8876">
        <v>0.16194634390787888</v>
      </c>
      <c r="D8876">
        <v>0.82062811221219767</v>
      </c>
    </row>
    <row r="8877" spans="3:4" x14ac:dyDescent="0.75">
      <c r="C8877">
        <v>0.2763298199242129</v>
      </c>
      <c r="D8877">
        <v>1</v>
      </c>
    </row>
    <row r="8878" spans="3:4" x14ac:dyDescent="0.75">
      <c r="C8878">
        <v>0.27320231500498471</v>
      </c>
      <c r="D8878">
        <v>0.9798254696050881</v>
      </c>
    </row>
    <row r="8879" spans="3:4" x14ac:dyDescent="0.75">
      <c r="C8879">
        <v>0.29824336547684188</v>
      </c>
      <c r="D8879">
        <v>0.83867278016072588</v>
      </c>
    </row>
    <row r="8880" spans="3:4" x14ac:dyDescent="0.75">
      <c r="C8880">
        <v>0.18748325676531713</v>
      </c>
      <c r="D8880">
        <v>0.62444411576196834</v>
      </c>
    </row>
    <row r="8881" spans="3:4" x14ac:dyDescent="0.75">
      <c r="C8881">
        <v>8.2348874907157255E-2</v>
      </c>
      <c r="D8881">
        <v>0.38408519449785528</v>
      </c>
    </row>
    <row r="8882" spans="3:4" x14ac:dyDescent="0.75">
      <c r="C8882">
        <v>7.963528901318126E-2</v>
      </c>
      <c r="D8882">
        <v>0.3308977961839969</v>
      </c>
    </row>
    <row r="8883" spans="3:4" x14ac:dyDescent="0.75">
      <c r="C8883">
        <v>0.11066555868037563</v>
      </c>
      <c r="D8883">
        <v>0.23850515209781631</v>
      </c>
    </row>
    <row r="8884" spans="3:4" x14ac:dyDescent="0.75">
      <c r="C8884">
        <v>0.15052470014508182</v>
      </c>
      <c r="D8884">
        <v>0.2975989745106743</v>
      </c>
    </row>
    <row r="8885" spans="3:4" x14ac:dyDescent="0.75">
      <c r="C8885">
        <v>0.42219110242184676</v>
      </c>
      <c r="D8885">
        <v>0.23410738056500532</v>
      </c>
    </row>
    <row r="8886" spans="3:4" x14ac:dyDescent="0.75">
      <c r="C8886">
        <v>0.54189249241236004</v>
      </c>
      <c r="D8886">
        <v>0.37238081151703434</v>
      </c>
    </row>
    <row r="8887" spans="3:4" x14ac:dyDescent="0.75">
      <c r="C8887">
        <v>0.91556682218395891</v>
      </c>
      <c r="D8887">
        <v>0.59285115614061046</v>
      </c>
    </row>
    <row r="8888" spans="3:4" x14ac:dyDescent="0.75">
      <c r="C8888">
        <v>0.9506721981936741</v>
      </c>
      <c r="D8888">
        <v>0.25362125918256667</v>
      </c>
    </row>
    <row r="8889" spans="3:4" x14ac:dyDescent="0.75">
      <c r="C8889">
        <v>1</v>
      </c>
      <c r="D8889">
        <v>0.23648375486860918</v>
      </c>
    </row>
    <row r="8890" spans="3:4" x14ac:dyDescent="0.75">
      <c r="C8890">
        <v>0.68908272812558746</v>
      </c>
      <c r="D8890">
        <v>0.46799783069565681</v>
      </c>
    </row>
    <row r="8891" spans="3:4" x14ac:dyDescent="0.75">
      <c r="C8891">
        <v>0.39774466659032653</v>
      </c>
      <c r="D8891">
        <v>0.1875166395503623</v>
      </c>
    </row>
    <row r="8892" spans="3:4" x14ac:dyDescent="0.75">
      <c r="C8892">
        <v>0.23332426353404928</v>
      </c>
      <c r="D8892">
        <v>0.23804170980624181</v>
      </c>
    </row>
    <row r="8893" spans="3:4" x14ac:dyDescent="0.75">
      <c r="C8893">
        <v>0.45354389275084928</v>
      </c>
      <c r="D8893">
        <v>0.33832273332347312</v>
      </c>
    </row>
    <row r="8894" spans="3:4" x14ac:dyDescent="0.75">
      <c r="C8894">
        <v>0.48397219388639484</v>
      </c>
      <c r="D8894">
        <v>0.58490361386382717</v>
      </c>
    </row>
    <row r="8895" spans="3:4" x14ac:dyDescent="0.75">
      <c r="C8895">
        <v>0.43182470004002615</v>
      </c>
      <c r="D8895">
        <v>0.68645663856431494</v>
      </c>
    </row>
    <row r="8896" spans="3:4" x14ac:dyDescent="0.75">
      <c r="C8896">
        <v>0.43707432788059819</v>
      </c>
      <c r="D8896">
        <v>0.72033722822067725</v>
      </c>
    </row>
    <row r="8897" spans="3:4" x14ac:dyDescent="0.75">
      <c r="C8897">
        <v>0.48063878001044252</v>
      </c>
      <c r="D8897">
        <v>0.83332840309618872</v>
      </c>
    </row>
    <row r="8898" spans="3:4" x14ac:dyDescent="0.75">
      <c r="C8898">
        <v>0.42639647769617273</v>
      </c>
      <c r="D8898">
        <v>0.51921313415175263</v>
      </c>
    </row>
    <row r="8899" spans="3:4" x14ac:dyDescent="0.75">
      <c r="C8899">
        <v>0.42678623393568699</v>
      </c>
      <c r="D8899">
        <v>0.3651037814918901</v>
      </c>
    </row>
    <row r="8900" spans="3:4" x14ac:dyDescent="0.75">
      <c r="C8900">
        <v>0.30027829225834868</v>
      </c>
      <c r="D8900">
        <v>0.24205492284178867</v>
      </c>
    </row>
    <row r="8901" spans="3:4" x14ac:dyDescent="0.75">
      <c r="C8901">
        <v>0.26390909749894159</v>
      </c>
      <c r="D8901">
        <v>0.26378740817433322</v>
      </c>
    </row>
    <row r="8902" spans="3:4" x14ac:dyDescent="0.75">
      <c r="C8902">
        <v>0.23220226983108111</v>
      </c>
      <c r="D8902">
        <v>0.1914016664201548</v>
      </c>
    </row>
    <row r="8903" spans="3:4" x14ac:dyDescent="0.75">
      <c r="C8903">
        <v>0.31368023389576583</v>
      </c>
      <c r="D8903">
        <v>0.34816348666370872</v>
      </c>
    </row>
    <row r="8904" spans="3:4" x14ac:dyDescent="0.75">
      <c r="C8904">
        <v>0.31504910823562315</v>
      </c>
      <c r="D8904">
        <v>0.18971552531676777</v>
      </c>
    </row>
    <row r="8905" spans="3:4" x14ac:dyDescent="0.75">
      <c r="C8905">
        <v>0.19185882209571214</v>
      </c>
      <c r="D8905">
        <v>0.32475472070206574</v>
      </c>
    </row>
    <row r="8906" spans="3:4" x14ac:dyDescent="0.75">
      <c r="C8906">
        <v>0.18287867024836199</v>
      </c>
      <c r="D8906">
        <v>0.23980673470393971</v>
      </c>
    </row>
    <row r="8907" spans="3:4" x14ac:dyDescent="0.75">
      <c r="C8907">
        <v>0.24316692177665813</v>
      </c>
      <c r="D8907">
        <v>0.18798008184193676</v>
      </c>
    </row>
    <row r="8908" spans="3:4" x14ac:dyDescent="0.75">
      <c r="C8908">
        <v>0.11805621944852129</v>
      </c>
      <c r="D8908">
        <v>6.9900902233397399E-2</v>
      </c>
    </row>
    <row r="8909" spans="3:4" x14ac:dyDescent="0.75">
      <c r="C8909">
        <v>0.10355434578207061</v>
      </c>
      <c r="D8909">
        <v>0</v>
      </c>
    </row>
    <row r="8910" spans="3:4" x14ac:dyDescent="0.75">
      <c r="C8910">
        <v>8.9091342683981251E-2</v>
      </c>
      <c r="D8910">
        <v>0.13085835428684131</v>
      </c>
    </row>
    <row r="8911" spans="3:4" x14ac:dyDescent="0.75">
      <c r="C8911">
        <v>6.7415222765126209E-2</v>
      </c>
      <c r="D8911">
        <v>0.16567568900064111</v>
      </c>
    </row>
    <row r="8912" spans="3:4" x14ac:dyDescent="0.75">
      <c r="C8912">
        <v>7.9928394109743284E-2</v>
      </c>
      <c r="D8912">
        <v>1.5520386530592239E-2</v>
      </c>
    </row>
    <row r="8913" spans="3:4" x14ac:dyDescent="0.75">
      <c r="C8913">
        <v>0.22280714840257737</v>
      </c>
      <c r="D8913">
        <v>0.11246856973820445</v>
      </c>
    </row>
    <row r="8914" spans="3:4" x14ac:dyDescent="0.75">
      <c r="C8914">
        <v>0.1927381373853973</v>
      </c>
      <c r="D8914">
        <v>0.13427993886505935</v>
      </c>
    </row>
    <row r="8915" spans="3:4" x14ac:dyDescent="0.75">
      <c r="C8915">
        <v>0.14636975155403459</v>
      </c>
      <c r="D8915">
        <v>0.25014051175861551</v>
      </c>
    </row>
    <row r="8916" spans="3:4" x14ac:dyDescent="0.75">
      <c r="C8916">
        <v>0.14169477779166831</v>
      </c>
      <c r="D8916">
        <v>0.36605038702361625</v>
      </c>
    </row>
    <row r="8917" spans="3:4" x14ac:dyDescent="0.75">
      <c r="C8917">
        <v>0</v>
      </c>
      <c r="D8917">
        <v>0.29606074052161935</v>
      </c>
    </row>
    <row r="8918" spans="3:4" x14ac:dyDescent="0.75">
      <c r="C8918">
        <v>0.18653670589792617</v>
      </c>
      <c r="D8918">
        <v>0.58809840753340215</v>
      </c>
    </row>
    <row r="8919" spans="3:4" x14ac:dyDescent="0.75">
      <c r="C8919">
        <v>2.6857461625819298E-2</v>
      </c>
      <c r="D8919">
        <v>0.56342750086279181</v>
      </c>
    </row>
    <row r="8920" spans="3:4" x14ac:dyDescent="0.75">
      <c r="C8920">
        <v>0.26478631167682398</v>
      </c>
      <c r="D8920">
        <v>0.64640339200315533</v>
      </c>
    </row>
    <row r="8921" spans="3:4" x14ac:dyDescent="0.75">
      <c r="C8921">
        <v>0.41956156100000297</v>
      </c>
      <c r="D8921">
        <v>0.73994971158112721</v>
      </c>
    </row>
    <row r="8922" spans="3:4" x14ac:dyDescent="0.75">
      <c r="C8922">
        <v>0.29474081210072312</v>
      </c>
      <c r="D8922">
        <v>0.61929694818320791</v>
      </c>
    </row>
    <row r="8923" spans="3:4" x14ac:dyDescent="0.75">
      <c r="C8923">
        <v>0.22138259459993259</v>
      </c>
      <c r="D8923">
        <v>0.70576344722181172</v>
      </c>
    </row>
    <row r="8924" spans="3:4" x14ac:dyDescent="0.75">
      <c r="C8924">
        <v>0.17347409381674334</v>
      </c>
      <c r="D8924">
        <v>0.73416161317359385</v>
      </c>
    </row>
    <row r="8925" spans="3:4" x14ac:dyDescent="0.75">
      <c r="C8925">
        <v>0.28338640391563186</v>
      </c>
      <c r="D8925">
        <v>0.54774934674357834</v>
      </c>
    </row>
    <row r="8926" spans="3:4" x14ac:dyDescent="0.75">
      <c r="C8926">
        <v>0.24999343402561497</v>
      </c>
      <c r="D8926">
        <v>0.52194448552975437</v>
      </c>
    </row>
    <row r="8927" spans="3:4" x14ac:dyDescent="0.75">
      <c r="C8927">
        <v>0.19622388186709025</v>
      </c>
      <c r="D8927">
        <v>0.40006902332002198</v>
      </c>
    </row>
    <row r="8928" spans="3:4" x14ac:dyDescent="0.75">
      <c r="C8928">
        <v>0.13067759805100856</v>
      </c>
      <c r="D8928">
        <v>0.39523739091850335</v>
      </c>
    </row>
    <row r="8929" spans="3:4" x14ac:dyDescent="0.75">
      <c r="C8929">
        <v>0.10381908586928759</v>
      </c>
      <c r="D8929">
        <v>0.56862397081299632</v>
      </c>
    </row>
    <row r="8930" spans="3:4" x14ac:dyDescent="0.75">
      <c r="C8930">
        <v>0.24934103881068653</v>
      </c>
      <c r="D8930">
        <v>0.35752107676379263</v>
      </c>
    </row>
    <row r="8931" spans="3:4" x14ac:dyDescent="0.75">
      <c r="C8931">
        <v>0.28068647524837753</v>
      </c>
      <c r="D8931">
        <v>0.33936794359808731</v>
      </c>
    </row>
    <row r="8932" spans="3:4" x14ac:dyDescent="0.75">
      <c r="C8932">
        <v>4.4142257875754862E-2</v>
      </c>
      <c r="D8932">
        <v>0.49930483656263858</v>
      </c>
    </row>
    <row r="8933" spans="3:4" x14ac:dyDescent="0.75">
      <c r="C8933">
        <v>9.8644047497733464E-2</v>
      </c>
      <c r="D8933">
        <v>0.65017995365577119</v>
      </c>
    </row>
    <row r="8934" spans="3:4" x14ac:dyDescent="0.75">
      <c r="C8934">
        <v>0.56170397916935788</v>
      </c>
      <c r="D8934">
        <v>0.46083259238994168</v>
      </c>
    </row>
    <row r="8935" spans="3:4" x14ac:dyDescent="0.75">
      <c r="C8935">
        <v>0.57697479791421691</v>
      </c>
      <c r="D8935">
        <v>0.37018101817021187</v>
      </c>
    </row>
    <row r="8936" spans="3:4" x14ac:dyDescent="0.75">
      <c r="C8936">
        <v>0.58313832933354171</v>
      </c>
      <c r="D8936">
        <v>0.38138066251738395</v>
      </c>
    </row>
    <row r="8937" spans="3:4" x14ac:dyDescent="0.75">
      <c r="C8937">
        <v>0.57126268772392585</v>
      </c>
      <c r="D8937">
        <v>0.38624809064587484</v>
      </c>
    </row>
    <row r="8938" spans="3:4" x14ac:dyDescent="0.75">
      <c r="C8938">
        <v>0.67719438986749747</v>
      </c>
      <c r="D8938">
        <v>0.35311082233317381</v>
      </c>
    </row>
    <row r="8939" spans="3:4" x14ac:dyDescent="0.75">
      <c r="C8939">
        <v>0.63739725748006326</v>
      </c>
      <c r="D8939">
        <v>0.21502747190114693</v>
      </c>
    </row>
    <row r="8940" spans="3:4" x14ac:dyDescent="0.75">
      <c r="C8940">
        <v>0.3734925998191595</v>
      </c>
      <c r="D8940">
        <v>0.2185726010532798</v>
      </c>
    </row>
    <row r="8941" spans="3:4" x14ac:dyDescent="0.75">
      <c r="C8941">
        <v>0.37673141116723657</v>
      </c>
      <c r="D8941">
        <v>0.16081891343501362</v>
      </c>
    </row>
    <row r="8942" spans="3:4" x14ac:dyDescent="0.75">
      <c r="C8942">
        <v>0.38813115690287014</v>
      </c>
      <c r="D8942">
        <v>0.17142010350409242</v>
      </c>
    </row>
    <row r="8943" spans="3:4" x14ac:dyDescent="0.75">
      <c r="C8943">
        <v>0.43636388358227202</v>
      </c>
      <c r="D8943">
        <v>0.14134920092104969</v>
      </c>
    </row>
    <row r="8944" spans="3:4" x14ac:dyDescent="0.75">
      <c r="C8944">
        <v>0.36874859780679958</v>
      </c>
      <c r="D8944">
        <v>0.17819118619337487</v>
      </c>
    </row>
    <row r="8945" spans="3:4" x14ac:dyDescent="0.75">
      <c r="C8945">
        <v>0.34099163103113073</v>
      </c>
      <c r="D8945">
        <v>9.4589973326037913E-2</v>
      </c>
    </row>
    <row r="8946" spans="3:4" x14ac:dyDescent="0.75">
      <c r="C8946">
        <v>0.37072832464256794</v>
      </c>
      <c r="D8946">
        <v>0.11273168729909033</v>
      </c>
    </row>
    <row r="8947" spans="3:4" x14ac:dyDescent="0.75">
      <c r="C8947">
        <v>0.46861738651583079</v>
      </c>
      <c r="D8947">
        <v>0.24073820760093928</v>
      </c>
    </row>
    <row r="8948" spans="3:4" x14ac:dyDescent="0.75">
      <c r="C8948">
        <v>0.60673868557559607</v>
      </c>
      <c r="D8948">
        <v>0.19921118026582768</v>
      </c>
    </row>
    <row r="8949" spans="3:4" x14ac:dyDescent="0.75">
      <c r="C8949">
        <v>0.96413920634165307</v>
      </c>
      <c r="D8949">
        <v>0.22352552265006964</v>
      </c>
    </row>
    <row r="8950" spans="3:4" x14ac:dyDescent="0.75">
      <c r="C8950">
        <v>1</v>
      </c>
      <c r="D8950">
        <v>0.45039099012835448</v>
      </c>
    </row>
    <row r="8951" spans="3:4" x14ac:dyDescent="0.75">
      <c r="C8951">
        <v>0.90779993337457798</v>
      </c>
      <c r="D8951">
        <v>0.68266534436769055</v>
      </c>
    </row>
    <row r="8952" spans="3:4" x14ac:dyDescent="0.75">
      <c r="C8952">
        <v>0.64972568002121123</v>
      </c>
      <c r="D8952">
        <v>0.81649112007842595</v>
      </c>
    </row>
    <row r="8953" spans="3:4" x14ac:dyDescent="0.75">
      <c r="C8953">
        <v>0.42977204587636275</v>
      </c>
      <c r="D8953">
        <v>1</v>
      </c>
    </row>
    <row r="8954" spans="3:4" x14ac:dyDescent="0.75">
      <c r="C8954">
        <v>0.2301894745429699</v>
      </c>
      <c r="D8954">
        <v>0.62951690490846524</v>
      </c>
    </row>
    <row r="8955" spans="3:4" x14ac:dyDescent="0.75">
      <c r="C8955">
        <v>0.30421575759223912</v>
      </c>
      <c r="D8955">
        <v>0.40531883364110999</v>
      </c>
    </row>
    <row r="8956" spans="3:4" x14ac:dyDescent="0.75">
      <c r="C8956">
        <v>0.26198339803251086</v>
      </c>
      <c r="D8956">
        <v>0.36066274536625398</v>
      </c>
    </row>
    <row r="8957" spans="3:4" x14ac:dyDescent="0.75">
      <c r="C8957">
        <v>0.16207245854607025</v>
      </c>
      <c r="D8957">
        <v>0.45306408590383718</v>
      </c>
    </row>
    <row r="8958" spans="3:4" x14ac:dyDescent="0.75">
      <c r="C8958">
        <v>0.11948385693210321</v>
      </c>
      <c r="D8958">
        <v>0.40967330095980692</v>
      </c>
    </row>
    <row r="8959" spans="3:4" x14ac:dyDescent="0.75">
      <c r="C8959">
        <v>9.8672250511588122E-2</v>
      </c>
      <c r="D8959">
        <v>0.38313612839979044</v>
      </c>
    </row>
    <row r="8960" spans="3:4" x14ac:dyDescent="0.75">
      <c r="C8960">
        <v>1.5092697717738004E-3</v>
      </c>
      <c r="D8960">
        <v>0.20376513234388913</v>
      </c>
    </row>
    <row r="8961" spans="3:4" x14ac:dyDescent="0.75">
      <c r="C8961">
        <v>4.846523580640566E-2</v>
      </c>
      <c r="D8961">
        <v>9.1694594532977805E-2</v>
      </c>
    </row>
    <row r="8962" spans="3:4" x14ac:dyDescent="0.75">
      <c r="C8962">
        <v>3.0861167576534267E-2</v>
      </c>
      <c r="D8962">
        <v>2.8150149328591417E-2</v>
      </c>
    </row>
    <row r="8963" spans="3:4" x14ac:dyDescent="0.75">
      <c r="C8963">
        <v>0.22295177815094058</v>
      </c>
      <c r="D8963">
        <v>1.5656703827827634E-2</v>
      </c>
    </row>
    <row r="8964" spans="3:4" x14ac:dyDescent="0.75">
      <c r="C8964">
        <v>0</v>
      </c>
      <c r="D8964">
        <v>7.8574196931354451E-2</v>
      </c>
    </row>
    <row r="8965" spans="3:4" x14ac:dyDescent="0.75">
      <c r="C8965">
        <v>0.13319509691279538</v>
      </c>
      <c r="D8965">
        <v>0.11086792969017166</v>
      </c>
    </row>
    <row r="8966" spans="3:4" x14ac:dyDescent="0.75">
      <c r="C8966">
        <v>9.752874071153228E-2</v>
      </c>
      <c r="D8966">
        <v>0.15330118778925317</v>
      </c>
    </row>
    <row r="8967" spans="3:4" x14ac:dyDescent="0.75">
      <c r="C8967">
        <v>8.5957672461265455E-2</v>
      </c>
      <c r="D8967">
        <v>0.13107858559606073</v>
      </c>
    </row>
    <row r="8968" spans="3:4" x14ac:dyDescent="0.75">
      <c r="C8968">
        <v>0.16607814210250815</v>
      </c>
      <c r="D8968">
        <v>5.8922098351686061E-2</v>
      </c>
    </row>
    <row r="8969" spans="3:4" x14ac:dyDescent="0.75">
      <c r="C8969">
        <v>0.21228627176373802</v>
      </c>
      <c r="D8969">
        <v>3.4824339420468357E-2</v>
      </c>
    </row>
    <row r="8970" spans="3:4" x14ac:dyDescent="0.75">
      <c r="C8970">
        <v>5.5063872024801008E-2</v>
      </c>
      <c r="D8970">
        <v>0</v>
      </c>
    </row>
    <row r="8971" spans="3:4" x14ac:dyDescent="0.75">
      <c r="C8971">
        <v>0.18575711634294412</v>
      </c>
      <c r="D8971">
        <v>1.7782641406196592E-2</v>
      </c>
    </row>
    <row r="8972" spans="3:4" x14ac:dyDescent="0.75">
      <c r="C8972">
        <v>0.21726006349810664</v>
      </c>
      <c r="D8972">
        <v>3.5759068007204256E-2</v>
      </c>
    </row>
    <row r="8973" spans="3:4" x14ac:dyDescent="0.75">
      <c r="C8973">
        <v>0.10018695909335047</v>
      </c>
      <c r="D8973">
        <v>0.10352689054556258</v>
      </c>
    </row>
    <row r="8974" spans="3:4" x14ac:dyDescent="0.75">
      <c r="C8974">
        <v>0.19495958284327405</v>
      </c>
      <c r="D8974">
        <v>0.12241524747509296</v>
      </c>
    </row>
    <row r="8975" spans="3:4" x14ac:dyDescent="0.75">
      <c r="C8975">
        <v>0.27934000040791107</v>
      </c>
      <c r="D8975">
        <v>0.10450151608417138</v>
      </c>
    </row>
    <row r="8976" spans="3:4" x14ac:dyDescent="0.75">
      <c r="C8976">
        <v>0.34892141599418047</v>
      </c>
      <c r="D8976">
        <v>6.9728472744682524E-2</v>
      </c>
    </row>
    <row r="8977" spans="3:4" x14ac:dyDescent="0.75">
      <c r="C8977">
        <v>0.42902964831294893</v>
      </c>
      <c r="D8977">
        <v>0.1842555228780523</v>
      </c>
    </row>
    <row r="8978" spans="3:4" x14ac:dyDescent="0.75">
      <c r="C8978">
        <v>0.51200957230557942</v>
      </c>
      <c r="D8978">
        <v>0.23267902332261822</v>
      </c>
    </row>
    <row r="8979" spans="3:4" x14ac:dyDescent="0.75">
      <c r="C8979">
        <v>0.46077598221509158</v>
      </c>
      <c r="D8979">
        <v>0.26045300139069377</v>
      </c>
    </row>
    <row r="8980" spans="3:4" x14ac:dyDescent="0.75">
      <c r="C8980">
        <v>0.3994071697112675</v>
      </c>
      <c r="D8980">
        <v>0.2604587009552472</v>
      </c>
    </row>
    <row r="8981" spans="3:4" x14ac:dyDescent="0.75">
      <c r="C8981">
        <v>0.51659041001828809</v>
      </c>
      <c r="D8981">
        <v>0.34986207053781099</v>
      </c>
    </row>
    <row r="8982" spans="3:4" x14ac:dyDescent="0.75">
      <c r="C8982">
        <v>0.48209611736951957</v>
      </c>
      <c r="D8982">
        <v>0.23270182158083141</v>
      </c>
    </row>
    <row r="8983" spans="3:4" x14ac:dyDescent="0.75">
      <c r="C8983">
        <v>0.46562060221223589</v>
      </c>
      <c r="D8983">
        <v>0.16234069717073618</v>
      </c>
    </row>
    <row r="8984" spans="3:4" x14ac:dyDescent="0.75">
      <c r="C8984">
        <v>0.36132054306517741</v>
      </c>
      <c r="D8984">
        <v>0.25202904498096373</v>
      </c>
    </row>
    <row r="8985" spans="3:4" x14ac:dyDescent="0.75">
      <c r="C8985">
        <v>0.47718487195001741</v>
      </c>
      <c r="D8985">
        <v>0.28600414928299484</v>
      </c>
    </row>
    <row r="8986" spans="3:4" x14ac:dyDescent="0.75">
      <c r="C8986">
        <v>0.32122155672338915</v>
      </c>
      <c r="D8986">
        <v>0.29729498666301896</v>
      </c>
    </row>
    <row r="8987" spans="3:4" x14ac:dyDescent="0.75">
      <c r="C8987">
        <v>0.3853628026187868</v>
      </c>
      <c r="D8987">
        <v>0.32905865991838246</v>
      </c>
    </row>
    <row r="8988" spans="3:4" x14ac:dyDescent="0.75">
      <c r="C8988">
        <v>0.45541331556655401</v>
      </c>
      <c r="D8988">
        <v>0.36333014157718357</v>
      </c>
    </row>
    <row r="8989" spans="3:4" x14ac:dyDescent="0.75">
      <c r="C8989">
        <v>0.36940261470790209</v>
      </c>
      <c r="D8989">
        <v>0.42591136037206778</v>
      </c>
    </row>
    <row r="8990" spans="3:4" x14ac:dyDescent="0.75">
      <c r="C8990">
        <v>0.42522792013107569</v>
      </c>
      <c r="D8990">
        <v>0.38350090053119945</v>
      </c>
    </row>
    <row r="8991" spans="3:4" x14ac:dyDescent="0.75">
      <c r="C8991">
        <v>0.58490322317476984</v>
      </c>
      <c r="D8991">
        <v>0.39270569728472748</v>
      </c>
    </row>
    <row r="8992" spans="3:4" x14ac:dyDescent="0.75">
      <c r="C8992">
        <v>0.57517319210556717</v>
      </c>
      <c r="D8992">
        <v>0.48489615393383956</v>
      </c>
    </row>
    <row r="8993" spans="3:4" x14ac:dyDescent="0.75">
      <c r="C8993">
        <v>9.7550448228294784E-2</v>
      </c>
      <c r="D8993">
        <v>0.71918631890379392</v>
      </c>
    </row>
    <row r="8994" spans="3:4" x14ac:dyDescent="0.75">
      <c r="C8994">
        <v>0.21079479515338762</v>
      </c>
      <c r="D8994">
        <v>0.72154187304318496</v>
      </c>
    </row>
    <row r="8995" spans="3:4" x14ac:dyDescent="0.75">
      <c r="C8995">
        <v>0.33756622049075635</v>
      </c>
      <c r="D8995">
        <v>0.83234260803272309</v>
      </c>
    </row>
    <row r="8996" spans="3:4" x14ac:dyDescent="0.75">
      <c r="C8996">
        <v>0.34974121299644367</v>
      </c>
      <c r="D8996">
        <v>0.95223512112339659</v>
      </c>
    </row>
    <row r="8997" spans="3:4" x14ac:dyDescent="0.75">
      <c r="C8997">
        <v>0.28801668775025124</v>
      </c>
      <c r="D8997">
        <v>0.91314543186536079</v>
      </c>
    </row>
    <row r="8998" spans="3:4" x14ac:dyDescent="0.75">
      <c r="C8998">
        <v>0.28699049559483675</v>
      </c>
      <c r="D8998">
        <v>0.5987167186517165</v>
      </c>
    </row>
    <row r="8999" spans="3:4" x14ac:dyDescent="0.75">
      <c r="C8999">
        <v>0.26061300365821977</v>
      </c>
      <c r="D8999">
        <v>0.58119875991167846</v>
      </c>
    </row>
    <row r="9000" spans="3:4" x14ac:dyDescent="0.75">
      <c r="C9000">
        <v>0.29178561166649897</v>
      </c>
      <c r="D9000">
        <v>0.5388707737806524</v>
      </c>
    </row>
    <row r="9001" spans="3:4" x14ac:dyDescent="0.75">
      <c r="C9001">
        <v>0.20476078527955341</v>
      </c>
      <c r="D9001">
        <v>0.29552527323129879</v>
      </c>
    </row>
    <row r="9002" spans="3:4" x14ac:dyDescent="0.75">
      <c r="C9002">
        <v>0.17679238453472476</v>
      </c>
      <c r="D9002">
        <v>0.39112465908782496</v>
      </c>
    </row>
    <row r="9003" spans="3:4" x14ac:dyDescent="0.75">
      <c r="C9003">
        <v>0.15866547752763555</v>
      </c>
      <c r="D9003">
        <v>0.45695980098163852</v>
      </c>
    </row>
    <row r="9004" spans="3:4" x14ac:dyDescent="0.75">
      <c r="C9004">
        <v>0.46824961471149062</v>
      </c>
      <c r="D9004">
        <v>0.30334722354987692</v>
      </c>
    </row>
    <row r="9005" spans="3:4" x14ac:dyDescent="0.75">
      <c r="C9005">
        <v>0.5849009195925583</v>
      </c>
      <c r="D9005">
        <v>0.65092245435523766</v>
      </c>
    </row>
    <row r="9006" spans="3:4" x14ac:dyDescent="0.75">
      <c r="C9006">
        <v>0.86092670749045641</v>
      </c>
      <c r="D9006">
        <v>0.53059565072183124</v>
      </c>
    </row>
    <row r="9007" spans="3:4" x14ac:dyDescent="0.75">
      <c r="C9007">
        <v>0.94981111844993993</v>
      </c>
      <c r="D9007">
        <v>6.726782862989647E-2</v>
      </c>
    </row>
    <row r="9008" spans="3:4" x14ac:dyDescent="0.75">
      <c r="C9008">
        <v>0.87068734972504258</v>
      </c>
      <c r="D9008">
        <v>0.17000468514525738</v>
      </c>
    </row>
    <row r="9009" spans="3:4" x14ac:dyDescent="0.75">
      <c r="C9009">
        <v>0.54008679719830888</v>
      </c>
      <c r="D9009">
        <v>0.14625442108952671</v>
      </c>
    </row>
    <row r="9010" spans="3:4" x14ac:dyDescent="0.75">
      <c r="C9010">
        <v>0.44387724005308804</v>
      </c>
      <c r="D9010">
        <v>8.8164520586906145E-2</v>
      </c>
    </row>
    <row r="9011" spans="3:4" x14ac:dyDescent="0.75">
      <c r="C9011">
        <v>0.33762468234688242</v>
      </c>
      <c r="D9011">
        <v>0.20092664384281073</v>
      </c>
    </row>
    <row r="9012" spans="3:4" x14ac:dyDescent="0.75">
      <c r="C9012">
        <v>0.4204104022300087</v>
      </c>
      <c r="D9012">
        <v>0.31100631491493003</v>
      </c>
    </row>
    <row r="9013" spans="3:4" x14ac:dyDescent="0.75">
      <c r="C9013">
        <v>0.28809878312268422</v>
      </c>
      <c r="D9013">
        <v>0.22881682970264086</v>
      </c>
    </row>
    <row r="9014" spans="3:4" x14ac:dyDescent="0.75">
      <c r="C9014">
        <v>0.32303160796225627</v>
      </c>
      <c r="D9014">
        <v>0.13352309941831061</v>
      </c>
    </row>
    <row r="9015" spans="3:4" x14ac:dyDescent="0.75">
      <c r="C9015">
        <v>0.53069434027039197</v>
      </c>
      <c r="D9015">
        <v>0.11875958124006464</v>
      </c>
    </row>
    <row r="9016" spans="3:4" x14ac:dyDescent="0.75">
      <c r="C9016">
        <v>0.50650108278820738</v>
      </c>
      <c r="D9016">
        <v>0.18371670094965672</v>
      </c>
    </row>
    <row r="9017" spans="3:4" x14ac:dyDescent="0.75">
      <c r="C9017">
        <v>0.77097008121222488</v>
      </c>
      <c r="D9017">
        <v>0.14398029642689847</v>
      </c>
    </row>
    <row r="9018" spans="3:4" x14ac:dyDescent="0.75">
      <c r="C9018">
        <v>1</v>
      </c>
      <c r="D9018">
        <v>0.22515368338567232</v>
      </c>
    </row>
    <row r="9019" spans="3:4" x14ac:dyDescent="0.75">
      <c r="C9019">
        <v>0.79242558241069283</v>
      </c>
      <c r="D9019">
        <v>0.21477319530446964</v>
      </c>
    </row>
    <row r="9020" spans="3:4" x14ac:dyDescent="0.75">
      <c r="C9020">
        <v>0.5864968038778865</v>
      </c>
      <c r="D9020">
        <v>0.11653148193386788</v>
      </c>
    </row>
    <row r="9021" spans="3:4" x14ac:dyDescent="0.75">
      <c r="C9021">
        <v>0.85482055319842309</v>
      </c>
      <c r="D9021">
        <v>0.24564440809621446</v>
      </c>
    </row>
    <row r="9022" spans="3:4" x14ac:dyDescent="0.75">
      <c r="C9022">
        <v>0.57552463296527234</v>
      </c>
      <c r="D9022">
        <v>4.5506095999452344E-2</v>
      </c>
    </row>
    <row r="9023" spans="3:4" x14ac:dyDescent="0.75">
      <c r="C9023">
        <v>0.45708713179914479</v>
      </c>
      <c r="D9023">
        <v>8.1892090601504514E-2</v>
      </c>
    </row>
    <row r="9024" spans="3:4" x14ac:dyDescent="0.75">
      <c r="C9024">
        <v>0.43149949685487649</v>
      </c>
      <c r="D9024">
        <v>0.10218927278756727</v>
      </c>
    </row>
    <row r="9025" spans="3:4" x14ac:dyDescent="0.75">
      <c r="C9025">
        <v>0.1913033635469179</v>
      </c>
      <c r="D9025">
        <v>2.6938995160257145E-2</v>
      </c>
    </row>
    <row r="9026" spans="3:4" x14ac:dyDescent="0.75">
      <c r="C9026">
        <v>0.22958592835561695</v>
      </c>
      <c r="D9026">
        <v>0</v>
      </c>
    </row>
    <row r="9027" spans="3:4" x14ac:dyDescent="0.75">
      <c r="C9027">
        <v>0.31388294941308048</v>
      </c>
      <c r="D9027">
        <v>4.4714223841370797E-2</v>
      </c>
    </row>
    <row r="9028" spans="3:4" x14ac:dyDescent="0.75">
      <c r="C9028">
        <v>0</v>
      </c>
      <c r="D9028">
        <v>8.3965591915587529E-2</v>
      </c>
    </row>
    <row r="9029" spans="3:4" x14ac:dyDescent="0.75">
      <c r="C9029">
        <v>7.527772491333326E-2</v>
      </c>
      <c r="D9029">
        <v>5.7675672294741735E-2</v>
      </c>
    </row>
    <row r="9030" spans="3:4" x14ac:dyDescent="0.75">
      <c r="C9030">
        <v>7.9674802815622309E-2</v>
      </c>
      <c r="D9030">
        <v>0.12884857539720515</v>
      </c>
    </row>
    <row r="9031" spans="3:4" x14ac:dyDescent="0.75">
      <c r="C9031">
        <v>0.15780969546348447</v>
      </c>
      <c r="D9031">
        <v>0.22392280013548005</v>
      </c>
    </row>
    <row r="9032" spans="3:4" x14ac:dyDescent="0.75">
      <c r="C9032">
        <v>0.23073899517751895</v>
      </c>
      <c r="D9032">
        <v>0.1786869555878916</v>
      </c>
    </row>
    <row r="9033" spans="3:4" x14ac:dyDescent="0.75">
      <c r="C9033">
        <v>0.19919073864689377</v>
      </c>
      <c r="D9033">
        <v>0.27974211638750529</v>
      </c>
    </row>
    <row r="9034" spans="3:4" x14ac:dyDescent="0.75">
      <c r="C9034">
        <v>0.19769312003462947</v>
      </c>
      <c r="D9034">
        <v>0.14046112686594486</v>
      </c>
    </row>
    <row r="9035" spans="3:4" x14ac:dyDescent="0.75">
      <c r="C9035">
        <v>0.20309275657602605</v>
      </c>
      <c r="D9035">
        <v>0.58287691521539275</v>
      </c>
    </row>
    <row r="9036" spans="3:4" x14ac:dyDescent="0.75">
      <c r="C9036">
        <v>0.28466446004256485</v>
      </c>
      <c r="D9036">
        <v>0.54620296710131133</v>
      </c>
    </row>
    <row r="9037" spans="3:4" x14ac:dyDescent="0.75">
      <c r="C9037">
        <v>0.2727929716410244</v>
      </c>
      <c r="D9037">
        <v>0.80942552094212716</v>
      </c>
    </row>
    <row r="9038" spans="3:4" x14ac:dyDescent="0.75">
      <c r="C9038">
        <v>0.31059664677719689</v>
      </c>
      <c r="D9038">
        <v>1</v>
      </c>
    </row>
    <row r="9039" spans="3:4" x14ac:dyDescent="0.75">
      <c r="C9039">
        <v>0.32874843116987129</v>
      </c>
      <c r="D9039">
        <v>0.9739649900455416</v>
      </c>
    </row>
    <row r="9040" spans="3:4" x14ac:dyDescent="0.75">
      <c r="C9040">
        <v>0.23733399009631267</v>
      </c>
      <c r="D9040">
        <v>0.90741940547040867</v>
      </c>
    </row>
    <row r="9041" spans="3:4" x14ac:dyDescent="0.75">
      <c r="C9041">
        <v>0.39730677423648197</v>
      </c>
      <c r="D9041">
        <v>0.75486305096187079</v>
      </c>
    </row>
    <row r="9042" spans="3:4" x14ac:dyDescent="0.75">
      <c r="C9042">
        <v>0.28054476498955777</v>
      </c>
      <c r="D9042">
        <v>0.68863964388175503</v>
      </c>
    </row>
    <row r="9043" spans="3:4" x14ac:dyDescent="0.75">
      <c r="C9043">
        <v>0.4283972868723282</v>
      </c>
      <c r="D9043">
        <v>0.76926544711273526</v>
      </c>
    </row>
    <row r="9044" spans="3:4" x14ac:dyDescent="0.75">
      <c r="C9044">
        <v>0.26119886608876519</v>
      </c>
      <c r="D9044">
        <v>0.73584159724508769</v>
      </c>
    </row>
    <row r="9045" spans="3:4" x14ac:dyDescent="0.75">
      <c r="C9045">
        <v>0.22067236110022731</v>
      </c>
      <c r="D9045">
        <v>0.84476237344502147</v>
      </c>
    </row>
    <row r="9046" spans="3:4" x14ac:dyDescent="0.75">
      <c r="C9046">
        <v>0.27362760792742757</v>
      </c>
      <c r="D9046">
        <v>0.71335644042253654</v>
      </c>
    </row>
    <row r="9047" spans="3:4" x14ac:dyDescent="0.75">
      <c r="C9047">
        <v>0.33002712878898116</v>
      </c>
      <c r="D9047">
        <v>0.59399262886214732</v>
      </c>
    </row>
    <row r="9048" spans="3:4" x14ac:dyDescent="0.75">
      <c r="C9048">
        <v>0.19717442654516576</v>
      </c>
      <c r="D9048">
        <v>0.90636554282187387</v>
      </c>
    </row>
    <row r="9049" spans="3:4" x14ac:dyDescent="0.75">
      <c r="C9049">
        <v>0.35742459353461631</v>
      </c>
      <c r="D9049">
        <v>0.86546906328958539</v>
      </c>
    </row>
    <row r="9050" spans="3:4" x14ac:dyDescent="0.75">
      <c r="C9050">
        <v>0.14402762384895454</v>
      </c>
      <c r="D9050">
        <v>0.71895973253367262</v>
      </c>
    </row>
    <row r="9051" spans="3:4" x14ac:dyDescent="0.75">
      <c r="C9051">
        <v>8.8156747431098942E-2</v>
      </c>
      <c r="D9051">
        <v>0.71064684507983056</v>
      </c>
    </row>
    <row r="9052" spans="3:4" x14ac:dyDescent="0.75">
      <c r="C9052">
        <v>0.35121928838521688</v>
      </c>
      <c r="D9052">
        <v>0.87117530052754466</v>
      </c>
    </row>
    <row r="9053" spans="3:4" x14ac:dyDescent="0.75">
      <c r="C9053">
        <v>0.18541442040788236</v>
      </c>
      <c r="D9053">
        <v>0.96186110870881292</v>
      </c>
    </row>
    <row r="9054" spans="3:4" x14ac:dyDescent="0.75">
      <c r="C9054">
        <v>0.22828794934734223</v>
      </c>
      <c r="D9054">
        <v>0.79489751794516983</v>
      </c>
    </row>
    <row r="9055" spans="3:4" x14ac:dyDescent="0.75">
      <c r="C9055">
        <v>0.37726365534169876</v>
      </c>
      <c r="D9055">
        <v>0.56268269480238686</v>
      </c>
    </row>
    <row r="9056" spans="3:4" x14ac:dyDescent="0.75">
      <c r="C9056">
        <v>0.3955862448670594</v>
      </c>
      <c r="D9056">
        <v>0.38546225028106917</v>
      </c>
    </row>
    <row r="9057" spans="3:4" x14ac:dyDescent="0.75">
      <c r="C9057">
        <v>0.26388245279988992</v>
      </c>
      <c r="D9057">
        <v>0.32509729309002861</v>
      </c>
    </row>
    <row r="9058" spans="3:4" x14ac:dyDescent="0.75">
      <c r="C9058">
        <v>7.6857608221880702E-2</v>
      </c>
      <c r="D9058">
        <v>0.50660728184727155</v>
      </c>
    </row>
    <row r="9059" spans="3:4" x14ac:dyDescent="0.75">
      <c r="C9059">
        <v>0.17985363951274339</v>
      </c>
      <c r="D9059">
        <v>0.39549424889734497</v>
      </c>
    </row>
    <row r="9060" spans="3:4" x14ac:dyDescent="0.75">
      <c r="C9060">
        <v>0.22726250831593653</v>
      </c>
      <c r="D9060">
        <v>0.36254432240767964</v>
      </c>
    </row>
    <row r="9061" spans="3:4" x14ac:dyDescent="0.75">
      <c r="C9061">
        <v>0.24199949530866458</v>
      </c>
      <c r="D9061">
        <v>0.39974055175992373</v>
      </c>
    </row>
    <row r="9062" spans="3:4" x14ac:dyDescent="0.75">
      <c r="C9062">
        <v>0.12318597875708273</v>
      </c>
      <c r="D9062">
        <v>0.67920954769523512</v>
      </c>
    </row>
    <row r="9063" spans="3:4" x14ac:dyDescent="0.75">
      <c r="C9063">
        <v>0.35990686150810941</v>
      </c>
      <c r="D9063">
        <v>1</v>
      </c>
    </row>
    <row r="9064" spans="3:4" x14ac:dyDescent="0.75">
      <c r="C9064">
        <v>0</v>
      </c>
      <c r="D9064">
        <v>0.89001989103173929</v>
      </c>
    </row>
    <row r="9065" spans="3:4" x14ac:dyDescent="0.75">
      <c r="C9065">
        <v>0.35702782684499051</v>
      </c>
      <c r="D9065">
        <v>0.42524431375940497</v>
      </c>
    </row>
    <row r="9066" spans="3:4" x14ac:dyDescent="0.75">
      <c r="C9066">
        <v>0.32059828863756257</v>
      </c>
      <c r="D9066">
        <v>0.24424457320764525</v>
      </c>
    </row>
    <row r="9067" spans="3:4" x14ac:dyDescent="0.75">
      <c r="C9067">
        <v>0.21865293294487412</v>
      </c>
      <c r="D9067">
        <v>0.24029231168381932</v>
      </c>
    </row>
    <row r="9068" spans="3:4" x14ac:dyDescent="0.75">
      <c r="C9068">
        <v>0.48688490743502083</v>
      </c>
      <c r="D9068">
        <v>0.1863789673960044</v>
      </c>
    </row>
    <row r="9069" spans="3:4" x14ac:dyDescent="0.75">
      <c r="C9069">
        <v>0.25704847330871061</v>
      </c>
      <c r="D9069">
        <v>4.0153939289112074E-2</v>
      </c>
    </row>
    <row r="9070" spans="3:4" x14ac:dyDescent="0.75">
      <c r="C9070">
        <v>0.60093367897042926</v>
      </c>
      <c r="D9070">
        <v>0</v>
      </c>
    </row>
    <row r="9071" spans="3:4" x14ac:dyDescent="0.75">
      <c r="C9071">
        <v>0.20910050239728381</v>
      </c>
      <c r="D9071">
        <v>0.13148836807056999</v>
      </c>
    </row>
    <row r="9072" spans="3:4" x14ac:dyDescent="0.75">
      <c r="C9072">
        <v>0.27287972287857593</v>
      </c>
      <c r="D9072">
        <v>0.15138804808440712</v>
      </c>
    </row>
    <row r="9073" spans="3:4" x14ac:dyDescent="0.75">
      <c r="C9073">
        <v>0.4518524466059502</v>
      </c>
      <c r="D9073">
        <v>0.15078266885756295</v>
      </c>
    </row>
    <row r="9074" spans="3:4" x14ac:dyDescent="0.75">
      <c r="C9074">
        <v>0.5902663393819827</v>
      </c>
      <c r="D9074">
        <v>0.11643172187148683</v>
      </c>
    </row>
    <row r="9075" spans="3:4" x14ac:dyDescent="0.75">
      <c r="C9075">
        <v>0.24975797756417603</v>
      </c>
      <c r="D9075">
        <v>0.21176165355011667</v>
      </c>
    </row>
    <row r="9076" spans="3:4" x14ac:dyDescent="0.75">
      <c r="C9076">
        <v>0.50730426005368101</v>
      </c>
      <c r="D9076">
        <v>0.12784744443483539</v>
      </c>
    </row>
    <row r="9077" spans="3:4" x14ac:dyDescent="0.75">
      <c r="C9077">
        <v>0.36787180840081635</v>
      </c>
      <c r="D9077">
        <v>0.30182478595520223</v>
      </c>
    </row>
    <row r="9078" spans="3:4" x14ac:dyDescent="0.75">
      <c r="C9078">
        <v>0.36035420155536674</v>
      </c>
      <c r="D9078">
        <v>0.43696272593617586</v>
      </c>
    </row>
    <row r="9079" spans="3:4" x14ac:dyDescent="0.75">
      <c r="C9079">
        <v>0.57094124934046042</v>
      </c>
      <c r="D9079">
        <v>0.61637983222347137</v>
      </c>
    </row>
    <row r="9080" spans="3:4" x14ac:dyDescent="0.75">
      <c r="C9080">
        <v>0.51759308114060187</v>
      </c>
      <c r="D9080">
        <v>0.64888004843033842</v>
      </c>
    </row>
    <row r="9081" spans="3:4" x14ac:dyDescent="0.75">
      <c r="C9081">
        <v>0.70778601087380388</v>
      </c>
      <c r="D9081">
        <v>0.4938683732595347</v>
      </c>
    </row>
    <row r="9082" spans="3:4" x14ac:dyDescent="0.75">
      <c r="C9082">
        <v>0.28394393338074403</v>
      </c>
      <c r="D9082">
        <v>0.69706823488714031</v>
      </c>
    </row>
    <row r="9083" spans="3:4" x14ac:dyDescent="0.75">
      <c r="C9083">
        <v>0.17776375857401788</v>
      </c>
      <c r="D9083">
        <v>0.40444521317997079</v>
      </c>
    </row>
    <row r="9084" spans="3:4" x14ac:dyDescent="0.75">
      <c r="C9084">
        <v>0.35842490422334849</v>
      </c>
      <c r="D9084">
        <v>0.33880480844071598</v>
      </c>
    </row>
    <row r="9085" spans="3:4" x14ac:dyDescent="0.75">
      <c r="C9085">
        <v>0.3919570553554631</v>
      </c>
      <c r="D9085">
        <v>0.34173657355357595</v>
      </c>
    </row>
    <row r="9086" spans="3:4" x14ac:dyDescent="0.75">
      <c r="C9086">
        <v>0.42157096648390685</v>
      </c>
      <c r="D9086">
        <v>0.23657355357606175</v>
      </c>
    </row>
    <row r="9087" spans="3:4" x14ac:dyDescent="0.75">
      <c r="C9087">
        <v>0.36054460783189152</v>
      </c>
      <c r="D9087">
        <v>0.32101530744616474</v>
      </c>
    </row>
    <row r="9088" spans="3:4" x14ac:dyDescent="0.75">
      <c r="C9088">
        <v>0.40753366520612039</v>
      </c>
      <c r="D9088">
        <v>0.29624664879356566</v>
      </c>
    </row>
    <row r="9089" spans="3:4" x14ac:dyDescent="0.75">
      <c r="C9089">
        <v>0.40588194810855432</v>
      </c>
      <c r="D9089">
        <v>0.25146588255642999</v>
      </c>
    </row>
    <row r="9090" spans="3:4" x14ac:dyDescent="0.75">
      <c r="C9090">
        <v>0.69869468468261775</v>
      </c>
      <c r="D9090">
        <v>0.1646631497016347</v>
      </c>
    </row>
    <row r="9091" spans="3:4" x14ac:dyDescent="0.75">
      <c r="C9091">
        <v>0.78131036223073491</v>
      </c>
      <c r="D9091">
        <v>0.15270258583412594</v>
      </c>
    </row>
    <row r="9092" spans="3:4" x14ac:dyDescent="0.75">
      <c r="C9092">
        <v>0.70249363400701914</v>
      </c>
      <c r="D9092">
        <v>0.3718066245783968</v>
      </c>
    </row>
    <row r="9093" spans="3:4" x14ac:dyDescent="0.75">
      <c r="C9093">
        <v>0.22382601913238948</v>
      </c>
      <c r="D9093">
        <v>0.37680532733719618</v>
      </c>
    </row>
    <row r="9094" spans="3:4" x14ac:dyDescent="0.75">
      <c r="C9094">
        <v>0.45191209194558524</v>
      </c>
      <c r="D9094">
        <v>0.32182824526506981</v>
      </c>
    </row>
    <row r="9095" spans="3:4" x14ac:dyDescent="0.75">
      <c r="C9095">
        <v>0.22307586428391213</v>
      </c>
      <c r="D9095">
        <v>0.46525123237914062</v>
      </c>
    </row>
    <row r="9096" spans="3:4" x14ac:dyDescent="0.75">
      <c r="C9096">
        <v>0.36659860980477599</v>
      </c>
      <c r="D9096">
        <v>0.45141399290841483</v>
      </c>
    </row>
    <row r="9097" spans="3:4" x14ac:dyDescent="0.75">
      <c r="C9097">
        <v>0.54502305521781935</v>
      </c>
      <c r="D9097">
        <v>0.48539306408371563</v>
      </c>
    </row>
    <row r="9098" spans="3:4" x14ac:dyDescent="0.75">
      <c r="C9098">
        <v>0.73453694569979944</v>
      </c>
      <c r="D9098">
        <v>0.33792268442445744</v>
      </c>
    </row>
    <row r="9099" spans="3:4" x14ac:dyDescent="0.75">
      <c r="C9099">
        <v>0.53289440480833217</v>
      </c>
      <c r="D9099">
        <v>0.42689613422122308</v>
      </c>
    </row>
    <row r="9100" spans="3:4" x14ac:dyDescent="0.75">
      <c r="C9100">
        <v>0.74750751301874163</v>
      </c>
      <c r="D9100">
        <v>0.66200812937818909</v>
      </c>
    </row>
    <row r="9101" spans="3:4" x14ac:dyDescent="0.75">
      <c r="C9101">
        <v>1</v>
      </c>
      <c r="D9101">
        <v>0.60775750237827586</v>
      </c>
    </row>
    <row r="9102" spans="3:4" x14ac:dyDescent="0.75">
      <c r="C9102">
        <v>0.83316280883668636</v>
      </c>
      <c r="D9102">
        <v>0.7129032258064516</v>
      </c>
    </row>
    <row r="9103" spans="3:4" x14ac:dyDescent="0.75">
      <c r="C9103">
        <v>0.77483425477736234</v>
      </c>
      <c r="D9103">
        <v>0.94508345585055809</v>
      </c>
    </row>
    <row r="9104" spans="3:4" x14ac:dyDescent="0.75">
      <c r="C9104">
        <v>0.7985363951274338</v>
      </c>
      <c r="D9104">
        <v>0.8111389777739344</v>
      </c>
    </row>
    <row r="9105" spans="3:4" x14ac:dyDescent="0.75">
      <c r="C9105">
        <v>0.6746117317794954</v>
      </c>
      <c r="D9105">
        <v>0.73877021534203957</v>
      </c>
    </row>
    <row r="9106" spans="3:4" x14ac:dyDescent="0.75">
      <c r="C9106">
        <v>0.57570140625358424</v>
      </c>
      <c r="D9106">
        <v>0.63444607800743746</v>
      </c>
    </row>
    <row r="9107" spans="3:4" x14ac:dyDescent="0.75">
      <c r="C9107">
        <v>0.41807942006377441</v>
      </c>
      <c r="D9107">
        <v>0.64069013231860272</v>
      </c>
    </row>
    <row r="9108" spans="3:4" x14ac:dyDescent="0.75">
      <c r="C9108">
        <v>0.24309375788580187</v>
      </c>
      <c r="D9108">
        <v>0.63025166479287409</v>
      </c>
    </row>
    <row r="9109" spans="3:4" x14ac:dyDescent="0.75">
      <c r="C9109">
        <v>0.53482140808882594</v>
      </c>
      <c r="D9109">
        <v>0.66046008821240187</v>
      </c>
    </row>
    <row r="9110" spans="3:4" x14ac:dyDescent="0.75">
      <c r="C9110">
        <v>0.48636874584203194</v>
      </c>
      <c r="D9110">
        <v>0.78893885669808894</v>
      </c>
    </row>
    <row r="9111" spans="3:4" x14ac:dyDescent="0.75">
      <c r="C9111">
        <v>0.27905743890220541</v>
      </c>
      <c r="D9111">
        <v>0.60609775901266649</v>
      </c>
    </row>
    <row r="9112" spans="3:4" x14ac:dyDescent="0.75">
      <c r="C9112">
        <v>0.41217517026214673</v>
      </c>
      <c r="D9112">
        <v>0.58049691458265662</v>
      </c>
    </row>
    <row r="9113" spans="3:4" x14ac:dyDescent="0.75">
      <c r="C9113">
        <v>0.54416035713832789</v>
      </c>
      <c r="D9113">
        <v>0.72925462812601516</v>
      </c>
    </row>
    <row r="9114" spans="3:4" x14ac:dyDescent="0.75">
      <c r="C9114">
        <v>0.53768088371444112</v>
      </c>
      <c r="D9114">
        <v>0.90934556674244915</v>
      </c>
    </row>
    <row r="9115" spans="3:4" x14ac:dyDescent="0.75">
      <c r="C9115">
        <v>0.32715062968458664</v>
      </c>
      <c r="D9115">
        <v>1</v>
      </c>
    </row>
    <row r="9116" spans="3:4" x14ac:dyDescent="0.75">
      <c r="C9116">
        <v>0.17681391013202438</v>
      </c>
      <c r="D9116">
        <v>0.63852711919454352</v>
      </c>
    </row>
    <row r="9117" spans="3:4" x14ac:dyDescent="0.75">
      <c r="C9117">
        <v>0.41282704916993251</v>
      </c>
      <c r="D9117">
        <v>0.43062682689184811</v>
      </c>
    </row>
    <row r="9118" spans="3:4" x14ac:dyDescent="0.75">
      <c r="C9118">
        <v>0.28726806934774024</v>
      </c>
      <c r="D9118">
        <v>0.32384702825592726</v>
      </c>
    </row>
    <row r="9119" spans="3:4" x14ac:dyDescent="0.75">
      <c r="C9119">
        <v>0.18028256540983403</v>
      </c>
      <c r="D9119">
        <v>0.29321208184475461</v>
      </c>
    </row>
    <row r="9120" spans="3:4" x14ac:dyDescent="0.75">
      <c r="C9120">
        <v>0.22472193686666911</v>
      </c>
      <c r="D9120">
        <v>0.27101331601169204</v>
      </c>
    </row>
    <row r="9121" spans="3:4" x14ac:dyDescent="0.75">
      <c r="C9121">
        <v>0.27286585752514286</v>
      </c>
      <c r="D9121">
        <v>0.38661903215329652</v>
      </c>
    </row>
    <row r="9122" spans="3:4" x14ac:dyDescent="0.75">
      <c r="C9122">
        <v>0.34748950525688305</v>
      </c>
      <c r="D9122">
        <v>0.27304319584280606</v>
      </c>
    </row>
    <row r="9123" spans="3:4" x14ac:dyDescent="0.75">
      <c r="C9123">
        <v>0.35724866517013559</v>
      </c>
      <c r="D9123">
        <v>7.0282559272491135E-2</v>
      </c>
    </row>
    <row r="9124" spans="3:4" x14ac:dyDescent="0.75">
      <c r="C9124">
        <v>0.23980900201651265</v>
      </c>
      <c r="D9124">
        <v>0.1186099382916532</v>
      </c>
    </row>
    <row r="9125" spans="3:4" x14ac:dyDescent="0.75">
      <c r="C9125">
        <v>8.3090464051541635E-2</v>
      </c>
      <c r="D9125">
        <v>0.18467034751542691</v>
      </c>
    </row>
    <row r="9126" spans="3:4" x14ac:dyDescent="0.75">
      <c r="C9126">
        <v>0.34619208867582363</v>
      </c>
      <c r="D9126">
        <v>0</v>
      </c>
    </row>
    <row r="9127" spans="3:4" x14ac:dyDescent="0.75">
      <c r="C9127">
        <v>0.29659222057350115</v>
      </c>
      <c r="D9127">
        <v>2.6331601169210749E-2</v>
      </c>
    </row>
    <row r="9128" spans="3:4" x14ac:dyDescent="0.75">
      <c r="C9128">
        <v>0</v>
      </c>
      <c r="D9128">
        <v>7.4634621630399564E-2</v>
      </c>
    </row>
    <row r="9129" spans="3:4" x14ac:dyDescent="0.75">
      <c r="C9129">
        <v>6.4977361792793856E-2</v>
      </c>
      <c r="D9129">
        <v>5.6195193244559877E-2</v>
      </c>
    </row>
    <row r="9130" spans="3:4" x14ac:dyDescent="0.75">
      <c r="C9130">
        <v>0.25645601085619357</v>
      </c>
      <c r="D9130">
        <v>0.18609938291653105</v>
      </c>
    </row>
    <row r="9131" spans="3:4" x14ac:dyDescent="0.75">
      <c r="C9131">
        <v>0.24902027926796771</v>
      </c>
      <c r="D9131">
        <v>0.23780448197466725</v>
      </c>
    </row>
    <row r="9132" spans="3:4" x14ac:dyDescent="0.75">
      <c r="C9132">
        <v>0.19869370569062375</v>
      </c>
      <c r="D9132">
        <v>0.21630399480350757</v>
      </c>
    </row>
    <row r="9133" spans="3:4" x14ac:dyDescent="0.75">
      <c r="C9133">
        <v>7.0076982586969941E-2</v>
      </c>
      <c r="D9133">
        <v>0.12849139330951601</v>
      </c>
    </row>
    <row r="9134" spans="3:4" x14ac:dyDescent="0.75">
      <c r="C9134">
        <v>0.21932174155664605</v>
      </c>
      <c r="D9134">
        <v>0.1492286456641764</v>
      </c>
    </row>
    <row r="9135" spans="3:4" x14ac:dyDescent="0.75">
      <c r="C9135">
        <v>0.30451749546601753</v>
      </c>
      <c r="D9135">
        <v>0.27029879831113973</v>
      </c>
    </row>
    <row r="9136" spans="3:4" x14ac:dyDescent="0.75">
      <c r="C9136">
        <v>0.50831716318532871</v>
      </c>
      <c r="D9136">
        <v>0.15831438778824289</v>
      </c>
    </row>
    <row r="9137" spans="3:4" x14ac:dyDescent="0.75">
      <c r="C9137">
        <v>0.40068104858653908</v>
      </c>
      <c r="D9137">
        <v>0.16298311139980501</v>
      </c>
    </row>
    <row r="9138" spans="3:4" x14ac:dyDescent="0.75">
      <c r="C9138">
        <v>0.37729457570799846</v>
      </c>
      <c r="D9138">
        <v>0.12953069178304627</v>
      </c>
    </row>
    <row r="9139" spans="3:4" x14ac:dyDescent="0.75">
      <c r="C9139">
        <v>0.41394564293776687</v>
      </c>
      <c r="D9139">
        <v>0.28526307242611232</v>
      </c>
    </row>
    <row r="9140" spans="3:4" x14ac:dyDescent="0.75">
      <c r="C9140">
        <v>0.29421425763167564</v>
      </c>
      <c r="D9140">
        <v>0.21336472880805432</v>
      </c>
    </row>
    <row r="9141" spans="3:4" x14ac:dyDescent="0.75">
      <c r="C9141">
        <v>0.39118695227586919</v>
      </c>
      <c r="D9141">
        <v>0.2475885027606366</v>
      </c>
    </row>
    <row r="9142" spans="3:4" x14ac:dyDescent="0.75">
      <c r="C9142">
        <v>0.39698030412560714</v>
      </c>
      <c r="D9142">
        <v>0.29671159467359542</v>
      </c>
    </row>
    <row r="9143" spans="3:4" x14ac:dyDescent="0.75">
      <c r="C9143">
        <v>0.48751918223439705</v>
      </c>
      <c r="D9143">
        <v>0.31360831438778808</v>
      </c>
    </row>
    <row r="9144" spans="3:4" x14ac:dyDescent="0.75">
      <c r="C9144">
        <v>0.69401514286801369</v>
      </c>
      <c r="D9144">
        <v>0.21787106203312745</v>
      </c>
    </row>
    <row r="9145" spans="3:4" x14ac:dyDescent="0.75">
      <c r="C9145">
        <v>1</v>
      </c>
      <c r="D9145">
        <v>0.22940077947385509</v>
      </c>
    </row>
    <row r="9146" spans="3:4" x14ac:dyDescent="0.75">
      <c r="C9146">
        <v>0.98401755253712797</v>
      </c>
      <c r="D9146">
        <v>0.28778824293601796</v>
      </c>
    </row>
    <row r="9147" spans="3:4" x14ac:dyDescent="0.75">
      <c r="C9147">
        <v>0.78178797448287229</v>
      </c>
      <c r="D9147">
        <v>0.34037836960051965</v>
      </c>
    </row>
    <row r="9148" spans="3:4" x14ac:dyDescent="0.75">
      <c r="C9148">
        <v>0.51911628555847222</v>
      </c>
      <c r="D9148">
        <v>0.17808541734329325</v>
      </c>
    </row>
    <row r="9149" spans="3:4" x14ac:dyDescent="0.75">
      <c r="C9149">
        <v>0.39809509315273484</v>
      </c>
      <c r="D9149">
        <v>0.18924163689509554</v>
      </c>
    </row>
    <row r="9150" spans="3:4" x14ac:dyDescent="0.75">
      <c r="C9150">
        <v>0.37414805514337535</v>
      </c>
      <c r="D9150">
        <v>0.2351006820396232</v>
      </c>
    </row>
    <row r="9151" spans="3:4" x14ac:dyDescent="0.75">
      <c r="C9151">
        <v>0.41890195183198259</v>
      </c>
      <c r="D9151">
        <v>0.38700064956154617</v>
      </c>
    </row>
    <row r="9152" spans="3:4" x14ac:dyDescent="0.75">
      <c r="C9152">
        <v>0.38227371304645569</v>
      </c>
      <c r="D9152">
        <v>0.53344430009743449</v>
      </c>
    </row>
    <row r="9153" spans="3:4" x14ac:dyDescent="0.75">
      <c r="C9153">
        <v>0.41610800390620029</v>
      </c>
      <c r="D9153">
        <v>0.67747645339395912</v>
      </c>
    </row>
    <row r="9154" spans="3:4" x14ac:dyDescent="0.75">
      <c r="C9154">
        <v>0.45181422719375003</v>
      </c>
      <c r="D9154">
        <v>0.61424163689509581</v>
      </c>
    </row>
    <row r="9155" spans="3:4" x14ac:dyDescent="0.75">
      <c r="C9155">
        <v>0.33845958731245779</v>
      </c>
      <c r="D9155">
        <v>0.59233517375771372</v>
      </c>
    </row>
    <row r="9156" spans="3:4" x14ac:dyDescent="0.75">
      <c r="C9156">
        <v>0.44400309452244141</v>
      </c>
      <c r="D9156">
        <v>0.57163039948035077</v>
      </c>
    </row>
    <row r="9157" spans="3:4" x14ac:dyDescent="0.75">
      <c r="C9157">
        <v>0.4749470506918288</v>
      </c>
      <c r="D9157">
        <v>0.48040759987008758</v>
      </c>
    </row>
    <row r="9158" spans="3:4" x14ac:dyDescent="0.75">
      <c r="C9158">
        <v>0.40341031592030341</v>
      </c>
      <c r="D9158">
        <v>0.47977427736278022</v>
      </c>
    </row>
    <row r="9159" spans="3:4" x14ac:dyDescent="0.75">
      <c r="C9159">
        <v>0.36507755329807634</v>
      </c>
      <c r="D9159">
        <v>0.69574537187398511</v>
      </c>
    </row>
    <row r="9160" spans="3:4" x14ac:dyDescent="0.75">
      <c r="C9160">
        <v>0.29719844259280376</v>
      </c>
      <c r="D9160">
        <v>0.74963462163039962</v>
      </c>
    </row>
    <row r="9161" spans="3:4" x14ac:dyDescent="0.75">
      <c r="C9161">
        <v>0.31927988940887014</v>
      </c>
      <c r="D9161">
        <v>0.9616352711919457</v>
      </c>
    </row>
    <row r="9162" spans="3:4" x14ac:dyDescent="0.75">
      <c r="C9162">
        <v>0.40213319128968006</v>
      </c>
      <c r="D9162">
        <v>0.88777200389736921</v>
      </c>
    </row>
    <row r="9163" spans="3:4" x14ac:dyDescent="0.75">
      <c r="C9163">
        <v>0.33904678562822627</v>
      </c>
      <c r="D9163">
        <v>0.78891685612211782</v>
      </c>
    </row>
    <row r="9164" spans="3:4" x14ac:dyDescent="0.75">
      <c r="C9164">
        <v>0.20427145556696991</v>
      </c>
      <c r="D9164">
        <v>0.87297012016888609</v>
      </c>
    </row>
    <row r="9165" spans="3:4" x14ac:dyDescent="0.75">
      <c r="C9165">
        <v>0.39964489086735416</v>
      </c>
      <c r="D9165">
        <v>0.73757713543358228</v>
      </c>
    </row>
    <row r="9166" spans="3:4" x14ac:dyDescent="0.75">
      <c r="C9166">
        <v>0.46501794569366722</v>
      </c>
      <c r="D9166">
        <v>0.55912633972068837</v>
      </c>
    </row>
    <row r="9167" spans="3:4" x14ac:dyDescent="0.75">
      <c r="C9167">
        <v>1</v>
      </c>
      <c r="D9167">
        <v>0.25249078378852863</v>
      </c>
    </row>
    <row r="9168" spans="3:4" x14ac:dyDescent="0.75">
      <c r="C9168">
        <v>0.66918303919923516</v>
      </c>
      <c r="D9168">
        <v>0.22133970587402516</v>
      </c>
    </row>
    <row r="9169" spans="3:4" x14ac:dyDescent="0.75">
      <c r="C9169">
        <v>0.73535409173482025</v>
      </c>
      <c r="D9169">
        <v>0.10088169838780001</v>
      </c>
    </row>
    <row r="9170" spans="3:4" x14ac:dyDescent="0.75">
      <c r="C9170">
        <v>0.54945137120720211</v>
      </c>
      <c r="D9170">
        <v>0.21214897701468388</v>
      </c>
    </row>
    <row r="9171" spans="3:4" x14ac:dyDescent="0.75">
      <c r="C9171">
        <v>0.82774551503257476</v>
      </c>
      <c r="D9171">
        <v>1.50936344434313E-2</v>
      </c>
    </row>
    <row r="9172" spans="3:4" x14ac:dyDescent="0.75">
      <c r="C9172">
        <v>0.36003764527354876</v>
      </c>
      <c r="D9172">
        <v>0.14274340141909869</v>
      </c>
    </row>
    <row r="9173" spans="3:4" x14ac:dyDescent="0.75">
      <c r="C9173">
        <v>0.498829056898351</v>
      </c>
      <c r="D9173">
        <v>0.2836905618066608</v>
      </c>
    </row>
    <row r="9174" spans="3:4" x14ac:dyDescent="0.75">
      <c r="C9174">
        <v>0.30022470434598653</v>
      </c>
      <c r="D9174">
        <v>0.14744126257850043</v>
      </c>
    </row>
    <row r="9175" spans="3:4" x14ac:dyDescent="0.75">
      <c r="C9175">
        <v>0.5129588017713711</v>
      </c>
      <c r="D9175">
        <v>8.5802787231512606E-2</v>
      </c>
    </row>
    <row r="9176" spans="3:4" x14ac:dyDescent="0.75">
      <c r="C9176">
        <v>0.56688419701026505</v>
      </c>
      <c r="D9176">
        <v>5.7504629341246283E-2</v>
      </c>
    </row>
    <row r="9177" spans="3:4" x14ac:dyDescent="0.75">
      <c r="C9177">
        <v>0.22208705104728246</v>
      </c>
      <c r="D9177">
        <v>3.6309891217560699E-3</v>
      </c>
    </row>
    <row r="9178" spans="3:4" x14ac:dyDescent="0.75">
      <c r="C9178">
        <v>0.22362459783028929</v>
      </c>
      <c r="D9178">
        <v>0.18373756306946581</v>
      </c>
    </row>
    <row r="9179" spans="3:4" x14ac:dyDescent="0.75">
      <c r="C9179">
        <v>0.31697721585478855</v>
      </c>
      <c r="D9179">
        <v>0</v>
      </c>
    </row>
    <row r="9180" spans="3:4" x14ac:dyDescent="0.75">
      <c r="C9180">
        <v>0</v>
      </c>
      <c r="D9180">
        <v>9.4870066990956459E-2</v>
      </c>
    </row>
    <row r="9181" spans="3:4" x14ac:dyDescent="0.75">
      <c r="C9181">
        <v>0.24808490614216216</v>
      </c>
      <c r="D9181">
        <v>8.1386933648940327E-2</v>
      </c>
    </row>
    <row r="9182" spans="3:4" x14ac:dyDescent="0.75">
      <c r="C9182">
        <v>0.23444214227870669</v>
      </c>
      <c r="D9182">
        <v>0.1428181504153668</v>
      </c>
    </row>
    <row r="9183" spans="3:4" x14ac:dyDescent="0.75">
      <c r="C9183">
        <v>0.17625247138302619</v>
      </c>
      <c r="D9183">
        <v>0.19499974517387639</v>
      </c>
    </row>
    <row r="9184" spans="3:4" x14ac:dyDescent="0.75">
      <c r="C9184">
        <v>0.26970540384769659</v>
      </c>
      <c r="D9184">
        <v>0.11653821542434227</v>
      </c>
    </row>
    <row r="9185" spans="3:4" x14ac:dyDescent="0.75">
      <c r="C9185">
        <v>0.19645397573484882</v>
      </c>
      <c r="D9185">
        <v>0.2540457894230172</v>
      </c>
    </row>
    <row r="9186" spans="3:4" x14ac:dyDescent="0.75">
      <c r="C9186">
        <v>0.27629150281974757</v>
      </c>
      <c r="D9186">
        <v>0.18353030448890384</v>
      </c>
    </row>
    <row r="9187" spans="3:4" x14ac:dyDescent="0.75">
      <c r="C9187">
        <v>0.52312156651029762</v>
      </c>
      <c r="D9187">
        <v>0.43450911994382513</v>
      </c>
    </row>
    <row r="9188" spans="3:4" x14ac:dyDescent="0.75">
      <c r="C9188">
        <v>0.42644762856663471</v>
      </c>
      <c r="D9188">
        <v>0.28308124423101966</v>
      </c>
    </row>
    <row r="9189" spans="3:4" x14ac:dyDescent="0.75">
      <c r="C9189">
        <v>0.3627953804288348</v>
      </c>
      <c r="D9189">
        <v>8.2448142883839184E-2</v>
      </c>
    </row>
    <row r="9190" spans="3:4" x14ac:dyDescent="0.75">
      <c r="C9190">
        <v>0.28840219159693253</v>
      </c>
      <c r="D9190">
        <v>0.11882712029491861</v>
      </c>
    </row>
    <row r="9191" spans="3:4" x14ac:dyDescent="0.75">
      <c r="C9191">
        <v>0.42926737628493639</v>
      </c>
      <c r="D9191">
        <v>0.24109269441817521</v>
      </c>
    </row>
    <row r="9192" spans="3:4" x14ac:dyDescent="0.75">
      <c r="C9192">
        <v>0.41080587149537773</v>
      </c>
      <c r="D9192">
        <v>0.20909785889428115</v>
      </c>
    </row>
    <row r="9193" spans="3:4" x14ac:dyDescent="0.75">
      <c r="C9193">
        <v>0.24994710693154573</v>
      </c>
      <c r="D9193">
        <v>0.27276928042765469</v>
      </c>
    </row>
    <row r="9194" spans="3:4" x14ac:dyDescent="0.75">
      <c r="C9194">
        <v>0.23022528799363856</v>
      </c>
      <c r="D9194">
        <v>0.38150755134746406</v>
      </c>
    </row>
    <row r="9195" spans="3:4" x14ac:dyDescent="0.75">
      <c r="C9195">
        <v>0.45821082812306202</v>
      </c>
      <c r="D9195">
        <v>0.36859522852240484</v>
      </c>
    </row>
    <row r="9196" spans="3:4" x14ac:dyDescent="0.75">
      <c r="C9196">
        <v>0.40592876580408443</v>
      </c>
      <c r="D9196">
        <v>0.2294205253948389</v>
      </c>
    </row>
    <row r="9197" spans="3:4" x14ac:dyDescent="0.75">
      <c r="C9197">
        <v>0.5423545805397284</v>
      </c>
      <c r="D9197">
        <v>0.33710891268524434</v>
      </c>
    </row>
    <row r="9198" spans="3:4" x14ac:dyDescent="0.75">
      <c r="C9198">
        <v>0.4197794541435334</v>
      </c>
      <c r="D9198">
        <v>0.22180971850207573</v>
      </c>
    </row>
    <row r="9199" spans="3:4" x14ac:dyDescent="0.75">
      <c r="C9199">
        <v>0.52814640801348256</v>
      </c>
      <c r="D9199">
        <v>0.16277386729788065</v>
      </c>
    </row>
    <row r="9200" spans="3:4" x14ac:dyDescent="0.75">
      <c r="C9200">
        <v>0.41151172037440958</v>
      </c>
      <c r="D9200">
        <v>0.18668788330096095</v>
      </c>
    </row>
    <row r="9201" spans="3:4" x14ac:dyDescent="0.75">
      <c r="C9201">
        <v>0.35208909381406434</v>
      </c>
      <c r="D9201">
        <v>0.14916501973486734</v>
      </c>
    </row>
    <row r="9202" spans="3:4" x14ac:dyDescent="0.75">
      <c r="C9202">
        <v>0.4037893323800425</v>
      </c>
      <c r="D9202">
        <v>0.23848667259373352</v>
      </c>
    </row>
    <row r="9203" spans="3:4" x14ac:dyDescent="0.75">
      <c r="C9203">
        <v>0.36923739138681977</v>
      </c>
      <c r="D9203">
        <v>2.8027475918931139E-2</v>
      </c>
    </row>
    <row r="9204" spans="3:4" x14ac:dyDescent="0.75">
      <c r="C9204">
        <v>0.33397230591891708</v>
      </c>
      <c r="D9204">
        <v>0.17236778771285097</v>
      </c>
    </row>
    <row r="9205" spans="3:4" x14ac:dyDescent="0.75">
      <c r="C9205">
        <v>0.45313674134924792</v>
      </c>
      <c r="D9205">
        <v>0.4152861697368499</v>
      </c>
    </row>
    <row r="9206" spans="3:4" x14ac:dyDescent="0.75">
      <c r="C9206">
        <v>0.72169308888224193</v>
      </c>
      <c r="D9206">
        <v>0.54556687486904798</v>
      </c>
    </row>
    <row r="9207" spans="3:4" x14ac:dyDescent="0.75">
      <c r="C9207">
        <v>0.6319226083213566</v>
      </c>
      <c r="D9207">
        <v>1</v>
      </c>
    </row>
    <row r="9208" spans="3:4" x14ac:dyDescent="0.75">
      <c r="C9208">
        <v>0.6664891405058766</v>
      </c>
      <c r="D9208">
        <v>0.85485896789757143</v>
      </c>
    </row>
    <row r="9209" spans="3:4" x14ac:dyDescent="0.75">
      <c r="C9209">
        <v>0.59573645390277941</v>
      </c>
      <c r="D9209">
        <v>0.79649699022033993</v>
      </c>
    </row>
    <row r="9210" spans="3:4" x14ac:dyDescent="0.75">
      <c r="C9210">
        <v>0.79933646557573224</v>
      </c>
      <c r="D9210">
        <v>0.58137504176317045</v>
      </c>
    </row>
    <row r="9211" spans="3:4" x14ac:dyDescent="0.75">
      <c r="C9211">
        <v>0.59058029167791393</v>
      </c>
      <c r="D9211">
        <v>0.60585194035936174</v>
      </c>
    </row>
    <row r="9212" spans="3:4" x14ac:dyDescent="0.75">
      <c r="C9212">
        <v>0.61259292764957818</v>
      </c>
      <c r="D9212">
        <v>0.57253200899253098</v>
      </c>
    </row>
    <row r="9213" spans="3:4" x14ac:dyDescent="0.75">
      <c r="C9213">
        <v>0.65256184841211362</v>
      </c>
      <c r="D9213">
        <v>0.89414183055761653</v>
      </c>
    </row>
    <row r="9214" spans="3:4" x14ac:dyDescent="0.75">
      <c r="C9214">
        <v>0.52025622131918925</v>
      </c>
      <c r="D9214">
        <v>0.82357991064097291</v>
      </c>
    </row>
    <row r="9215" spans="3:4" x14ac:dyDescent="0.75">
      <c r="C9215">
        <v>0.71305145583611218</v>
      </c>
      <c r="D9215">
        <v>0.80044509629596072</v>
      </c>
    </row>
    <row r="9216" spans="3:4" x14ac:dyDescent="0.75">
      <c r="C9216">
        <v>0.7691363473870827</v>
      </c>
      <c r="D9216">
        <v>0.84251972071056824</v>
      </c>
    </row>
    <row r="9217" spans="3:4" x14ac:dyDescent="0.75">
      <c r="C9217">
        <v>0.54303307093507636</v>
      </c>
      <c r="D9217">
        <v>0.79379583330973813</v>
      </c>
    </row>
    <row r="9218" spans="3:4" x14ac:dyDescent="0.75">
      <c r="C9218">
        <v>0.74512654210653073</v>
      </c>
      <c r="D9218">
        <v>0.82287092773697412</v>
      </c>
    </row>
    <row r="9219" spans="3:4" x14ac:dyDescent="0.75">
      <c r="C9219">
        <v>0.75825496647673785</v>
      </c>
      <c r="D9219">
        <v>0.4766301793409628</v>
      </c>
    </row>
    <row r="9220" spans="3:4" x14ac:dyDescent="0.75">
      <c r="C9220">
        <v>0.68311580298973551</v>
      </c>
      <c r="D9220">
        <v>0.30081827499702707</v>
      </c>
    </row>
    <row r="9221" spans="3:4" x14ac:dyDescent="0.75">
      <c r="C9221">
        <v>0.95829290357411234</v>
      </c>
      <c r="D9221">
        <v>0.28102677939419335</v>
      </c>
    </row>
    <row r="9222" spans="3:4" x14ac:dyDescent="0.75">
      <c r="C9222">
        <v>0.54812249560879245</v>
      </c>
      <c r="D9222">
        <v>0.41235034253153213</v>
      </c>
    </row>
    <row r="9223" spans="3:4" x14ac:dyDescent="0.75">
      <c r="C9223">
        <v>0.68763900296591585</v>
      </c>
      <c r="D9223">
        <v>0.37738491580767036</v>
      </c>
    </row>
    <row r="9224" spans="3:4" x14ac:dyDescent="0.75">
      <c r="C9224">
        <v>0.65378890719316463</v>
      </c>
      <c r="D9224">
        <v>0.31828222037262338</v>
      </c>
    </row>
    <row r="9225" spans="3:4" x14ac:dyDescent="0.75">
      <c r="C9225">
        <v>0.74800155231343057</v>
      </c>
      <c r="D9225">
        <v>0.35552051987963379</v>
      </c>
    </row>
    <row r="9226" spans="3:4" x14ac:dyDescent="0.75">
      <c r="C9226">
        <v>0.64789759718713325</v>
      </c>
      <c r="D9226">
        <v>0.34303572571867597</v>
      </c>
    </row>
    <row r="9227" spans="3:4" x14ac:dyDescent="0.75">
      <c r="C9227">
        <v>0.71635212578102725</v>
      </c>
      <c r="D9227">
        <v>0.42385075869133759</v>
      </c>
    </row>
    <row r="9228" spans="3:4" x14ac:dyDescent="0.75">
      <c r="C9228">
        <v>0.59901842670851935</v>
      </c>
      <c r="D9228">
        <v>0.34385203918304658</v>
      </c>
    </row>
    <row r="9229" spans="3:4" x14ac:dyDescent="0.75">
      <c r="C9229">
        <v>0.24829377999230096</v>
      </c>
      <c r="D9229">
        <v>0.401794289006979</v>
      </c>
    </row>
    <row r="9230" spans="3:4" x14ac:dyDescent="0.75">
      <c r="C9230">
        <v>0</v>
      </c>
      <c r="D9230">
        <v>0.27806677764261478</v>
      </c>
    </row>
    <row r="9231" spans="3:4" x14ac:dyDescent="0.75">
      <c r="C9231">
        <v>0.15180409679827622</v>
      </c>
      <c r="D9231">
        <v>5.2116012548818751E-2</v>
      </c>
    </row>
    <row r="9232" spans="3:4" x14ac:dyDescent="0.75">
      <c r="C9232">
        <v>0.2806227332873043</v>
      </c>
      <c r="D9232">
        <v>0</v>
      </c>
    </row>
    <row r="9233" spans="3:4" x14ac:dyDescent="0.75">
      <c r="C9233">
        <v>0.24898421658824624</v>
      </c>
      <c r="D9233">
        <v>9.3980088353927876E-2</v>
      </c>
    </row>
    <row r="9234" spans="3:4" x14ac:dyDescent="0.75">
      <c r="C9234">
        <v>0.29092940870261802</v>
      </c>
      <c r="D9234">
        <v>0.17024937576029214</v>
      </c>
    </row>
    <row r="9235" spans="3:4" x14ac:dyDescent="0.75">
      <c r="C9235">
        <v>0.47425668967602524</v>
      </c>
      <c r="D9235">
        <v>0.19625936359562091</v>
      </c>
    </row>
    <row r="9236" spans="3:4" x14ac:dyDescent="0.75">
      <c r="C9236">
        <v>0.63161856728951471</v>
      </c>
      <c r="D9236">
        <v>0.1147480632562906</v>
      </c>
    </row>
    <row r="9237" spans="3:4" x14ac:dyDescent="0.75">
      <c r="C9237">
        <v>0.26791589453620002</v>
      </c>
      <c r="D9237">
        <v>0.57412446379409698</v>
      </c>
    </row>
    <row r="9238" spans="3:4" x14ac:dyDescent="0.75">
      <c r="C9238">
        <v>0.38340739032110754</v>
      </c>
      <c r="D9238">
        <v>0.57486074652666652</v>
      </c>
    </row>
    <row r="9239" spans="3:4" x14ac:dyDescent="0.75">
      <c r="C9239">
        <v>0.30469917693100174</v>
      </c>
      <c r="D9239">
        <v>0.9143511108265574</v>
      </c>
    </row>
    <row r="9240" spans="3:4" x14ac:dyDescent="0.75">
      <c r="C9240">
        <v>0.31904716632664343</v>
      </c>
      <c r="D9240">
        <v>1</v>
      </c>
    </row>
    <row r="9241" spans="3:4" x14ac:dyDescent="0.75">
      <c r="C9241">
        <v>0.40436673872351864</v>
      </c>
      <c r="D9241">
        <v>0.86499615852487377</v>
      </c>
    </row>
    <row r="9242" spans="3:4" x14ac:dyDescent="0.75">
      <c r="C9242">
        <v>0.48437633937686175</v>
      </c>
      <c r="D9242">
        <v>0.81812215890902107</v>
      </c>
    </row>
    <row r="9243" spans="3:4" x14ac:dyDescent="0.75">
      <c r="C9243">
        <v>0.51472593719364801</v>
      </c>
      <c r="D9243">
        <v>0.81362443178180455</v>
      </c>
    </row>
    <row r="9244" spans="3:4" x14ac:dyDescent="0.75">
      <c r="C9244">
        <v>0.25271070394920442</v>
      </c>
      <c r="D9244">
        <v>0.74850342531532144</v>
      </c>
    </row>
    <row r="9245" spans="3:4" x14ac:dyDescent="0.75">
      <c r="C9245">
        <v>0.19351083112669007</v>
      </c>
      <c r="D9245">
        <v>0.70327005570138934</v>
      </c>
    </row>
    <row r="9246" spans="3:4" x14ac:dyDescent="0.75">
      <c r="C9246">
        <v>0.24798986320627561</v>
      </c>
      <c r="D9246">
        <v>0.47688712465586802</v>
      </c>
    </row>
    <row r="9247" spans="3:4" x14ac:dyDescent="0.75">
      <c r="C9247">
        <v>0.39149781101986736</v>
      </c>
      <c r="D9247">
        <v>0.4541744029707408</v>
      </c>
    </row>
    <row r="9248" spans="3:4" x14ac:dyDescent="0.75">
      <c r="C9248">
        <v>0.30151350559440654</v>
      </c>
      <c r="D9248">
        <v>0.46395415839682469</v>
      </c>
    </row>
    <row r="9249" spans="3:4" x14ac:dyDescent="0.75">
      <c r="C9249">
        <v>0.3834167416068317</v>
      </c>
      <c r="D9249">
        <v>0.37589634419617129</v>
      </c>
    </row>
    <row r="9250" spans="3:4" x14ac:dyDescent="0.75">
      <c r="C9250">
        <v>0.29470732813505779</v>
      </c>
      <c r="D9250">
        <v>0.43491100582623743</v>
      </c>
    </row>
    <row r="9251" spans="3:4" x14ac:dyDescent="0.75">
      <c r="C9251">
        <v>0.28081911028750567</v>
      </c>
      <c r="D9251">
        <v>0.27769063320315029</v>
      </c>
    </row>
    <row r="9252" spans="3:4" x14ac:dyDescent="0.75">
      <c r="C9252">
        <v>0.34243940756487834</v>
      </c>
      <c r="D9252">
        <v>0.22134099494205806</v>
      </c>
    </row>
    <row r="9253" spans="3:4" x14ac:dyDescent="0.75">
      <c r="C9253">
        <v>0.35086179890683511</v>
      </c>
      <c r="D9253">
        <v>0.233857801395736</v>
      </c>
    </row>
    <row r="9254" spans="3:4" x14ac:dyDescent="0.75">
      <c r="C9254">
        <v>0.40025373155264049</v>
      </c>
      <c r="D9254">
        <v>0.22371790767654787</v>
      </c>
    </row>
    <row r="9255" spans="3:4" x14ac:dyDescent="0.75">
      <c r="C9255">
        <v>0.10596409417991565</v>
      </c>
      <c r="D9255">
        <v>0.23252929124783922</v>
      </c>
    </row>
    <row r="9256" spans="3:4" x14ac:dyDescent="0.75">
      <c r="C9256">
        <v>0.3241280315699408</v>
      </c>
      <c r="D9256">
        <v>8.2007490876496683E-2</v>
      </c>
    </row>
    <row r="9257" spans="3:4" x14ac:dyDescent="0.75">
      <c r="C9257">
        <v>0.36649559008950716</v>
      </c>
      <c r="D9257">
        <v>5.1579806645751916E-2</v>
      </c>
    </row>
    <row r="9258" spans="3:4" x14ac:dyDescent="0.75">
      <c r="C9258">
        <v>0.2530831968305377</v>
      </c>
      <c r="D9258">
        <v>0.14403931109546059</v>
      </c>
    </row>
    <row r="9259" spans="3:4" x14ac:dyDescent="0.75">
      <c r="C9259">
        <v>0.26457748553278204</v>
      </c>
      <c r="D9259">
        <v>0.12566425507394838</v>
      </c>
    </row>
    <row r="9260" spans="3:4" x14ac:dyDescent="0.75">
      <c r="C9260">
        <v>0.45704720684888145</v>
      </c>
      <c r="D9260">
        <v>6.9610730520520164E-2</v>
      </c>
    </row>
    <row r="9261" spans="3:4" x14ac:dyDescent="0.75">
      <c r="C9261">
        <v>0.20563165597243252</v>
      </c>
      <c r="D9261">
        <v>0.26872719124143696</v>
      </c>
    </row>
    <row r="9262" spans="3:4" x14ac:dyDescent="0.75">
      <c r="C9262">
        <v>0.47064397629137383</v>
      </c>
      <c r="D9262">
        <v>0.23796337793712816</v>
      </c>
    </row>
    <row r="9263" spans="3:4" x14ac:dyDescent="0.75">
      <c r="C9263">
        <v>0.37887513384027705</v>
      </c>
      <c r="D9263">
        <v>0.17005730200396971</v>
      </c>
    </row>
    <row r="9264" spans="3:4" x14ac:dyDescent="0.75">
      <c r="C9264">
        <v>0.50309137920554647</v>
      </c>
      <c r="D9264">
        <v>4.0343491900889913E-2</v>
      </c>
    </row>
    <row r="9265" spans="3:4" x14ac:dyDescent="0.75">
      <c r="C9265">
        <v>0.58160633269069228</v>
      </c>
      <c r="D9265">
        <v>0.15046577885908224</v>
      </c>
    </row>
    <row r="9266" spans="3:4" x14ac:dyDescent="0.75">
      <c r="C9266">
        <v>0.69101949275509122</v>
      </c>
      <c r="D9266">
        <v>0.3418272616684806</v>
      </c>
    </row>
    <row r="9267" spans="3:4" x14ac:dyDescent="0.75">
      <c r="C9267">
        <v>0.82251727260400587</v>
      </c>
      <c r="D9267">
        <v>0.40597989628017167</v>
      </c>
    </row>
    <row r="9268" spans="3:4" x14ac:dyDescent="0.75">
      <c r="C9268">
        <v>0.87019947850996593</v>
      </c>
      <c r="D9268">
        <v>0.4206095140533968</v>
      </c>
    </row>
    <row r="9269" spans="3:4" x14ac:dyDescent="0.75">
      <c r="C9269">
        <v>1</v>
      </c>
      <c r="D9269">
        <v>0.58065497150905976</v>
      </c>
    </row>
    <row r="9270" spans="3:4" x14ac:dyDescent="0.75">
      <c r="C9270">
        <v>0.67391599116615208</v>
      </c>
      <c r="D9270">
        <v>0.7471348998015237</v>
      </c>
    </row>
    <row r="9271" spans="3:4" x14ac:dyDescent="0.75">
      <c r="C9271">
        <v>0.51353520681147691</v>
      </c>
      <c r="D9271">
        <v>0.55829438504385676</v>
      </c>
    </row>
    <row r="9272" spans="3:4" x14ac:dyDescent="0.75">
      <c r="C9272">
        <v>0.56141534826525863</v>
      </c>
      <c r="D9272">
        <v>0.57338818106152778</v>
      </c>
    </row>
    <row r="9273" spans="3:4" x14ac:dyDescent="0.75">
      <c r="C9273">
        <v>0.50902165290209389</v>
      </c>
      <c r="D9273">
        <v>0.6485930597349383</v>
      </c>
    </row>
    <row r="9274" spans="3:4" x14ac:dyDescent="0.75">
      <c r="C9274">
        <v>0.44119989464218085</v>
      </c>
      <c r="D9274">
        <v>0.76488571611498823</v>
      </c>
    </row>
    <row r="9275" spans="3:4" x14ac:dyDescent="0.75">
      <c r="C9275">
        <v>0.53696329464498649</v>
      </c>
      <c r="D9275">
        <v>0.54033548882770999</v>
      </c>
    </row>
    <row r="9276" spans="3:4" x14ac:dyDescent="0.75">
      <c r="C9276">
        <v>0.52998684306702737</v>
      </c>
      <c r="D9276">
        <v>0.27557089424769826</v>
      </c>
    </row>
    <row r="9277" spans="3:4" x14ac:dyDescent="0.75">
      <c r="C9277">
        <v>0.4671650986247875</v>
      </c>
      <c r="D9277">
        <v>0.21610329090861302</v>
      </c>
    </row>
    <row r="9278" spans="3:4" x14ac:dyDescent="0.75">
      <c r="C9278">
        <v>0.39118511595852457</v>
      </c>
      <c r="D9278">
        <v>0.18091675937037388</v>
      </c>
    </row>
    <row r="9279" spans="3:4" x14ac:dyDescent="0.75">
      <c r="C9279">
        <v>0.36626525838754498</v>
      </c>
      <c r="D9279">
        <v>0.22736788626788007</v>
      </c>
    </row>
    <row r="9280" spans="3:4" x14ac:dyDescent="0.75">
      <c r="C9280">
        <v>0.31560062443221526</v>
      </c>
      <c r="D9280">
        <v>0.25747396266741418</v>
      </c>
    </row>
    <row r="9281" spans="3:4" x14ac:dyDescent="0.75">
      <c r="C9281">
        <v>0.33340947299174056</v>
      </c>
      <c r="D9281">
        <v>0.28510988674088783</v>
      </c>
    </row>
    <row r="9282" spans="3:4" x14ac:dyDescent="0.75">
      <c r="C9282">
        <v>0.49769753672977085</v>
      </c>
      <c r="D9282">
        <v>0.14806022967160956</v>
      </c>
    </row>
    <row r="9283" spans="3:4" x14ac:dyDescent="0.75">
      <c r="C9283">
        <v>0.49307303142000902</v>
      </c>
      <c r="D9283">
        <v>0.1237003232220598</v>
      </c>
    </row>
    <row r="9284" spans="3:4" x14ac:dyDescent="0.75">
      <c r="C9284">
        <v>0.38027843620453833</v>
      </c>
      <c r="D9284">
        <v>9.6730113959864444E-2</v>
      </c>
    </row>
    <row r="9285" spans="3:4" x14ac:dyDescent="0.75">
      <c r="C9285">
        <v>0.40174329361888766</v>
      </c>
      <c r="D9285">
        <v>7.0916146211995157E-2</v>
      </c>
    </row>
    <row r="9286" spans="3:4" x14ac:dyDescent="0.75">
      <c r="C9286">
        <v>0.35269847651069808</v>
      </c>
      <c r="D9286">
        <v>0.25623888650438392</v>
      </c>
    </row>
    <row r="9287" spans="3:4" x14ac:dyDescent="0.75">
      <c r="C9287">
        <v>0.26212186870216225</v>
      </c>
      <c r="D9287">
        <v>0.30099944815745905</v>
      </c>
    </row>
    <row r="9288" spans="3:4" x14ac:dyDescent="0.75">
      <c r="C9288">
        <v>0.40015871855649671</v>
      </c>
      <c r="D9288">
        <v>0.31420863151809236</v>
      </c>
    </row>
    <row r="9289" spans="3:4" x14ac:dyDescent="0.75">
      <c r="C9289">
        <v>0.49600201530798715</v>
      </c>
      <c r="D9289">
        <v>0.55769382374324428</v>
      </c>
    </row>
    <row r="9290" spans="3:4" x14ac:dyDescent="0.75">
      <c r="C9290">
        <v>0.5325151148099031</v>
      </c>
      <c r="D9290">
        <v>0.42410413181153234</v>
      </c>
    </row>
    <row r="9291" spans="3:4" x14ac:dyDescent="0.75">
      <c r="C9291">
        <v>0.67287661720634462</v>
      </c>
      <c r="D9291">
        <v>0.30120967388733649</v>
      </c>
    </row>
    <row r="9292" spans="3:4" x14ac:dyDescent="0.75">
      <c r="C9292">
        <v>0.49791942944855772</v>
      </c>
      <c r="D9292">
        <v>0.3335406392614067</v>
      </c>
    </row>
    <row r="9293" spans="3:4" x14ac:dyDescent="0.75">
      <c r="C9293">
        <v>0.47439358025206996</v>
      </c>
      <c r="D9293">
        <v>0.26137189807555861</v>
      </c>
    </row>
    <row r="9294" spans="3:4" x14ac:dyDescent="0.75">
      <c r="C9294">
        <v>0.36949445007152759</v>
      </c>
      <c r="D9294">
        <v>0.33476695601902506</v>
      </c>
    </row>
    <row r="9295" spans="3:4" x14ac:dyDescent="0.75">
      <c r="C9295">
        <v>0.51607939060427943</v>
      </c>
      <c r="D9295">
        <v>0.77656508676191027</v>
      </c>
    </row>
    <row r="9296" spans="3:4" x14ac:dyDescent="0.75">
      <c r="C9296">
        <v>0.23399892447293902</v>
      </c>
      <c r="D9296">
        <v>1</v>
      </c>
    </row>
    <row r="9297" spans="3:4" x14ac:dyDescent="0.75">
      <c r="C9297">
        <v>9.1458957678532377E-2</v>
      </c>
      <c r="D9297">
        <v>0.99356183702250278</v>
      </c>
    </row>
    <row r="9298" spans="3:4" x14ac:dyDescent="0.75">
      <c r="C9298">
        <v>0.23724900017751396</v>
      </c>
      <c r="D9298">
        <v>0.78878445731103775</v>
      </c>
    </row>
    <row r="9299" spans="3:4" x14ac:dyDescent="0.75">
      <c r="C9299">
        <v>0.3514088882391635</v>
      </c>
      <c r="D9299">
        <v>0.47018736368175323</v>
      </c>
    </row>
    <row r="9300" spans="3:4" x14ac:dyDescent="0.75">
      <c r="C9300">
        <v>0.26748253573778019</v>
      </c>
      <c r="D9300">
        <v>0.4035370479051883</v>
      </c>
    </row>
    <row r="9301" spans="3:4" x14ac:dyDescent="0.75">
      <c r="C9301">
        <v>0.11050648970939878</v>
      </c>
      <c r="D9301">
        <v>0.27523803684205889</v>
      </c>
    </row>
    <row r="9302" spans="3:4" x14ac:dyDescent="0.75">
      <c r="C9302">
        <v>0.1403445341297106</v>
      </c>
      <c r="D9302">
        <v>0.32231108152378607</v>
      </c>
    </row>
    <row r="9303" spans="3:4" x14ac:dyDescent="0.75">
      <c r="C9303">
        <v>0.20863397621310048</v>
      </c>
      <c r="D9303">
        <v>0.22613281010484984</v>
      </c>
    </row>
    <row r="9304" spans="3:4" x14ac:dyDescent="0.75">
      <c r="C9304">
        <v>0</v>
      </c>
      <c r="D9304">
        <v>0.24767218801187754</v>
      </c>
    </row>
    <row r="9305" spans="3:4" x14ac:dyDescent="0.75">
      <c r="C9305">
        <v>0.28241983146595334</v>
      </c>
      <c r="D9305">
        <v>0.27936371679090394</v>
      </c>
    </row>
    <row r="9306" spans="3:4" x14ac:dyDescent="0.75">
      <c r="C9306">
        <v>0.37610815834264427</v>
      </c>
      <c r="D9306">
        <v>0.24849557212056417</v>
      </c>
    </row>
    <row r="9307" spans="3:4" x14ac:dyDescent="0.75">
      <c r="C9307">
        <v>0.21909556527822699</v>
      </c>
      <c r="D9307">
        <v>0.12758949922479237</v>
      </c>
    </row>
    <row r="9308" spans="3:4" x14ac:dyDescent="0.75">
      <c r="C9308">
        <v>0.42777261478379808</v>
      </c>
      <c r="D9308">
        <v>6.9462084913676607E-3</v>
      </c>
    </row>
    <row r="9309" spans="3:4" x14ac:dyDescent="0.75">
      <c r="C9309">
        <v>0.27965661449142204</v>
      </c>
      <c r="D9309">
        <v>9.8201694069006695E-2</v>
      </c>
    </row>
    <row r="9310" spans="3:4" x14ac:dyDescent="0.75">
      <c r="C9310">
        <v>0.18429626071611305</v>
      </c>
      <c r="D9310">
        <v>0.19854944246384529</v>
      </c>
    </row>
    <row r="9311" spans="3:4" x14ac:dyDescent="0.75">
      <c r="C9311">
        <v>0.13835794167093052</v>
      </c>
      <c r="D9311">
        <v>0.18640890656342252</v>
      </c>
    </row>
    <row r="9312" spans="3:4" x14ac:dyDescent="0.75">
      <c r="C9312">
        <v>0.13523447534119254</v>
      </c>
      <c r="D9312">
        <v>0.14562511496719602</v>
      </c>
    </row>
    <row r="9313" spans="3:4" x14ac:dyDescent="0.75">
      <c r="C9313">
        <v>0.21562881786001395</v>
      </c>
      <c r="D9313">
        <v>0.19550992878603393</v>
      </c>
    </row>
    <row r="9314" spans="3:4" x14ac:dyDescent="0.75">
      <c r="C9314">
        <v>0.14333225432560284</v>
      </c>
      <c r="D9314">
        <v>0.15782696670549978</v>
      </c>
    </row>
    <row r="9315" spans="3:4" x14ac:dyDescent="0.75">
      <c r="C9315">
        <v>0.29414098802301403</v>
      </c>
      <c r="D9315">
        <v>0</v>
      </c>
    </row>
    <row r="9316" spans="3:4" x14ac:dyDescent="0.75">
      <c r="C9316">
        <v>0.38884349514968586</v>
      </c>
      <c r="D9316">
        <v>0.16044602892355672</v>
      </c>
    </row>
    <row r="9317" spans="3:4" x14ac:dyDescent="0.75">
      <c r="C9317">
        <v>0.23804781396514418</v>
      </c>
      <c r="D9317">
        <v>0.20751907360528343</v>
      </c>
    </row>
    <row r="9318" spans="3:4" x14ac:dyDescent="0.75">
      <c r="C9318">
        <v>0.38042462434867946</v>
      </c>
      <c r="D9318">
        <v>0.27396792305738271</v>
      </c>
    </row>
    <row r="9319" spans="3:4" x14ac:dyDescent="0.75">
      <c r="C9319">
        <v>0.42099705535309673</v>
      </c>
      <c r="D9319">
        <v>0.41762217180697736</v>
      </c>
    </row>
    <row r="9320" spans="3:4" x14ac:dyDescent="0.75">
      <c r="C9320">
        <v>0.4956965865068339</v>
      </c>
      <c r="D9320">
        <v>0.66902586652418017</v>
      </c>
    </row>
    <row r="9321" spans="3:4" x14ac:dyDescent="0.75">
      <c r="C9321">
        <v>0.50245909342466577</v>
      </c>
      <c r="D9321">
        <v>0.7256028660774505</v>
      </c>
    </row>
    <row r="9322" spans="3:4" x14ac:dyDescent="0.75">
      <c r="C9322">
        <v>0.5360157987615779</v>
      </c>
      <c r="D9322">
        <v>0.75523593458476002</v>
      </c>
    </row>
    <row r="9323" spans="3:4" x14ac:dyDescent="0.75">
      <c r="C9323">
        <v>0.77048983470297705</v>
      </c>
      <c r="D9323">
        <v>0.77322775330010596</v>
      </c>
    </row>
    <row r="9324" spans="3:4" x14ac:dyDescent="0.75">
      <c r="C9324">
        <v>0.81535784769283781</v>
      </c>
      <c r="D9324">
        <v>0.64974641521333498</v>
      </c>
    </row>
    <row r="9325" spans="3:4" x14ac:dyDescent="0.75">
      <c r="C9325">
        <v>1</v>
      </c>
      <c r="D9325">
        <v>0.49680719672748597</v>
      </c>
    </row>
    <row r="9326" spans="3:4" x14ac:dyDescent="0.75">
      <c r="C9326">
        <v>0.83256105965520466</v>
      </c>
      <c r="D9326">
        <v>0.44345365836566991</v>
      </c>
    </row>
    <row r="9327" spans="3:4" x14ac:dyDescent="0.75">
      <c r="C9327">
        <v>0.69722346946234082</v>
      </c>
      <c r="D9327">
        <v>0.39327978416825032</v>
      </c>
    </row>
    <row r="9328" spans="3:4" x14ac:dyDescent="0.75">
      <c r="C9328">
        <v>0.6535523719026386</v>
      </c>
      <c r="D9328">
        <v>0.38940812697634047</v>
      </c>
    </row>
    <row r="9329" spans="3:4" x14ac:dyDescent="0.75">
      <c r="C9329">
        <v>0.51619816847139433</v>
      </c>
      <c r="D9329">
        <v>0.22130637772308001</v>
      </c>
    </row>
    <row r="9330" spans="3:4" x14ac:dyDescent="0.75">
      <c r="C9330">
        <v>0.43639379953428636</v>
      </c>
      <c r="D9330">
        <v>0.22197209253435882</v>
      </c>
    </row>
    <row r="9331" spans="3:4" x14ac:dyDescent="0.75">
      <c r="C9331">
        <v>0.45943670575459195</v>
      </c>
      <c r="D9331">
        <v>0.17874442682830693</v>
      </c>
    </row>
    <row r="9332" spans="3:4" x14ac:dyDescent="0.75">
      <c r="C9332">
        <v>0.48776979544101851</v>
      </c>
      <c r="D9332">
        <v>0.24338883876562459</v>
      </c>
    </row>
    <row r="9333" spans="3:4" x14ac:dyDescent="0.75">
      <c r="C9333">
        <v>0.68278397606277175</v>
      </c>
      <c r="D9333">
        <v>0.20238935447232745</v>
      </c>
    </row>
    <row r="9334" spans="3:4" x14ac:dyDescent="0.75">
      <c r="C9334">
        <v>0.51186516210151056</v>
      </c>
      <c r="D9334">
        <v>0.18721751445437934</v>
      </c>
    </row>
    <row r="9335" spans="3:4" x14ac:dyDescent="0.75">
      <c r="C9335">
        <v>0.50393118046824015</v>
      </c>
      <c r="D9335">
        <v>0.14676394841761342</v>
      </c>
    </row>
    <row r="9336" spans="3:4" x14ac:dyDescent="0.75">
      <c r="C9336">
        <v>0.41356177682990886</v>
      </c>
      <c r="D9336">
        <v>0.14144492379024906</v>
      </c>
    </row>
    <row r="9337" spans="3:4" x14ac:dyDescent="0.75">
      <c r="C9337">
        <v>0.30810427973452587</v>
      </c>
      <c r="D9337">
        <v>4.9965178617334821E-3</v>
      </c>
    </row>
    <row r="9338" spans="3:4" x14ac:dyDescent="0.75">
      <c r="C9338">
        <v>0.36352278333943427</v>
      </c>
      <c r="D9338">
        <v>8.9670902878723438E-2</v>
      </c>
    </row>
    <row r="9339" spans="3:4" x14ac:dyDescent="0.75">
      <c r="C9339">
        <v>0.42290429883337827</v>
      </c>
      <c r="D9339">
        <v>3.5686074718741335E-2</v>
      </c>
    </row>
    <row r="9340" spans="3:4" x14ac:dyDescent="0.75">
      <c r="C9340">
        <v>0.31675446833569398</v>
      </c>
      <c r="D9340">
        <v>5.2433056476076156E-2</v>
      </c>
    </row>
    <row r="9341" spans="3:4" x14ac:dyDescent="0.75">
      <c r="C9341">
        <v>0.26549792299979313</v>
      </c>
      <c r="D9341">
        <v>5.0638236215172786E-2</v>
      </c>
    </row>
    <row r="9342" spans="3:4" x14ac:dyDescent="0.75">
      <c r="C9342">
        <v>0.25417389505180565</v>
      </c>
      <c r="D9342">
        <v>0</v>
      </c>
    </row>
    <row r="9343" spans="3:4" x14ac:dyDescent="0.75">
      <c r="C9343">
        <v>0.28119081345195829</v>
      </c>
      <c r="D9343">
        <v>7.8205553659984245E-2</v>
      </c>
    </row>
    <row r="9344" spans="3:4" x14ac:dyDescent="0.75">
      <c r="C9344">
        <v>0.26576053222135587</v>
      </c>
      <c r="D9344">
        <v>0.12667037471546957</v>
      </c>
    </row>
    <row r="9345" spans="3:4" x14ac:dyDescent="0.75">
      <c r="C9345">
        <v>0.40278684089064332</v>
      </c>
      <c r="D9345">
        <v>4.3917008258977673E-2</v>
      </c>
    </row>
    <row r="9346" spans="3:4" x14ac:dyDescent="0.75">
      <c r="C9346">
        <v>0.39666725024271471</v>
      </c>
      <c r="D9346">
        <v>0.11238659680578089</v>
      </c>
    </row>
    <row r="9347" spans="3:4" x14ac:dyDescent="0.75">
      <c r="C9347">
        <v>0.50452801960815508</v>
      </c>
      <c r="D9347">
        <v>0.11143309854217597</v>
      </c>
    </row>
    <row r="9348" spans="3:4" x14ac:dyDescent="0.75">
      <c r="C9348">
        <v>0.64368703347073908</v>
      </c>
      <c r="D9348">
        <v>0.15097523241520169</v>
      </c>
    </row>
    <row r="9349" spans="3:4" x14ac:dyDescent="0.75">
      <c r="C9349">
        <v>0.74753704381595099</v>
      </c>
      <c r="D9349">
        <v>0.23410719377047795</v>
      </c>
    </row>
    <row r="9350" spans="3:4" x14ac:dyDescent="0.75">
      <c r="C9350">
        <v>0.7181646002769333</v>
      </c>
      <c r="D9350">
        <v>0.2696670701896246</v>
      </c>
    </row>
    <row r="9351" spans="3:4" x14ac:dyDescent="0.75">
      <c r="C9351">
        <v>0.70000477471311939</v>
      </c>
      <c r="D9351">
        <v>0.16719405091867695</v>
      </c>
    </row>
    <row r="9352" spans="3:4" x14ac:dyDescent="0.75">
      <c r="C9352">
        <v>0.49924400375610767</v>
      </c>
      <c r="D9352">
        <v>0.15019467256215271</v>
      </c>
    </row>
    <row r="9353" spans="3:4" x14ac:dyDescent="0.75">
      <c r="C9353">
        <v>0.45805414524677318</v>
      </c>
      <c r="D9353">
        <v>0.1309517688794993</v>
      </c>
    </row>
    <row r="9354" spans="3:4" x14ac:dyDescent="0.75">
      <c r="C9354">
        <v>0.29732138594006124</v>
      </c>
      <c r="D9354">
        <v>0.19172326115102198</v>
      </c>
    </row>
    <row r="9355" spans="3:4" x14ac:dyDescent="0.75">
      <c r="C9355">
        <v>0.27003390046314718</v>
      </c>
      <c r="D9355">
        <v>0.33995017504171537</v>
      </c>
    </row>
    <row r="9356" spans="3:4" x14ac:dyDescent="0.75">
      <c r="C9356">
        <v>0.22753895370119864</v>
      </c>
      <c r="D9356">
        <v>0.42670449499647112</v>
      </c>
    </row>
    <row r="9357" spans="3:4" x14ac:dyDescent="0.75">
      <c r="C9357">
        <v>0.29482261940761734</v>
      </c>
      <c r="D9357">
        <v>0.37685149264544354</v>
      </c>
    </row>
    <row r="9358" spans="3:4" x14ac:dyDescent="0.75">
      <c r="C9358">
        <v>0.3198580318632524</v>
      </c>
      <c r="D9358">
        <v>0.3096438870945879</v>
      </c>
    </row>
    <row r="9359" spans="3:4" x14ac:dyDescent="0.75">
      <c r="C9359">
        <v>0.38269325651350433</v>
      </c>
      <c r="D9359">
        <v>0.19542975195023118</v>
      </c>
    </row>
    <row r="9360" spans="3:4" x14ac:dyDescent="0.75">
      <c r="C9360">
        <v>0.26870493864493616</v>
      </c>
      <c r="D9360">
        <v>0.22487134784457971</v>
      </c>
    </row>
    <row r="9361" spans="3:4" x14ac:dyDescent="0.75">
      <c r="C9361">
        <v>0.34100205312664134</v>
      </c>
      <c r="D9361">
        <v>0.30465204324395068</v>
      </c>
    </row>
    <row r="9362" spans="3:4" x14ac:dyDescent="0.75">
      <c r="C9362">
        <v>0.22998201524725043</v>
      </c>
      <c r="D9362">
        <v>0.2969445989464779</v>
      </c>
    </row>
    <row r="9363" spans="3:4" x14ac:dyDescent="0.75">
      <c r="C9363">
        <v>0.11142588849453305</v>
      </c>
      <c r="D9363">
        <v>0.43090175696077088</v>
      </c>
    </row>
    <row r="9364" spans="3:4" x14ac:dyDescent="0.75">
      <c r="C9364">
        <v>0.1169645557129441</v>
      </c>
      <c r="D9364">
        <v>0.43554772399029673</v>
      </c>
    </row>
    <row r="9365" spans="3:4" x14ac:dyDescent="0.75">
      <c r="C9365">
        <v>0.22209578074517353</v>
      </c>
      <c r="D9365">
        <v>0.3564681302553413</v>
      </c>
    </row>
    <row r="9366" spans="3:4" x14ac:dyDescent="0.75">
      <c r="C9366">
        <v>0.26834683516098751</v>
      </c>
      <c r="D9366">
        <v>0.32379211868248964</v>
      </c>
    </row>
    <row r="9367" spans="3:4" x14ac:dyDescent="0.75">
      <c r="C9367">
        <v>0.10817112571819659</v>
      </c>
      <c r="D9367">
        <v>0.33316818494127104</v>
      </c>
    </row>
    <row r="9368" spans="3:4" x14ac:dyDescent="0.75">
      <c r="C9368">
        <v>0</v>
      </c>
      <c r="D9368">
        <v>0.30610098668374242</v>
      </c>
    </row>
    <row r="9369" spans="3:4" x14ac:dyDescent="0.75">
      <c r="C9369">
        <v>6.007384889624532E-2</v>
      </c>
      <c r="D9369">
        <v>0.25635548658792506</v>
      </c>
    </row>
    <row r="9370" spans="3:4" x14ac:dyDescent="0.75">
      <c r="C9370">
        <v>7.969791981665092E-2</v>
      </c>
      <c r="D9370">
        <v>0.2121580376631815</v>
      </c>
    </row>
    <row r="9371" spans="3:4" x14ac:dyDescent="0.75">
      <c r="C9371">
        <v>0.19909757922044857</v>
      </c>
      <c r="D9371">
        <v>0.16015031619685069</v>
      </c>
    </row>
    <row r="9372" spans="3:4" x14ac:dyDescent="0.75">
      <c r="C9372">
        <v>0.26661998058283304</v>
      </c>
      <c r="D9372">
        <v>0.16542727472435007</v>
      </c>
    </row>
    <row r="9373" spans="3:4" x14ac:dyDescent="0.75">
      <c r="C9373">
        <v>0.26392226767041721</v>
      </c>
      <c r="D9373">
        <v>0.15388714132807341</v>
      </c>
    </row>
    <row r="9374" spans="3:4" x14ac:dyDescent="0.75">
      <c r="C9374">
        <v>0.24661393261288228</v>
      </c>
      <c r="D9374">
        <v>0.20367470752375574</v>
      </c>
    </row>
    <row r="9375" spans="3:4" x14ac:dyDescent="0.75">
      <c r="C9375">
        <v>0.34961245245181521</v>
      </c>
      <c r="D9375">
        <v>0.16425877195032448</v>
      </c>
    </row>
    <row r="9376" spans="3:4" x14ac:dyDescent="0.75">
      <c r="C9376">
        <v>0.35897884802088159</v>
      </c>
      <c r="D9376">
        <v>0.24557721700031312</v>
      </c>
    </row>
    <row r="9377" spans="3:4" x14ac:dyDescent="0.75">
      <c r="C9377">
        <v>0.36318855342108208</v>
      </c>
      <c r="D9377">
        <v>0.3268348999060523</v>
      </c>
    </row>
    <row r="9378" spans="3:4" x14ac:dyDescent="0.75">
      <c r="C9378">
        <v>0.62661743406916992</v>
      </c>
      <c r="D9378">
        <v>0.4072278907590125</v>
      </c>
    </row>
    <row r="9379" spans="3:4" x14ac:dyDescent="0.75">
      <c r="C9379">
        <v>0.94891852747847416</v>
      </c>
      <c r="D9379">
        <v>0.59497824247834763</v>
      </c>
    </row>
    <row r="9380" spans="3:4" x14ac:dyDescent="0.75">
      <c r="C9380">
        <v>1</v>
      </c>
      <c r="D9380">
        <v>0.69139841737984276</v>
      </c>
    </row>
    <row r="9381" spans="3:4" x14ac:dyDescent="0.75">
      <c r="C9381">
        <v>0.86960258471136886</v>
      </c>
      <c r="D9381">
        <v>0.78148530724611953</v>
      </c>
    </row>
    <row r="9382" spans="3:4" x14ac:dyDescent="0.75">
      <c r="C9382">
        <v>0.61246836752558464</v>
      </c>
      <c r="D9382">
        <v>0.96379043603849479</v>
      </c>
    </row>
    <row r="9383" spans="3:4" x14ac:dyDescent="0.75">
      <c r="C9383">
        <v>0.51049641100730525</v>
      </c>
      <c r="D9383">
        <v>1</v>
      </c>
    </row>
    <row r="9384" spans="3:4" x14ac:dyDescent="0.75">
      <c r="C9384">
        <v>0.48324871480638548</v>
      </c>
      <c r="D9384">
        <v>0.85178243413149857</v>
      </c>
    </row>
    <row r="9385" spans="3:4" x14ac:dyDescent="0.75">
      <c r="C9385">
        <v>0.65443809584440815</v>
      </c>
      <c r="D9385">
        <v>0.70609818227708476</v>
      </c>
    </row>
    <row r="9386" spans="3:4" x14ac:dyDescent="0.75">
      <c r="C9386">
        <v>0.52291066511753748</v>
      </c>
      <c r="D9386">
        <v>0.50796685191330626</v>
      </c>
    </row>
    <row r="9387" spans="3:4" x14ac:dyDescent="0.75">
      <c r="C9387">
        <v>0.60738329805350866</v>
      </c>
      <c r="D9387">
        <v>0.35388340211919672</v>
      </c>
    </row>
    <row r="9388" spans="3:4" x14ac:dyDescent="0.75">
      <c r="C9388">
        <v>0.58333465964253317</v>
      </c>
      <c r="D9388">
        <v>0.24519862210152876</v>
      </c>
    </row>
    <row r="9389" spans="3:4" x14ac:dyDescent="0.75">
      <c r="C9389">
        <v>0.52458181470929977</v>
      </c>
      <c r="D9389">
        <v>0.23395762541540274</v>
      </c>
    </row>
    <row r="9390" spans="3:4" x14ac:dyDescent="0.75">
      <c r="C9390">
        <v>0.65775652146233532</v>
      </c>
      <c r="D9390">
        <v>0.18743251896480001</v>
      </c>
    </row>
    <row r="9391" spans="3:4" x14ac:dyDescent="0.75">
      <c r="C9391">
        <v>0.83817701453104376</v>
      </c>
      <c r="D9391">
        <v>0.15703742480684654</v>
      </c>
    </row>
    <row r="9392" spans="3:4" x14ac:dyDescent="0.75">
      <c r="C9392">
        <v>0.2776290726192997</v>
      </c>
      <c r="D9392">
        <v>0.67282021906299361</v>
      </c>
    </row>
    <row r="9393" spans="3:4" x14ac:dyDescent="0.75">
      <c r="C9393">
        <v>0.20285596902506142</v>
      </c>
      <c r="D9393">
        <v>0.66684892985471034</v>
      </c>
    </row>
    <row r="9394" spans="3:4" x14ac:dyDescent="0.75">
      <c r="C9394">
        <v>0.24145014503940346</v>
      </c>
      <c r="D9394">
        <v>0.57556111024319101</v>
      </c>
    </row>
    <row r="9395" spans="3:4" x14ac:dyDescent="0.75">
      <c r="C9395">
        <v>0.20902481232025699</v>
      </c>
      <c r="D9395">
        <v>0.65642521133850606</v>
      </c>
    </row>
    <row r="9396" spans="3:4" x14ac:dyDescent="0.75">
      <c r="C9396">
        <v>0.15888350783710767</v>
      </c>
      <c r="D9396">
        <v>0.37225954277977413</v>
      </c>
    </row>
    <row r="9397" spans="3:4" x14ac:dyDescent="0.75">
      <c r="C9397">
        <v>0.1690736152783138</v>
      </c>
      <c r="D9397">
        <v>0.5249960943602564</v>
      </c>
    </row>
    <row r="9398" spans="3:4" x14ac:dyDescent="0.75">
      <c r="C9398">
        <v>0.18796608692404432</v>
      </c>
      <c r="D9398">
        <v>0.59474214098491573</v>
      </c>
    </row>
    <row r="9399" spans="3:4" x14ac:dyDescent="0.75">
      <c r="C9399">
        <v>0.32954446422568873</v>
      </c>
      <c r="D9399">
        <v>0.47279070978492976</v>
      </c>
    </row>
    <row r="9400" spans="3:4" x14ac:dyDescent="0.75">
      <c r="C9400">
        <v>0.29079466653386965</v>
      </c>
      <c r="D9400">
        <v>0.39208283427936613</v>
      </c>
    </row>
    <row r="9401" spans="3:4" x14ac:dyDescent="0.75">
      <c r="C9401">
        <v>0.25738580481306728</v>
      </c>
      <c r="D9401">
        <v>0.43376902914475168</v>
      </c>
    </row>
    <row r="9402" spans="3:4" x14ac:dyDescent="0.75">
      <c r="C9402">
        <v>0.33353460403620389</v>
      </c>
      <c r="D9402">
        <v>0.41160235379888582</v>
      </c>
    </row>
    <row r="9403" spans="3:4" x14ac:dyDescent="0.75">
      <c r="C9403">
        <v>0.32608343811859625</v>
      </c>
      <c r="D9403">
        <v>0.25816278706452117</v>
      </c>
    </row>
    <row r="9404" spans="3:4" x14ac:dyDescent="0.75">
      <c r="C9404">
        <v>0.27061364739862809</v>
      </c>
      <c r="D9404">
        <v>0.20305854987935923</v>
      </c>
    </row>
    <row r="9405" spans="3:4" x14ac:dyDescent="0.75">
      <c r="C9405">
        <v>0.16367043063630593</v>
      </c>
      <c r="D9405">
        <v>0.18754882049679766</v>
      </c>
    </row>
    <row r="9406" spans="3:4" x14ac:dyDescent="0.75">
      <c r="C9406">
        <v>0.10927754192447994</v>
      </c>
      <c r="D9406">
        <v>0.22138033987744971</v>
      </c>
    </row>
    <row r="9407" spans="3:4" x14ac:dyDescent="0.75">
      <c r="C9407">
        <v>9.4026617531715803E-2</v>
      </c>
      <c r="D9407">
        <v>0.35517019910083508</v>
      </c>
    </row>
    <row r="9408" spans="3:4" x14ac:dyDescent="0.75">
      <c r="C9408">
        <v>0.1122903776004385</v>
      </c>
      <c r="D9408">
        <v>0.50153621829922401</v>
      </c>
    </row>
    <row r="9409" spans="3:4" x14ac:dyDescent="0.75">
      <c r="C9409">
        <v>5.5021600288833822E-2</v>
      </c>
      <c r="D9409">
        <v>0.63464042076758842</v>
      </c>
    </row>
    <row r="9410" spans="3:4" x14ac:dyDescent="0.75">
      <c r="C9410">
        <v>2.3934613995991352E-2</v>
      </c>
      <c r="D9410">
        <v>0.70464684337516736</v>
      </c>
    </row>
    <row r="9411" spans="3:4" x14ac:dyDescent="0.75">
      <c r="C9411">
        <v>6.1196668451128672E-2</v>
      </c>
      <c r="D9411">
        <v>0.74184589213490981</v>
      </c>
    </row>
    <row r="9412" spans="3:4" x14ac:dyDescent="0.75">
      <c r="C9412">
        <v>0.14390025272960433</v>
      </c>
      <c r="D9412">
        <v>0.79136940408616707</v>
      </c>
    </row>
    <row r="9413" spans="3:4" x14ac:dyDescent="0.75">
      <c r="C9413">
        <v>0.1248272599380003</v>
      </c>
      <c r="D9413">
        <v>0.80150670902115984</v>
      </c>
    </row>
    <row r="9414" spans="3:4" x14ac:dyDescent="0.75">
      <c r="C9414">
        <v>0.16731197788927232</v>
      </c>
      <c r="D9414">
        <v>0.5897776389105871</v>
      </c>
    </row>
    <row r="9415" spans="3:4" x14ac:dyDescent="0.75">
      <c r="C9415">
        <v>0.13201698143744647</v>
      </c>
      <c r="D9415">
        <v>0.69451821763960497</v>
      </c>
    </row>
    <row r="9416" spans="3:4" x14ac:dyDescent="0.75">
      <c r="C9416">
        <v>0.13034249218779193</v>
      </c>
      <c r="D9416">
        <v>0.65704143449808206</v>
      </c>
    </row>
    <row r="9417" spans="3:4" x14ac:dyDescent="0.75">
      <c r="C9417">
        <v>0.13173686241798743</v>
      </c>
      <c r="D9417">
        <v>0.60797792011664842</v>
      </c>
    </row>
    <row r="9418" spans="3:4" x14ac:dyDescent="0.75">
      <c r="C9418">
        <v>0.23775257398254557</v>
      </c>
      <c r="D9418">
        <v>0.6709889079831276</v>
      </c>
    </row>
    <row r="9419" spans="3:4" x14ac:dyDescent="0.75">
      <c r="C9419">
        <v>0.19913972336690636</v>
      </c>
      <c r="D9419">
        <v>0.63809474214098516</v>
      </c>
    </row>
    <row r="9420" spans="3:4" x14ac:dyDescent="0.75">
      <c r="C9420">
        <v>5.0614394382680103E-2</v>
      </c>
      <c r="D9420">
        <v>0.46055303858772079</v>
      </c>
    </row>
    <row r="9421" spans="3:4" x14ac:dyDescent="0.75">
      <c r="C9421">
        <v>4.3972461187953768E-2</v>
      </c>
      <c r="D9421">
        <v>0.32672846256661314</v>
      </c>
    </row>
    <row r="9422" spans="3:4" x14ac:dyDescent="0.75">
      <c r="C9422">
        <v>4.1345567272138707E-2</v>
      </c>
      <c r="D9422">
        <v>0.22440070127931411</v>
      </c>
    </row>
    <row r="9423" spans="3:4" x14ac:dyDescent="0.75">
      <c r="C9423">
        <v>3.3962874892621148E-2</v>
      </c>
      <c r="D9423">
        <v>0.10553906507663753</v>
      </c>
    </row>
    <row r="9424" spans="3:4" x14ac:dyDescent="0.75">
      <c r="C9424">
        <v>4.5080487531591315E-2</v>
      </c>
      <c r="D9424">
        <v>0.13243590411220479</v>
      </c>
    </row>
    <row r="9425" spans="3:4" x14ac:dyDescent="0.75">
      <c r="C9425">
        <v>0</v>
      </c>
      <c r="D9425">
        <v>9.3969692235588154E-2</v>
      </c>
    </row>
    <row r="9426" spans="3:4" x14ac:dyDescent="0.75">
      <c r="C9426">
        <v>4.2036527520137708E-2</v>
      </c>
      <c r="D9426">
        <v>0.11947785936225258</v>
      </c>
    </row>
    <row r="9427" spans="3:4" x14ac:dyDescent="0.75">
      <c r="C9427">
        <v>0.17781332868543254</v>
      </c>
      <c r="D9427">
        <v>4.1920533250013369E-3</v>
      </c>
    </row>
    <row r="9428" spans="3:4" x14ac:dyDescent="0.75">
      <c r="C9428">
        <v>0.25243081060219374</v>
      </c>
      <c r="D9428">
        <v>0</v>
      </c>
    </row>
    <row r="9429" spans="3:4" x14ac:dyDescent="0.75">
      <c r="C9429">
        <v>0.30255344048404592</v>
      </c>
      <c r="D9429">
        <v>0.14505546008436199</v>
      </c>
    </row>
    <row r="9430" spans="3:4" x14ac:dyDescent="0.75">
      <c r="C9430">
        <v>0.31545758998045403</v>
      </c>
      <c r="D9430">
        <v>0.20573174330399768</v>
      </c>
    </row>
    <row r="9431" spans="3:4" x14ac:dyDescent="0.75">
      <c r="C9431">
        <v>0.18202756371151485</v>
      </c>
      <c r="D9431">
        <v>0.46273151764481235</v>
      </c>
    </row>
    <row r="9432" spans="3:4" x14ac:dyDescent="0.75">
      <c r="C9432">
        <v>8.2778282683664703E-2</v>
      </c>
      <c r="D9432">
        <v>0.47160165946293148</v>
      </c>
    </row>
    <row r="9433" spans="3:4" x14ac:dyDescent="0.75">
      <c r="C9433">
        <v>3.4467089127647337E-2</v>
      </c>
      <c r="D9433">
        <v>0.31903869187106187</v>
      </c>
    </row>
    <row r="9434" spans="3:4" x14ac:dyDescent="0.75">
      <c r="C9434">
        <v>0.16594873199457219</v>
      </c>
      <c r="D9434">
        <v>0.25848391744345534</v>
      </c>
    </row>
    <row r="9435" spans="3:4" x14ac:dyDescent="0.75">
      <c r="C9435">
        <v>0.16863164971427877</v>
      </c>
      <c r="D9435">
        <v>0.41687930705271775</v>
      </c>
    </row>
    <row r="9436" spans="3:4" x14ac:dyDescent="0.75">
      <c r="C9436">
        <v>0.13155634127211391</v>
      </c>
      <c r="D9436">
        <v>0.71229321807356494</v>
      </c>
    </row>
    <row r="9437" spans="3:4" x14ac:dyDescent="0.75">
      <c r="C9437">
        <v>0.16402524806095403</v>
      </c>
      <c r="D9437">
        <v>1</v>
      </c>
    </row>
    <row r="9438" spans="3:4" x14ac:dyDescent="0.75">
      <c r="C9438">
        <v>0.1839634973793309</v>
      </c>
      <c r="D9438">
        <v>0.90699369890121329</v>
      </c>
    </row>
    <row r="9439" spans="3:4" x14ac:dyDescent="0.75">
      <c r="C9439">
        <v>0.31514634662549956</v>
      </c>
      <c r="D9439">
        <v>0.85494453991563801</v>
      </c>
    </row>
    <row r="9440" spans="3:4" x14ac:dyDescent="0.75">
      <c r="C9440">
        <v>0.50577667666795334</v>
      </c>
      <c r="D9440">
        <v>0.74399833359370948</v>
      </c>
    </row>
    <row r="9441" spans="3:4" x14ac:dyDescent="0.75">
      <c r="C9441">
        <v>0.65940639667343126</v>
      </c>
      <c r="D9441">
        <v>0.7130222708257391</v>
      </c>
    </row>
    <row r="9442" spans="3:4" x14ac:dyDescent="0.75">
      <c r="C9442">
        <v>0.90148525328984253</v>
      </c>
      <c r="D9442">
        <v>0.68773108368484104</v>
      </c>
    </row>
    <row r="9443" spans="3:4" x14ac:dyDescent="0.75">
      <c r="C9443">
        <v>1</v>
      </c>
      <c r="D9443">
        <v>0.53656546720130527</v>
      </c>
    </row>
    <row r="9444" spans="3:4" x14ac:dyDescent="0.75">
      <c r="C9444">
        <v>0.90620992741804962</v>
      </c>
      <c r="D9444">
        <v>0.55026992310229306</v>
      </c>
    </row>
    <row r="9445" spans="3:4" x14ac:dyDescent="0.75">
      <c r="C9445">
        <v>0.67854786300312497</v>
      </c>
      <c r="D9445">
        <v>0.54763144647537731</v>
      </c>
    </row>
    <row r="9446" spans="3:4" x14ac:dyDescent="0.75">
      <c r="C9446">
        <v>0.69985558308330131</v>
      </c>
      <c r="D9446">
        <v>0.48223367876547069</v>
      </c>
    </row>
    <row r="9447" spans="3:4" x14ac:dyDescent="0.75">
      <c r="C9447">
        <v>0.54677365138254319</v>
      </c>
      <c r="D9447">
        <v>0.57747053411793314</v>
      </c>
    </row>
    <row r="9448" spans="3:4" x14ac:dyDescent="0.75">
      <c r="C9448">
        <v>0.52551573023915954</v>
      </c>
      <c r="D9448">
        <v>0.57369508236560274</v>
      </c>
    </row>
    <row r="9449" spans="3:4" x14ac:dyDescent="0.75">
      <c r="C9449">
        <v>0.21189957592858449</v>
      </c>
      <c r="D9449">
        <v>1</v>
      </c>
    </row>
    <row r="9450" spans="3:4" x14ac:dyDescent="0.75">
      <c r="C9450">
        <v>0.30297180007590391</v>
      </c>
      <c r="D9450">
        <v>0.81699876322660425</v>
      </c>
    </row>
    <row r="9451" spans="3:4" x14ac:dyDescent="0.75">
      <c r="C9451">
        <v>0.37494843489596225</v>
      </c>
      <c r="D9451">
        <v>0.56671018276762386</v>
      </c>
    </row>
    <row r="9452" spans="3:4" x14ac:dyDescent="0.75">
      <c r="C9452">
        <v>0.35256917974357704</v>
      </c>
      <c r="D9452">
        <v>0.48872474920983927</v>
      </c>
    </row>
    <row r="9453" spans="3:4" x14ac:dyDescent="0.75">
      <c r="C9453">
        <v>0.23637031170074083</v>
      </c>
      <c r="D9453">
        <v>0.2843960423251341</v>
      </c>
    </row>
    <row r="9454" spans="3:4" x14ac:dyDescent="0.75">
      <c r="C9454">
        <v>0.13977030840057425</v>
      </c>
      <c r="D9454">
        <v>0.37554624158306976</v>
      </c>
    </row>
    <row r="9455" spans="3:4" x14ac:dyDescent="0.75">
      <c r="C9455">
        <v>0.13822748048776456</v>
      </c>
      <c r="D9455">
        <v>0.39822729146626368</v>
      </c>
    </row>
    <row r="9456" spans="3:4" x14ac:dyDescent="0.75">
      <c r="C9456">
        <v>0.15532646898668392</v>
      </c>
      <c r="D9456">
        <v>0.45669918922632957</v>
      </c>
    </row>
    <row r="9457" spans="3:4" x14ac:dyDescent="0.75">
      <c r="C9457">
        <v>0.28282428262627268</v>
      </c>
      <c r="D9457">
        <v>0.40010306444963573</v>
      </c>
    </row>
    <row r="9458" spans="3:4" x14ac:dyDescent="0.75">
      <c r="C9458">
        <v>0.33100259063082704</v>
      </c>
      <c r="D9458">
        <v>0.35245980486464212</v>
      </c>
    </row>
    <row r="9459" spans="3:4" x14ac:dyDescent="0.75">
      <c r="C9459">
        <v>0.31368909129911077</v>
      </c>
      <c r="D9459">
        <v>0.22252301772708546</v>
      </c>
    </row>
    <row r="9460" spans="3:4" x14ac:dyDescent="0.75">
      <c r="C9460">
        <v>0.18056449350692219</v>
      </c>
      <c r="D9460">
        <v>0.26381063625120227</v>
      </c>
    </row>
    <row r="9461" spans="3:4" x14ac:dyDescent="0.75">
      <c r="C9461">
        <v>0.24353992376615013</v>
      </c>
      <c r="D9461">
        <v>0.27178095368970728</v>
      </c>
    </row>
    <row r="9462" spans="3:4" x14ac:dyDescent="0.75">
      <c r="C9462">
        <v>0.21668069237496501</v>
      </c>
      <c r="D9462">
        <v>0.30613577023498695</v>
      </c>
    </row>
    <row r="9463" spans="3:4" x14ac:dyDescent="0.75">
      <c r="C9463">
        <v>0.15369701169909075</v>
      </c>
      <c r="D9463">
        <v>0.27085337364298484</v>
      </c>
    </row>
    <row r="9464" spans="3:4" x14ac:dyDescent="0.75">
      <c r="C9464">
        <v>0.19481296305463436</v>
      </c>
      <c r="D9464">
        <v>0.20454170674728597</v>
      </c>
    </row>
    <row r="9465" spans="3:4" x14ac:dyDescent="0.75">
      <c r="C9465">
        <v>0.1321386730029866</v>
      </c>
      <c r="D9465">
        <v>0.14476432595849947</v>
      </c>
    </row>
    <row r="9466" spans="3:4" x14ac:dyDescent="0.75">
      <c r="C9466">
        <v>0.11277907034305233</v>
      </c>
      <c r="D9466">
        <v>0.19905867802665933</v>
      </c>
    </row>
    <row r="9467" spans="3:4" x14ac:dyDescent="0.75">
      <c r="C9467">
        <v>0.14752157483952952</v>
      </c>
      <c r="D9467">
        <v>0.16203792771746614</v>
      </c>
    </row>
    <row r="9468" spans="3:4" x14ac:dyDescent="0.75">
      <c r="C9468">
        <v>0.10303532828407849</v>
      </c>
      <c r="D9468">
        <v>0.10764738216297905</v>
      </c>
    </row>
    <row r="9469" spans="3:4" x14ac:dyDescent="0.75">
      <c r="C9469">
        <v>1.5886177251951222E-2</v>
      </c>
      <c r="D9469">
        <v>0.11473134533461575</v>
      </c>
    </row>
    <row r="9470" spans="3:4" x14ac:dyDescent="0.75">
      <c r="C9470">
        <v>2.7622394930944125E-2</v>
      </c>
      <c r="D9470">
        <v>7.5340112683798088E-2</v>
      </c>
    </row>
    <row r="9471" spans="3:4" x14ac:dyDescent="0.75">
      <c r="C9471">
        <v>0</v>
      </c>
      <c r="D9471">
        <v>0.16404424900371029</v>
      </c>
    </row>
    <row r="9472" spans="3:4" x14ac:dyDescent="0.75">
      <c r="C9472">
        <v>9.1827137270432124E-3</v>
      </c>
      <c r="D9472">
        <v>4.1940360038477287E-2</v>
      </c>
    </row>
    <row r="9473" spans="3:4" x14ac:dyDescent="0.75">
      <c r="C9473">
        <v>6.7645166080887192E-2</v>
      </c>
      <c r="D9473">
        <v>0</v>
      </c>
    </row>
    <row r="9474" spans="3:4" x14ac:dyDescent="0.75">
      <c r="C9474">
        <v>4.0043397191558153E-2</v>
      </c>
      <c r="D9474">
        <v>1.0423251339837816E-2</v>
      </c>
    </row>
    <row r="9475" spans="3:4" x14ac:dyDescent="0.75">
      <c r="C9475">
        <v>4.0868438856162169E-2</v>
      </c>
      <c r="D9475">
        <v>4.9464064861893718E-2</v>
      </c>
    </row>
    <row r="9476" spans="3:4" x14ac:dyDescent="0.75">
      <c r="C9476">
        <v>5.5735689652327544E-2</v>
      </c>
      <c r="D9476">
        <v>0.14283358526865472</v>
      </c>
    </row>
    <row r="9477" spans="3:4" x14ac:dyDescent="0.75">
      <c r="C9477">
        <v>5.4254739864363098E-2</v>
      </c>
      <c r="D9477">
        <v>0.13325546241583072</v>
      </c>
    </row>
    <row r="9478" spans="3:4" x14ac:dyDescent="0.75">
      <c r="C9478">
        <v>1.2577760176888844E-2</v>
      </c>
      <c r="D9478">
        <v>0.29074481242270162</v>
      </c>
    </row>
    <row r="9479" spans="3:4" x14ac:dyDescent="0.75">
      <c r="C9479">
        <v>0.11548933221127661</v>
      </c>
      <c r="D9479">
        <v>0.34795932389721029</v>
      </c>
    </row>
    <row r="9480" spans="3:4" x14ac:dyDescent="0.75">
      <c r="C9480">
        <v>0.20770011385574969</v>
      </c>
      <c r="D9480">
        <v>0.36358389446200351</v>
      </c>
    </row>
    <row r="9481" spans="3:4" x14ac:dyDescent="0.75">
      <c r="C9481">
        <v>0.40370526211573687</v>
      </c>
      <c r="D9481">
        <v>0.27880307819156241</v>
      </c>
    </row>
    <row r="9482" spans="3:4" x14ac:dyDescent="0.75">
      <c r="C9482">
        <v>0.30215088361962283</v>
      </c>
      <c r="D9482">
        <v>0.2595231551463516</v>
      </c>
    </row>
    <row r="9483" spans="3:4" x14ac:dyDescent="0.75">
      <c r="C9483">
        <v>0.2917429830206425</v>
      </c>
      <c r="D9483">
        <v>0.17189088910265213</v>
      </c>
    </row>
    <row r="9484" spans="3:4" x14ac:dyDescent="0.75">
      <c r="C9484">
        <v>0.20704420573238949</v>
      </c>
      <c r="D9484">
        <v>0.17637075718015652</v>
      </c>
    </row>
    <row r="9485" spans="3:4" x14ac:dyDescent="0.75">
      <c r="C9485">
        <v>0.19401679784829129</v>
      </c>
      <c r="D9485">
        <v>0.25227428885529751</v>
      </c>
    </row>
    <row r="9486" spans="3:4" x14ac:dyDescent="0.75">
      <c r="C9486">
        <v>0.18257346996023294</v>
      </c>
      <c r="D9486">
        <v>0.36805689157619897</v>
      </c>
    </row>
    <row r="9487" spans="3:4" x14ac:dyDescent="0.75">
      <c r="C9487">
        <v>0.24096166856426243</v>
      </c>
      <c r="D9487">
        <v>0.29144565068022515</v>
      </c>
    </row>
    <row r="9488" spans="3:4" x14ac:dyDescent="0.75">
      <c r="C9488">
        <v>0.26632344933419139</v>
      </c>
      <c r="D9488">
        <v>0.38820942696165994</v>
      </c>
    </row>
    <row r="9489" spans="3:4" x14ac:dyDescent="0.75">
      <c r="C9489">
        <v>0.39284771380954742</v>
      </c>
      <c r="D9489">
        <v>0.59642022811598172</v>
      </c>
    </row>
    <row r="9490" spans="3:4" x14ac:dyDescent="0.75">
      <c r="C9490">
        <v>0.46049287989043458</v>
      </c>
      <c r="D9490">
        <v>0.7287549814483989</v>
      </c>
    </row>
    <row r="9491" spans="3:4" x14ac:dyDescent="0.75">
      <c r="C9491">
        <v>0.52718099764038096</v>
      </c>
      <c r="D9491">
        <v>0.71810498831936209</v>
      </c>
    </row>
    <row r="9492" spans="3:4" x14ac:dyDescent="0.75">
      <c r="C9492">
        <v>0.40222431232777267</v>
      </c>
      <c r="D9492">
        <v>0.60729009207090823</v>
      </c>
    </row>
    <row r="9493" spans="3:4" x14ac:dyDescent="0.75">
      <c r="C9493">
        <v>0.46196145405342981</v>
      </c>
      <c r="D9493">
        <v>0.6409852961385184</v>
      </c>
    </row>
    <row r="9494" spans="3:4" x14ac:dyDescent="0.75">
      <c r="C9494">
        <v>0.62506806593732989</v>
      </c>
      <c r="D9494">
        <v>0.45652054418029409</v>
      </c>
    </row>
    <row r="9495" spans="3:4" x14ac:dyDescent="0.75">
      <c r="C9495">
        <v>0.76801890995495292</v>
      </c>
      <c r="D9495">
        <v>0.43605881544592545</v>
      </c>
    </row>
    <row r="9496" spans="3:4" x14ac:dyDescent="0.75">
      <c r="C9496">
        <v>1</v>
      </c>
      <c r="D9496">
        <v>0.37593101552837715</v>
      </c>
    </row>
    <row r="9497" spans="3:4" x14ac:dyDescent="0.75">
      <c r="C9497">
        <v>0.90815636189627591</v>
      </c>
      <c r="D9497">
        <v>0.39826851724611784</v>
      </c>
    </row>
    <row r="9498" spans="3:4" x14ac:dyDescent="0.75">
      <c r="C9498">
        <v>0.74364305397422592</v>
      </c>
      <c r="D9498">
        <v>0.37490037103201856</v>
      </c>
    </row>
    <row r="9499" spans="3:4" x14ac:dyDescent="0.75">
      <c r="C9499">
        <v>0.50160470603765506</v>
      </c>
      <c r="D9499">
        <v>0.42457056479318378</v>
      </c>
    </row>
    <row r="9500" spans="3:4" x14ac:dyDescent="0.75">
      <c r="C9500">
        <v>0.34699189809085368</v>
      </c>
      <c r="D9500">
        <v>0.41377628143465711</v>
      </c>
    </row>
    <row r="9501" spans="3:4" x14ac:dyDescent="0.75">
      <c r="C9501">
        <v>0.20012210616636142</v>
      </c>
      <c r="D9501">
        <v>0.64688058265768844</v>
      </c>
    </row>
    <row r="9502" spans="3:4" x14ac:dyDescent="0.75">
      <c r="C9502">
        <v>0.20154530303780355</v>
      </c>
      <c r="D9502">
        <v>0.93411433282946266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G54"/>
  <sheetViews>
    <sheetView zoomScale="70" zoomScaleNormal="70" workbookViewId="0">
      <selection activeCell="A2" sqref="A2"/>
    </sheetView>
  </sheetViews>
  <sheetFormatPr defaultRowHeight="14.75" x14ac:dyDescent="0.75"/>
  <cols>
    <col min="1" max="1" width="12.953125" customWidth="1"/>
    <col min="2" max="28" width="5.86328125" customWidth="1"/>
    <col min="30" max="56" width="6.26953125" customWidth="1"/>
    <col min="57" max="57" width="6.1328125" customWidth="1"/>
    <col min="59" max="85" width="5.7265625" customWidth="1"/>
  </cols>
  <sheetData>
    <row r="1" spans="1:85" x14ac:dyDescent="0.75">
      <c r="A1" t="s">
        <v>78</v>
      </c>
    </row>
    <row r="2" spans="1:85" x14ac:dyDescent="0.75">
      <c r="A2" t="s">
        <v>72</v>
      </c>
      <c r="AD2" t="s">
        <v>73</v>
      </c>
      <c r="BF2" t="s">
        <v>74</v>
      </c>
    </row>
    <row r="3" spans="1:85" x14ac:dyDescent="0.75">
      <c r="A3" t="s">
        <v>70</v>
      </c>
      <c r="C3">
        <f t="shared" ref="C3:AB3" si="0">MAX(C7:C92)</f>
        <v>297.65260000000001</v>
      </c>
      <c r="D3">
        <f t="shared" si="0"/>
        <v>431.13200000000001</v>
      </c>
      <c r="G3">
        <f t="shared" si="0"/>
        <v>342.14339999999999</v>
      </c>
      <c r="H3">
        <f t="shared" si="0"/>
        <v>478.80799999999999</v>
      </c>
      <c r="K3">
        <f t="shared" si="0"/>
        <v>366.60820000000001</v>
      </c>
      <c r="L3">
        <f t="shared" si="0"/>
        <v>404.15539999999999</v>
      </c>
      <c r="O3">
        <f t="shared" si="0"/>
        <v>357.745</v>
      </c>
      <c r="P3">
        <f t="shared" si="0"/>
        <v>409.78199999999998</v>
      </c>
      <c r="S3">
        <f t="shared" si="0"/>
        <v>365.88510000000002</v>
      </c>
      <c r="T3">
        <f t="shared" si="0"/>
        <v>451.93200000000002</v>
      </c>
      <c r="W3">
        <f t="shared" si="0"/>
        <v>333.06169999999997</v>
      </c>
      <c r="X3">
        <f t="shared" si="0"/>
        <v>448.38900000000001</v>
      </c>
      <c r="AA3">
        <f t="shared" si="0"/>
        <v>298.36110000000002</v>
      </c>
      <c r="AB3">
        <f t="shared" si="0"/>
        <v>380.34780000000001</v>
      </c>
      <c r="BF3" t="s">
        <v>68</v>
      </c>
      <c r="BH3">
        <v>366.60820000000001</v>
      </c>
      <c r="BI3">
        <v>478.80799999999999</v>
      </c>
      <c r="BL3">
        <v>366.60820000000001</v>
      </c>
      <c r="BM3">
        <v>478.80799999999999</v>
      </c>
      <c r="BP3">
        <v>366.60820000000001</v>
      </c>
      <c r="BQ3">
        <v>478.80799999999999</v>
      </c>
      <c r="BT3">
        <v>366.60820000000001</v>
      </c>
      <c r="BU3">
        <v>478.80799999999999</v>
      </c>
      <c r="BX3">
        <v>366.60820000000001</v>
      </c>
      <c r="BY3">
        <v>478.80799999999999</v>
      </c>
      <c r="CB3">
        <v>366.60820000000001</v>
      </c>
      <c r="CC3">
        <v>478.80799999999999</v>
      </c>
      <c r="CF3">
        <v>366.60820000000001</v>
      </c>
      <c r="CG3">
        <v>478.80799999999999</v>
      </c>
    </row>
    <row r="4" spans="1:85" x14ac:dyDescent="0.75">
      <c r="A4" t="s">
        <v>71</v>
      </c>
      <c r="C4">
        <f t="shared" ref="C4:AB4" si="1">MIN(C7:C92)</f>
        <v>247.23410000000001</v>
      </c>
      <c r="D4">
        <f t="shared" si="1"/>
        <v>303.25900000000001</v>
      </c>
      <c r="G4">
        <f t="shared" si="1"/>
        <v>284.02210000000002</v>
      </c>
      <c r="H4">
        <f t="shared" si="1"/>
        <v>332.791</v>
      </c>
      <c r="K4">
        <f t="shared" si="1"/>
        <v>292.84500000000003</v>
      </c>
      <c r="L4">
        <f t="shared" si="1"/>
        <v>315.81630000000001</v>
      </c>
      <c r="O4">
        <f t="shared" si="1"/>
        <v>282.07979999999998</v>
      </c>
      <c r="P4">
        <f t="shared" si="1"/>
        <v>309.75</v>
      </c>
      <c r="S4">
        <f t="shared" si="1"/>
        <v>286.98680000000002</v>
      </c>
      <c r="T4">
        <f t="shared" si="1"/>
        <v>323.7</v>
      </c>
      <c r="W4">
        <f t="shared" si="1"/>
        <v>271.53379999999999</v>
      </c>
      <c r="X4">
        <f t="shared" si="1"/>
        <v>309.63499999999999</v>
      </c>
      <c r="AA4">
        <f t="shared" si="1"/>
        <v>228.42420000000001</v>
      </c>
      <c r="AB4">
        <f t="shared" si="1"/>
        <v>293.03570000000002</v>
      </c>
      <c r="BF4" t="s">
        <v>69</v>
      </c>
      <c r="BH4">
        <v>228.42420000000001</v>
      </c>
      <c r="BI4">
        <v>293.03570000000002</v>
      </c>
      <c r="BL4">
        <v>228.42420000000001</v>
      </c>
      <c r="BM4">
        <v>293.03570000000002</v>
      </c>
      <c r="BP4">
        <v>228.42420000000001</v>
      </c>
      <c r="BQ4">
        <v>293.03570000000002</v>
      </c>
      <c r="BT4">
        <v>228.42420000000001</v>
      </c>
      <c r="BU4">
        <v>293.03570000000002</v>
      </c>
      <c r="BX4">
        <v>228.42420000000001</v>
      </c>
      <c r="BY4">
        <v>293.03570000000002</v>
      </c>
      <c r="CB4">
        <v>228.42420000000001</v>
      </c>
      <c r="CC4">
        <v>293.03570000000002</v>
      </c>
      <c r="CF4">
        <v>228.42420000000001</v>
      </c>
      <c r="CG4">
        <v>293.03570000000002</v>
      </c>
    </row>
    <row r="5" spans="1:85" x14ac:dyDescent="0.75">
      <c r="B5" t="s">
        <v>48</v>
      </c>
      <c r="F5" t="s">
        <v>61</v>
      </c>
      <c r="J5" t="s">
        <v>62</v>
      </c>
      <c r="N5" t="s">
        <v>55</v>
      </c>
      <c r="R5" t="s">
        <v>53</v>
      </c>
      <c r="V5" t="s">
        <v>51</v>
      </c>
      <c r="Z5" t="s">
        <v>50</v>
      </c>
      <c r="AD5" t="s">
        <v>48</v>
      </c>
      <c r="AH5" t="s">
        <v>61</v>
      </c>
      <c r="AL5" t="s">
        <v>62</v>
      </c>
      <c r="AP5" t="s">
        <v>55</v>
      </c>
      <c r="AT5" t="s">
        <v>53</v>
      </c>
      <c r="AX5" t="s">
        <v>51</v>
      </c>
      <c r="BB5" t="s">
        <v>50</v>
      </c>
      <c r="BG5" t="s">
        <v>48</v>
      </c>
      <c r="BK5" t="s">
        <v>61</v>
      </c>
      <c r="BO5" t="s">
        <v>62</v>
      </c>
      <c r="BS5" t="s">
        <v>55</v>
      </c>
      <c r="BW5" t="s">
        <v>53</v>
      </c>
      <c r="CA5" t="s">
        <v>51</v>
      </c>
      <c r="CE5" t="s">
        <v>50</v>
      </c>
    </row>
    <row r="6" spans="1:85" x14ac:dyDescent="0.7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W6" t="s">
        <v>66</v>
      </c>
      <c r="X6" t="s">
        <v>67</v>
      </c>
      <c r="AA6" t="s">
        <v>66</v>
      </c>
      <c r="AB6" t="s">
        <v>67</v>
      </c>
      <c r="AE6" t="s">
        <v>66</v>
      </c>
      <c r="AF6" t="s">
        <v>67</v>
      </c>
      <c r="AI6" t="s">
        <v>66</v>
      </c>
      <c r="AJ6" t="s">
        <v>67</v>
      </c>
      <c r="AM6" t="s">
        <v>66</v>
      </c>
      <c r="AN6" t="s">
        <v>67</v>
      </c>
      <c r="AQ6" t="s">
        <v>66</v>
      </c>
      <c r="AR6" t="s">
        <v>67</v>
      </c>
      <c r="AU6" t="s">
        <v>66</v>
      </c>
      <c r="AV6" t="s">
        <v>67</v>
      </c>
      <c r="AY6" t="s">
        <v>66</v>
      </c>
      <c r="AZ6" t="s">
        <v>67</v>
      </c>
      <c r="BC6" t="s">
        <v>66</v>
      </c>
      <c r="BD6" t="s">
        <v>67</v>
      </c>
      <c r="BH6" t="s">
        <v>66</v>
      </c>
      <c r="BI6" t="s">
        <v>67</v>
      </c>
      <c r="BL6" t="s">
        <v>66</v>
      </c>
      <c r="BM6" t="s">
        <v>67</v>
      </c>
      <c r="BP6" t="s">
        <v>66</v>
      </c>
      <c r="BQ6" t="s">
        <v>67</v>
      </c>
      <c r="BT6" t="s">
        <v>66</v>
      </c>
      <c r="BU6" t="s">
        <v>67</v>
      </c>
      <c r="BX6" t="s">
        <v>66</v>
      </c>
      <c r="BY6" t="s">
        <v>67</v>
      </c>
      <c r="CB6" t="s">
        <v>66</v>
      </c>
      <c r="CC6" t="s">
        <v>67</v>
      </c>
      <c r="CF6" t="s">
        <v>66</v>
      </c>
      <c r="CG6" t="s">
        <v>67</v>
      </c>
    </row>
    <row r="7" spans="1:85" x14ac:dyDescent="0.75">
      <c r="B7">
        <v>0</v>
      </c>
      <c r="C7">
        <v>249.214</v>
      </c>
      <c r="D7">
        <v>314.81299999999999</v>
      </c>
      <c r="F7">
        <v>0</v>
      </c>
      <c r="G7">
        <v>290.71420000000001</v>
      </c>
      <c r="H7">
        <v>359.67200000000003</v>
      </c>
      <c r="J7">
        <v>0</v>
      </c>
      <c r="K7">
        <v>312.36329999999998</v>
      </c>
      <c r="L7">
        <v>326.09699999999998</v>
      </c>
      <c r="N7">
        <v>0</v>
      </c>
      <c r="O7">
        <v>288.93650000000002</v>
      </c>
      <c r="P7">
        <v>322.69200000000001</v>
      </c>
      <c r="R7">
        <v>0</v>
      </c>
      <c r="S7">
        <v>311.03190000000001</v>
      </c>
      <c r="T7">
        <v>353.99599999999998</v>
      </c>
      <c r="V7">
        <v>0</v>
      </c>
      <c r="W7">
        <v>279.12689999999998</v>
      </c>
      <c r="X7">
        <v>316.62299999999999</v>
      </c>
      <c r="Z7">
        <v>0</v>
      </c>
      <c r="AA7">
        <v>245.13630000000001</v>
      </c>
      <c r="AB7">
        <v>293.03570000000002</v>
      </c>
      <c r="AD7">
        <f>B7</f>
        <v>0</v>
      </c>
      <c r="AE7">
        <f>(C7-C$4)/(C$3-C$4)</f>
        <v>3.9269315826531662E-2</v>
      </c>
      <c r="AF7">
        <f>(D7-D$4)/(D$3-D$4)</f>
        <v>9.0355274373792552E-2</v>
      </c>
      <c r="AH7">
        <f>F7</f>
        <v>0</v>
      </c>
      <c r="AI7">
        <f>(G7-G$4)/(G$3-G$4)</f>
        <v>0.11514023258254696</v>
      </c>
      <c r="AJ7">
        <f>(H7-H$4)/(H$3-H$4)</f>
        <v>0.18409500263667949</v>
      </c>
      <c r="AL7">
        <f>J7</f>
        <v>0</v>
      </c>
      <c r="AM7">
        <f>(K7-K$4)/(K$3-K$4)</f>
        <v>0.26460755498676791</v>
      </c>
      <c r="AN7">
        <f>(L7-L$4)/(L$3-L$4)</f>
        <v>0.11637768553222719</v>
      </c>
      <c r="AP7">
        <f>N7</f>
        <v>0</v>
      </c>
      <c r="AQ7">
        <f>(O7-O$4)/(O$3-O$4)</f>
        <v>9.0618937107151548E-2</v>
      </c>
      <c r="AR7">
        <f>(P7-P$4)/(P$3-P$4)</f>
        <v>0.12937859884836861</v>
      </c>
      <c r="AT7">
        <f>R7</f>
        <v>0</v>
      </c>
      <c r="AU7">
        <f>(S7-S$4)/(S$3-S$4)</f>
        <v>0.30476068559145114</v>
      </c>
      <c r="AV7">
        <f>(T7-T$4)/(T$3-T$4)</f>
        <v>0.23625928005490038</v>
      </c>
      <c r="AX7">
        <f>V7</f>
        <v>0</v>
      </c>
      <c r="AY7">
        <f>(W7-W$4)/(W$3-W$4)</f>
        <v>0.12340905507907785</v>
      </c>
      <c r="AZ7">
        <f>(X7-X$4)/(X$3-X$4)</f>
        <v>5.0362512071724048E-2</v>
      </c>
      <c r="BB7">
        <f>Z7</f>
        <v>0</v>
      </c>
      <c r="BC7">
        <f>(AA7-AA$4)/(AA$3-AA$4)</f>
        <v>0.23895969080699875</v>
      </c>
      <c r="BD7">
        <f>(AB7-AB$4)/(AB$3-AB$4)</f>
        <v>0</v>
      </c>
      <c r="BG7">
        <f>B7</f>
        <v>0</v>
      </c>
      <c r="BH7">
        <f>(C7-$BH$4)/($BH$3-$BH$4)</f>
        <v>0.15045012447171877</v>
      </c>
      <c r="BI7">
        <f>(D7-$BI$4)/($BI$3-$BI$4)</f>
        <v>0.1172257650898437</v>
      </c>
      <c r="BK7">
        <f>F7</f>
        <v>0</v>
      </c>
      <c r="BL7">
        <f>(G7-$BL$4)/($BL$3-$BL$4)</f>
        <v>0.45077577722457007</v>
      </c>
      <c r="BM7">
        <f>(H7-$BM$4)/($BM$3-$BM$4)</f>
        <v>0.35869879416899081</v>
      </c>
      <c r="BO7">
        <f>J7</f>
        <v>0</v>
      </c>
      <c r="BP7">
        <f>(K7-$BP$4)/($BP$3-$BP$4)</f>
        <v>0.60744442193017978</v>
      </c>
      <c r="BQ7">
        <f>(L7-$BQ$4)/($BQ$3-$BQ$4)</f>
        <v>0.17796679052797412</v>
      </c>
      <c r="BS7">
        <f>N7</f>
        <v>0</v>
      </c>
      <c r="BT7">
        <f>(O7-$BT$4)/($BT$3-$BT$4)</f>
        <v>0.43791104614137683</v>
      </c>
      <c r="BU7">
        <f>(P7-$BU$4)/($BU$3-$BU$4)</f>
        <v>0.15963790080652493</v>
      </c>
      <c r="BW7">
        <f>R7</f>
        <v>0</v>
      </c>
      <c r="BX7">
        <f>(S7-$BX$4)/($BX$3-$BX$4)</f>
        <v>0.59780944248248713</v>
      </c>
      <c r="BY7">
        <f>(T7-$BY$4)/($BY$3-$BY$4)</f>
        <v>0.32814526169940283</v>
      </c>
      <c r="CA7">
        <f>V7</f>
        <v>0</v>
      </c>
      <c r="CB7">
        <f>(W7-$CB$4)/($CB$3-$CB$4)</f>
        <v>0.36692164071093591</v>
      </c>
      <c r="CC7">
        <f>(X7-$CC$4)/($CC$3-$CC$4)</f>
        <v>0.12696887533824996</v>
      </c>
      <c r="CE7">
        <f>Z7</f>
        <v>0</v>
      </c>
      <c r="CF7">
        <f>(AA7-$CF$4)/($CF$3-$CF$4)</f>
        <v>0.12094091935390489</v>
      </c>
      <c r="CG7">
        <f>(AB7-$CG$4)/($CG$3-$CG$4)</f>
        <v>0</v>
      </c>
    </row>
    <row r="8" spans="1:85" x14ac:dyDescent="0.75">
      <c r="B8">
        <v>0.10913</v>
      </c>
      <c r="C8">
        <v>249.31809999999999</v>
      </c>
      <c r="D8">
        <v>321.93299999999999</v>
      </c>
      <c r="F8">
        <v>0.10913</v>
      </c>
      <c r="G8">
        <v>294.76440000000002</v>
      </c>
      <c r="H8">
        <v>364.22899999999998</v>
      </c>
      <c r="J8">
        <v>0.10913</v>
      </c>
      <c r="K8">
        <v>321.69069999999999</v>
      </c>
      <c r="L8">
        <v>336.31849999999997</v>
      </c>
      <c r="N8">
        <v>0.10913</v>
      </c>
      <c r="O8">
        <v>283.85270000000003</v>
      </c>
      <c r="P8">
        <v>331.07600000000002</v>
      </c>
      <c r="R8">
        <v>0.10913</v>
      </c>
      <c r="S8">
        <v>305.88830000000002</v>
      </c>
      <c r="T8">
        <v>339.96300000000002</v>
      </c>
      <c r="V8">
        <v>0.10913</v>
      </c>
      <c r="W8">
        <v>274.57589999999999</v>
      </c>
      <c r="X8">
        <v>320.80599999999998</v>
      </c>
      <c r="Z8">
        <v>0.10913</v>
      </c>
      <c r="AA8">
        <v>247.97800000000001</v>
      </c>
      <c r="AB8">
        <v>300.79680000000002</v>
      </c>
      <c r="AD8">
        <f t="shared" ref="AD8:AD50" si="2">B8</f>
        <v>0.10913</v>
      </c>
      <c r="AE8">
        <f t="shared" ref="AE8:AE50" si="3">(C8-C$4)/(C$3-C$4)</f>
        <v>4.1334034134295448E-2</v>
      </c>
      <c r="AF8">
        <f t="shared" ref="AF8:AF50" si="4">(D8-D$4)/(D$3-D$4)</f>
        <v>0.14603551961711994</v>
      </c>
      <c r="AH8">
        <f t="shared" ref="AH8:AH52" si="5">F8</f>
        <v>0.10913</v>
      </c>
      <c r="AI8">
        <f t="shared" ref="AI8:AI52" si="6">(G8-G$4)/(G$3-G$4)</f>
        <v>0.18482552867881494</v>
      </c>
      <c r="AJ8">
        <f t="shared" ref="AJ8:AJ52" si="7">(H8-H$4)/(H$3-H$4)</f>
        <v>0.21530369751467288</v>
      </c>
      <c r="AL8">
        <f t="shared" ref="AL8:AL53" si="8">J8</f>
        <v>0.10913</v>
      </c>
      <c r="AM8">
        <f t="shared" ref="AM8:AM53" si="9">(K8-K$4)/(K$3-K$4)</f>
        <v>0.39105814281376039</v>
      </c>
      <c r="AN8">
        <f t="shared" ref="AN8:AN53" si="10">(L8-L$4)/(L$3-L$4)</f>
        <v>0.23208522613429347</v>
      </c>
      <c r="AP8">
        <f t="shared" ref="AP8:AP54" si="11">N8</f>
        <v>0.10913</v>
      </c>
      <c r="AQ8">
        <f t="shared" ref="AQ8:AQ54" si="12">(O8-O$4)/(O$3-O$4)</f>
        <v>2.3430850642039525E-2</v>
      </c>
      <c r="AR8">
        <f t="shared" ref="AR8:AR54" si="13">(P8-P$4)/(P$3-P$4)</f>
        <v>0.21319177863083838</v>
      </c>
      <c r="AT8">
        <f t="shared" ref="AT8:AT54" si="14">R8</f>
        <v>0.10913</v>
      </c>
      <c r="AU8">
        <f t="shared" ref="AU8:AU54" si="15">(S8-S$4)/(S$3-S$4)</f>
        <v>0.23956789943509552</v>
      </c>
      <c r="AV8">
        <f t="shared" ref="AV8:AV54" si="16">(T8-T$4)/(T$3-T$4)</f>
        <v>0.12682481751824842</v>
      </c>
      <c r="AX8">
        <f t="shared" ref="AX8:AX53" si="17">V8</f>
        <v>0.10913</v>
      </c>
      <c r="AY8">
        <f t="shared" ref="AY8:AY53" si="18">(W8-W$4)/(W$3-W$4)</f>
        <v>4.9442610588042259E-2</v>
      </c>
      <c r="AZ8">
        <f t="shared" ref="AZ8:AZ53" si="19">(X8-X$4)/(X$3-X$4)</f>
        <v>8.0509390720267457E-2</v>
      </c>
      <c r="BB8">
        <f t="shared" ref="BB8:BB53" si="20">Z8</f>
        <v>0.10913</v>
      </c>
      <c r="BC8">
        <f t="shared" ref="BC8:BC53" si="21">(AA8-AA$4)/(AA$3-AA$4)</f>
        <v>0.27959203224621043</v>
      </c>
      <c r="BD8">
        <f t="shared" ref="BD8:BD53" si="22">(AB8-AB$4)/(AB$3-AB$4)</f>
        <v>8.8889168855175865E-2</v>
      </c>
      <c r="BG8">
        <f t="shared" ref="BG8:BG50" si="23">B8</f>
        <v>0.10913</v>
      </c>
      <c r="BH8">
        <f t="shared" ref="BH8:BH50" si="24">(C8-$BH$4)/($BH$3-$BH$4)</f>
        <v>0.15120346783998129</v>
      </c>
      <c r="BI8">
        <f t="shared" ref="BI8:BI50" si="25">(D8-$BI$4)/($BI$3-$BI$4)</f>
        <v>0.1555522540228009</v>
      </c>
      <c r="BK8">
        <f t="shared" ref="BK8:BK52" si="26">F8</f>
        <v>0.10913</v>
      </c>
      <c r="BL8">
        <f t="shared" ref="BL8:BL52" si="27">(G8-$BL$4)/($BL$3-$BL$4)</f>
        <v>0.48008597232675282</v>
      </c>
      <c r="BM8">
        <f t="shared" ref="BM8:BM52" si="28">(H8-$BM$4)/($BM$3-$BM$4)</f>
        <v>0.38322882367285099</v>
      </c>
      <c r="BO8">
        <f t="shared" ref="BO8:BO53" si="29">J8</f>
        <v>0.10913</v>
      </c>
      <c r="BP8">
        <f t="shared" ref="BP8:BP53" si="30">(K8-$BP$4)/($BP$3-$BP$4)</f>
        <v>0.67494427719562311</v>
      </c>
      <c r="BQ8">
        <f t="shared" ref="BQ8:BQ53" si="31">(L8-$BQ$4)/($BQ$3-$BQ$4)</f>
        <v>0.2329884487622749</v>
      </c>
      <c r="BS8">
        <f t="shared" ref="BS8:BS54" si="32">N8</f>
        <v>0.10913</v>
      </c>
      <c r="BT8">
        <f t="shared" ref="BT8:BT54" si="33">(O8-$BT$4)/($BT$3-$BT$4)</f>
        <v>0.4011209691425926</v>
      </c>
      <c r="BU8">
        <f t="shared" ref="BU8:BU54" si="34">(P8-$BU$4)/($BU$3-$BU$4)</f>
        <v>0.20476841811184987</v>
      </c>
      <c r="BW8">
        <f t="shared" ref="BW8:BW54" si="35">R8</f>
        <v>0.10913</v>
      </c>
      <c r="BX8">
        <f t="shared" ref="BX8:BX54" si="36">(S8-$BX$4)/($BX$3-$BX$4)</f>
        <v>0.56058660915880276</v>
      </c>
      <c r="BY8">
        <f t="shared" ref="BY8:BY54" si="37">(T8-$BY$4)/($BY$3-$BY$4)</f>
        <v>0.25260655113814068</v>
      </c>
      <c r="CA8">
        <f t="shared" ref="CA8:CA53" si="38">V8</f>
        <v>0.10913</v>
      </c>
      <c r="CB8">
        <f t="shared" ref="CB8:CB53" si="39">(W8-$CB$4)/($CB$3-$CB$4)</f>
        <v>0.33398729230591079</v>
      </c>
      <c r="CC8">
        <f t="shared" ref="CC8:CC53" si="40">(X8-$CC$4)/($CC$3-$CC$4)</f>
        <v>0.14948568758636227</v>
      </c>
      <c r="CE8">
        <f t="shared" ref="CE8:CE53" si="41">Z8</f>
        <v>0.10913</v>
      </c>
      <c r="CF8">
        <f t="shared" ref="CF8:CF53" si="42">(AA8-$CF$4)/($CF$3-$CF$4)</f>
        <v>0.14150552886007059</v>
      </c>
      <c r="CG8">
        <f t="shared" ref="CG8:CG53" si="43">(AB8-$CG$4)/($CG$3-$CG$4)</f>
        <v>4.1777487817074993E-2</v>
      </c>
    </row>
    <row r="9" spans="1:85" x14ac:dyDescent="0.75">
      <c r="B9">
        <v>0.21825</v>
      </c>
      <c r="C9">
        <v>250.89429999999999</v>
      </c>
      <c r="D9">
        <v>316.61200000000002</v>
      </c>
      <c r="F9">
        <v>0.21825</v>
      </c>
      <c r="G9">
        <v>303.17349999999999</v>
      </c>
      <c r="H9">
        <v>374.017</v>
      </c>
      <c r="J9">
        <v>0.21825</v>
      </c>
      <c r="K9">
        <v>327.3759</v>
      </c>
      <c r="L9">
        <v>341.82119999999998</v>
      </c>
      <c r="N9">
        <v>0.21825</v>
      </c>
      <c r="O9">
        <v>282.24299999999999</v>
      </c>
      <c r="P9">
        <v>329.02</v>
      </c>
      <c r="R9">
        <v>0.21825</v>
      </c>
      <c r="S9">
        <v>309.01589999999999</v>
      </c>
      <c r="T9">
        <v>347.96</v>
      </c>
      <c r="V9">
        <v>0.21825</v>
      </c>
      <c r="W9">
        <v>283.90899999999999</v>
      </c>
      <c r="X9">
        <v>318.05799999999999</v>
      </c>
      <c r="Z9">
        <v>0.21825</v>
      </c>
      <c r="AA9">
        <v>256.36419999999998</v>
      </c>
      <c r="AB9">
        <v>305.39339999999999</v>
      </c>
      <c r="AD9">
        <f t="shared" si="2"/>
        <v>0.21825</v>
      </c>
      <c r="AE9">
        <f t="shared" si="3"/>
        <v>7.259636839652063E-2</v>
      </c>
      <c r="AF9">
        <f t="shared" si="4"/>
        <v>0.10442392060872904</v>
      </c>
      <c r="AH9">
        <f t="shared" si="5"/>
        <v>0.21825</v>
      </c>
      <c r="AI9">
        <f t="shared" si="6"/>
        <v>0.32950742670931277</v>
      </c>
      <c r="AJ9">
        <f t="shared" si="7"/>
        <v>0.282336988158913</v>
      </c>
      <c r="AL9">
        <f t="shared" si="8"/>
        <v>0.21825</v>
      </c>
      <c r="AM9">
        <f t="shared" si="9"/>
        <v>0.46813180556158057</v>
      </c>
      <c r="AN9">
        <f t="shared" si="10"/>
        <v>0.29437587659371639</v>
      </c>
      <c r="AP9">
        <f t="shared" si="11"/>
        <v>0.21825</v>
      </c>
      <c r="AQ9">
        <f t="shared" si="12"/>
        <v>2.156870001004656E-3</v>
      </c>
      <c r="AR9">
        <f t="shared" si="13"/>
        <v>0.19263835572616747</v>
      </c>
      <c r="AT9">
        <f t="shared" si="14"/>
        <v>0.21825</v>
      </c>
      <c r="AU9">
        <f t="shared" si="15"/>
        <v>0.27920880424546496</v>
      </c>
      <c r="AV9">
        <f t="shared" si="16"/>
        <v>0.18918834612265259</v>
      </c>
      <c r="AX9">
        <f t="shared" si="17"/>
        <v>0.21825</v>
      </c>
      <c r="AY9">
        <f t="shared" si="18"/>
        <v>0.20113151919698233</v>
      </c>
      <c r="AZ9">
        <f t="shared" si="19"/>
        <v>6.0704556265044618E-2</v>
      </c>
      <c r="BB9">
        <f t="shared" si="20"/>
        <v>0.21825</v>
      </c>
      <c r="BC9">
        <f t="shared" si="21"/>
        <v>0.39950298054388977</v>
      </c>
      <c r="BD9">
        <f t="shared" si="22"/>
        <v>0.14153479300119878</v>
      </c>
      <c r="BG9">
        <f t="shared" si="23"/>
        <v>0.21825</v>
      </c>
      <c r="BH9">
        <f t="shared" si="24"/>
        <v>0.16260999826318512</v>
      </c>
      <c r="BI9">
        <f t="shared" si="25"/>
        <v>0.12690966306602225</v>
      </c>
      <c r="BK9">
        <f t="shared" si="26"/>
        <v>0.21825</v>
      </c>
      <c r="BL9">
        <f t="shared" si="27"/>
        <v>0.54094034041567751</v>
      </c>
      <c r="BM9">
        <f t="shared" si="28"/>
        <v>0.43591698008798935</v>
      </c>
      <c r="BO9">
        <f t="shared" si="29"/>
        <v>0.21825</v>
      </c>
      <c r="BP9">
        <f t="shared" si="30"/>
        <v>0.71608652231806857</v>
      </c>
      <c r="BQ9">
        <f t="shared" si="31"/>
        <v>0.26260911879758159</v>
      </c>
      <c r="BS9">
        <f t="shared" si="32"/>
        <v>0.21825</v>
      </c>
      <c r="BT9">
        <f t="shared" si="33"/>
        <v>0.38947200833671036</v>
      </c>
      <c r="BU9">
        <f t="shared" si="34"/>
        <v>0.19370110613907437</v>
      </c>
      <c r="BW9">
        <f t="shared" si="35"/>
        <v>0.21825</v>
      </c>
      <c r="BX9">
        <f t="shared" si="36"/>
        <v>0.58322019915474999</v>
      </c>
      <c r="BY9">
        <f t="shared" si="37"/>
        <v>0.2956538730478116</v>
      </c>
      <c r="CA9">
        <f t="shared" si="38"/>
        <v>0.21825</v>
      </c>
      <c r="CB9">
        <f t="shared" si="39"/>
        <v>0.40152839692004849</v>
      </c>
      <c r="CC9">
        <f t="shared" si="40"/>
        <v>0.13469338539706929</v>
      </c>
      <c r="CE9">
        <f t="shared" si="41"/>
        <v>0.21825</v>
      </c>
      <c r="CF9">
        <f t="shared" si="42"/>
        <v>0.20219417588143324</v>
      </c>
      <c r="CG9">
        <f t="shared" si="43"/>
        <v>6.6520681500955567E-2</v>
      </c>
    </row>
    <row r="10" spans="1:85" x14ac:dyDescent="0.75">
      <c r="B10">
        <v>0.32738</v>
      </c>
      <c r="C10">
        <v>264.29590000000002</v>
      </c>
      <c r="D10">
        <v>315.91199999999998</v>
      </c>
      <c r="F10">
        <v>0.32738</v>
      </c>
      <c r="G10">
        <v>318.62349999999998</v>
      </c>
      <c r="H10">
        <v>377.07</v>
      </c>
      <c r="J10">
        <v>0.32738</v>
      </c>
      <c r="K10">
        <v>323.0573</v>
      </c>
      <c r="L10">
        <v>344.71550000000002</v>
      </c>
      <c r="N10">
        <v>0.32738</v>
      </c>
      <c r="O10">
        <v>295.74889999999999</v>
      </c>
      <c r="P10">
        <v>335.30599999999998</v>
      </c>
      <c r="R10">
        <v>0.32738</v>
      </c>
      <c r="S10">
        <v>303.07619999999997</v>
      </c>
      <c r="T10">
        <v>343.23899999999998</v>
      </c>
      <c r="V10">
        <v>0.32738</v>
      </c>
      <c r="W10">
        <v>286.51740000000001</v>
      </c>
      <c r="X10">
        <v>323.09500000000003</v>
      </c>
      <c r="Z10">
        <v>0.32738</v>
      </c>
      <c r="AA10">
        <v>250.7646</v>
      </c>
      <c r="AB10">
        <v>307.66770000000002</v>
      </c>
      <c r="AD10">
        <f t="shared" si="2"/>
        <v>0.32738</v>
      </c>
      <c r="AE10">
        <f t="shared" si="3"/>
        <v>0.33840356218451573</v>
      </c>
      <c r="AF10">
        <f t="shared" si="4"/>
        <v>9.8949739194356623E-2</v>
      </c>
      <c r="AH10">
        <f t="shared" si="5"/>
        <v>0.32738</v>
      </c>
      <c r="AI10">
        <f t="shared" si="6"/>
        <v>0.5953307995519711</v>
      </c>
      <c r="AJ10">
        <f t="shared" si="7"/>
        <v>0.30324551250881743</v>
      </c>
      <c r="AL10">
        <f t="shared" si="8"/>
        <v>0.32738</v>
      </c>
      <c r="AM10">
        <f t="shared" si="9"/>
        <v>0.4095849963125241</v>
      </c>
      <c r="AN10">
        <f t="shared" si="10"/>
        <v>0.32713939806948472</v>
      </c>
      <c r="AP10">
        <f t="shared" si="11"/>
        <v>0.32738</v>
      </c>
      <c r="AQ10">
        <f t="shared" si="12"/>
        <v>0.18065240031084315</v>
      </c>
      <c r="AR10">
        <f t="shared" si="13"/>
        <v>0.25547824696097238</v>
      </c>
      <c r="AT10">
        <f t="shared" si="14"/>
        <v>0.32738</v>
      </c>
      <c r="AU10">
        <f t="shared" si="15"/>
        <v>0.2039258133571947</v>
      </c>
      <c r="AV10">
        <f t="shared" si="16"/>
        <v>0.15237226277372248</v>
      </c>
      <c r="AX10">
        <f t="shared" si="17"/>
        <v>0.32738</v>
      </c>
      <c r="AY10">
        <f t="shared" si="18"/>
        <v>0.24352529502875975</v>
      </c>
      <c r="AZ10">
        <f t="shared" si="19"/>
        <v>9.7006212433515676E-2</v>
      </c>
      <c r="BB10">
        <f t="shared" si="20"/>
        <v>0.32738</v>
      </c>
      <c r="BC10">
        <f t="shared" si="21"/>
        <v>0.31943652063502936</v>
      </c>
      <c r="BD10">
        <f t="shared" si="22"/>
        <v>0.16758272908336883</v>
      </c>
      <c r="BG10">
        <f t="shared" si="23"/>
        <v>0.32738</v>
      </c>
      <c r="BH10">
        <f t="shared" si="24"/>
        <v>0.2595937300989985</v>
      </c>
      <c r="BI10">
        <f t="shared" si="25"/>
        <v>0.12314160937879308</v>
      </c>
      <c r="BK10">
        <f t="shared" si="26"/>
        <v>0.32738</v>
      </c>
      <c r="BL10">
        <f t="shared" si="27"/>
        <v>0.65274778556128032</v>
      </c>
      <c r="BM10">
        <f t="shared" si="28"/>
        <v>0.45235107709814643</v>
      </c>
      <c r="BO10">
        <f t="shared" si="29"/>
        <v>0.32738</v>
      </c>
      <c r="BP10">
        <f t="shared" si="30"/>
        <v>0.68483398946332419</v>
      </c>
      <c r="BQ10">
        <f t="shared" si="31"/>
        <v>0.27818894420750567</v>
      </c>
      <c r="BS10">
        <f t="shared" si="32"/>
        <v>0.32738</v>
      </c>
      <c r="BT10">
        <f t="shared" si="33"/>
        <v>0.4872105308863543</v>
      </c>
      <c r="BU10">
        <f t="shared" si="34"/>
        <v>0.22753822825039025</v>
      </c>
      <c r="BW10">
        <f t="shared" si="35"/>
        <v>0.32738</v>
      </c>
      <c r="BX10">
        <f t="shared" si="36"/>
        <v>0.54023620679673445</v>
      </c>
      <c r="BY10">
        <f t="shared" si="37"/>
        <v>0.27024104239437186</v>
      </c>
      <c r="CA10">
        <f t="shared" si="38"/>
        <v>0.32738</v>
      </c>
      <c r="CB10">
        <f t="shared" si="39"/>
        <v>0.42040467782087648</v>
      </c>
      <c r="CC10">
        <f t="shared" si="40"/>
        <v>0.16180722314360113</v>
      </c>
      <c r="CE10">
        <f t="shared" si="41"/>
        <v>0.32738</v>
      </c>
      <c r="CF10">
        <f t="shared" si="42"/>
        <v>0.16167139466218947</v>
      </c>
      <c r="CG10">
        <f t="shared" si="43"/>
        <v>7.8763087930762588E-2</v>
      </c>
    </row>
    <row r="11" spans="1:85" x14ac:dyDescent="0.75">
      <c r="B11">
        <v>0.43651000000000001</v>
      </c>
      <c r="C11">
        <v>263.2176</v>
      </c>
      <c r="D11">
        <v>324.16899999999998</v>
      </c>
      <c r="F11">
        <v>0.43651000000000001</v>
      </c>
      <c r="G11">
        <v>314.03559999999999</v>
      </c>
      <c r="H11">
        <v>376.755</v>
      </c>
      <c r="J11">
        <v>0.43651000000000001</v>
      </c>
      <c r="K11">
        <v>329.97359999999998</v>
      </c>
      <c r="L11">
        <v>353.50040000000001</v>
      </c>
      <c r="N11">
        <v>0.43651000000000001</v>
      </c>
      <c r="O11">
        <v>302.47329999999999</v>
      </c>
      <c r="P11">
        <v>331.71899999999999</v>
      </c>
      <c r="R11">
        <v>0.43651000000000001</v>
      </c>
      <c r="S11">
        <v>304.8064</v>
      </c>
      <c r="T11">
        <v>359.04</v>
      </c>
      <c r="V11">
        <v>0.43651000000000001</v>
      </c>
      <c r="W11">
        <v>292.17700000000002</v>
      </c>
      <c r="X11">
        <v>328.33699999999999</v>
      </c>
      <c r="Z11">
        <v>0.43651000000000001</v>
      </c>
      <c r="AA11">
        <v>253.8391</v>
      </c>
      <c r="AB11">
        <v>322.09010000000001</v>
      </c>
      <c r="AD11">
        <f t="shared" si="2"/>
        <v>0.43651000000000001</v>
      </c>
      <c r="AE11">
        <f t="shared" si="3"/>
        <v>0.31701657129823368</v>
      </c>
      <c r="AF11">
        <f t="shared" si="4"/>
        <v>0.16352161910645696</v>
      </c>
      <c r="AH11">
        <f t="shared" si="5"/>
        <v>0.43651000000000001</v>
      </c>
      <c r="AI11">
        <f t="shared" si="6"/>
        <v>0.51639416186492704</v>
      </c>
      <c r="AJ11">
        <f t="shared" si="7"/>
        <v>0.30108822945273495</v>
      </c>
      <c r="AL11">
        <f t="shared" si="8"/>
        <v>0.43651000000000001</v>
      </c>
      <c r="AM11">
        <f t="shared" si="9"/>
        <v>0.50334855320810323</v>
      </c>
      <c r="AN11">
        <f t="shared" si="10"/>
        <v>0.42658460409943061</v>
      </c>
      <c r="AP11">
        <f t="shared" si="11"/>
        <v>0.43651000000000001</v>
      </c>
      <c r="AQ11">
        <f t="shared" si="12"/>
        <v>0.26952284537673871</v>
      </c>
      <c r="AR11">
        <f t="shared" si="13"/>
        <v>0.21961972168905949</v>
      </c>
      <c r="AT11">
        <f t="shared" si="14"/>
        <v>0.43651000000000001</v>
      </c>
      <c r="AU11">
        <f t="shared" si="15"/>
        <v>0.22585530993696923</v>
      </c>
      <c r="AV11">
        <f t="shared" si="16"/>
        <v>0.27559423544825024</v>
      </c>
      <c r="AX11">
        <f t="shared" si="17"/>
        <v>0.43651000000000001</v>
      </c>
      <c r="AY11">
        <f t="shared" si="18"/>
        <v>0.33550958183198254</v>
      </c>
      <c r="AZ11">
        <f t="shared" si="19"/>
        <v>0.13478530348674631</v>
      </c>
      <c r="BB11">
        <f t="shared" si="20"/>
        <v>0.43651000000000001</v>
      </c>
      <c r="BC11">
        <f t="shared" si="21"/>
        <v>0.36339757695865826</v>
      </c>
      <c r="BD11">
        <f t="shared" si="22"/>
        <v>0.33276487451338349</v>
      </c>
      <c r="BG11">
        <f t="shared" si="23"/>
        <v>0.43651000000000001</v>
      </c>
      <c r="BH11">
        <f t="shared" si="24"/>
        <v>0.25179036646789782</v>
      </c>
      <c r="BI11">
        <f t="shared" si="25"/>
        <v>0.16758849408657786</v>
      </c>
      <c r="BK11">
        <f t="shared" si="26"/>
        <v>0.43651000000000001</v>
      </c>
      <c r="BL11">
        <f t="shared" si="27"/>
        <v>0.61954640189891719</v>
      </c>
      <c r="BM11">
        <f t="shared" si="28"/>
        <v>0.45065545293889342</v>
      </c>
      <c r="BO11">
        <f t="shared" si="29"/>
        <v>0.43651000000000001</v>
      </c>
      <c r="BP11">
        <f t="shared" si="30"/>
        <v>0.73488537023099609</v>
      </c>
      <c r="BQ11">
        <f t="shared" si="31"/>
        <v>0.32547747968884488</v>
      </c>
      <c r="BS11">
        <f t="shared" si="32"/>
        <v>0.43651000000000001</v>
      </c>
      <c r="BT11">
        <f t="shared" si="33"/>
        <v>0.53587318358131175</v>
      </c>
      <c r="BU11">
        <f t="shared" si="34"/>
        <v>0.20822964457026144</v>
      </c>
      <c r="BW11">
        <f t="shared" si="35"/>
        <v>0.43651000000000001</v>
      </c>
      <c r="BX11">
        <f t="shared" si="36"/>
        <v>0.55275719330747397</v>
      </c>
      <c r="BY11">
        <f t="shared" si="37"/>
        <v>0.35529677998280695</v>
      </c>
      <c r="CA11">
        <f t="shared" si="38"/>
        <v>0.43651000000000001</v>
      </c>
      <c r="CB11">
        <f t="shared" si="39"/>
        <v>0.46136166271058887</v>
      </c>
      <c r="CC11">
        <f t="shared" si="40"/>
        <v>0.19002456232710677</v>
      </c>
      <c r="CE11">
        <f t="shared" si="41"/>
        <v>0.43651000000000001</v>
      </c>
      <c r="CF11">
        <f t="shared" si="42"/>
        <v>0.1839207144097724</v>
      </c>
      <c r="CG11">
        <f t="shared" si="43"/>
        <v>0.15639791292889194</v>
      </c>
    </row>
    <row r="12" spans="1:85" x14ac:dyDescent="0.75">
      <c r="B12">
        <v>0.54562999999999995</v>
      </c>
      <c r="C12">
        <v>266.0994</v>
      </c>
      <c r="D12">
        <v>327.96100000000001</v>
      </c>
      <c r="F12">
        <v>0.54562999999999995</v>
      </c>
      <c r="G12">
        <v>317.9828</v>
      </c>
      <c r="H12">
        <v>365.85300000000001</v>
      </c>
      <c r="J12">
        <v>0.54562999999999995</v>
      </c>
      <c r="K12">
        <v>335.03050000000002</v>
      </c>
      <c r="L12">
        <v>371.48390000000001</v>
      </c>
      <c r="N12">
        <v>0.54562999999999995</v>
      </c>
      <c r="O12">
        <v>305.85419999999999</v>
      </c>
      <c r="P12">
        <v>331.25299999999999</v>
      </c>
      <c r="R12">
        <v>0.54562999999999995</v>
      </c>
      <c r="S12">
        <v>311.12479999999999</v>
      </c>
      <c r="T12">
        <v>390.41</v>
      </c>
      <c r="V12">
        <v>0.54562999999999995</v>
      </c>
      <c r="W12">
        <v>293.09739999999999</v>
      </c>
      <c r="X12">
        <v>326.92899999999997</v>
      </c>
      <c r="Z12">
        <v>0.54562999999999995</v>
      </c>
      <c r="AA12">
        <v>261.56950000000001</v>
      </c>
      <c r="AB12">
        <v>319.34120000000001</v>
      </c>
      <c r="AD12">
        <f t="shared" si="2"/>
        <v>0.54562999999999995</v>
      </c>
      <c r="AE12">
        <f t="shared" si="3"/>
        <v>0.374174162261868</v>
      </c>
      <c r="AF12">
        <f t="shared" si="4"/>
        <v>0.19317604185402704</v>
      </c>
      <c r="AH12">
        <f t="shared" si="5"/>
        <v>0.54562999999999995</v>
      </c>
      <c r="AI12">
        <f t="shared" si="6"/>
        <v>0.5843073021422438</v>
      </c>
      <c r="AJ12">
        <f t="shared" si="7"/>
        <v>0.22642569015936509</v>
      </c>
      <c r="AL12">
        <f t="shared" si="8"/>
        <v>0.54562999999999995</v>
      </c>
      <c r="AM12">
        <f t="shared" si="9"/>
        <v>0.57190441846340723</v>
      </c>
      <c r="AN12">
        <f t="shared" si="10"/>
        <v>0.63015810665945216</v>
      </c>
      <c r="AP12">
        <f t="shared" si="11"/>
        <v>0.54562999999999995</v>
      </c>
      <c r="AQ12">
        <f t="shared" si="12"/>
        <v>0.31420520926396817</v>
      </c>
      <c r="AR12">
        <f t="shared" si="13"/>
        <v>0.21496121241202804</v>
      </c>
      <c r="AT12">
        <f t="shared" si="14"/>
        <v>0.54562999999999995</v>
      </c>
      <c r="AU12">
        <f t="shared" si="15"/>
        <v>0.30593815075863451</v>
      </c>
      <c r="AV12">
        <f t="shared" si="16"/>
        <v>0.52022896000998209</v>
      </c>
      <c r="AX12">
        <f t="shared" si="17"/>
        <v>0.54562999999999995</v>
      </c>
      <c r="AY12">
        <f t="shared" si="18"/>
        <v>0.35046864918191606</v>
      </c>
      <c r="AZ12">
        <f t="shared" si="19"/>
        <v>0.1246378482782477</v>
      </c>
      <c r="BB12">
        <f t="shared" si="20"/>
        <v>0.54562999999999995</v>
      </c>
      <c r="BC12">
        <f t="shared" si="21"/>
        <v>0.47393150111028637</v>
      </c>
      <c r="BD12">
        <f t="shared" si="22"/>
        <v>0.30128126571231251</v>
      </c>
      <c r="BG12">
        <f t="shared" si="23"/>
        <v>0.54562999999999995</v>
      </c>
      <c r="BH12">
        <f t="shared" si="24"/>
        <v>0.27264516876049316</v>
      </c>
      <c r="BI12">
        <f t="shared" si="25"/>
        <v>0.18800057920368105</v>
      </c>
      <c r="BK12">
        <f t="shared" si="26"/>
        <v>0.54562999999999995</v>
      </c>
      <c r="BL12">
        <f t="shared" si="27"/>
        <v>0.6481112140334625</v>
      </c>
      <c r="BM12">
        <f t="shared" si="28"/>
        <v>0.39197070822722224</v>
      </c>
      <c r="BO12">
        <f t="shared" si="29"/>
        <v>0.54562999999999995</v>
      </c>
      <c r="BP12">
        <f t="shared" si="30"/>
        <v>0.77148077925085401</v>
      </c>
      <c r="BQ12">
        <f t="shared" si="31"/>
        <v>0.42228147038067571</v>
      </c>
      <c r="BS12">
        <f t="shared" si="32"/>
        <v>0.54562999999999995</v>
      </c>
      <c r="BT12">
        <f t="shared" si="33"/>
        <v>0.56033983673941978</v>
      </c>
      <c r="BU12">
        <f t="shared" si="34"/>
        <v>0.20572119740133471</v>
      </c>
      <c r="BW12">
        <f t="shared" si="35"/>
        <v>0.54562999999999995</v>
      </c>
      <c r="BX12">
        <f t="shared" si="36"/>
        <v>0.59848173449892883</v>
      </c>
      <c r="BY12">
        <f t="shared" si="37"/>
        <v>0.52415941450905235</v>
      </c>
      <c r="CA12">
        <f t="shared" si="38"/>
        <v>0.54562999999999995</v>
      </c>
      <c r="CB12">
        <f t="shared" si="39"/>
        <v>0.46802234701557333</v>
      </c>
      <c r="CC12">
        <f t="shared" si="40"/>
        <v>0.18244539148193761</v>
      </c>
      <c r="CE12">
        <f t="shared" si="41"/>
        <v>0.54562999999999995</v>
      </c>
      <c r="CF12">
        <f t="shared" si="42"/>
        <v>0.23986351531291605</v>
      </c>
      <c r="CG12">
        <f t="shared" si="43"/>
        <v>0.14160076609914393</v>
      </c>
    </row>
    <row r="13" spans="1:85" x14ac:dyDescent="0.75">
      <c r="B13">
        <v>0.65476000000000001</v>
      </c>
      <c r="C13">
        <v>260.29590000000002</v>
      </c>
      <c r="D13">
        <v>332.24400000000003</v>
      </c>
      <c r="F13">
        <v>0.65476000000000001</v>
      </c>
      <c r="G13">
        <v>320.86090000000002</v>
      </c>
      <c r="H13">
        <v>366.28199999999998</v>
      </c>
      <c r="J13">
        <v>0.65476000000000001</v>
      </c>
      <c r="K13">
        <v>339.24270000000001</v>
      </c>
      <c r="L13">
        <v>369.22910000000002</v>
      </c>
      <c r="N13">
        <v>0.65476000000000001</v>
      </c>
      <c r="O13">
        <v>312.39010000000002</v>
      </c>
      <c r="P13">
        <v>348.09500000000003</v>
      </c>
      <c r="R13">
        <v>0.65476000000000001</v>
      </c>
      <c r="S13">
        <v>314.73320000000001</v>
      </c>
      <c r="T13">
        <v>405.87799999999999</v>
      </c>
      <c r="V13">
        <v>0.65476000000000001</v>
      </c>
      <c r="W13">
        <v>304.8818</v>
      </c>
      <c r="X13">
        <v>324.76499999999999</v>
      </c>
      <c r="Z13">
        <v>0.65476000000000001</v>
      </c>
      <c r="AA13">
        <v>272.03530000000001</v>
      </c>
      <c r="AB13">
        <v>330.59629999999999</v>
      </c>
      <c r="AD13">
        <f t="shared" si="2"/>
        <v>0.65476000000000001</v>
      </c>
      <c r="AE13">
        <f t="shared" si="3"/>
        <v>0.25906760415323754</v>
      </c>
      <c r="AF13">
        <f t="shared" si="4"/>
        <v>0.22667021185082087</v>
      </c>
      <c r="AH13">
        <f t="shared" si="5"/>
        <v>0.65476000000000001</v>
      </c>
      <c r="AI13">
        <f t="shared" si="6"/>
        <v>0.63382615323470082</v>
      </c>
      <c r="AJ13">
        <f t="shared" si="7"/>
        <v>0.22936370422622013</v>
      </c>
      <c r="AL13">
        <f t="shared" si="8"/>
        <v>0.65476000000000001</v>
      </c>
      <c r="AM13">
        <f t="shared" si="9"/>
        <v>0.62900877402281896</v>
      </c>
      <c r="AN13">
        <f t="shared" si="10"/>
        <v>0.60463373523162478</v>
      </c>
      <c r="AP13">
        <f t="shared" si="11"/>
        <v>0.65476000000000001</v>
      </c>
      <c r="AQ13">
        <f t="shared" si="12"/>
        <v>0.40058441661424316</v>
      </c>
      <c r="AR13">
        <f t="shared" si="13"/>
        <v>0.38332733525271945</v>
      </c>
      <c r="AT13">
        <f t="shared" si="14"/>
        <v>0.65476000000000001</v>
      </c>
      <c r="AU13">
        <f t="shared" si="15"/>
        <v>0.3516729764773131</v>
      </c>
      <c r="AV13">
        <f t="shared" si="16"/>
        <v>0.64085407698546371</v>
      </c>
      <c r="AX13">
        <f t="shared" si="17"/>
        <v>0.65476000000000001</v>
      </c>
      <c r="AY13">
        <f t="shared" si="18"/>
        <v>0.54199802041025325</v>
      </c>
      <c r="AZ13">
        <f t="shared" si="19"/>
        <v>0.10904190149473164</v>
      </c>
      <c r="BB13">
        <f t="shared" si="20"/>
        <v>0.65476000000000001</v>
      </c>
      <c r="BC13">
        <f t="shared" si="21"/>
        <v>0.6235778251538171</v>
      </c>
      <c r="BD13">
        <f t="shared" si="22"/>
        <v>0.43018779756757619</v>
      </c>
      <c r="BG13">
        <f t="shared" si="23"/>
        <v>0.65476000000000001</v>
      </c>
      <c r="BH13">
        <f t="shared" si="24"/>
        <v>0.23064681873444107</v>
      </c>
      <c r="BI13">
        <f t="shared" si="25"/>
        <v>0.21105568483568332</v>
      </c>
      <c r="BK13">
        <f t="shared" si="26"/>
        <v>0.65476000000000001</v>
      </c>
      <c r="BL13">
        <f t="shared" si="27"/>
        <v>0.66893924043304587</v>
      </c>
      <c r="BM13">
        <f t="shared" si="28"/>
        <v>0.39427998684410953</v>
      </c>
      <c r="BO13">
        <f t="shared" si="29"/>
        <v>0.65476000000000001</v>
      </c>
      <c r="BP13">
        <f t="shared" si="30"/>
        <v>0.80196332426330108</v>
      </c>
      <c r="BQ13">
        <f t="shared" si="31"/>
        <v>0.41014403116072745</v>
      </c>
      <c r="BS13">
        <f t="shared" si="32"/>
        <v>0.65476000000000001</v>
      </c>
      <c r="BT13">
        <f t="shared" si="33"/>
        <v>0.60763836623632261</v>
      </c>
      <c r="BU13">
        <f t="shared" si="34"/>
        <v>0.29638056911606314</v>
      </c>
      <c r="BW13">
        <f t="shared" si="35"/>
        <v>0.65476000000000001</v>
      </c>
      <c r="BX13">
        <f t="shared" si="36"/>
        <v>0.62459474324089614</v>
      </c>
      <c r="BY13">
        <f t="shared" si="37"/>
        <v>0.60742263512913375</v>
      </c>
      <c r="CA13">
        <f t="shared" si="38"/>
        <v>0.65476000000000001</v>
      </c>
      <c r="CB13">
        <f t="shared" si="39"/>
        <v>0.55330284258669593</v>
      </c>
      <c r="CC13">
        <f t="shared" si="40"/>
        <v>0.17079672265456136</v>
      </c>
      <c r="CE13">
        <f t="shared" si="41"/>
        <v>0.65476000000000001</v>
      </c>
      <c r="CF13">
        <f t="shared" si="42"/>
        <v>0.3156016615527123</v>
      </c>
      <c r="CG13">
        <f t="shared" si="43"/>
        <v>0.20218622474933007</v>
      </c>
    </row>
    <row r="14" spans="1:85" x14ac:dyDescent="0.75">
      <c r="B14">
        <v>0.76388999999999996</v>
      </c>
      <c r="C14">
        <v>270.13720000000001</v>
      </c>
      <c r="D14">
        <v>328.73500000000001</v>
      </c>
      <c r="F14">
        <v>0.76388999999999996</v>
      </c>
      <c r="G14">
        <v>322.64609999999999</v>
      </c>
      <c r="H14">
        <v>344.37400000000002</v>
      </c>
      <c r="J14">
        <v>0.76388999999999996</v>
      </c>
      <c r="K14">
        <v>332.09320000000002</v>
      </c>
      <c r="L14">
        <v>368.74880000000002</v>
      </c>
      <c r="N14">
        <v>0.76388999999999996</v>
      </c>
      <c r="O14">
        <v>312.85480000000001</v>
      </c>
      <c r="P14">
        <v>355.339</v>
      </c>
      <c r="R14">
        <v>0.76388999999999996</v>
      </c>
      <c r="S14">
        <v>327.21019999999999</v>
      </c>
      <c r="T14">
        <v>402.471</v>
      </c>
      <c r="V14">
        <v>0.76388999999999996</v>
      </c>
      <c r="W14">
        <v>300.67680000000001</v>
      </c>
      <c r="X14">
        <v>325.95400000000001</v>
      </c>
      <c r="Z14">
        <v>0.76388999999999996</v>
      </c>
      <c r="AA14">
        <v>274.45979999999997</v>
      </c>
      <c r="AB14">
        <v>332.93729999999999</v>
      </c>
      <c r="AD14">
        <f t="shared" si="2"/>
        <v>0.76388999999999996</v>
      </c>
      <c r="AE14">
        <f t="shared" si="3"/>
        <v>0.45425984509654188</v>
      </c>
      <c r="AF14">
        <f t="shared" si="4"/>
        <v>0.19922892244648988</v>
      </c>
      <c r="AH14">
        <f t="shared" si="5"/>
        <v>0.76388999999999996</v>
      </c>
      <c r="AI14">
        <f t="shared" si="6"/>
        <v>0.66454122671034532</v>
      </c>
      <c r="AJ14">
        <f t="shared" si="7"/>
        <v>7.9326379805091371E-2</v>
      </c>
      <c r="AL14">
        <f t="shared" si="8"/>
        <v>0.76388999999999996</v>
      </c>
      <c r="AM14">
        <f t="shared" si="9"/>
        <v>0.53208374907813116</v>
      </c>
      <c r="AN14">
        <f t="shared" si="10"/>
        <v>0.59919673168506382</v>
      </c>
      <c r="AP14">
        <f t="shared" si="11"/>
        <v>0.76388999999999996</v>
      </c>
      <c r="AQ14">
        <f t="shared" si="12"/>
        <v>0.4067259453487207</v>
      </c>
      <c r="AR14">
        <f t="shared" si="13"/>
        <v>0.45574416186820227</v>
      </c>
      <c r="AT14">
        <f t="shared" si="14"/>
        <v>0.76388999999999996</v>
      </c>
      <c r="AU14">
        <f t="shared" si="15"/>
        <v>0.50981326593855592</v>
      </c>
      <c r="AV14">
        <f t="shared" si="16"/>
        <v>0.61428504585438892</v>
      </c>
      <c r="AX14">
        <f t="shared" si="17"/>
        <v>0.76388999999999996</v>
      </c>
      <c r="AY14">
        <f t="shared" si="18"/>
        <v>0.47365504104642014</v>
      </c>
      <c r="AZ14">
        <f t="shared" si="19"/>
        <v>0.11761102382634024</v>
      </c>
      <c r="BB14">
        <f t="shared" si="20"/>
        <v>0.76388999999999996</v>
      </c>
      <c r="BC14">
        <f t="shared" si="21"/>
        <v>0.65824478923143515</v>
      </c>
      <c r="BD14">
        <f t="shared" si="22"/>
        <v>0.45699965984096108</v>
      </c>
      <c r="BG14">
        <f t="shared" si="23"/>
        <v>0.76388999999999996</v>
      </c>
      <c r="BH14">
        <f t="shared" si="24"/>
        <v>0.30186562843744569</v>
      </c>
      <c r="BI14">
        <f t="shared" si="25"/>
        <v>0.19216696999498847</v>
      </c>
      <c r="BK14">
        <f t="shared" si="26"/>
        <v>0.76388999999999996</v>
      </c>
      <c r="BL14">
        <f t="shared" si="27"/>
        <v>0.6818582469750476</v>
      </c>
      <c r="BM14">
        <f t="shared" si="28"/>
        <v>0.27635067230152188</v>
      </c>
      <c r="BO14">
        <f t="shared" si="29"/>
        <v>0.76388999999999996</v>
      </c>
      <c r="BP14">
        <f t="shared" si="30"/>
        <v>0.75022433856307547</v>
      </c>
      <c r="BQ14">
        <f t="shared" si="31"/>
        <v>0.4075586080379045</v>
      </c>
      <c r="BS14">
        <f t="shared" si="32"/>
        <v>0.76388999999999996</v>
      </c>
      <c r="BT14">
        <f t="shared" si="33"/>
        <v>0.61100127366410006</v>
      </c>
      <c r="BU14">
        <f t="shared" si="34"/>
        <v>0.33537454184504356</v>
      </c>
      <c r="BW14">
        <f t="shared" si="35"/>
        <v>0.76388999999999996</v>
      </c>
      <c r="BX14">
        <f t="shared" si="36"/>
        <v>0.71488739651479172</v>
      </c>
      <c r="BY14">
        <f t="shared" si="37"/>
        <v>0.58908297954000677</v>
      </c>
      <c r="CA14">
        <f t="shared" si="38"/>
        <v>0.76388999999999996</v>
      </c>
      <c r="CB14">
        <f t="shared" si="39"/>
        <v>0.52287240201470508</v>
      </c>
      <c r="CC14">
        <f t="shared" si="40"/>
        <v>0.17719703098901177</v>
      </c>
      <c r="CE14">
        <f t="shared" si="41"/>
        <v>0.76388999999999996</v>
      </c>
      <c r="CF14">
        <f t="shared" si="42"/>
        <v>0.33314710820355442</v>
      </c>
      <c r="CG14">
        <f t="shared" si="43"/>
        <v>0.21478767286619146</v>
      </c>
    </row>
    <row r="15" spans="1:85" x14ac:dyDescent="0.75">
      <c r="B15">
        <v>0.87302000000000002</v>
      </c>
      <c r="C15">
        <v>268.6078</v>
      </c>
      <c r="D15">
        <v>326.53800000000001</v>
      </c>
      <c r="F15">
        <v>0.87302000000000002</v>
      </c>
      <c r="G15">
        <v>328.8485</v>
      </c>
      <c r="H15">
        <v>354.41399999999999</v>
      </c>
      <c r="J15">
        <v>0.87302000000000002</v>
      </c>
      <c r="K15">
        <v>336.86849999999998</v>
      </c>
      <c r="L15">
        <v>372.22899999999998</v>
      </c>
      <c r="N15">
        <v>0.87302000000000002</v>
      </c>
      <c r="O15">
        <v>315.9932</v>
      </c>
      <c r="P15">
        <v>358.41699999999997</v>
      </c>
      <c r="R15">
        <v>0.87302000000000002</v>
      </c>
      <c r="S15">
        <v>327.85329999999999</v>
      </c>
      <c r="T15">
        <v>387.16</v>
      </c>
      <c r="V15">
        <v>0.87302000000000002</v>
      </c>
      <c r="W15">
        <v>311.01170000000002</v>
      </c>
      <c r="X15">
        <v>328.52</v>
      </c>
      <c r="Z15">
        <v>0.87302000000000002</v>
      </c>
      <c r="AA15">
        <v>284.70350000000002</v>
      </c>
      <c r="AB15">
        <v>350.8313</v>
      </c>
      <c r="AD15">
        <f t="shared" si="2"/>
        <v>0.87302000000000002</v>
      </c>
      <c r="AE15">
        <f t="shared" si="3"/>
        <v>0.4239257415432825</v>
      </c>
      <c r="AF15">
        <f t="shared" si="4"/>
        <v>0.18204781306452494</v>
      </c>
      <c r="AH15">
        <f t="shared" si="5"/>
        <v>0.87302000000000002</v>
      </c>
      <c r="AI15">
        <f t="shared" si="6"/>
        <v>0.77125597672454005</v>
      </c>
      <c r="AJ15">
        <f t="shared" si="7"/>
        <v>0.1480854968941972</v>
      </c>
      <c r="AL15">
        <f t="shared" si="8"/>
        <v>0.87302000000000002</v>
      </c>
      <c r="AM15">
        <f t="shared" si="9"/>
        <v>0.59682199253828416</v>
      </c>
      <c r="AN15">
        <f t="shared" si="10"/>
        <v>0.63859265036659862</v>
      </c>
      <c r="AP15">
        <f t="shared" si="11"/>
        <v>0.87302000000000002</v>
      </c>
      <c r="AQ15">
        <f t="shared" si="12"/>
        <v>0.44820340129940861</v>
      </c>
      <c r="AR15">
        <f t="shared" si="13"/>
        <v>0.4865143154190657</v>
      </c>
      <c r="AT15">
        <f t="shared" si="14"/>
        <v>0.87302000000000002</v>
      </c>
      <c r="AU15">
        <f t="shared" si="15"/>
        <v>0.51796426538974816</v>
      </c>
      <c r="AV15">
        <f t="shared" si="16"/>
        <v>0.4948842722565352</v>
      </c>
      <c r="AX15">
        <f t="shared" si="17"/>
        <v>0.87302000000000002</v>
      </c>
      <c r="AY15">
        <f t="shared" si="18"/>
        <v>0.64162599406123144</v>
      </c>
      <c r="AZ15">
        <f t="shared" si="19"/>
        <v>0.13610418438387353</v>
      </c>
      <c r="BB15">
        <f t="shared" si="20"/>
        <v>0.87302000000000002</v>
      </c>
      <c r="BC15">
        <f t="shared" si="21"/>
        <v>0.80471539344752196</v>
      </c>
      <c r="BD15">
        <f t="shared" si="22"/>
        <v>0.66194261734627835</v>
      </c>
      <c r="BG15">
        <f t="shared" si="23"/>
        <v>0.87302000000000002</v>
      </c>
      <c r="BH15">
        <f t="shared" si="24"/>
        <v>0.29079777687720709</v>
      </c>
      <c r="BI15">
        <f t="shared" si="25"/>
        <v>0.18034066435092852</v>
      </c>
      <c r="BK15">
        <f t="shared" si="26"/>
        <v>0.87302000000000002</v>
      </c>
      <c r="BL15">
        <f t="shared" si="27"/>
        <v>0.7267433277369304</v>
      </c>
      <c r="BM15">
        <f t="shared" si="28"/>
        <v>0.33039532804406241</v>
      </c>
      <c r="BO15">
        <f t="shared" si="29"/>
        <v>0.87302000000000002</v>
      </c>
      <c r="BP15">
        <f t="shared" si="30"/>
        <v>0.78478188502286783</v>
      </c>
      <c r="BQ15">
        <f t="shared" si="31"/>
        <v>0.42629229438403882</v>
      </c>
      <c r="BS15">
        <f t="shared" si="32"/>
        <v>0.87302000000000002</v>
      </c>
      <c r="BT15">
        <f t="shared" si="33"/>
        <v>0.63371302032073173</v>
      </c>
      <c r="BU15">
        <f t="shared" si="34"/>
        <v>0.35194321220117297</v>
      </c>
      <c r="BW15">
        <f t="shared" si="35"/>
        <v>0.87302000000000002</v>
      </c>
      <c r="BX15">
        <f t="shared" si="36"/>
        <v>0.71954133618942839</v>
      </c>
      <c r="BY15">
        <f t="shared" si="37"/>
        <v>0.50666487953263228</v>
      </c>
      <c r="CA15">
        <f t="shared" si="38"/>
        <v>0.87302000000000002</v>
      </c>
      <c r="CB15">
        <f t="shared" si="39"/>
        <v>0.59766326058009611</v>
      </c>
      <c r="CC15">
        <f t="shared" si="40"/>
        <v>0.19100963921962513</v>
      </c>
      <c r="CE15">
        <f t="shared" si="41"/>
        <v>0.87302000000000002</v>
      </c>
      <c r="CF15">
        <f t="shared" si="42"/>
        <v>0.40727797718983388</v>
      </c>
      <c r="CG15">
        <f t="shared" si="43"/>
        <v>0.31110989097944092</v>
      </c>
    </row>
    <row r="16" spans="1:85" x14ac:dyDescent="0.75">
      <c r="B16">
        <v>0.98214000000000001</v>
      </c>
      <c r="C16">
        <v>268.46749999999997</v>
      </c>
      <c r="D16">
        <v>335.24299999999999</v>
      </c>
      <c r="F16">
        <v>0.98214000000000001</v>
      </c>
      <c r="G16">
        <v>327.20150000000001</v>
      </c>
      <c r="H16">
        <v>360.202</v>
      </c>
      <c r="J16">
        <v>0.98214000000000001</v>
      </c>
      <c r="K16">
        <v>337.89850000000001</v>
      </c>
      <c r="L16">
        <v>373.33260000000001</v>
      </c>
      <c r="N16">
        <v>0.98214000000000001</v>
      </c>
      <c r="O16">
        <v>323.11259999999999</v>
      </c>
      <c r="P16">
        <v>355.09300000000002</v>
      </c>
      <c r="R16">
        <v>0.98214000000000001</v>
      </c>
      <c r="S16">
        <v>326.06</v>
      </c>
      <c r="T16">
        <v>382.411</v>
      </c>
      <c r="V16">
        <v>0.98214000000000001</v>
      </c>
      <c r="W16">
        <v>307.7593</v>
      </c>
      <c r="X16">
        <v>334.899</v>
      </c>
      <c r="Z16">
        <v>0.98214000000000001</v>
      </c>
      <c r="AA16">
        <v>285.86869999999999</v>
      </c>
      <c r="AB16">
        <v>352.197</v>
      </c>
      <c r="AD16">
        <f t="shared" si="2"/>
        <v>0.98214000000000001</v>
      </c>
      <c r="AE16">
        <f t="shared" si="3"/>
        <v>0.42114303281533488</v>
      </c>
      <c r="AF16">
        <f t="shared" si="4"/>
        <v>0.25012316908182325</v>
      </c>
      <c r="AH16">
        <f t="shared" si="5"/>
        <v>0.98214000000000001</v>
      </c>
      <c r="AI16">
        <f t="shared" si="6"/>
        <v>0.7429186890176237</v>
      </c>
      <c r="AJ16">
        <f t="shared" si="7"/>
        <v>0.18772471698500862</v>
      </c>
      <c r="AL16">
        <f t="shared" si="8"/>
        <v>0.98214000000000001</v>
      </c>
      <c r="AM16">
        <f t="shared" si="9"/>
        <v>0.61078559498503315</v>
      </c>
      <c r="AN16">
        <f t="shared" si="10"/>
        <v>0.65108541970656275</v>
      </c>
      <c r="AP16">
        <f t="shared" si="11"/>
        <v>0.98214000000000001</v>
      </c>
      <c r="AQ16">
        <f t="shared" si="12"/>
        <v>0.542294211870186</v>
      </c>
      <c r="AR16">
        <f t="shared" si="13"/>
        <v>0.45328494881637904</v>
      </c>
      <c r="AT16">
        <f t="shared" si="14"/>
        <v>0.98214000000000001</v>
      </c>
      <c r="AU16">
        <f t="shared" si="15"/>
        <v>0.49523500506348023</v>
      </c>
      <c r="AV16">
        <f t="shared" si="16"/>
        <v>0.45784983467465218</v>
      </c>
      <c r="AX16">
        <f t="shared" si="17"/>
        <v>0.98214000000000001</v>
      </c>
      <c r="AY16">
        <f t="shared" si="18"/>
        <v>0.58876542186552794</v>
      </c>
      <c r="AZ16">
        <f t="shared" si="19"/>
        <v>0.18207763379794462</v>
      </c>
      <c r="BB16">
        <f t="shared" si="20"/>
        <v>0.98214000000000001</v>
      </c>
      <c r="BC16">
        <f t="shared" si="21"/>
        <v>0.82137612619375422</v>
      </c>
      <c r="BD16">
        <f t="shared" si="22"/>
        <v>0.67758420654181939</v>
      </c>
      <c r="BG16">
        <f t="shared" si="23"/>
        <v>0.98214000000000001</v>
      </c>
      <c r="BH16">
        <f t="shared" si="24"/>
        <v>0.28978246396109508</v>
      </c>
      <c r="BI16">
        <f t="shared" si="25"/>
        <v>0.22719910341853969</v>
      </c>
      <c r="BK16">
        <f t="shared" si="26"/>
        <v>0.98214000000000001</v>
      </c>
      <c r="BL16">
        <f t="shared" si="27"/>
        <v>0.71482443698257392</v>
      </c>
      <c r="BM16">
        <f t="shared" si="28"/>
        <v>0.36155174910360688</v>
      </c>
      <c r="BO16">
        <f t="shared" si="29"/>
        <v>0.98214000000000001</v>
      </c>
      <c r="BP16">
        <f t="shared" si="30"/>
        <v>0.79223571469924159</v>
      </c>
      <c r="BQ16">
        <f t="shared" si="31"/>
        <v>0.43223290016864735</v>
      </c>
      <c r="BS16">
        <f t="shared" si="32"/>
        <v>0.98214000000000001</v>
      </c>
      <c r="BT16">
        <f t="shared" si="33"/>
        <v>0.68523418051293905</v>
      </c>
      <c r="BU16">
        <f t="shared" si="34"/>
        <v>0.33405034012067464</v>
      </c>
      <c r="BW16">
        <f t="shared" si="35"/>
        <v>0.98214000000000001</v>
      </c>
      <c r="BX16">
        <f t="shared" si="36"/>
        <v>0.70656371215191327</v>
      </c>
      <c r="BY16">
        <f t="shared" si="37"/>
        <v>0.48110132673170325</v>
      </c>
      <c r="CA16">
        <f t="shared" si="38"/>
        <v>0.98214000000000001</v>
      </c>
      <c r="CB16">
        <f t="shared" si="39"/>
        <v>0.57412652694957433</v>
      </c>
      <c r="CC16">
        <f t="shared" si="40"/>
        <v>0.22534737417795864</v>
      </c>
      <c r="CE16">
        <f t="shared" si="41"/>
        <v>0.98214000000000001</v>
      </c>
      <c r="CF16">
        <f t="shared" si="42"/>
        <v>0.41571021247032924</v>
      </c>
      <c r="CG16">
        <f t="shared" si="43"/>
        <v>0.31846136372322459</v>
      </c>
    </row>
    <row r="17" spans="2:85" x14ac:dyDescent="0.75">
      <c r="B17">
        <v>1.09127</v>
      </c>
      <c r="C17">
        <v>272.81549999999999</v>
      </c>
      <c r="D17">
        <v>337.05399999999997</v>
      </c>
      <c r="F17">
        <v>1.09127</v>
      </c>
      <c r="G17">
        <v>327.9837</v>
      </c>
      <c r="H17">
        <v>358.53899999999999</v>
      </c>
      <c r="J17">
        <v>1.09127</v>
      </c>
      <c r="K17">
        <v>346.22829999999999</v>
      </c>
      <c r="L17">
        <v>376.93950000000001</v>
      </c>
      <c r="N17">
        <v>1.09127</v>
      </c>
      <c r="O17">
        <v>329.3596</v>
      </c>
      <c r="P17">
        <v>355.96199999999999</v>
      </c>
      <c r="R17">
        <v>1.09127</v>
      </c>
      <c r="S17">
        <v>330.35399999999998</v>
      </c>
      <c r="T17">
        <v>391.92599999999999</v>
      </c>
      <c r="V17">
        <v>1.09127</v>
      </c>
      <c r="W17">
        <v>298.97519999999997</v>
      </c>
      <c r="X17">
        <v>341.52800000000002</v>
      </c>
      <c r="Z17">
        <v>1.09127</v>
      </c>
      <c r="AA17">
        <v>287.61059999999998</v>
      </c>
      <c r="AB17">
        <v>345.5068</v>
      </c>
      <c r="AD17">
        <f t="shared" si="2"/>
        <v>1.09127</v>
      </c>
      <c r="AE17">
        <f t="shared" si="3"/>
        <v>0.50738121919533463</v>
      </c>
      <c r="AF17">
        <f t="shared" si="4"/>
        <v>0.26428565842671997</v>
      </c>
      <c r="AH17">
        <f t="shared" si="5"/>
        <v>1.09127</v>
      </c>
      <c r="AI17">
        <f t="shared" si="6"/>
        <v>0.75637675000387128</v>
      </c>
      <c r="AJ17">
        <f t="shared" si="7"/>
        <v>0.17633563215242054</v>
      </c>
      <c r="AL17">
        <f t="shared" si="8"/>
        <v>1.09127</v>
      </c>
      <c r="AM17">
        <f t="shared" si="9"/>
        <v>0.72371182378204812</v>
      </c>
      <c r="AN17">
        <f t="shared" si="10"/>
        <v>0.69191558437883127</v>
      </c>
      <c r="AP17">
        <f t="shared" si="11"/>
        <v>1.09127</v>
      </c>
      <c r="AQ17">
        <f t="shared" si="12"/>
        <v>0.62485528353853559</v>
      </c>
      <c r="AR17">
        <f t="shared" si="13"/>
        <v>0.46197216890595005</v>
      </c>
      <c r="AT17">
        <f t="shared" si="14"/>
        <v>1.09127</v>
      </c>
      <c r="AU17">
        <f t="shared" si="15"/>
        <v>0.54965949836688455</v>
      </c>
      <c r="AV17">
        <f t="shared" si="16"/>
        <v>0.53205128205128194</v>
      </c>
      <c r="AX17">
        <f t="shared" si="17"/>
        <v>1.09127</v>
      </c>
      <c r="AY17">
        <f t="shared" si="18"/>
        <v>0.44599929462894056</v>
      </c>
      <c r="AZ17">
        <f t="shared" si="19"/>
        <v>0.22985283307147919</v>
      </c>
      <c r="BB17">
        <f t="shared" si="20"/>
        <v>1.09127</v>
      </c>
      <c r="BC17">
        <f t="shared" si="21"/>
        <v>0.8462828635527162</v>
      </c>
      <c r="BD17">
        <f t="shared" si="22"/>
        <v>0.60096023346134142</v>
      </c>
      <c r="BG17">
        <f t="shared" si="23"/>
        <v>1.09127</v>
      </c>
      <c r="BH17">
        <f t="shared" si="24"/>
        <v>0.32124775661436905</v>
      </c>
      <c r="BI17">
        <f t="shared" si="25"/>
        <v>0.23694759660078474</v>
      </c>
      <c r="BK17">
        <f t="shared" si="26"/>
        <v>1.09127</v>
      </c>
      <c r="BL17">
        <f t="shared" si="27"/>
        <v>0.72048500549991312</v>
      </c>
      <c r="BM17">
        <f t="shared" si="28"/>
        <v>0.35259993012951862</v>
      </c>
      <c r="BO17">
        <f t="shared" si="29"/>
        <v>1.09127</v>
      </c>
      <c r="BP17">
        <f t="shared" si="30"/>
        <v>0.85251621027036395</v>
      </c>
      <c r="BQ17">
        <f t="shared" si="31"/>
        <v>0.45164860423217024</v>
      </c>
      <c r="BS17">
        <f t="shared" si="32"/>
        <v>1.09127</v>
      </c>
      <c r="BT17">
        <f t="shared" si="33"/>
        <v>0.73044201933653674</v>
      </c>
      <c r="BU17">
        <f t="shared" si="34"/>
        <v>0.33872810962667727</v>
      </c>
      <c r="BW17">
        <f t="shared" si="35"/>
        <v>1.09127</v>
      </c>
      <c r="BX17">
        <f t="shared" si="36"/>
        <v>0.73763822150176561</v>
      </c>
      <c r="BY17">
        <f t="shared" si="37"/>
        <v>0.53231994220882217</v>
      </c>
      <c r="CA17">
        <f t="shared" si="38"/>
        <v>1.09127</v>
      </c>
      <c r="CB17">
        <f t="shared" si="39"/>
        <v>0.51055838592022207</v>
      </c>
      <c r="CC17">
        <f t="shared" si="40"/>
        <v>0.26103084259601678</v>
      </c>
      <c r="CE17">
        <f t="shared" si="41"/>
        <v>1.09127</v>
      </c>
      <c r="CF17">
        <f t="shared" si="42"/>
        <v>0.42831586869680982</v>
      </c>
      <c r="CG17">
        <f t="shared" si="43"/>
        <v>0.28244845975422594</v>
      </c>
    </row>
    <row r="18" spans="2:85" x14ac:dyDescent="0.75">
      <c r="B18">
        <v>1.2003999999999999</v>
      </c>
      <c r="C18">
        <v>275.17</v>
      </c>
      <c r="D18">
        <v>327.58</v>
      </c>
      <c r="F18">
        <v>1.2003999999999999</v>
      </c>
      <c r="G18">
        <v>336.68630000000002</v>
      </c>
      <c r="H18">
        <v>365.88299999999998</v>
      </c>
      <c r="J18">
        <v>1.2003999999999999</v>
      </c>
      <c r="K18">
        <v>343.62259999999998</v>
      </c>
      <c r="L18">
        <v>377.66210000000001</v>
      </c>
      <c r="N18">
        <v>1.2003999999999999</v>
      </c>
      <c r="O18">
        <v>334.3725</v>
      </c>
      <c r="P18">
        <v>362.12400000000002</v>
      </c>
      <c r="R18">
        <v>1.2003999999999999</v>
      </c>
      <c r="S18">
        <v>343.38639999999998</v>
      </c>
      <c r="T18">
        <v>397.41800000000001</v>
      </c>
      <c r="V18">
        <v>1.2003999999999999</v>
      </c>
      <c r="W18">
        <v>298.13510000000002</v>
      </c>
      <c r="X18">
        <v>341.32299999999998</v>
      </c>
      <c r="Z18">
        <v>1.2003999999999999</v>
      </c>
      <c r="AA18">
        <v>290.23860000000002</v>
      </c>
      <c r="AB18">
        <v>342.85109999999997</v>
      </c>
      <c r="AD18">
        <f t="shared" si="2"/>
        <v>1.2003999999999999</v>
      </c>
      <c r="AE18">
        <f t="shared" si="3"/>
        <v>0.55408034749149626</v>
      </c>
      <c r="AF18">
        <f t="shared" si="4"/>
        <v>0.19019652311277574</v>
      </c>
      <c r="AH18">
        <f t="shared" si="5"/>
        <v>1.2003999999999999</v>
      </c>
      <c r="AI18">
        <f t="shared" si="6"/>
        <v>0.90610843184856549</v>
      </c>
      <c r="AJ18">
        <f t="shared" si="7"/>
        <v>0.22663114568851561</v>
      </c>
      <c r="AL18">
        <f t="shared" si="8"/>
        <v>1.2003999999999999</v>
      </c>
      <c r="AM18">
        <f t="shared" si="9"/>
        <v>0.6883866209708901</v>
      </c>
      <c r="AN18">
        <f t="shared" si="10"/>
        <v>0.70009542773245392</v>
      </c>
      <c r="AP18">
        <f t="shared" si="11"/>
        <v>1.2003999999999999</v>
      </c>
      <c r="AQ18">
        <f t="shared" si="12"/>
        <v>0.69110634743580945</v>
      </c>
      <c r="AR18">
        <f t="shared" si="13"/>
        <v>0.52357245681381992</v>
      </c>
      <c r="AT18">
        <f t="shared" si="14"/>
        <v>1.2003999999999999</v>
      </c>
      <c r="AU18">
        <f t="shared" si="15"/>
        <v>0.71483922974259217</v>
      </c>
      <c r="AV18">
        <f t="shared" si="16"/>
        <v>0.57487990517187604</v>
      </c>
      <c r="AX18">
        <f t="shared" si="17"/>
        <v>1.2003999999999999</v>
      </c>
      <c r="AY18">
        <f t="shared" si="18"/>
        <v>0.4323453262666212</v>
      </c>
      <c r="AZ18">
        <f t="shared" si="19"/>
        <v>0.22837539818671881</v>
      </c>
      <c r="BB18">
        <f t="shared" si="20"/>
        <v>1.2003999999999999</v>
      </c>
      <c r="BC18">
        <f t="shared" si="21"/>
        <v>0.88385959343350928</v>
      </c>
      <c r="BD18">
        <f t="shared" si="22"/>
        <v>0.57054405975804001</v>
      </c>
      <c r="BG18">
        <f t="shared" si="23"/>
        <v>1.2003999999999999</v>
      </c>
      <c r="BH18">
        <f t="shared" si="24"/>
        <v>0.33828663231633188</v>
      </c>
      <c r="BI18">
        <f t="shared" si="25"/>
        <v>0.18594968141106058</v>
      </c>
      <c r="BK18">
        <f t="shared" si="26"/>
        <v>1.2003999999999999</v>
      </c>
      <c r="BL18">
        <f t="shared" si="27"/>
        <v>0.78346335321021254</v>
      </c>
      <c r="BM18">
        <f t="shared" si="28"/>
        <v>0.39213219624238904</v>
      </c>
      <c r="BO18">
        <f t="shared" si="29"/>
        <v>1.2003999999999999</v>
      </c>
      <c r="BP18">
        <f t="shared" si="30"/>
        <v>0.83365946853470707</v>
      </c>
      <c r="BQ18">
        <f t="shared" si="31"/>
        <v>0.4555383122241583</v>
      </c>
      <c r="BS18">
        <f t="shared" si="32"/>
        <v>1.2003999999999999</v>
      </c>
      <c r="BT18">
        <f t="shared" si="33"/>
        <v>0.76671901233138418</v>
      </c>
      <c r="BU18">
        <f t="shared" si="34"/>
        <v>0.37189774794196989</v>
      </c>
      <c r="BW18">
        <f t="shared" si="35"/>
        <v>1.2003999999999999</v>
      </c>
      <c r="BX18">
        <f t="shared" si="36"/>
        <v>0.83195015341862999</v>
      </c>
      <c r="BY18">
        <f t="shared" si="37"/>
        <v>0.56188301485205272</v>
      </c>
      <c r="CA18">
        <f t="shared" si="38"/>
        <v>1.2003999999999999</v>
      </c>
      <c r="CB18">
        <f t="shared" si="39"/>
        <v>0.5044788108608812</v>
      </c>
      <c r="CC18">
        <f t="shared" si="40"/>
        <v>0.25992734115904237</v>
      </c>
      <c r="CE18">
        <f t="shared" si="41"/>
        <v>1.2003999999999999</v>
      </c>
      <c r="CF18">
        <f t="shared" si="42"/>
        <v>0.44733398946332431</v>
      </c>
      <c r="CG18">
        <f t="shared" si="43"/>
        <v>0.26815300235826312</v>
      </c>
    </row>
    <row r="19" spans="2:85" x14ac:dyDescent="0.75">
      <c r="B19">
        <v>1.30952</v>
      </c>
      <c r="C19">
        <v>272.27699999999999</v>
      </c>
      <c r="D19">
        <v>326.15300000000002</v>
      </c>
      <c r="F19">
        <v>1.30952</v>
      </c>
      <c r="G19">
        <v>332.57589999999999</v>
      </c>
      <c r="H19">
        <v>375.89600000000002</v>
      </c>
      <c r="J19">
        <v>1.30952</v>
      </c>
      <c r="K19">
        <v>346.94130000000001</v>
      </c>
      <c r="L19">
        <v>382.48599999999999</v>
      </c>
      <c r="N19">
        <v>1.30952</v>
      </c>
      <c r="O19">
        <v>331.0052</v>
      </c>
      <c r="P19">
        <v>360.61099999999999</v>
      </c>
      <c r="R19">
        <v>1.30952</v>
      </c>
      <c r="S19">
        <v>354.55810000000002</v>
      </c>
      <c r="T19">
        <v>393.92399999999998</v>
      </c>
      <c r="V19">
        <v>1.30952</v>
      </c>
      <c r="W19">
        <v>302.08870000000002</v>
      </c>
      <c r="X19">
        <v>351.09300000000002</v>
      </c>
      <c r="Z19">
        <v>1.30952</v>
      </c>
      <c r="AA19">
        <v>280.40750000000003</v>
      </c>
      <c r="AB19">
        <v>350.97379999999998</v>
      </c>
      <c r="AD19">
        <f t="shared" si="2"/>
        <v>1.30952</v>
      </c>
      <c r="AE19">
        <f t="shared" si="3"/>
        <v>0.49670061584537378</v>
      </c>
      <c r="AF19">
        <f t="shared" si="4"/>
        <v>0.17903701328662036</v>
      </c>
      <c r="AH19">
        <f t="shared" si="5"/>
        <v>1.30952</v>
      </c>
      <c r="AI19">
        <f t="shared" si="6"/>
        <v>0.83538737089500748</v>
      </c>
      <c r="AJ19">
        <f t="shared" si="7"/>
        <v>0.29520535280138627</v>
      </c>
      <c r="AL19">
        <f t="shared" si="8"/>
        <v>1.30952</v>
      </c>
      <c r="AM19">
        <f t="shared" si="9"/>
        <v>0.73337789033013745</v>
      </c>
      <c r="AN19">
        <f t="shared" si="10"/>
        <v>0.75470205152644754</v>
      </c>
      <c r="AP19">
        <f t="shared" si="11"/>
        <v>1.30952</v>
      </c>
      <c r="AQ19">
        <f t="shared" si="12"/>
        <v>0.64660372271533029</v>
      </c>
      <c r="AR19">
        <f t="shared" si="13"/>
        <v>0.50844729686500323</v>
      </c>
      <c r="AT19">
        <f t="shared" si="14"/>
        <v>1.30952</v>
      </c>
      <c r="AU19">
        <f t="shared" si="15"/>
        <v>0.85643543650496912</v>
      </c>
      <c r="AV19">
        <f t="shared" si="16"/>
        <v>0.5476324162455547</v>
      </c>
      <c r="AX19">
        <f t="shared" si="17"/>
        <v>1.30952</v>
      </c>
      <c r="AY19">
        <f t="shared" si="18"/>
        <v>0.49660235437907091</v>
      </c>
      <c r="AZ19">
        <f t="shared" si="19"/>
        <v>0.29878778269455308</v>
      </c>
      <c r="BB19">
        <f t="shared" si="20"/>
        <v>1.30952</v>
      </c>
      <c r="BC19">
        <f t="shared" si="21"/>
        <v>0.74328859300312144</v>
      </c>
      <c r="BD19">
        <f t="shared" si="22"/>
        <v>0.66357469354190279</v>
      </c>
      <c r="BG19">
        <f t="shared" si="23"/>
        <v>1.30952</v>
      </c>
      <c r="BH19">
        <f t="shared" si="24"/>
        <v>0.31735077867191552</v>
      </c>
      <c r="BI19">
        <f t="shared" si="25"/>
        <v>0.17826823482295265</v>
      </c>
      <c r="BK19">
        <f t="shared" si="26"/>
        <v>1.30952</v>
      </c>
      <c r="BL19">
        <f t="shared" si="27"/>
        <v>0.75371750709199314</v>
      </c>
      <c r="BM19">
        <f t="shared" si="28"/>
        <v>0.44603151277127973</v>
      </c>
      <c r="BO19">
        <f t="shared" si="29"/>
        <v>1.30952</v>
      </c>
      <c r="BP19">
        <f t="shared" si="30"/>
        <v>0.85767599722109655</v>
      </c>
      <c r="BQ19">
        <f t="shared" si="31"/>
        <v>0.48150504676962058</v>
      </c>
      <c r="BS19">
        <f t="shared" si="32"/>
        <v>1.30952</v>
      </c>
      <c r="BT19">
        <f t="shared" si="33"/>
        <v>0.74235077867191568</v>
      </c>
      <c r="BU19">
        <f t="shared" si="34"/>
        <v>0.3637533690437163</v>
      </c>
      <c r="BW19">
        <f t="shared" si="35"/>
        <v>1.30952</v>
      </c>
      <c r="BX19">
        <f t="shared" si="36"/>
        <v>0.91279670584148687</v>
      </c>
      <c r="BY19">
        <f t="shared" si="37"/>
        <v>0.54307504401894136</v>
      </c>
      <c r="CA19">
        <f t="shared" si="38"/>
        <v>1.30952</v>
      </c>
      <c r="CB19">
        <f t="shared" si="39"/>
        <v>0.53308993805360971</v>
      </c>
      <c r="CC19">
        <f t="shared" si="40"/>
        <v>0.31251860476508075</v>
      </c>
      <c r="CE19">
        <f t="shared" si="41"/>
        <v>1.30952</v>
      </c>
      <c r="CF19">
        <f t="shared" si="42"/>
        <v>0.37618899438429931</v>
      </c>
      <c r="CG19">
        <f t="shared" si="43"/>
        <v>0.31187695905148383</v>
      </c>
    </row>
    <row r="20" spans="2:85" x14ac:dyDescent="0.75">
      <c r="B20">
        <v>1.41865</v>
      </c>
      <c r="C20">
        <v>275.51240000000001</v>
      </c>
      <c r="D20">
        <v>347.54300000000001</v>
      </c>
      <c r="F20">
        <v>1.41865</v>
      </c>
      <c r="G20">
        <v>338.04349999999999</v>
      </c>
      <c r="H20">
        <v>379.92599999999999</v>
      </c>
      <c r="J20">
        <v>1.41865</v>
      </c>
      <c r="K20">
        <v>350.18799999999999</v>
      </c>
      <c r="L20">
        <v>395.51510000000002</v>
      </c>
      <c r="N20">
        <v>1.41865</v>
      </c>
      <c r="O20">
        <v>331.976</v>
      </c>
      <c r="P20">
        <v>386.62900000000002</v>
      </c>
      <c r="R20">
        <v>1.41865</v>
      </c>
      <c r="S20">
        <v>353.46820000000002</v>
      </c>
      <c r="T20">
        <v>423.28199999999998</v>
      </c>
      <c r="V20">
        <v>1.41865</v>
      </c>
      <c r="W20">
        <v>297.22840000000002</v>
      </c>
      <c r="X20">
        <v>352.887</v>
      </c>
      <c r="Z20">
        <v>1.41865</v>
      </c>
      <c r="AA20">
        <v>277.56349999999998</v>
      </c>
      <c r="AB20">
        <v>343.62869999999998</v>
      </c>
      <c r="AD20">
        <f t="shared" si="2"/>
        <v>1.41865</v>
      </c>
      <c r="AE20">
        <f t="shared" si="3"/>
        <v>0.56087150549897369</v>
      </c>
      <c r="AF20">
        <f t="shared" si="4"/>
        <v>0.34631235679150402</v>
      </c>
      <c r="AH20">
        <f t="shared" si="5"/>
        <v>1.41865</v>
      </c>
      <c r="AI20">
        <f t="shared" si="6"/>
        <v>0.92945959570759784</v>
      </c>
      <c r="AJ20">
        <f t="shared" si="7"/>
        <v>0.32280487888396553</v>
      </c>
      <c r="AL20">
        <f t="shared" si="8"/>
        <v>1.41865</v>
      </c>
      <c r="AM20">
        <f t="shared" si="9"/>
        <v>0.77739306320766954</v>
      </c>
      <c r="AN20">
        <f t="shared" si="10"/>
        <v>0.90219166824203589</v>
      </c>
      <c r="AP20">
        <f t="shared" si="11"/>
        <v>1.41865</v>
      </c>
      <c r="AQ20">
        <f t="shared" si="12"/>
        <v>0.65943392735365802</v>
      </c>
      <c r="AR20">
        <f t="shared" si="13"/>
        <v>0.76854406589891266</v>
      </c>
      <c r="AT20">
        <f t="shared" si="14"/>
        <v>1.41865</v>
      </c>
      <c r="AU20">
        <f t="shared" si="15"/>
        <v>0.84262145065229543</v>
      </c>
      <c r="AV20">
        <f t="shared" si="16"/>
        <v>0.77657682949653728</v>
      </c>
      <c r="AX20">
        <f t="shared" si="17"/>
        <v>1.41865</v>
      </c>
      <c r="AY20">
        <f t="shared" si="18"/>
        <v>0.41760892213126144</v>
      </c>
      <c r="AZ20">
        <f t="shared" si="19"/>
        <v>0.31171713968606313</v>
      </c>
      <c r="BB20">
        <f t="shared" si="20"/>
        <v>1.41865</v>
      </c>
      <c r="BC20">
        <f t="shared" si="21"/>
        <v>0.70262336477596177</v>
      </c>
      <c r="BD20">
        <f t="shared" si="22"/>
        <v>0.57945004186132243</v>
      </c>
      <c r="BG20">
        <f t="shared" si="23"/>
        <v>1.41865</v>
      </c>
      <c r="BH20">
        <f t="shared" si="24"/>
        <v>0.34076448792913799</v>
      </c>
      <c r="BI20">
        <f t="shared" si="25"/>
        <v>0.29340918963699109</v>
      </c>
      <c r="BK20">
        <f t="shared" si="26"/>
        <v>1.41865</v>
      </c>
      <c r="BL20">
        <f t="shared" si="27"/>
        <v>0.79328504023620672</v>
      </c>
      <c r="BM20">
        <f t="shared" si="28"/>
        <v>0.46772473614204046</v>
      </c>
      <c r="BO20">
        <f t="shared" si="29"/>
        <v>1.41865</v>
      </c>
      <c r="BP20">
        <f t="shared" si="30"/>
        <v>0.88117148150292346</v>
      </c>
      <c r="BQ20">
        <f t="shared" si="31"/>
        <v>0.55163983005001294</v>
      </c>
      <c r="BS20">
        <f t="shared" si="32"/>
        <v>1.41865</v>
      </c>
      <c r="BT20">
        <f t="shared" si="33"/>
        <v>0.7493761940600937</v>
      </c>
      <c r="BU20">
        <f t="shared" si="34"/>
        <v>0.50380654166417715</v>
      </c>
      <c r="BW20">
        <f t="shared" si="35"/>
        <v>1.41865</v>
      </c>
      <c r="BX20">
        <f t="shared" si="36"/>
        <v>0.90490939616742905</v>
      </c>
      <c r="BY20">
        <f t="shared" si="37"/>
        <v>0.70110721566132295</v>
      </c>
      <c r="CA20">
        <f t="shared" si="38"/>
        <v>1.41865</v>
      </c>
      <c r="CB20">
        <f t="shared" si="39"/>
        <v>0.49791726972732014</v>
      </c>
      <c r="CC20">
        <f t="shared" si="40"/>
        <v>0.32217558807206453</v>
      </c>
      <c r="CE20">
        <f t="shared" si="41"/>
        <v>1.41865</v>
      </c>
      <c r="CF20">
        <f t="shared" si="42"/>
        <v>0.35560774040409865</v>
      </c>
      <c r="CG20">
        <f t="shared" si="43"/>
        <v>0.27233877171139059</v>
      </c>
    </row>
    <row r="21" spans="2:85" x14ac:dyDescent="0.75">
      <c r="B21">
        <v>1.5277799999999999</v>
      </c>
      <c r="C21">
        <v>265.5326</v>
      </c>
      <c r="D21">
        <v>351.48399999999998</v>
      </c>
      <c r="F21">
        <v>1.5277799999999999</v>
      </c>
      <c r="G21">
        <v>342.14339999999999</v>
      </c>
      <c r="H21">
        <v>390.22800000000001</v>
      </c>
      <c r="J21">
        <v>1.5277799999999999</v>
      </c>
      <c r="K21">
        <v>349.84410000000003</v>
      </c>
      <c r="L21">
        <v>380.75029999999998</v>
      </c>
      <c r="N21">
        <v>1.5277799999999999</v>
      </c>
      <c r="O21">
        <v>339.57850000000002</v>
      </c>
      <c r="P21">
        <v>392.971</v>
      </c>
      <c r="R21">
        <v>1.5277799999999999</v>
      </c>
      <c r="S21">
        <v>356.54169999999999</v>
      </c>
      <c r="T21">
        <v>451.93200000000002</v>
      </c>
      <c r="V21">
        <v>1.5277799999999999</v>
      </c>
      <c r="W21">
        <v>307.61430000000001</v>
      </c>
      <c r="X21">
        <v>371.82</v>
      </c>
      <c r="Z21">
        <v>1.5277799999999999</v>
      </c>
      <c r="AA21">
        <v>283.43880000000001</v>
      </c>
      <c r="AB21">
        <v>352.27159999999998</v>
      </c>
      <c r="AD21">
        <f t="shared" si="2"/>
        <v>1.5277799999999999</v>
      </c>
      <c r="AE21">
        <f t="shared" si="3"/>
        <v>0.36293225700883586</v>
      </c>
      <c r="AF21">
        <f t="shared" si="4"/>
        <v>0.37713199815441861</v>
      </c>
      <c r="AH21">
        <f t="shared" si="5"/>
        <v>1.5277799999999999</v>
      </c>
      <c r="AI21">
        <f t="shared" si="6"/>
        <v>1</v>
      </c>
      <c r="AJ21">
        <f t="shared" si="7"/>
        <v>0.39335830759432128</v>
      </c>
      <c r="AL21">
        <f t="shared" si="8"/>
        <v>1.5277799999999999</v>
      </c>
      <c r="AM21">
        <f t="shared" si="9"/>
        <v>0.77273084681792559</v>
      </c>
      <c r="AN21">
        <f t="shared" si="10"/>
        <v>0.73505390025481343</v>
      </c>
      <c r="AP21">
        <f t="shared" si="11"/>
        <v>1.5277799999999999</v>
      </c>
      <c r="AQ21">
        <f t="shared" si="12"/>
        <v>0.75990944317863462</v>
      </c>
      <c r="AR21">
        <f t="shared" si="13"/>
        <v>0.83194377799104302</v>
      </c>
      <c r="AT21">
        <f t="shared" si="14"/>
        <v>1.5277799999999999</v>
      </c>
      <c r="AU21">
        <f t="shared" si="15"/>
        <v>0.88157666261503698</v>
      </c>
      <c r="AV21">
        <f t="shared" si="16"/>
        <v>1</v>
      </c>
      <c r="AX21">
        <f t="shared" si="17"/>
        <v>1.5277799999999999</v>
      </c>
      <c r="AY21">
        <f t="shared" si="18"/>
        <v>0.58640876740470638</v>
      </c>
      <c r="AZ21">
        <f t="shared" si="19"/>
        <v>0.44816726004295365</v>
      </c>
      <c r="BB21">
        <f t="shared" si="20"/>
        <v>1.5277799999999999</v>
      </c>
      <c r="BC21">
        <f t="shared" si="21"/>
        <v>0.78663194965747685</v>
      </c>
      <c r="BD21">
        <f t="shared" si="22"/>
        <v>0.67843861274668649</v>
      </c>
      <c r="BG21">
        <f t="shared" si="23"/>
        <v>1.5277799999999999</v>
      </c>
      <c r="BH21">
        <f t="shared" si="24"/>
        <v>0.26854339142013539</v>
      </c>
      <c r="BI21">
        <f t="shared" si="25"/>
        <v>0.31462333189608982</v>
      </c>
      <c r="BK21">
        <f t="shared" si="26"/>
        <v>1.5277799999999999</v>
      </c>
      <c r="BL21">
        <f t="shared" si="27"/>
        <v>0.82295490071209387</v>
      </c>
      <c r="BM21">
        <f t="shared" si="28"/>
        <v>0.52317972055037265</v>
      </c>
      <c r="BO21">
        <f t="shared" si="29"/>
        <v>1.5277799999999999</v>
      </c>
      <c r="BP21">
        <f t="shared" si="30"/>
        <v>0.87868277079835588</v>
      </c>
      <c r="BQ21">
        <f t="shared" si="31"/>
        <v>0.47216188850544444</v>
      </c>
      <c r="BS21">
        <f t="shared" si="32"/>
        <v>1.5277799999999999</v>
      </c>
      <c r="BT21">
        <f t="shared" si="33"/>
        <v>0.80439341747235571</v>
      </c>
      <c r="BU21">
        <f t="shared" si="34"/>
        <v>0.53794510807047125</v>
      </c>
      <c r="BW21">
        <f t="shared" si="35"/>
        <v>1.5277799999999999</v>
      </c>
      <c r="BX21">
        <f t="shared" si="36"/>
        <v>0.92715147918717056</v>
      </c>
      <c r="BY21">
        <f t="shared" si="37"/>
        <v>0.85532827014576462</v>
      </c>
      <c r="CA21">
        <f t="shared" si="38"/>
        <v>1.5277799999999999</v>
      </c>
      <c r="CB21">
        <f t="shared" si="39"/>
        <v>0.57307720141260932</v>
      </c>
      <c r="CC21">
        <f t="shared" si="40"/>
        <v>0.42409067444392939</v>
      </c>
      <c r="CE21">
        <f t="shared" si="41"/>
        <v>1.5277799999999999</v>
      </c>
      <c r="CF21">
        <f t="shared" si="42"/>
        <v>0.39812568748914495</v>
      </c>
      <c r="CG21">
        <f t="shared" si="43"/>
        <v>0.31886293058760629</v>
      </c>
    </row>
    <row r="22" spans="2:85" x14ac:dyDescent="0.75">
      <c r="B22">
        <v>1.6369</v>
      </c>
      <c r="C22">
        <v>270.16309999999999</v>
      </c>
      <c r="D22">
        <v>354.70699999999999</v>
      </c>
      <c r="F22">
        <v>1.6369</v>
      </c>
      <c r="G22">
        <v>335.77420000000001</v>
      </c>
      <c r="H22">
        <v>387.8</v>
      </c>
      <c r="J22">
        <v>1.6369</v>
      </c>
      <c r="K22">
        <v>346.10419999999999</v>
      </c>
      <c r="L22">
        <v>388.31450000000001</v>
      </c>
      <c r="N22">
        <v>1.6369</v>
      </c>
      <c r="O22">
        <v>357.745</v>
      </c>
      <c r="P22">
        <v>403.83800000000002</v>
      </c>
      <c r="R22">
        <v>1.6369</v>
      </c>
      <c r="S22">
        <v>362.54759999999999</v>
      </c>
      <c r="T22">
        <v>448.68700000000001</v>
      </c>
      <c r="V22">
        <v>1.6369</v>
      </c>
      <c r="W22">
        <v>315.28190000000001</v>
      </c>
      <c r="X22">
        <v>365.62400000000002</v>
      </c>
      <c r="Z22">
        <v>1.6369</v>
      </c>
      <c r="AA22">
        <v>289.2516</v>
      </c>
      <c r="AB22">
        <v>348.87299999999999</v>
      </c>
      <c r="AD22">
        <f t="shared" si="2"/>
        <v>1.6369</v>
      </c>
      <c r="AE22">
        <f t="shared" si="3"/>
        <v>0.45477354542479398</v>
      </c>
      <c r="AF22">
        <f t="shared" si="4"/>
        <v>0.40233669343802042</v>
      </c>
      <c r="AH22">
        <f t="shared" si="5"/>
        <v>1.6369</v>
      </c>
      <c r="AI22">
        <f t="shared" si="6"/>
        <v>0.89041538988288316</v>
      </c>
      <c r="AJ22">
        <f t="shared" si="7"/>
        <v>0.37673010676839008</v>
      </c>
      <c r="AL22">
        <f t="shared" si="8"/>
        <v>1.6369</v>
      </c>
      <c r="AM22">
        <f t="shared" si="9"/>
        <v>0.72202941304064872</v>
      </c>
      <c r="AN22">
        <f t="shared" si="10"/>
        <v>0.82068076310489946</v>
      </c>
      <c r="AP22">
        <f t="shared" si="11"/>
        <v>1.6369</v>
      </c>
      <c r="AQ22">
        <f t="shared" si="12"/>
        <v>1</v>
      </c>
      <c r="AR22">
        <f t="shared" si="13"/>
        <v>0.94057901471529148</v>
      </c>
      <c r="AT22">
        <f t="shared" si="14"/>
        <v>1.6369</v>
      </c>
      <c r="AU22">
        <f t="shared" si="15"/>
        <v>0.95769870833718806</v>
      </c>
      <c r="AV22">
        <f t="shared" si="16"/>
        <v>0.97469430407386604</v>
      </c>
      <c r="AX22">
        <f t="shared" si="17"/>
        <v>1.6369</v>
      </c>
      <c r="AY22">
        <f t="shared" si="18"/>
        <v>0.71102865529296511</v>
      </c>
      <c r="AZ22">
        <f t="shared" si="19"/>
        <v>0.40351269152601021</v>
      </c>
      <c r="BB22">
        <f t="shared" si="20"/>
        <v>1.6369</v>
      </c>
      <c r="BC22">
        <f t="shared" si="21"/>
        <v>0.86974687182302868</v>
      </c>
      <c r="BD22">
        <f t="shared" si="22"/>
        <v>0.63951388181019564</v>
      </c>
      <c r="BG22">
        <f t="shared" si="23"/>
        <v>1.6369</v>
      </c>
      <c r="BH22">
        <f t="shared" si="24"/>
        <v>0.30205305968853102</v>
      </c>
      <c r="BI22">
        <f t="shared" si="25"/>
        <v>0.33197252765885971</v>
      </c>
      <c r="BK22">
        <f t="shared" si="26"/>
        <v>1.6369</v>
      </c>
      <c r="BL22">
        <f t="shared" si="27"/>
        <v>0.77686273374630921</v>
      </c>
      <c r="BM22">
        <f t="shared" si="28"/>
        <v>0.51010995718952723</v>
      </c>
      <c r="BO22">
        <f t="shared" si="29"/>
        <v>1.6369</v>
      </c>
      <c r="BP22">
        <f t="shared" si="30"/>
        <v>0.85161813234527861</v>
      </c>
      <c r="BQ22">
        <f t="shared" si="31"/>
        <v>0.51287947664964051</v>
      </c>
      <c r="BS22">
        <f t="shared" si="32"/>
        <v>1.6369</v>
      </c>
      <c r="BT22">
        <f t="shared" si="33"/>
        <v>0.93585943379841363</v>
      </c>
      <c r="BU22">
        <f t="shared" si="34"/>
        <v>0.59644145009778105</v>
      </c>
      <c r="BW22">
        <f t="shared" si="35"/>
        <v>1.6369</v>
      </c>
      <c r="BX22">
        <f t="shared" si="36"/>
        <v>0.97061454292826943</v>
      </c>
      <c r="BY22">
        <f t="shared" si="37"/>
        <v>0.83786064983853903</v>
      </c>
      <c r="CA22">
        <f t="shared" si="38"/>
        <v>1.6369</v>
      </c>
      <c r="CB22">
        <f t="shared" si="39"/>
        <v>0.62856553580732932</v>
      </c>
      <c r="CC22">
        <f t="shared" si="40"/>
        <v>0.39073801637811456</v>
      </c>
      <c r="CE22">
        <f t="shared" si="41"/>
        <v>1.6369</v>
      </c>
      <c r="CF22">
        <f t="shared" si="42"/>
        <v>0.44019133908411961</v>
      </c>
      <c r="CG22">
        <f t="shared" si="43"/>
        <v>0.30056849164272598</v>
      </c>
    </row>
    <row r="23" spans="2:85" x14ac:dyDescent="0.75">
      <c r="B23">
        <v>1.74603</v>
      </c>
      <c r="C23">
        <v>277.59989999999999</v>
      </c>
      <c r="D23">
        <v>357.58199999999999</v>
      </c>
      <c r="F23">
        <v>1.74603</v>
      </c>
      <c r="G23">
        <v>329.08370000000002</v>
      </c>
      <c r="H23">
        <v>386.24200000000002</v>
      </c>
      <c r="J23">
        <v>1.74603</v>
      </c>
      <c r="K23">
        <v>353.25490000000002</v>
      </c>
      <c r="L23">
        <v>394.89839999999998</v>
      </c>
      <c r="N23">
        <v>1.74603</v>
      </c>
      <c r="O23">
        <v>336.79520000000002</v>
      </c>
      <c r="P23">
        <v>409.78199999999998</v>
      </c>
      <c r="R23">
        <v>1.74603</v>
      </c>
      <c r="S23">
        <v>358.97519999999997</v>
      </c>
      <c r="T23">
        <v>442.08699999999999</v>
      </c>
      <c r="V23">
        <v>1.74603</v>
      </c>
      <c r="W23">
        <v>314.9957</v>
      </c>
      <c r="X23">
        <v>363.23</v>
      </c>
      <c r="Z23">
        <v>1.74603</v>
      </c>
      <c r="AA23">
        <v>284.48610000000002</v>
      </c>
      <c r="AB23">
        <v>346.77480000000003</v>
      </c>
      <c r="AD23">
        <f t="shared" si="2"/>
        <v>1.74603</v>
      </c>
      <c r="AE23">
        <f t="shared" si="3"/>
        <v>0.60227495859654656</v>
      </c>
      <c r="AF23">
        <f t="shared" si="4"/>
        <v>0.42481993853276284</v>
      </c>
      <c r="AH23">
        <f t="shared" si="5"/>
        <v>1.74603</v>
      </c>
      <c r="AI23">
        <f t="shared" si="6"/>
        <v>0.77530268593441698</v>
      </c>
      <c r="AJ23">
        <f t="shared" si="7"/>
        <v>0.36606011628782964</v>
      </c>
      <c r="AL23">
        <f t="shared" si="8"/>
        <v>1.74603</v>
      </c>
      <c r="AM23">
        <f t="shared" si="9"/>
        <v>0.81897070626003221</v>
      </c>
      <c r="AN23">
        <f t="shared" si="10"/>
        <v>0.89521061455233286</v>
      </c>
      <c r="AP23">
        <f t="shared" si="11"/>
        <v>1.74603</v>
      </c>
      <c r="AQ23">
        <f t="shared" si="12"/>
        <v>0.72312502973625958</v>
      </c>
      <c r="AR23">
        <f t="shared" si="13"/>
        <v>1</v>
      </c>
      <c r="AT23">
        <f t="shared" si="14"/>
        <v>1.74603</v>
      </c>
      <c r="AU23">
        <f t="shared" si="15"/>
        <v>0.91242016621397359</v>
      </c>
      <c r="AV23">
        <f t="shared" si="16"/>
        <v>0.92322509202071223</v>
      </c>
      <c r="AX23">
        <f t="shared" si="17"/>
        <v>1.74603</v>
      </c>
      <c r="AY23">
        <f t="shared" si="18"/>
        <v>0.70637710697098421</v>
      </c>
      <c r="AZ23">
        <f t="shared" si="19"/>
        <v>0.38625913487178765</v>
      </c>
      <c r="BB23">
        <f t="shared" si="20"/>
        <v>1.74603</v>
      </c>
      <c r="BC23">
        <f t="shared" si="21"/>
        <v>0.80160687705631795</v>
      </c>
      <c r="BD23">
        <f t="shared" si="22"/>
        <v>0.61548284831083</v>
      </c>
      <c r="BG23">
        <f t="shared" si="23"/>
        <v>1.74603</v>
      </c>
      <c r="BH23">
        <f t="shared" si="24"/>
        <v>0.35587115729751623</v>
      </c>
      <c r="BI23">
        <f t="shared" si="25"/>
        <v>0.34744846244569283</v>
      </c>
      <c r="BK23">
        <f t="shared" si="26"/>
        <v>1.74603</v>
      </c>
      <c r="BL23">
        <f t="shared" si="27"/>
        <v>0.72844540612516651</v>
      </c>
      <c r="BM23">
        <f t="shared" si="28"/>
        <v>0.50172334626852344</v>
      </c>
      <c r="BO23">
        <f t="shared" si="29"/>
        <v>1.74603</v>
      </c>
      <c r="BP23">
        <f t="shared" si="30"/>
        <v>0.90336580211891393</v>
      </c>
      <c r="BQ23">
        <f t="shared" si="31"/>
        <v>0.54832017475156403</v>
      </c>
      <c r="BS23">
        <f t="shared" si="32"/>
        <v>1.74603</v>
      </c>
      <c r="BT23">
        <f t="shared" si="33"/>
        <v>0.78425143287211263</v>
      </c>
      <c r="BU23">
        <f t="shared" si="34"/>
        <v>0.62843760883619348</v>
      </c>
      <c r="BW23">
        <f t="shared" si="35"/>
        <v>1.74603</v>
      </c>
      <c r="BX23">
        <f t="shared" si="36"/>
        <v>0.94476205638858302</v>
      </c>
      <c r="BY23">
        <f t="shared" si="37"/>
        <v>0.80233328650180891</v>
      </c>
      <c r="CA23">
        <f t="shared" si="38"/>
        <v>1.74603</v>
      </c>
      <c r="CB23">
        <f t="shared" si="39"/>
        <v>0.62649438429919524</v>
      </c>
      <c r="CC23">
        <f t="shared" si="40"/>
        <v>0.37785127276779157</v>
      </c>
      <c r="CE23">
        <f t="shared" si="41"/>
        <v>1.74603</v>
      </c>
      <c r="CF23">
        <f t="shared" si="42"/>
        <v>0.40570471255717022</v>
      </c>
      <c r="CG23">
        <f t="shared" si="43"/>
        <v>0.28927401986194934</v>
      </c>
    </row>
    <row r="24" spans="2:85" x14ac:dyDescent="0.75">
      <c r="B24">
        <v>1.8551599999999999</v>
      </c>
      <c r="C24">
        <v>285.75510000000003</v>
      </c>
      <c r="D24">
        <v>364.09699999999998</v>
      </c>
      <c r="F24">
        <v>1.8551599999999999</v>
      </c>
      <c r="G24">
        <v>336.41820000000001</v>
      </c>
      <c r="H24">
        <v>384.38</v>
      </c>
      <c r="J24">
        <v>1.8551599999999999</v>
      </c>
      <c r="K24">
        <v>354.46820000000002</v>
      </c>
      <c r="L24">
        <v>396.65370000000001</v>
      </c>
      <c r="N24">
        <v>1.8551599999999999</v>
      </c>
      <c r="O24">
        <v>353.41239999999999</v>
      </c>
      <c r="P24">
        <v>408.70699999999999</v>
      </c>
      <c r="R24">
        <v>1.8551599999999999</v>
      </c>
      <c r="S24">
        <v>358.3877</v>
      </c>
      <c r="T24">
        <v>433.15199999999999</v>
      </c>
      <c r="V24">
        <v>1.8551599999999999</v>
      </c>
      <c r="W24">
        <v>313.88569999999999</v>
      </c>
      <c r="X24">
        <v>365.37700000000001</v>
      </c>
      <c r="Z24">
        <v>1.8551599999999999</v>
      </c>
      <c r="AA24">
        <v>286.06830000000002</v>
      </c>
      <c r="AB24">
        <v>360.62299999999999</v>
      </c>
      <c r="AD24">
        <f t="shared" si="2"/>
        <v>1.8551599999999999</v>
      </c>
      <c r="AE24">
        <f t="shared" si="3"/>
        <v>0.76402510983071725</v>
      </c>
      <c r="AF24">
        <f t="shared" si="4"/>
        <v>0.47576892698223994</v>
      </c>
      <c r="AH24">
        <f t="shared" si="5"/>
        <v>1.8551599999999999</v>
      </c>
      <c r="AI24">
        <f t="shared" si="6"/>
        <v>0.90149566510040247</v>
      </c>
      <c r="AJ24">
        <f t="shared" si="7"/>
        <v>0.35330817644520845</v>
      </c>
      <c r="AL24">
        <f t="shared" si="8"/>
        <v>1.8551599999999999</v>
      </c>
      <c r="AM24">
        <f t="shared" si="9"/>
        <v>0.83541928766647877</v>
      </c>
      <c r="AN24">
        <f t="shared" si="10"/>
        <v>0.91508063813192608</v>
      </c>
      <c r="AP24">
        <f t="shared" si="11"/>
        <v>1.8551599999999999</v>
      </c>
      <c r="AQ24">
        <f t="shared" si="12"/>
        <v>0.94273985927480519</v>
      </c>
      <c r="AR24">
        <f t="shared" si="13"/>
        <v>0.98925343889955231</v>
      </c>
      <c r="AT24">
        <f t="shared" si="14"/>
        <v>1.8551599999999999</v>
      </c>
      <c r="AU24">
        <f t="shared" si="15"/>
        <v>0.90497387142688723</v>
      </c>
      <c r="AV24">
        <f t="shared" si="16"/>
        <v>0.8535466966123898</v>
      </c>
      <c r="AX24">
        <f t="shared" si="17"/>
        <v>1.8551599999999999</v>
      </c>
      <c r="AY24">
        <f t="shared" si="18"/>
        <v>0.6883365107536582</v>
      </c>
      <c r="AZ24">
        <f t="shared" si="19"/>
        <v>0.40173256266486018</v>
      </c>
      <c r="BB24">
        <f t="shared" si="20"/>
        <v>1.8551599999999999</v>
      </c>
      <c r="BC24">
        <f t="shared" si="21"/>
        <v>0.82423012744345259</v>
      </c>
      <c r="BD24">
        <f t="shared" si="22"/>
        <v>0.77408858565994842</v>
      </c>
      <c r="BG24">
        <f t="shared" si="23"/>
        <v>1.8551599999999999</v>
      </c>
      <c r="BH24">
        <f t="shared" si="24"/>
        <v>0.41488812018757609</v>
      </c>
      <c r="BI24">
        <f t="shared" si="25"/>
        <v>0.38251827640611635</v>
      </c>
      <c r="BK24">
        <f t="shared" si="26"/>
        <v>1.8551599999999999</v>
      </c>
      <c r="BL24">
        <f t="shared" si="27"/>
        <v>0.78152318647600305</v>
      </c>
      <c r="BM24">
        <f t="shared" si="28"/>
        <v>0.4917003234604943</v>
      </c>
      <c r="BO24">
        <f t="shared" si="29"/>
        <v>1.8551599999999999</v>
      </c>
      <c r="BP24">
        <f t="shared" si="30"/>
        <v>0.91214612400856843</v>
      </c>
      <c r="BQ24">
        <f t="shared" si="31"/>
        <v>0.55776883851898273</v>
      </c>
      <c r="BS24">
        <f t="shared" si="32"/>
        <v>1.8551599999999999</v>
      </c>
      <c r="BT24">
        <f t="shared" si="33"/>
        <v>0.90450558675389325</v>
      </c>
      <c r="BU24">
        <f t="shared" si="34"/>
        <v>0.62265095495937761</v>
      </c>
      <c r="BW24">
        <f t="shared" si="35"/>
        <v>1.8551599999999999</v>
      </c>
      <c r="BX24">
        <f t="shared" si="36"/>
        <v>0.94051047878191385</v>
      </c>
      <c r="BY24">
        <f t="shared" si="37"/>
        <v>0.754236772651251</v>
      </c>
      <c r="CA24">
        <f t="shared" si="38"/>
        <v>1.8551599999999999</v>
      </c>
      <c r="CB24">
        <f t="shared" si="39"/>
        <v>0.61846161639553043</v>
      </c>
      <c r="CC24">
        <f t="shared" si="40"/>
        <v>0.38940843171990658</v>
      </c>
      <c r="CE24">
        <f t="shared" si="41"/>
        <v>1.8551599999999999</v>
      </c>
      <c r="CF24">
        <f t="shared" si="42"/>
        <v>0.41715466334742091</v>
      </c>
      <c r="CG24">
        <f t="shared" si="43"/>
        <v>0.36381796424978308</v>
      </c>
    </row>
    <row r="25" spans="2:85" x14ac:dyDescent="0.75">
      <c r="B25">
        <v>1.9642900000000001</v>
      </c>
      <c r="C25">
        <v>281.46039999999999</v>
      </c>
      <c r="D25">
        <v>373.41800000000001</v>
      </c>
      <c r="F25">
        <v>1.9642900000000001</v>
      </c>
      <c r="G25">
        <v>335.48750000000001</v>
      </c>
      <c r="H25">
        <v>376.54</v>
      </c>
      <c r="J25">
        <v>1.9642900000000001</v>
      </c>
      <c r="K25">
        <v>353.59840000000003</v>
      </c>
      <c r="L25">
        <v>400.78609999999998</v>
      </c>
      <c r="N25">
        <v>1.9642900000000001</v>
      </c>
      <c r="O25">
        <v>356.11219999999997</v>
      </c>
      <c r="P25">
        <v>400.43400000000003</v>
      </c>
      <c r="R25">
        <v>1.9642900000000001</v>
      </c>
      <c r="S25">
        <v>358.0256</v>
      </c>
      <c r="T25">
        <v>423.05900000000003</v>
      </c>
      <c r="V25">
        <v>1.9642900000000001</v>
      </c>
      <c r="W25">
        <v>308.9624</v>
      </c>
      <c r="X25">
        <v>374.42200000000003</v>
      </c>
      <c r="Z25">
        <v>1.9642900000000001</v>
      </c>
      <c r="AA25">
        <v>285.16000000000003</v>
      </c>
      <c r="AB25">
        <v>354.32769999999999</v>
      </c>
      <c r="AD25">
        <f t="shared" si="2"/>
        <v>1.9642900000000001</v>
      </c>
      <c r="AE25">
        <f t="shared" si="3"/>
        <v>0.67884407509148392</v>
      </c>
      <c r="AF25">
        <f t="shared" si="4"/>
        <v>0.54866156264418597</v>
      </c>
      <c r="AH25">
        <f t="shared" si="5"/>
        <v>1.9642900000000001</v>
      </c>
      <c r="AI25">
        <f t="shared" si="6"/>
        <v>0.88548260276353108</v>
      </c>
      <c r="AJ25">
        <f t="shared" si="7"/>
        <v>0.29961579816048833</v>
      </c>
      <c r="AL25">
        <f t="shared" si="8"/>
        <v>1.9642900000000001</v>
      </c>
      <c r="AM25">
        <f t="shared" si="9"/>
        <v>0.82362749989154505</v>
      </c>
      <c r="AN25">
        <f t="shared" si="10"/>
        <v>0.96185947106094571</v>
      </c>
      <c r="AP25">
        <f t="shared" si="11"/>
        <v>1.9642900000000001</v>
      </c>
      <c r="AQ25">
        <f t="shared" si="12"/>
        <v>0.9784207270977936</v>
      </c>
      <c r="AR25">
        <f t="shared" si="13"/>
        <v>0.90654990403071056</v>
      </c>
      <c r="AT25">
        <f t="shared" si="14"/>
        <v>1.9642900000000001</v>
      </c>
      <c r="AU25">
        <f t="shared" si="15"/>
        <v>0.90038441892917809</v>
      </c>
      <c r="AV25">
        <f t="shared" si="16"/>
        <v>0.77483779399837804</v>
      </c>
      <c r="AX25">
        <f t="shared" si="17"/>
        <v>1.9642900000000001</v>
      </c>
      <c r="AY25">
        <f t="shared" si="18"/>
        <v>0.60831915277459536</v>
      </c>
      <c r="AZ25">
        <f t="shared" si="19"/>
        <v>0.46691987258025014</v>
      </c>
      <c r="BB25">
        <f t="shared" si="20"/>
        <v>1.9642900000000001</v>
      </c>
      <c r="BC25">
        <f t="shared" si="21"/>
        <v>0.81124270592491243</v>
      </c>
      <c r="BD25">
        <f t="shared" si="22"/>
        <v>0.70198746794545064</v>
      </c>
      <c r="BG25">
        <f t="shared" si="23"/>
        <v>1.9642900000000001</v>
      </c>
      <c r="BH25">
        <f t="shared" si="24"/>
        <v>0.3838085451282347</v>
      </c>
      <c r="BI25">
        <f t="shared" si="25"/>
        <v>0.43269260271848925</v>
      </c>
      <c r="BK25">
        <f t="shared" si="26"/>
        <v>1.9642900000000001</v>
      </c>
      <c r="BL25">
        <f t="shared" si="27"/>
        <v>0.77478796387425464</v>
      </c>
      <c r="BM25">
        <f t="shared" si="28"/>
        <v>0.44949812216353036</v>
      </c>
      <c r="BO25">
        <f t="shared" si="29"/>
        <v>1.9642900000000001</v>
      </c>
      <c r="BP25">
        <f t="shared" si="30"/>
        <v>0.90585161813234538</v>
      </c>
      <c r="BQ25">
        <f t="shared" si="31"/>
        <v>0.58001327431484662</v>
      </c>
      <c r="BS25">
        <f t="shared" si="32"/>
        <v>1.9642900000000001</v>
      </c>
      <c r="BT25">
        <f t="shared" si="33"/>
        <v>0.92404330457940109</v>
      </c>
      <c r="BU25">
        <f t="shared" si="34"/>
        <v>0.57811794331017063</v>
      </c>
      <c r="BW25">
        <f t="shared" si="35"/>
        <v>1.9642900000000001</v>
      </c>
      <c r="BX25">
        <f t="shared" si="36"/>
        <v>0.93789005963063732</v>
      </c>
      <c r="BY25">
        <f t="shared" si="37"/>
        <v>0.69990682141524885</v>
      </c>
      <c r="CA25">
        <f t="shared" si="38"/>
        <v>1.9642900000000001</v>
      </c>
      <c r="CB25">
        <f t="shared" si="39"/>
        <v>0.58283303421524912</v>
      </c>
      <c r="CC25">
        <f t="shared" si="40"/>
        <v>0.43809706829274342</v>
      </c>
      <c r="CE25">
        <f t="shared" si="41"/>
        <v>1.9642900000000001</v>
      </c>
      <c r="CF25">
        <f t="shared" si="42"/>
        <v>0.41058154344931402</v>
      </c>
      <c r="CG25">
        <f t="shared" si="43"/>
        <v>0.32993078085376548</v>
      </c>
    </row>
    <row r="26" spans="2:85" x14ac:dyDescent="0.75">
      <c r="B26">
        <v>2.07341</v>
      </c>
      <c r="C26">
        <v>283.90989999999999</v>
      </c>
      <c r="D26">
        <v>368.61500000000001</v>
      </c>
      <c r="F26">
        <v>2.07341</v>
      </c>
      <c r="G26">
        <v>329.82100000000003</v>
      </c>
      <c r="H26">
        <v>371.601</v>
      </c>
      <c r="J26">
        <v>2.07341</v>
      </c>
      <c r="K26">
        <v>360.31670000000003</v>
      </c>
      <c r="L26">
        <v>404.15539999999999</v>
      </c>
      <c r="N26">
        <v>2.07341</v>
      </c>
      <c r="O26">
        <v>345.25200000000001</v>
      </c>
      <c r="P26">
        <v>402.71</v>
      </c>
      <c r="R26">
        <v>2.07341</v>
      </c>
      <c r="S26">
        <v>355.6902</v>
      </c>
      <c r="T26">
        <v>427.64499999999998</v>
      </c>
      <c r="V26">
        <v>2.07341</v>
      </c>
      <c r="W26">
        <v>312.10219999999998</v>
      </c>
      <c r="X26">
        <v>376.95499999999998</v>
      </c>
      <c r="Z26">
        <v>2.07341</v>
      </c>
      <c r="AA26">
        <v>285.40109999999999</v>
      </c>
      <c r="AB26">
        <v>354.58909999999997</v>
      </c>
      <c r="AD26">
        <f t="shared" si="2"/>
        <v>2.07341</v>
      </c>
      <c r="AE26">
        <f t="shared" si="3"/>
        <v>0.72742743239088792</v>
      </c>
      <c r="AF26">
        <f t="shared" si="4"/>
        <v>0.5111008578824302</v>
      </c>
      <c r="AH26">
        <f t="shared" si="5"/>
        <v>2.07341</v>
      </c>
      <c r="AI26">
        <f t="shared" si="6"/>
        <v>0.78798822462677254</v>
      </c>
      <c r="AJ26">
        <f t="shared" si="7"/>
        <v>0.2657909695446421</v>
      </c>
      <c r="AL26">
        <f t="shared" si="8"/>
        <v>2.07341</v>
      </c>
      <c r="AM26">
        <f t="shared" si="9"/>
        <v>0.91470679146240963</v>
      </c>
      <c r="AN26">
        <f t="shared" si="10"/>
        <v>1</v>
      </c>
      <c r="AP26">
        <f t="shared" si="11"/>
        <v>2.07341</v>
      </c>
      <c r="AQ26">
        <f t="shared" si="12"/>
        <v>0.83489107277850327</v>
      </c>
      <c r="AR26">
        <f t="shared" si="13"/>
        <v>0.92930262316058854</v>
      </c>
      <c r="AT26">
        <f t="shared" si="14"/>
        <v>2.07341</v>
      </c>
      <c r="AU26">
        <f t="shared" si="15"/>
        <v>0.87078428812788089</v>
      </c>
      <c r="AV26">
        <f t="shared" si="16"/>
        <v>0.81060109800985691</v>
      </c>
      <c r="AX26">
        <f t="shared" si="17"/>
        <v>2.07341</v>
      </c>
      <c r="AY26">
        <f t="shared" si="18"/>
        <v>0.65934966088554958</v>
      </c>
      <c r="AZ26">
        <f t="shared" si="19"/>
        <v>0.48517520215633414</v>
      </c>
      <c r="BB26">
        <f t="shared" si="20"/>
        <v>2.07341</v>
      </c>
      <c r="BC26">
        <f t="shared" si="21"/>
        <v>0.81469009921800883</v>
      </c>
      <c r="BD26">
        <f t="shared" si="22"/>
        <v>0.7049813256123717</v>
      </c>
      <c r="BG26">
        <f t="shared" si="23"/>
        <v>2.07341</v>
      </c>
      <c r="BH26">
        <f t="shared" si="24"/>
        <v>0.40153490997510549</v>
      </c>
      <c r="BI26">
        <f t="shared" si="25"/>
        <v>0.40683837149025986</v>
      </c>
      <c r="BK26">
        <f t="shared" si="26"/>
        <v>2.07341</v>
      </c>
      <c r="BL26">
        <f t="shared" si="27"/>
        <v>0.73378104556243862</v>
      </c>
      <c r="BM26">
        <f t="shared" si="28"/>
        <v>0.42291181193321065</v>
      </c>
      <c r="BO26">
        <f t="shared" si="29"/>
        <v>2.07341</v>
      </c>
      <c r="BP26">
        <f t="shared" si="30"/>
        <v>0.9544701267874719</v>
      </c>
      <c r="BQ26">
        <f t="shared" si="31"/>
        <v>0.59814999329824725</v>
      </c>
      <c r="BS26">
        <f t="shared" si="32"/>
        <v>2.07341</v>
      </c>
      <c r="BT26">
        <f t="shared" si="33"/>
        <v>0.84545099287905978</v>
      </c>
      <c r="BU26">
        <f t="shared" si="34"/>
        <v>0.59036950072750338</v>
      </c>
      <c r="BW26">
        <f t="shared" si="35"/>
        <v>2.07341</v>
      </c>
      <c r="BX26">
        <f t="shared" si="36"/>
        <v>0.9209894054304405</v>
      </c>
      <c r="BY26">
        <f t="shared" si="37"/>
        <v>0.72459295600043705</v>
      </c>
      <c r="CA26">
        <f t="shared" si="38"/>
        <v>2.07341</v>
      </c>
      <c r="CB26">
        <f t="shared" si="39"/>
        <v>0.60555491229085834</v>
      </c>
      <c r="CC26">
        <f t="shared" si="40"/>
        <v>0.45173203970667303</v>
      </c>
      <c r="CE26">
        <f t="shared" si="41"/>
        <v>2.07341</v>
      </c>
      <c r="CF26">
        <f t="shared" si="42"/>
        <v>0.41232631853181245</v>
      </c>
      <c r="CG26">
        <f t="shared" si="43"/>
        <v>0.33133787975925344</v>
      </c>
    </row>
    <row r="27" spans="2:85" x14ac:dyDescent="0.75">
      <c r="B27">
        <v>2.1825399999999999</v>
      </c>
      <c r="C27">
        <v>282.75880000000001</v>
      </c>
      <c r="D27">
        <v>367.99400000000003</v>
      </c>
      <c r="F27">
        <v>2.1825399999999999</v>
      </c>
      <c r="G27">
        <v>333.62990000000002</v>
      </c>
      <c r="H27">
        <v>378.101</v>
      </c>
      <c r="J27">
        <v>2.1825399999999999</v>
      </c>
      <c r="K27">
        <v>354.1909</v>
      </c>
      <c r="L27">
        <v>395.50290000000001</v>
      </c>
      <c r="N27">
        <v>2.1825399999999999</v>
      </c>
      <c r="O27">
        <v>336.32679999999999</v>
      </c>
      <c r="P27">
        <v>401.77800000000002</v>
      </c>
      <c r="R27">
        <v>2.1825399999999999</v>
      </c>
      <c r="S27">
        <v>365.88510000000002</v>
      </c>
      <c r="T27">
        <v>433.51499999999999</v>
      </c>
      <c r="V27">
        <v>2.1825399999999999</v>
      </c>
      <c r="W27">
        <v>325.57</v>
      </c>
      <c r="X27">
        <v>389.13299999999998</v>
      </c>
      <c r="Z27">
        <v>2.1825399999999999</v>
      </c>
      <c r="AA27">
        <v>285.73939999999999</v>
      </c>
      <c r="AB27">
        <v>361.42259999999999</v>
      </c>
      <c r="AD27">
        <f t="shared" si="2"/>
        <v>2.1825399999999999</v>
      </c>
      <c r="AE27">
        <f t="shared" si="3"/>
        <v>0.70459652706843712</v>
      </c>
      <c r="AF27">
        <f t="shared" si="4"/>
        <v>0.50624447694196595</v>
      </c>
      <c r="AH27">
        <f t="shared" si="5"/>
        <v>2.1825399999999999</v>
      </c>
      <c r="AI27">
        <f t="shared" si="6"/>
        <v>0.85352185859573049</v>
      </c>
      <c r="AJ27">
        <f t="shared" si="7"/>
        <v>0.31030633419396375</v>
      </c>
      <c r="AL27">
        <f t="shared" si="8"/>
        <v>2.1825399999999999</v>
      </c>
      <c r="AM27">
        <f t="shared" si="9"/>
        <v>0.83165996052231983</v>
      </c>
      <c r="AN27">
        <f t="shared" si="10"/>
        <v>0.9020535640503472</v>
      </c>
      <c r="AP27">
        <f t="shared" si="11"/>
        <v>2.1825399999999999</v>
      </c>
      <c r="AQ27">
        <f t="shared" si="12"/>
        <v>0.71693460137553322</v>
      </c>
      <c r="AR27">
        <f t="shared" si="13"/>
        <v>0.91998560460652623</v>
      </c>
      <c r="AT27">
        <f t="shared" si="14"/>
        <v>2.1825399999999999</v>
      </c>
      <c r="AU27">
        <f t="shared" si="15"/>
        <v>1</v>
      </c>
      <c r="AV27">
        <f t="shared" si="16"/>
        <v>0.85637750327531326</v>
      </c>
      <c r="AX27">
        <f t="shared" si="17"/>
        <v>2.1825399999999999</v>
      </c>
      <c r="AY27">
        <f t="shared" si="18"/>
        <v>0.87823897776455917</v>
      </c>
      <c r="AZ27">
        <f t="shared" si="19"/>
        <v>0.57294204131052062</v>
      </c>
      <c r="BB27">
        <f t="shared" si="20"/>
        <v>2.1825399999999999</v>
      </c>
      <c r="BC27">
        <f t="shared" si="21"/>
        <v>0.81952731676697088</v>
      </c>
      <c r="BD27">
        <f t="shared" si="22"/>
        <v>0.78324653742150263</v>
      </c>
      <c r="BG27">
        <f t="shared" si="23"/>
        <v>2.1825399999999999</v>
      </c>
      <c r="BH27">
        <f t="shared" si="24"/>
        <v>0.3932047125571701</v>
      </c>
      <c r="BI27">
        <f t="shared" si="25"/>
        <v>0.403495569576304</v>
      </c>
      <c r="BK27">
        <f t="shared" si="26"/>
        <v>2.1825399999999999</v>
      </c>
      <c r="BL27">
        <f t="shared" si="27"/>
        <v>0.76134501823655421</v>
      </c>
      <c r="BM27">
        <f t="shared" si="28"/>
        <v>0.45790088188605077</v>
      </c>
      <c r="BO27">
        <f t="shared" si="29"/>
        <v>2.1825399999999999</v>
      </c>
      <c r="BP27">
        <f t="shared" si="30"/>
        <v>0.9101393793782202</v>
      </c>
      <c r="BQ27">
        <f t="shared" si="31"/>
        <v>0.55157415825717826</v>
      </c>
      <c r="BS27">
        <f t="shared" si="32"/>
        <v>2.1825399999999999</v>
      </c>
      <c r="BT27">
        <f t="shared" si="33"/>
        <v>0.7808617495513227</v>
      </c>
      <c r="BU27">
        <f t="shared" si="34"/>
        <v>0.58535260638965025</v>
      </c>
      <c r="BW27">
        <f t="shared" si="35"/>
        <v>2.1825399999999999</v>
      </c>
      <c r="BX27">
        <f t="shared" si="36"/>
        <v>0.99476712209807228</v>
      </c>
      <c r="BY27">
        <f t="shared" si="37"/>
        <v>0.75619077763477105</v>
      </c>
      <c r="CA27">
        <f t="shared" si="38"/>
        <v>2.1825399999999999</v>
      </c>
      <c r="CB27">
        <f t="shared" si="39"/>
        <v>0.703017715509755</v>
      </c>
      <c r="CC27">
        <f t="shared" si="40"/>
        <v>0.51728540799677869</v>
      </c>
      <c r="CE27">
        <f t="shared" si="41"/>
        <v>2.1825399999999999</v>
      </c>
      <c r="CF27">
        <f t="shared" si="42"/>
        <v>0.41477450356046991</v>
      </c>
      <c r="CG27">
        <f t="shared" si="43"/>
        <v>0.36812215814736632</v>
      </c>
    </row>
    <row r="28" spans="2:85" x14ac:dyDescent="0.75">
      <c r="B28">
        <v>2.2916699999999999</v>
      </c>
      <c r="C28">
        <v>295.7088</v>
      </c>
      <c r="D28">
        <v>386.23</v>
      </c>
      <c r="F28">
        <v>2.2916699999999999</v>
      </c>
      <c r="G28">
        <v>331.01310000000001</v>
      </c>
      <c r="H28">
        <v>381.87900000000002</v>
      </c>
      <c r="J28">
        <v>2.2916699999999999</v>
      </c>
      <c r="K28">
        <v>354.25729999999999</v>
      </c>
      <c r="L28">
        <v>394.55020000000002</v>
      </c>
      <c r="N28">
        <v>2.2916699999999999</v>
      </c>
      <c r="O28">
        <v>344.2534</v>
      </c>
      <c r="P28">
        <v>392.31299999999999</v>
      </c>
      <c r="R28">
        <v>2.2916699999999999</v>
      </c>
      <c r="S28">
        <v>357.5487</v>
      </c>
      <c r="T28">
        <v>433.678</v>
      </c>
      <c r="V28">
        <v>2.2916699999999999</v>
      </c>
      <c r="W28">
        <v>329.14159999999998</v>
      </c>
      <c r="X28">
        <v>412.74700000000001</v>
      </c>
      <c r="Z28">
        <v>2.2916699999999999</v>
      </c>
      <c r="AA28">
        <v>288.52010000000001</v>
      </c>
      <c r="AB28">
        <v>368.27100000000002</v>
      </c>
      <c r="AD28">
        <f t="shared" si="2"/>
        <v>2.2916699999999999</v>
      </c>
      <c r="AE28">
        <f t="shared" si="3"/>
        <v>0.96144669119470016</v>
      </c>
      <c r="AF28">
        <f t="shared" si="4"/>
        <v>0.64885472304552183</v>
      </c>
      <c r="AH28">
        <f t="shared" si="5"/>
        <v>2.2916699999999999</v>
      </c>
      <c r="AI28">
        <f t="shared" si="6"/>
        <v>0.80849877755659316</v>
      </c>
      <c r="AJ28">
        <f t="shared" si="7"/>
        <v>0.33618003383167727</v>
      </c>
      <c r="AL28">
        <f t="shared" si="8"/>
        <v>2.2916699999999999</v>
      </c>
      <c r="AM28">
        <f t="shared" si="9"/>
        <v>0.83256013838878973</v>
      </c>
      <c r="AN28">
        <f t="shared" si="10"/>
        <v>0.89126898508135166</v>
      </c>
      <c r="AP28">
        <f t="shared" si="11"/>
        <v>2.2916699999999999</v>
      </c>
      <c r="AQ28">
        <f t="shared" si="12"/>
        <v>0.82169346013755329</v>
      </c>
      <c r="AR28">
        <f t="shared" si="13"/>
        <v>0.82536588291746649</v>
      </c>
      <c r="AT28">
        <f t="shared" si="14"/>
        <v>2.2916699999999999</v>
      </c>
      <c r="AU28">
        <f t="shared" si="15"/>
        <v>0.89433992874371149</v>
      </c>
      <c r="AV28">
        <f t="shared" si="16"/>
        <v>0.85764863684571702</v>
      </c>
      <c r="AX28">
        <f t="shared" si="17"/>
        <v>2.2916699999999999</v>
      </c>
      <c r="AY28">
        <f t="shared" si="18"/>
        <v>0.93628744033194711</v>
      </c>
      <c r="AZ28">
        <f t="shared" si="19"/>
        <v>0.7431281260360062</v>
      </c>
      <c r="BB28">
        <f t="shared" si="20"/>
        <v>2.2916699999999999</v>
      </c>
      <c r="BC28">
        <f t="shared" si="21"/>
        <v>0.85928744339540342</v>
      </c>
      <c r="BD28">
        <f t="shared" si="22"/>
        <v>0.86168240140828145</v>
      </c>
      <c r="BG28">
        <f t="shared" si="23"/>
        <v>2.2916699999999999</v>
      </c>
      <c r="BH28">
        <f t="shared" si="24"/>
        <v>0.48692033809992463</v>
      </c>
      <c r="BI28">
        <f t="shared" si="25"/>
        <v>0.50165875106245661</v>
      </c>
      <c r="BK28">
        <f t="shared" si="26"/>
        <v>2.2916699999999999</v>
      </c>
      <c r="BL28">
        <f t="shared" si="27"/>
        <v>0.74240794882186067</v>
      </c>
      <c r="BM28">
        <f t="shared" si="28"/>
        <v>0.47823760592940934</v>
      </c>
      <c r="BO28">
        <f t="shared" si="29"/>
        <v>2.2916699999999999</v>
      </c>
      <c r="BP28">
        <f t="shared" si="30"/>
        <v>0.91061989810687183</v>
      </c>
      <c r="BQ28">
        <f t="shared" si="31"/>
        <v>0.54644583718885975</v>
      </c>
      <c r="BS28">
        <f t="shared" si="32"/>
        <v>2.2916699999999999</v>
      </c>
      <c r="BT28">
        <f t="shared" si="33"/>
        <v>0.83822439645689795</v>
      </c>
      <c r="BU28">
        <f t="shared" si="34"/>
        <v>0.53440313760447589</v>
      </c>
      <c r="BW28">
        <f t="shared" si="35"/>
        <v>2.2916699999999999</v>
      </c>
      <c r="BX28">
        <f t="shared" si="36"/>
        <v>0.93443886412319799</v>
      </c>
      <c r="BY28">
        <f t="shared" si="37"/>
        <v>0.75706819585051166</v>
      </c>
      <c r="CA28">
        <f t="shared" si="38"/>
        <v>2.2916699999999999</v>
      </c>
      <c r="CB28">
        <f t="shared" si="39"/>
        <v>0.72886441266716817</v>
      </c>
      <c r="CC28">
        <f t="shared" si="40"/>
        <v>0.64439800766852762</v>
      </c>
      <c r="CE28">
        <f t="shared" si="41"/>
        <v>2.2916699999999999</v>
      </c>
      <c r="CF28">
        <f t="shared" si="42"/>
        <v>0.4348976726683263</v>
      </c>
      <c r="CG28">
        <f t="shared" si="43"/>
        <v>0.40498664224967879</v>
      </c>
    </row>
    <row r="29" spans="2:85" x14ac:dyDescent="0.75">
      <c r="B29">
        <v>2.4007900000000002</v>
      </c>
      <c r="C29">
        <v>297.65260000000001</v>
      </c>
      <c r="D29">
        <v>412.96300000000002</v>
      </c>
      <c r="F29">
        <v>2.4007900000000002</v>
      </c>
      <c r="G29">
        <v>335.50209999999998</v>
      </c>
      <c r="H29">
        <v>381.904</v>
      </c>
      <c r="J29">
        <v>2.4007900000000002</v>
      </c>
      <c r="K29">
        <v>359.77539999999999</v>
      </c>
      <c r="L29">
        <v>393.65820000000002</v>
      </c>
      <c r="N29">
        <v>2.4007900000000002</v>
      </c>
      <c r="O29">
        <v>357.58679999999998</v>
      </c>
      <c r="P29">
        <v>388.97300000000001</v>
      </c>
      <c r="R29">
        <v>2.4007900000000002</v>
      </c>
      <c r="S29">
        <v>358.6422</v>
      </c>
      <c r="T29">
        <v>399.12099999999998</v>
      </c>
      <c r="V29">
        <v>2.4007900000000002</v>
      </c>
      <c r="W29">
        <v>322.93189999999998</v>
      </c>
      <c r="X29">
        <v>445.84500000000003</v>
      </c>
      <c r="Z29">
        <v>2.4007900000000002</v>
      </c>
      <c r="AA29">
        <v>298.36110000000002</v>
      </c>
      <c r="AB29">
        <v>373.92700000000002</v>
      </c>
      <c r="AD29">
        <f t="shared" si="2"/>
        <v>2.4007900000000002</v>
      </c>
      <c r="AE29">
        <f t="shared" si="3"/>
        <v>1</v>
      </c>
      <c r="AF29">
        <f t="shared" si="4"/>
        <v>0.85791371126039129</v>
      </c>
      <c r="AH29">
        <f t="shared" si="5"/>
        <v>2.4007900000000002</v>
      </c>
      <c r="AI29">
        <f t="shared" si="6"/>
        <v>0.88573380154951786</v>
      </c>
      <c r="AJ29">
        <f t="shared" si="7"/>
        <v>0.33635124677263606</v>
      </c>
      <c r="AL29">
        <f t="shared" si="8"/>
        <v>2.4007900000000002</v>
      </c>
      <c r="AM29">
        <f t="shared" si="9"/>
        <v>0.90736844388529747</v>
      </c>
      <c r="AN29">
        <f t="shared" si="10"/>
        <v>0.88117153106608548</v>
      </c>
      <c r="AP29">
        <f t="shared" si="11"/>
        <v>2.4007900000000002</v>
      </c>
      <c r="AQ29">
        <f t="shared" si="12"/>
        <v>0.99790921057500648</v>
      </c>
      <c r="AR29">
        <f t="shared" si="13"/>
        <v>0.79197656749840073</v>
      </c>
      <c r="AT29">
        <f t="shared" si="14"/>
        <v>2.4007900000000002</v>
      </c>
      <c r="AU29">
        <f t="shared" si="15"/>
        <v>0.90819954295593164</v>
      </c>
      <c r="AV29">
        <f t="shared" si="16"/>
        <v>0.5881605215546819</v>
      </c>
      <c r="AX29">
        <f t="shared" si="17"/>
        <v>2.4007900000000002</v>
      </c>
      <c r="AY29">
        <f t="shared" si="18"/>
        <v>0.83536249408804797</v>
      </c>
      <c r="AZ29">
        <f t="shared" si="19"/>
        <v>0.9816653934300994</v>
      </c>
      <c r="BB29">
        <f t="shared" si="20"/>
        <v>2.4007900000000002</v>
      </c>
      <c r="BC29">
        <f t="shared" si="21"/>
        <v>1</v>
      </c>
      <c r="BD29">
        <f t="shared" si="22"/>
        <v>0.92646150991672416</v>
      </c>
      <c r="BG29">
        <f t="shared" si="23"/>
        <v>2.4007900000000002</v>
      </c>
      <c r="BH29">
        <f t="shared" si="24"/>
        <v>0.50098708967753136</v>
      </c>
      <c r="BI29">
        <f t="shared" si="25"/>
        <v>0.64556072137772968</v>
      </c>
      <c r="BK29">
        <f t="shared" si="26"/>
        <v>2.4007900000000002</v>
      </c>
      <c r="BL29">
        <f t="shared" si="27"/>
        <v>0.77489362010073504</v>
      </c>
      <c r="BM29">
        <f t="shared" si="28"/>
        <v>0.47837217927538167</v>
      </c>
      <c r="BO29">
        <f t="shared" si="29"/>
        <v>2.4007900000000002</v>
      </c>
      <c r="BP29">
        <f t="shared" si="30"/>
        <v>0.95055288600706289</v>
      </c>
      <c r="BQ29">
        <f t="shared" si="31"/>
        <v>0.54164426020456236</v>
      </c>
      <c r="BS29">
        <f t="shared" si="32"/>
        <v>2.4007900000000002</v>
      </c>
      <c r="BT29">
        <f t="shared" si="33"/>
        <v>0.93471458345394531</v>
      </c>
      <c r="BU29">
        <f t="shared" si="34"/>
        <v>0.51642413858255509</v>
      </c>
      <c r="BW29">
        <f t="shared" si="35"/>
        <v>2.4007900000000002</v>
      </c>
      <c r="BX29">
        <f t="shared" si="36"/>
        <v>0.94235222601748392</v>
      </c>
      <c r="BY29">
        <f t="shared" si="37"/>
        <v>0.57105015117969671</v>
      </c>
      <c r="CA29">
        <f t="shared" si="38"/>
        <v>2.4007900000000002</v>
      </c>
      <c r="CB29">
        <f t="shared" si="39"/>
        <v>0.68392650379204523</v>
      </c>
      <c r="CC29">
        <f t="shared" si="40"/>
        <v>0.82256235186838955</v>
      </c>
      <c r="CE29">
        <f t="shared" si="41"/>
        <v>2.4007900000000002</v>
      </c>
      <c r="CF29">
        <f t="shared" si="42"/>
        <v>0.50611431135297869</v>
      </c>
      <c r="CG29">
        <f t="shared" si="43"/>
        <v>0.43543251604248862</v>
      </c>
    </row>
    <row r="30" spans="2:85" x14ac:dyDescent="0.75">
      <c r="B30">
        <v>2.5099200000000002</v>
      </c>
      <c r="C30">
        <v>282.71780000000001</v>
      </c>
      <c r="D30">
        <v>421.83199999999999</v>
      </c>
      <c r="F30">
        <v>2.5099200000000002</v>
      </c>
      <c r="G30">
        <v>340.91320000000002</v>
      </c>
      <c r="H30">
        <v>372.053</v>
      </c>
      <c r="J30">
        <v>2.5099200000000002</v>
      </c>
      <c r="K30">
        <v>362.44850000000002</v>
      </c>
      <c r="L30">
        <v>381.12049999999999</v>
      </c>
      <c r="N30">
        <v>2.5099200000000002</v>
      </c>
      <c r="O30">
        <v>349.24680000000001</v>
      </c>
      <c r="P30">
        <v>390.95100000000002</v>
      </c>
      <c r="R30">
        <v>2.5099200000000002</v>
      </c>
      <c r="S30">
        <v>358.63409999999999</v>
      </c>
      <c r="T30">
        <v>406.72199999999998</v>
      </c>
      <c r="V30">
        <v>2.5099200000000002</v>
      </c>
      <c r="W30">
        <v>312.14420000000001</v>
      </c>
      <c r="X30">
        <v>448.38900000000001</v>
      </c>
      <c r="Z30">
        <v>2.5099200000000002</v>
      </c>
      <c r="AA30">
        <v>292.2405</v>
      </c>
      <c r="AB30">
        <v>380.34780000000001</v>
      </c>
      <c r="AD30">
        <f t="shared" si="2"/>
        <v>2.5099200000000002</v>
      </c>
      <c r="AE30">
        <f t="shared" si="3"/>
        <v>0.70378333349861666</v>
      </c>
      <c r="AF30">
        <f t="shared" si="4"/>
        <v>0.92727158978048518</v>
      </c>
      <c r="AH30">
        <f t="shared" si="5"/>
        <v>2.5099200000000002</v>
      </c>
      <c r="AI30">
        <f t="shared" si="6"/>
        <v>0.9788339214711308</v>
      </c>
      <c r="AJ30">
        <f t="shared" si="7"/>
        <v>0.26888649951717952</v>
      </c>
      <c r="AL30">
        <f t="shared" si="8"/>
        <v>2.5099200000000002</v>
      </c>
      <c r="AM30">
        <f t="shared" si="9"/>
        <v>0.9436073814585052</v>
      </c>
      <c r="AN30">
        <f t="shared" si="10"/>
        <v>0.73924457007146327</v>
      </c>
      <c r="AP30">
        <f t="shared" si="11"/>
        <v>2.5099200000000002</v>
      </c>
      <c r="AQ30">
        <f t="shared" si="12"/>
        <v>0.88768680978838366</v>
      </c>
      <c r="AR30">
        <f t="shared" si="13"/>
        <v>0.81175023992322493</v>
      </c>
      <c r="AT30">
        <f t="shared" si="14"/>
        <v>2.5099200000000002</v>
      </c>
      <c r="AU30">
        <f t="shared" si="15"/>
        <v>0.90809687914695203</v>
      </c>
      <c r="AV30">
        <f t="shared" si="16"/>
        <v>0.64743589743589725</v>
      </c>
      <c r="AX30">
        <f t="shared" si="17"/>
        <v>2.5099200000000002</v>
      </c>
      <c r="AY30">
        <f t="shared" si="18"/>
        <v>0.66003227803971909</v>
      </c>
      <c r="AZ30">
        <f t="shared" si="19"/>
        <v>1</v>
      </c>
      <c r="BB30">
        <f t="shared" si="20"/>
        <v>2.5099200000000002</v>
      </c>
      <c r="BC30">
        <f t="shared" si="21"/>
        <v>0.91248396769087525</v>
      </c>
      <c r="BD30">
        <f t="shared" si="22"/>
        <v>1</v>
      </c>
      <c r="BG30">
        <f t="shared" si="23"/>
        <v>2.5099200000000002</v>
      </c>
      <c r="BH30">
        <f t="shared" si="24"/>
        <v>0.39290800671568343</v>
      </c>
      <c r="BI30">
        <f t="shared" si="25"/>
        <v>0.69330196159492019</v>
      </c>
      <c r="BK30">
        <f t="shared" si="26"/>
        <v>2.5099200000000002</v>
      </c>
      <c r="BL30">
        <f t="shared" si="27"/>
        <v>0.81405227812192449</v>
      </c>
      <c r="BM30">
        <f t="shared" si="28"/>
        <v>0.42534489802839276</v>
      </c>
      <c r="BO30">
        <f t="shared" si="29"/>
        <v>2.5099200000000002</v>
      </c>
      <c r="BP30">
        <f t="shared" si="30"/>
        <v>0.9698973831992127</v>
      </c>
      <c r="BQ30">
        <f t="shared" si="31"/>
        <v>0.4741546506126047</v>
      </c>
      <c r="BS30">
        <f t="shared" si="32"/>
        <v>2.5099200000000002</v>
      </c>
      <c r="BT30">
        <f t="shared" si="33"/>
        <v>0.87436027325884325</v>
      </c>
      <c r="BU30">
        <f t="shared" si="34"/>
        <v>0.52707158171589641</v>
      </c>
      <c r="BW30">
        <f t="shared" si="35"/>
        <v>2.5099200000000002</v>
      </c>
      <c r="BX30">
        <f t="shared" si="36"/>
        <v>0.94229360852197053</v>
      </c>
      <c r="BY30">
        <f t="shared" si="37"/>
        <v>0.61196583128916404</v>
      </c>
      <c r="CA30">
        <f t="shared" si="38"/>
        <v>2.5099200000000002</v>
      </c>
      <c r="CB30">
        <f t="shared" si="39"/>
        <v>0.60585885486018642</v>
      </c>
      <c r="CC30">
        <f t="shared" si="40"/>
        <v>0.83625653555454726</v>
      </c>
      <c r="CE30">
        <f t="shared" si="41"/>
        <v>2.5099200000000002</v>
      </c>
      <c r="CF30">
        <f t="shared" si="42"/>
        <v>0.46182119492850104</v>
      </c>
      <c r="CG30">
        <f t="shared" si="43"/>
        <v>0.46999525763528793</v>
      </c>
    </row>
    <row r="31" spans="2:85" x14ac:dyDescent="0.75">
      <c r="B31">
        <v>2.6190500000000001</v>
      </c>
      <c r="C31">
        <v>280.60090000000002</v>
      </c>
      <c r="D31">
        <v>431.13200000000001</v>
      </c>
      <c r="F31">
        <v>2.6190500000000001</v>
      </c>
      <c r="G31">
        <v>334.16149999999999</v>
      </c>
      <c r="H31">
        <v>360.447</v>
      </c>
      <c r="J31">
        <v>2.6190500000000001</v>
      </c>
      <c r="K31">
        <v>363.32380000000001</v>
      </c>
      <c r="L31">
        <v>377.73559999999998</v>
      </c>
      <c r="N31">
        <v>2.6190500000000001</v>
      </c>
      <c r="O31">
        <v>335.89690000000002</v>
      </c>
      <c r="P31">
        <v>383.755</v>
      </c>
      <c r="R31">
        <v>2.6190500000000001</v>
      </c>
      <c r="S31">
        <v>355.02409999999998</v>
      </c>
      <c r="T31">
        <v>414.16800000000001</v>
      </c>
      <c r="V31">
        <v>2.6190500000000001</v>
      </c>
      <c r="W31">
        <v>315.20249999999999</v>
      </c>
      <c r="X31">
        <v>427.43</v>
      </c>
      <c r="Z31">
        <v>2.6190500000000001</v>
      </c>
      <c r="AA31">
        <v>282.3852</v>
      </c>
      <c r="AB31">
        <v>378.26740000000001</v>
      </c>
      <c r="AD31">
        <f t="shared" si="2"/>
        <v>2.6190500000000001</v>
      </c>
      <c r="AE31">
        <f t="shared" si="3"/>
        <v>0.66179676110951369</v>
      </c>
      <c r="AF31">
        <f t="shared" si="4"/>
        <v>1</v>
      </c>
      <c r="AH31">
        <f t="shared" si="5"/>
        <v>2.6190500000000001</v>
      </c>
      <c r="AI31">
        <f t="shared" si="6"/>
        <v>0.86266824726907343</v>
      </c>
      <c r="AJ31">
        <f t="shared" si="7"/>
        <v>0.18940260380640614</v>
      </c>
      <c r="AL31">
        <f t="shared" si="8"/>
        <v>2.6190500000000001</v>
      </c>
      <c r="AM31">
        <f t="shared" si="9"/>
        <v>0.95547373215912534</v>
      </c>
      <c r="AN31">
        <f t="shared" si="10"/>
        <v>0.70092744888729885</v>
      </c>
      <c r="AP31">
        <f t="shared" si="11"/>
        <v>2.6190500000000001</v>
      </c>
      <c r="AQ31">
        <f t="shared" si="12"/>
        <v>0.71125299345009352</v>
      </c>
      <c r="AR31">
        <f t="shared" si="13"/>
        <v>0.73981325975687784</v>
      </c>
      <c r="AT31">
        <f t="shared" si="14"/>
        <v>2.6190500000000001</v>
      </c>
      <c r="AU31">
        <f t="shared" si="15"/>
        <v>0.86234177415736402</v>
      </c>
      <c r="AV31">
        <f t="shared" si="16"/>
        <v>0.70550252667040991</v>
      </c>
      <c r="AX31">
        <f t="shared" si="17"/>
        <v>2.6190500000000001</v>
      </c>
      <c r="AY31">
        <f t="shared" si="18"/>
        <v>0.70973818381579756</v>
      </c>
      <c r="AZ31">
        <f t="shared" si="19"/>
        <v>0.84894849878201706</v>
      </c>
      <c r="BB31">
        <f t="shared" si="20"/>
        <v>2.6190500000000001</v>
      </c>
      <c r="BC31">
        <f t="shared" si="21"/>
        <v>0.77156694105686663</v>
      </c>
      <c r="BD31">
        <f t="shared" si="22"/>
        <v>0.97617283286050849</v>
      </c>
      <c r="BG31">
        <f t="shared" si="23"/>
        <v>2.6190500000000001</v>
      </c>
      <c r="BH31">
        <f t="shared" si="24"/>
        <v>0.37758857754877562</v>
      </c>
      <c r="BI31">
        <f t="shared" si="25"/>
        <v>0.74336324629667616</v>
      </c>
      <c r="BK31">
        <f t="shared" si="26"/>
        <v>2.6190500000000001</v>
      </c>
      <c r="BL31">
        <f t="shared" si="27"/>
        <v>0.76519206275690366</v>
      </c>
      <c r="BM31">
        <f t="shared" si="28"/>
        <v>0.36287056789413702</v>
      </c>
      <c r="BO31">
        <f t="shared" si="29"/>
        <v>2.6190500000000001</v>
      </c>
      <c r="BP31">
        <f t="shared" si="30"/>
        <v>0.97623169107856189</v>
      </c>
      <c r="BQ31">
        <f t="shared" si="31"/>
        <v>0.45593395786131713</v>
      </c>
      <c r="BS31">
        <f t="shared" si="32"/>
        <v>2.6190500000000001</v>
      </c>
      <c r="BT31">
        <f t="shared" si="33"/>
        <v>0.77775068025241711</v>
      </c>
      <c r="BU31">
        <f t="shared" si="34"/>
        <v>0.48833598981118276</v>
      </c>
      <c r="BW31">
        <f t="shared" si="35"/>
        <v>2.6190500000000001</v>
      </c>
      <c r="BX31">
        <f t="shared" si="36"/>
        <v>0.91616902101545739</v>
      </c>
      <c r="BY31">
        <f t="shared" si="37"/>
        <v>0.65204715665360236</v>
      </c>
      <c r="CA31">
        <f t="shared" si="38"/>
        <v>2.6190500000000001</v>
      </c>
      <c r="CB31">
        <f t="shared" si="39"/>
        <v>0.62799093961674268</v>
      </c>
      <c r="CC31">
        <f t="shared" si="40"/>
        <v>0.72343562522507399</v>
      </c>
      <c r="CE31">
        <f t="shared" si="41"/>
        <v>2.6190500000000001</v>
      </c>
      <c r="CF31">
        <f t="shared" si="42"/>
        <v>0.3905010710357204</v>
      </c>
      <c r="CG31">
        <f t="shared" si="43"/>
        <v>0.45879660207684353</v>
      </c>
    </row>
    <row r="32" spans="2:85" x14ac:dyDescent="0.75">
      <c r="B32">
        <v>2.72817</v>
      </c>
      <c r="C32">
        <v>278.94909999999999</v>
      </c>
      <c r="D32">
        <v>415.43400000000003</v>
      </c>
      <c r="F32">
        <v>2.72817</v>
      </c>
      <c r="G32">
        <v>322.70089999999999</v>
      </c>
      <c r="H32">
        <v>359.42399999999998</v>
      </c>
      <c r="J32">
        <v>2.72817</v>
      </c>
      <c r="K32">
        <v>363.05270000000002</v>
      </c>
      <c r="L32">
        <v>382.01069999999999</v>
      </c>
      <c r="N32">
        <v>2.72817</v>
      </c>
      <c r="O32">
        <v>331.96839999999997</v>
      </c>
      <c r="P32">
        <v>385.64100000000002</v>
      </c>
      <c r="R32">
        <v>2.72817</v>
      </c>
      <c r="S32">
        <v>357.13600000000002</v>
      </c>
      <c r="T32">
        <v>419.839</v>
      </c>
      <c r="V32">
        <v>2.72817</v>
      </c>
      <c r="W32">
        <v>315.57310000000001</v>
      </c>
      <c r="X32">
        <v>402.79700000000003</v>
      </c>
      <c r="Z32">
        <v>2.72817</v>
      </c>
      <c r="AA32">
        <v>281.63400000000001</v>
      </c>
      <c r="AB32">
        <v>364.09129999999999</v>
      </c>
      <c r="AD32">
        <f t="shared" si="2"/>
        <v>2.72817</v>
      </c>
      <c r="AE32">
        <f t="shared" si="3"/>
        <v>0.62903497724049662</v>
      </c>
      <c r="AF32">
        <f t="shared" si="4"/>
        <v>0.87723757165312477</v>
      </c>
      <c r="AH32">
        <f t="shared" si="5"/>
        <v>2.72817</v>
      </c>
      <c r="AI32">
        <f t="shared" si="6"/>
        <v>0.66548408242761248</v>
      </c>
      <c r="AJ32">
        <f t="shared" si="7"/>
        <v>0.18239657026236658</v>
      </c>
      <c r="AL32">
        <f t="shared" si="8"/>
        <v>2.72817</v>
      </c>
      <c r="AM32">
        <f t="shared" si="9"/>
        <v>0.951798457767559</v>
      </c>
      <c r="AN32">
        <f t="shared" si="10"/>
        <v>0.74932164805844748</v>
      </c>
      <c r="AP32">
        <f t="shared" si="11"/>
        <v>2.72817</v>
      </c>
      <c r="AQ32">
        <f t="shared" si="12"/>
        <v>0.65933348487812071</v>
      </c>
      <c r="AR32">
        <f t="shared" si="13"/>
        <v>0.75866722648752427</v>
      </c>
      <c r="AT32">
        <f t="shared" si="14"/>
        <v>2.72817</v>
      </c>
      <c r="AU32">
        <f t="shared" si="15"/>
        <v>0.88910914430348942</v>
      </c>
      <c r="AV32">
        <f t="shared" si="16"/>
        <v>0.74972705720880894</v>
      </c>
      <c r="AX32">
        <f t="shared" si="17"/>
        <v>2.72817</v>
      </c>
      <c r="AY32">
        <f t="shared" si="18"/>
        <v>0.71576146756187087</v>
      </c>
      <c r="AZ32">
        <f t="shared" si="19"/>
        <v>0.67141848162935858</v>
      </c>
      <c r="BB32">
        <f t="shared" si="20"/>
        <v>2.72817</v>
      </c>
      <c r="BC32">
        <f t="shared" si="21"/>
        <v>0.76082583014117</v>
      </c>
      <c r="BD32">
        <f t="shared" si="22"/>
        <v>0.81381160228650995</v>
      </c>
      <c r="BG32">
        <f t="shared" si="23"/>
        <v>2.72817</v>
      </c>
      <c r="BH32">
        <f t="shared" si="24"/>
        <v>0.36563495050078137</v>
      </c>
      <c r="BI32">
        <f t="shared" si="25"/>
        <v>0.65886195089364785</v>
      </c>
      <c r="BK32">
        <f t="shared" si="26"/>
        <v>2.72817</v>
      </c>
      <c r="BL32">
        <f t="shared" si="27"/>
        <v>0.68225481966074208</v>
      </c>
      <c r="BM32">
        <f t="shared" si="28"/>
        <v>0.35736382657694377</v>
      </c>
      <c r="BO32">
        <f t="shared" si="29"/>
        <v>2.72817</v>
      </c>
      <c r="BP32">
        <f t="shared" si="30"/>
        <v>0.97426981416082903</v>
      </c>
      <c r="BQ32">
        <f t="shared" si="31"/>
        <v>0.4789465383159921</v>
      </c>
      <c r="BS32">
        <f t="shared" si="32"/>
        <v>2.72817</v>
      </c>
      <c r="BT32">
        <f t="shared" si="33"/>
        <v>0.74932119492850091</v>
      </c>
      <c r="BU32">
        <f t="shared" si="34"/>
        <v>0.49848820303134544</v>
      </c>
      <c r="BW32">
        <f t="shared" si="35"/>
        <v>2.72817</v>
      </c>
      <c r="BX32">
        <f t="shared" si="36"/>
        <v>0.93145226654315993</v>
      </c>
      <c r="BY32">
        <f t="shared" si="37"/>
        <v>0.68257377445399559</v>
      </c>
      <c r="CA32">
        <f t="shared" si="38"/>
        <v>2.72817</v>
      </c>
      <c r="CB32">
        <f t="shared" si="39"/>
        <v>0.63067287095466917</v>
      </c>
      <c r="CC32">
        <f t="shared" si="40"/>
        <v>0.59083781597148777</v>
      </c>
      <c r="CE32">
        <f t="shared" si="41"/>
        <v>2.72817</v>
      </c>
      <c r="CF32">
        <f t="shared" si="42"/>
        <v>0.38506484108145661</v>
      </c>
      <c r="CG32">
        <f t="shared" si="43"/>
        <v>0.38248759368323471</v>
      </c>
    </row>
    <row r="33" spans="2:85" x14ac:dyDescent="0.75">
      <c r="B33">
        <v>2.8372999999999999</v>
      </c>
      <c r="C33">
        <v>273.78179999999998</v>
      </c>
      <c r="D33">
        <v>396.35899999999998</v>
      </c>
      <c r="F33">
        <v>2.8372999999999999</v>
      </c>
      <c r="G33">
        <v>313.69760000000002</v>
      </c>
      <c r="H33">
        <v>347.92700000000002</v>
      </c>
      <c r="J33">
        <v>2.8372999999999999</v>
      </c>
      <c r="K33">
        <v>366.3503</v>
      </c>
      <c r="L33">
        <v>366.82229999999998</v>
      </c>
      <c r="N33">
        <v>2.8372999999999999</v>
      </c>
      <c r="O33">
        <v>330.35930000000002</v>
      </c>
      <c r="P33">
        <v>392.48099999999999</v>
      </c>
      <c r="R33">
        <v>2.8372999999999999</v>
      </c>
      <c r="S33">
        <v>353.39150000000001</v>
      </c>
      <c r="T33">
        <v>415.75200000000001</v>
      </c>
      <c r="V33">
        <v>2.8372999999999999</v>
      </c>
      <c r="W33">
        <v>307.721</v>
      </c>
      <c r="X33">
        <v>383.40699999999998</v>
      </c>
      <c r="Z33">
        <v>2.8372999999999999</v>
      </c>
      <c r="AA33">
        <v>280.84730000000002</v>
      </c>
      <c r="AB33">
        <v>365.45339999999999</v>
      </c>
      <c r="AD33">
        <f t="shared" si="2"/>
        <v>2.8372999999999999</v>
      </c>
      <c r="AE33">
        <f t="shared" si="3"/>
        <v>0.52654680325674041</v>
      </c>
      <c r="AF33">
        <f t="shared" si="4"/>
        <v>0.72806612811148541</v>
      </c>
      <c r="AH33">
        <f t="shared" si="5"/>
        <v>2.8372999999999999</v>
      </c>
      <c r="AI33">
        <f t="shared" si="6"/>
        <v>0.51057873791536013</v>
      </c>
      <c r="AJ33">
        <f t="shared" si="7"/>
        <v>0.10365916297417441</v>
      </c>
      <c r="AL33">
        <f t="shared" si="8"/>
        <v>2.8372999999999999</v>
      </c>
      <c r="AM33">
        <f t="shared" si="9"/>
        <v>0.99650367663008099</v>
      </c>
      <c r="AN33">
        <f t="shared" si="10"/>
        <v>0.5773887214155452</v>
      </c>
      <c r="AP33">
        <f t="shared" si="11"/>
        <v>2.8372999999999999</v>
      </c>
      <c r="AQ33">
        <f t="shared" si="12"/>
        <v>0.63806743390620824</v>
      </c>
      <c r="AR33">
        <f t="shared" si="13"/>
        <v>0.82704534548944342</v>
      </c>
      <c r="AT33">
        <f t="shared" si="14"/>
        <v>2.8372999999999999</v>
      </c>
      <c r="AU33">
        <f t="shared" si="15"/>
        <v>0.84164931310307045</v>
      </c>
      <c r="AV33">
        <f t="shared" si="16"/>
        <v>0.71785513756316677</v>
      </c>
      <c r="AX33">
        <f t="shared" si="17"/>
        <v>2.8372999999999999</v>
      </c>
      <c r="AY33">
        <f t="shared" si="18"/>
        <v>0.58814294003208345</v>
      </c>
      <c r="AZ33">
        <f t="shared" si="19"/>
        <v>0.53167476252936841</v>
      </c>
      <c r="BB33">
        <f t="shared" si="20"/>
        <v>2.8372999999999999</v>
      </c>
      <c r="BC33">
        <f t="shared" si="21"/>
        <v>0.74957711880280653</v>
      </c>
      <c r="BD33">
        <f t="shared" si="22"/>
        <v>0.82941196008342466</v>
      </c>
      <c r="BG33">
        <f t="shared" si="23"/>
        <v>2.8372999999999999</v>
      </c>
      <c r="BH33">
        <f t="shared" si="24"/>
        <v>0.32824060672726191</v>
      </c>
      <c r="BI33">
        <f t="shared" si="25"/>
        <v>0.55618248791665914</v>
      </c>
      <c r="BK33">
        <f t="shared" si="26"/>
        <v>2.8372999999999999</v>
      </c>
      <c r="BL33">
        <f t="shared" si="27"/>
        <v>0.61710038788861232</v>
      </c>
      <c r="BM33">
        <f t="shared" si="28"/>
        <v>0.29547623623112818</v>
      </c>
      <c r="BO33">
        <f t="shared" si="29"/>
        <v>2.8372999999999999</v>
      </c>
      <c r="BP33">
        <f t="shared" si="30"/>
        <v>0.9981336478897701</v>
      </c>
      <c r="BQ33">
        <f t="shared" si="31"/>
        <v>0.39718838599726641</v>
      </c>
      <c r="BS33">
        <f t="shared" si="32"/>
        <v>2.8372999999999999</v>
      </c>
      <c r="BT33">
        <f t="shared" si="33"/>
        <v>0.7376765761593238</v>
      </c>
      <c r="BU33">
        <f t="shared" si="34"/>
        <v>0.53530747048941085</v>
      </c>
      <c r="BW33">
        <f t="shared" si="35"/>
        <v>2.8372999999999999</v>
      </c>
      <c r="BX33">
        <f t="shared" si="36"/>
        <v>0.90435433914201357</v>
      </c>
      <c r="BY33">
        <f t="shared" si="37"/>
        <v>0.66057372385441748</v>
      </c>
      <c r="CA33">
        <f t="shared" si="38"/>
        <v>2.8372999999999999</v>
      </c>
      <c r="CB33">
        <f t="shared" si="39"/>
        <v>0.57384936027325884</v>
      </c>
      <c r="CC33">
        <f t="shared" si="40"/>
        <v>0.48646272883524605</v>
      </c>
      <c r="CE33">
        <f t="shared" si="41"/>
        <v>2.8372999999999999</v>
      </c>
      <c r="CF33">
        <f t="shared" si="42"/>
        <v>0.37937170728883235</v>
      </c>
      <c r="CG33">
        <f t="shared" si="43"/>
        <v>0.38981968786519833</v>
      </c>
    </row>
    <row r="34" spans="2:85" x14ac:dyDescent="0.75">
      <c r="B34">
        <v>2.9464299999999999</v>
      </c>
      <c r="C34">
        <v>266.63189999999997</v>
      </c>
      <c r="D34">
        <v>390.72</v>
      </c>
      <c r="F34">
        <v>2.9464299999999999</v>
      </c>
      <c r="G34">
        <v>314.35129999999998</v>
      </c>
      <c r="H34">
        <v>366.73700000000002</v>
      </c>
      <c r="J34">
        <v>2.9464299999999999</v>
      </c>
      <c r="K34">
        <v>366.60820000000001</v>
      </c>
      <c r="L34">
        <v>365.21940000000001</v>
      </c>
      <c r="N34">
        <v>2.9464299999999999</v>
      </c>
      <c r="O34">
        <v>334.00700000000001</v>
      </c>
      <c r="P34">
        <v>393.03399999999999</v>
      </c>
      <c r="R34">
        <v>2.9464299999999999</v>
      </c>
      <c r="S34">
        <v>354.89980000000003</v>
      </c>
      <c r="T34">
        <v>410.15800000000002</v>
      </c>
      <c r="V34">
        <v>2.9464299999999999</v>
      </c>
      <c r="W34">
        <v>308.47460000000001</v>
      </c>
      <c r="X34">
        <v>368.55399999999997</v>
      </c>
      <c r="Z34">
        <v>2.9464299999999999</v>
      </c>
      <c r="AA34">
        <v>278.303</v>
      </c>
      <c r="AB34">
        <v>365.1234</v>
      </c>
      <c r="AD34">
        <f t="shared" si="2"/>
        <v>2.9464299999999999</v>
      </c>
      <c r="AE34">
        <f t="shared" si="3"/>
        <v>0.38473576167478135</v>
      </c>
      <c r="AF34">
        <f t="shared" si="4"/>
        <v>0.68396768668913699</v>
      </c>
      <c r="AH34">
        <f t="shared" si="5"/>
        <v>2.9464299999999999</v>
      </c>
      <c r="AI34">
        <f t="shared" si="6"/>
        <v>0.52182590547699337</v>
      </c>
      <c r="AJ34">
        <f t="shared" si="7"/>
        <v>0.23247977975167294</v>
      </c>
      <c r="AL34">
        <f t="shared" si="8"/>
        <v>2.9464299999999999</v>
      </c>
      <c r="AM34">
        <f t="shared" si="9"/>
        <v>1</v>
      </c>
      <c r="AN34">
        <f t="shared" si="10"/>
        <v>0.55924386823048922</v>
      </c>
      <c r="AP34">
        <f t="shared" si="11"/>
        <v>2.9464299999999999</v>
      </c>
      <c r="AQ34">
        <f t="shared" si="12"/>
        <v>0.68627585732939334</v>
      </c>
      <c r="AR34">
        <f t="shared" si="13"/>
        <v>0.83257357645553431</v>
      </c>
      <c r="AT34">
        <f t="shared" si="14"/>
        <v>2.9464299999999999</v>
      </c>
      <c r="AU34">
        <f t="shared" si="15"/>
        <v>0.86076632829858191</v>
      </c>
      <c r="AV34">
        <f t="shared" si="16"/>
        <v>0.67423108116538777</v>
      </c>
      <c r="AX34">
        <f t="shared" si="17"/>
        <v>2.9464299999999999</v>
      </c>
      <c r="AY34">
        <f t="shared" si="18"/>
        <v>0.60039104211260308</v>
      </c>
      <c r="AZ34">
        <f t="shared" si="19"/>
        <v>0.42462919987892223</v>
      </c>
      <c r="BB34">
        <f t="shared" si="20"/>
        <v>2.9464299999999999</v>
      </c>
      <c r="BC34">
        <f t="shared" si="21"/>
        <v>0.71319718203123073</v>
      </c>
      <c r="BD34">
        <f t="shared" si="22"/>
        <v>0.8256324152093466</v>
      </c>
      <c r="BG34">
        <f t="shared" si="23"/>
        <v>2.9464299999999999</v>
      </c>
      <c r="BH34">
        <f t="shared" si="24"/>
        <v>0.27649872633589967</v>
      </c>
      <c r="BI34">
        <f t="shared" si="25"/>
        <v>0.52582812399911083</v>
      </c>
      <c r="BK34">
        <f t="shared" si="26"/>
        <v>2.9464299999999999</v>
      </c>
      <c r="BL34">
        <f t="shared" si="27"/>
        <v>0.62183103687836483</v>
      </c>
      <c r="BM34">
        <f t="shared" si="28"/>
        <v>0.3967292217408086</v>
      </c>
      <c r="BO34">
        <f t="shared" si="29"/>
        <v>2.9464299999999999</v>
      </c>
      <c r="BP34">
        <f t="shared" si="30"/>
        <v>1</v>
      </c>
      <c r="BQ34">
        <f t="shared" si="31"/>
        <v>0.38856008134689618</v>
      </c>
      <c r="BS34">
        <f t="shared" si="32"/>
        <v>2.9464299999999999</v>
      </c>
      <c r="BT34">
        <f t="shared" si="33"/>
        <v>0.76407398830544782</v>
      </c>
      <c r="BU34">
        <f t="shared" si="34"/>
        <v>0.53828423290232175</v>
      </c>
      <c r="BW34">
        <f t="shared" si="35"/>
        <v>2.9464299999999999</v>
      </c>
      <c r="BX34">
        <f t="shared" si="36"/>
        <v>0.9152694957448041</v>
      </c>
      <c r="BY34">
        <f t="shared" si="37"/>
        <v>0.63046159195961948</v>
      </c>
      <c r="CA34">
        <f t="shared" si="38"/>
        <v>2.9464299999999999</v>
      </c>
      <c r="CB34">
        <f t="shared" si="39"/>
        <v>0.57930295837434143</v>
      </c>
      <c r="CC34">
        <f t="shared" si="40"/>
        <v>0.40651001252608687</v>
      </c>
      <c r="CE34">
        <f t="shared" si="41"/>
        <v>2.9464299999999999</v>
      </c>
      <c r="CF34">
        <f t="shared" si="42"/>
        <v>0.36095930064262133</v>
      </c>
      <c r="CG34">
        <f t="shared" si="43"/>
        <v>0.38804331969836187</v>
      </c>
    </row>
    <row r="35" spans="2:85" x14ac:dyDescent="0.75">
      <c r="B35">
        <v>3.0555599999999998</v>
      </c>
      <c r="C35">
        <v>264.70749999999998</v>
      </c>
      <c r="D35">
        <v>382.00900000000001</v>
      </c>
      <c r="F35">
        <v>3.0555599999999998</v>
      </c>
      <c r="G35">
        <v>319.54500000000002</v>
      </c>
      <c r="H35">
        <v>363.38900000000001</v>
      </c>
      <c r="J35">
        <v>3.0555599999999998</v>
      </c>
      <c r="K35">
        <v>361.73169999999999</v>
      </c>
      <c r="L35">
        <v>364.38729999999998</v>
      </c>
      <c r="N35">
        <v>3.0555599999999998</v>
      </c>
      <c r="O35">
        <v>342.49619999999999</v>
      </c>
      <c r="P35">
        <v>401.57299999999998</v>
      </c>
      <c r="R35">
        <v>3.0555599999999998</v>
      </c>
      <c r="S35">
        <v>355.40390000000002</v>
      </c>
      <c r="T35">
        <v>393.03699999999998</v>
      </c>
      <c r="V35">
        <v>3.0555599999999998</v>
      </c>
      <c r="W35">
        <v>304.47149999999999</v>
      </c>
      <c r="X35">
        <v>359.92399999999998</v>
      </c>
      <c r="Z35">
        <v>3.0555599999999998</v>
      </c>
      <c r="AA35">
        <v>270.24959999999999</v>
      </c>
      <c r="AB35">
        <v>354.35390000000001</v>
      </c>
      <c r="AD35">
        <f t="shared" si="2"/>
        <v>3.0555599999999998</v>
      </c>
      <c r="AE35">
        <f t="shared" si="3"/>
        <v>0.34656723226593356</v>
      </c>
      <c r="AF35">
        <f t="shared" si="4"/>
        <v>0.61584540911685814</v>
      </c>
      <c r="AH35">
        <f t="shared" si="5"/>
        <v>3.0555599999999998</v>
      </c>
      <c r="AI35">
        <f t="shared" si="6"/>
        <v>0.61118557224287851</v>
      </c>
      <c r="AJ35">
        <f t="shared" si="7"/>
        <v>0.20955094269845301</v>
      </c>
      <c r="AL35">
        <f t="shared" si="8"/>
        <v>3.0555599999999998</v>
      </c>
      <c r="AM35">
        <f t="shared" si="9"/>
        <v>0.93388979870721411</v>
      </c>
      <c r="AN35">
        <f t="shared" si="10"/>
        <v>0.54982448315638244</v>
      </c>
      <c r="AP35">
        <f t="shared" si="11"/>
        <v>3.0555599999999998</v>
      </c>
      <c r="AQ35">
        <f t="shared" si="12"/>
        <v>0.79847010250418937</v>
      </c>
      <c r="AR35">
        <f t="shared" si="13"/>
        <v>0.91793626039667298</v>
      </c>
      <c r="AT35">
        <f t="shared" si="14"/>
        <v>3.0555599999999998</v>
      </c>
      <c r="AU35">
        <f t="shared" si="15"/>
        <v>0.86715556608951017</v>
      </c>
      <c r="AV35">
        <f t="shared" si="16"/>
        <v>0.54071526608022935</v>
      </c>
      <c r="AX35">
        <f t="shared" si="17"/>
        <v>3.0555599999999998</v>
      </c>
      <c r="AY35">
        <f t="shared" si="18"/>
        <v>0.53532950092559661</v>
      </c>
      <c r="AZ35">
        <f t="shared" si="19"/>
        <v>0.36243279473024187</v>
      </c>
      <c r="BB35">
        <f t="shared" si="20"/>
        <v>3.0555599999999998</v>
      </c>
      <c r="BC35">
        <f t="shared" si="21"/>
        <v>0.59804480896350809</v>
      </c>
      <c r="BD35">
        <f t="shared" si="22"/>
        <v>0.70228754090212009</v>
      </c>
      <c r="BG35">
        <f t="shared" si="23"/>
        <v>3.0555599999999998</v>
      </c>
      <c r="BH35">
        <f t="shared" si="24"/>
        <v>0.26257236727841116</v>
      </c>
      <c r="BI35">
        <f t="shared" si="25"/>
        <v>0.47893738732846614</v>
      </c>
      <c r="BK35">
        <f t="shared" si="26"/>
        <v>3.0555599999999998</v>
      </c>
      <c r="BL35">
        <f t="shared" si="27"/>
        <v>0.65941643026689056</v>
      </c>
      <c r="BM35">
        <f t="shared" si="28"/>
        <v>0.37870715924817638</v>
      </c>
      <c r="BO35">
        <f t="shared" si="29"/>
        <v>3.0555599999999998</v>
      </c>
      <c r="BP35">
        <f t="shared" si="30"/>
        <v>0.96471009668268382</v>
      </c>
      <c r="BQ35">
        <f t="shared" si="31"/>
        <v>0.38408094209954863</v>
      </c>
      <c r="BS35">
        <f t="shared" si="32"/>
        <v>3.0555599999999998</v>
      </c>
      <c r="BT35">
        <f t="shared" si="33"/>
        <v>0.82550801829444787</v>
      </c>
      <c r="BU35">
        <f t="shared" si="34"/>
        <v>0.58424910495267579</v>
      </c>
      <c r="BW35">
        <f t="shared" si="35"/>
        <v>3.0555599999999998</v>
      </c>
      <c r="BX35">
        <f t="shared" si="36"/>
        <v>0.9189175302495225</v>
      </c>
      <c r="BY35">
        <f t="shared" si="37"/>
        <v>0.53830038170383832</v>
      </c>
      <c r="CA35">
        <f t="shared" si="38"/>
        <v>3.0555599999999998</v>
      </c>
      <c r="CB35">
        <f t="shared" si="39"/>
        <v>0.5503336131534764</v>
      </c>
      <c r="CC35">
        <f t="shared" si="40"/>
        <v>0.36005529349639298</v>
      </c>
      <c r="CE35">
        <f t="shared" si="41"/>
        <v>3.0555599999999998</v>
      </c>
      <c r="CF35">
        <f t="shared" si="42"/>
        <v>0.30267903664678958</v>
      </c>
      <c r="CG35">
        <f t="shared" si="43"/>
        <v>0.33007181372034472</v>
      </c>
    </row>
    <row r="36" spans="2:85" x14ac:dyDescent="0.75">
      <c r="B36">
        <v>3.1646800000000002</v>
      </c>
      <c r="C36">
        <v>264.12180000000001</v>
      </c>
      <c r="D36">
        <v>375.267</v>
      </c>
      <c r="F36">
        <v>3.1646800000000002</v>
      </c>
      <c r="G36">
        <v>319.44139999999999</v>
      </c>
      <c r="H36">
        <v>365.38799999999998</v>
      </c>
      <c r="J36">
        <v>3.1646800000000002</v>
      </c>
      <c r="K36">
        <v>346.4597</v>
      </c>
      <c r="L36">
        <v>362.80579999999998</v>
      </c>
      <c r="N36">
        <v>3.1646800000000002</v>
      </c>
      <c r="O36">
        <v>326.55619999999999</v>
      </c>
      <c r="P36">
        <v>399.423</v>
      </c>
      <c r="R36">
        <v>3.1646800000000002</v>
      </c>
      <c r="S36">
        <v>353.33510000000001</v>
      </c>
      <c r="T36">
        <v>375.18</v>
      </c>
      <c r="V36">
        <v>3.1646800000000002</v>
      </c>
      <c r="W36">
        <v>308.7133</v>
      </c>
      <c r="X36">
        <v>355.392</v>
      </c>
      <c r="Z36">
        <v>3.1646800000000002</v>
      </c>
      <c r="AA36">
        <v>266.69279999999998</v>
      </c>
      <c r="AB36">
        <v>359.19150000000002</v>
      </c>
      <c r="AD36">
        <f t="shared" si="2"/>
        <v>3.1646800000000002</v>
      </c>
      <c r="AE36">
        <f t="shared" si="3"/>
        <v>0.33495046461120415</v>
      </c>
      <c r="AF36">
        <f t="shared" si="4"/>
        <v>0.56312122183729163</v>
      </c>
      <c r="AH36">
        <f t="shared" si="5"/>
        <v>3.1646800000000002</v>
      </c>
      <c r="AI36">
        <f t="shared" si="6"/>
        <v>0.60940309318614672</v>
      </c>
      <c r="AJ36">
        <f t="shared" si="7"/>
        <v>0.22324112945752878</v>
      </c>
      <c r="AL36">
        <f t="shared" si="8"/>
        <v>3.1646800000000002</v>
      </c>
      <c r="AM36">
        <f t="shared" si="9"/>
        <v>0.72684888941911385</v>
      </c>
      <c r="AN36">
        <f t="shared" si="10"/>
        <v>0.53192187830756688</v>
      </c>
      <c r="AP36">
        <f t="shared" si="11"/>
        <v>3.1646800000000002</v>
      </c>
      <c r="AQ36">
        <f t="shared" si="12"/>
        <v>0.5878052261805955</v>
      </c>
      <c r="AR36">
        <f t="shared" si="13"/>
        <v>0.89644313819577748</v>
      </c>
      <c r="AT36">
        <f t="shared" si="14"/>
        <v>3.1646800000000002</v>
      </c>
      <c r="AU36">
        <f t="shared" si="15"/>
        <v>0.84093446880351019</v>
      </c>
      <c r="AV36">
        <f t="shared" si="16"/>
        <v>0.4014598540145986</v>
      </c>
      <c r="AX36">
        <f t="shared" si="17"/>
        <v>3.1646800000000002</v>
      </c>
      <c r="AY36">
        <f t="shared" si="18"/>
        <v>0.60427058293879732</v>
      </c>
      <c r="AZ36">
        <f t="shared" si="19"/>
        <v>0.32977067327788745</v>
      </c>
      <c r="BB36">
        <f t="shared" si="20"/>
        <v>3.1646800000000002</v>
      </c>
      <c r="BC36">
        <f t="shared" si="21"/>
        <v>0.54718753619333937</v>
      </c>
      <c r="BD36">
        <f t="shared" si="22"/>
        <v>0.75769337812284909</v>
      </c>
      <c r="BG36">
        <f t="shared" si="23"/>
        <v>3.1646800000000002</v>
      </c>
      <c r="BH36">
        <f t="shared" si="24"/>
        <v>0.25833381578185605</v>
      </c>
      <c r="BI36">
        <f t="shared" si="25"/>
        <v>0.4426456473866125</v>
      </c>
      <c r="BK36">
        <f t="shared" si="26"/>
        <v>3.1646800000000002</v>
      </c>
      <c r="BL36">
        <f t="shared" si="27"/>
        <v>0.65866670526254834</v>
      </c>
      <c r="BM36">
        <f t="shared" si="28"/>
        <v>0.38946764399213429</v>
      </c>
      <c r="BO36">
        <f t="shared" si="29"/>
        <v>3.1646800000000002</v>
      </c>
      <c r="BP36">
        <f t="shared" si="30"/>
        <v>0.85419078909280366</v>
      </c>
      <c r="BQ36">
        <f t="shared" si="31"/>
        <v>0.37556783223333062</v>
      </c>
      <c r="BS36">
        <f t="shared" si="32"/>
        <v>3.1646800000000002</v>
      </c>
      <c r="BT36">
        <f t="shared" si="33"/>
        <v>0.71015457650668656</v>
      </c>
      <c r="BU36">
        <f t="shared" si="34"/>
        <v>0.57267579719904416</v>
      </c>
      <c r="BW36">
        <f t="shared" si="35"/>
        <v>3.1646800000000002</v>
      </c>
      <c r="BX36">
        <f t="shared" si="36"/>
        <v>0.90394618769177326</v>
      </c>
      <c r="BY36">
        <f t="shared" si="37"/>
        <v>0.44217733214262839</v>
      </c>
      <c r="CA36">
        <f t="shared" si="38"/>
        <v>3.1646800000000002</v>
      </c>
      <c r="CB36">
        <f t="shared" si="39"/>
        <v>0.58103036531002139</v>
      </c>
      <c r="CC36">
        <f t="shared" si="40"/>
        <v>0.33565983733850518</v>
      </c>
      <c r="CE36">
        <f t="shared" si="41"/>
        <v>3.1646800000000002</v>
      </c>
      <c r="CF36">
        <f t="shared" si="42"/>
        <v>0.27693944306142509</v>
      </c>
      <c r="CG36">
        <f t="shared" si="43"/>
        <v>0.35611229445940007</v>
      </c>
    </row>
    <row r="37" spans="2:85" x14ac:dyDescent="0.75">
      <c r="B37">
        <v>3.2738100000000001</v>
      </c>
      <c r="C37">
        <v>261.77510000000001</v>
      </c>
      <c r="D37">
        <v>379.76900000000001</v>
      </c>
      <c r="F37">
        <v>3.2738100000000001</v>
      </c>
      <c r="G37">
        <v>319.59140000000002</v>
      </c>
      <c r="H37">
        <v>375.61099999999999</v>
      </c>
      <c r="J37">
        <v>3.2738100000000001</v>
      </c>
      <c r="K37">
        <v>336.4957</v>
      </c>
      <c r="L37">
        <v>348.03280000000001</v>
      </c>
      <c r="N37">
        <v>3.2738100000000001</v>
      </c>
      <c r="O37">
        <v>316.548</v>
      </c>
      <c r="P37">
        <v>380.661</v>
      </c>
      <c r="R37">
        <v>3.2738100000000001</v>
      </c>
      <c r="S37">
        <v>354.9409</v>
      </c>
      <c r="T37">
        <v>361.93099999999998</v>
      </c>
      <c r="V37">
        <v>3.2738100000000001</v>
      </c>
      <c r="W37">
        <v>303.47210000000001</v>
      </c>
      <c r="X37">
        <v>368.31</v>
      </c>
      <c r="Z37">
        <v>3.2738100000000001</v>
      </c>
      <c r="AA37">
        <v>276.20519999999999</v>
      </c>
      <c r="AB37">
        <v>362.3211</v>
      </c>
      <c r="AD37">
        <f t="shared" si="2"/>
        <v>3.2738100000000001</v>
      </c>
      <c r="AE37">
        <f t="shared" si="3"/>
        <v>0.28840604143320403</v>
      </c>
      <c r="AF37">
        <f t="shared" si="4"/>
        <v>0.59832802859086742</v>
      </c>
      <c r="AH37">
        <f t="shared" si="5"/>
        <v>3.2738100000000001</v>
      </c>
      <c r="AI37">
        <f t="shared" si="6"/>
        <v>0.6119839026312216</v>
      </c>
      <c r="AJ37">
        <f t="shared" si="7"/>
        <v>0.29325352527445431</v>
      </c>
      <c r="AL37">
        <f t="shared" si="8"/>
        <v>3.2738100000000001</v>
      </c>
      <c r="AM37">
        <f t="shared" si="9"/>
        <v>0.5917679818662962</v>
      </c>
      <c r="AN37">
        <f t="shared" si="10"/>
        <v>0.36469128619150532</v>
      </c>
      <c r="AP37">
        <f t="shared" si="11"/>
        <v>3.2738100000000001</v>
      </c>
      <c r="AQ37">
        <f t="shared" si="12"/>
        <v>0.45553570201360749</v>
      </c>
      <c r="AR37">
        <f t="shared" si="13"/>
        <v>0.70888315738963548</v>
      </c>
      <c r="AT37">
        <f t="shared" si="14"/>
        <v>3.2738100000000001</v>
      </c>
      <c r="AU37">
        <f t="shared" si="15"/>
        <v>0.86128725207006962</v>
      </c>
      <c r="AV37">
        <f t="shared" si="16"/>
        <v>0.29813931000062377</v>
      </c>
      <c r="AX37">
        <f t="shared" si="17"/>
        <v>3.2738100000000001</v>
      </c>
      <c r="AY37">
        <f t="shared" si="18"/>
        <v>0.51908646321424967</v>
      </c>
      <c r="AZ37">
        <f t="shared" si="19"/>
        <v>0.42287069201608607</v>
      </c>
      <c r="BB37">
        <f t="shared" si="20"/>
        <v>3.2738100000000001</v>
      </c>
      <c r="BC37">
        <f t="shared" si="21"/>
        <v>0.68320157170249141</v>
      </c>
      <c r="BD37">
        <f t="shared" si="22"/>
        <v>0.79353720732865196</v>
      </c>
      <c r="BG37">
        <f t="shared" si="23"/>
        <v>3.2738100000000001</v>
      </c>
      <c r="BH37">
        <f t="shared" si="24"/>
        <v>0.24135138655705435</v>
      </c>
      <c r="BI37">
        <f t="shared" si="25"/>
        <v>0.46687961552933349</v>
      </c>
      <c r="BK37">
        <f t="shared" si="26"/>
        <v>3.2738100000000001</v>
      </c>
      <c r="BL37">
        <f t="shared" si="27"/>
        <v>0.65975221443871945</v>
      </c>
      <c r="BM37">
        <f t="shared" si="28"/>
        <v>0.44449737662719352</v>
      </c>
      <c r="BO37">
        <f t="shared" si="29"/>
        <v>3.2738100000000001</v>
      </c>
      <c r="BP37">
        <f t="shared" si="30"/>
        <v>0.78208403288369122</v>
      </c>
      <c r="BQ37">
        <f t="shared" si="31"/>
        <v>0.29604575063128358</v>
      </c>
      <c r="BS37">
        <f t="shared" si="32"/>
        <v>3.2738100000000001</v>
      </c>
      <c r="BT37">
        <f t="shared" si="33"/>
        <v>0.6377279569269958</v>
      </c>
      <c r="BU37">
        <f t="shared" si="34"/>
        <v>0.47168119251363089</v>
      </c>
      <c r="BW37">
        <f t="shared" si="35"/>
        <v>3.2738100000000001</v>
      </c>
      <c r="BX37">
        <f t="shared" si="36"/>
        <v>0.91556692525907479</v>
      </c>
      <c r="BY37">
        <f t="shared" si="37"/>
        <v>0.37085884171106226</v>
      </c>
      <c r="CA37">
        <f t="shared" si="38"/>
        <v>3.2738100000000001</v>
      </c>
      <c r="CB37">
        <f t="shared" si="39"/>
        <v>0.54310122734904187</v>
      </c>
      <c r="CC37">
        <f t="shared" si="40"/>
        <v>0.40519657666939579</v>
      </c>
      <c r="CE37">
        <f t="shared" si="41"/>
        <v>3.2738100000000001</v>
      </c>
      <c r="CF37">
        <f t="shared" si="42"/>
        <v>0.34577809297747913</v>
      </c>
      <c r="CG37">
        <f t="shared" si="43"/>
        <v>0.37295872420161669</v>
      </c>
    </row>
    <row r="38" spans="2:85" x14ac:dyDescent="0.75">
      <c r="B38">
        <v>3.3829400000000001</v>
      </c>
      <c r="C38">
        <v>258.49860000000001</v>
      </c>
      <c r="D38">
        <v>382.76600000000002</v>
      </c>
      <c r="F38">
        <v>3.3829400000000001</v>
      </c>
      <c r="G38">
        <v>323.16890000000001</v>
      </c>
      <c r="H38">
        <v>379.58800000000002</v>
      </c>
      <c r="J38">
        <v>3.3829400000000001</v>
      </c>
      <c r="K38">
        <v>335.8657</v>
      </c>
      <c r="L38">
        <v>349.86470000000003</v>
      </c>
      <c r="N38">
        <v>3.3829400000000001</v>
      </c>
      <c r="O38">
        <v>312.995</v>
      </c>
      <c r="P38">
        <v>368.13099999999997</v>
      </c>
      <c r="R38">
        <v>3.3829400000000001</v>
      </c>
      <c r="S38">
        <v>353.95780000000002</v>
      </c>
      <c r="T38">
        <v>350.79700000000003</v>
      </c>
      <c r="V38">
        <v>3.3829400000000001</v>
      </c>
      <c r="W38">
        <v>299.54109999999997</v>
      </c>
      <c r="X38">
        <v>362.673</v>
      </c>
      <c r="Z38">
        <v>3.3829400000000001</v>
      </c>
      <c r="AA38">
        <v>256.54469999999998</v>
      </c>
      <c r="AB38">
        <v>373.12759999999997</v>
      </c>
      <c r="AD38">
        <f t="shared" si="2"/>
        <v>3.3829400000000001</v>
      </c>
      <c r="AE38">
        <f t="shared" si="3"/>
        <v>0.22341997481083331</v>
      </c>
      <c r="AF38">
        <f t="shared" si="4"/>
        <v>0.62176534530354344</v>
      </c>
      <c r="AH38">
        <f t="shared" si="5"/>
        <v>3.3829400000000001</v>
      </c>
      <c r="AI38">
        <f t="shared" si="6"/>
        <v>0.6735362078962448</v>
      </c>
      <c r="AJ38">
        <f t="shared" si="7"/>
        <v>0.32049007992220102</v>
      </c>
      <c r="AL38">
        <f t="shared" si="8"/>
        <v>3.3829400000000001</v>
      </c>
      <c r="AM38">
        <f t="shared" si="9"/>
        <v>0.58322713765129475</v>
      </c>
      <c r="AN38">
        <f t="shared" si="10"/>
        <v>0.38542842297465135</v>
      </c>
      <c r="AP38">
        <f t="shared" si="11"/>
        <v>3.3829400000000001</v>
      </c>
      <c r="AQ38">
        <f t="shared" si="12"/>
        <v>0.40857884470007372</v>
      </c>
      <c r="AR38">
        <f t="shared" si="13"/>
        <v>0.58362324056301962</v>
      </c>
      <c r="AT38">
        <f t="shared" si="14"/>
        <v>3.3829400000000001</v>
      </c>
      <c r="AU38">
        <f t="shared" si="15"/>
        <v>0.8488269075506063</v>
      </c>
      <c r="AV38">
        <f t="shared" si="16"/>
        <v>0.21131230894004641</v>
      </c>
      <c r="AX38">
        <f t="shared" si="17"/>
        <v>3.3829400000000001</v>
      </c>
      <c r="AY38">
        <f t="shared" si="18"/>
        <v>0.4551967481418997</v>
      </c>
      <c r="AZ38">
        <f t="shared" si="19"/>
        <v>0.38224483618490279</v>
      </c>
      <c r="BB38">
        <f t="shared" si="20"/>
        <v>3.3829400000000001</v>
      </c>
      <c r="BC38">
        <f t="shared" si="21"/>
        <v>0.40208387846758953</v>
      </c>
      <c r="BD38">
        <f t="shared" si="22"/>
        <v>0.91730584878842636</v>
      </c>
      <c r="BG38">
        <f t="shared" si="23"/>
        <v>3.3829400000000001</v>
      </c>
      <c r="BH38">
        <f t="shared" si="24"/>
        <v>0.21764024778556126</v>
      </c>
      <c r="BI38">
        <f t="shared" si="25"/>
        <v>0.48301226824451232</v>
      </c>
      <c r="BK38">
        <f t="shared" si="26"/>
        <v>3.3829400000000001</v>
      </c>
      <c r="BL38">
        <f t="shared" si="27"/>
        <v>0.68564160829039544</v>
      </c>
      <c r="BM38">
        <f t="shared" si="28"/>
        <v>0.46590530450449297</v>
      </c>
      <c r="BO38">
        <f t="shared" si="29"/>
        <v>3.3829400000000001</v>
      </c>
      <c r="BP38">
        <f t="shared" si="30"/>
        <v>0.77752489434377348</v>
      </c>
      <c r="BQ38">
        <f t="shared" si="31"/>
        <v>0.30590674713076177</v>
      </c>
      <c r="BS38">
        <f t="shared" si="32"/>
        <v>3.3829400000000001</v>
      </c>
      <c r="BT38">
        <f t="shared" si="33"/>
        <v>0.61201586290742771</v>
      </c>
      <c r="BU38">
        <f t="shared" si="34"/>
        <v>0.40423303151223278</v>
      </c>
      <c r="BW38">
        <f t="shared" si="35"/>
        <v>3.3829400000000001</v>
      </c>
      <c r="BX38">
        <f t="shared" si="36"/>
        <v>0.90845249811845086</v>
      </c>
      <c r="BY38">
        <f t="shared" si="37"/>
        <v>0.31092525634876683</v>
      </c>
      <c r="CA38">
        <f t="shared" si="38"/>
        <v>3.3829400000000001</v>
      </c>
      <c r="CB38">
        <f t="shared" si="39"/>
        <v>0.51465365020552278</v>
      </c>
      <c r="CC38">
        <f t="shared" si="40"/>
        <v>0.37485297861952505</v>
      </c>
      <c r="CE38">
        <f t="shared" si="41"/>
        <v>3.3829400000000001</v>
      </c>
      <c r="CF38">
        <f t="shared" si="42"/>
        <v>0.20350040525675886</v>
      </c>
      <c r="CG38">
        <f t="shared" si="43"/>
        <v>0.43112939873167294</v>
      </c>
    </row>
    <row r="39" spans="2:85" x14ac:dyDescent="0.75">
      <c r="B39">
        <v>3.4920599999999999</v>
      </c>
      <c r="C39">
        <v>263.94330000000002</v>
      </c>
      <c r="D39">
        <v>373.63900000000001</v>
      </c>
      <c r="F39">
        <v>3.4920599999999999</v>
      </c>
      <c r="G39">
        <v>327.10160000000002</v>
      </c>
      <c r="H39">
        <v>377.108</v>
      </c>
      <c r="J39">
        <v>3.4920599999999999</v>
      </c>
      <c r="K39">
        <v>332.19619999999998</v>
      </c>
      <c r="L39">
        <v>358.92680000000001</v>
      </c>
      <c r="N39">
        <v>3.4920599999999999</v>
      </c>
      <c r="O39">
        <v>308.89359999999999</v>
      </c>
      <c r="P39">
        <v>368.54199999999997</v>
      </c>
      <c r="R39">
        <v>3.4920599999999999</v>
      </c>
      <c r="S39">
        <v>337.21749999999997</v>
      </c>
      <c r="T39">
        <v>342.74099999999999</v>
      </c>
      <c r="V39">
        <v>3.4920599999999999</v>
      </c>
      <c r="W39">
        <v>290.37610000000001</v>
      </c>
      <c r="X39">
        <v>367.74400000000003</v>
      </c>
      <c r="Z39">
        <v>3.4920599999999999</v>
      </c>
      <c r="AA39">
        <v>266.2208</v>
      </c>
      <c r="AB39">
        <v>371.15249999999997</v>
      </c>
      <c r="AD39">
        <f t="shared" si="2"/>
        <v>3.4920599999999999</v>
      </c>
      <c r="AE39">
        <f t="shared" si="3"/>
        <v>0.33141009748405864</v>
      </c>
      <c r="AF39">
        <f t="shared" si="4"/>
        <v>0.55038983991929491</v>
      </c>
      <c r="AH39">
        <f t="shared" si="5"/>
        <v>3.4920599999999999</v>
      </c>
      <c r="AI39">
        <f t="shared" si="6"/>
        <v>0.74119986992720432</v>
      </c>
      <c r="AJ39">
        <f t="shared" si="7"/>
        <v>0.3035057561790751</v>
      </c>
      <c r="AL39">
        <f t="shared" si="8"/>
        <v>3.4920599999999999</v>
      </c>
      <c r="AM39">
        <f t="shared" si="9"/>
        <v>0.53348010932280543</v>
      </c>
      <c r="AN39">
        <f t="shared" si="10"/>
        <v>0.48801153736001401</v>
      </c>
      <c r="AP39">
        <f t="shared" si="11"/>
        <v>3.4920599999999999</v>
      </c>
      <c r="AQ39">
        <f t="shared" si="12"/>
        <v>0.35437426980963516</v>
      </c>
      <c r="AR39">
        <f t="shared" si="13"/>
        <v>0.587731925783749</v>
      </c>
      <c r="AT39">
        <f t="shared" si="14"/>
        <v>3.4920599999999999</v>
      </c>
      <c r="AU39">
        <f t="shared" si="15"/>
        <v>0.63665123329653428</v>
      </c>
      <c r="AV39">
        <f t="shared" si="16"/>
        <v>0.14848867677334826</v>
      </c>
      <c r="AX39">
        <f t="shared" si="17"/>
        <v>3.4920599999999999</v>
      </c>
      <c r="AY39">
        <f t="shared" si="18"/>
        <v>0.30623993342857508</v>
      </c>
      <c r="AZ39">
        <f t="shared" si="19"/>
        <v>0.41879153033426086</v>
      </c>
      <c r="BB39">
        <f t="shared" si="20"/>
        <v>3.4920599999999999</v>
      </c>
      <c r="BC39">
        <f t="shared" si="21"/>
        <v>0.54043859536239069</v>
      </c>
      <c r="BD39">
        <f t="shared" si="22"/>
        <v>0.89468470005875433</v>
      </c>
      <c r="BG39">
        <f t="shared" si="23"/>
        <v>3.4920599999999999</v>
      </c>
      <c r="BH39">
        <f t="shared" si="24"/>
        <v>0.25704205986221279</v>
      </c>
      <c r="BI39">
        <f t="shared" si="25"/>
        <v>0.43388223109688584</v>
      </c>
      <c r="BK39">
        <f t="shared" si="26"/>
        <v>3.4920599999999999</v>
      </c>
      <c r="BL39">
        <f t="shared" si="27"/>
        <v>0.71410148787124417</v>
      </c>
      <c r="BM39">
        <f t="shared" si="28"/>
        <v>0.45255562858402459</v>
      </c>
      <c r="BO39">
        <f t="shared" si="29"/>
        <v>3.4920599999999999</v>
      </c>
      <c r="BP39">
        <f t="shared" si="30"/>
        <v>0.7509697215307124</v>
      </c>
      <c r="BQ39">
        <f t="shared" si="31"/>
        <v>0.35468743187224361</v>
      </c>
      <c r="BS39">
        <f t="shared" si="32"/>
        <v>3.4920599999999999</v>
      </c>
      <c r="BT39">
        <f t="shared" si="33"/>
        <v>0.58233514733977876</v>
      </c>
      <c r="BU39">
        <f t="shared" si="34"/>
        <v>0.4064454173200201</v>
      </c>
      <c r="BW39">
        <f t="shared" si="35"/>
        <v>3.4920599999999999</v>
      </c>
      <c r="BX39">
        <f t="shared" si="36"/>
        <v>0.78730750303942543</v>
      </c>
      <c r="BY39">
        <f t="shared" si="37"/>
        <v>0.26756034134260043</v>
      </c>
      <c r="CA39">
        <f t="shared" si="38"/>
        <v>3.4920599999999999</v>
      </c>
      <c r="CB39">
        <f t="shared" si="39"/>
        <v>0.4483290395414809</v>
      </c>
      <c r="CC39">
        <f t="shared" si="40"/>
        <v>0.4021498361165794</v>
      </c>
      <c r="CE39">
        <f t="shared" si="41"/>
        <v>3.4920599999999999</v>
      </c>
      <c r="CF39">
        <f t="shared" si="42"/>
        <v>0.27352370752040744</v>
      </c>
      <c r="CG39">
        <f t="shared" si="43"/>
        <v>0.42049756610646455</v>
      </c>
    </row>
    <row r="40" spans="2:85" x14ac:dyDescent="0.75">
      <c r="B40">
        <v>3.6011899999999999</v>
      </c>
      <c r="C40">
        <v>257.7552</v>
      </c>
      <c r="D40">
        <v>374.25299999999999</v>
      </c>
      <c r="F40">
        <v>3.6011899999999999</v>
      </c>
      <c r="G40">
        <v>336.0532</v>
      </c>
      <c r="H40">
        <v>383.20499999999998</v>
      </c>
      <c r="J40">
        <v>3.6011899999999999</v>
      </c>
      <c r="K40">
        <v>326.49889999999999</v>
      </c>
      <c r="L40">
        <v>366.14780000000002</v>
      </c>
      <c r="N40">
        <v>3.6011899999999999</v>
      </c>
      <c r="O40">
        <v>300.0514</v>
      </c>
      <c r="P40">
        <v>362.46199999999999</v>
      </c>
      <c r="R40">
        <v>3.6011899999999999</v>
      </c>
      <c r="S40">
        <v>324.27679999999998</v>
      </c>
      <c r="T40">
        <v>332.505</v>
      </c>
      <c r="V40">
        <v>3.6011899999999999</v>
      </c>
      <c r="W40">
        <v>292.1465</v>
      </c>
      <c r="X40">
        <v>385.87</v>
      </c>
      <c r="Z40">
        <v>3.6011899999999999</v>
      </c>
      <c r="AA40">
        <v>257.8852</v>
      </c>
      <c r="AB40">
        <v>356.22550000000001</v>
      </c>
      <c r="AD40">
        <f t="shared" si="2"/>
        <v>3.6011899999999999</v>
      </c>
      <c r="AE40">
        <f t="shared" si="3"/>
        <v>0.20867538701072008</v>
      </c>
      <c r="AF40">
        <f t="shared" si="4"/>
        <v>0.55519147904561539</v>
      </c>
      <c r="AH40">
        <f t="shared" si="5"/>
        <v>3.6011899999999999</v>
      </c>
      <c r="AI40">
        <f t="shared" si="6"/>
        <v>0.89521569545072144</v>
      </c>
      <c r="AJ40">
        <f t="shared" si="7"/>
        <v>0.34526116822013869</v>
      </c>
      <c r="AL40">
        <f t="shared" si="8"/>
        <v>3.6011899999999999</v>
      </c>
      <c r="AM40">
        <f t="shared" si="9"/>
        <v>0.45624240813847516</v>
      </c>
      <c r="AN40">
        <f t="shared" si="10"/>
        <v>0.56975337081767896</v>
      </c>
      <c r="AP40">
        <f t="shared" si="11"/>
        <v>3.6011899999999999</v>
      </c>
      <c r="AQ40">
        <f t="shared" si="12"/>
        <v>0.23751473596845071</v>
      </c>
      <c r="AR40">
        <f t="shared" si="13"/>
        <v>0.52695137555982086</v>
      </c>
      <c r="AT40">
        <f t="shared" si="14"/>
        <v>3.6011899999999999</v>
      </c>
      <c r="AU40">
        <f t="shared" si="15"/>
        <v>0.47263375763482812</v>
      </c>
      <c r="AV40">
        <f t="shared" si="16"/>
        <v>6.8664607898184585E-2</v>
      </c>
      <c r="AX40">
        <f t="shared" si="17"/>
        <v>3.6011899999999999</v>
      </c>
      <c r="AY40">
        <f t="shared" si="18"/>
        <v>0.33501387175574043</v>
      </c>
      <c r="AZ40">
        <f t="shared" si="19"/>
        <v>0.54942560214480307</v>
      </c>
      <c r="BB40">
        <f t="shared" si="20"/>
        <v>3.6011899999999999</v>
      </c>
      <c r="BC40">
        <f t="shared" si="21"/>
        <v>0.42125115639955418</v>
      </c>
      <c r="BD40">
        <f t="shared" si="22"/>
        <v>0.72372328692128585</v>
      </c>
      <c r="BG40">
        <f t="shared" si="23"/>
        <v>3.6011899999999999</v>
      </c>
      <c r="BH40">
        <f t="shared" si="24"/>
        <v>0.21226046430845821</v>
      </c>
      <c r="BI40">
        <f t="shared" si="25"/>
        <v>0.43718735247396934</v>
      </c>
      <c r="BK40">
        <f t="shared" si="26"/>
        <v>3.6011899999999999</v>
      </c>
      <c r="BL40">
        <f t="shared" si="27"/>
        <v>0.77888178081398707</v>
      </c>
      <c r="BM40">
        <f t="shared" si="28"/>
        <v>0.48537537619978854</v>
      </c>
      <c r="BO40">
        <f t="shared" si="29"/>
        <v>3.6011899999999999</v>
      </c>
      <c r="BP40">
        <f t="shared" si="30"/>
        <v>0.70973991200138931</v>
      </c>
      <c r="BQ40">
        <f t="shared" si="31"/>
        <v>0.39355759712292959</v>
      </c>
      <c r="BS40">
        <f t="shared" si="32"/>
        <v>3.6011899999999999</v>
      </c>
      <c r="BT40">
        <f t="shared" si="33"/>
        <v>0.51834655242285643</v>
      </c>
      <c r="BU40">
        <f t="shared" si="34"/>
        <v>0.37371717957951739</v>
      </c>
      <c r="BW40">
        <f t="shared" si="35"/>
        <v>3.6011899999999999</v>
      </c>
      <c r="BX40">
        <f t="shared" si="36"/>
        <v>0.69365917906559349</v>
      </c>
      <c r="BY40">
        <f t="shared" si="37"/>
        <v>0.21246063056763564</v>
      </c>
      <c r="CA40">
        <f t="shared" si="38"/>
        <v>3.6011899999999999</v>
      </c>
      <c r="CB40">
        <f t="shared" si="39"/>
        <v>0.46114094251143395</v>
      </c>
      <c r="CC40">
        <f t="shared" si="40"/>
        <v>0.49972089488045313</v>
      </c>
      <c r="CE40">
        <f t="shared" si="41"/>
        <v>3.6011899999999999</v>
      </c>
      <c r="CF40">
        <f t="shared" si="42"/>
        <v>0.21320123892780629</v>
      </c>
      <c r="CG40">
        <f t="shared" si="43"/>
        <v>0.34014651269322715</v>
      </c>
    </row>
    <row r="41" spans="2:85" x14ac:dyDescent="0.75">
      <c r="B41">
        <v>3.7103199999999998</v>
      </c>
      <c r="C41">
        <v>250.44390000000001</v>
      </c>
      <c r="D41">
        <v>354.78699999999998</v>
      </c>
      <c r="F41">
        <v>3.7103199999999998</v>
      </c>
      <c r="G41">
        <v>340.76499999999999</v>
      </c>
      <c r="H41">
        <v>415.51499999999999</v>
      </c>
      <c r="J41">
        <v>3.7103199999999998</v>
      </c>
      <c r="K41">
        <v>332.07850000000002</v>
      </c>
      <c r="L41">
        <v>377.13209999999998</v>
      </c>
      <c r="N41">
        <v>3.7103199999999998</v>
      </c>
      <c r="O41">
        <v>298.41739999999999</v>
      </c>
      <c r="P41">
        <v>347.58499999999998</v>
      </c>
      <c r="R41">
        <v>3.7103199999999998</v>
      </c>
      <c r="S41">
        <v>330.47239999999999</v>
      </c>
      <c r="T41">
        <v>328.43099999999998</v>
      </c>
      <c r="V41">
        <v>3.7103199999999998</v>
      </c>
      <c r="W41">
        <v>303.33120000000002</v>
      </c>
      <c r="X41">
        <v>418.47899999999998</v>
      </c>
      <c r="Z41">
        <v>3.7103199999999998</v>
      </c>
      <c r="AA41">
        <v>257.27789999999999</v>
      </c>
      <c r="AB41">
        <v>336.88600000000002</v>
      </c>
      <c r="AD41">
        <f t="shared" si="2"/>
        <v>3.7103199999999998</v>
      </c>
      <c r="AE41">
        <f t="shared" si="3"/>
        <v>6.3663139522199222E-2</v>
      </c>
      <c r="AF41">
        <f t="shared" si="4"/>
        <v>0.40296231417109135</v>
      </c>
      <c r="AH41">
        <f t="shared" si="5"/>
        <v>3.7103199999999998</v>
      </c>
      <c r="AI41">
        <f t="shared" si="6"/>
        <v>0.97628408173939674</v>
      </c>
      <c r="AJ41">
        <f t="shared" si="7"/>
        <v>0.56653677311545914</v>
      </c>
      <c r="AL41">
        <f t="shared" si="8"/>
        <v>3.7103199999999998</v>
      </c>
      <c r="AM41">
        <f t="shared" si="9"/>
        <v>0.5318844627131144</v>
      </c>
      <c r="AN41">
        <f t="shared" si="10"/>
        <v>0.69409581940499721</v>
      </c>
      <c r="AP41">
        <f t="shared" si="11"/>
        <v>3.7103199999999998</v>
      </c>
      <c r="AQ41">
        <f t="shared" si="12"/>
        <v>0.21591960372800181</v>
      </c>
      <c r="AR41">
        <f t="shared" si="13"/>
        <v>0.37822896673064604</v>
      </c>
      <c r="AT41">
        <f t="shared" si="14"/>
        <v>3.7103199999999998</v>
      </c>
      <c r="AU41">
        <f t="shared" si="15"/>
        <v>0.55116016441418858</v>
      </c>
      <c r="AV41">
        <f t="shared" si="16"/>
        <v>3.6894067003556005E-2</v>
      </c>
      <c r="AX41">
        <f t="shared" si="17"/>
        <v>3.7103199999999998</v>
      </c>
      <c r="AY41">
        <f t="shared" si="18"/>
        <v>0.51679644518990642</v>
      </c>
      <c r="AZ41">
        <f t="shared" si="19"/>
        <v>0.78443864681378539</v>
      </c>
      <c r="BB41">
        <f t="shared" si="20"/>
        <v>3.7103199999999998</v>
      </c>
      <c r="BC41">
        <f t="shared" si="21"/>
        <v>0.41256761452108931</v>
      </c>
      <c r="BD41">
        <f t="shared" si="22"/>
        <v>0.50222477755087791</v>
      </c>
      <c r="BG41">
        <f t="shared" si="23"/>
        <v>3.7103199999999998</v>
      </c>
      <c r="BH41">
        <f t="shared" si="24"/>
        <v>0.15935057604353617</v>
      </c>
      <c r="BI41">
        <f t="shared" si="25"/>
        <v>0.33240316236597151</v>
      </c>
      <c r="BK41">
        <f t="shared" si="26"/>
        <v>3.7103199999999998</v>
      </c>
      <c r="BL41">
        <f t="shared" si="27"/>
        <v>0.81297979505586737</v>
      </c>
      <c r="BM41">
        <f t="shared" si="28"/>
        <v>0.65929796853459843</v>
      </c>
      <c r="BO41">
        <f t="shared" si="29"/>
        <v>3.7103199999999998</v>
      </c>
      <c r="BP41">
        <f t="shared" si="30"/>
        <v>0.75011795866381059</v>
      </c>
      <c r="BQ41">
        <f t="shared" si="31"/>
        <v>0.45268535728954196</v>
      </c>
      <c r="BS41">
        <f t="shared" si="32"/>
        <v>3.7103199999999998</v>
      </c>
      <c r="BT41">
        <f t="shared" si="33"/>
        <v>0.50652173913043463</v>
      </c>
      <c r="BU41">
        <f t="shared" si="34"/>
        <v>0.29363527285822466</v>
      </c>
      <c r="BW41">
        <f t="shared" si="35"/>
        <v>3.7103199999999998</v>
      </c>
      <c r="BX41">
        <f t="shared" si="36"/>
        <v>0.73849505007815652</v>
      </c>
      <c r="BY41">
        <f t="shared" si="37"/>
        <v>0.19053055810796318</v>
      </c>
      <c r="CA41">
        <f t="shared" si="38"/>
        <v>3.7103199999999998</v>
      </c>
      <c r="CB41">
        <f t="shared" si="39"/>
        <v>0.54208157239622545</v>
      </c>
      <c r="CC41">
        <f t="shared" si="40"/>
        <v>0.67525298443309356</v>
      </c>
      <c r="CE41">
        <f t="shared" si="41"/>
        <v>3.7103199999999998</v>
      </c>
      <c r="CF41">
        <f t="shared" si="42"/>
        <v>0.20880637410988229</v>
      </c>
      <c r="CG41">
        <f t="shared" si="43"/>
        <v>0.23604326371585005</v>
      </c>
    </row>
    <row r="42" spans="2:85" x14ac:dyDescent="0.75">
      <c r="B42">
        <v>3.8194400000000002</v>
      </c>
      <c r="C42">
        <v>250.37360000000001</v>
      </c>
      <c r="D42">
        <v>347.45100000000002</v>
      </c>
      <c r="F42">
        <v>3.8194400000000002</v>
      </c>
      <c r="G42">
        <v>325.14530000000002</v>
      </c>
      <c r="H42">
        <v>444.892</v>
      </c>
      <c r="J42">
        <v>3.8194400000000002</v>
      </c>
      <c r="K42">
        <v>337.4409</v>
      </c>
      <c r="L42">
        <v>388.85109999999997</v>
      </c>
      <c r="N42">
        <v>3.8194400000000002</v>
      </c>
      <c r="O42">
        <v>300.28300000000002</v>
      </c>
      <c r="P42">
        <v>342.89</v>
      </c>
      <c r="R42">
        <v>3.8194400000000002</v>
      </c>
      <c r="S42">
        <v>317.09339999999997</v>
      </c>
      <c r="T42">
        <v>328.52</v>
      </c>
      <c r="V42">
        <v>3.8194400000000002</v>
      </c>
      <c r="W42">
        <v>302.0324</v>
      </c>
      <c r="X42">
        <v>428.20400000000001</v>
      </c>
      <c r="Z42">
        <v>3.8194400000000002</v>
      </c>
      <c r="AA42">
        <v>251.45169999999999</v>
      </c>
      <c r="AB42">
        <v>311.12700000000001</v>
      </c>
      <c r="AD42">
        <f t="shared" si="2"/>
        <v>3.8194400000000002</v>
      </c>
      <c r="AE42">
        <f t="shared" si="3"/>
        <v>6.2268810059799451E-2</v>
      </c>
      <c r="AF42">
        <f t="shared" si="4"/>
        <v>0.3455928929484724</v>
      </c>
      <c r="AH42">
        <f t="shared" si="5"/>
        <v>3.8194400000000002</v>
      </c>
      <c r="AI42">
        <f t="shared" si="6"/>
        <v>0.70754095314454468</v>
      </c>
      <c r="AJ42">
        <f t="shared" si="7"/>
        <v>0.76772567577747797</v>
      </c>
      <c r="AL42">
        <f t="shared" si="8"/>
        <v>3.8194400000000002</v>
      </c>
      <c r="AM42">
        <f t="shared" si="9"/>
        <v>0.60458195956791438</v>
      </c>
      <c r="AN42">
        <f t="shared" si="10"/>
        <v>0.82675508353605576</v>
      </c>
      <c r="AP42">
        <f t="shared" si="11"/>
        <v>3.8194400000000002</v>
      </c>
      <c r="AQ42">
        <f t="shared" si="12"/>
        <v>0.24057558824928807</v>
      </c>
      <c r="AR42">
        <f t="shared" si="13"/>
        <v>0.3312939859245041</v>
      </c>
      <c r="AT42">
        <f t="shared" si="14"/>
        <v>3.8194400000000002</v>
      </c>
      <c r="AU42">
        <f t="shared" si="15"/>
        <v>0.38158743597770745</v>
      </c>
      <c r="AV42">
        <f t="shared" si="16"/>
        <v>3.7588121529727306E-2</v>
      </c>
      <c r="AX42">
        <f t="shared" si="17"/>
        <v>3.8194400000000002</v>
      </c>
      <c r="AY42">
        <f t="shared" si="18"/>
        <v>0.49568732233669632</v>
      </c>
      <c r="AZ42">
        <f t="shared" si="19"/>
        <v>0.85452671634691613</v>
      </c>
      <c r="BB42">
        <f t="shared" si="20"/>
        <v>3.8194400000000002</v>
      </c>
      <c r="BC42">
        <f t="shared" si="21"/>
        <v>0.32926109106923485</v>
      </c>
      <c r="BD42">
        <f t="shared" si="22"/>
        <v>0.20720266721336439</v>
      </c>
      <c r="BG42">
        <f t="shared" si="23"/>
        <v>3.8194400000000002</v>
      </c>
      <c r="BH42">
        <f t="shared" si="24"/>
        <v>0.15884183407630403</v>
      </c>
      <c r="BI42">
        <f t="shared" si="25"/>
        <v>0.29291395972381251</v>
      </c>
      <c r="BK42">
        <f t="shared" si="26"/>
        <v>3.8194400000000002</v>
      </c>
      <c r="BL42">
        <f t="shared" si="27"/>
        <v>0.69994427719562324</v>
      </c>
      <c r="BM42">
        <f t="shared" si="28"/>
        <v>0.81743241591991911</v>
      </c>
      <c r="BO42">
        <f t="shared" si="29"/>
        <v>3.8194400000000002</v>
      </c>
      <c r="BP42">
        <f t="shared" si="30"/>
        <v>0.78892418803913611</v>
      </c>
      <c r="BQ42">
        <f t="shared" si="31"/>
        <v>0.5157679589475932</v>
      </c>
      <c r="BS42">
        <f t="shared" si="32"/>
        <v>3.8194400000000002</v>
      </c>
      <c r="BT42">
        <f t="shared" si="33"/>
        <v>0.52002257859086443</v>
      </c>
      <c r="BU42">
        <f t="shared" si="34"/>
        <v>0.26836239848459631</v>
      </c>
      <c r="BW42">
        <f t="shared" si="35"/>
        <v>3.8194400000000002</v>
      </c>
      <c r="BX42">
        <f t="shared" si="36"/>
        <v>0.64167486829155307</v>
      </c>
      <c r="BY42">
        <f t="shared" si="37"/>
        <v>0.19100963921962513</v>
      </c>
      <c r="CA42">
        <f t="shared" si="38"/>
        <v>3.8194400000000002</v>
      </c>
      <c r="CB42">
        <f t="shared" si="39"/>
        <v>0.53268251027615343</v>
      </c>
      <c r="CC42">
        <f t="shared" si="40"/>
        <v>0.72760201601638141</v>
      </c>
      <c r="CE42">
        <f t="shared" si="41"/>
        <v>3.8194400000000002</v>
      </c>
      <c r="CF42">
        <f t="shared" si="42"/>
        <v>0.16664375036183621</v>
      </c>
      <c r="CG42">
        <f t="shared" si="43"/>
        <v>9.7384270959664024E-2</v>
      </c>
    </row>
    <row r="43" spans="2:85" x14ac:dyDescent="0.75">
      <c r="B43">
        <v>3.9285700000000001</v>
      </c>
      <c r="C43">
        <v>247.23410000000001</v>
      </c>
      <c r="D43">
        <v>330.09100000000001</v>
      </c>
      <c r="F43">
        <v>3.9285700000000001</v>
      </c>
      <c r="G43">
        <v>305.00479999999999</v>
      </c>
      <c r="H43">
        <v>478.80799999999999</v>
      </c>
      <c r="J43">
        <v>3.9285700000000001</v>
      </c>
      <c r="K43">
        <v>323.76240000000001</v>
      </c>
      <c r="L43">
        <v>391.1361</v>
      </c>
      <c r="N43">
        <v>3.9285700000000001</v>
      </c>
      <c r="O43">
        <v>323.43729999999999</v>
      </c>
      <c r="P43">
        <v>341.11900000000003</v>
      </c>
      <c r="R43">
        <v>3.9285700000000001</v>
      </c>
      <c r="S43">
        <v>327.41109999999998</v>
      </c>
      <c r="T43">
        <v>327.673</v>
      </c>
      <c r="V43">
        <v>3.9285700000000001</v>
      </c>
      <c r="W43">
        <v>302.45420000000001</v>
      </c>
      <c r="X43">
        <v>414.91899999999998</v>
      </c>
      <c r="Z43">
        <v>3.9285700000000001</v>
      </c>
      <c r="AA43">
        <v>248.4563</v>
      </c>
      <c r="AB43">
        <v>305.01510000000002</v>
      </c>
      <c r="AD43">
        <f t="shared" si="2"/>
        <v>3.9285700000000001</v>
      </c>
      <c r="AE43">
        <f t="shared" si="3"/>
        <v>0</v>
      </c>
      <c r="AF43">
        <f t="shared" si="4"/>
        <v>0.20983319387204488</v>
      </c>
      <c r="AH43">
        <f t="shared" si="5"/>
        <v>3.9285700000000001</v>
      </c>
      <c r="AI43">
        <f t="shared" si="6"/>
        <v>0.36101566895441051</v>
      </c>
      <c r="AJ43">
        <f t="shared" si="7"/>
        <v>1</v>
      </c>
      <c r="AL43">
        <f t="shared" si="8"/>
        <v>3.9285700000000001</v>
      </c>
      <c r="AM43">
        <f t="shared" si="9"/>
        <v>0.41914396338553633</v>
      </c>
      <c r="AN43">
        <f t="shared" si="10"/>
        <v>0.85262131943839148</v>
      </c>
      <c r="AP43">
        <f t="shared" si="11"/>
        <v>3.9285700000000001</v>
      </c>
      <c r="AQ43">
        <f t="shared" si="12"/>
        <v>0.54658548447635114</v>
      </c>
      <c r="AR43">
        <f t="shared" si="13"/>
        <v>0.31358965131158062</v>
      </c>
      <c r="AT43">
        <f t="shared" si="14"/>
        <v>3.9285700000000001</v>
      </c>
      <c r="AU43">
        <f t="shared" si="15"/>
        <v>0.51235958189213149</v>
      </c>
      <c r="AV43">
        <f t="shared" si="16"/>
        <v>3.0982905982906078E-2</v>
      </c>
      <c r="AX43">
        <f t="shared" si="17"/>
        <v>3.9285700000000001</v>
      </c>
      <c r="AY43">
        <f t="shared" si="18"/>
        <v>0.50254274889928041</v>
      </c>
      <c r="AZ43">
        <f t="shared" si="19"/>
        <v>0.75878172881502504</v>
      </c>
      <c r="BB43">
        <f t="shared" si="20"/>
        <v>3.9285700000000001</v>
      </c>
      <c r="BC43">
        <f t="shared" si="21"/>
        <v>0.28643105427892834</v>
      </c>
      <c r="BD43">
        <f t="shared" si="22"/>
        <v>0.13720206019555137</v>
      </c>
      <c r="BG43">
        <f t="shared" si="23"/>
        <v>3.9285700000000001</v>
      </c>
      <c r="BH43">
        <f t="shared" si="24"/>
        <v>0.13612212701904705</v>
      </c>
      <c r="BI43">
        <f t="shared" si="25"/>
        <v>0.19946622828053479</v>
      </c>
      <c r="BK43">
        <f t="shared" si="26"/>
        <v>3.9285700000000001</v>
      </c>
      <c r="BL43">
        <f t="shared" si="27"/>
        <v>0.55419296011115593</v>
      </c>
      <c r="BM43">
        <f t="shared" si="28"/>
        <v>1</v>
      </c>
      <c r="BO43">
        <f t="shared" si="29"/>
        <v>3.9285700000000001</v>
      </c>
      <c r="BP43">
        <f t="shared" si="30"/>
        <v>0.68993660626411168</v>
      </c>
      <c r="BQ43">
        <f t="shared" si="31"/>
        <v>0.52806796276947632</v>
      </c>
      <c r="BS43">
        <f t="shared" si="32"/>
        <v>3.9285700000000001</v>
      </c>
      <c r="BT43">
        <f t="shared" si="33"/>
        <v>0.68758394604295714</v>
      </c>
      <c r="BU43">
        <f t="shared" si="34"/>
        <v>0.25882922265590735</v>
      </c>
      <c r="BW43">
        <f t="shared" si="35"/>
        <v>3.9285700000000001</v>
      </c>
      <c r="BX43">
        <f t="shared" si="36"/>
        <v>0.71634125513807656</v>
      </c>
      <c r="BY43">
        <f t="shared" si="37"/>
        <v>0.18645029425807824</v>
      </c>
      <c r="CA43">
        <f t="shared" si="38"/>
        <v>3.9285700000000001</v>
      </c>
      <c r="CB43">
        <f t="shared" si="39"/>
        <v>0.53573496207954618</v>
      </c>
      <c r="CC43">
        <f t="shared" si="40"/>
        <v>0.6560897399666149</v>
      </c>
      <c r="CE43">
        <f t="shared" si="41"/>
        <v>3.9285700000000001</v>
      </c>
      <c r="CF43">
        <f t="shared" si="42"/>
        <v>0.14496685578648749</v>
      </c>
      <c r="CG43">
        <f t="shared" si="43"/>
        <v>6.4484317629700444E-2</v>
      </c>
    </row>
    <row r="44" spans="2:85" x14ac:dyDescent="0.75">
      <c r="B44">
        <v>4.0377000000000001</v>
      </c>
      <c r="C44">
        <v>248.5514</v>
      </c>
      <c r="D44">
        <v>314.03800000000001</v>
      </c>
      <c r="F44">
        <v>4.0377000000000001</v>
      </c>
      <c r="G44">
        <v>298.54129999999998</v>
      </c>
      <c r="H44">
        <v>453.303</v>
      </c>
      <c r="J44">
        <v>4.0377000000000001</v>
      </c>
      <c r="K44">
        <v>321.54020000000003</v>
      </c>
      <c r="L44">
        <v>346.02890000000002</v>
      </c>
      <c r="N44">
        <v>4.0377000000000001</v>
      </c>
      <c r="O44">
        <v>318.10610000000003</v>
      </c>
      <c r="P44">
        <v>335.286</v>
      </c>
      <c r="R44">
        <v>4.0377000000000001</v>
      </c>
      <c r="S44">
        <v>320.19940000000003</v>
      </c>
      <c r="T44">
        <v>332.166</v>
      </c>
      <c r="V44">
        <v>4.0377000000000001</v>
      </c>
      <c r="W44">
        <v>321.15519999999998</v>
      </c>
      <c r="X44">
        <v>378.80700000000002</v>
      </c>
      <c r="Z44">
        <v>4.0377000000000001</v>
      </c>
      <c r="AA44">
        <v>246.8092</v>
      </c>
      <c r="AB44">
        <v>302.48419999999999</v>
      </c>
      <c r="AD44">
        <f t="shared" si="2"/>
        <v>4.0377000000000001</v>
      </c>
      <c r="AE44">
        <f t="shared" si="3"/>
        <v>2.6127314378650474E-2</v>
      </c>
      <c r="AF44">
        <f t="shared" si="4"/>
        <v>8.4294573522166502E-2</v>
      </c>
      <c r="AH44">
        <f t="shared" si="5"/>
        <v>4.0377000000000001</v>
      </c>
      <c r="AI44">
        <f t="shared" si="6"/>
        <v>0.24980858996615637</v>
      </c>
      <c r="AJ44">
        <f t="shared" si="7"/>
        <v>0.82532855763370017</v>
      </c>
      <c r="AL44">
        <f t="shared" si="8"/>
        <v>4.0377000000000001</v>
      </c>
      <c r="AM44">
        <f t="shared" si="9"/>
        <v>0.38901783002906609</v>
      </c>
      <c r="AN44">
        <f t="shared" si="10"/>
        <v>0.34200710670586432</v>
      </c>
      <c r="AP44">
        <f t="shared" si="11"/>
        <v>4.0377000000000001</v>
      </c>
      <c r="AQ44">
        <f t="shared" si="12"/>
        <v>0.47612773111020701</v>
      </c>
      <c r="AR44">
        <f t="shared" si="13"/>
        <v>0.25527831094049908</v>
      </c>
      <c r="AT44">
        <f t="shared" si="14"/>
        <v>4.0377000000000001</v>
      </c>
      <c r="AU44">
        <f t="shared" si="15"/>
        <v>0.4209545706307995</v>
      </c>
      <c r="AV44">
        <f t="shared" si="16"/>
        <v>6.6020962006363509E-2</v>
      </c>
      <c r="AX44">
        <f t="shared" si="17"/>
        <v>4.0377000000000001</v>
      </c>
      <c r="AY44">
        <f t="shared" si="18"/>
        <v>0.80648616318775712</v>
      </c>
      <c r="AZ44">
        <f t="shared" si="19"/>
        <v>0.49852256511524001</v>
      </c>
      <c r="BB44">
        <f t="shared" si="20"/>
        <v>4.0377000000000001</v>
      </c>
      <c r="BC44">
        <f t="shared" si="21"/>
        <v>0.26287982452753822</v>
      </c>
      <c r="BD44">
        <f t="shared" si="22"/>
        <v>0.10821524164462851</v>
      </c>
      <c r="BG44">
        <f t="shared" si="23"/>
        <v>4.0377000000000001</v>
      </c>
      <c r="BH44">
        <f t="shared" si="24"/>
        <v>0.14565506860417984</v>
      </c>
      <c r="BI44">
        <f t="shared" si="25"/>
        <v>0.1130539913646975</v>
      </c>
      <c r="BK44">
        <f t="shared" si="26"/>
        <v>4.0377000000000001</v>
      </c>
      <c r="BL44">
        <f t="shared" si="27"/>
        <v>0.50741836970995169</v>
      </c>
      <c r="BM44">
        <f t="shared" si="28"/>
        <v>0.86270827243889425</v>
      </c>
      <c r="BO44">
        <f t="shared" si="29"/>
        <v>4.0377000000000001</v>
      </c>
      <c r="BP44">
        <f t="shared" si="30"/>
        <v>0.67385514965553184</v>
      </c>
      <c r="BQ44">
        <f t="shared" si="31"/>
        <v>0.28525888951151496</v>
      </c>
      <c r="BS44">
        <f t="shared" si="32"/>
        <v>4.0377000000000001</v>
      </c>
      <c r="BT44">
        <f t="shared" si="33"/>
        <v>0.64900350257627526</v>
      </c>
      <c r="BU44">
        <f t="shared" si="34"/>
        <v>0.22743056957361235</v>
      </c>
      <c r="BW44">
        <f t="shared" si="35"/>
        <v>4.0377000000000001</v>
      </c>
      <c r="BX44">
        <f t="shared" si="36"/>
        <v>0.66415214496613217</v>
      </c>
      <c r="BY44">
        <f t="shared" si="37"/>
        <v>0.21063581599624909</v>
      </c>
      <c r="CA44">
        <f t="shared" si="38"/>
        <v>4.0377000000000001</v>
      </c>
      <c r="CB44">
        <f t="shared" si="39"/>
        <v>0.6710690094366929</v>
      </c>
      <c r="CC44">
        <f t="shared" si="40"/>
        <v>0.46170123317631317</v>
      </c>
      <c r="CE44">
        <f t="shared" si="41"/>
        <v>4.0377000000000001</v>
      </c>
      <c r="CF44">
        <f t="shared" si="42"/>
        <v>0.1330472413593469</v>
      </c>
      <c r="CG44">
        <f t="shared" si="43"/>
        <v>5.0860650376832114E-2</v>
      </c>
    </row>
    <row r="45" spans="2:85" x14ac:dyDescent="0.75">
      <c r="B45">
        <v>4.1468299999999996</v>
      </c>
      <c r="C45">
        <v>250.3527</v>
      </c>
      <c r="D45">
        <v>307.678</v>
      </c>
      <c r="F45">
        <v>4.1468299999999996</v>
      </c>
      <c r="G45">
        <v>294.62580000000003</v>
      </c>
      <c r="H45">
        <v>414.13200000000001</v>
      </c>
      <c r="J45">
        <v>4.1468299999999996</v>
      </c>
      <c r="K45">
        <v>304.64920000000001</v>
      </c>
      <c r="L45">
        <v>325.51260000000002</v>
      </c>
      <c r="N45">
        <v>4.1468299999999996</v>
      </c>
      <c r="O45">
        <v>321.35410000000002</v>
      </c>
      <c r="P45">
        <v>329.32299999999998</v>
      </c>
      <c r="R45">
        <v>4.1468299999999996</v>
      </c>
      <c r="S45">
        <v>321.75009999999997</v>
      </c>
      <c r="T45">
        <v>339.5</v>
      </c>
      <c r="V45">
        <v>4.1468299999999996</v>
      </c>
      <c r="W45">
        <v>328.29680000000002</v>
      </c>
      <c r="X45">
        <v>368.577</v>
      </c>
      <c r="Z45">
        <v>4.1468299999999996</v>
      </c>
      <c r="AA45">
        <v>245.32689999999999</v>
      </c>
      <c r="AB45">
        <v>300.7962</v>
      </c>
      <c r="AD45">
        <f t="shared" si="2"/>
        <v>4.1468299999999996</v>
      </c>
      <c r="AE45">
        <f t="shared" si="3"/>
        <v>6.1854279679085786E-2</v>
      </c>
      <c r="AF45">
        <f t="shared" si="4"/>
        <v>3.4557725243014419E-2</v>
      </c>
      <c r="AH45">
        <f t="shared" si="5"/>
        <v>4.1468299999999996</v>
      </c>
      <c r="AI45">
        <f t="shared" si="6"/>
        <v>0.18244086075156629</v>
      </c>
      <c r="AJ45">
        <f t="shared" si="7"/>
        <v>0.55706527322161126</v>
      </c>
      <c r="AL45">
        <f t="shared" si="8"/>
        <v>4.1468299999999996</v>
      </c>
      <c r="AM45">
        <f t="shared" si="9"/>
        <v>0.16002830679796948</v>
      </c>
      <c r="AN45">
        <f t="shared" si="10"/>
        <v>0.10976226835002859</v>
      </c>
      <c r="AP45">
        <f t="shared" si="11"/>
        <v>4.1468299999999996</v>
      </c>
      <c r="AQ45">
        <f t="shared" si="12"/>
        <v>0.51905367328705965</v>
      </c>
      <c r="AR45">
        <f t="shared" si="13"/>
        <v>0.19566738643634018</v>
      </c>
      <c r="AT45">
        <f t="shared" si="14"/>
        <v>4.1468299999999996</v>
      </c>
      <c r="AU45">
        <f t="shared" si="15"/>
        <v>0.44060898650541208</v>
      </c>
      <c r="AV45">
        <f t="shared" si="16"/>
        <v>0.12321417430906488</v>
      </c>
      <c r="AX45">
        <f t="shared" si="17"/>
        <v>4.1468299999999996</v>
      </c>
      <c r="AY45">
        <f t="shared" si="18"/>
        <v>0.92255708385951807</v>
      </c>
      <c r="AZ45">
        <f t="shared" si="19"/>
        <v>0.42479496086599305</v>
      </c>
      <c r="BB45">
        <f t="shared" si="20"/>
        <v>4.1468299999999996</v>
      </c>
      <c r="BC45">
        <f t="shared" si="21"/>
        <v>0.24168500462559792</v>
      </c>
      <c r="BD45">
        <f t="shared" si="22"/>
        <v>8.8882296955404574E-2</v>
      </c>
      <c r="BG45">
        <f t="shared" si="23"/>
        <v>4.1468299999999996</v>
      </c>
      <c r="BH45">
        <f t="shared" si="24"/>
        <v>0.15869058646442413</v>
      </c>
      <c r="BI45">
        <f t="shared" si="25"/>
        <v>7.8818532149303094E-2</v>
      </c>
      <c r="BK45">
        <f t="shared" si="26"/>
        <v>4.1468299999999996</v>
      </c>
      <c r="BL45">
        <f t="shared" si="27"/>
        <v>0.47908296184797095</v>
      </c>
      <c r="BM45">
        <f t="shared" si="28"/>
        <v>0.65185337103540197</v>
      </c>
      <c r="BO45">
        <f t="shared" si="29"/>
        <v>4.1468299999999996</v>
      </c>
      <c r="BP45">
        <f t="shared" si="30"/>
        <v>0.55161957969084696</v>
      </c>
      <c r="BQ45">
        <f t="shared" si="31"/>
        <v>0.17482100399252207</v>
      </c>
      <c r="BS45">
        <f t="shared" si="32"/>
        <v>4.1468299999999996</v>
      </c>
      <c r="BT45">
        <f t="shared" si="33"/>
        <v>0.67250839460429579</v>
      </c>
      <c r="BU45">
        <f t="shared" si="34"/>
        <v>0.19533213509226061</v>
      </c>
      <c r="BW45">
        <f t="shared" si="35"/>
        <v>4.1468299999999996</v>
      </c>
      <c r="BX45">
        <f t="shared" si="36"/>
        <v>0.67537413882938668</v>
      </c>
      <c r="BY45">
        <f t="shared" si="37"/>
        <v>0.25011425277073057</v>
      </c>
      <c r="CA45">
        <f t="shared" si="38"/>
        <v>4.1468299999999996</v>
      </c>
      <c r="CB45">
        <f t="shared" si="39"/>
        <v>0.72275082498697396</v>
      </c>
      <c r="CC45">
        <f t="shared" si="40"/>
        <v>0.40663382000438164</v>
      </c>
      <c r="CE45">
        <f t="shared" si="41"/>
        <v>4.1468299999999996</v>
      </c>
      <c r="CF45">
        <f t="shared" si="42"/>
        <v>0.12232023968042596</v>
      </c>
      <c r="CG45">
        <f t="shared" si="43"/>
        <v>4.177425805677154E-2</v>
      </c>
    </row>
    <row r="46" spans="2:85" x14ac:dyDescent="0.75">
      <c r="B46">
        <v>4.2559500000000003</v>
      </c>
      <c r="C46">
        <v>252.4502</v>
      </c>
      <c r="D46">
        <v>309.065</v>
      </c>
      <c r="F46">
        <v>4.2559500000000003</v>
      </c>
      <c r="G46">
        <v>293.29660000000001</v>
      </c>
      <c r="H46">
        <v>371.79399999999998</v>
      </c>
      <c r="J46">
        <v>4.2559500000000003</v>
      </c>
      <c r="K46">
        <v>305.31119999999999</v>
      </c>
      <c r="L46">
        <v>316.65609999999998</v>
      </c>
      <c r="N46">
        <v>4.2559500000000003</v>
      </c>
      <c r="O46">
        <v>322.51760000000002</v>
      </c>
      <c r="P46">
        <v>328.37</v>
      </c>
      <c r="R46">
        <v>4.2559500000000003</v>
      </c>
      <c r="S46">
        <v>322.899</v>
      </c>
      <c r="T46">
        <v>350.62099999999998</v>
      </c>
      <c r="V46">
        <v>4.2559500000000003</v>
      </c>
      <c r="W46">
        <v>333.06169999999997</v>
      </c>
      <c r="X46">
        <v>375.21300000000002</v>
      </c>
      <c r="Z46">
        <v>4.2559500000000003</v>
      </c>
      <c r="AA46">
        <v>238.97120000000001</v>
      </c>
      <c r="AB46">
        <v>299.70330000000001</v>
      </c>
      <c r="AD46">
        <f t="shared" si="2"/>
        <v>4.2559500000000003</v>
      </c>
      <c r="AE46">
        <f t="shared" si="3"/>
        <v>0.10345607267173723</v>
      </c>
      <c r="AF46">
        <f t="shared" si="4"/>
        <v>4.5404424702634519E-2</v>
      </c>
      <c r="AH46">
        <f t="shared" si="5"/>
        <v>4.2559500000000003</v>
      </c>
      <c r="AI46">
        <f t="shared" si="6"/>
        <v>0.15957144798894718</v>
      </c>
      <c r="AJ46">
        <f t="shared" si="7"/>
        <v>0.2671127334488449</v>
      </c>
      <c r="AL46">
        <f t="shared" si="8"/>
        <v>4.2559500000000003</v>
      </c>
      <c r="AM46">
        <f t="shared" si="9"/>
        <v>0.16900297167151046</v>
      </c>
      <c r="AN46">
        <f t="shared" si="10"/>
        <v>9.5065491950899281E-3</v>
      </c>
      <c r="AP46">
        <f t="shared" si="11"/>
        <v>4.2559500000000003</v>
      </c>
      <c r="AQ46">
        <f t="shared" si="12"/>
        <v>0.53443062332485769</v>
      </c>
      <c r="AR46">
        <f t="shared" si="13"/>
        <v>0.18614043506078062</v>
      </c>
      <c r="AT46">
        <f t="shared" si="14"/>
        <v>4.2559500000000003</v>
      </c>
      <c r="AU46">
        <f t="shared" si="15"/>
        <v>0.45517077047287435</v>
      </c>
      <c r="AV46">
        <f t="shared" si="16"/>
        <v>0.20993979661862863</v>
      </c>
      <c r="AX46">
        <f t="shared" si="17"/>
        <v>4.2559500000000003</v>
      </c>
      <c r="AY46">
        <f t="shared" si="18"/>
        <v>1</v>
      </c>
      <c r="AZ46">
        <f t="shared" si="19"/>
        <v>0.47262060913559267</v>
      </c>
      <c r="BB46">
        <f t="shared" si="20"/>
        <v>4.2559500000000003</v>
      </c>
      <c r="BC46">
        <f t="shared" si="21"/>
        <v>0.15080737064410912</v>
      </c>
      <c r="BD46">
        <f t="shared" si="22"/>
        <v>7.6365131522434973E-2</v>
      </c>
      <c r="BG46">
        <f t="shared" si="23"/>
        <v>4.2559500000000003</v>
      </c>
      <c r="BH46">
        <f t="shared" si="24"/>
        <v>0.1738696231112139</v>
      </c>
      <c r="BI46">
        <f t="shared" si="25"/>
        <v>8.6284661383855293E-2</v>
      </c>
      <c r="BK46">
        <f t="shared" si="26"/>
        <v>4.2559500000000003</v>
      </c>
      <c r="BL46">
        <f t="shared" si="27"/>
        <v>0.46946390320152842</v>
      </c>
      <c r="BM46">
        <f t="shared" si="28"/>
        <v>0.423950718164118</v>
      </c>
      <c r="BO46">
        <f t="shared" si="29"/>
        <v>4.2559500000000003</v>
      </c>
      <c r="BP46">
        <f t="shared" si="30"/>
        <v>0.55641029352168103</v>
      </c>
      <c r="BQ46">
        <f t="shared" si="31"/>
        <v>0.12714705044831745</v>
      </c>
      <c r="BS46">
        <f t="shared" si="32"/>
        <v>4.2559500000000003</v>
      </c>
      <c r="BT46">
        <f t="shared" si="33"/>
        <v>0.68092832744746135</v>
      </c>
      <c r="BU46">
        <f t="shared" si="34"/>
        <v>0.1902021991437905</v>
      </c>
      <c r="BW46">
        <f t="shared" si="35"/>
        <v>4.2559500000000003</v>
      </c>
      <c r="BX46">
        <f t="shared" si="36"/>
        <v>0.68368841544607184</v>
      </c>
      <c r="BY46">
        <f t="shared" si="37"/>
        <v>0.30997785999312044</v>
      </c>
      <c r="CA46">
        <f t="shared" si="38"/>
        <v>4.2559500000000003</v>
      </c>
      <c r="CB46">
        <f t="shared" si="39"/>
        <v>0.75723310947721856</v>
      </c>
      <c r="CC46">
        <f t="shared" si="40"/>
        <v>0.44235496895931209</v>
      </c>
      <c r="CE46">
        <f t="shared" si="41"/>
        <v>4.2559500000000003</v>
      </c>
      <c r="CF46">
        <f t="shared" si="42"/>
        <v>7.6325768540496705E-2</v>
      </c>
      <c r="CG46">
        <f t="shared" si="43"/>
        <v>3.5891249664239469E-2</v>
      </c>
    </row>
    <row r="47" spans="2:85" x14ac:dyDescent="0.75">
      <c r="B47">
        <v>4.3650799999999998</v>
      </c>
      <c r="C47">
        <v>258.91969999999998</v>
      </c>
      <c r="D47">
        <v>306.911</v>
      </c>
      <c r="F47">
        <v>4.3650799999999998</v>
      </c>
      <c r="G47">
        <v>294.35140000000001</v>
      </c>
      <c r="H47">
        <v>353.35</v>
      </c>
      <c r="J47">
        <v>4.3650799999999998</v>
      </c>
      <c r="K47">
        <v>309.5548</v>
      </c>
      <c r="L47">
        <v>319.84410000000003</v>
      </c>
      <c r="N47">
        <v>4.3650799999999998</v>
      </c>
      <c r="O47">
        <v>299.7955</v>
      </c>
      <c r="P47">
        <v>322.65100000000001</v>
      </c>
      <c r="R47">
        <v>4.3650799999999998</v>
      </c>
      <c r="S47">
        <v>324.6687</v>
      </c>
      <c r="T47">
        <v>363.67599999999999</v>
      </c>
      <c r="V47">
        <v>4.3650799999999998</v>
      </c>
      <c r="W47">
        <v>320.8546</v>
      </c>
      <c r="X47">
        <v>366.01900000000001</v>
      </c>
      <c r="Z47">
        <v>4.3650799999999998</v>
      </c>
      <c r="AA47">
        <v>228.42420000000001</v>
      </c>
      <c r="AB47">
        <v>298.11880000000002</v>
      </c>
      <c r="AD47">
        <f t="shared" si="2"/>
        <v>4.3650799999999998</v>
      </c>
      <c r="AE47">
        <f t="shared" si="3"/>
        <v>0.23177206779257548</v>
      </c>
      <c r="AF47">
        <f t="shared" si="4"/>
        <v>2.8559586464695339E-2</v>
      </c>
      <c r="AH47">
        <f t="shared" si="5"/>
        <v>4.3650799999999998</v>
      </c>
      <c r="AI47">
        <f t="shared" si="6"/>
        <v>0.17771970000671003</v>
      </c>
      <c r="AJ47">
        <f t="shared" si="7"/>
        <v>0.14079867412698541</v>
      </c>
      <c r="AL47">
        <f t="shared" si="8"/>
        <v>4.3650799999999998</v>
      </c>
      <c r="AM47">
        <f t="shared" si="9"/>
        <v>0.22653301375211457</v>
      </c>
      <c r="AN47">
        <f t="shared" si="10"/>
        <v>4.5594759285526053E-2</v>
      </c>
      <c r="AP47">
        <f t="shared" si="11"/>
        <v>4.3650799999999998</v>
      </c>
      <c r="AQ47">
        <f t="shared" si="12"/>
        <v>0.23413273208819935</v>
      </c>
      <c r="AR47">
        <f t="shared" si="13"/>
        <v>0.12896873000639808</v>
      </c>
      <c r="AT47">
        <f t="shared" si="14"/>
        <v>4.3650799999999998</v>
      </c>
      <c r="AU47">
        <f t="shared" si="15"/>
        <v>0.47760091155322715</v>
      </c>
      <c r="AV47">
        <f t="shared" si="16"/>
        <v>0.31174745773285911</v>
      </c>
      <c r="AX47">
        <f t="shared" si="17"/>
        <v>4.3650799999999998</v>
      </c>
      <c r="AY47">
        <f t="shared" si="18"/>
        <v>0.80160057469863311</v>
      </c>
      <c r="AZ47">
        <f t="shared" si="19"/>
        <v>0.40635945630396247</v>
      </c>
      <c r="BB47">
        <f t="shared" si="20"/>
        <v>4.3650799999999998</v>
      </c>
      <c r="BC47">
        <f t="shared" si="21"/>
        <v>0</v>
      </c>
      <c r="BD47">
        <f t="shared" si="22"/>
        <v>5.8217589543717335E-2</v>
      </c>
      <c r="BG47">
        <f t="shared" si="23"/>
        <v>4.3650799999999998</v>
      </c>
      <c r="BH47">
        <f t="shared" si="24"/>
        <v>0.2206876338794648</v>
      </c>
      <c r="BI47">
        <f t="shared" si="25"/>
        <v>7.4689821894867989E-2</v>
      </c>
      <c r="BK47">
        <f t="shared" si="26"/>
        <v>4.3650799999999998</v>
      </c>
      <c r="BL47">
        <f t="shared" si="27"/>
        <v>0.47709720372836217</v>
      </c>
      <c r="BM47">
        <f t="shared" si="28"/>
        <v>0.32466788643947464</v>
      </c>
      <c r="BO47">
        <f t="shared" si="29"/>
        <v>4.3650799999999998</v>
      </c>
      <c r="BP47">
        <f t="shared" si="30"/>
        <v>0.58712007178834014</v>
      </c>
      <c r="BQ47">
        <f t="shared" si="31"/>
        <v>0.14430784352672604</v>
      </c>
      <c r="BS47">
        <f t="shared" si="32"/>
        <v>4.3650799999999998</v>
      </c>
      <c r="BT47">
        <f t="shared" si="33"/>
        <v>0.51649467376830882</v>
      </c>
      <c r="BU47">
        <f t="shared" si="34"/>
        <v>0.15941720051913011</v>
      </c>
      <c r="BW47">
        <f t="shared" si="35"/>
        <v>4.3650799999999998</v>
      </c>
      <c r="BX47">
        <f t="shared" si="36"/>
        <v>0.69649525270653612</v>
      </c>
      <c r="BY47">
        <f t="shared" si="37"/>
        <v>0.38025206125994016</v>
      </c>
      <c r="CA47">
        <f t="shared" si="38"/>
        <v>4.3650799999999998</v>
      </c>
      <c r="CB47">
        <f t="shared" si="39"/>
        <v>0.66889364904764659</v>
      </c>
      <c r="CC47">
        <f t="shared" si="40"/>
        <v>0.39286427524447937</v>
      </c>
      <c r="CE47">
        <f t="shared" si="41"/>
        <v>4.3650799999999998</v>
      </c>
      <c r="CF47">
        <f t="shared" si="42"/>
        <v>0</v>
      </c>
      <c r="CG47">
        <f t="shared" si="43"/>
        <v>2.7361990996504874E-2</v>
      </c>
    </row>
    <row r="48" spans="2:85" x14ac:dyDescent="0.75">
      <c r="B48">
        <v>4.4742100000000002</v>
      </c>
      <c r="C48">
        <v>254.41550000000001</v>
      </c>
      <c r="D48">
        <v>303.25900000000001</v>
      </c>
      <c r="F48">
        <v>4.4742100000000002</v>
      </c>
      <c r="G48">
        <v>293.00790000000001</v>
      </c>
      <c r="H48">
        <v>346.76799999999997</v>
      </c>
      <c r="J48">
        <v>4.4742100000000002</v>
      </c>
      <c r="K48">
        <v>303.53840000000002</v>
      </c>
      <c r="L48">
        <v>329.44310000000002</v>
      </c>
      <c r="N48">
        <v>4.4742100000000002</v>
      </c>
      <c r="O48">
        <v>305.42829999999998</v>
      </c>
      <c r="P48">
        <v>329.65600000000001</v>
      </c>
      <c r="R48">
        <v>4.4742100000000002</v>
      </c>
      <c r="S48">
        <v>328.61189999999999</v>
      </c>
      <c r="T48">
        <v>371.9</v>
      </c>
      <c r="V48">
        <v>4.4742100000000002</v>
      </c>
      <c r="W48">
        <v>307.0607</v>
      </c>
      <c r="X48">
        <v>331.99900000000002</v>
      </c>
      <c r="Z48">
        <v>4.4742100000000002</v>
      </c>
      <c r="AA48">
        <v>230.74700000000001</v>
      </c>
      <c r="AB48">
        <v>296.0401</v>
      </c>
      <c r="AD48">
        <f t="shared" si="2"/>
        <v>4.4742100000000002</v>
      </c>
      <c r="AE48">
        <f t="shared" si="3"/>
        <v>0.14243581225145527</v>
      </c>
      <c r="AF48">
        <f t="shared" si="4"/>
        <v>0</v>
      </c>
      <c r="AH48">
        <f t="shared" si="5"/>
        <v>4.4742100000000002</v>
      </c>
      <c r="AI48">
        <f t="shared" si="6"/>
        <v>0.15460425007699397</v>
      </c>
      <c r="AJ48">
        <f t="shared" si="7"/>
        <v>9.5721731031318105E-2</v>
      </c>
      <c r="AL48">
        <f t="shared" si="8"/>
        <v>4.4742100000000002</v>
      </c>
      <c r="AM48">
        <f t="shared" si="9"/>
        <v>0.14496930718840831</v>
      </c>
      <c r="AN48">
        <f t="shared" si="10"/>
        <v>0.15425559010675916</v>
      </c>
      <c r="AP48">
        <f t="shared" si="11"/>
        <v>4.4742100000000002</v>
      </c>
      <c r="AQ48">
        <f t="shared" si="12"/>
        <v>0.30857646579933701</v>
      </c>
      <c r="AR48">
        <f t="shared" si="13"/>
        <v>0.19899632117722338</v>
      </c>
      <c r="AT48">
        <f t="shared" si="14"/>
        <v>4.4742100000000002</v>
      </c>
      <c r="AU48">
        <f t="shared" si="15"/>
        <v>0.52757917470972093</v>
      </c>
      <c r="AV48">
        <f t="shared" si="16"/>
        <v>0.37588121529727353</v>
      </c>
      <c r="AX48">
        <f t="shared" si="17"/>
        <v>4.4742100000000002</v>
      </c>
      <c r="AY48">
        <f t="shared" si="18"/>
        <v>0.57741122320118221</v>
      </c>
      <c r="AZ48">
        <f t="shared" si="19"/>
        <v>0.16117733542816806</v>
      </c>
      <c r="BB48">
        <f t="shared" si="20"/>
        <v>4.4742100000000002</v>
      </c>
      <c r="BC48">
        <f t="shared" si="21"/>
        <v>3.3212796106204312E-2</v>
      </c>
      <c r="BD48">
        <f t="shared" si="22"/>
        <v>3.4409892786910132E-2</v>
      </c>
      <c r="BG48">
        <f t="shared" si="23"/>
        <v>4.4742100000000002</v>
      </c>
      <c r="BH48">
        <f t="shared" si="24"/>
        <v>0.18809196433740516</v>
      </c>
      <c r="BI48">
        <f t="shared" si="25"/>
        <v>5.5031347515210806E-2</v>
      </c>
      <c r="BK48">
        <f t="shared" si="26"/>
        <v>4.4742100000000002</v>
      </c>
      <c r="BL48">
        <f t="shared" si="27"/>
        <v>0.4673746598737914</v>
      </c>
      <c r="BM48">
        <f t="shared" si="28"/>
        <v>0.28923741591184454</v>
      </c>
      <c r="BO48">
        <f t="shared" si="29"/>
        <v>4.4742100000000002</v>
      </c>
      <c r="BP48">
        <f t="shared" si="30"/>
        <v>0.54358102240490946</v>
      </c>
      <c r="BQ48">
        <f t="shared" si="31"/>
        <v>0.1959786254463125</v>
      </c>
      <c r="BS48">
        <f t="shared" si="32"/>
        <v>4.4742100000000002</v>
      </c>
      <c r="BT48">
        <f t="shared" si="33"/>
        <v>0.55725771435187843</v>
      </c>
      <c r="BU48">
        <f t="shared" si="34"/>
        <v>0.19712465206061394</v>
      </c>
      <c r="BW48">
        <f t="shared" si="35"/>
        <v>4.4742100000000002</v>
      </c>
      <c r="BX48">
        <f t="shared" si="36"/>
        <v>0.72503111792971675</v>
      </c>
      <c r="BY48">
        <f t="shared" si="37"/>
        <v>0.42452130915104119</v>
      </c>
      <c r="CA48">
        <f t="shared" si="38"/>
        <v>4.4742100000000002</v>
      </c>
      <c r="CB48">
        <f t="shared" si="39"/>
        <v>0.5690709488797544</v>
      </c>
      <c r="CC48">
        <f t="shared" si="40"/>
        <v>0.20973686604515318</v>
      </c>
      <c r="CE48">
        <f t="shared" si="41"/>
        <v>4.4742100000000002</v>
      </c>
      <c r="CF48">
        <f t="shared" si="42"/>
        <v>1.6809471429398488E-2</v>
      </c>
      <c r="CG48">
        <f t="shared" si="43"/>
        <v>1.6172486425586462E-2</v>
      </c>
    </row>
    <row r="49" spans="2:85" x14ac:dyDescent="0.75">
      <c r="B49">
        <v>4.5833300000000001</v>
      </c>
      <c r="C49">
        <v>259.9966</v>
      </c>
      <c r="D49">
        <v>310.55799999999999</v>
      </c>
      <c r="F49">
        <v>4.5833300000000001</v>
      </c>
      <c r="G49">
        <v>291.23820000000001</v>
      </c>
      <c r="H49">
        <v>332.791</v>
      </c>
      <c r="J49">
        <v>4.5833300000000001</v>
      </c>
      <c r="K49">
        <v>301.93349999999998</v>
      </c>
      <c r="L49">
        <v>320.49290000000002</v>
      </c>
      <c r="N49">
        <v>4.5833300000000001</v>
      </c>
      <c r="O49">
        <v>299.7063</v>
      </c>
      <c r="P49">
        <v>324.29300000000001</v>
      </c>
      <c r="R49">
        <v>4.5833300000000001</v>
      </c>
      <c r="S49">
        <v>309.7131</v>
      </c>
      <c r="T49">
        <v>369.41699999999997</v>
      </c>
      <c r="V49">
        <v>4.5833300000000001</v>
      </c>
      <c r="W49">
        <v>290.50310000000002</v>
      </c>
      <c r="X49">
        <v>314.74200000000002</v>
      </c>
      <c r="Z49">
        <v>4.5833300000000001</v>
      </c>
      <c r="AA49">
        <v>241.51320000000001</v>
      </c>
      <c r="AB49">
        <v>303.1277</v>
      </c>
      <c r="AD49">
        <f t="shared" si="2"/>
        <v>4.5833300000000001</v>
      </c>
      <c r="AE49">
        <f t="shared" si="3"/>
        <v>0.25313129109354682</v>
      </c>
      <c r="AF49">
        <f t="shared" si="4"/>
        <v>5.7080071633573773E-2</v>
      </c>
      <c r="AH49">
        <f t="shared" si="5"/>
        <v>4.5833300000000001</v>
      </c>
      <c r="AI49">
        <f t="shared" si="6"/>
        <v>0.12415586024400672</v>
      </c>
      <c r="AJ49">
        <f t="shared" si="7"/>
        <v>0</v>
      </c>
      <c r="AL49">
        <f t="shared" si="8"/>
        <v>4.5833300000000001</v>
      </c>
      <c r="AM49">
        <f t="shared" si="9"/>
        <v>0.12321184547308082</v>
      </c>
      <c r="AN49">
        <f t="shared" si="10"/>
        <v>5.2939185479589548E-2</v>
      </c>
      <c r="AP49">
        <f t="shared" si="11"/>
        <v>4.5833300000000001</v>
      </c>
      <c r="AQ49">
        <f t="shared" si="12"/>
        <v>0.23295385461216009</v>
      </c>
      <c r="AR49">
        <f t="shared" si="13"/>
        <v>0.14538347728726816</v>
      </c>
      <c r="AT49">
        <f t="shared" si="14"/>
        <v>4.5833300000000001</v>
      </c>
      <c r="AU49">
        <f t="shared" si="15"/>
        <v>0.28804549654428524</v>
      </c>
      <c r="AV49">
        <f t="shared" si="16"/>
        <v>0.35651787385364009</v>
      </c>
      <c r="AX49">
        <f t="shared" si="17"/>
        <v>4.5833300000000001</v>
      </c>
      <c r="AY49">
        <f t="shared" si="18"/>
        <v>0.30830403768046749</v>
      </c>
      <c r="AZ49">
        <f t="shared" si="19"/>
        <v>3.6806146129120795E-2</v>
      </c>
      <c r="BB49">
        <f t="shared" si="20"/>
        <v>4.5833300000000001</v>
      </c>
      <c r="BC49">
        <f t="shared" si="21"/>
        <v>0.18715442062773724</v>
      </c>
      <c r="BD49">
        <f t="shared" si="22"/>
        <v>0.11558535414908112</v>
      </c>
      <c r="BG49">
        <f t="shared" si="23"/>
        <v>4.5833300000000001</v>
      </c>
      <c r="BH49">
        <f t="shared" si="24"/>
        <v>0.22848086609158794</v>
      </c>
      <c r="BI49">
        <f t="shared" si="25"/>
        <v>9.4321381605330698E-2</v>
      </c>
      <c r="BK49">
        <f t="shared" si="26"/>
        <v>4.5833300000000001</v>
      </c>
      <c r="BL49">
        <f t="shared" si="27"/>
        <v>0.45456782261332712</v>
      </c>
      <c r="BM49">
        <f t="shared" si="28"/>
        <v>0.21400014964556063</v>
      </c>
      <c r="BO49">
        <f t="shared" si="29"/>
        <v>4.5833300000000001</v>
      </c>
      <c r="BP49">
        <f t="shared" si="30"/>
        <v>0.53196679789266466</v>
      </c>
      <c r="BQ49">
        <f t="shared" si="31"/>
        <v>0.14780029100140335</v>
      </c>
      <c r="BS49">
        <f t="shared" si="32"/>
        <v>4.5833300000000001</v>
      </c>
      <c r="BT49">
        <f t="shared" si="33"/>
        <v>0.51584915764487915</v>
      </c>
      <c r="BU49">
        <f t="shared" si="34"/>
        <v>0.16825597788260138</v>
      </c>
      <c r="BW49">
        <f t="shared" si="35"/>
        <v>4.5833300000000001</v>
      </c>
      <c r="BX49">
        <f t="shared" si="36"/>
        <v>0.58826564580559249</v>
      </c>
      <c r="BY49">
        <f t="shared" si="37"/>
        <v>0.41115548442905625</v>
      </c>
      <c r="CA49">
        <f t="shared" si="38"/>
        <v>4.5833300000000001</v>
      </c>
      <c r="CB49">
        <f t="shared" si="39"/>
        <v>0.44924810397730564</v>
      </c>
      <c r="CC49">
        <f t="shared" si="40"/>
        <v>0.11684357678728208</v>
      </c>
      <c r="CE49">
        <f t="shared" si="41"/>
        <v>4.5833300000000001</v>
      </c>
      <c r="CF49">
        <f t="shared" si="42"/>
        <v>9.4721530712672947E-2</v>
      </c>
      <c r="CG49">
        <f t="shared" si="43"/>
        <v>5.4324568302163381E-2</v>
      </c>
    </row>
    <row r="50" spans="2:85" x14ac:dyDescent="0.75">
      <c r="B50">
        <v>4.6924599999999996</v>
      </c>
      <c r="C50">
        <v>261.68119999999999</v>
      </c>
      <c r="D50">
        <v>322.80700000000002</v>
      </c>
      <c r="F50">
        <v>4.6924599999999996</v>
      </c>
      <c r="G50">
        <v>294.88819999999998</v>
      </c>
      <c r="H50">
        <v>347.351</v>
      </c>
      <c r="J50">
        <v>4.6924599999999996</v>
      </c>
      <c r="K50">
        <v>292.84500000000003</v>
      </c>
      <c r="L50">
        <v>319.7004</v>
      </c>
      <c r="N50">
        <v>4.6924599999999996</v>
      </c>
      <c r="O50">
        <v>291.9255</v>
      </c>
      <c r="P50">
        <v>309.75</v>
      </c>
      <c r="R50">
        <v>4.6924599999999996</v>
      </c>
      <c r="S50">
        <v>299.92720000000003</v>
      </c>
      <c r="T50">
        <v>341.73399999999998</v>
      </c>
      <c r="V50">
        <v>4.6924599999999996</v>
      </c>
      <c r="W50">
        <v>288.42630000000003</v>
      </c>
      <c r="X50">
        <v>309.63499999999999</v>
      </c>
      <c r="Z50">
        <v>4.6924599999999996</v>
      </c>
      <c r="AA50">
        <v>242.11529999999999</v>
      </c>
      <c r="AB50">
        <v>294.93439999999998</v>
      </c>
      <c r="AD50">
        <f t="shared" si="2"/>
        <v>4.6924599999999996</v>
      </c>
      <c r="AE50">
        <f t="shared" si="3"/>
        <v>0.28654362981841941</v>
      </c>
      <c r="AF50">
        <f t="shared" si="4"/>
        <v>0.15287042612592183</v>
      </c>
      <c r="AH50">
        <f t="shared" si="5"/>
        <v>4.6924599999999996</v>
      </c>
      <c r="AI50">
        <f t="shared" si="6"/>
        <v>0.18695555674081563</v>
      </c>
      <c r="AJ50">
        <f t="shared" si="7"/>
        <v>9.9714416814480525E-2</v>
      </c>
      <c r="AL50">
        <f t="shared" si="8"/>
        <v>4.6924599999999996</v>
      </c>
      <c r="AM50">
        <f t="shared" si="9"/>
        <v>0</v>
      </c>
      <c r="AN50">
        <f t="shared" si="10"/>
        <v>4.3968073027685253E-2</v>
      </c>
      <c r="AP50">
        <f t="shared" si="11"/>
        <v>4.6924599999999996</v>
      </c>
      <c r="AQ50">
        <f t="shared" si="12"/>
        <v>0.13012190544662564</v>
      </c>
      <c r="AR50">
        <f t="shared" si="13"/>
        <v>0</v>
      </c>
      <c r="AT50">
        <f t="shared" si="14"/>
        <v>4.6924599999999996</v>
      </c>
      <c r="AU50">
        <f t="shared" si="15"/>
        <v>0.16401367329841088</v>
      </c>
      <c r="AV50">
        <f t="shared" si="16"/>
        <v>0.14063572275251099</v>
      </c>
      <c r="AX50">
        <f t="shared" si="17"/>
        <v>4.6924599999999996</v>
      </c>
      <c r="AY50">
        <f t="shared" si="18"/>
        <v>0.2745502446857449</v>
      </c>
      <c r="AZ50">
        <f t="shared" si="19"/>
        <v>0</v>
      </c>
      <c r="BB50">
        <f t="shared" si="20"/>
        <v>4.6924599999999996</v>
      </c>
      <c r="BC50">
        <f t="shared" si="21"/>
        <v>0.19576360976823359</v>
      </c>
      <c r="BD50">
        <f t="shared" si="22"/>
        <v>2.1746126825491114E-2</v>
      </c>
      <c r="BG50">
        <f t="shared" si="23"/>
        <v>4.6924599999999996</v>
      </c>
      <c r="BH50">
        <f t="shared" si="24"/>
        <v>0.2406718578127712</v>
      </c>
      <c r="BI50">
        <f t="shared" si="25"/>
        <v>0.1602569381979983</v>
      </c>
      <c r="BK50">
        <f t="shared" si="26"/>
        <v>4.6924599999999996</v>
      </c>
      <c r="BL50">
        <f t="shared" si="27"/>
        <v>0.48098187923348557</v>
      </c>
      <c r="BM50">
        <f t="shared" si="28"/>
        <v>0.29237566633992251</v>
      </c>
      <c r="BO50">
        <f t="shared" si="29"/>
        <v>4.6924599999999996</v>
      </c>
      <c r="BP50">
        <f t="shared" si="30"/>
        <v>0.46619579690846996</v>
      </c>
      <c r="BQ50">
        <f t="shared" si="31"/>
        <v>0.1435343159340762</v>
      </c>
      <c r="BS50">
        <f t="shared" si="32"/>
        <v>4.6924599999999996</v>
      </c>
      <c r="BT50">
        <f t="shared" si="33"/>
        <v>0.45954162565854212</v>
      </c>
      <c r="BU50">
        <f t="shared" si="34"/>
        <v>8.9971971063500758E-2</v>
      </c>
      <c r="BW50">
        <f t="shared" si="35"/>
        <v>4.6924599999999996</v>
      </c>
      <c r="BX50">
        <f t="shared" si="36"/>
        <v>0.51744775082498706</v>
      </c>
      <c r="BY50">
        <f t="shared" si="37"/>
        <v>0.26213972696682963</v>
      </c>
      <c r="CA50">
        <f t="shared" si="38"/>
        <v>4.6924599999999996</v>
      </c>
      <c r="CB50">
        <f t="shared" si="39"/>
        <v>0.43421886759682754</v>
      </c>
      <c r="CC50">
        <f t="shared" si="40"/>
        <v>8.9352933672027388E-2</v>
      </c>
      <c r="CE50">
        <f t="shared" si="41"/>
        <v>4.6924599999999996</v>
      </c>
      <c r="CF50">
        <f t="shared" si="42"/>
        <v>9.9078764545822803E-2</v>
      </c>
      <c r="CG50">
        <f t="shared" si="43"/>
        <v>1.0220576479916343E-2</v>
      </c>
    </row>
    <row r="51" spans="2:85" x14ac:dyDescent="0.75">
      <c r="F51">
        <v>4.80159</v>
      </c>
      <c r="G51">
        <v>293.24599999999998</v>
      </c>
      <c r="H51">
        <v>355.74299999999999</v>
      </c>
      <c r="J51">
        <v>4.80159</v>
      </c>
      <c r="K51">
        <v>300.01960000000003</v>
      </c>
      <c r="L51">
        <v>330.88240000000002</v>
      </c>
      <c r="N51">
        <v>4.80159</v>
      </c>
      <c r="O51">
        <v>285.97949999999997</v>
      </c>
      <c r="P51">
        <v>313.34500000000003</v>
      </c>
      <c r="R51">
        <v>4.80159</v>
      </c>
      <c r="S51">
        <v>286.98680000000002</v>
      </c>
      <c r="T51">
        <v>334.34399999999999</v>
      </c>
      <c r="V51">
        <v>4.80159</v>
      </c>
      <c r="W51">
        <v>286.13279999999997</v>
      </c>
      <c r="X51">
        <v>316.89699999999999</v>
      </c>
      <c r="Z51">
        <v>4.80159</v>
      </c>
      <c r="AA51">
        <v>247.36490000000001</v>
      </c>
      <c r="AB51">
        <v>305.84390000000002</v>
      </c>
      <c r="AH51">
        <f t="shared" si="5"/>
        <v>4.80159</v>
      </c>
      <c r="AI51">
        <f t="shared" si="6"/>
        <v>0.15870085493614156</v>
      </c>
      <c r="AJ51">
        <f t="shared" si="7"/>
        <v>0.15718717683557393</v>
      </c>
      <c r="AL51">
        <f t="shared" si="8"/>
        <v>4.80159</v>
      </c>
      <c r="AM51">
        <f t="shared" si="9"/>
        <v>9.7265303023729988E-2</v>
      </c>
      <c r="AN51">
        <f t="shared" si="10"/>
        <v>0.17054848872130246</v>
      </c>
      <c r="AP51">
        <f t="shared" si="11"/>
        <v>4.80159</v>
      </c>
      <c r="AQ51">
        <f t="shared" si="12"/>
        <v>5.1538884454147935E-2</v>
      </c>
      <c r="AR51">
        <f t="shared" si="13"/>
        <v>3.5938499680102647E-2</v>
      </c>
      <c r="AT51">
        <f t="shared" si="14"/>
        <v>4.80159</v>
      </c>
      <c r="AU51">
        <f t="shared" si="15"/>
        <v>0</v>
      </c>
      <c r="AV51">
        <f t="shared" si="16"/>
        <v>8.3005801983904198E-2</v>
      </c>
      <c r="AX51">
        <f t="shared" si="17"/>
        <v>4.80159</v>
      </c>
      <c r="AY51">
        <f t="shared" si="18"/>
        <v>0.23727447223129658</v>
      </c>
      <c r="AZ51">
        <f t="shared" si="19"/>
        <v>5.2337229917696064E-2</v>
      </c>
      <c r="BB51">
        <f t="shared" si="20"/>
        <v>4.80159</v>
      </c>
      <c r="BC51">
        <f t="shared" si="21"/>
        <v>0.27082555846770434</v>
      </c>
      <c r="BD51">
        <f t="shared" si="22"/>
        <v>0.1466944444126301</v>
      </c>
      <c r="BK51">
        <f t="shared" si="26"/>
        <v>4.80159</v>
      </c>
      <c r="BL51">
        <f t="shared" si="27"/>
        <v>0.46909772477276651</v>
      </c>
      <c r="BM51">
        <f t="shared" si="28"/>
        <v>0.33754924711595852</v>
      </c>
      <c r="BO51">
        <f t="shared" si="29"/>
        <v>4.80159</v>
      </c>
      <c r="BP51">
        <f t="shared" si="30"/>
        <v>0.51811642447750839</v>
      </c>
      <c r="BQ51">
        <f t="shared" si="31"/>
        <v>0.20372628212063912</v>
      </c>
      <c r="BS51">
        <f t="shared" si="32"/>
        <v>4.80159</v>
      </c>
      <c r="BT51">
        <f t="shared" si="33"/>
        <v>0.41651204191512736</v>
      </c>
      <c r="BU51">
        <f t="shared" si="34"/>
        <v>0.10932361821434095</v>
      </c>
      <c r="BW51">
        <f t="shared" si="35"/>
        <v>4.80159</v>
      </c>
      <c r="BX51">
        <f t="shared" si="36"/>
        <v>0.42380159786950733</v>
      </c>
      <c r="BY51">
        <f t="shared" si="37"/>
        <v>0.22235984589736996</v>
      </c>
      <c r="CA51">
        <f t="shared" si="38"/>
        <v>4.80159</v>
      </c>
      <c r="CB51">
        <f t="shared" si="39"/>
        <v>0.41762143229317406</v>
      </c>
      <c r="CC51">
        <f t="shared" si="40"/>
        <v>0.12844379921010815</v>
      </c>
      <c r="CE51">
        <f t="shared" si="41"/>
        <v>4.80159</v>
      </c>
      <c r="CF51">
        <f t="shared" si="42"/>
        <v>0.13706869102066804</v>
      </c>
      <c r="CG51">
        <f t="shared" si="43"/>
        <v>6.8945693195379507E-2</v>
      </c>
    </row>
    <row r="52" spans="2:85" x14ac:dyDescent="0.75">
      <c r="F52">
        <v>4.9107099999999999</v>
      </c>
      <c r="G52">
        <v>284.02210000000002</v>
      </c>
      <c r="H52">
        <v>356.07499999999999</v>
      </c>
      <c r="J52">
        <v>4.9107099999999999</v>
      </c>
      <c r="K52">
        <v>301.75009999999997</v>
      </c>
      <c r="L52">
        <v>320.14850000000001</v>
      </c>
      <c r="N52">
        <v>4.9107099999999999</v>
      </c>
      <c r="O52">
        <v>287.6234</v>
      </c>
      <c r="P52">
        <v>312.101</v>
      </c>
      <c r="R52">
        <v>4.9107099999999999</v>
      </c>
      <c r="S52">
        <v>297.5308</v>
      </c>
      <c r="T52">
        <v>323.7</v>
      </c>
      <c r="V52">
        <v>4.9107099999999999</v>
      </c>
      <c r="W52">
        <v>285.06760000000003</v>
      </c>
      <c r="X52">
        <v>315.54700000000003</v>
      </c>
      <c r="Z52">
        <v>4.9107099999999999</v>
      </c>
      <c r="AA52">
        <v>239.2852</v>
      </c>
      <c r="AB52">
        <v>303.27800000000002</v>
      </c>
      <c r="AH52">
        <f t="shared" si="5"/>
        <v>4.9107099999999999</v>
      </c>
      <c r="AI52">
        <f t="shared" si="6"/>
        <v>0</v>
      </c>
      <c r="AJ52">
        <f t="shared" si="7"/>
        <v>0.15946088469150846</v>
      </c>
      <c r="AL52">
        <f t="shared" si="8"/>
        <v>4.9107099999999999</v>
      </c>
      <c r="AM52">
        <f t="shared" si="9"/>
        <v>0.12072551082382475</v>
      </c>
      <c r="AN52">
        <f t="shared" si="10"/>
        <v>4.9040572068314046E-2</v>
      </c>
      <c r="AP52">
        <f t="shared" si="11"/>
        <v>4.9107099999999999</v>
      </c>
      <c r="AQ52">
        <f t="shared" si="12"/>
        <v>7.3264856235099152E-2</v>
      </c>
      <c r="AR52">
        <f t="shared" si="13"/>
        <v>2.3502479206653867E-2</v>
      </c>
      <c r="AT52">
        <f t="shared" si="14"/>
        <v>4.9107099999999999</v>
      </c>
      <c r="AU52">
        <f t="shared" si="15"/>
        <v>0.13364039529368799</v>
      </c>
      <c r="AV52">
        <f t="shared" si="16"/>
        <v>0</v>
      </c>
      <c r="AX52">
        <f t="shared" si="17"/>
        <v>4.9107099999999999</v>
      </c>
      <c r="AY52">
        <f t="shared" si="18"/>
        <v>0.21996200097841864</v>
      </c>
      <c r="AZ52">
        <f t="shared" si="19"/>
        <v>4.2607780676593349E-2</v>
      </c>
      <c r="BB52">
        <f t="shared" si="20"/>
        <v>4.9107099999999999</v>
      </c>
      <c r="BC52">
        <f t="shared" si="21"/>
        <v>0.15529713212910479</v>
      </c>
      <c r="BD52">
        <f t="shared" si="22"/>
        <v>0.11730676504172963</v>
      </c>
      <c r="BK52">
        <f t="shared" si="26"/>
        <v>4.9107099999999999</v>
      </c>
      <c r="BL52">
        <f t="shared" si="27"/>
        <v>0.40234687083888154</v>
      </c>
      <c r="BM52">
        <f t="shared" si="28"/>
        <v>0.33933638115047282</v>
      </c>
      <c r="BO52">
        <f t="shared" si="29"/>
        <v>4.9107099999999999</v>
      </c>
      <c r="BP52">
        <f t="shared" si="30"/>
        <v>0.53063958200659966</v>
      </c>
      <c r="BQ52">
        <f t="shared" si="31"/>
        <v>0.14594640858728669</v>
      </c>
      <c r="BS52">
        <f t="shared" si="32"/>
        <v>4.9107099999999999</v>
      </c>
      <c r="BT52">
        <f t="shared" si="33"/>
        <v>0.42840849881317655</v>
      </c>
      <c r="BU52">
        <f t="shared" si="34"/>
        <v>0.10262724851875109</v>
      </c>
      <c r="BW52">
        <f t="shared" si="35"/>
        <v>4.9107099999999999</v>
      </c>
      <c r="BX52">
        <f t="shared" si="36"/>
        <v>0.50010565622648051</v>
      </c>
      <c r="BY52">
        <f t="shared" si="37"/>
        <v>0.16506389811613451</v>
      </c>
      <c r="CA52">
        <f t="shared" si="38"/>
        <v>4.9107099999999999</v>
      </c>
      <c r="CB52">
        <f t="shared" si="39"/>
        <v>0.40991286979679281</v>
      </c>
      <c r="CC52">
        <f t="shared" si="40"/>
        <v>0.12117683852759539</v>
      </c>
      <c r="CE52">
        <f t="shared" si="41"/>
        <v>4.9107099999999999</v>
      </c>
      <c r="CF52">
        <f t="shared" si="42"/>
        <v>7.8598101082614419E-2</v>
      </c>
      <c r="CG52">
        <f t="shared" si="43"/>
        <v>5.5133623258149904E-2</v>
      </c>
    </row>
    <row r="53" spans="2:85" x14ac:dyDescent="0.75">
      <c r="J53">
        <v>5.0198400000000003</v>
      </c>
      <c r="K53">
        <v>305.40300000000002</v>
      </c>
      <c r="L53">
        <v>315.81630000000001</v>
      </c>
      <c r="N53">
        <v>5.0198400000000003</v>
      </c>
      <c r="O53">
        <v>282.07979999999998</v>
      </c>
      <c r="P53">
        <v>312.55099999999999</v>
      </c>
      <c r="R53">
        <v>5.0198400000000003</v>
      </c>
      <c r="S53">
        <v>293.87900000000002</v>
      </c>
      <c r="T53">
        <v>348.762</v>
      </c>
      <c r="V53">
        <v>5.0198400000000003</v>
      </c>
      <c r="W53">
        <v>271.53379999999999</v>
      </c>
      <c r="X53">
        <v>317.89</v>
      </c>
      <c r="Z53">
        <v>5.0198400000000003</v>
      </c>
      <c r="AA53">
        <v>248.60239999999999</v>
      </c>
      <c r="AB53">
        <v>294.67129999999997</v>
      </c>
      <c r="AL53">
        <f t="shared" si="8"/>
        <v>5.0198400000000003</v>
      </c>
      <c r="AM53">
        <f t="shared" si="9"/>
        <v>0.17024749468569686</v>
      </c>
      <c r="AN53">
        <f t="shared" si="10"/>
        <v>0</v>
      </c>
      <c r="AP53">
        <f t="shared" si="11"/>
        <v>5.0198400000000003</v>
      </c>
      <c r="AQ53">
        <f t="shared" si="12"/>
        <v>0</v>
      </c>
      <c r="AR53">
        <f t="shared" si="13"/>
        <v>2.8001039667306344E-2</v>
      </c>
      <c r="AT53">
        <f t="shared" si="14"/>
        <v>5.0198400000000003</v>
      </c>
      <c r="AU53">
        <f t="shared" si="15"/>
        <v>8.7355494351589347E-2</v>
      </c>
      <c r="AV53">
        <f t="shared" si="16"/>
        <v>0.19544263522365718</v>
      </c>
      <c r="AX53">
        <f t="shared" si="17"/>
        <v>5.0198400000000003</v>
      </c>
      <c r="AY53">
        <f t="shared" si="18"/>
        <v>0</v>
      </c>
      <c r="AZ53">
        <f t="shared" si="19"/>
        <v>5.9493780359485091E-2</v>
      </c>
      <c r="BB53">
        <f t="shared" si="20"/>
        <v>5.0198400000000003</v>
      </c>
      <c r="BC53">
        <f t="shared" si="21"/>
        <v>0.28852008024376219</v>
      </c>
      <c r="BD53">
        <f t="shared" si="22"/>
        <v>1.8732798775885063E-2</v>
      </c>
      <c r="BO53">
        <f t="shared" si="29"/>
        <v>5.0198400000000003</v>
      </c>
      <c r="BP53">
        <f t="shared" si="30"/>
        <v>0.55707462513749784</v>
      </c>
      <c r="BQ53">
        <f t="shared" si="31"/>
        <v>0.12262646261041069</v>
      </c>
      <c r="BS53">
        <f t="shared" si="32"/>
        <v>5.0198400000000003</v>
      </c>
      <c r="BT53">
        <f t="shared" si="33"/>
        <v>0.38829097435303628</v>
      </c>
      <c r="BU53">
        <f t="shared" si="34"/>
        <v>0.10504956874625535</v>
      </c>
      <c r="BW53">
        <f t="shared" si="35"/>
        <v>5.0198400000000003</v>
      </c>
      <c r="BX53">
        <f t="shared" si="36"/>
        <v>0.47367857349620801</v>
      </c>
      <c r="BY53">
        <f t="shared" si="37"/>
        <v>0.29997098598660826</v>
      </c>
      <c r="CA53">
        <f t="shared" si="38"/>
        <v>5.0198400000000003</v>
      </c>
      <c r="CB53">
        <f t="shared" si="39"/>
        <v>0.31197244254038076</v>
      </c>
      <c r="CC53">
        <f t="shared" si="40"/>
        <v>0.13378905251213433</v>
      </c>
      <c r="CE53">
        <f t="shared" si="41"/>
        <v>5.0198400000000003</v>
      </c>
      <c r="CF53">
        <f t="shared" si="42"/>
        <v>0.14602414172407788</v>
      </c>
      <c r="CG53">
        <f t="shared" si="43"/>
        <v>8.8043265869021062E-3</v>
      </c>
    </row>
    <row r="54" spans="2:85" x14ac:dyDescent="0.75">
      <c r="N54">
        <v>5.1289699999999998</v>
      </c>
      <c r="O54">
        <v>292.86790000000002</v>
      </c>
      <c r="P54">
        <v>318.31299999999999</v>
      </c>
      <c r="R54">
        <v>5.1289699999999998</v>
      </c>
      <c r="S54">
        <v>312.68549999999999</v>
      </c>
      <c r="T54">
        <v>353.02100000000002</v>
      </c>
      <c r="AP54">
        <f t="shared" si="11"/>
        <v>5.1289699999999998</v>
      </c>
      <c r="AQ54">
        <f t="shared" si="12"/>
        <v>0.14257677241321029</v>
      </c>
      <c r="AR54">
        <f t="shared" si="13"/>
        <v>8.5602607165706876E-2</v>
      </c>
      <c r="AT54">
        <f t="shared" si="14"/>
        <v>5.1289699999999998</v>
      </c>
      <c r="AU54">
        <f t="shared" si="15"/>
        <v>0.32571931207643223</v>
      </c>
      <c r="AV54">
        <f t="shared" si="16"/>
        <v>0.22865587372886659</v>
      </c>
      <c r="BS54">
        <f t="shared" si="32"/>
        <v>5.1289699999999998</v>
      </c>
      <c r="BT54">
        <f t="shared" si="33"/>
        <v>0.46636151797603204</v>
      </c>
      <c r="BU54">
        <f t="shared" si="34"/>
        <v>0.13606603352598839</v>
      </c>
      <c r="BW54">
        <f t="shared" si="35"/>
        <v>5.1289699999999998</v>
      </c>
      <c r="BX54">
        <f t="shared" si="36"/>
        <v>0.60977609564059498</v>
      </c>
      <c r="BY54">
        <f t="shared" si="37"/>
        <v>0.32289690120647696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46"/>
  <sheetViews>
    <sheetView zoomScale="80" zoomScaleNormal="80" workbookViewId="0">
      <selection activeCell="B1" sqref="B1"/>
    </sheetView>
  </sheetViews>
  <sheetFormatPr defaultRowHeight="14.75" x14ac:dyDescent="0.75"/>
  <cols>
    <col min="1" max="1" width="12.40625" bestFit="1" customWidth="1"/>
    <col min="2" max="24" width="5.1328125" customWidth="1"/>
    <col min="26" max="48" width="6.1328125" customWidth="1"/>
    <col min="51" max="73" width="6" customWidth="1"/>
  </cols>
  <sheetData>
    <row r="1" spans="1:73" x14ac:dyDescent="0.75">
      <c r="A1" t="s">
        <v>77</v>
      </c>
    </row>
    <row r="2" spans="1:73" x14ac:dyDescent="0.75">
      <c r="A2" t="s">
        <v>72</v>
      </c>
      <c r="Z2" t="s">
        <v>73</v>
      </c>
      <c r="AX2" t="s">
        <v>74</v>
      </c>
    </row>
    <row r="3" spans="1:73" x14ac:dyDescent="0.75">
      <c r="A3" t="s">
        <v>70</v>
      </c>
      <c r="C3">
        <f t="shared" ref="C3:X3" si="0">MAX(C7:C92)</f>
        <v>314.7543</v>
      </c>
      <c r="D3">
        <f t="shared" si="0"/>
        <v>428.71199999999999</v>
      </c>
      <c r="G3">
        <f t="shared" si="0"/>
        <v>308.37040000000002</v>
      </c>
      <c r="H3">
        <f t="shared" si="0"/>
        <v>408.45100000000002</v>
      </c>
      <c r="K3">
        <f t="shared" si="0"/>
        <v>401.06299999999999</v>
      </c>
      <c r="L3">
        <f t="shared" si="0"/>
        <v>477.91699999999997</v>
      </c>
      <c r="O3">
        <f t="shared" si="0"/>
        <v>339.53500000000003</v>
      </c>
      <c r="P3">
        <f t="shared" si="0"/>
        <v>413.74400000000003</v>
      </c>
      <c r="S3">
        <f t="shared" si="0"/>
        <v>337.46820000000002</v>
      </c>
      <c r="T3">
        <f t="shared" si="0"/>
        <v>418</v>
      </c>
      <c r="W3">
        <f t="shared" si="0"/>
        <v>288.53500000000003</v>
      </c>
      <c r="X3">
        <f t="shared" si="0"/>
        <v>438.86399999999998</v>
      </c>
      <c r="AA3">
        <f>MAX(C3,G3,K3,O3,S3,W3)</f>
        <v>401.06299999999999</v>
      </c>
      <c r="AB3">
        <f>MAX(D3,H3,L3,P3,T3,X3)</f>
        <v>477.91699999999997</v>
      </c>
      <c r="AX3" t="s">
        <v>68</v>
      </c>
      <c r="AZ3">
        <v>401.06299999999999</v>
      </c>
      <c r="BA3">
        <v>477.91699999999997</v>
      </c>
      <c r="BD3">
        <v>401.06299999999999</v>
      </c>
      <c r="BE3">
        <v>477.91699999999997</v>
      </c>
      <c r="BH3">
        <v>401.06299999999999</v>
      </c>
      <c r="BI3">
        <v>477.91699999999997</v>
      </c>
      <c r="BL3">
        <v>401.06299999999999</v>
      </c>
      <c r="BM3">
        <v>477.91699999999997</v>
      </c>
      <c r="BP3">
        <v>401.06299999999999</v>
      </c>
      <c r="BQ3">
        <v>477.91699999999997</v>
      </c>
      <c r="BT3">
        <v>401.06299999999999</v>
      </c>
      <c r="BU3">
        <v>477.91699999999997</v>
      </c>
    </row>
    <row r="4" spans="1:73" x14ac:dyDescent="0.75">
      <c r="A4" t="s">
        <v>71</v>
      </c>
      <c r="C4">
        <f t="shared" ref="C4:X4" si="1">MIN(C7:C92)</f>
        <v>234.0967</v>
      </c>
      <c r="D4">
        <f t="shared" si="1"/>
        <v>285.12700000000001</v>
      </c>
      <c r="G4">
        <f t="shared" si="1"/>
        <v>249.71010000000001</v>
      </c>
      <c r="H4">
        <f t="shared" si="1"/>
        <v>288.92599999999999</v>
      </c>
      <c r="K4">
        <f t="shared" si="1"/>
        <v>280.512</v>
      </c>
      <c r="L4">
        <f t="shared" si="1"/>
        <v>323.93</v>
      </c>
      <c r="O4">
        <f t="shared" si="1"/>
        <v>284.05650000000003</v>
      </c>
      <c r="P4">
        <f t="shared" si="1"/>
        <v>302.73599999999999</v>
      </c>
      <c r="S4">
        <f t="shared" si="1"/>
        <v>280.1848</v>
      </c>
      <c r="T4">
        <f t="shared" si="1"/>
        <v>271.33699999999999</v>
      </c>
      <c r="W4">
        <f t="shared" si="1"/>
        <v>247.4359</v>
      </c>
      <c r="X4">
        <f t="shared" si="1"/>
        <v>259.78699999999998</v>
      </c>
      <c r="AA4">
        <f>MIN(C4,G4,K4,O4,S4,W4)</f>
        <v>234.0967</v>
      </c>
      <c r="AB4">
        <f>MIN(D4,H4,L4,P4,T4,X4)</f>
        <v>259.78699999999998</v>
      </c>
      <c r="AX4" t="s">
        <v>69</v>
      </c>
      <c r="AZ4">
        <v>234.0967</v>
      </c>
      <c r="BA4">
        <v>259.78699999999998</v>
      </c>
      <c r="BD4">
        <v>234.0967</v>
      </c>
      <c r="BE4">
        <v>259.78699999999998</v>
      </c>
      <c r="BH4">
        <v>234.0967</v>
      </c>
      <c r="BI4">
        <v>259.78699999999998</v>
      </c>
      <c r="BL4">
        <v>234.0967</v>
      </c>
      <c r="BM4">
        <v>259.78699999999998</v>
      </c>
      <c r="BP4">
        <v>234.0967</v>
      </c>
      <c r="BQ4">
        <v>259.78699999999998</v>
      </c>
      <c r="BT4">
        <v>234.0967</v>
      </c>
      <c r="BU4">
        <v>259.78699999999998</v>
      </c>
    </row>
    <row r="5" spans="1:73" x14ac:dyDescent="0.75">
      <c r="B5" t="s">
        <v>52</v>
      </c>
      <c r="F5" t="s">
        <v>48</v>
      </c>
      <c r="J5" t="s">
        <v>61</v>
      </c>
      <c r="N5" t="s">
        <v>62</v>
      </c>
      <c r="R5" t="s">
        <v>55</v>
      </c>
      <c r="V5" t="s">
        <v>53</v>
      </c>
      <c r="Z5" t="s">
        <v>52</v>
      </c>
      <c r="AD5" t="s">
        <v>48</v>
      </c>
      <c r="AH5" t="s">
        <v>61</v>
      </c>
      <c r="AL5" t="s">
        <v>62</v>
      </c>
      <c r="AP5" t="s">
        <v>55</v>
      </c>
      <c r="AT5" t="s">
        <v>53</v>
      </c>
      <c r="AY5" t="s">
        <v>52</v>
      </c>
      <c r="BC5" t="s">
        <v>48</v>
      </c>
      <c r="BG5" t="s">
        <v>61</v>
      </c>
      <c r="BK5" t="s">
        <v>62</v>
      </c>
      <c r="BO5" t="s">
        <v>55</v>
      </c>
      <c r="BS5" t="s">
        <v>53</v>
      </c>
    </row>
    <row r="6" spans="1:73" x14ac:dyDescent="0.7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W6" t="s">
        <v>66</v>
      </c>
      <c r="X6" t="s">
        <v>67</v>
      </c>
      <c r="AA6" t="s">
        <v>66</v>
      </c>
      <c r="AB6" t="s">
        <v>67</v>
      </c>
      <c r="AE6" t="s">
        <v>66</v>
      </c>
      <c r="AF6" t="s">
        <v>67</v>
      </c>
      <c r="AI6" t="s">
        <v>66</v>
      </c>
      <c r="AJ6" t="s">
        <v>67</v>
      </c>
      <c r="AM6" t="s">
        <v>66</v>
      </c>
      <c r="AN6" t="s">
        <v>67</v>
      </c>
      <c r="AQ6" t="s">
        <v>66</v>
      </c>
      <c r="AR6" t="s">
        <v>67</v>
      </c>
      <c r="AU6" t="s">
        <v>66</v>
      </c>
      <c r="AV6" t="s">
        <v>67</v>
      </c>
      <c r="AZ6" t="s">
        <v>66</v>
      </c>
      <c r="BA6" t="s">
        <v>67</v>
      </c>
      <c r="BD6" t="s">
        <v>66</v>
      </c>
      <c r="BE6" t="s">
        <v>67</v>
      </c>
      <c r="BH6" t="s">
        <v>66</v>
      </c>
      <c r="BI6" t="s">
        <v>67</v>
      </c>
      <c r="BL6" t="s">
        <v>66</v>
      </c>
      <c r="BM6" t="s">
        <v>67</v>
      </c>
      <c r="BP6" t="s">
        <v>66</v>
      </c>
      <c r="BQ6" t="s">
        <v>67</v>
      </c>
      <c r="BT6" t="s">
        <v>66</v>
      </c>
      <c r="BU6" t="s">
        <v>67</v>
      </c>
    </row>
    <row r="7" spans="1:73" x14ac:dyDescent="0.75">
      <c r="B7">
        <v>0</v>
      </c>
      <c r="C7">
        <v>270.53280000000001</v>
      </c>
      <c r="D7">
        <v>338.67599999999999</v>
      </c>
      <c r="F7">
        <v>0</v>
      </c>
      <c r="G7">
        <v>288.26670000000001</v>
      </c>
      <c r="H7">
        <v>386.26499999999999</v>
      </c>
      <c r="J7">
        <v>0</v>
      </c>
      <c r="K7">
        <v>323.68200000000002</v>
      </c>
      <c r="L7">
        <v>395.59</v>
      </c>
      <c r="N7">
        <v>0</v>
      </c>
      <c r="O7">
        <v>301.74090000000001</v>
      </c>
      <c r="P7">
        <v>349.97800000000001</v>
      </c>
      <c r="R7">
        <v>0</v>
      </c>
      <c r="S7">
        <v>303.988</v>
      </c>
      <c r="T7">
        <v>371.90100000000001</v>
      </c>
      <c r="V7">
        <v>0</v>
      </c>
      <c r="W7">
        <v>264.5369</v>
      </c>
      <c r="X7">
        <v>288.00900000000001</v>
      </c>
      <c r="Z7">
        <f>B7</f>
        <v>0</v>
      </c>
      <c r="AA7">
        <f>(C7-C$4)/(C$3-C$4)</f>
        <v>0.45173796393644255</v>
      </c>
      <c r="AB7">
        <f t="shared" ref="AB7:AV7" si="2">(D7-D$4)/(D$3-D$4)</f>
        <v>0.37294285614792622</v>
      </c>
      <c r="AD7">
        <f>F7</f>
        <v>0</v>
      </c>
      <c r="AE7">
        <f t="shared" si="2"/>
        <v>0.65728610320779124</v>
      </c>
      <c r="AF7">
        <f t="shared" si="2"/>
        <v>0.81438192846684765</v>
      </c>
      <c r="AH7">
        <f>J7</f>
        <v>0</v>
      </c>
      <c r="AI7">
        <f t="shared" si="2"/>
        <v>0.35810569800333486</v>
      </c>
      <c r="AJ7">
        <f t="shared" si="2"/>
        <v>0.46536395929526508</v>
      </c>
      <c r="AL7">
        <f>N7</f>
        <v>0</v>
      </c>
      <c r="AM7">
        <f t="shared" si="2"/>
        <v>0.31876132195354928</v>
      </c>
      <c r="AN7">
        <f t="shared" si="2"/>
        <v>0.42557293168059962</v>
      </c>
      <c r="AP7">
        <f>R7</f>
        <v>0</v>
      </c>
      <c r="AQ7">
        <f t="shared" si="2"/>
        <v>0.41553399414140907</v>
      </c>
      <c r="AR7">
        <f t="shared" si="2"/>
        <v>0.68568077838309605</v>
      </c>
      <c r="AT7">
        <f>V7</f>
        <v>0</v>
      </c>
      <c r="AU7">
        <f t="shared" si="2"/>
        <v>0.41609183656089771</v>
      </c>
      <c r="AV7">
        <f t="shared" si="2"/>
        <v>0.15759701134149018</v>
      </c>
      <c r="AY7">
        <f>Z7</f>
        <v>0</v>
      </c>
      <c r="AZ7">
        <f>(C7-AZ$4)/(AZ$3-AZ$4)</f>
        <v>0.21822427639589553</v>
      </c>
      <c r="BA7">
        <f t="shared" ref="BA7:BU7" si="3">(D7-BA$4)/(BA$3-BA$4)</f>
        <v>0.36166047769678639</v>
      </c>
      <c r="BC7">
        <f>AD7</f>
        <v>0</v>
      </c>
      <c r="BD7">
        <f t="shared" si="3"/>
        <v>0.3244367276510291</v>
      </c>
      <c r="BE7">
        <f t="shared" si="3"/>
        <v>0.57982854261220373</v>
      </c>
      <c r="BG7">
        <f>AH7</f>
        <v>0</v>
      </c>
      <c r="BH7">
        <f t="shared" si="3"/>
        <v>0.53654719545201646</v>
      </c>
      <c r="BI7">
        <f t="shared" si="3"/>
        <v>0.62257827900793106</v>
      </c>
      <c r="BK7">
        <f>AL7</f>
        <v>0</v>
      </c>
      <c r="BL7">
        <f t="shared" si="3"/>
        <v>0.40513684498009489</v>
      </c>
      <c r="BM7">
        <f t="shared" si="3"/>
        <v>0.41347361665062132</v>
      </c>
      <c r="BO7">
        <f>AP7</f>
        <v>0</v>
      </c>
      <c r="BP7">
        <f t="shared" si="3"/>
        <v>0.4185952494605199</v>
      </c>
      <c r="BQ7">
        <f t="shared" si="3"/>
        <v>0.51397790308531621</v>
      </c>
      <c r="BS7">
        <f>AT7</f>
        <v>0</v>
      </c>
      <c r="BT7">
        <f t="shared" si="3"/>
        <v>0.18231343690313559</v>
      </c>
      <c r="BU7">
        <f t="shared" si="3"/>
        <v>0.12938156145417887</v>
      </c>
    </row>
    <row r="8" spans="1:73" x14ac:dyDescent="0.75">
      <c r="B8">
        <v>0.10913</v>
      </c>
      <c r="C8">
        <v>262.34440000000001</v>
      </c>
      <c r="D8">
        <v>318.58</v>
      </c>
      <c r="F8">
        <v>0.10913</v>
      </c>
      <c r="G8">
        <v>274.82060000000001</v>
      </c>
      <c r="H8">
        <v>375.94400000000002</v>
      </c>
      <c r="J8">
        <v>0.10913</v>
      </c>
      <c r="K8">
        <v>316.27</v>
      </c>
      <c r="L8">
        <v>370.61</v>
      </c>
      <c r="N8">
        <v>0.10913</v>
      </c>
      <c r="O8">
        <v>297.7491</v>
      </c>
      <c r="P8">
        <v>339.30399999999997</v>
      </c>
      <c r="R8">
        <v>0.10913</v>
      </c>
      <c r="S8">
        <v>309.18279999999999</v>
      </c>
      <c r="T8">
        <v>348.745</v>
      </c>
      <c r="V8">
        <v>0.10913</v>
      </c>
      <c r="W8">
        <v>263.99369999999999</v>
      </c>
      <c r="X8">
        <v>278.226</v>
      </c>
      <c r="Z8">
        <f t="shared" ref="Z8:Z39" si="4">B8</f>
        <v>0.10913</v>
      </c>
      <c r="AA8">
        <f t="shared" ref="AA8:AA39" si="5">(C8-C$4)/(C$3-C$4)</f>
        <v>0.35021746245859048</v>
      </c>
      <c r="AB8">
        <f t="shared" ref="AB8:AB39" si="6">(D8-D$4)/(D$3-D$4)</f>
        <v>0.23298394679109921</v>
      </c>
      <c r="AD8">
        <f t="shared" ref="AD8:AD43" si="7">F8</f>
        <v>0.10913</v>
      </c>
      <c r="AE8">
        <f t="shared" ref="AE8:AE43" si="8">(G8-G$4)/(G$3-G$4)</f>
        <v>0.42806634129044685</v>
      </c>
      <c r="AF8">
        <f t="shared" ref="AF8:AF43" si="9">(H8-H$4)/(H$3-H$4)</f>
        <v>0.72803179251202677</v>
      </c>
      <c r="AH8">
        <f t="shared" ref="AH8:AH44" si="10">J8</f>
        <v>0.10913</v>
      </c>
      <c r="AI8">
        <f t="shared" ref="AI8:AI44" si="11">(K8-K$4)/(K$3-K$4)</f>
        <v>0.29662134698177522</v>
      </c>
      <c r="AJ8">
        <f t="shared" ref="AJ8:AJ44" si="12">(L8-L$4)/(L$3-L$4)</f>
        <v>0.30314247306590825</v>
      </c>
      <c r="AL8">
        <f t="shared" ref="AL8:AL46" si="13">N8</f>
        <v>0.10913</v>
      </c>
      <c r="AM8">
        <f t="shared" ref="AM8:AM46" si="14">(O8-O$4)/(O$3-O$4)</f>
        <v>0.24680912425534163</v>
      </c>
      <c r="AN8">
        <f t="shared" ref="AN8:AN46" si="15">(P8-P$4)/(P$3-P$4)</f>
        <v>0.32941769962525197</v>
      </c>
      <c r="AP8">
        <f t="shared" ref="AP8:AP45" si="16">R8</f>
        <v>0.10913</v>
      </c>
      <c r="AQ8">
        <f t="shared" ref="AQ8:AQ45" si="17">(S8-S$4)/(S$3-S$4)</f>
        <v>0.50621995202798675</v>
      </c>
      <c r="AR8">
        <f t="shared" ref="AR8:AR45" si="18">(T8-T$4)/(T$3-T$4)</f>
        <v>0.52779501305714471</v>
      </c>
      <c r="AT8">
        <f t="shared" ref="AT8:AT45" si="19">V8</f>
        <v>0.10913</v>
      </c>
      <c r="AU8">
        <f t="shared" ref="AU8:AU45" si="20">(W8-W$4)/(W$3-W$4)</f>
        <v>0.40287500212899985</v>
      </c>
      <c r="AV8">
        <f t="shared" ref="AV8:AV45" si="21">(X8-X$4)/(X$3-X$4)</f>
        <v>0.10296688016886603</v>
      </c>
      <c r="AY8">
        <f t="shared" ref="AY8:AY39" si="22">Z8</f>
        <v>0.10913</v>
      </c>
      <c r="AZ8">
        <f t="shared" ref="AZ8:AZ39" si="23">(C8-AZ$4)/(AZ$3-AZ$4)</f>
        <v>0.16918204452036137</v>
      </c>
      <c r="BA8">
        <f t="shared" ref="BA8:BA39" si="24">(D8-BA$4)/(BA$3-BA$4)</f>
        <v>0.2695319305001605</v>
      </c>
      <c r="BC8">
        <f t="shared" ref="BC8:BC43" si="25">AD8</f>
        <v>0.10913</v>
      </c>
      <c r="BD8">
        <f t="shared" ref="BD8:BD43" si="26">(G8-BD$4)/(BD$3-BD$4)</f>
        <v>0.24390490775683488</v>
      </c>
      <c r="BE8">
        <f t="shared" ref="BE8:BE43" si="27">(H8-BE$4)/(BE$3-BE$4)</f>
        <v>0.53251272177142095</v>
      </c>
      <c r="BG8">
        <f t="shared" ref="BG8:BG44" si="28">AH8</f>
        <v>0.10913</v>
      </c>
      <c r="BH8">
        <f t="shared" ref="BH8:BH44" si="29">(K8-BH$4)/(BH$3-BH$4)</f>
        <v>0.49215500373428644</v>
      </c>
      <c r="BI8">
        <f t="shared" ref="BI8:BI44" si="30">(L8-BI$4)/(BI$3-BI$4)</f>
        <v>0.50805941411085154</v>
      </c>
      <c r="BK8">
        <f t="shared" ref="BK8:BK46" si="31">AL8</f>
        <v>0.10913</v>
      </c>
      <c r="BL8">
        <f t="shared" ref="BL8:BL46" si="32">(O8-BL$4)/(BL$3-BL$4)</f>
        <v>0.38122902645623702</v>
      </c>
      <c r="BM8">
        <f t="shared" ref="BM8:BM46" si="33">(P8-BM$4)/(BM$3-BM$4)</f>
        <v>0.36453949479668085</v>
      </c>
      <c r="BO8">
        <f t="shared" ref="BO8:BO45" si="34">AP8</f>
        <v>0.10913</v>
      </c>
      <c r="BP8">
        <f t="shared" ref="BP8:BP45" si="35">(S8-BP$4)/(BP$3-BP$4)</f>
        <v>0.44970811475130007</v>
      </c>
      <c r="BQ8">
        <f t="shared" ref="BQ8:BQ45" si="36">(T8-BQ$4)/(BQ$3-BQ$4)</f>
        <v>0.40782102415990479</v>
      </c>
      <c r="BS8">
        <f t="shared" ref="BS8:BS45" si="37">AT8</f>
        <v>0.10913</v>
      </c>
      <c r="BT8">
        <f t="shared" ref="BT8:BT45" si="38">(W8-BT$4)/(BT$3-BT$4)</f>
        <v>0.17906008577778865</v>
      </c>
      <c r="BU8">
        <f t="shared" ref="BU8:BU45" si="39">(X8-BU$4)/(BU$3-BU$4)</f>
        <v>8.4532159721267236E-2</v>
      </c>
    </row>
    <row r="9" spans="1:73" x14ac:dyDescent="0.75">
      <c r="B9">
        <v>0.21825</v>
      </c>
      <c r="C9">
        <v>258.66050000000001</v>
      </c>
      <c r="D9">
        <v>307.392</v>
      </c>
      <c r="F9">
        <v>0.21825</v>
      </c>
      <c r="G9">
        <v>278.25630000000001</v>
      </c>
      <c r="H9">
        <v>353.291</v>
      </c>
      <c r="J9">
        <v>0.21825</v>
      </c>
      <c r="K9">
        <v>319.71300000000002</v>
      </c>
      <c r="L9">
        <v>355.483</v>
      </c>
      <c r="N9">
        <v>0.21825</v>
      </c>
      <c r="O9">
        <v>295.16109999999998</v>
      </c>
      <c r="P9">
        <v>332.33</v>
      </c>
      <c r="R9">
        <v>0.21825</v>
      </c>
      <c r="S9">
        <v>302.68299999999999</v>
      </c>
      <c r="T9">
        <v>318.52800000000002</v>
      </c>
      <c r="V9">
        <v>0.21825</v>
      </c>
      <c r="W9">
        <v>267.15870000000001</v>
      </c>
      <c r="X9">
        <v>270.94099999999997</v>
      </c>
      <c r="Z9">
        <f t="shared" si="4"/>
        <v>0.21825</v>
      </c>
      <c r="AA9">
        <f t="shared" si="5"/>
        <v>0.30454414711074979</v>
      </c>
      <c r="AB9">
        <f t="shared" si="6"/>
        <v>0.15506494410976068</v>
      </c>
      <c r="AD9">
        <f t="shared" si="7"/>
        <v>0.21825</v>
      </c>
      <c r="AE9">
        <f t="shared" si="8"/>
        <v>0.48663576558592431</v>
      </c>
      <c r="AF9">
        <f t="shared" si="9"/>
        <v>0.53850658857979494</v>
      </c>
      <c r="AH9">
        <f t="shared" si="10"/>
        <v>0.21825</v>
      </c>
      <c r="AI9">
        <f t="shared" si="11"/>
        <v>0.32518187323207626</v>
      </c>
      <c r="AJ9">
        <f t="shared" si="12"/>
        <v>0.20490690772597689</v>
      </c>
      <c r="AL9">
        <f t="shared" si="13"/>
        <v>0.21825</v>
      </c>
      <c r="AM9">
        <f t="shared" si="14"/>
        <v>0.20016042250601493</v>
      </c>
      <c r="AN9">
        <f t="shared" si="15"/>
        <v>0.26659339867396931</v>
      </c>
      <c r="AP9">
        <f t="shared" si="16"/>
        <v>0.21825</v>
      </c>
      <c r="AQ9">
        <f t="shared" si="17"/>
        <v>0.39275252516435799</v>
      </c>
      <c r="AR9">
        <f t="shared" si="18"/>
        <v>0.32176486230337598</v>
      </c>
      <c r="AT9">
        <f t="shared" si="19"/>
        <v>0.21825</v>
      </c>
      <c r="AU9">
        <f t="shared" si="20"/>
        <v>0.47988398772722507</v>
      </c>
      <c r="AV9">
        <f t="shared" si="21"/>
        <v>6.228605571904821E-2</v>
      </c>
      <c r="AY9">
        <f t="shared" si="22"/>
        <v>0.21825</v>
      </c>
      <c r="AZ9">
        <f t="shared" si="23"/>
        <v>0.1471183107010218</v>
      </c>
      <c r="BA9">
        <f t="shared" si="24"/>
        <v>0.21824141566955493</v>
      </c>
      <c r="BC9">
        <f t="shared" si="25"/>
        <v>0.21825</v>
      </c>
      <c r="BD9">
        <f t="shared" si="26"/>
        <v>0.26448211405535138</v>
      </c>
      <c r="BE9">
        <f t="shared" si="27"/>
        <v>0.42866180717920516</v>
      </c>
      <c r="BG9">
        <f t="shared" si="28"/>
        <v>0.21825</v>
      </c>
      <c r="BH9">
        <f t="shared" si="29"/>
        <v>0.51277593143047451</v>
      </c>
      <c r="BI9">
        <f t="shared" si="30"/>
        <v>0.43871086049603458</v>
      </c>
      <c r="BK9">
        <f t="shared" si="31"/>
        <v>0.21825</v>
      </c>
      <c r="BL9">
        <f t="shared" si="32"/>
        <v>0.36572889259688918</v>
      </c>
      <c r="BM9">
        <f t="shared" si="33"/>
        <v>0.33256773483702384</v>
      </c>
      <c r="BO9">
        <f t="shared" si="34"/>
        <v>0.21825</v>
      </c>
      <c r="BP9">
        <f t="shared" si="35"/>
        <v>0.41077930097271126</v>
      </c>
      <c r="BQ9">
        <f t="shared" si="36"/>
        <v>0.26929354054921395</v>
      </c>
      <c r="BS9">
        <f t="shared" si="37"/>
        <v>0.21825</v>
      </c>
      <c r="BT9">
        <f t="shared" si="38"/>
        <v>0.19801600682293383</v>
      </c>
      <c r="BU9">
        <f t="shared" si="39"/>
        <v>5.1134644478063526E-2</v>
      </c>
    </row>
    <row r="10" spans="1:73" x14ac:dyDescent="0.75">
      <c r="B10">
        <v>0.32738</v>
      </c>
      <c r="C10">
        <v>249.6277</v>
      </c>
      <c r="D10">
        <v>308.41399999999999</v>
      </c>
      <c r="F10">
        <v>0.32738</v>
      </c>
      <c r="G10">
        <v>282.28539999999998</v>
      </c>
      <c r="H10">
        <v>336.28399999999999</v>
      </c>
      <c r="J10">
        <v>0.32738</v>
      </c>
      <c r="K10">
        <v>322.89100000000002</v>
      </c>
      <c r="L10">
        <v>339.94799999999998</v>
      </c>
      <c r="N10">
        <v>0.32738</v>
      </c>
      <c r="O10">
        <v>292.91059999999999</v>
      </c>
      <c r="P10">
        <v>317.38499999999999</v>
      </c>
      <c r="R10">
        <v>0.32738</v>
      </c>
      <c r="S10">
        <v>297.1866</v>
      </c>
      <c r="T10">
        <v>302.89</v>
      </c>
      <c r="V10">
        <v>0.32738</v>
      </c>
      <c r="W10">
        <v>263.2731</v>
      </c>
      <c r="X10">
        <v>272.04000000000002</v>
      </c>
      <c r="Z10">
        <f t="shared" si="4"/>
        <v>0.32738</v>
      </c>
      <c r="AA10">
        <f t="shared" si="5"/>
        <v>0.19255470036301608</v>
      </c>
      <c r="AB10">
        <f t="shared" si="6"/>
        <v>0.16218267924922505</v>
      </c>
      <c r="AD10">
        <f t="shared" si="7"/>
        <v>0.32738</v>
      </c>
      <c r="AE10">
        <f t="shared" si="8"/>
        <v>0.55532106041053264</v>
      </c>
      <c r="AF10">
        <f t="shared" si="9"/>
        <v>0.39621836435892066</v>
      </c>
      <c r="AH10">
        <f t="shared" si="10"/>
        <v>0.32738</v>
      </c>
      <c r="AI10">
        <f t="shared" si="11"/>
        <v>0.35154415973322511</v>
      </c>
      <c r="AJ10">
        <f t="shared" si="12"/>
        <v>0.10402176807133054</v>
      </c>
      <c r="AL10">
        <f t="shared" si="13"/>
        <v>0.32738</v>
      </c>
      <c r="AM10">
        <f t="shared" si="14"/>
        <v>0.15959515848481773</v>
      </c>
      <c r="AN10">
        <f t="shared" si="15"/>
        <v>0.13196346209282211</v>
      </c>
      <c r="AP10">
        <f t="shared" si="16"/>
        <v>0.32738</v>
      </c>
      <c r="AQ10">
        <f t="shared" si="17"/>
        <v>0.29680151666975063</v>
      </c>
      <c r="AR10">
        <f t="shared" si="18"/>
        <v>0.21513946939582576</v>
      </c>
      <c r="AT10">
        <f t="shared" si="19"/>
        <v>0.32738</v>
      </c>
      <c r="AU10">
        <f t="shared" si="20"/>
        <v>0.3853417714743142</v>
      </c>
      <c r="AV10">
        <f t="shared" si="21"/>
        <v>6.8423080574278344E-2</v>
      </c>
      <c r="AY10">
        <f t="shared" si="22"/>
        <v>0.32738</v>
      </c>
      <c r="AZ10">
        <f t="shared" si="23"/>
        <v>9.3018770853759147E-2</v>
      </c>
      <c r="BA10">
        <f t="shared" si="24"/>
        <v>0.22292669509008395</v>
      </c>
      <c r="BC10">
        <f t="shared" si="25"/>
        <v>0.32738</v>
      </c>
      <c r="BD10">
        <f t="shared" si="26"/>
        <v>0.28861333095361152</v>
      </c>
      <c r="BE10">
        <f t="shared" si="27"/>
        <v>0.35069453995323896</v>
      </c>
      <c r="BG10">
        <f t="shared" si="28"/>
        <v>0.32738</v>
      </c>
      <c r="BH10">
        <f t="shared" si="29"/>
        <v>0.53180971249886966</v>
      </c>
      <c r="BI10">
        <f t="shared" si="30"/>
        <v>0.36749186265071287</v>
      </c>
      <c r="BK10">
        <f t="shared" si="31"/>
        <v>0.32738</v>
      </c>
      <c r="BL10">
        <f t="shared" si="32"/>
        <v>0.352250124725768</v>
      </c>
      <c r="BM10">
        <f t="shared" si="33"/>
        <v>0.26405354605052039</v>
      </c>
      <c r="BO10">
        <f t="shared" si="34"/>
        <v>0.32738</v>
      </c>
      <c r="BP10">
        <f t="shared" si="35"/>
        <v>0.37786008314252639</v>
      </c>
      <c r="BQ10">
        <f t="shared" si="36"/>
        <v>0.19760234722413245</v>
      </c>
      <c r="BS10">
        <f t="shared" si="37"/>
        <v>0.32738</v>
      </c>
      <c r="BT10">
        <f t="shared" si="38"/>
        <v>0.1747442447967045</v>
      </c>
      <c r="BU10">
        <f t="shared" si="39"/>
        <v>5.6172924402879215E-2</v>
      </c>
    </row>
    <row r="11" spans="1:73" x14ac:dyDescent="0.75">
      <c r="B11">
        <v>0.43651000000000001</v>
      </c>
      <c r="C11">
        <v>243.8792</v>
      </c>
      <c r="D11">
        <v>304.755</v>
      </c>
      <c r="F11">
        <v>0.43651000000000001</v>
      </c>
      <c r="G11">
        <v>288.17270000000002</v>
      </c>
      <c r="H11">
        <v>339.40199999999999</v>
      </c>
      <c r="J11">
        <v>0.43651000000000001</v>
      </c>
      <c r="K11">
        <v>325.53399999999999</v>
      </c>
      <c r="L11">
        <v>337.70299999999997</v>
      </c>
      <c r="N11">
        <v>0.43651000000000001</v>
      </c>
      <c r="O11">
        <v>297.4812</v>
      </c>
      <c r="P11">
        <v>315.79199999999997</v>
      </c>
      <c r="R11">
        <v>0.43651000000000001</v>
      </c>
      <c r="S11">
        <v>293.57600000000002</v>
      </c>
      <c r="T11">
        <v>303.28899999999999</v>
      </c>
      <c r="V11">
        <v>0.43651000000000001</v>
      </c>
      <c r="W11">
        <v>260.50400000000002</v>
      </c>
      <c r="X11">
        <v>281.13299999999998</v>
      </c>
      <c r="Z11">
        <f t="shared" si="4"/>
        <v>0.43651000000000001</v>
      </c>
      <c r="AA11">
        <f t="shared" si="5"/>
        <v>0.1212842931106306</v>
      </c>
      <c r="AB11">
        <f t="shared" si="6"/>
        <v>0.13669951596615237</v>
      </c>
      <c r="AD11">
        <f t="shared" si="7"/>
        <v>0.43651000000000001</v>
      </c>
      <c r="AE11">
        <f t="shared" si="8"/>
        <v>0.65568365657864014</v>
      </c>
      <c r="AF11">
        <f t="shared" si="9"/>
        <v>0.42230495712194088</v>
      </c>
      <c r="AH11">
        <f t="shared" si="10"/>
        <v>0.43651000000000001</v>
      </c>
      <c r="AI11">
        <f t="shared" si="11"/>
        <v>0.37346849051438807</v>
      </c>
      <c r="AJ11">
        <f t="shared" si="12"/>
        <v>8.944261528570574E-2</v>
      </c>
      <c r="AL11">
        <f t="shared" si="13"/>
        <v>0.43651000000000001</v>
      </c>
      <c r="AM11">
        <f t="shared" si="14"/>
        <v>0.24198022657425802</v>
      </c>
      <c r="AN11">
        <f t="shared" si="15"/>
        <v>0.11761314499855847</v>
      </c>
      <c r="AP11">
        <f t="shared" si="16"/>
        <v>0.43651000000000001</v>
      </c>
      <c r="AQ11">
        <f t="shared" si="17"/>
        <v>0.23377104012680847</v>
      </c>
      <c r="AR11">
        <f t="shared" si="18"/>
        <v>0.21785999195434427</v>
      </c>
      <c r="AT11">
        <f t="shared" si="19"/>
        <v>0.43651000000000001</v>
      </c>
      <c r="AU11">
        <f t="shared" si="20"/>
        <v>0.31796560021995635</v>
      </c>
      <c r="AV11">
        <f t="shared" si="21"/>
        <v>0.11920012061850491</v>
      </c>
      <c r="AY11">
        <f t="shared" si="22"/>
        <v>0.43651000000000001</v>
      </c>
      <c r="AZ11">
        <f t="shared" si="23"/>
        <v>5.8589667495776092E-2</v>
      </c>
      <c r="BA11">
        <f t="shared" si="24"/>
        <v>0.20615229450327796</v>
      </c>
      <c r="BC11">
        <f t="shared" si="25"/>
        <v>0.43651000000000001</v>
      </c>
      <c r="BD11">
        <f t="shared" si="26"/>
        <v>0.32387373979060458</v>
      </c>
      <c r="BE11">
        <f t="shared" si="27"/>
        <v>0.36498876816577275</v>
      </c>
      <c r="BG11">
        <f t="shared" si="28"/>
        <v>0.43651000000000001</v>
      </c>
      <c r="BH11">
        <f t="shared" si="29"/>
        <v>0.54763925414889114</v>
      </c>
      <c r="BI11">
        <f t="shared" si="30"/>
        <v>0.35719983496080321</v>
      </c>
      <c r="BK11">
        <f t="shared" si="31"/>
        <v>0.43651000000000001</v>
      </c>
      <c r="BL11">
        <f t="shared" si="32"/>
        <v>0.37962451105402711</v>
      </c>
      <c r="BM11">
        <f t="shared" si="33"/>
        <v>0.25675056159171133</v>
      </c>
      <c r="BO11">
        <f t="shared" si="34"/>
        <v>0.43651000000000001</v>
      </c>
      <c r="BP11">
        <f t="shared" si="35"/>
        <v>0.35623536006966694</v>
      </c>
      <c r="BQ11">
        <f t="shared" si="36"/>
        <v>0.19943153165543487</v>
      </c>
      <c r="BS11">
        <f t="shared" si="37"/>
        <v>0.43651000000000001</v>
      </c>
      <c r="BT11">
        <f t="shared" si="38"/>
        <v>0.15815946092115607</v>
      </c>
      <c r="BU11">
        <f t="shared" si="39"/>
        <v>9.7859074863613463E-2</v>
      </c>
    </row>
    <row r="12" spans="1:73" x14ac:dyDescent="0.75">
      <c r="B12">
        <v>0.54562999999999995</v>
      </c>
      <c r="C12">
        <v>235.14340000000001</v>
      </c>
      <c r="D12">
        <v>292.10700000000003</v>
      </c>
      <c r="F12">
        <v>0.54562999999999995</v>
      </c>
      <c r="G12">
        <v>290.27760000000001</v>
      </c>
      <c r="H12">
        <v>337.05399999999997</v>
      </c>
      <c r="J12">
        <v>0.54562999999999995</v>
      </c>
      <c r="K12">
        <v>309.69299999999998</v>
      </c>
      <c r="L12">
        <v>347.54899999999998</v>
      </c>
      <c r="N12">
        <v>0.54562999999999995</v>
      </c>
      <c r="O12">
        <v>290.90100000000001</v>
      </c>
      <c r="P12">
        <v>322.11500000000001</v>
      </c>
      <c r="R12">
        <v>0.54562999999999995</v>
      </c>
      <c r="S12">
        <v>285.65859999999998</v>
      </c>
      <c r="T12">
        <v>292.38799999999998</v>
      </c>
      <c r="V12">
        <v>0.54562999999999995</v>
      </c>
      <c r="W12">
        <v>256.74430000000001</v>
      </c>
      <c r="X12">
        <v>278.36500000000001</v>
      </c>
      <c r="Z12">
        <f t="shared" si="4"/>
        <v>0.54562999999999995</v>
      </c>
      <c r="AA12">
        <f t="shared" si="5"/>
        <v>1.2977078415425397E-2</v>
      </c>
      <c r="AB12">
        <f t="shared" si="6"/>
        <v>4.861232022843625E-2</v>
      </c>
      <c r="AD12">
        <f t="shared" si="7"/>
        <v>0.54562999999999995</v>
      </c>
      <c r="AE12">
        <f t="shared" si="8"/>
        <v>0.69156652795843165</v>
      </c>
      <c r="AF12">
        <f t="shared" si="9"/>
        <v>0.40266053126960866</v>
      </c>
      <c r="AH12">
        <f t="shared" si="10"/>
        <v>0.54562999999999995</v>
      </c>
      <c r="AI12">
        <f t="shared" si="11"/>
        <v>0.24206352498112821</v>
      </c>
      <c r="AJ12">
        <f t="shared" si="12"/>
        <v>0.15338307779228103</v>
      </c>
      <c r="AL12">
        <f t="shared" si="13"/>
        <v>0.54562999999999995</v>
      </c>
      <c r="AM12">
        <f t="shared" si="14"/>
        <v>0.12337211712645407</v>
      </c>
      <c r="AN12">
        <f t="shared" si="15"/>
        <v>0.17457300374747778</v>
      </c>
      <c r="AP12">
        <f t="shared" si="16"/>
        <v>0.54562999999999995</v>
      </c>
      <c r="AQ12">
        <f t="shared" si="17"/>
        <v>9.5556478840291961E-2</v>
      </c>
      <c r="AR12">
        <f t="shared" si="18"/>
        <v>0.14353313378288993</v>
      </c>
      <c r="AT12">
        <f t="shared" si="19"/>
        <v>0.54562999999999995</v>
      </c>
      <c r="AU12">
        <f t="shared" si="20"/>
        <v>0.22648671138784063</v>
      </c>
      <c r="AV12">
        <f t="shared" si="21"/>
        <v>0.1037430825845867</v>
      </c>
      <c r="AY12">
        <f t="shared" si="22"/>
        <v>0.54562999999999995</v>
      </c>
      <c r="AZ12">
        <f t="shared" si="23"/>
        <v>6.268929718152798E-3</v>
      </c>
      <c r="BA12">
        <f t="shared" si="24"/>
        <v>0.148168523357631</v>
      </c>
      <c r="BC12">
        <f t="shared" si="25"/>
        <v>0.54562999999999995</v>
      </c>
      <c r="BD12">
        <f t="shared" si="26"/>
        <v>0.33648047540132359</v>
      </c>
      <c r="BE12">
        <f t="shared" si="27"/>
        <v>0.35422454499610323</v>
      </c>
      <c r="BG12">
        <f t="shared" si="28"/>
        <v>0.54562999999999995</v>
      </c>
      <c r="BH12">
        <f t="shared" si="29"/>
        <v>0.45276382120224257</v>
      </c>
      <c r="BI12">
        <f t="shared" si="30"/>
        <v>0.40233805528813094</v>
      </c>
      <c r="BK12">
        <f t="shared" si="31"/>
        <v>0.54562999999999995</v>
      </c>
      <c r="BL12">
        <f t="shared" si="32"/>
        <v>0.34021416297779861</v>
      </c>
      <c r="BM12">
        <f t="shared" si="33"/>
        <v>0.28573786274240148</v>
      </c>
      <c r="BO12">
        <f t="shared" si="34"/>
        <v>0.54562999999999995</v>
      </c>
      <c r="BP12">
        <f t="shared" si="35"/>
        <v>0.30881621021727129</v>
      </c>
      <c r="BQ12">
        <f t="shared" si="36"/>
        <v>0.14945674597716957</v>
      </c>
      <c r="BS12">
        <f t="shared" si="37"/>
        <v>0.54562999999999995</v>
      </c>
      <c r="BT12">
        <f t="shared" si="38"/>
        <v>0.13564174327394218</v>
      </c>
      <c r="BU12">
        <f t="shared" si="39"/>
        <v>8.5169394397836301E-2</v>
      </c>
    </row>
    <row r="13" spans="1:73" x14ac:dyDescent="0.75">
      <c r="B13">
        <v>0.65476000000000001</v>
      </c>
      <c r="C13">
        <v>236.2971</v>
      </c>
      <c r="D13">
        <v>294.41800000000001</v>
      </c>
      <c r="F13">
        <v>0.65476000000000001</v>
      </c>
      <c r="G13">
        <v>274.036</v>
      </c>
      <c r="H13">
        <v>317.75599999999997</v>
      </c>
      <c r="J13">
        <v>0.65476000000000001</v>
      </c>
      <c r="K13">
        <v>302.65600000000001</v>
      </c>
      <c r="L13">
        <v>337.35</v>
      </c>
      <c r="N13">
        <v>0.65476000000000001</v>
      </c>
      <c r="O13">
        <v>287.32429999999999</v>
      </c>
      <c r="P13">
        <v>318.06700000000001</v>
      </c>
      <c r="R13">
        <v>0.65476000000000001</v>
      </c>
      <c r="S13">
        <v>288.26490000000001</v>
      </c>
      <c r="T13">
        <v>287.67</v>
      </c>
      <c r="V13">
        <v>0.65476000000000001</v>
      </c>
      <c r="W13">
        <v>261.73270000000002</v>
      </c>
      <c r="X13">
        <v>284.63299999999998</v>
      </c>
      <c r="Z13">
        <f t="shared" si="4"/>
        <v>0.65476000000000001</v>
      </c>
      <c r="AA13">
        <f t="shared" si="5"/>
        <v>2.7280752216778108E-2</v>
      </c>
      <c r="AB13">
        <f t="shared" si="6"/>
        <v>6.4707316223839531E-2</v>
      </c>
      <c r="AD13">
        <f t="shared" si="7"/>
        <v>0.65476000000000001</v>
      </c>
      <c r="AE13">
        <f t="shared" si="8"/>
        <v>0.41469102612840347</v>
      </c>
      <c r="AF13">
        <f t="shared" si="9"/>
        <v>0.24120476887680381</v>
      </c>
      <c r="AH13">
        <f t="shared" si="10"/>
        <v>0.65476000000000001</v>
      </c>
      <c r="AI13">
        <f t="shared" si="11"/>
        <v>0.18368989058572727</v>
      </c>
      <c r="AJ13">
        <f t="shared" si="12"/>
        <v>8.7150213979102248E-2</v>
      </c>
      <c r="AL13">
        <f t="shared" si="13"/>
        <v>0.65476000000000001</v>
      </c>
      <c r="AM13">
        <f t="shared" si="14"/>
        <v>5.8902097208828032E-2</v>
      </c>
      <c r="AN13">
        <f t="shared" si="15"/>
        <v>0.13810716344767957</v>
      </c>
      <c r="AP13">
        <f t="shared" si="16"/>
        <v>0.65476000000000001</v>
      </c>
      <c r="AQ13">
        <f t="shared" si="17"/>
        <v>0.14105482565629854</v>
      </c>
      <c r="AR13">
        <f t="shared" si="18"/>
        <v>0.11136414774005732</v>
      </c>
      <c r="AT13">
        <f t="shared" si="19"/>
        <v>0.65476000000000001</v>
      </c>
      <c r="AU13">
        <f t="shared" si="20"/>
        <v>0.34786163200654058</v>
      </c>
      <c r="AV13">
        <f t="shared" si="21"/>
        <v>0.13874478576254909</v>
      </c>
      <c r="AY13">
        <f t="shared" si="22"/>
        <v>0.65476000000000001</v>
      </c>
      <c r="AZ13">
        <f t="shared" si="23"/>
        <v>1.3178707319980151E-2</v>
      </c>
      <c r="BA13">
        <f t="shared" si="24"/>
        <v>0.15876312290835753</v>
      </c>
      <c r="BC13">
        <f t="shared" si="25"/>
        <v>0.65476000000000001</v>
      </c>
      <c r="BD13">
        <f t="shared" si="26"/>
        <v>0.23920575589205728</v>
      </c>
      <c r="BE13">
        <f t="shared" si="27"/>
        <v>0.26575436666208224</v>
      </c>
      <c r="BG13">
        <f t="shared" si="28"/>
        <v>0.65476000000000001</v>
      </c>
      <c r="BH13">
        <f t="shared" si="29"/>
        <v>0.41061759169365319</v>
      </c>
      <c r="BI13">
        <f t="shared" si="30"/>
        <v>0.35558153394764613</v>
      </c>
      <c r="BK13">
        <f t="shared" si="31"/>
        <v>0.65476000000000001</v>
      </c>
      <c r="BL13">
        <f t="shared" si="32"/>
        <v>0.31879247488864521</v>
      </c>
      <c r="BM13">
        <f t="shared" si="33"/>
        <v>0.2671801219456289</v>
      </c>
      <c r="BO13">
        <f t="shared" si="34"/>
        <v>0.65476000000000001</v>
      </c>
      <c r="BP13">
        <f t="shared" si="35"/>
        <v>0.32442594703242522</v>
      </c>
      <c r="BQ13">
        <f t="shared" si="36"/>
        <v>0.12782744235089186</v>
      </c>
      <c r="BS13">
        <f t="shared" si="37"/>
        <v>0.65476000000000001</v>
      </c>
      <c r="BT13">
        <f t="shared" si="38"/>
        <v>0.16551843096481161</v>
      </c>
      <c r="BU13">
        <f t="shared" si="39"/>
        <v>0.11390455233117867</v>
      </c>
    </row>
    <row r="14" spans="1:73" x14ac:dyDescent="0.75">
      <c r="B14">
        <v>0.76388999999999996</v>
      </c>
      <c r="C14">
        <v>234.0967</v>
      </c>
      <c r="D14">
        <v>293.79000000000002</v>
      </c>
      <c r="F14">
        <v>0.76388999999999996</v>
      </c>
      <c r="G14">
        <v>267.16890000000001</v>
      </c>
      <c r="H14">
        <v>308.54500000000002</v>
      </c>
      <c r="J14">
        <v>0.76388999999999996</v>
      </c>
      <c r="K14">
        <v>292.46899999999999</v>
      </c>
      <c r="L14">
        <v>339.726</v>
      </c>
      <c r="N14">
        <v>0.76388999999999996</v>
      </c>
      <c r="O14">
        <v>289.3963</v>
      </c>
      <c r="P14">
        <v>329.02800000000002</v>
      </c>
      <c r="R14">
        <v>0.76388999999999996</v>
      </c>
      <c r="S14">
        <v>293.00209999999998</v>
      </c>
      <c r="T14">
        <v>276.279</v>
      </c>
      <c r="V14">
        <v>0.76388999999999996</v>
      </c>
      <c r="W14">
        <v>261.68110000000001</v>
      </c>
      <c r="X14">
        <v>281.745</v>
      </c>
      <c r="Z14">
        <f t="shared" si="4"/>
        <v>0.76388999999999996</v>
      </c>
      <c r="AA14">
        <f t="shared" si="5"/>
        <v>0</v>
      </c>
      <c r="AB14">
        <f t="shared" si="6"/>
        <v>6.0333600306438778E-2</v>
      </c>
      <c r="AD14">
        <f t="shared" si="7"/>
        <v>0.76388999999999996</v>
      </c>
      <c r="AE14">
        <f t="shared" si="8"/>
        <v>0.29762548094707997</v>
      </c>
      <c r="AF14">
        <f t="shared" si="9"/>
        <v>0.16414139301401398</v>
      </c>
      <c r="AH14">
        <f t="shared" si="10"/>
        <v>0.76388999999999996</v>
      </c>
      <c r="AI14">
        <f t="shared" si="11"/>
        <v>9.9186236530596966E-2</v>
      </c>
      <c r="AJ14">
        <f t="shared" si="12"/>
        <v>0.10258008792950052</v>
      </c>
      <c r="AL14">
        <f t="shared" si="13"/>
        <v>0.76388999999999996</v>
      </c>
      <c r="AM14">
        <f t="shared" si="14"/>
        <v>9.6249898609370638E-2</v>
      </c>
      <c r="AN14">
        <f t="shared" si="15"/>
        <v>0.23684779475353146</v>
      </c>
      <c r="AP14">
        <f t="shared" si="16"/>
        <v>0.76388999999999996</v>
      </c>
      <c r="AQ14">
        <f t="shared" si="17"/>
        <v>0.22375243089621047</v>
      </c>
      <c r="AR14">
        <f t="shared" si="18"/>
        <v>3.3696296952878416E-2</v>
      </c>
      <c r="AT14">
        <f t="shared" si="19"/>
        <v>0.76388999999999996</v>
      </c>
      <c r="AU14">
        <f t="shared" si="20"/>
        <v>0.3466061300612423</v>
      </c>
      <c r="AV14">
        <f t="shared" si="21"/>
        <v>0.12261764492369219</v>
      </c>
      <c r="AY14">
        <f t="shared" si="22"/>
        <v>0.76388999999999996</v>
      </c>
      <c r="AZ14">
        <f t="shared" si="23"/>
        <v>0</v>
      </c>
      <c r="BA14">
        <f t="shared" si="24"/>
        <v>0.15588410580846304</v>
      </c>
      <c r="BC14">
        <f t="shared" si="25"/>
        <v>0.76388999999999996</v>
      </c>
      <c r="BD14">
        <f t="shared" si="26"/>
        <v>0.19807709699502241</v>
      </c>
      <c r="BE14">
        <f t="shared" si="27"/>
        <v>0.22352725438958437</v>
      </c>
      <c r="BG14">
        <f t="shared" si="28"/>
        <v>0.76388999999999996</v>
      </c>
      <c r="BH14">
        <f t="shared" si="29"/>
        <v>0.34960527962828425</v>
      </c>
      <c r="BI14">
        <f t="shared" si="30"/>
        <v>0.366474120937056</v>
      </c>
      <c r="BK14">
        <f t="shared" si="31"/>
        <v>0.76388999999999996</v>
      </c>
      <c r="BL14">
        <f t="shared" si="32"/>
        <v>0.33120216474821568</v>
      </c>
      <c r="BM14">
        <f t="shared" si="33"/>
        <v>0.31742997295190961</v>
      </c>
      <c r="BO14">
        <f t="shared" si="34"/>
        <v>0.76388999999999996</v>
      </c>
      <c r="BP14">
        <f t="shared" si="35"/>
        <v>0.35279813950479821</v>
      </c>
      <c r="BQ14">
        <f t="shared" si="36"/>
        <v>7.5606289827167369E-2</v>
      </c>
      <c r="BS14">
        <f t="shared" si="37"/>
        <v>0.76388999999999996</v>
      </c>
      <c r="BT14">
        <f t="shared" si="38"/>
        <v>0.16520938656483386</v>
      </c>
      <c r="BU14">
        <f t="shared" si="39"/>
        <v>0.10066474120937069</v>
      </c>
    </row>
    <row r="15" spans="1:73" x14ac:dyDescent="0.75">
      <c r="B15">
        <v>0.87302000000000002</v>
      </c>
      <c r="C15">
        <v>241.9982</v>
      </c>
      <c r="D15">
        <v>286.18900000000002</v>
      </c>
      <c r="F15">
        <v>0.87302000000000002</v>
      </c>
      <c r="G15">
        <v>264.44580000000002</v>
      </c>
      <c r="H15">
        <v>309.05399999999997</v>
      </c>
      <c r="J15">
        <v>0.87302000000000002</v>
      </c>
      <c r="K15">
        <v>296.87299999999999</v>
      </c>
      <c r="L15">
        <v>341.00099999999998</v>
      </c>
      <c r="N15">
        <v>0.87302000000000002</v>
      </c>
      <c r="O15">
        <v>284.05650000000003</v>
      </c>
      <c r="P15">
        <v>335.798</v>
      </c>
      <c r="R15">
        <v>0.87302000000000002</v>
      </c>
      <c r="S15">
        <v>290.18209999999999</v>
      </c>
      <c r="T15">
        <v>271.33699999999999</v>
      </c>
      <c r="V15">
        <v>0.87302000000000002</v>
      </c>
      <c r="W15">
        <v>264.04579999999999</v>
      </c>
      <c r="X15">
        <v>279.24700000000001</v>
      </c>
      <c r="Z15">
        <f t="shared" si="4"/>
        <v>0.87302000000000002</v>
      </c>
      <c r="AA15">
        <f t="shared" si="5"/>
        <v>9.7963490111285217E-2</v>
      </c>
      <c r="AB15">
        <f t="shared" si="6"/>
        <v>7.3963157711460946E-3</v>
      </c>
      <c r="AD15">
        <f t="shared" si="7"/>
        <v>0.87302000000000002</v>
      </c>
      <c r="AE15">
        <f t="shared" si="8"/>
        <v>0.25120396588493421</v>
      </c>
      <c r="AF15">
        <f t="shared" si="9"/>
        <v>0.1683999163354945</v>
      </c>
      <c r="AH15">
        <f t="shared" si="10"/>
        <v>0.87302000000000002</v>
      </c>
      <c r="AI15">
        <f t="shared" si="11"/>
        <v>0.13571849258819912</v>
      </c>
      <c r="AJ15">
        <f t="shared" si="12"/>
        <v>0.11086000766298436</v>
      </c>
      <c r="AL15">
        <f t="shared" si="13"/>
        <v>0.87302000000000002</v>
      </c>
      <c r="AM15">
        <f t="shared" si="14"/>
        <v>0</v>
      </c>
      <c r="AN15">
        <f t="shared" si="15"/>
        <v>0.29783439031421161</v>
      </c>
      <c r="AP15">
        <f t="shared" si="16"/>
        <v>0.87302000000000002</v>
      </c>
      <c r="AQ15">
        <f t="shared" si="17"/>
        <v>0.17452350942856029</v>
      </c>
      <c r="AR15">
        <f t="shared" si="18"/>
        <v>0</v>
      </c>
      <c r="AT15">
        <f t="shared" si="19"/>
        <v>0.87302000000000002</v>
      </c>
      <c r="AU15">
        <f t="shared" si="20"/>
        <v>0.40414266979082203</v>
      </c>
      <c r="AV15">
        <f t="shared" si="21"/>
        <v>0.10866833820088585</v>
      </c>
      <c r="AY15">
        <f t="shared" si="22"/>
        <v>0.87302000000000002</v>
      </c>
      <c r="AZ15">
        <f t="shared" si="23"/>
        <v>4.7323921054727804E-2</v>
      </c>
      <c r="BA15">
        <f t="shared" si="24"/>
        <v>0.12103791317104499</v>
      </c>
      <c r="BC15">
        <f t="shared" si="25"/>
        <v>0.87302000000000002</v>
      </c>
      <c r="BD15">
        <f t="shared" si="26"/>
        <v>0.1817678178171285</v>
      </c>
      <c r="BE15">
        <f t="shared" si="27"/>
        <v>0.22586072525558151</v>
      </c>
      <c r="BG15">
        <f t="shared" si="28"/>
        <v>0.87302000000000002</v>
      </c>
      <c r="BH15">
        <f t="shared" si="29"/>
        <v>0.37598185981242921</v>
      </c>
      <c r="BI15">
        <f t="shared" si="30"/>
        <v>0.37231925915738323</v>
      </c>
      <c r="BK15">
        <f t="shared" si="31"/>
        <v>0.87302000000000002</v>
      </c>
      <c r="BL15">
        <f t="shared" si="32"/>
        <v>0.29922086073656801</v>
      </c>
      <c r="BM15">
        <f t="shared" si="33"/>
        <v>0.34846651079631424</v>
      </c>
      <c r="BO15">
        <f t="shared" si="34"/>
        <v>0.87302000000000002</v>
      </c>
      <c r="BP15">
        <f t="shared" si="35"/>
        <v>0.33590850369206238</v>
      </c>
      <c r="BQ15">
        <f t="shared" si="36"/>
        <v>5.2950075642965257E-2</v>
      </c>
      <c r="BS15">
        <f t="shared" si="37"/>
        <v>0.87302000000000002</v>
      </c>
      <c r="BT15">
        <f t="shared" si="38"/>
        <v>0.17937212479404521</v>
      </c>
      <c r="BU15">
        <f t="shared" si="39"/>
        <v>8.9212854719662754E-2</v>
      </c>
    </row>
    <row r="16" spans="1:73" x14ac:dyDescent="0.75">
      <c r="B16">
        <v>0.98214000000000001</v>
      </c>
      <c r="C16">
        <v>242.9221</v>
      </c>
      <c r="D16">
        <v>292.48099999999999</v>
      </c>
      <c r="F16">
        <v>0.98214000000000001</v>
      </c>
      <c r="G16">
        <v>262.72219999999999</v>
      </c>
      <c r="H16">
        <v>303.01799999999997</v>
      </c>
      <c r="J16">
        <v>0.98214000000000001</v>
      </c>
      <c r="K16">
        <v>301.16899999999998</v>
      </c>
      <c r="L16">
        <v>337.59800000000001</v>
      </c>
      <c r="N16">
        <v>0.98214000000000001</v>
      </c>
      <c r="O16">
        <v>287.13139999999999</v>
      </c>
      <c r="P16">
        <v>321.79199999999997</v>
      </c>
      <c r="R16">
        <v>0.98214000000000001</v>
      </c>
      <c r="S16">
        <v>289.68130000000002</v>
      </c>
      <c r="T16">
        <v>276.58100000000002</v>
      </c>
      <c r="V16">
        <v>0.98214000000000001</v>
      </c>
      <c r="W16">
        <v>258.47399999999999</v>
      </c>
      <c r="X16">
        <v>272.55099999999999</v>
      </c>
      <c r="Z16">
        <f t="shared" si="4"/>
        <v>0.98214000000000001</v>
      </c>
      <c r="AA16">
        <f t="shared" si="5"/>
        <v>0.10941808335482338</v>
      </c>
      <c r="AB16">
        <f t="shared" si="6"/>
        <v>5.1217049134658812E-2</v>
      </c>
      <c r="AD16">
        <f t="shared" si="7"/>
        <v>0.98214000000000001</v>
      </c>
      <c r="AE16">
        <f t="shared" si="8"/>
        <v>0.22182123173594362</v>
      </c>
      <c r="AF16">
        <f t="shared" si="9"/>
        <v>0.11790002091612617</v>
      </c>
      <c r="AH16">
        <f t="shared" si="10"/>
        <v>0.98214000000000001</v>
      </c>
      <c r="AI16">
        <f t="shared" si="11"/>
        <v>0.17135486225746765</v>
      </c>
      <c r="AJ16">
        <f t="shared" si="12"/>
        <v>8.8760739542948497E-2</v>
      </c>
      <c r="AL16">
        <f t="shared" si="13"/>
        <v>0.98214000000000001</v>
      </c>
      <c r="AM16">
        <f t="shared" si="14"/>
        <v>5.5425074578439523E-2</v>
      </c>
      <c r="AN16">
        <f t="shared" si="15"/>
        <v>0.17166330354569018</v>
      </c>
      <c r="AP16">
        <f t="shared" si="16"/>
        <v>0.98214000000000001</v>
      </c>
      <c r="AQ16">
        <f t="shared" si="17"/>
        <v>0.16578101160196534</v>
      </c>
      <c r="AR16">
        <f t="shared" si="18"/>
        <v>3.575543934052916E-2</v>
      </c>
      <c r="AT16">
        <f t="shared" si="19"/>
        <v>0.98214000000000001</v>
      </c>
      <c r="AU16">
        <f t="shared" si="20"/>
        <v>0.26857279113167881</v>
      </c>
      <c r="AV16">
        <f t="shared" si="21"/>
        <v>7.127660168530861E-2</v>
      </c>
      <c r="AY16">
        <f t="shared" si="22"/>
        <v>0.98214000000000001</v>
      </c>
      <c r="AZ16">
        <f t="shared" si="23"/>
        <v>5.2857373014794019E-2</v>
      </c>
      <c r="BA16">
        <f t="shared" si="24"/>
        <v>0.14988309723559354</v>
      </c>
      <c r="BC16">
        <f t="shared" si="25"/>
        <v>0.98214000000000001</v>
      </c>
      <c r="BD16">
        <f t="shared" si="26"/>
        <v>0.17144477658066323</v>
      </c>
      <c r="BE16">
        <f t="shared" si="27"/>
        <v>0.19818915325723191</v>
      </c>
      <c r="BG16">
        <f t="shared" si="28"/>
        <v>0.98214000000000001</v>
      </c>
      <c r="BH16">
        <f t="shared" si="29"/>
        <v>0.40171160288034163</v>
      </c>
      <c r="BI16">
        <f t="shared" si="30"/>
        <v>0.35671847063677642</v>
      </c>
      <c r="BK16">
        <f t="shared" si="31"/>
        <v>0.98214000000000001</v>
      </c>
      <c r="BL16">
        <f t="shared" si="32"/>
        <v>0.31763715192826331</v>
      </c>
      <c r="BM16">
        <f t="shared" si="33"/>
        <v>0.2842570943932517</v>
      </c>
      <c r="BO16">
        <f t="shared" si="34"/>
        <v>0.98214000000000001</v>
      </c>
      <c r="BP16">
        <f t="shared" si="35"/>
        <v>0.33290909602716251</v>
      </c>
      <c r="BQ16">
        <f t="shared" si="36"/>
        <v>7.699078531151167E-2</v>
      </c>
      <c r="BS16">
        <f t="shared" si="37"/>
        <v>0.98214000000000001</v>
      </c>
      <c r="BT16">
        <f t="shared" si="38"/>
        <v>0.14600131882900916</v>
      </c>
      <c r="BU16">
        <f t="shared" si="39"/>
        <v>5.8515564113143584E-2</v>
      </c>
    </row>
    <row r="17" spans="2:73" x14ac:dyDescent="0.75">
      <c r="B17">
        <v>1.09127</v>
      </c>
      <c r="C17">
        <v>254.89349999999999</v>
      </c>
      <c r="D17">
        <v>287.34100000000001</v>
      </c>
      <c r="F17">
        <v>1.09127</v>
      </c>
      <c r="G17">
        <v>256.31610000000001</v>
      </c>
      <c r="H17">
        <v>293.99799999999999</v>
      </c>
      <c r="J17">
        <v>1.09127</v>
      </c>
      <c r="K17">
        <v>294.23399999999998</v>
      </c>
      <c r="L17">
        <v>333.13499999999999</v>
      </c>
      <c r="N17">
        <v>1.09127</v>
      </c>
      <c r="O17">
        <v>292.96010000000001</v>
      </c>
      <c r="P17">
        <v>313.71199999999999</v>
      </c>
      <c r="R17">
        <v>1.09127</v>
      </c>
      <c r="S17">
        <v>280.1848</v>
      </c>
      <c r="T17">
        <v>281.09199999999998</v>
      </c>
      <c r="V17">
        <v>1.09127</v>
      </c>
      <c r="W17">
        <v>263.72620000000001</v>
      </c>
      <c r="X17">
        <v>267.666</v>
      </c>
      <c r="Z17">
        <f t="shared" si="4"/>
        <v>1.09127</v>
      </c>
      <c r="AA17">
        <f t="shared" si="5"/>
        <v>0.25784055067346401</v>
      </c>
      <c r="AB17">
        <f t="shared" si="6"/>
        <v>1.5419437963575575E-2</v>
      </c>
      <c r="AD17">
        <f t="shared" si="7"/>
        <v>1.09127</v>
      </c>
      <c r="AE17">
        <f t="shared" si="8"/>
        <v>0.11261449395928752</v>
      </c>
      <c r="AF17">
        <f t="shared" si="9"/>
        <v>4.2434637105208124E-2</v>
      </c>
      <c r="AH17">
        <f t="shared" si="10"/>
        <v>1.09127</v>
      </c>
      <c r="AI17">
        <f t="shared" si="11"/>
        <v>0.11382734278438156</v>
      </c>
      <c r="AJ17">
        <f t="shared" si="12"/>
        <v>5.9777773448407893E-2</v>
      </c>
      <c r="AL17">
        <f t="shared" si="13"/>
        <v>1.09127</v>
      </c>
      <c r="AM17">
        <f t="shared" si="14"/>
        <v>0.16048739601827705</v>
      </c>
      <c r="AN17">
        <f t="shared" si="15"/>
        <v>9.8875756702219611E-2</v>
      </c>
      <c r="AP17">
        <f t="shared" si="16"/>
        <v>1.09127</v>
      </c>
      <c r="AQ17">
        <f t="shared" si="17"/>
        <v>0</v>
      </c>
      <c r="AR17">
        <f t="shared" si="18"/>
        <v>6.6513026462025157E-2</v>
      </c>
      <c r="AT17">
        <f t="shared" si="19"/>
        <v>1.09127</v>
      </c>
      <c r="AU17">
        <f t="shared" si="20"/>
        <v>0.39636634378854996</v>
      </c>
      <c r="AV17">
        <f t="shared" si="21"/>
        <v>4.3997833334264137E-2</v>
      </c>
      <c r="AY17">
        <f t="shared" si="22"/>
        <v>1.09127</v>
      </c>
      <c r="AZ17">
        <f t="shared" si="23"/>
        <v>0.12455687165613655</v>
      </c>
      <c r="BA17">
        <f t="shared" si="24"/>
        <v>0.12631916746894067</v>
      </c>
      <c r="BC17">
        <f t="shared" si="25"/>
        <v>1.09127</v>
      </c>
      <c r="BD17">
        <f t="shared" si="26"/>
        <v>0.1330771538927317</v>
      </c>
      <c r="BE17">
        <f t="shared" si="27"/>
        <v>0.15683766561224963</v>
      </c>
      <c r="BG17">
        <f t="shared" si="28"/>
        <v>1.09127</v>
      </c>
      <c r="BH17">
        <f t="shared" si="29"/>
        <v>0.36017627509263839</v>
      </c>
      <c r="BI17">
        <f t="shared" si="30"/>
        <v>0.33625819465456386</v>
      </c>
      <c r="BK17">
        <f t="shared" si="31"/>
        <v>1.09127</v>
      </c>
      <c r="BL17">
        <f t="shared" si="32"/>
        <v>0.35254659173737463</v>
      </c>
      <c r="BM17">
        <f t="shared" si="33"/>
        <v>0.24721496355384409</v>
      </c>
      <c r="BO17">
        <f t="shared" si="34"/>
        <v>1.09127</v>
      </c>
      <c r="BP17">
        <f t="shared" si="35"/>
        <v>0.2760323490428907</v>
      </c>
      <c r="BQ17">
        <f t="shared" si="36"/>
        <v>9.767111355613628E-2</v>
      </c>
      <c r="BS17">
        <f t="shared" si="37"/>
        <v>1.09127</v>
      </c>
      <c r="BT17">
        <f t="shared" si="38"/>
        <v>0.17745796606860192</v>
      </c>
      <c r="BU17">
        <f t="shared" si="39"/>
        <v>3.6120661990556177E-2</v>
      </c>
    </row>
    <row r="18" spans="2:73" x14ac:dyDescent="0.75">
      <c r="B18">
        <v>1.2003999999999999</v>
      </c>
      <c r="C18">
        <v>265.09809999999999</v>
      </c>
      <c r="D18">
        <v>285.12700000000001</v>
      </c>
      <c r="F18">
        <v>1.2003999999999999</v>
      </c>
      <c r="G18">
        <v>249.71010000000001</v>
      </c>
      <c r="H18">
        <v>288.92599999999999</v>
      </c>
      <c r="J18">
        <v>1.2003999999999999</v>
      </c>
      <c r="K18">
        <v>284.48</v>
      </c>
      <c r="L18">
        <v>336.40499999999997</v>
      </c>
      <c r="N18">
        <v>1.2003999999999999</v>
      </c>
      <c r="O18">
        <v>302.00540000000001</v>
      </c>
      <c r="P18">
        <v>307.041</v>
      </c>
      <c r="R18">
        <v>1.2003999999999999</v>
      </c>
      <c r="S18">
        <v>289.17910000000001</v>
      </c>
      <c r="T18">
        <v>290.99799999999999</v>
      </c>
      <c r="V18">
        <v>1.2003999999999999</v>
      </c>
      <c r="W18">
        <v>255.57859999999999</v>
      </c>
      <c r="X18">
        <v>261.63400000000001</v>
      </c>
      <c r="Z18">
        <f t="shared" si="4"/>
        <v>1.2003999999999999</v>
      </c>
      <c r="AA18">
        <f t="shared" si="5"/>
        <v>0.3843580766102635</v>
      </c>
      <c r="AB18">
        <f t="shared" si="6"/>
        <v>0</v>
      </c>
      <c r="AD18">
        <f t="shared" si="7"/>
        <v>1.2003999999999999</v>
      </c>
      <c r="AE18">
        <f t="shared" si="8"/>
        <v>0</v>
      </c>
      <c r="AF18">
        <f t="shared" si="9"/>
        <v>0</v>
      </c>
      <c r="AH18">
        <f t="shared" si="10"/>
        <v>1.2003999999999999</v>
      </c>
      <c r="AI18">
        <f t="shared" si="11"/>
        <v>3.2915529526922366E-2</v>
      </c>
      <c r="AJ18">
        <f t="shared" si="12"/>
        <v>8.1013332294284382E-2</v>
      </c>
      <c r="AL18">
        <f t="shared" si="13"/>
        <v>1.2003999999999999</v>
      </c>
      <c r="AM18">
        <f t="shared" si="14"/>
        <v>0.32352893463233473</v>
      </c>
      <c r="AN18">
        <f t="shared" si="15"/>
        <v>3.8780988757567067E-2</v>
      </c>
      <c r="AP18">
        <f t="shared" si="16"/>
        <v>1.2003999999999999</v>
      </c>
      <c r="AQ18">
        <f t="shared" si="17"/>
        <v>0.15701407388527924</v>
      </c>
      <c r="AR18">
        <f t="shared" si="18"/>
        <v>0.13405562411787567</v>
      </c>
      <c r="AT18">
        <f t="shared" si="19"/>
        <v>1.2003999999999999</v>
      </c>
      <c r="AU18">
        <f t="shared" si="20"/>
        <v>0.19812355988330613</v>
      </c>
      <c r="AV18">
        <f t="shared" si="21"/>
        <v>1.0313999006014379E-2</v>
      </c>
      <c r="AY18">
        <f t="shared" si="22"/>
        <v>1.2003999999999999</v>
      </c>
      <c r="AZ18">
        <f t="shared" si="23"/>
        <v>0.18567459421452109</v>
      </c>
      <c r="BA18">
        <f t="shared" si="24"/>
        <v>0.11616925686517229</v>
      </c>
      <c r="BC18">
        <f t="shared" si="25"/>
        <v>1.2003999999999999</v>
      </c>
      <c r="BD18">
        <f t="shared" si="26"/>
        <v>9.3512283616514313E-2</v>
      </c>
      <c r="BE18">
        <f t="shared" si="27"/>
        <v>0.13358547655068084</v>
      </c>
      <c r="BG18">
        <f t="shared" si="28"/>
        <v>1.2003999999999999</v>
      </c>
      <c r="BH18">
        <f t="shared" si="29"/>
        <v>0.30175730072475715</v>
      </c>
      <c r="BI18">
        <f t="shared" si="30"/>
        <v>0.35124925503140325</v>
      </c>
      <c r="BK18">
        <f t="shared" si="31"/>
        <v>1.2003999999999999</v>
      </c>
      <c r="BL18">
        <f t="shared" si="32"/>
        <v>0.40672099699160857</v>
      </c>
      <c r="BM18">
        <f t="shared" si="33"/>
        <v>0.21663228350066482</v>
      </c>
      <c r="BO18">
        <f t="shared" si="34"/>
        <v>1.2003999999999999</v>
      </c>
      <c r="BP18">
        <f t="shared" si="35"/>
        <v>0.32990130343668161</v>
      </c>
      <c r="BQ18">
        <f t="shared" si="36"/>
        <v>0.14308439921147945</v>
      </c>
      <c r="BS18">
        <f t="shared" si="37"/>
        <v>1.2003999999999999</v>
      </c>
      <c r="BT18">
        <f t="shared" si="38"/>
        <v>0.12866009488142216</v>
      </c>
      <c r="BU18">
        <f t="shared" si="39"/>
        <v>8.4674276807410118E-3</v>
      </c>
    </row>
    <row r="19" spans="2:73" x14ac:dyDescent="0.75">
      <c r="B19">
        <v>1.30952</v>
      </c>
      <c r="C19">
        <v>266.5881</v>
      </c>
      <c r="D19">
        <v>298.37200000000001</v>
      </c>
      <c r="F19">
        <v>1.30952</v>
      </c>
      <c r="G19">
        <v>252.38200000000001</v>
      </c>
      <c r="H19">
        <v>296.07499999999999</v>
      </c>
      <c r="J19">
        <v>1.30952</v>
      </c>
      <c r="K19">
        <v>287.45299999999997</v>
      </c>
      <c r="L19">
        <v>332.23700000000002</v>
      </c>
      <c r="N19">
        <v>1.30952</v>
      </c>
      <c r="O19">
        <v>296.82150000000001</v>
      </c>
      <c r="P19">
        <v>313.48700000000002</v>
      </c>
      <c r="R19">
        <v>1.30952</v>
      </c>
      <c r="S19">
        <v>291.10719999999998</v>
      </c>
      <c r="T19">
        <v>296.447</v>
      </c>
      <c r="V19">
        <v>1.30952</v>
      </c>
      <c r="W19">
        <v>252.7107</v>
      </c>
      <c r="X19">
        <v>265.416</v>
      </c>
      <c r="Z19">
        <f t="shared" si="4"/>
        <v>1.30952</v>
      </c>
      <c r="AA19">
        <f t="shared" si="5"/>
        <v>0.40283122731149945</v>
      </c>
      <c r="AB19">
        <f t="shared" si="6"/>
        <v>9.2245011665563995E-2</v>
      </c>
      <c r="AD19">
        <f t="shared" si="7"/>
        <v>1.30952</v>
      </c>
      <c r="AE19">
        <f t="shared" si="8"/>
        <v>4.5548693068395381E-2</v>
      </c>
      <c r="AF19">
        <f t="shared" si="9"/>
        <v>5.9811754862999361E-2</v>
      </c>
      <c r="AH19">
        <f t="shared" si="10"/>
        <v>1.30952</v>
      </c>
      <c r="AI19">
        <f t="shared" si="11"/>
        <v>5.7577290939104402E-2</v>
      </c>
      <c r="AJ19">
        <f t="shared" si="12"/>
        <v>5.3946112334158199E-2</v>
      </c>
      <c r="AL19">
        <f t="shared" si="13"/>
        <v>1.30952</v>
      </c>
      <c r="AM19">
        <f t="shared" si="14"/>
        <v>0.23008913362834227</v>
      </c>
      <c r="AN19">
        <f t="shared" si="15"/>
        <v>9.6848875756702479E-2</v>
      </c>
      <c r="AP19">
        <f t="shared" si="16"/>
        <v>1.30952</v>
      </c>
      <c r="AQ19">
        <f t="shared" si="17"/>
        <v>0.19067303965895838</v>
      </c>
      <c r="AR19">
        <f t="shared" si="18"/>
        <v>0.17120882567518741</v>
      </c>
      <c r="AT19">
        <f t="shared" si="19"/>
        <v>1.30952</v>
      </c>
      <c r="AU19">
        <f t="shared" si="20"/>
        <v>0.12834344304376485</v>
      </c>
      <c r="AV19">
        <f t="shared" si="21"/>
        <v>3.1433405741664304E-2</v>
      </c>
      <c r="AY19">
        <f t="shared" si="22"/>
        <v>1.30952</v>
      </c>
      <c r="AZ19">
        <f t="shared" si="23"/>
        <v>0.19459855072550569</v>
      </c>
      <c r="BA19">
        <f t="shared" si="24"/>
        <v>0.17688992802457268</v>
      </c>
      <c r="BC19">
        <f t="shared" si="25"/>
        <v>1.30952</v>
      </c>
      <c r="BD19">
        <f t="shared" si="26"/>
        <v>0.10951491408745362</v>
      </c>
      <c r="BE19">
        <f t="shared" si="27"/>
        <v>0.16635951038371619</v>
      </c>
      <c r="BG19">
        <f t="shared" si="28"/>
        <v>1.30952</v>
      </c>
      <c r="BH19">
        <f t="shared" si="29"/>
        <v>0.31956328911882204</v>
      </c>
      <c r="BI19">
        <f t="shared" si="30"/>
        <v>0.33214138357860012</v>
      </c>
      <c r="BK19">
        <f t="shared" si="31"/>
        <v>1.30952</v>
      </c>
      <c r="BL19">
        <f t="shared" si="32"/>
        <v>0.37567341433570739</v>
      </c>
      <c r="BM19">
        <f t="shared" si="33"/>
        <v>0.24618346857378648</v>
      </c>
      <c r="BO19">
        <f t="shared" si="34"/>
        <v>1.30952</v>
      </c>
      <c r="BP19">
        <f t="shared" si="35"/>
        <v>0.34144914273119775</v>
      </c>
      <c r="BQ19">
        <f t="shared" si="36"/>
        <v>0.16806491541741175</v>
      </c>
      <c r="BS19">
        <f t="shared" si="37"/>
        <v>1.30952</v>
      </c>
      <c r="BT19">
        <f t="shared" si="38"/>
        <v>0.11148357482917215</v>
      </c>
      <c r="BU19">
        <f t="shared" si="39"/>
        <v>2.5805712189978541E-2</v>
      </c>
    </row>
    <row r="20" spans="2:73" x14ac:dyDescent="0.75">
      <c r="B20">
        <v>1.41865</v>
      </c>
      <c r="C20">
        <v>258.16340000000002</v>
      </c>
      <c r="D20">
        <v>316.233</v>
      </c>
      <c r="F20">
        <v>1.41865</v>
      </c>
      <c r="G20">
        <v>249.83840000000001</v>
      </c>
      <c r="H20">
        <v>295.87599999999998</v>
      </c>
      <c r="J20">
        <v>1.41865</v>
      </c>
      <c r="K20">
        <v>286.048</v>
      </c>
      <c r="L20">
        <v>326.18200000000002</v>
      </c>
      <c r="N20">
        <v>1.41865</v>
      </c>
      <c r="O20">
        <v>298.3297</v>
      </c>
      <c r="P20">
        <v>302.73599999999999</v>
      </c>
      <c r="R20">
        <v>1.41865</v>
      </c>
      <c r="S20">
        <v>284.96570000000003</v>
      </c>
      <c r="T20">
        <v>322.04199999999997</v>
      </c>
      <c r="V20">
        <v>1.41865</v>
      </c>
      <c r="W20">
        <v>251.54580000000001</v>
      </c>
      <c r="X20">
        <v>259.78699999999998</v>
      </c>
      <c r="Z20">
        <f t="shared" si="4"/>
        <v>1.41865</v>
      </c>
      <c r="AA20">
        <f t="shared" si="5"/>
        <v>0.29838105770565981</v>
      </c>
      <c r="AB20">
        <f t="shared" si="6"/>
        <v>0.21663822822718251</v>
      </c>
      <c r="AD20">
        <f t="shared" si="7"/>
        <v>1.41865</v>
      </c>
      <c r="AE20">
        <f t="shared" si="8"/>
        <v>2.1871691757457063E-3</v>
      </c>
      <c r="AF20">
        <f t="shared" si="9"/>
        <v>5.8146831206860379E-2</v>
      </c>
      <c r="AH20">
        <f t="shared" si="10"/>
        <v>1.41865</v>
      </c>
      <c r="AI20">
        <f t="shared" si="11"/>
        <v>4.5922472646431817E-2</v>
      </c>
      <c r="AJ20">
        <f t="shared" si="12"/>
        <v>1.4624611168475327E-2</v>
      </c>
      <c r="AL20">
        <f t="shared" si="13"/>
        <v>1.41865</v>
      </c>
      <c r="AM20">
        <f t="shared" si="14"/>
        <v>0.25727443964779106</v>
      </c>
      <c r="AN20">
        <f t="shared" si="15"/>
        <v>0</v>
      </c>
      <c r="AP20">
        <f t="shared" si="16"/>
        <v>1.41865</v>
      </c>
      <c r="AQ20">
        <f t="shared" si="17"/>
        <v>8.3460478952018011E-2</v>
      </c>
      <c r="AR20">
        <f t="shared" si="18"/>
        <v>0.3457245522047141</v>
      </c>
      <c r="AT20">
        <f t="shared" si="19"/>
        <v>1.41865</v>
      </c>
      <c r="AU20">
        <f t="shared" si="20"/>
        <v>9.9999756685669711E-2</v>
      </c>
      <c r="AV20">
        <f t="shared" si="21"/>
        <v>0</v>
      </c>
      <c r="AY20">
        <f t="shared" si="22"/>
        <v>1.41865</v>
      </c>
      <c r="AZ20">
        <f t="shared" si="23"/>
        <v>0.14414106319658535</v>
      </c>
      <c r="BA20">
        <f t="shared" si="24"/>
        <v>0.25877229175262473</v>
      </c>
      <c r="BC20">
        <f t="shared" si="25"/>
        <v>1.41865</v>
      </c>
      <c r="BD20">
        <f t="shared" si="26"/>
        <v>9.4280702153668197E-2</v>
      </c>
      <c r="BE20">
        <f t="shared" si="27"/>
        <v>0.16544721037913171</v>
      </c>
      <c r="BG20">
        <f t="shared" si="28"/>
        <v>1.41865</v>
      </c>
      <c r="BH20">
        <f t="shared" si="29"/>
        <v>0.31114841737524285</v>
      </c>
      <c r="BI20">
        <f t="shared" si="30"/>
        <v>0.30438270755971231</v>
      </c>
      <c r="BK20">
        <f t="shared" si="31"/>
        <v>1.41865</v>
      </c>
      <c r="BL20">
        <f t="shared" si="32"/>
        <v>0.38470637487924214</v>
      </c>
      <c r="BM20">
        <f t="shared" si="33"/>
        <v>0.1968963462155596</v>
      </c>
      <c r="BO20">
        <f t="shared" si="34"/>
        <v>1.41865</v>
      </c>
      <c r="BP20">
        <f t="shared" si="35"/>
        <v>0.30466627097803589</v>
      </c>
      <c r="BQ20">
        <f t="shared" si="36"/>
        <v>0.28540319992664925</v>
      </c>
      <c r="BS20">
        <f t="shared" si="37"/>
        <v>1.41865</v>
      </c>
      <c r="BT20">
        <f t="shared" si="38"/>
        <v>0.10450671782269845</v>
      </c>
      <c r="BU20">
        <f t="shared" si="39"/>
        <v>0</v>
      </c>
    </row>
    <row r="21" spans="2:73" x14ac:dyDescent="0.75">
      <c r="B21">
        <v>1.5277799999999999</v>
      </c>
      <c r="C21">
        <v>260.1764</v>
      </c>
      <c r="D21">
        <v>337.24</v>
      </c>
      <c r="F21">
        <v>1.5277799999999999</v>
      </c>
      <c r="G21">
        <v>253.38640000000001</v>
      </c>
      <c r="H21">
        <v>299.322</v>
      </c>
      <c r="J21">
        <v>1.5277799999999999</v>
      </c>
      <c r="K21">
        <v>289.10599999999999</v>
      </c>
      <c r="L21">
        <v>323.93</v>
      </c>
      <c r="N21">
        <v>1.5277799999999999</v>
      </c>
      <c r="O21">
        <v>288.77140000000003</v>
      </c>
      <c r="P21">
        <v>310.13499999999999</v>
      </c>
      <c r="R21">
        <v>1.5277799999999999</v>
      </c>
      <c r="S21">
        <v>293.34100000000001</v>
      </c>
      <c r="T21">
        <v>334.46199999999999</v>
      </c>
      <c r="V21">
        <v>1.5277799999999999</v>
      </c>
      <c r="W21">
        <v>260.25049999999999</v>
      </c>
      <c r="X21">
        <v>269.166</v>
      </c>
      <c r="Z21">
        <f t="shared" si="4"/>
        <v>1.5277799999999999</v>
      </c>
      <c r="AA21">
        <f t="shared" si="5"/>
        <v>0.32333840828390631</v>
      </c>
      <c r="AB21">
        <f t="shared" si="6"/>
        <v>0.36294181147055754</v>
      </c>
      <c r="AD21">
        <f t="shared" si="7"/>
        <v>1.5277799999999999</v>
      </c>
      <c r="AE21">
        <f t="shared" si="8"/>
        <v>6.2671005773922012E-2</v>
      </c>
      <c r="AF21">
        <f t="shared" si="9"/>
        <v>8.6977619744823362E-2</v>
      </c>
      <c r="AH21">
        <f t="shared" si="10"/>
        <v>1.5277799999999999</v>
      </c>
      <c r="AI21">
        <f t="shared" si="11"/>
        <v>7.1289329827210021E-2</v>
      </c>
      <c r="AJ21">
        <f t="shared" si="12"/>
        <v>0</v>
      </c>
      <c r="AL21">
        <f t="shared" si="13"/>
        <v>1.5277799999999999</v>
      </c>
      <c r="AM21">
        <f t="shared" si="14"/>
        <v>8.4986075686977844E-2</v>
      </c>
      <c r="AN21">
        <f t="shared" si="15"/>
        <v>6.6652853848371274E-2</v>
      </c>
      <c r="AP21">
        <f t="shared" si="16"/>
        <v>1.5277799999999999</v>
      </c>
      <c r="AQ21">
        <f t="shared" si="17"/>
        <v>0.22966863000450402</v>
      </c>
      <c r="AR21">
        <f t="shared" si="18"/>
        <v>0.43040848748491434</v>
      </c>
      <c r="AT21">
        <f t="shared" si="19"/>
        <v>1.5277799999999999</v>
      </c>
      <c r="AU21">
        <f t="shared" si="20"/>
        <v>0.3117975819421831</v>
      </c>
      <c r="AV21">
        <f t="shared" si="21"/>
        <v>5.2374118395997357E-2</v>
      </c>
      <c r="AY21">
        <f t="shared" si="22"/>
        <v>1.5277799999999999</v>
      </c>
      <c r="AZ21">
        <f t="shared" si="23"/>
        <v>0.1561973883352509</v>
      </c>
      <c r="BA21">
        <f t="shared" si="24"/>
        <v>0.35507724751295117</v>
      </c>
      <c r="BC21">
        <f t="shared" si="25"/>
        <v>1.5277799999999999</v>
      </c>
      <c r="BD21">
        <f t="shared" si="26"/>
        <v>0.11553049926841531</v>
      </c>
      <c r="BE21">
        <f t="shared" si="27"/>
        <v>0.18124512905148318</v>
      </c>
      <c r="BG21">
        <f t="shared" si="28"/>
        <v>1.5277799999999999</v>
      </c>
      <c r="BH21">
        <f t="shared" si="29"/>
        <v>0.32946349053671309</v>
      </c>
      <c r="BI21">
        <f t="shared" si="30"/>
        <v>0.29405858891486741</v>
      </c>
      <c r="BK21">
        <f t="shared" si="31"/>
        <v>1.5277799999999999</v>
      </c>
      <c r="BL21">
        <f t="shared" si="32"/>
        <v>0.3274594933229043</v>
      </c>
      <c r="BM21">
        <f t="shared" si="33"/>
        <v>0.23081648558199244</v>
      </c>
      <c r="BO21">
        <f t="shared" si="34"/>
        <v>1.5277799999999999</v>
      </c>
      <c r="BP21">
        <f t="shared" si="35"/>
        <v>0.35482789041860552</v>
      </c>
      <c r="BQ21">
        <f t="shared" si="36"/>
        <v>0.34234172282583786</v>
      </c>
      <c r="BS21">
        <f t="shared" si="37"/>
        <v>1.5277799999999999</v>
      </c>
      <c r="BT21">
        <f t="shared" si="38"/>
        <v>0.15664119046777697</v>
      </c>
      <c r="BU21">
        <f t="shared" si="39"/>
        <v>4.2997295190941268E-2</v>
      </c>
    </row>
    <row r="22" spans="2:73" x14ac:dyDescent="0.75">
      <c r="B22">
        <v>1.6369</v>
      </c>
      <c r="C22">
        <v>257.44569999999999</v>
      </c>
      <c r="D22">
        <v>362.84800000000001</v>
      </c>
      <c r="F22">
        <v>1.6369</v>
      </c>
      <c r="G22">
        <v>261.5188</v>
      </c>
      <c r="H22">
        <v>316.26900000000001</v>
      </c>
      <c r="J22">
        <v>1.6369</v>
      </c>
      <c r="K22">
        <v>286.71600000000001</v>
      </c>
      <c r="L22">
        <v>346.24200000000002</v>
      </c>
      <c r="N22">
        <v>1.6369</v>
      </c>
      <c r="O22">
        <v>298.43549999999999</v>
      </c>
      <c r="P22">
        <v>315.738</v>
      </c>
      <c r="R22">
        <v>1.6369</v>
      </c>
      <c r="S22">
        <v>286.84350000000001</v>
      </c>
      <c r="T22">
        <v>324.63400000000001</v>
      </c>
      <c r="V22">
        <v>1.6369</v>
      </c>
      <c r="W22">
        <v>247.4359</v>
      </c>
      <c r="X22">
        <v>287.72699999999998</v>
      </c>
      <c r="Z22">
        <f t="shared" si="4"/>
        <v>1.6369</v>
      </c>
      <c r="AA22">
        <f t="shared" si="5"/>
        <v>0.28948295014976877</v>
      </c>
      <c r="AB22">
        <f t="shared" si="6"/>
        <v>0.54128913187310668</v>
      </c>
      <c r="AD22">
        <f t="shared" si="7"/>
        <v>1.6369</v>
      </c>
      <c r="AE22">
        <f t="shared" si="8"/>
        <v>0.20130650542189499</v>
      </c>
      <c r="AF22">
        <f t="shared" si="9"/>
        <v>0.22876385693369597</v>
      </c>
      <c r="AH22">
        <f t="shared" si="10"/>
        <v>1.6369</v>
      </c>
      <c r="AI22">
        <f t="shared" si="11"/>
        <v>5.1463695863161719E-2</v>
      </c>
      <c r="AJ22">
        <f t="shared" si="12"/>
        <v>0.14489534830862355</v>
      </c>
      <c r="AL22">
        <f t="shared" si="13"/>
        <v>1.6369</v>
      </c>
      <c r="AM22">
        <f t="shared" si="14"/>
        <v>0.25918148471930502</v>
      </c>
      <c r="AN22">
        <f t="shared" si="15"/>
        <v>0.11712669357163452</v>
      </c>
      <c r="AP22">
        <f t="shared" si="16"/>
        <v>1.6369</v>
      </c>
      <c r="AQ22">
        <f t="shared" si="17"/>
        <v>0.11624135438888067</v>
      </c>
      <c r="AR22">
        <f t="shared" si="18"/>
        <v>0.3633977213066692</v>
      </c>
      <c r="AT22">
        <f t="shared" si="19"/>
        <v>1.6369</v>
      </c>
      <c r="AU22">
        <f t="shared" si="20"/>
        <v>0</v>
      </c>
      <c r="AV22">
        <f t="shared" si="21"/>
        <v>0.15602226974988412</v>
      </c>
      <c r="AY22">
        <f t="shared" si="22"/>
        <v>1.6369</v>
      </c>
      <c r="AZ22">
        <f t="shared" si="23"/>
        <v>0.13984259098991828</v>
      </c>
      <c r="BA22">
        <f t="shared" si="24"/>
        <v>0.47247512950992543</v>
      </c>
      <c r="BC22">
        <f t="shared" si="25"/>
        <v>1.6369</v>
      </c>
      <c r="BD22">
        <f t="shared" si="26"/>
        <v>0.16423733412071778</v>
      </c>
      <c r="BE22">
        <f t="shared" si="27"/>
        <v>0.25893733094943394</v>
      </c>
      <c r="BG22">
        <f t="shared" si="28"/>
        <v>1.6369</v>
      </c>
      <c r="BH22">
        <f t="shared" si="29"/>
        <v>0.31514922472379164</v>
      </c>
      <c r="BI22">
        <f t="shared" si="30"/>
        <v>0.39634621555952892</v>
      </c>
      <c r="BK22">
        <f t="shared" si="31"/>
        <v>1.6369</v>
      </c>
      <c r="BL22">
        <f t="shared" si="32"/>
        <v>0.38534003568384756</v>
      </c>
      <c r="BM22">
        <f t="shared" si="33"/>
        <v>0.25650300279649763</v>
      </c>
      <c r="BO22">
        <f t="shared" si="34"/>
        <v>1.6369</v>
      </c>
      <c r="BP22">
        <f t="shared" si="35"/>
        <v>0.31591285187489937</v>
      </c>
      <c r="BQ22">
        <f t="shared" si="36"/>
        <v>0.29728602209691485</v>
      </c>
      <c r="BS22">
        <f t="shared" si="37"/>
        <v>1.6369</v>
      </c>
      <c r="BT22">
        <f t="shared" si="38"/>
        <v>7.9891570933775302E-2</v>
      </c>
      <c r="BU22">
        <f t="shared" si="39"/>
        <v>0.12808875441250631</v>
      </c>
    </row>
    <row r="23" spans="2:73" x14ac:dyDescent="0.75">
      <c r="B23">
        <v>1.74603</v>
      </c>
      <c r="C23">
        <v>250.73169999999999</v>
      </c>
      <c r="D23">
        <v>359.43700000000001</v>
      </c>
      <c r="F23">
        <v>1.74603</v>
      </c>
      <c r="G23">
        <v>264.72039999999998</v>
      </c>
      <c r="H23">
        <v>328.303</v>
      </c>
      <c r="J23">
        <v>1.74603</v>
      </c>
      <c r="K23">
        <v>280.512</v>
      </c>
      <c r="L23">
        <v>356.077</v>
      </c>
      <c r="N23">
        <v>1.74603</v>
      </c>
      <c r="O23">
        <v>298.48419999999999</v>
      </c>
      <c r="P23">
        <v>314.71800000000002</v>
      </c>
      <c r="R23">
        <v>1.74603</v>
      </c>
      <c r="S23">
        <v>285.74979999999999</v>
      </c>
      <c r="T23">
        <v>326.39100000000002</v>
      </c>
      <c r="V23">
        <v>1.74603</v>
      </c>
      <c r="W23">
        <v>250.3347</v>
      </c>
      <c r="X23">
        <v>299.44499999999999</v>
      </c>
      <c r="Z23">
        <f t="shared" si="4"/>
        <v>1.74603</v>
      </c>
      <c r="AA23">
        <f t="shared" si="5"/>
        <v>0.20624218920473694</v>
      </c>
      <c r="AB23">
        <f t="shared" si="6"/>
        <v>0.5175331685064597</v>
      </c>
      <c r="AD23">
        <f t="shared" si="7"/>
        <v>1.74603</v>
      </c>
      <c r="AE23">
        <f t="shared" si="8"/>
        <v>0.25588515571860304</v>
      </c>
      <c r="AF23">
        <f t="shared" si="9"/>
        <v>0.32944572265216482</v>
      </c>
      <c r="AH23">
        <f t="shared" si="10"/>
        <v>1.74603</v>
      </c>
      <c r="AI23">
        <f t="shared" si="11"/>
        <v>0</v>
      </c>
      <c r="AJ23">
        <f t="shared" si="12"/>
        <v>0.20876437621357646</v>
      </c>
      <c r="AL23">
        <f t="shared" si="13"/>
        <v>1.74603</v>
      </c>
      <c r="AM23">
        <f t="shared" si="14"/>
        <v>0.26005930225222312</v>
      </c>
      <c r="AN23">
        <f t="shared" si="15"/>
        <v>0.10793816661862229</v>
      </c>
      <c r="AP23">
        <f t="shared" si="16"/>
        <v>1.74603</v>
      </c>
      <c r="AQ23">
        <f t="shared" si="17"/>
        <v>9.7148563109033248E-2</v>
      </c>
      <c r="AR23">
        <f t="shared" si="18"/>
        <v>0.37537756625733842</v>
      </c>
      <c r="AT23">
        <f t="shared" si="19"/>
        <v>1.74603</v>
      </c>
      <c r="AU23">
        <f t="shared" si="20"/>
        <v>7.0531958120737259E-2</v>
      </c>
      <c r="AV23">
        <f t="shared" si="21"/>
        <v>0.22145780865214415</v>
      </c>
      <c r="AY23">
        <f t="shared" si="22"/>
        <v>1.74603</v>
      </c>
      <c r="AZ23">
        <f t="shared" si="23"/>
        <v>9.9630883597468425E-2</v>
      </c>
      <c r="BA23">
        <f t="shared" si="24"/>
        <v>0.45683766561224975</v>
      </c>
      <c r="BC23">
        <f t="shared" si="25"/>
        <v>1.74603</v>
      </c>
      <c r="BD23">
        <f t="shared" si="26"/>
        <v>0.18341246107747483</v>
      </c>
      <c r="BE23">
        <f t="shared" si="27"/>
        <v>0.31410626690505672</v>
      </c>
      <c r="BG23">
        <f t="shared" si="28"/>
        <v>1.74603</v>
      </c>
      <c r="BH23">
        <f t="shared" si="29"/>
        <v>0.27799202593577271</v>
      </c>
      <c r="BI23">
        <f t="shared" si="30"/>
        <v>0.44143400724338705</v>
      </c>
      <c r="BK23">
        <f t="shared" si="31"/>
        <v>1.74603</v>
      </c>
      <c r="BL23">
        <f t="shared" si="32"/>
        <v>0.38563171130940788</v>
      </c>
      <c r="BM23">
        <f t="shared" si="33"/>
        <v>0.25182689222023585</v>
      </c>
      <c r="BO23">
        <f t="shared" si="34"/>
        <v>1.74603</v>
      </c>
      <c r="BP23">
        <f t="shared" si="35"/>
        <v>0.30936242822653431</v>
      </c>
      <c r="BQ23">
        <f t="shared" si="36"/>
        <v>0.30534085178563264</v>
      </c>
      <c r="BS23">
        <f t="shared" si="37"/>
        <v>1.74603</v>
      </c>
      <c r="BT23">
        <f t="shared" si="38"/>
        <v>9.7253158272058493E-2</v>
      </c>
      <c r="BU23">
        <f t="shared" si="39"/>
        <v>0.18180901297391472</v>
      </c>
    </row>
    <row r="24" spans="2:73" x14ac:dyDescent="0.75">
      <c r="B24">
        <v>1.8551599999999999</v>
      </c>
      <c r="C24">
        <v>249.3135</v>
      </c>
      <c r="D24">
        <v>355.19099999999997</v>
      </c>
      <c r="F24">
        <v>1.8551599999999999</v>
      </c>
      <c r="G24">
        <v>264.37970000000001</v>
      </c>
      <c r="H24">
        <v>345.13600000000002</v>
      </c>
      <c r="J24">
        <v>1.8551599999999999</v>
      </c>
      <c r="K24">
        <v>281.32600000000002</v>
      </c>
      <c r="L24">
        <v>357.55799999999999</v>
      </c>
      <c r="N24">
        <v>1.8551599999999999</v>
      </c>
      <c r="O24">
        <v>290.19029999999998</v>
      </c>
      <c r="P24">
        <v>312.68099999999998</v>
      </c>
      <c r="R24">
        <v>1.8551599999999999</v>
      </c>
      <c r="S24">
        <v>299.19650000000001</v>
      </c>
      <c r="T24">
        <v>323.096</v>
      </c>
      <c r="V24">
        <v>1.8551599999999999</v>
      </c>
      <c r="W24">
        <v>257.62470000000002</v>
      </c>
      <c r="X24">
        <v>309.3</v>
      </c>
      <c r="Z24">
        <f t="shared" si="4"/>
        <v>1.8551599999999999</v>
      </c>
      <c r="AA24">
        <f t="shared" si="5"/>
        <v>0.18865922120172193</v>
      </c>
      <c r="AB24">
        <f t="shared" si="6"/>
        <v>0.48796183445345942</v>
      </c>
      <c r="AD24">
        <f t="shared" si="7"/>
        <v>1.8551599999999999</v>
      </c>
      <c r="AE24">
        <f t="shared" si="8"/>
        <v>0.25007713905315865</v>
      </c>
      <c r="AF24">
        <f t="shared" si="9"/>
        <v>0.47027818448023445</v>
      </c>
      <c r="AH24">
        <f t="shared" si="10"/>
        <v>1.8551599999999999</v>
      </c>
      <c r="AI24">
        <f t="shared" si="11"/>
        <v>6.752328889847628E-3</v>
      </c>
      <c r="AJ24">
        <f t="shared" si="12"/>
        <v>0.21838207121380371</v>
      </c>
      <c r="AL24">
        <f t="shared" si="13"/>
        <v>1.8551599999999999</v>
      </c>
      <c r="AM24">
        <f t="shared" si="14"/>
        <v>0.11056174914606472</v>
      </c>
      <c r="AN24">
        <f t="shared" si="15"/>
        <v>8.9588137791870762E-2</v>
      </c>
      <c r="AP24">
        <f t="shared" si="16"/>
        <v>1.8551599999999999</v>
      </c>
      <c r="AQ24">
        <f t="shared" si="17"/>
        <v>0.33188847030727942</v>
      </c>
      <c r="AR24">
        <f t="shared" si="18"/>
        <v>0.35291109550466043</v>
      </c>
      <c r="AT24">
        <f t="shared" si="19"/>
        <v>1.8551599999999999</v>
      </c>
      <c r="AU24">
        <f t="shared" si="20"/>
        <v>0.24790810504366298</v>
      </c>
      <c r="AV24">
        <f t="shared" si="21"/>
        <v>0.27649000150773151</v>
      </c>
      <c r="AY24">
        <f t="shared" si="22"/>
        <v>1.8551599999999999</v>
      </c>
      <c r="AZ24">
        <f t="shared" si="23"/>
        <v>9.1136953984127383E-2</v>
      </c>
      <c r="BA24">
        <f t="shared" si="24"/>
        <v>0.43737220923302617</v>
      </c>
      <c r="BC24">
        <f t="shared" si="25"/>
        <v>1.8551599999999999</v>
      </c>
      <c r="BD24">
        <f t="shared" si="26"/>
        <v>0.18137192954506398</v>
      </c>
      <c r="BE24">
        <f t="shared" si="27"/>
        <v>0.39127584467977833</v>
      </c>
      <c r="BG24">
        <f t="shared" si="28"/>
        <v>1.8551599999999999</v>
      </c>
      <c r="BH24">
        <f t="shared" si="29"/>
        <v>0.28286726123774691</v>
      </c>
      <c r="BI24">
        <f t="shared" si="30"/>
        <v>0.44822353642323393</v>
      </c>
      <c r="BK24">
        <f t="shared" si="31"/>
        <v>1.8551599999999999</v>
      </c>
      <c r="BL24">
        <f t="shared" si="32"/>
        <v>0.33595761539903551</v>
      </c>
      <c r="BM24">
        <f t="shared" si="33"/>
        <v>0.24248842433411272</v>
      </c>
      <c r="BO24">
        <f t="shared" si="34"/>
        <v>1.8551599999999999</v>
      </c>
      <c r="BP24">
        <f t="shared" si="35"/>
        <v>0.38989784166026331</v>
      </c>
      <c r="BQ24">
        <f t="shared" si="36"/>
        <v>0.2902351808554533</v>
      </c>
      <c r="BS24">
        <f t="shared" si="37"/>
        <v>1.8551599999999999</v>
      </c>
      <c r="BT24">
        <f t="shared" si="38"/>
        <v>0.14091466361774815</v>
      </c>
      <c r="BU24">
        <f t="shared" si="39"/>
        <v>0.22698849310044486</v>
      </c>
    </row>
    <row r="25" spans="2:73" x14ac:dyDescent="0.75">
      <c r="B25">
        <v>1.9642900000000001</v>
      </c>
      <c r="C25">
        <v>251.333</v>
      </c>
      <c r="D25">
        <v>346.68099999999998</v>
      </c>
      <c r="F25">
        <v>1.9642900000000001</v>
      </c>
      <c r="G25">
        <v>270.88350000000003</v>
      </c>
      <c r="H25">
        <v>344.13499999999999</v>
      </c>
      <c r="J25">
        <v>1.9642900000000001</v>
      </c>
      <c r="K25">
        <v>288.39600000000002</v>
      </c>
      <c r="L25">
        <v>365.63200000000001</v>
      </c>
      <c r="N25">
        <v>1.9642900000000001</v>
      </c>
      <c r="O25">
        <v>295.49529999999999</v>
      </c>
      <c r="P25">
        <v>321.26900000000001</v>
      </c>
      <c r="R25">
        <v>1.9642900000000001</v>
      </c>
      <c r="S25">
        <v>305.67529999999999</v>
      </c>
      <c r="T25">
        <v>329.98500000000001</v>
      </c>
      <c r="V25">
        <v>1.9642900000000001</v>
      </c>
      <c r="W25">
        <v>262.23289999999997</v>
      </c>
      <c r="X25">
        <v>324.65899999999999</v>
      </c>
      <c r="Z25">
        <f t="shared" si="4"/>
        <v>1.9642900000000001</v>
      </c>
      <c r="AA25">
        <f t="shared" si="5"/>
        <v>0.21369715935014183</v>
      </c>
      <c r="AB25">
        <f t="shared" si="6"/>
        <v>0.42869380506320287</v>
      </c>
      <c r="AD25">
        <f t="shared" si="7"/>
        <v>1.9642900000000001</v>
      </c>
      <c r="AE25">
        <f t="shared" si="8"/>
        <v>0.36094939848585861</v>
      </c>
      <c r="AF25">
        <f t="shared" si="9"/>
        <v>0.46190336749633959</v>
      </c>
      <c r="AH25">
        <f t="shared" si="10"/>
        <v>1.9642900000000001</v>
      </c>
      <c r="AI25">
        <f t="shared" si="11"/>
        <v>6.5399706348350614E-2</v>
      </c>
      <c r="AJ25">
        <f t="shared" si="12"/>
        <v>0.27081506880450951</v>
      </c>
      <c r="AL25">
        <f t="shared" si="13"/>
        <v>1.9642900000000001</v>
      </c>
      <c r="AM25">
        <f t="shared" si="14"/>
        <v>0.20618437773191342</v>
      </c>
      <c r="AN25">
        <f t="shared" si="15"/>
        <v>0.16695193139233216</v>
      </c>
      <c r="AP25">
        <f t="shared" si="16"/>
        <v>1.9642900000000001</v>
      </c>
      <c r="AQ25">
        <f t="shared" si="17"/>
        <v>0.44498929881955301</v>
      </c>
      <c r="AR25">
        <f t="shared" si="18"/>
        <v>0.39988272434083594</v>
      </c>
      <c r="AT25">
        <f t="shared" si="19"/>
        <v>1.9642900000000001</v>
      </c>
      <c r="AU25">
        <f t="shared" si="20"/>
        <v>0.36003221481735515</v>
      </c>
      <c r="AV25">
        <f t="shared" si="21"/>
        <v>0.36225757634983841</v>
      </c>
      <c r="AY25">
        <f t="shared" si="22"/>
        <v>1.9642900000000001</v>
      </c>
      <c r="AZ25">
        <f t="shared" si="23"/>
        <v>0.10323220913441815</v>
      </c>
      <c r="BA25">
        <f t="shared" si="24"/>
        <v>0.39835877687617477</v>
      </c>
      <c r="BC25">
        <f t="shared" si="25"/>
        <v>1.9642900000000001</v>
      </c>
      <c r="BD25">
        <f t="shared" si="26"/>
        <v>0.22032470025388376</v>
      </c>
      <c r="BE25">
        <f t="shared" si="27"/>
        <v>0.38668683812405452</v>
      </c>
      <c r="BG25">
        <f t="shared" si="28"/>
        <v>1.9642900000000001</v>
      </c>
      <c r="BH25">
        <f t="shared" si="29"/>
        <v>0.3252111354207407</v>
      </c>
      <c r="BI25">
        <f t="shared" si="30"/>
        <v>0.48523816072984016</v>
      </c>
      <c r="BK25">
        <f t="shared" si="31"/>
        <v>1.9642900000000001</v>
      </c>
      <c r="BL25">
        <f t="shared" si="32"/>
        <v>0.36773049411767517</v>
      </c>
      <c r="BM25">
        <f t="shared" si="33"/>
        <v>0.28185944161738424</v>
      </c>
      <c r="BO25">
        <f t="shared" si="34"/>
        <v>1.9642900000000001</v>
      </c>
      <c r="BP25">
        <f t="shared" si="35"/>
        <v>0.42870088155514019</v>
      </c>
      <c r="BQ25">
        <f t="shared" si="36"/>
        <v>0.32181726493375529</v>
      </c>
      <c r="BS25">
        <f t="shared" si="37"/>
        <v>1.9642900000000001</v>
      </c>
      <c r="BT25">
        <f t="shared" si="38"/>
        <v>0.16851424509017673</v>
      </c>
      <c r="BU25">
        <f t="shared" si="39"/>
        <v>0.29740063265025451</v>
      </c>
    </row>
    <row r="26" spans="2:73" x14ac:dyDescent="0.75">
      <c r="B26">
        <v>2.07341</v>
      </c>
      <c r="C26">
        <v>261.95080000000002</v>
      </c>
      <c r="D26">
        <v>346.976</v>
      </c>
      <c r="F26">
        <v>2.07341</v>
      </c>
      <c r="G26">
        <v>267.11040000000003</v>
      </c>
      <c r="H26">
        <v>340.44299999999998</v>
      </c>
      <c r="J26">
        <v>2.07341</v>
      </c>
      <c r="K26">
        <v>295.71600000000001</v>
      </c>
      <c r="L26">
        <v>371.96199999999999</v>
      </c>
      <c r="N26">
        <v>2.07341</v>
      </c>
      <c r="O26">
        <v>297.85000000000002</v>
      </c>
      <c r="P26">
        <v>324.84100000000001</v>
      </c>
      <c r="R26">
        <v>2.07341</v>
      </c>
      <c r="S26">
        <v>307.03089999999997</v>
      </c>
      <c r="T26">
        <v>336.10199999999998</v>
      </c>
      <c r="V26">
        <v>2.07341</v>
      </c>
      <c r="W26">
        <v>262.53339999999997</v>
      </c>
      <c r="X26">
        <v>339.18799999999999</v>
      </c>
      <c r="Z26">
        <f t="shared" si="4"/>
        <v>2.07341</v>
      </c>
      <c r="AA26">
        <f t="shared" si="5"/>
        <v>0.34533757513241176</v>
      </c>
      <c r="AB26">
        <f t="shared" si="6"/>
        <v>0.43074833722185463</v>
      </c>
      <c r="AD26">
        <f t="shared" si="7"/>
        <v>2.07341</v>
      </c>
      <c r="AE26">
        <f t="shared" si="8"/>
        <v>0.29662821363000214</v>
      </c>
      <c r="AF26">
        <f t="shared" si="9"/>
        <v>0.43101443212716989</v>
      </c>
      <c r="AH26">
        <f t="shared" si="10"/>
        <v>2.07341</v>
      </c>
      <c r="AI26">
        <f t="shared" si="11"/>
        <v>0.1261208948909591</v>
      </c>
      <c r="AJ26">
        <f t="shared" si="12"/>
        <v>0.31192243501074762</v>
      </c>
      <c r="AL26">
        <f t="shared" si="13"/>
        <v>2.07341</v>
      </c>
      <c r="AM26">
        <f t="shared" si="14"/>
        <v>0.24862784682354416</v>
      </c>
      <c r="AN26">
        <f t="shared" si="15"/>
        <v>0.19912979244739126</v>
      </c>
      <c r="AP26">
        <f t="shared" si="16"/>
        <v>2.07341</v>
      </c>
      <c r="AQ26">
        <f t="shared" si="17"/>
        <v>0.46865409525272533</v>
      </c>
      <c r="AR26">
        <f t="shared" si="18"/>
        <v>0.44159058521917582</v>
      </c>
      <c r="AT26">
        <f t="shared" si="19"/>
        <v>2.07341</v>
      </c>
      <c r="AU26">
        <f t="shared" si="20"/>
        <v>0.36734381044840303</v>
      </c>
      <c r="AV26">
        <f t="shared" si="21"/>
        <v>0.44339027345778637</v>
      </c>
      <c r="AY26">
        <f t="shared" si="22"/>
        <v>2.07341</v>
      </c>
      <c r="AZ26">
        <f t="shared" si="23"/>
        <v>0.16682468258564764</v>
      </c>
      <c r="BA26">
        <f t="shared" si="24"/>
        <v>0.39971118140558393</v>
      </c>
      <c r="BC26">
        <f t="shared" si="25"/>
        <v>2.07341</v>
      </c>
      <c r="BD26">
        <f t="shared" si="26"/>
        <v>0.19772672689039664</v>
      </c>
      <c r="BE26">
        <f t="shared" si="27"/>
        <v>0.36976115160683998</v>
      </c>
      <c r="BG26">
        <f t="shared" si="28"/>
        <v>2.07341</v>
      </c>
      <c r="BH26">
        <f t="shared" si="29"/>
        <v>0.36905231774316144</v>
      </c>
      <c r="BI26">
        <f t="shared" si="30"/>
        <v>0.51425755283546515</v>
      </c>
      <c r="BK26">
        <f t="shared" si="31"/>
        <v>2.07341</v>
      </c>
      <c r="BL26">
        <f t="shared" si="32"/>
        <v>0.38183334002130986</v>
      </c>
      <c r="BM26">
        <f t="shared" si="33"/>
        <v>0.29823499747856796</v>
      </c>
      <c r="BO26">
        <f t="shared" si="34"/>
        <v>2.07341</v>
      </c>
      <c r="BP26">
        <f t="shared" si="35"/>
        <v>0.43681988521036869</v>
      </c>
      <c r="BQ26">
        <f t="shared" si="36"/>
        <v>0.34986017512492551</v>
      </c>
      <c r="BS26">
        <f t="shared" si="37"/>
        <v>2.07341</v>
      </c>
      <c r="BT26">
        <f t="shared" si="38"/>
        <v>0.1703140094737679</v>
      </c>
      <c r="BU26">
        <f t="shared" si="39"/>
        <v>0.36400770182918446</v>
      </c>
    </row>
    <row r="27" spans="2:73" x14ac:dyDescent="0.75">
      <c r="B27">
        <v>2.1825399999999999</v>
      </c>
      <c r="C27">
        <v>263.3175</v>
      </c>
      <c r="D27">
        <v>356.92700000000002</v>
      </c>
      <c r="F27">
        <v>2.1825399999999999</v>
      </c>
      <c r="G27">
        <v>283.55419999999998</v>
      </c>
      <c r="H27">
        <v>349.029</v>
      </c>
      <c r="J27">
        <v>2.1825399999999999</v>
      </c>
      <c r="K27">
        <v>300.28100000000001</v>
      </c>
      <c r="L27">
        <v>365.86399999999998</v>
      </c>
      <c r="N27">
        <v>2.1825399999999999</v>
      </c>
      <c r="O27">
        <v>298.33139999999997</v>
      </c>
      <c r="P27">
        <v>338.96</v>
      </c>
      <c r="R27">
        <v>2.1825399999999999</v>
      </c>
      <c r="S27">
        <v>300.44479999999999</v>
      </c>
      <c r="T27">
        <v>346.01</v>
      </c>
      <c r="V27">
        <v>2.1825399999999999</v>
      </c>
      <c r="W27">
        <v>266.97989999999999</v>
      </c>
      <c r="X27">
        <v>331.76</v>
      </c>
      <c r="Z27">
        <f t="shared" si="4"/>
        <v>2.1825399999999999</v>
      </c>
      <c r="AA27">
        <f t="shared" si="5"/>
        <v>0.36228204161790079</v>
      </c>
      <c r="AB27">
        <f t="shared" si="6"/>
        <v>0.50005223386844044</v>
      </c>
      <c r="AD27">
        <f t="shared" si="7"/>
        <v>2.1825399999999999</v>
      </c>
      <c r="AE27">
        <f t="shared" si="8"/>
        <v>0.57695068044316111</v>
      </c>
      <c r="AF27">
        <f t="shared" si="9"/>
        <v>0.50284877640660941</v>
      </c>
      <c r="AH27">
        <f t="shared" si="10"/>
        <v>2.1825399999999999</v>
      </c>
      <c r="AI27">
        <f t="shared" si="11"/>
        <v>0.16398868528672519</v>
      </c>
      <c r="AJ27">
        <f t="shared" si="12"/>
        <v>0.27232168949326879</v>
      </c>
      <c r="AL27">
        <f t="shared" si="13"/>
        <v>2.1825399999999999</v>
      </c>
      <c r="AM27">
        <f t="shared" si="14"/>
        <v>0.2573050821489396</v>
      </c>
      <c r="AN27">
        <f t="shared" si="15"/>
        <v>0.32631882386854982</v>
      </c>
      <c r="AP27">
        <f t="shared" si="16"/>
        <v>2.1825399999999999</v>
      </c>
      <c r="AQ27">
        <f t="shared" si="17"/>
        <v>0.35368012373567176</v>
      </c>
      <c r="AR27">
        <f t="shared" si="18"/>
        <v>0.50914681957958041</v>
      </c>
      <c r="AT27">
        <f t="shared" si="19"/>
        <v>2.1825399999999999</v>
      </c>
      <c r="AU27">
        <f t="shared" si="20"/>
        <v>0.47553352749816841</v>
      </c>
      <c r="AV27">
        <f t="shared" si="21"/>
        <v>0.4019109098320835</v>
      </c>
      <c r="AY27">
        <f t="shared" si="22"/>
        <v>2.1825399999999999</v>
      </c>
      <c r="AZ27">
        <f t="shared" si="23"/>
        <v>0.17501016672226671</v>
      </c>
      <c r="BA27">
        <f t="shared" si="24"/>
        <v>0.44533076605693872</v>
      </c>
      <c r="BC27">
        <f t="shared" si="25"/>
        <v>2.1825399999999999</v>
      </c>
      <c r="BD27">
        <f t="shared" si="26"/>
        <v>0.29621246922283112</v>
      </c>
      <c r="BE27">
        <f t="shared" si="27"/>
        <v>0.40912300004584434</v>
      </c>
      <c r="BG27">
        <f t="shared" si="28"/>
        <v>2.1825399999999999</v>
      </c>
      <c r="BH27">
        <f t="shared" si="29"/>
        <v>0.39639316436909733</v>
      </c>
      <c r="BI27">
        <f t="shared" si="30"/>
        <v>0.48630174666483289</v>
      </c>
      <c r="BK27">
        <f t="shared" si="31"/>
        <v>2.1825399999999999</v>
      </c>
      <c r="BL27">
        <f t="shared" si="32"/>
        <v>0.38471655657459009</v>
      </c>
      <c r="BM27">
        <f t="shared" si="33"/>
        <v>0.36296245358272589</v>
      </c>
      <c r="BO27">
        <f t="shared" si="34"/>
        <v>2.1825399999999999</v>
      </c>
      <c r="BP27">
        <f t="shared" si="35"/>
        <v>0.3973742006620497</v>
      </c>
      <c r="BQ27">
        <f t="shared" si="36"/>
        <v>0.39528262962453592</v>
      </c>
      <c r="BS27">
        <f t="shared" si="37"/>
        <v>2.1825399999999999</v>
      </c>
      <c r="BT27">
        <f t="shared" si="38"/>
        <v>0.19694513204161551</v>
      </c>
      <c r="BU27">
        <f t="shared" si="39"/>
        <v>0.32995461422087752</v>
      </c>
    </row>
    <row r="28" spans="2:73" x14ac:dyDescent="0.75">
      <c r="B28">
        <v>2.2916699999999999</v>
      </c>
      <c r="C28">
        <v>269.44290000000001</v>
      </c>
      <c r="D28">
        <v>357.733</v>
      </c>
      <c r="F28">
        <v>2.2916699999999999</v>
      </c>
      <c r="G28">
        <v>289.24619999999999</v>
      </c>
      <c r="H28">
        <v>358.541</v>
      </c>
      <c r="J28">
        <v>2.2916699999999999</v>
      </c>
      <c r="K28">
        <v>307.97000000000003</v>
      </c>
      <c r="L28">
        <v>366.37</v>
      </c>
      <c r="N28">
        <v>2.2916699999999999</v>
      </c>
      <c r="O28">
        <v>306.07470000000001</v>
      </c>
      <c r="P28">
        <v>343.93900000000002</v>
      </c>
      <c r="R28">
        <v>2.2916699999999999</v>
      </c>
      <c r="S28">
        <v>313.41890000000001</v>
      </c>
      <c r="T28">
        <v>360.76100000000002</v>
      </c>
      <c r="V28">
        <v>2.2916699999999999</v>
      </c>
      <c r="W28">
        <v>276.65679999999998</v>
      </c>
      <c r="X28">
        <v>338.58699999999999</v>
      </c>
      <c r="Z28">
        <f t="shared" si="4"/>
        <v>2.2916699999999999</v>
      </c>
      <c r="AA28">
        <f t="shared" si="5"/>
        <v>0.4382252881315587</v>
      </c>
      <c r="AB28">
        <f t="shared" si="6"/>
        <v>0.50566563359682426</v>
      </c>
      <c r="AD28">
        <f t="shared" si="7"/>
        <v>2.2916699999999999</v>
      </c>
      <c r="AE28">
        <f t="shared" si="8"/>
        <v>0.67398393802963796</v>
      </c>
      <c r="AF28">
        <f t="shared" si="9"/>
        <v>0.5824304538799413</v>
      </c>
      <c r="AH28">
        <f t="shared" si="10"/>
        <v>2.2916699999999999</v>
      </c>
      <c r="AI28">
        <f t="shared" si="11"/>
        <v>0.22777081898947357</v>
      </c>
      <c r="AJ28">
        <f t="shared" si="12"/>
        <v>0.27560768116789086</v>
      </c>
      <c r="AL28">
        <f t="shared" si="13"/>
        <v>2.2916699999999999</v>
      </c>
      <c r="AM28">
        <f t="shared" si="14"/>
        <v>0.39687806988292729</v>
      </c>
      <c r="AN28">
        <f t="shared" si="15"/>
        <v>0.37117144710291167</v>
      </c>
      <c r="AP28">
        <f t="shared" si="16"/>
        <v>2.2916699999999999</v>
      </c>
      <c r="AQ28">
        <f t="shared" si="17"/>
        <v>0.58016982232199898</v>
      </c>
      <c r="AR28">
        <f t="shared" si="18"/>
        <v>0.60972433401744153</v>
      </c>
      <c r="AT28">
        <f t="shared" si="19"/>
        <v>2.2916699999999999</v>
      </c>
      <c r="AU28">
        <f t="shared" si="20"/>
        <v>0.71098637196434855</v>
      </c>
      <c r="AV28">
        <f t="shared" si="21"/>
        <v>0.44003417524305194</v>
      </c>
      <c r="AY28">
        <f t="shared" si="22"/>
        <v>2.2916699999999999</v>
      </c>
      <c r="AZ28">
        <f t="shared" si="23"/>
        <v>0.21169661183124985</v>
      </c>
      <c r="BA28">
        <f t="shared" si="24"/>
        <v>0.44902581029661226</v>
      </c>
      <c r="BC28">
        <f t="shared" si="25"/>
        <v>2.2916699999999999</v>
      </c>
      <c r="BD28">
        <f t="shared" si="26"/>
        <v>0.33030318094130368</v>
      </c>
      <c r="BE28">
        <f t="shared" si="27"/>
        <v>0.45273002338055296</v>
      </c>
      <c r="BG28">
        <f t="shared" si="28"/>
        <v>2.2916699999999999</v>
      </c>
      <c r="BH28">
        <f t="shared" si="29"/>
        <v>0.44244437350531235</v>
      </c>
      <c r="BI28">
        <f t="shared" si="30"/>
        <v>0.48862146426442959</v>
      </c>
      <c r="BK28">
        <f t="shared" si="31"/>
        <v>2.2916699999999999</v>
      </c>
      <c r="BL28">
        <f t="shared" si="32"/>
        <v>0.43109298103868871</v>
      </c>
      <c r="BM28">
        <f t="shared" si="33"/>
        <v>0.38578829138587101</v>
      </c>
      <c r="BO28">
        <f t="shared" si="34"/>
        <v>2.2916699999999999</v>
      </c>
      <c r="BP28">
        <f t="shared" si="35"/>
        <v>0.475079102789006</v>
      </c>
      <c r="BQ28">
        <f t="shared" si="36"/>
        <v>0.46290744051712301</v>
      </c>
      <c r="BS28">
        <f t="shared" si="37"/>
        <v>2.2916699999999999</v>
      </c>
      <c r="BT28">
        <f t="shared" si="38"/>
        <v>0.25490233657929762</v>
      </c>
      <c r="BU28">
        <f t="shared" si="39"/>
        <v>0.36125246412689688</v>
      </c>
    </row>
    <row r="29" spans="2:73" x14ac:dyDescent="0.75">
      <c r="B29">
        <v>2.4007900000000002</v>
      </c>
      <c r="C29">
        <v>277.13929999999999</v>
      </c>
      <c r="D29">
        <v>369.755</v>
      </c>
      <c r="F29">
        <v>2.4007900000000002</v>
      </c>
      <c r="G29">
        <v>283.9982</v>
      </c>
      <c r="H29">
        <v>374.673</v>
      </c>
      <c r="J29">
        <v>2.4007900000000002</v>
      </c>
      <c r="K29">
        <v>312.55200000000002</v>
      </c>
      <c r="L29">
        <v>373.18299999999999</v>
      </c>
      <c r="N29">
        <v>2.4007900000000002</v>
      </c>
      <c r="O29">
        <v>304.79399999999998</v>
      </c>
      <c r="P29">
        <v>355.40499999999997</v>
      </c>
      <c r="R29">
        <v>2.4007900000000002</v>
      </c>
      <c r="S29">
        <v>304.97160000000002</v>
      </c>
      <c r="T29">
        <v>370.78</v>
      </c>
      <c r="V29">
        <v>2.4007900000000002</v>
      </c>
      <c r="W29">
        <v>282.42250000000001</v>
      </c>
      <c r="X29">
        <v>344.33499999999998</v>
      </c>
      <c r="Z29">
        <f t="shared" si="4"/>
        <v>2.4007900000000002</v>
      </c>
      <c r="AA29">
        <f t="shared" si="5"/>
        <v>0.53364593045168707</v>
      </c>
      <c r="AB29">
        <f t="shared" si="6"/>
        <v>0.5893930424487237</v>
      </c>
      <c r="AD29">
        <f t="shared" si="7"/>
        <v>2.4007900000000002</v>
      </c>
      <c r="AE29">
        <f t="shared" si="8"/>
        <v>0.58451968367021623</v>
      </c>
      <c r="AF29">
        <f t="shared" si="9"/>
        <v>0.7173980338841246</v>
      </c>
      <c r="AH29">
        <f t="shared" si="10"/>
        <v>2.4007900000000002</v>
      </c>
      <c r="AI29">
        <f t="shared" si="11"/>
        <v>0.26577962853895881</v>
      </c>
      <c r="AJ29">
        <f t="shared" si="12"/>
        <v>0.31985167579081347</v>
      </c>
      <c r="AL29">
        <f t="shared" si="13"/>
        <v>2.4007900000000002</v>
      </c>
      <c r="AM29">
        <f t="shared" si="14"/>
        <v>0.37379345151725363</v>
      </c>
      <c r="AN29">
        <f t="shared" si="15"/>
        <v>0.47446130008647991</v>
      </c>
      <c r="AP29">
        <f t="shared" si="16"/>
        <v>2.4007900000000002</v>
      </c>
      <c r="AQ29">
        <f t="shared" si="17"/>
        <v>0.43270476263629631</v>
      </c>
      <c r="AR29">
        <f t="shared" si="18"/>
        <v>0.67803740548059144</v>
      </c>
      <c r="AT29">
        <f t="shared" si="19"/>
        <v>2.4007900000000002</v>
      </c>
      <c r="AU29">
        <f t="shared" si="20"/>
        <v>0.85127411549157994</v>
      </c>
      <c r="AV29">
        <f t="shared" si="21"/>
        <v>0.47213209959961361</v>
      </c>
      <c r="AY29">
        <f t="shared" si="22"/>
        <v>2.4007900000000002</v>
      </c>
      <c r="AZ29">
        <f t="shared" si="23"/>
        <v>0.25779214128839173</v>
      </c>
      <c r="BA29">
        <f t="shared" si="24"/>
        <v>0.50413973318663197</v>
      </c>
      <c r="BC29">
        <f t="shared" si="25"/>
        <v>2.4007900000000002</v>
      </c>
      <c r="BD29">
        <f t="shared" si="26"/>
        <v>0.29887168847845347</v>
      </c>
      <c r="BE29">
        <f t="shared" si="27"/>
        <v>0.52668592123962787</v>
      </c>
      <c r="BG29">
        <f t="shared" si="28"/>
        <v>2.4007900000000002</v>
      </c>
      <c r="BH29">
        <f t="shared" si="29"/>
        <v>0.46988703708472923</v>
      </c>
      <c r="BI29">
        <f t="shared" si="30"/>
        <v>0.51985513226057867</v>
      </c>
      <c r="BK29">
        <f t="shared" si="31"/>
        <v>2.4007900000000002</v>
      </c>
      <c r="BL29">
        <f t="shared" si="32"/>
        <v>0.42342257090203228</v>
      </c>
      <c r="BM29">
        <f t="shared" si="33"/>
        <v>0.43835327556961445</v>
      </c>
      <c r="BO29">
        <f t="shared" si="34"/>
        <v>2.4007900000000002</v>
      </c>
      <c r="BP29">
        <f t="shared" si="35"/>
        <v>0.42448625860428141</v>
      </c>
      <c r="BQ29">
        <f t="shared" si="36"/>
        <v>0.50883876587356158</v>
      </c>
      <c r="BS29">
        <f t="shared" si="37"/>
        <v>2.4007900000000002</v>
      </c>
      <c r="BT29">
        <f t="shared" si="38"/>
        <v>0.28943445473727342</v>
      </c>
      <c r="BU29">
        <f t="shared" si="39"/>
        <v>0.38760372255077247</v>
      </c>
    </row>
    <row r="30" spans="2:73" x14ac:dyDescent="0.75">
      <c r="B30">
        <v>2.5099200000000002</v>
      </c>
      <c r="C30">
        <v>274.51139999999998</v>
      </c>
      <c r="D30">
        <v>372.31900000000002</v>
      </c>
      <c r="F30">
        <v>2.5099200000000002</v>
      </c>
      <c r="G30">
        <v>293.06400000000002</v>
      </c>
      <c r="H30">
        <v>382.286</v>
      </c>
      <c r="J30">
        <v>2.5099200000000002</v>
      </c>
      <c r="K30">
        <v>320.95</v>
      </c>
      <c r="L30">
        <v>385.73500000000001</v>
      </c>
      <c r="N30">
        <v>2.5099200000000002</v>
      </c>
      <c r="O30">
        <v>312.40269999999998</v>
      </c>
      <c r="P30">
        <v>376.35300000000001</v>
      </c>
      <c r="R30">
        <v>2.5099200000000002</v>
      </c>
      <c r="S30">
        <v>308.4178</v>
      </c>
      <c r="T30">
        <v>388.01100000000002</v>
      </c>
      <c r="V30">
        <v>2.5099200000000002</v>
      </c>
      <c r="W30">
        <v>288.53500000000003</v>
      </c>
      <c r="X30">
        <v>345.42899999999997</v>
      </c>
      <c r="Z30">
        <f t="shared" si="4"/>
        <v>2.5099200000000002</v>
      </c>
      <c r="AA30">
        <f t="shared" si="5"/>
        <v>0.50106499573505758</v>
      </c>
      <c r="AB30">
        <f t="shared" si="6"/>
        <v>0.60725006093951328</v>
      </c>
      <c r="AD30">
        <f t="shared" si="7"/>
        <v>2.5099200000000002</v>
      </c>
      <c r="AE30">
        <f t="shared" si="8"/>
        <v>0.7390671373995702</v>
      </c>
      <c r="AF30">
        <f t="shared" si="9"/>
        <v>0.78109182179460357</v>
      </c>
      <c r="AH30">
        <f t="shared" si="10"/>
        <v>2.5099200000000002</v>
      </c>
      <c r="AI30">
        <f t="shared" si="11"/>
        <v>0.33544309047622989</v>
      </c>
      <c r="AJ30">
        <f t="shared" si="12"/>
        <v>0.40136505029645375</v>
      </c>
      <c r="AL30">
        <f t="shared" si="13"/>
        <v>2.5099200000000002</v>
      </c>
      <c r="AM30">
        <f t="shared" si="14"/>
        <v>0.51094027416025944</v>
      </c>
      <c r="AN30">
        <f t="shared" si="15"/>
        <v>0.66316842029403278</v>
      </c>
      <c r="AP30">
        <f t="shared" si="16"/>
        <v>2.5099200000000002</v>
      </c>
      <c r="AQ30">
        <f t="shared" si="17"/>
        <v>0.49286529780006055</v>
      </c>
      <c r="AR30">
        <f t="shared" si="18"/>
        <v>0.79552443356538471</v>
      </c>
      <c r="AT30">
        <f t="shared" si="19"/>
        <v>2.5099200000000002</v>
      </c>
      <c r="AU30">
        <f t="shared" si="20"/>
        <v>1</v>
      </c>
      <c r="AV30">
        <f t="shared" si="21"/>
        <v>0.47824120350463767</v>
      </c>
      <c r="AY30">
        <f t="shared" si="22"/>
        <v>2.5099200000000002</v>
      </c>
      <c r="AZ30">
        <f t="shared" si="23"/>
        <v>0.24205303704999143</v>
      </c>
      <c r="BA30">
        <f t="shared" si="24"/>
        <v>0.51589419153715688</v>
      </c>
      <c r="BC30">
        <f t="shared" si="25"/>
        <v>2.5099200000000002</v>
      </c>
      <c r="BD30">
        <f t="shared" si="26"/>
        <v>0.35316887300012056</v>
      </c>
      <c r="BE30">
        <f t="shared" si="27"/>
        <v>0.56158712694264901</v>
      </c>
      <c r="BG30">
        <f t="shared" si="28"/>
        <v>2.5099200000000002</v>
      </c>
      <c r="BH30">
        <f t="shared" si="29"/>
        <v>0.52018461210435873</v>
      </c>
      <c r="BI30">
        <f t="shared" si="30"/>
        <v>0.57739879888140122</v>
      </c>
      <c r="BK30">
        <f t="shared" si="31"/>
        <v>2.5099200000000002</v>
      </c>
      <c r="BL30">
        <f t="shared" si="32"/>
        <v>0.46899284466386326</v>
      </c>
      <c r="BM30">
        <f t="shared" si="33"/>
        <v>0.53438775042405917</v>
      </c>
      <c r="BO30">
        <f t="shared" si="34"/>
        <v>2.5099200000000002</v>
      </c>
      <c r="BP30">
        <f t="shared" si="35"/>
        <v>0.44512635184465371</v>
      </c>
      <c r="BQ30">
        <f t="shared" si="36"/>
        <v>0.5878329436574522</v>
      </c>
      <c r="BS30">
        <f t="shared" si="37"/>
        <v>2.5099200000000002</v>
      </c>
      <c r="BT30">
        <f t="shared" si="38"/>
        <v>0.32604363874626213</v>
      </c>
      <c r="BU30">
        <f t="shared" si="39"/>
        <v>0.39261908036491999</v>
      </c>
    </row>
    <row r="31" spans="2:73" x14ac:dyDescent="0.75">
      <c r="B31">
        <v>2.6190500000000001</v>
      </c>
      <c r="C31">
        <v>285.53210000000001</v>
      </c>
      <c r="D31">
        <v>385.96100000000001</v>
      </c>
      <c r="F31">
        <v>2.6190500000000001</v>
      </c>
      <c r="G31">
        <v>295.33350000000002</v>
      </c>
      <c r="H31">
        <v>393.60599999999999</v>
      </c>
      <c r="J31">
        <v>2.6190500000000001</v>
      </c>
      <c r="K31">
        <v>325.21800000000002</v>
      </c>
      <c r="L31">
        <v>392.43799999999999</v>
      </c>
      <c r="N31">
        <v>2.6190500000000001</v>
      </c>
      <c r="O31">
        <v>315.3553</v>
      </c>
      <c r="P31">
        <v>385.75299999999999</v>
      </c>
      <c r="R31">
        <v>2.6190500000000001</v>
      </c>
      <c r="S31">
        <v>316.08949999999999</v>
      </c>
      <c r="T31">
        <v>415.57499999999999</v>
      </c>
      <c r="V31">
        <v>2.6190500000000001</v>
      </c>
      <c r="W31">
        <v>285.15100000000001</v>
      </c>
      <c r="X31">
        <v>357.65300000000002</v>
      </c>
      <c r="Z31">
        <f t="shared" si="4"/>
        <v>2.6190500000000001</v>
      </c>
      <c r="AA31">
        <f t="shared" si="5"/>
        <v>0.63770060105929283</v>
      </c>
      <c r="AB31">
        <f t="shared" si="6"/>
        <v>0.70225998537451695</v>
      </c>
      <c r="AD31">
        <f t="shared" si="7"/>
        <v>2.6190500000000001</v>
      </c>
      <c r="AE31">
        <f t="shared" si="8"/>
        <v>0.77775599511083304</v>
      </c>
      <c r="AF31">
        <f t="shared" si="9"/>
        <v>0.87580004183225246</v>
      </c>
      <c r="AH31">
        <f t="shared" si="10"/>
        <v>2.6190500000000001</v>
      </c>
      <c r="AI31">
        <f t="shared" si="11"/>
        <v>0.37084719330407895</v>
      </c>
      <c r="AJ31">
        <f t="shared" si="12"/>
        <v>0.44489469890315414</v>
      </c>
      <c r="AL31">
        <f t="shared" si="13"/>
        <v>2.6190500000000001</v>
      </c>
      <c r="AM31">
        <f t="shared" si="14"/>
        <v>0.56416089115603296</v>
      </c>
      <c r="AN31">
        <f t="shared" si="15"/>
        <v>0.74784700201787224</v>
      </c>
      <c r="AP31">
        <f t="shared" si="16"/>
        <v>2.6190500000000001</v>
      </c>
      <c r="AQ31">
        <f t="shared" si="17"/>
        <v>0.62679065837572445</v>
      </c>
      <c r="AR31">
        <f t="shared" si="18"/>
        <v>0.98346549572830222</v>
      </c>
      <c r="AT31">
        <f t="shared" si="19"/>
        <v>2.6190500000000001</v>
      </c>
      <c r="AU31">
        <f t="shared" si="20"/>
        <v>0.91766243056417263</v>
      </c>
      <c r="AV31">
        <f t="shared" si="21"/>
        <v>0.54650234256772245</v>
      </c>
      <c r="AY31">
        <f t="shared" si="22"/>
        <v>2.6190500000000001</v>
      </c>
      <c r="AZ31">
        <f t="shared" si="23"/>
        <v>0.30805857229872147</v>
      </c>
      <c r="BA31">
        <f t="shared" si="24"/>
        <v>0.57843487828359252</v>
      </c>
      <c r="BC31">
        <f t="shared" si="25"/>
        <v>2.6190500000000001</v>
      </c>
      <c r="BD31">
        <f t="shared" si="26"/>
        <v>0.36676143628983826</v>
      </c>
      <c r="BE31">
        <f t="shared" si="27"/>
        <v>0.61348278549488844</v>
      </c>
      <c r="BG31">
        <f t="shared" si="28"/>
        <v>2.6190500000000001</v>
      </c>
      <c r="BH31">
        <f t="shared" si="29"/>
        <v>0.54574665666065558</v>
      </c>
      <c r="BI31">
        <f t="shared" si="30"/>
        <v>0.60812818044285522</v>
      </c>
      <c r="BK31">
        <f t="shared" si="31"/>
        <v>2.6190500000000001</v>
      </c>
      <c r="BL31">
        <f t="shared" si="32"/>
        <v>0.48667665271375127</v>
      </c>
      <c r="BM31">
        <f t="shared" si="33"/>
        <v>0.57748131847980566</v>
      </c>
      <c r="BO31">
        <f t="shared" si="34"/>
        <v>2.6190500000000001</v>
      </c>
      <c r="BP31">
        <f t="shared" si="35"/>
        <v>0.49107394725762021</v>
      </c>
      <c r="BQ31">
        <f t="shared" si="36"/>
        <v>0.71419795534772845</v>
      </c>
      <c r="BS31">
        <f t="shared" si="37"/>
        <v>2.6190500000000001</v>
      </c>
      <c r="BT31">
        <f t="shared" si="38"/>
        <v>0.30577607577097904</v>
      </c>
      <c r="BU31">
        <f t="shared" si="39"/>
        <v>0.44865905652592514</v>
      </c>
    </row>
    <row r="32" spans="2:73" x14ac:dyDescent="0.75">
      <c r="B32">
        <v>2.72817</v>
      </c>
      <c r="C32">
        <v>295.17630000000003</v>
      </c>
      <c r="D32">
        <v>397.56400000000002</v>
      </c>
      <c r="F32">
        <v>2.72817</v>
      </c>
      <c r="G32">
        <v>293.9787</v>
      </c>
      <c r="H32">
        <v>395.15100000000001</v>
      </c>
      <c r="J32">
        <v>2.72817</v>
      </c>
      <c r="K32">
        <v>329.72</v>
      </c>
      <c r="L32">
        <v>397.798</v>
      </c>
      <c r="N32">
        <v>2.72817</v>
      </c>
      <c r="O32">
        <v>321.64569999999998</v>
      </c>
      <c r="P32">
        <v>387.73099999999999</v>
      </c>
      <c r="R32">
        <v>2.72817</v>
      </c>
      <c r="S32">
        <v>321.36860000000001</v>
      </c>
      <c r="T32">
        <v>418</v>
      </c>
      <c r="V32">
        <v>2.72817</v>
      </c>
      <c r="W32">
        <v>283.43619999999999</v>
      </c>
      <c r="X32">
        <v>374.411</v>
      </c>
      <c r="Z32">
        <f t="shared" si="4"/>
        <v>2.72817</v>
      </c>
      <c r="AA32">
        <f t="shared" si="5"/>
        <v>0.75727023863839271</v>
      </c>
      <c r="AB32">
        <f t="shared" si="6"/>
        <v>0.78306926210955208</v>
      </c>
      <c r="AD32">
        <f t="shared" si="7"/>
        <v>2.72817</v>
      </c>
      <c r="AE32">
        <f t="shared" si="8"/>
        <v>0.75466030688557661</v>
      </c>
      <c r="AF32">
        <f t="shared" si="9"/>
        <v>0.88872620790629564</v>
      </c>
      <c r="AH32">
        <f t="shared" si="10"/>
        <v>2.72817</v>
      </c>
      <c r="AI32">
        <f t="shared" si="11"/>
        <v>0.40819238330665059</v>
      </c>
      <c r="AJ32">
        <f t="shared" si="12"/>
        <v>0.47970283205725167</v>
      </c>
      <c r="AL32">
        <f t="shared" si="13"/>
        <v>2.72817</v>
      </c>
      <c r="AM32">
        <f t="shared" si="14"/>
        <v>0.67754535540794991</v>
      </c>
      <c r="AN32">
        <f t="shared" si="15"/>
        <v>0.7656655376189101</v>
      </c>
      <c r="AP32">
        <f t="shared" si="16"/>
        <v>2.72817</v>
      </c>
      <c r="AQ32">
        <f t="shared" si="17"/>
        <v>0.71894824678702729</v>
      </c>
      <c r="AR32">
        <f t="shared" si="18"/>
        <v>1</v>
      </c>
      <c r="AT32">
        <f t="shared" si="19"/>
        <v>2.72817</v>
      </c>
      <c r="AU32">
        <f t="shared" si="20"/>
        <v>0.87593888917275475</v>
      </c>
      <c r="AV32">
        <f t="shared" si="21"/>
        <v>0.64008219927740595</v>
      </c>
      <c r="AY32">
        <f t="shared" si="22"/>
        <v>2.72817</v>
      </c>
      <c r="AZ32">
        <f t="shared" si="23"/>
        <v>0.36581992893176668</v>
      </c>
      <c r="BA32">
        <f t="shared" si="24"/>
        <v>0.6316279282996381</v>
      </c>
      <c r="BC32">
        <f t="shared" si="25"/>
        <v>2.72817</v>
      </c>
      <c r="BD32">
        <f t="shared" si="26"/>
        <v>0.35864722402065574</v>
      </c>
      <c r="BE32">
        <f t="shared" si="27"/>
        <v>0.62056571769128521</v>
      </c>
      <c r="BG32">
        <f t="shared" si="28"/>
        <v>2.72817</v>
      </c>
      <c r="BH32">
        <f t="shared" si="29"/>
        <v>0.57271018163545595</v>
      </c>
      <c r="BI32">
        <f t="shared" si="30"/>
        <v>0.63270068307889804</v>
      </c>
      <c r="BK32">
        <f t="shared" si="31"/>
        <v>2.72817</v>
      </c>
      <c r="BL32">
        <f t="shared" si="32"/>
        <v>0.52435132119475591</v>
      </c>
      <c r="BM32">
        <f t="shared" si="33"/>
        <v>0.5865493054600468</v>
      </c>
      <c r="BO32">
        <f t="shared" si="34"/>
        <v>2.72817</v>
      </c>
      <c r="BP32">
        <f t="shared" si="35"/>
        <v>0.52269170485301542</v>
      </c>
      <c r="BQ32">
        <f t="shared" si="36"/>
        <v>0.72531517902168441</v>
      </c>
      <c r="BS32">
        <f t="shared" si="37"/>
        <v>2.72817</v>
      </c>
      <c r="BT32">
        <f t="shared" si="38"/>
        <v>0.29550573978102163</v>
      </c>
      <c r="BU32">
        <f t="shared" si="39"/>
        <v>0.52548480264062725</v>
      </c>
    </row>
    <row r="33" spans="2:73" x14ac:dyDescent="0.75">
      <c r="B33">
        <v>2.8372999999999999</v>
      </c>
      <c r="C33">
        <v>294.49590000000001</v>
      </c>
      <c r="D33">
        <v>408.166</v>
      </c>
      <c r="F33">
        <v>2.8372999999999999</v>
      </c>
      <c r="G33">
        <v>301.81709999999998</v>
      </c>
      <c r="H33">
        <v>395.14400000000001</v>
      </c>
      <c r="J33">
        <v>2.8372999999999999</v>
      </c>
      <c r="K33">
        <v>336.24799999999999</v>
      </c>
      <c r="L33">
        <v>392.99299999999999</v>
      </c>
      <c r="N33">
        <v>2.8372999999999999</v>
      </c>
      <c r="O33">
        <v>327.37009999999998</v>
      </c>
      <c r="P33">
        <v>392.221</v>
      </c>
      <c r="R33">
        <v>2.8372999999999999</v>
      </c>
      <c r="S33">
        <v>328.57619999999997</v>
      </c>
      <c r="T33">
        <v>395.976</v>
      </c>
      <c r="V33">
        <v>2.8372999999999999</v>
      </c>
      <c r="W33">
        <v>283.73110000000003</v>
      </c>
      <c r="X33">
        <v>374.40800000000002</v>
      </c>
      <c r="Z33">
        <f t="shared" si="4"/>
        <v>2.8372999999999999</v>
      </c>
      <c r="AA33">
        <f t="shared" si="5"/>
        <v>0.74883457975441881</v>
      </c>
      <c r="AB33">
        <f t="shared" si="6"/>
        <v>0.85690705853675531</v>
      </c>
      <c r="AD33">
        <f t="shared" si="7"/>
        <v>2.8372999999999999</v>
      </c>
      <c r="AE33">
        <f t="shared" si="8"/>
        <v>0.88828389899131044</v>
      </c>
      <c r="AF33">
        <f t="shared" si="9"/>
        <v>0.88866764275256216</v>
      </c>
      <c r="AH33">
        <f t="shared" si="10"/>
        <v>2.8372999999999999</v>
      </c>
      <c r="AI33">
        <f t="shared" si="11"/>
        <v>0.46234373833481263</v>
      </c>
      <c r="AJ33">
        <f t="shared" si="12"/>
        <v>0.44849889925772957</v>
      </c>
      <c r="AL33">
        <f t="shared" si="13"/>
        <v>2.8372999999999999</v>
      </c>
      <c r="AM33">
        <f t="shared" si="14"/>
        <v>0.78072766927728676</v>
      </c>
      <c r="AN33">
        <f t="shared" si="15"/>
        <v>0.80611307293168044</v>
      </c>
      <c r="AP33">
        <f t="shared" si="16"/>
        <v>2.8372999999999999</v>
      </c>
      <c r="AQ33">
        <f t="shared" si="17"/>
        <v>0.84477178379774864</v>
      </c>
      <c r="AR33">
        <f t="shared" si="18"/>
        <v>0.84983260945159989</v>
      </c>
      <c r="AT33">
        <f t="shared" si="19"/>
        <v>2.8372999999999999</v>
      </c>
      <c r="AU33">
        <f t="shared" si="20"/>
        <v>0.88311422877873247</v>
      </c>
      <c r="AV33">
        <f t="shared" si="21"/>
        <v>0.6400654467072826</v>
      </c>
      <c r="AY33">
        <f t="shared" si="22"/>
        <v>2.8372999999999999</v>
      </c>
      <c r="AZ33">
        <f t="shared" si="23"/>
        <v>0.36174485509950216</v>
      </c>
      <c r="BA33">
        <f t="shared" si="24"/>
        <v>0.68023197175995975</v>
      </c>
      <c r="BC33">
        <f t="shared" si="25"/>
        <v>2.8372999999999999</v>
      </c>
      <c r="BD33">
        <f t="shared" si="26"/>
        <v>0.40559322450099206</v>
      </c>
      <c r="BE33">
        <f t="shared" si="27"/>
        <v>0.62053362673635004</v>
      </c>
      <c r="BG33">
        <f t="shared" si="28"/>
        <v>2.8372999999999999</v>
      </c>
      <c r="BH33">
        <f t="shared" si="29"/>
        <v>0.61180789177217199</v>
      </c>
      <c r="BI33">
        <f t="shared" si="30"/>
        <v>0.61067253472699778</v>
      </c>
      <c r="BK33">
        <f t="shared" si="31"/>
        <v>2.8372999999999999</v>
      </c>
      <c r="BL33">
        <f t="shared" si="32"/>
        <v>0.55863608404809828</v>
      </c>
      <c r="BM33">
        <f t="shared" si="33"/>
        <v>0.60713336083986624</v>
      </c>
      <c r="BO33">
        <f t="shared" si="34"/>
        <v>2.8372999999999999</v>
      </c>
      <c r="BP33">
        <f t="shared" si="35"/>
        <v>0.56585969743594955</v>
      </c>
      <c r="BQ33">
        <f t="shared" si="36"/>
        <v>0.62434786595149694</v>
      </c>
      <c r="BS33">
        <f t="shared" si="37"/>
        <v>2.8372999999999999</v>
      </c>
      <c r="BT33">
        <f t="shared" si="38"/>
        <v>0.29727196446228987</v>
      </c>
      <c r="BU33">
        <f t="shared" si="39"/>
        <v>0.52547104937422662</v>
      </c>
    </row>
    <row r="34" spans="2:73" x14ac:dyDescent="0.75">
      <c r="B34">
        <v>2.9464299999999999</v>
      </c>
      <c r="C34">
        <v>311.50069999999999</v>
      </c>
      <c r="D34">
        <v>416.94900000000001</v>
      </c>
      <c r="F34">
        <v>2.9464299999999999</v>
      </c>
      <c r="G34">
        <v>308.37040000000002</v>
      </c>
      <c r="H34">
        <v>392.31299999999999</v>
      </c>
      <c r="J34">
        <v>2.9464299999999999</v>
      </c>
      <c r="K34">
        <v>351.65699999999998</v>
      </c>
      <c r="L34">
        <v>391.58199999999999</v>
      </c>
      <c r="N34">
        <v>2.9464299999999999</v>
      </c>
      <c r="O34">
        <v>331.05220000000003</v>
      </c>
      <c r="P34">
        <v>400.79399999999998</v>
      </c>
      <c r="R34">
        <v>2.9464299999999999</v>
      </c>
      <c r="S34">
        <v>327.14109999999999</v>
      </c>
      <c r="T34">
        <v>390.01400000000001</v>
      </c>
      <c r="V34">
        <v>2.9464299999999999</v>
      </c>
      <c r="W34">
        <v>278.70830000000001</v>
      </c>
      <c r="X34">
        <v>371.52499999999998</v>
      </c>
      <c r="Z34">
        <f t="shared" si="4"/>
        <v>2.9464299999999999</v>
      </c>
      <c r="AA34">
        <f t="shared" si="5"/>
        <v>0.95966158179762351</v>
      </c>
      <c r="AB34">
        <f t="shared" si="6"/>
        <v>0.91807640073823882</v>
      </c>
      <c r="AD34">
        <f t="shared" si="7"/>
        <v>2.9464299999999999</v>
      </c>
      <c r="AE34">
        <f t="shared" si="8"/>
        <v>1</v>
      </c>
      <c r="AF34">
        <f t="shared" si="9"/>
        <v>0.86498222129261637</v>
      </c>
      <c r="AH34">
        <f t="shared" si="10"/>
        <v>2.9464299999999999</v>
      </c>
      <c r="AI34">
        <f t="shared" si="11"/>
        <v>0.59016515831473804</v>
      </c>
      <c r="AJ34">
        <f t="shared" si="12"/>
        <v>0.43933578808600726</v>
      </c>
      <c r="AL34">
        <f t="shared" si="13"/>
        <v>2.9464299999999999</v>
      </c>
      <c r="AM34">
        <f t="shared" si="14"/>
        <v>0.84709752426615714</v>
      </c>
      <c r="AN34">
        <f t="shared" si="15"/>
        <v>0.88334174113577368</v>
      </c>
      <c r="AP34">
        <f t="shared" si="16"/>
        <v>2.9464299999999999</v>
      </c>
      <c r="AQ34">
        <f t="shared" si="17"/>
        <v>0.81971915074873303</v>
      </c>
      <c r="AR34">
        <f t="shared" si="18"/>
        <v>0.80918159317619309</v>
      </c>
      <c r="AT34">
        <f t="shared" si="19"/>
        <v>2.9464299999999999</v>
      </c>
      <c r="AU34">
        <f t="shared" si="20"/>
        <v>0.76090230686316707</v>
      </c>
      <c r="AV34">
        <f t="shared" si="21"/>
        <v>0.62396622681863112</v>
      </c>
      <c r="AY34">
        <f t="shared" si="22"/>
        <v>2.9464299999999999</v>
      </c>
      <c r="AZ34">
        <f t="shared" si="23"/>
        <v>0.46359055689681095</v>
      </c>
      <c r="BA34">
        <f t="shared" si="24"/>
        <v>0.72049695135928138</v>
      </c>
      <c r="BC34">
        <f t="shared" si="25"/>
        <v>2.9464299999999999</v>
      </c>
      <c r="BD34">
        <f t="shared" si="26"/>
        <v>0.44484246222141849</v>
      </c>
      <c r="BE34">
        <f t="shared" si="27"/>
        <v>0.60755512767615649</v>
      </c>
      <c r="BG34">
        <f t="shared" si="28"/>
        <v>2.9464299999999999</v>
      </c>
      <c r="BH34">
        <f t="shared" si="29"/>
        <v>0.70409597625389075</v>
      </c>
      <c r="BI34">
        <f t="shared" si="30"/>
        <v>0.60420391509650218</v>
      </c>
      <c r="BK34">
        <f t="shared" si="31"/>
        <v>2.9464299999999999</v>
      </c>
      <c r="BL34">
        <f t="shared" si="32"/>
        <v>0.58068903724883425</v>
      </c>
      <c r="BM34">
        <f t="shared" si="33"/>
        <v>0.64643561179113374</v>
      </c>
      <c r="BO34">
        <f t="shared" si="34"/>
        <v>2.9464299999999999</v>
      </c>
      <c r="BP34">
        <f t="shared" si="35"/>
        <v>0.55726454979238327</v>
      </c>
      <c r="BQ34">
        <f t="shared" si="36"/>
        <v>0.59701554119103306</v>
      </c>
      <c r="BS34">
        <f t="shared" si="37"/>
        <v>2.9464299999999999</v>
      </c>
      <c r="BT34">
        <f t="shared" si="38"/>
        <v>0.26718924717143527</v>
      </c>
      <c r="BU34">
        <f t="shared" si="39"/>
        <v>0.51225416036308624</v>
      </c>
    </row>
    <row r="35" spans="2:73" x14ac:dyDescent="0.75">
      <c r="B35">
        <v>3.0555599999999998</v>
      </c>
      <c r="C35">
        <v>314.7543</v>
      </c>
      <c r="D35">
        <v>428.71199999999999</v>
      </c>
      <c r="F35">
        <v>3.0555599999999998</v>
      </c>
      <c r="G35">
        <v>306.24189999999999</v>
      </c>
      <c r="H35">
        <v>377.08699999999999</v>
      </c>
      <c r="J35">
        <v>3.0555599999999998</v>
      </c>
      <c r="K35">
        <v>364.02100000000002</v>
      </c>
      <c r="L35">
        <v>399.25299999999999</v>
      </c>
      <c r="N35">
        <v>3.0555599999999998</v>
      </c>
      <c r="O35">
        <v>339.53500000000003</v>
      </c>
      <c r="P35">
        <v>413.74400000000003</v>
      </c>
      <c r="R35">
        <v>3.0555599999999998</v>
      </c>
      <c r="S35">
        <v>327.67230000000001</v>
      </c>
      <c r="T35">
        <v>392.9</v>
      </c>
      <c r="V35">
        <v>3.0555599999999998</v>
      </c>
      <c r="W35">
        <v>278.81459999999998</v>
      </c>
      <c r="X35">
        <v>378.87900000000002</v>
      </c>
      <c r="Z35">
        <f t="shared" si="4"/>
        <v>3.0555599999999998</v>
      </c>
      <c r="AA35">
        <f t="shared" si="5"/>
        <v>1</v>
      </c>
      <c r="AB35">
        <f t="shared" si="6"/>
        <v>1</v>
      </c>
      <c r="AD35">
        <f t="shared" si="7"/>
        <v>3.0555599999999998</v>
      </c>
      <c r="AE35">
        <f t="shared" si="8"/>
        <v>0.96371481223246336</v>
      </c>
      <c r="AF35">
        <f t="shared" si="9"/>
        <v>0.73759464547165843</v>
      </c>
      <c r="AH35">
        <f t="shared" si="10"/>
        <v>3.0555599999999998</v>
      </c>
      <c r="AI35">
        <f t="shared" si="11"/>
        <v>0.69272755929025909</v>
      </c>
      <c r="AJ35">
        <f t="shared" si="12"/>
        <v>0.48915168163546269</v>
      </c>
      <c r="AL35">
        <f t="shared" si="13"/>
        <v>3.0555599999999998</v>
      </c>
      <c r="AM35">
        <f t="shared" si="14"/>
        <v>1</v>
      </c>
      <c r="AN35">
        <f t="shared" si="15"/>
        <v>1</v>
      </c>
      <c r="AP35">
        <f t="shared" si="16"/>
        <v>3.0555599999999998</v>
      </c>
      <c r="AQ35">
        <f t="shared" si="17"/>
        <v>0.82899234333157579</v>
      </c>
      <c r="AR35">
        <f t="shared" si="18"/>
        <v>0.82885935784758236</v>
      </c>
      <c r="AT35">
        <f t="shared" si="19"/>
        <v>3.0555599999999998</v>
      </c>
      <c r="AU35">
        <f t="shared" si="20"/>
        <v>0.76348873819621266</v>
      </c>
      <c r="AV35">
        <f t="shared" si="21"/>
        <v>0.66503236038128877</v>
      </c>
      <c r="AY35">
        <f t="shared" si="22"/>
        <v>3.0555599999999998</v>
      </c>
      <c r="AZ35">
        <f t="shared" si="23"/>
        <v>0.48307712394656888</v>
      </c>
      <c r="BA35">
        <f t="shared" si="24"/>
        <v>0.77442350891670109</v>
      </c>
      <c r="BC35">
        <f t="shared" si="25"/>
        <v>3.0555599999999998</v>
      </c>
      <c r="BD35">
        <f t="shared" si="26"/>
        <v>0.43209438072233736</v>
      </c>
      <c r="BE35">
        <f t="shared" si="27"/>
        <v>0.53775271627011423</v>
      </c>
      <c r="BG35">
        <f t="shared" si="28"/>
        <v>3.0555599999999998</v>
      </c>
      <c r="BH35">
        <f t="shared" si="29"/>
        <v>0.77814684759738961</v>
      </c>
      <c r="BI35">
        <f t="shared" si="30"/>
        <v>0.6393710172832715</v>
      </c>
      <c r="BK35">
        <f t="shared" si="31"/>
        <v>3.0555599999999998</v>
      </c>
      <c r="BL35">
        <f t="shared" si="32"/>
        <v>0.63149449918935752</v>
      </c>
      <c r="BM35">
        <f t="shared" si="33"/>
        <v>0.70580387842112524</v>
      </c>
      <c r="BO35">
        <f t="shared" si="34"/>
        <v>3.0555599999999998</v>
      </c>
      <c r="BP35">
        <f t="shared" si="35"/>
        <v>0.56044603012703764</v>
      </c>
      <c r="BQ35">
        <f t="shared" si="36"/>
        <v>0.61024618346857384</v>
      </c>
      <c r="BS35">
        <f t="shared" si="37"/>
        <v>3.0555599999999998</v>
      </c>
      <c r="BT35">
        <f t="shared" si="38"/>
        <v>0.26782590259231948</v>
      </c>
      <c r="BU35">
        <f t="shared" si="39"/>
        <v>0.54596800073350771</v>
      </c>
    </row>
    <row r="36" spans="2:73" x14ac:dyDescent="0.75">
      <c r="B36">
        <v>3.1646800000000002</v>
      </c>
      <c r="C36">
        <v>312.76960000000003</v>
      </c>
      <c r="D36">
        <v>422.43</v>
      </c>
      <c r="F36">
        <v>3.1646800000000002</v>
      </c>
      <c r="G36">
        <v>301.42309999999998</v>
      </c>
      <c r="H36">
        <v>378.55599999999998</v>
      </c>
      <c r="J36">
        <v>3.1646800000000002</v>
      </c>
      <c r="K36">
        <v>384.08100000000002</v>
      </c>
      <c r="L36">
        <v>409.291</v>
      </c>
      <c r="N36">
        <v>3.1646800000000002</v>
      </c>
      <c r="O36">
        <v>330.35289999999998</v>
      </c>
      <c r="P36">
        <v>406.65699999999998</v>
      </c>
      <c r="R36">
        <v>3.1646800000000002</v>
      </c>
      <c r="S36">
        <v>337.46820000000002</v>
      </c>
      <c r="T36">
        <v>386.17500000000001</v>
      </c>
      <c r="V36">
        <v>3.1646800000000002</v>
      </c>
      <c r="W36">
        <v>285.07220000000001</v>
      </c>
      <c r="X36">
        <v>401.07499999999999</v>
      </c>
      <c r="Z36">
        <f t="shared" si="4"/>
        <v>3.1646800000000002</v>
      </c>
      <c r="AA36">
        <f t="shared" si="5"/>
        <v>0.97539351530419982</v>
      </c>
      <c r="AB36">
        <f t="shared" si="6"/>
        <v>0.95624891179440763</v>
      </c>
      <c r="AD36">
        <f t="shared" si="7"/>
        <v>3.1646800000000002</v>
      </c>
      <c r="AE36">
        <f t="shared" si="8"/>
        <v>0.88156726099252747</v>
      </c>
      <c r="AF36">
        <f t="shared" si="9"/>
        <v>0.74988496130516602</v>
      </c>
      <c r="AH36">
        <f t="shared" si="10"/>
        <v>3.1646800000000002</v>
      </c>
      <c r="AI36">
        <f t="shared" si="11"/>
        <v>0.85913016067888304</v>
      </c>
      <c r="AJ36">
        <f t="shared" si="12"/>
        <v>0.55433900264308034</v>
      </c>
      <c r="AL36">
        <f t="shared" si="13"/>
        <v>3.1646800000000002</v>
      </c>
      <c r="AM36">
        <f t="shared" si="14"/>
        <v>0.83449264129347323</v>
      </c>
      <c r="AN36">
        <f t="shared" si="15"/>
        <v>0.93615775439607918</v>
      </c>
      <c r="AP36">
        <f t="shared" si="16"/>
        <v>3.1646800000000002</v>
      </c>
      <c r="AQ36">
        <f t="shared" si="17"/>
        <v>1</v>
      </c>
      <c r="AR36">
        <f t="shared" si="18"/>
        <v>0.78300593878483338</v>
      </c>
      <c r="AT36">
        <f t="shared" si="19"/>
        <v>3.1646800000000002</v>
      </c>
      <c r="AU36">
        <f t="shared" si="20"/>
        <v>0.9157451136399577</v>
      </c>
      <c r="AV36">
        <f t="shared" si="21"/>
        <v>0.78897904253477558</v>
      </c>
      <c r="AY36">
        <f t="shared" si="22"/>
        <v>3.1646800000000002</v>
      </c>
      <c r="AZ36">
        <f t="shared" si="23"/>
        <v>0.47119029408928648</v>
      </c>
      <c r="BA36">
        <f t="shared" si="24"/>
        <v>0.74562416907348839</v>
      </c>
      <c r="BC36">
        <f t="shared" si="25"/>
        <v>3.1646800000000002</v>
      </c>
      <c r="BD36">
        <f t="shared" si="26"/>
        <v>0.40323346687325518</v>
      </c>
      <c r="BE36">
        <f t="shared" si="27"/>
        <v>0.54448723238435803</v>
      </c>
      <c r="BG36">
        <f t="shared" si="28"/>
        <v>3.1646800000000002</v>
      </c>
      <c r="BH36">
        <f t="shared" si="29"/>
        <v>0.89829085270500708</v>
      </c>
      <c r="BI36">
        <f t="shared" si="30"/>
        <v>0.68538944666024859</v>
      </c>
      <c r="BK36">
        <f t="shared" si="31"/>
        <v>3.1646800000000002</v>
      </c>
      <c r="BL36">
        <f t="shared" si="32"/>
        <v>0.57650076692122887</v>
      </c>
      <c r="BM36">
        <f t="shared" si="33"/>
        <v>0.6733140787603723</v>
      </c>
      <c r="BO36">
        <f t="shared" si="34"/>
        <v>3.1646800000000002</v>
      </c>
      <c r="BP36">
        <f t="shared" si="35"/>
        <v>0.6191159533390872</v>
      </c>
      <c r="BQ36">
        <f t="shared" si="36"/>
        <v>0.57941594462018076</v>
      </c>
      <c r="BS36">
        <f t="shared" si="37"/>
        <v>3.1646800000000002</v>
      </c>
      <c r="BT36">
        <f t="shared" si="38"/>
        <v>0.30530412424543163</v>
      </c>
      <c r="BU36">
        <f t="shared" si="39"/>
        <v>0.64772383441067261</v>
      </c>
    </row>
    <row r="37" spans="2:73" x14ac:dyDescent="0.75">
      <c r="B37">
        <v>3.2738100000000001</v>
      </c>
      <c r="C37">
        <v>306.9726</v>
      </c>
      <c r="D37">
        <v>395.99</v>
      </c>
      <c r="F37">
        <v>3.2738100000000001</v>
      </c>
      <c r="G37">
        <v>304.81380000000001</v>
      </c>
      <c r="H37">
        <v>368.02699999999999</v>
      </c>
      <c r="J37">
        <v>3.2738100000000001</v>
      </c>
      <c r="K37">
        <v>390.69</v>
      </c>
      <c r="L37">
        <v>419.44600000000003</v>
      </c>
      <c r="N37">
        <v>3.2738100000000001</v>
      </c>
      <c r="O37">
        <v>334.72269999999997</v>
      </c>
      <c r="P37">
        <v>398.60500000000002</v>
      </c>
      <c r="R37">
        <v>3.2738100000000001</v>
      </c>
      <c r="S37">
        <v>324.89089999999999</v>
      </c>
      <c r="T37">
        <v>384.161</v>
      </c>
      <c r="V37">
        <v>3.2738100000000001</v>
      </c>
      <c r="W37">
        <v>283.3519</v>
      </c>
      <c r="X37">
        <v>406.34</v>
      </c>
      <c r="Z37">
        <f t="shared" si="4"/>
        <v>3.2738100000000001</v>
      </c>
      <c r="AA37">
        <f t="shared" si="5"/>
        <v>0.90352180079744504</v>
      </c>
      <c r="AB37">
        <f t="shared" si="6"/>
        <v>0.7721071142528817</v>
      </c>
      <c r="AD37">
        <f t="shared" si="7"/>
        <v>3.2738100000000001</v>
      </c>
      <c r="AE37">
        <f t="shared" si="8"/>
        <v>0.93936955658256094</v>
      </c>
      <c r="AF37">
        <f t="shared" si="9"/>
        <v>0.66179460363940579</v>
      </c>
      <c r="AH37">
        <f t="shared" si="10"/>
        <v>3.2738100000000001</v>
      </c>
      <c r="AI37">
        <f t="shared" si="11"/>
        <v>0.91395343049829536</v>
      </c>
      <c r="AJ37">
        <f t="shared" si="12"/>
        <v>0.62028612804977068</v>
      </c>
      <c r="AL37">
        <f t="shared" si="13"/>
        <v>3.2738100000000001</v>
      </c>
      <c r="AM37">
        <f t="shared" si="14"/>
        <v>0.91325828924718488</v>
      </c>
      <c r="AN37">
        <f t="shared" si="15"/>
        <v>0.86362244162582869</v>
      </c>
      <c r="AP37">
        <f t="shared" si="16"/>
        <v>3.2738100000000001</v>
      </c>
      <c r="AQ37">
        <f t="shared" si="17"/>
        <v>0.78043726454784401</v>
      </c>
      <c r="AR37">
        <f t="shared" si="18"/>
        <v>0.76927377729897795</v>
      </c>
      <c r="AT37">
        <f t="shared" si="19"/>
        <v>3.2738100000000001</v>
      </c>
      <c r="AU37">
        <f t="shared" si="20"/>
        <v>0.87388774936677394</v>
      </c>
      <c r="AV37">
        <f t="shared" si="21"/>
        <v>0.81837980310145919</v>
      </c>
      <c r="AY37">
        <f t="shared" si="22"/>
        <v>3.2738100000000001</v>
      </c>
      <c r="AZ37">
        <f t="shared" si="23"/>
        <v>0.43647071295225448</v>
      </c>
      <c r="BA37">
        <f t="shared" si="24"/>
        <v>0.62441204786136728</v>
      </c>
      <c r="BC37">
        <f t="shared" si="25"/>
        <v>3.2738100000000001</v>
      </c>
      <c r="BD37">
        <f t="shared" si="26"/>
        <v>0.42354115770667505</v>
      </c>
      <c r="BE37">
        <f t="shared" si="27"/>
        <v>0.49621785173978827</v>
      </c>
      <c r="BG37">
        <f t="shared" si="28"/>
        <v>3.2738100000000001</v>
      </c>
      <c r="BH37">
        <f t="shared" si="29"/>
        <v>0.93787369067889759</v>
      </c>
      <c r="BI37">
        <f t="shared" si="30"/>
        <v>0.73194425342685576</v>
      </c>
      <c r="BK37">
        <f t="shared" si="31"/>
        <v>3.2738100000000001</v>
      </c>
      <c r="BL37">
        <f t="shared" si="32"/>
        <v>0.60267251535190025</v>
      </c>
      <c r="BM37">
        <f t="shared" si="33"/>
        <v>0.63640031174070533</v>
      </c>
      <c r="BO37">
        <f t="shared" si="34"/>
        <v>3.2738100000000001</v>
      </c>
      <c r="BP37">
        <f t="shared" si="35"/>
        <v>0.54378757869102923</v>
      </c>
      <c r="BQ37">
        <f t="shared" si="36"/>
        <v>0.5701829184431304</v>
      </c>
      <c r="BS37">
        <f t="shared" si="37"/>
        <v>3.2738100000000001</v>
      </c>
      <c r="BT37">
        <f t="shared" si="38"/>
        <v>0.29500084747640692</v>
      </c>
      <c r="BU37">
        <f t="shared" si="39"/>
        <v>0.67186081694402422</v>
      </c>
    </row>
    <row r="38" spans="2:73" x14ac:dyDescent="0.75">
      <c r="B38">
        <v>3.3829400000000001</v>
      </c>
      <c r="C38">
        <v>295.2072</v>
      </c>
      <c r="D38">
        <v>371.077</v>
      </c>
      <c r="F38">
        <v>3.3829400000000001</v>
      </c>
      <c r="G38">
        <v>296.18900000000002</v>
      </c>
      <c r="H38">
        <v>377.08499999999998</v>
      </c>
      <c r="J38">
        <v>3.3829400000000001</v>
      </c>
      <c r="K38">
        <v>401.06299999999999</v>
      </c>
      <c r="L38">
        <v>434.02600000000001</v>
      </c>
      <c r="N38">
        <v>3.3829400000000001</v>
      </c>
      <c r="O38">
        <v>328.56279999999998</v>
      </c>
      <c r="P38">
        <v>392.89</v>
      </c>
      <c r="R38">
        <v>3.3829400000000001</v>
      </c>
      <c r="S38">
        <v>326.6746</v>
      </c>
      <c r="T38">
        <v>375.91199999999998</v>
      </c>
      <c r="V38">
        <v>3.3829400000000001</v>
      </c>
      <c r="W38">
        <v>278.6026</v>
      </c>
      <c r="X38">
        <v>421.49799999999999</v>
      </c>
      <c r="Z38">
        <f t="shared" si="4"/>
        <v>3.3829400000000001</v>
      </c>
      <c r="AA38">
        <f t="shared" si="5"/>
        <v>0.75765333954890801</v>
      </c>
      <c r="AB38">
        <f t="shared" si="6"/>
        <v>0.59860013232580001</v>
      </c>
      <c r="AD38">
        <f t="shared" si="7"/>
        <v>3.3829400000000001</v>
      </c>
      <c r="AE38">
        <f t="shared" si="8"/>
        <v>0.79233996416656594</v>
      </c>
      <c r="AF38">
        <f t="shared" si="9"/>
        <v>0.73757791257059169</v>
      </c>
      <c r="AH38">
        <f t="shared" si="10"/>
        <v>3.3829400000000001</v>
      </c>
      <c r="AI38">
        <f t="shared" si="11"/>
        <v>1</v>
      </c>
      <c r="AJ38">
        <f t="shared" si="12"/>
        <v>0.71496944547266994</v>
      </c>
      <c r="AL38">
        <f t="shared" si="13"/>
        <v>3.3829400000000001</v>
      </c>
      <c r="AM38">
        <f t="shared" si="14"/>
        <v>0.80222608758347747</v>
      </c>
      <c r="AN38">
        <f t="shared" si="15"/>
        <v>0.81213966560968542</v>
      </c>
      <c r="AP38">
        <f t="shared" si="16"/>
        <v>3.3829400000000001</v>
      </c>
      <c r="AQ38">
        <f t="shared" si="17"/>
        <v>0.81157543022935053</v>
      </c>
      <c r="AR38">
        <f t="shared" si="18"/>
        <v>0.7130291893660976</v>
      </c>
      <c r="AT38">
        <f t="shared" si="19"/>
        <v>3.3829400000000001</v>
      </c>
      <c r="AU38">
        <f t="shared" si="20"/>
        <v>0.75833047438994949</v>
      </c>
      <c r="AV38">
        <f t="shared" si="21"/>
        <v>0.90302495574529396</v>
      </c>
      <c r="AY38">
        <f t="shared" si="22"/>
        <v>3.3829400000000001</v>
      </c>
      <c r="AZ38">
        <f t="shared" si="23"/>
        <v>0.36600499621779969</v>
      </c>
      <c r="BA38">
        <f t="shared" si="24"/>
        <v>0.51020033924723796</v>
      </c>
      <c r="BC38">
        <f t="shared" si="25"/>
        <v>3.3829400000000001</v>
      </c>
      <c r="BD38">
        <f t="shared" si="26"/>
        <v>0.37188522474295727</v>
      </c>
      <c r="BE38">
        <f t="shared" si="27"/>
        <v>0.53774354742584696</v>
      </c>
      <c r="BG38">
        <f t="shared" si="28"/>
        <v>3.3829400000000001</v>
      </c>
      <c r="BH38">
        <f t="shared" si="29"/>
        <v>1</v>
      </c>
      <c r="BI38">
        <f t="shared" si="30"/>
        <v>0.79878512813459879</v>
      </c>
      <c r="BK38">
        <f t="shared" si="31"/>
        <v>3.3829400000000001</v>
      </c>
      <c r="BL38">
        <f t="shared" si="32"/>
        <v>0.56577944171967631</v>
      </c>
      <c r="BM38">
        <f t="shared" si="33"/>
        <v>0.61020033924723793</v>
      </c>
      <c r="BO38">
        <f t="shared" si="34"/>
        <v>3.3829400000000001</v>
      </c>
      <c r="BP38">
        <f t="shared" si="35"/>
        <v>0.55447057280421264</v>
      </c>
      <c r="BQ38">
        <f t="shared" si="36"/>
        <v>0.53236602026314583</v>
      </c>
      <c r="BS38">
        <f t="shared" si="37"/>
        <v>3.3829400000000001</v>
      </c>
      <c r="BT38">
        <f t="shared" si="38"/>
        <v>0.26655618529008546</v>
      </c>
      <c r="BU38">
        <f t="shared" si="39"/>
        <v>0.74135148764498238</v>
      </c>
    </row>
    <row r="39" spans="2:73" x14ac:dyDescent="0.75">
      <c r="B39">
        <v>3.4920599999999999</v>
      </c>
      <c r="C39">
        <v>284.58159999999998</v>
      </c>
      <c r="D39">
        <v>346.65199999999999</v>
      </c>
      <c r="F39">
        <v>3.4920599999999999</v>
      </c>
      <c r="G39">
        <v>293.50689999999997</v>
      </c>
      <c r="H39">
        <v>390.85300000000001</v>
      </c>
      <c r="J39">
        <v>3.4920599999999999</v>
      </c>
      <c r="K39">
        <v>377.95800000000003</v>
      </c>
      <c r="L39">
        <v>468.23</v>
      </c>
      <c r="N39">
        <v>3.4920599999999999</v>
      </c>
      <c r="O39">
        <v>327.95639999999997</v>
      </c>
      <c r="P39">
        <v>396.36599999999999</v>
      </c>
      <c r="R39">
        <v>3.4920599999999999</v>
      </c>
      <c r="S39">
        <v>329.61070000000001</v>
      </c>
      <c r="T39">
        <v>396.9</v>
      </c>
      <c r="V39">
        <v>3.4920599999999999</v>
      </c>
      <c r="W39">
        <v>276.0761</v>
      </c>
      <c r="X39">
        <v>438.86399999999998</v>
      </c>
      <c r="Z39">
        <f t="shared" si="4"/>
        <v>3.4920599999999999</v>
      </c>
      <c r="AA39">
        <f t="shared" si="5"/>
        <v>0.62591621868243019</v>
      </c>
      <c r="AB39">
        <f t="shared" si="6"/>
        <v>0.42849183410523373</v>
      </c>
      <c r="AD39">
        <f t="shared" si="7"/>
        <v>3.4920599999999999</v>
      </c>
      <c r="AE39">
        <f t="shared" si="8"/>
        <v>0.74661738859160209</v>
      </c>
      <c r="AF39">
        <f t="shared" si="9"/>
        <v>0.85276720351390911</v>
      </c>
      <c r="AH39">
        <f t="shared" si="10"/>
        <v>3.4920599999999999</v>
      </c>
      <c r="AI39">
        <f t="shared" si="11"/>
        <v>0.80833837960697164</v>
      </c>
      <c r="AJ39">
        <f t="shared" si="12"/>
        <v>0.93709209218960066</v>
      </c>
      <c r="AL39">
        <f t="shared" si="13"/>
        <v>3.4920599999999999</v>
      </c>
      <c r="AM39">
        <f t="shared" si="14"/>
        <v>0.79129572717358887</v>
      </c>
      <c r="AN39">
        <f t="shared" si="15"/>
        <v>0.84345272412799044</v>
      </c>
      <c r="AP39">
        <f t="shared" si="16"/>
        <v>3.4920599999999999</v>
      </c>
      <c r="AQ39">
        <f t="shared" si="17"/>
        <v>0.8628311168680628</v>
      </c>
      <c r="AR39">
        <f t="shared" si="18"/>
        <v>0.85613276695553742</v>
      </c>
      <c r="AT39">
        <f t="shared" si="19"/>
        <v>3.4920599999999999</v>
      </c>
      <c r="AU39">
        <f t="shared" si="20"/>
        <v>0.696857108793136</v>
      </c>
      <c r="AV39">
        <f t="shared" si="21"/>
        <v>1</v>
      </c>
      <c r="AY39">
        <f t="shared" si="22"/>
        <v>3.4920599999999999</v>
      </c>
      <c r="AZ39">
        <f t="shared" si="23"/>
        <v>0.30236580675262004</v>
      </c>
      <c r="BA39">
        <f t="shared" si="24"/>
        <v>0.39822582863430067</v>
      </c>
      <c r="BC39">
        <f t="shared" si="25"/>
        <v>3.4920599999999999</v>
      </c>
      <c r="BD39">
        <f t="shared" si="26"/>
        <v>0.35582150409992902</v>
      </c>
      <c r="BE39">
        <f t="shared" si="27"/>
        <v>0.60086187136111513</v>
      </c>
      <c r="BG39">
        <f t="shared" si="28"/>
        <v>3.4920599999999999</v>
      </c>
      <c r="BH39">
        <f t="shared" si="29"/>
        <v>0.86161878175416262</v>
      </c>
      <c r="BI39">
        <f t="shared" si="30"/>
        <v>0.95559070279191327</v>
      </c>
      <c r="BK39">
        <f t="shared" si="31"/>
        <v>3.4920599999999999</v>
      </c>
      <c r="BL39">
        <f t="shared" si="32"/>
        <v>0.56214757109668223</v>
      </c>
      <c r="BM39">
        <f t="shared" si="33"/>
        <v>0.62613579058359703</v>
      </c>
      <c r="BO39">
        <f t="shared" si="34"/>
        <v>3.4920599999999999</v>
      </c>
      <c r="BP39">
        <f t="shared" si="35"/>
        <v>0.57205555851689838</v>
      </c>
      <c r="BQ39">
        <f t="shared" si="36"/>
        <v>0.62858387200293409</v>
      </c>
      <c r="BS39">
        <f t="shared" si="37"/>
        <v>3.4920599999999999</v>
      </c>
      <c r="BT39">
        <f t="shared" si="38"/>
        <v>0.25142438923303684</v>
      </c>
      <c r="BU39">
        <f t="shared" si="39"/>
        <v>0.82096456241690741</v>
      </c>
    </row>
    <row r="40" spans="2:73" x14ac:dyDescent="0.75">
      <c r="F40">
        <v>3.6011899999999999</v>
      </c>
      <c r="G40">
        <v>294.73270000000002</v>
      </c>
      <c r="H40">
        <v>408.45100000000002</v>
      </c>
      <c r="J40">
        <v>3.6011899999999999</v>
      </c>
      <c r="K40">
        <v>386.68200000000002</v>
      </c>
      <c r="L40">
        <v>477.91699999999997</v>
      </c>
      <c r="N40">
        <v>3.6011899999999999</v>
      </c>
      <c r="O40">
        <v>319.70280000000002</v>
      </c>
      <c r="P40">
        <v>401.25799999999998</v>
      </c>
      <c r="R40">
        <v>3.6011899999999999</v>
      </c>
      <c r="S40">
        <v>319.73669999999998</v>
      </c>
      <c r="T40">
        <v>402.57900000000001</v>
      </c>
      <c r="V40">
        <v>3.6011899999999999</v>
      </c>
      <c r="W40">
        <v>277.49970000000002</v>
      </c>
      <c r="X40">
        <v>434.26499999999999</v>
      </c>
      <c r="AD40">
        <f t="shared" si="7"/>
        <v>3.6011899999999999</v>
      </c>
      <c r="AE40">
        <f t="shared" si="8"/>
        <v>0.76751397452791759</v>
      </c>
      <c r="AF40">
        <f t="shared" si="9"/>
        <v>1</v>
      </c>
      <c r="AH40">
        <f t="shared" si="10"/>
        <v>3.6011899999999999</v>
      </c>
      <c r="AI40">
        <f t="shared" si="11"/>
        <v>0.88070609119791643</v>
      </c>
      <c r="AJ40">
        <f t="shared" si="12"/>
        <v>1</v>
      </c>
      <c r="AL40">
        <f t="shared" si="13"/>
        <v>3.6011899999999999</v>
      </c>
      <c r="AM40">
        <f t="shared" si="14"/>
        <v>0.64252458159467174</v>
      </c>
      <c r="AN40">
        <f t="shared" si="15"/>
        <v>0.8875216200634185</v>
      </c>
      <c r="AP40">
        <f t="shared" si="16"/>
        <v>3.6011899999999999</v>
      </c>
      <c r="AQ40">
        <f t="shared" si="17"/>
        <v>0.69046006347388544</v>
      </c>
      <c r="AR40">
        <f t="shared" si="18"/>
        <v>0.89485418953655671</v>
      </c>
      <c r="AT40">
        <f t="shared" si="19"/>
        <v>3.6011899999999999</v>
      </c>
      <c r="AU40">
        <f t="shared" si="20"/>
        <v>0.73149533688085622</v>
      </c>
      <c r="AV40">
        <f t="shared" si="21"/>
        <v>0.974318310000726</v>
      </c>
      <c r="BC40">
        <f t="shared" si="25"/>
        <v>3.6011899999999999</v>
      </c>
      <c r="BD40">
        <f t="shared" si="26"/>
        <v>0.36316310536916746</v>
      </c>
      <c r="BE40">
        <f t="shared" si="27"/>
        <v>0.68153853206803305</v>
      </c>
      <c r="BG40">
        <f t="shared" si="28"/>
        <v>3.6011899999999999</v>
      </c>
      <c r="BH40">
        <f t="shared" si="29"/>
        <v>0.91386884658760492</v>
      </c>
      <c r="BI40">
        <f t="shared" si="30"/>
        <v>1</v>
      </c>
      <c r="BK40">
        <f t="shared" si="31"/>
        <v>3.6011899999999999</v>
      </c>
      <c r="BL40">
        <f t="shared" si="32"/>
        <v>0.51271484125838585</v>
      </c>
      <c r="BM40">
        <f t="shared" si="33"/>
        <v>0.64856278366111952</v>
      </c>
      <c r="BO40">
        <f t="shared" si="34"/>
        <v>3.6011899999999999</v>
      </c>
      <c r="BP40">
        <f t="shared" si="35"/>
        <v>0.51291787624209195</v>
      </c>
      <c r="BQ40">
        <f t="shared" si="36"/>
        <v>0.65461880529959215</v>
      </c>
      <c r="BS40">
        <f t="shared" si="37"/>
        <v>3.6011899999999999</v>
      </c>
      <c r="BT40">
        <f t="shared" si="38"/>
        <v>0.25995066070218975</v>
      </c>
      <c r="BU40">
        <f t="shared" si="39"/>
        <v>0.79988080502452674</v>
      </c>
    </row>
    <row r="41" spans="2:73" x14ac:dyDescent="0.75">
      <c r="F41">
        <v>3.7103199999999998</v>
      </c>
      <c r="G41">
        <v>288.07080000000002</v>
      </c>
      <c r="H41">
        <v>405.79899999999998</v>
      </c>
      <c r="J41">
        <v>3.7103199999999998</v>
      </c>
      <c r="K41">
        <v>376.88</v>
      </c>
      <c r="L41">
        <v>459.863</v>
      </c>
      <c r="N41">
        <v>3.7103199999999998</v>
      </c>
      <c r="O41">
        <v>317.39030000000002</v>
      </c>
      <c r="P41">
        <v>401.423</v>
      </c>
      <c r="R41">
        <v>3.7103199999999998</v>
      </c>
      <c r="S41">
        <v>322.51240000000001</v>
      </c>
      <c r="T41">
        <v>383.26799999999997</v>
      </c>
      <c r="V41">
        <v>3.7103199999999998</v>
      </c>
      <c r="W41">
        <v>282.20920000000001</v>
      </c>
      <c r="X41">
        <v>416.214</v>
      </c>
      <c r="AD41">
        <f t="shared" si="7"/>
        <v>3.7103199999999998</v>
      </c>
      <c r="AE41">
        <f t="shared" si="8"/>
        <v>0.65394653624342192</v>
      </c>
      <c r="AF41">
        <f t="shared" si="9"/>
        <v>0.97781217318552571</v>
      </c>
      <c r="AH41">
        <f t="shared" si="10"/>
        <v>3.7103199999999998</v>
      </c>
      <c r="AI41">
        <f t="shared" si="11"/>
        <v>0.7993961062123085</v>
      </c>
      <c r="AJ41">
        <f t="shared" si="12"/>
        <v>0.88275633657386676</v>
      </c>
      <c r="AL41">
        <f t="shared" si="13"/>
        <v>3.7103199999999998</v>
      </c>
      <c r="AM41">
        <f t="shared" si="14"/>
        <v>0.60084176753156626</v>
      </c>
      <c r="AN41">
        <f t="shared" si="15"/>
        <v>0.88900799942346476</v>
      </c>
      <c r="AP41">
        <f t="shared" si="16"/>
        <v>3.7103199999999998</v>
      </c>
      <c r="AQ41">
        <f t="shared" si="17"/>
        <v>0.73891563699082097</v>
      </c>
      <c r="AR41">
        <f t="shared" si="18"/>
        <v>0.76318498871562679</v>
      </c>
      <c r="AT41">
        <f t="shared" si="19"/>
        <v>3.7103199999999998</v>
      </c>
      <c r="AU41">
        <f t="shared" si="20"/>
        <v>0.84608422082235346</v>
      </c>
      <c r="AV41">
        <f t="shared" si="21"/>
        <v>0.87351809556782845</v>
      </c>
      <c r="BC41">
        <f t="shared" si="25"/>
        <v>3.7103199999999998</v>
      </c>
      <c r="BD41">
        <f t="shared" si="26"/>
        <v>0.32326343699297416</v>
      </c>
      <c r="BE41">
        <f t="shared" si="27"/>
        <v>0.66938064456975199</v>
      </c>
      <c r="BG41">
        <f t="shared" si="28"/>
        <v>3.7103199999999998</v>
      </c>
      <c r="BH41">
        <f t="shared" si="29"/>
        <v>0.85516238905695341</v>
      </c>
      <c r="BI41">
        <f t="shared" si="30"/>
        <v>0.91723284280016515</v>
      </c>
      <c r="BK41">
        <f t="shared" si="31"/>
        <v>3.7103199999999998</v>
      </c>
      <c r="BL41">
        <f t="shared" si="32"/>
        <v>0.49886474096868666</v>
      </c>
      <c r="BM41">
        <f t="shared" si="33"/>
        <v>0.649319213313162</v>
      </c>
      <c r="BO41">
        <f t="shared" si="34"/>
        <v>3.7103199999999998</v>
      </c>
      <c r="BP41">
        <f t="shared" si="35"/>
        <v>0.52954218905252148</v>
      </c>
      <c r="BQ41">
        <f t="shared" si="36"/>
        <v>0.56608902947783435</v>
      </c>
      <c r="BS41">
        <f t="shared" si="37"/>
        <v>3.7103199999999998</v>
      </c>
      <c r="BT41">
        <f t="shared" si="38"/>
        <v>0.28815695143271436</v>
      </c>
      <c r="BU41">
        <f t="shared" si="39"/>
        <v>0.71712740109109263</v>
      </c>
    </row>
    <row r="42" spans="2:73" x14ac:dyDescent="0.75">
      <c r="F42">
        <v>3.8194400000000002</v>
      </c>
      <c r="G42">
        <v>283.2604</v>
      </c>
      <c r="H42">
        <v>388.71899999999999</v>
      </c>
      <c r="J42">
        <v>3.8194400000000002</v>
      </c>
      <c r="K42">
        <v>358.1</v>
      </c>
      <c r="L42">
        <v>437.50099999999998</v>
      </c>
      <c r="N42">
        <v>3.8194400000000002</v>
      </c>
      <c r="O42">
        <v>328.25720000000001</v>
      </c>
      <c r="P42">
        <v>386.721</v>
      </c>
      <c r="R42">
        <v>3.8194400000000002</v>
      </c>
      <c r="S42">
        <v>318.65120000000002</v>
      </c>
      <c r="T42">
        <v>363.10500000000002</v>
      </c>
      <c r="V42">
        <v>3.8194400000000002</v>
      </c>
      <c r="W42">
        <v>279.1925</v>
      </c>
      <c r="X42">
        <v>396.72199999999998</v>
      </c>
      <c r="AD42">
        <f t="shared" si="7"/>
        <v>3.8194400000000002</v>
      </c>
      <c r="AE42">
        <f t="shared" si="8"/>
        <v>0.57194218236183569</v>
      </c>
      <c r="AF42">
        <f t="shared" si="9"/>
        <v>0.83491319807571618</v>
      </c>
      <c r="AH42">
        <f t="shared" si="10"/>
        <v>3.8194400000000002</v>
      </c>
      <c r="AI42">
        <f t="shared" si="11"/>
        <v>0.64361141757430496</v>
      </c>
      <c r="AJ42">
        <f t="shared" si="12"/>
        <v>0.73753628553059669</v>
      </c>
      <c r="AL42">
        <f t="shared" si="13"/>
        <v>3.8194400000000002</v>
      </c>
      <c r="AM42">
        <f t="shared" si="14"/>
        <v>0.79671764737691153</v>
      </c>
      <c r="AN42">
        <f t="shared" si="15"/>
        <v>0.75656709426347635</v>
      </c>
      <c r="AP42">
        <f t="shared" si="16"/>
        <v>3.8194400000000002</v>
      </c>
      <c r="AQ42">
        <f t="shared" si="17"/>
        <v>0.67151042012171069</v>
      </c>
      <c r="AR42">
        <f t="shared" si="18"/>
        <v>0.62570655175470313</v>
      </c>
      <c r="AT42">
        <f t="shared" si="19"/>
        <v>3.8194400000000002</v>
      </c>
      <c r="AU42">
        <f t="shared" si="20"/>
        <v>0.77268358674520798</v>
      </c>
      <c r="AV42">
        <f t="shared" si="21"/>
        <v>0.76467106328562573</v>
      </c>
      <c r="BC42">
        <f t="shared" si="25"/>
        <v>3.8194400000000002</v>
      </c>
      <c r="BD42">
        <f t="shared" si="26"/>
        <v>0.29445283269737671</v>
      </c>
      <c r="BE42">
        <f t="shared" si="27"/>
        <v>0.59107871452803384</v>
      </c>
      <c r="BG42">
        <f t="shared" si="28"/>
        <v>3.8194400000000002</v>
      </c>
      <c r="BH42">
        <f t="shared" si="29"/>
        <v>0.74268460162320205</v>
      </c>
      <c r="BI42">
        <f t="shared" si="30"/>
        <v>0.81471599504882408</v>
      </c>
      <c r="BK42">
        <f t="shared" si="31"/>
        <v>3.8194400000000002</v>
      </c>
      <c r="BL42">
        <f t="shared" si="32"/>
        <v>0.56394913225004095</v>
      </c>
      <c r="BM42">
        <f t="shared" si="33"/>
        <v>0.58191903910512088</v>
      </c>
      <c r="BO42">
        <f t="shared" si="34"/>
        <v>3.8194400000000002</v>
      </c>
      <c r="BP42">
        <f t="shared" si="35"/>
        <v>0.50641656430070037</v>
      </c>
      <c r="BQ42">
        <f t="shared" si="36"/>
        <v>0.4736533259982581</v>
      </c>
      <c r="BS42">
        <f t="shared" si="37"/>
        <v>3.8194400000000002</v>
      </c>
      <c r="BT42">
        <f t="shared" si="38"/>
        <v>0.27008923357587727</v>
      </c>
      <c r="BU42">
        <f t="shared" si="39"/>
        <v>0.62776784486315507</v>
      </c>
    </row>
    <row r="43" spans="2:73" x14ac:dyDescent="0.75">
      <c r="F43">
        <v>3.9285700000000001</v>
      </c>
      <c r="G43">
        <v>279.8064</v>
      </c>
      <c r="H43">
        <v>383.94900000000001</v>
      </c>
      <c r="J43">
        <v>3.9285700000000001</v>
      </c>
      <c r="K43">
        <v>338.33499999999998</v>
      </c>
      <c r="L43">
        <v>425.89800000000002</v>
      </c>
      <c r="N43">
        <v>3.9285700000000001</v>
      </c>
      <c r="O43">
        <v>327.73599999999999</v>
      </c>
      <c r="P43">
        <v>364.59</v>
      </c>
      <c r="R43">
        <v>3.9285700000000001</v>
      </c>
      <c r="S43">
        <v>315.959</v>
      </c>
      <c r="T43">
        <v>352.13400000000001</v>
      </c>
      <c r="V43">
        <v>3.9285700000000001</v>
      </c>
      <c r="W43">
        <v>269.76560000000001</v>
      </c>
      <c r="X43">
        <v>376.50099999999998</v>
      </c>
      <c r="AD43">
        <f t="shared" si="7"/>
        <v>3.9285700000000001</v>
      </c>
      <c r="AE43">
        <f t="shared" si="8"/>
        <v>0.51306079239281055</v>
      </c>
      <c r="AF43">
        <f t="shared" si="9"/>
        <v>0.79500522903158333</v>
      </c>
      <c r="AH43">
        <f t="shared" si="10"/>
        <v>3.9285700000000001</v>
      </c>
      <c r="AI43">
        <f t="shared" si="11"/>
        <v>0.47965591326492507</v>
      </c>
      <c r="AJ43">
        <f t="shared" si="12"/>
        <v>0.66218576892854619</v>
      </c>
      <c r="AL43">
        <f t="shared" si="13"/>
        <v>3.9285700000000001</v>
      </c>
      <c r="AM43">
        <f t="shared" si="14"/>
        <v>0.78732301702461249</v>
      </c>
      <c r="AN43">
        <f t="shared" si="15"/>
        <v>0.55720308446238076</v>
      </c>
      <c r="AP43">
        <f t="shared" si="16"/>
        <v>3.9285700000000001</v>
      </c>
      <c r="AQ43">
        <f t="shared" si="17"/>
        <v>0.62451251147801967</v>
      </c>
      <c r="AR43">
        <f t="shared" si="18"/>
        <v>0.55090240892385955</v>
      </c>
      <c r="AT43">
        <f t="shared" si="19"/>
        <v>3.9285700000000001</v>
      </c>
      <c r="AU43">
        <f t="shared" si="20"/>
        <v>0.54331360054113087</v>
      </c>
      <c r="AV43">
        <f t="shared" si="21"/>
        <v>0.6517531564634208</v>
      </c>
      <c r="BC43">
        <f t="shared" si="25"/>
        <v>3.9285700000000001</v>
      </c>
      <c r="BD43">
        <f t="shared" si="26"/>
        <v>0.27376602344305406</v>
      </c>
      <c r="BE43">
        <f t="shared" si="27"/>
        <v>0.56921102095080933</v>
      </c>
      <c r="BG43">
        <f t="shared" si="28"/>
        <v>3.9285700000000001</v>
      </c>
      <c r="BH43">
        <f t="shared" si="29"/>
        <v>0.62430742012010798</v>
      </c>
      <c r="BI43">
        <f t="shared" si="30"/>
        <v>0.76152294503277884</v>
      </c>
      <c r="BK43">
        <f t="shared" si="31"/>
        <v>3.9285700000000001</v>
      </c>
      <c r="BL43">
        <f t="shared" si="32"/>
        <v>0.56082754424096359</v>
      </c>
      <c r="BM43">
        <f t="shared" si="33"/>
        <v>0.48046119286663913</v>
      </c>
      <c r="BO43">
        <f t="shared" si="34"/>
        <v>3.9285700000000001</v>
      </c>
      <c r="BP43">
        <f t="shared" si="35"/>
        <v>0.49029235240883945</v>
      </c>
      <c r="BQ43">
        <f t="shared" si="36"/>
        <v>0.42335763077064154</v>
      </c>
      <c r="BS43">
        <f t="shared" si="37"/>
        <v>3.9285700000000001</v>
      </c>
      <c r="BT43">
        <f t="shared" si="38"/>
        <v>0.21362933717762214</v>
      </c>
      <c r="BU43">
        <f t="shared" si="39"/>
        <v>0.53506624489983035</v>
      </c>
    </row>
    <row r="44" spans="2:73" x14ac:dyDescent="0.75">
      <c r="J44">
        <v>4.0377000000000001</v>
      </c>
      <c r="K44">
        <v>325.339</v>
      </c>
      <c r="L44">
        <v>429.43400000000003</v>
      </c>
      <c r="N44">
        <v>4.0377000000000001</v>
      </c>
      <c r="O44">
        <v>310.04899999999998</v>
      </c>
      <c r="P44">
        <v>356.77800000000002</v>
      </c>
      <c r="R44">
        <v>4.0377000000000001</v>
      </c>
      <c r="S44">
        <v>320.5514</v>
      </c>
      <c r="T44">
        <v>358.45800000000003</v>
      </c>
      <c r="V44">
        <v>4.0377000000000001</v>
      </c>
      <c r="W44">
        <v>259.13060000000002</v>
      </c>
      <c r="X44">
        <v>372.93900000000002</v>
      </c>
      <c r="AH44">
        <f t="shared" si="10"/>
        <v>4.0377000000000001</v>
      </c>
      <c r="AI44">
        <f t="shared" si="11"/>
        <v>0.37185091786878582</v>
      </c>
      <c r="AJ44">
        <f t="shared" si="12"/>
        <v>0.68514874632274181</v>
      </c>
      <c r="AL44">
        <f t="shared" si="13"/>
        <v>4.0377000000000001</v>
      </c>
      <c r="AM44">
        <f t="shared" si="14"/>
        <v>0.46851483006930528</v>
      </c>
      <c r="AN44">
        <f t="shared" si="15"/>
        <v>0.48682977803401567</v>
      </c>
      <c r="AP44">
        <f t="shared" si="16"/>
        <v>4.0377000000000001</v>
      </c>
      <c r="AQ44">
        <f t="shared" si="17"/>
        <v>0.70468233380001855</v>
      </c>
      <c r="AR44">
        <f t="shared" si="18"/>
        <v>0.59402166872353646</v>
      </c>
      <c r="AT44">
        <f t="shared" si="19"/>
        <v>4.0377000000000001</v>
      </c>
      <c r="AU44">
        <f t="shared" si="20"/>
        <v>0.28454881007126692</v>
      </c>
      <c r="AV44">
        <f t="shared" si="21"/>
        <v>0.63186227153682517</v>
      </c>
      <c r="BG44">
        <f t="shared" si="28"/>
        <v>4.0377000000000001</v>
      </c>
      <c r="BH44">
        <f t="shared" si="29"/>
        <v>0.54647135380013812</v>
      </c>
      <c r="BI44">
        <f t="shared" si="30"/>
        <v>0.77773346169715329</v>
      </c>
      <c r="BK44">
        <f t="shared" si="31"/>
        <v>4.0377000000000001</v>
      </c>
      <c r="BL44">
        <f t="shared" si="32"/>
        <v>0.45489598799278647</v>
      </c>
      <c r="BM44">
        <f t="shared" si="33"/>
        <v>0.4446476871590338</v>
      </c>
      <c r="BO44">
        <f t="shared" si="34"/>
        <v>4.0377000000000001</v>
      </c>
      <c r="BP44">
        <f t="shared" si="35"/>
        <v>0.51779730400685653</v>
      </c>
      <c r="BQ44">
        <f t="shared" si="36"/>
        <v>0.45234951634346515</v>
      </c>
      <c r="BS44">
        <f t="shared" si="37"/>
        <v>4.0377000000000001</v>
      </c>
      <c r="BT44">
        <f t="shared" si="38"/>
        <v>0.14993384892640021</v>
      </c>
      <c r="BU44">
        <f t="shared" si="39"/>
        <v>0.51873653325998281</v>
      </c>
    </row>
    <row r="45" spans="2:73" x14ac:dyDescent="0.75">
      <c r="N45">
        <v>4.1468299999999996</v>
      </c>
      <c r="O45">
        <v>310.13639999999998</v>
      </c>
      <c r="P45">
        <v>351.608</v>
      </c>
      <c r="R45">
        <v>4.1468299999999996</v>
      </c>
      <c r="S45">
        <v>310.5806</v>
      </c>
      <c r="T45">
        <v>365.29899999999998</v>
      </c>
      <c r="V45">
        <v>4.1468299999999996</v>
      </c>
      <c r="W45">
        <v>262.6182</v>
      </c>
      <c r="X45">
        <v>343.17399999999998</v>
      </c>
      <c r="AL45">
        <f t="shared" si="13"/>
        <v>4.1468299999999996</v>
      </c>
      <c r="AM45">
        <f t="shared" si="14"/>
        <v>0.47009021512838223</v>
      </c>
      <c r="AN45">
        <f t="shared" si="15"/>
        <v>0.44025655808590369</v>
      </c>
      <c r="AP45">
        <f t="shared" si="16"/>
        <v>4.1468299999999996</v>
      </c>
      <c r="AQ45">
        <f t="shared" si="17"/>
        <v>0.53062143657673944</v>
      </c>
      <c r="AR45">
        <f t="shared" si="18"/>
        <v>0.64066601665041611</v>
      </c>
      <c r="AT45">
        <f t="shared" si="19"/>
        <v>4.1468299999999996</v>
      </c>
      <c r="AU45">
        <f t="shared" si="20"/>
        <v>0.36940711597090908</v>
      </c>
      <c r="AV45">
        <f t="shared" si="21"/>
        <v>0.46564885496183206</v>
      </c>
      <c r="BK45">
        <f t="shared" si="31"/>
        <v>4.1468299999999996</v>
      </c>
      <c r="BL45">
        <f t="shared" si="32"/>
        <v>0.45541944691833014</v>
      </c>
      <c r="BM45">
        <f t="shared" si="33"/>
        <v>0.42094622472837312</v>
      </c>
      <c r="BO45">
        <f t="shared" si="34"/>
        <v>4.1468299999999996</v>
      </c>
      <c r="BP45">
        <f t="shared" si="35"/>
        <v>0.45807986402046408</v>
      </c>
      <c r="BQ45">
        <f t="shared" si="36"/>
        <v>0.48371154815935452</v>
      </c>
      <c r="BS45">
        <f t="shared" si="37"/>
        <v>4.1468299999999996</v>
      </c>
      <c r="BT45">
        <f t="shared" si="38"/>
        <v>0.17082189639466169</v>
      </c>
      <c r="BU45">
        <f t="shared" si="39"/>
        <v>0.38228120845367441</v>
      </c>
    </row>
    <row r="46" spans="2:73" x14ac:dyDescent="0.75">
      <c r="N46">
        <v>4.2559500000000003</v>
      </c>
      <c r="O46">
        <v>312.80579999999998</v>
      </c>
      <c r="P46">
        <v>338.32100000000003</v>
      </c>
      <c r="AL46">
        <f t="shared" si="13"/>
        <v>4.2559500000000003</v>
      </c>
      <c r="AM46">
        <f t="shared" si="14"/>
        <v>0.51820615193272979</v>
      </c>
      <c r="AN46">
        <f t="shared" si="15"/>
        <v>0.32056248198328069</v>
      </c>
      <c r="BK46">
        <f t="shared" si="31"/>
        <v>4.2559500000000003</v>
      </c>
      <c r="BL46">
        <f t="shared" si="32"/>
        <v>0.47140710430787519</v>
      </c>
      <c r="BM46">
        <f t="shared" si="33"/>
        <v>0.3600330078393621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200"/>
  <sheetViews>
    <sheetView zoomScale="80" zoomScaleNormal="80" workbookViewId="0"/>
  </sheetViews>
  <sheetFormatPr defaultRowHeight="14.75" x14ac:dyDescent="0.75"/>
  <cols>
    <col min="1" max="1" width="7.453125" customWidth="1"/>
    <col min="2" max="73" width="5" customWidth="1"/>
  </cols>
  <sheetData>
    <row r="1" spans="1:72" x14ac:dyDescent="0.75">
      <c r="A1" t="s">
        <v>76</v>
      </c>
    </row>
    <row r="2" spans="1:72" x14ac:dyDescent="0.75">
      <c r="A2" t="s">
        <v>64</v>
      </c>
      <c r="C2">
        <f t="shared" ref="C2:BL2" si="0">MAX(C6:C91)</f>
        <v>336.8064</v>
      </c>
      <c r="D2">
        <f t="shared" si="0"/>
        <v>324.79640000000001</v>
      </c>
      <c r="G2">
        <f t="shared" si="0"/>
        <v>359.62599999999998</v>
      </c>
      <c r="H2">
        <f t="shared" si="0"/>
        <v>386.02499999999998</v>
      </c>
      <c r="K2">
        <f t="shared" si="0"/>
        <v>329.10730000000001</v>
      </c>
      <c r="L2">
        <f t="shared" si="0"/>
        <v>325.83100000000002</v>
      </c>
      <c r="O2">
        <f t="shared" si="0"/>
        <v>340.9391</v>
      </c>
      <c r="P2">
        <f t="shared" si="0"/>
        <v>293.5059</v>
      </c>
      <c r="S2">
        <f t="shared" si="0"/>
        <v>358.68</v>
      </c>
      <c r="T2">
        <f t="shared" si="0"/>
        <v>319.14879999999999</v>
      </c>
      <c r="W2">
        <f t="shared" si="0"/>
        <v>342.9667</v>
      </c>
      <c r="X2">
        <f t="shared" si="0"/>
        <v>336.334</v>
      </c>
      <c r="AA2">
        <f t="shared" si="0"/>
        <v>366.56009999999998</v>
      </c>
      <c r="AB2">
        <f t="shared" si="0"/>
        <v>305.1669</v>
      </c>
      <c r="AE2">
        <f t="shared" si="0"/>
        <v>358.5557</v>
      </c>
      <c r="AF2">
        <f t="shared" si="0"/>
        <v>313.79689999999999</v>
      </c>
      <c r="AI2">
        <f t="shared" si="0"/>
        <v>384.822</v>
      </c>
      <c r="AJ2">
        <f t="shared" si="0"/>
        <v>290.0256</v>
      </c>
      <c r="AM2">
        <f t="shared" si="0"/>
        <v>367.55770000000001</v>
      </c>
      <c r="AN2">
        <f t="shared" si="0"/>
        <v>301.27890000000002</v>
      </c>
      <c r="AQ2">
        <f t="shared" si="0"/>
        <v>404.86700000000002</v>
      </c>
      <c r="AR2">
        <f t="shared" si="0"/>
        <v>295.3997</v>
      </c>
      <c r="AU2">
        <f t="shared" si="0"/>
        <v>361.0806</v>
      </c>
      <c r="AV2">
        <f t="shared" si="0"/>
        <v>304.85019999999997</v>
      </c>
      <c r="AY2">
        <f t="shared" si="0"/>
        <v>387.86200000000002</v>
      </c>
      <c r="AZ2">
        <f t="shared" si="0"/>
        <v>326.58980000000003</v>
      </c>
      <c r="BC2">
        <f t="shared" si="0"/>
        <v>388.03399999999999</v>
      </c>
      <c r="BD2">
        <f t="shared" si="0"/>
        <v>332.20870000000002</v>
      </c>
      <c r="BG2">
        <f t="shared" si="0"/>
        <v>320.26769999999999</v>
      </c>
      <c r="BH2">
        <f t="shared" si="0"/>
        <v>316.17840000000001</v>
      </c>
      <c r="BK2">
        <f t="shared" si="0"/>
        <v>341.04719999999998</v>
      </c>
      <c r="BL2">
        <f t="shared" si="0"/>
        <v>342.07299999999998</v>
      </c>
      <c r="BO2">
        <f t="shared" ref="BO2:BT2" si="1">MAX(BO6:BO91)</f>
        <v>288.48630000000003</v>
      </c>
      <c r="BP2">
        <f t="shared" si="1"/>
        <v>316.03230000000002</v>
      </c>
      <c r="BS2">
        <f t="shared" si="1"/>
        <v>346.45100000000002</v>
      </c>
      <c r="BT2">
        <f t="shared" si="1"/>
        <v>385.00799999999998</v>
      </c>
    </row>
    <row r="3" spans="1:72" x14ac:dyDescent="0.75">
      <c r="A3" t="s">
        <v>65</v>
      </c>
      <c r="C3">
        <f>MIN(C6:C65)</f>
        <v>239.93639999999999</v>
      </c>
      <c r="D3">
        <f t="shared" ref="D3:BO3" si="2">MIN(D6:D65)</f>
        <v>225.0924</v>
      </c>
      <c r="G3">
        <f t="shared" si="2"/>
        <v>258.154</v>
      </c>
      <c r="H3">
        <f t="shared" si="2"/>
        <v>210.14</v>
      </c>
      <c r="K3">
        <f t="shared" si="2"/>
        <v>243.6636</v>
      </c>
      <c r="L3">
        <f t="shared" si="2"/>
        <v>221.95500000000001</v>
      </c>
      <c r="O3">
        <f t="shared" si="2"/>
        <v>292.53620000000001</v>
      </c>
      <c r="P3">
        <f t="shared" si="2"/>
        <v>230.6422</v>
      </c>
      <c r="S3">
        <f t="shared" si="2"/>
        <v>292.26650000000001</v>
      </c>
      <c r="T3">
        <f t="shared" si="2"/>
        <v>237.05779999999999</v>
      </c>
      <c r="W3">
        <f t="shared" si="2"/>
        <v>273.46589999999998</v>
      </c>
      <c r="X3">
        <f t="shared" si="2"/>
        <v>232.54300000000001</v>
      </c>
      <c r="AA3">
        <f t="shared" si="2"/>
        <v>288.05189999999999</v>
      </c>
      <c r="AB3">
        <f t="shared" si="2"/>
        <v>235.559</v>
      </c>
      <c r="AE3">
        <f t="shared" si="2"/>
        <v>286.96010000000001</v>
      </c>
      <c r="AF3">
        <f t="shared" si="2"/>
        <v>233.31290000000001</v>
      </c>
      <c r="AI3">
        <f t="shared" si="2"/>
        <v>282.83800000000002</v>
      </c>
      <c r="AJ3">
        <f t="shared" si="2"/>
        <v>229.89519999999999</v>
      </c>
      <c r="AM3">
        <f t="shared" si="2"/>
        <v>271.04219999999998</v>
      </c>
      <c r="AN3">
        <f t="shared" si="2"/>
        <v>230.33109999999999</v>
      </c>
      <c r="AQ3">
        <f t="shared" si="2"/>
        <v>270.12599999999998</v>
      </c>
      <c r="AR3">
        <f t="shared" si="2"/>
        <v>240.9786</v>
      </c>
      <c r="AU3">
        <f t="shared" si="2"/>
        <v>275.53629999999998</v>
      </c>
      <c r="AV3">
        <f t="shared" si="2"/>
        <v>241.9358</v>
      </c>
      <c r="AY3">
        <f t="shared" si="2"/>
        <v>259.18599999999998</v>
      </c>
      <c r="AZ3">
        <f t="shared" si="2"/>
        <v>259.59620000000001</v>
      </c>
      <c r="BC3">
        <f t="shared" si="2"/>
        <v>248.96299999999999</v>
      </c>
      <c r="BD3">
        <f t="shared" si="2"/>
        <v>264.89800000000002</v>
      </c>
      <c r="BG3">
        <f t="shared" si="2"/>
        <v>238.80760000000001</v>
      </c>
      <c r="BH3">
        <f t="shared" si="2"/>
        <v>264.82760000000002</v>
      </c>
      <c r="BK3">
        <f t="shared" si="2"/>
        <v>244.40190000000001</v>
      </c>
      <c r="BL3">
        <f t="shared" si="2"/>
        <v>233.61</v>
      </c>
      <c r="BO3">
        <f t="shared" si="2"/>
        <v>238.11269999999999</v>
      </c>
      <c r="BP3">
        <f t="shared" ref="BP3:BT3" si="3">MIN(BP6:BP65)</f>
        <v>235.61060000000001</v>
      </c>
      <c r="BS3">
        <f t="shared" si="3"/>
        <v>238.56200000000001</v>
      </c>
      <c r="BT3">
        <f t="shared" si="3"/>
        <v>251.08199999999999</v>
      </c>
    </row>
    <row r="4" spans="1:72" x14ac:dyDescent="0.75">
      <c r="B4" t="s">
        <v>0</v>
      </c>
      <c r="F4" t="s">
        <v>1</v>
      </c>
      <c r="J4" t="s">
        <v>2</v>
      </c>
      <c r="N4" t="s">
        <v>3</v>
      </c>
      <c r="R4" t="s">
        <v>4</v>
      </c>
      <c r="V4" t="s">
        <v>5</v>
      </c>
      <c r="Z4" t="s">
        <v>6</v>
      </c>
      <c r="AD4" t="s">
        <v>7</v>
      </c>
      <c r="AH4" t="s">
        <v>8</v>
      </c>
      <c r="AL4" t="s">
        <v>9</v>
      </c>
      <c r="AP4" t="s">
        <v>10</v>
      </c>
      <c r="AT4" t="s">
        <v>11</v>
      </c>
      <c r="AX4" t="s">
        <v>12</v>
      </c>
      <c r="BB4" t="s">
        <v>13</v>
      </c>
      <c r="BF4" t="s">
        <v>14</v>
      </c>
      <c r="BJ4" t="s">
        <v>15</v>
      </c>
      <c r="BN4" t="s">
        <v>16</v>
      </c>
      <c r="BR4" t="s">
        <v>17</v>
      </c>
    </row>
    <row r="5" spans="1:72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</row>
    <row r="6" spans="1:72" x14ac:dyDescent="0.75">
      <c r="B6">
        <v>0</v>
      </c>
      <c r="C6">
        <v>272.47050000000002</v>
      </c>
      <c r="D6">
        <v>269.0102</v>
      </c>
      <c r="F6">
        <v>0</v>
      </c>
      <c r="G6">
        <v>281.52300000000002</v>
      </c>
      <c r="H6">
        <v>285.41000000000003</v>
      </c>
      <c r="J6">
        <v>0</v>
      </c>
      <c r="K6">
        <v>282.8947</v>
      </c>
      <c r="L6">
        <v>245.096</v>
      </c>
      <c r="N6">
        <v>0</v>
      </c>
      <c r="O6">
        <v>319.26749999999998</v>
      </c>
      <c r="P6">
        <v>239.16239999999999</v>
      </c>
      <c r="R6">
        <v>0</v>
      </c>
      <c r="S6">
        <v>327.16379999999998</v>
      </c>
      <c r="T6">
        <v>242.20849999999999</v>
      </c>
      <c r="V6">
        <v>0</v>
      </c>
      <c r="W6">
        <v>297.0763</v>
      </c>
      <c r="X6">
        <v>241.005</v>
      </c>
      <c r="Z6">
        <v>0</v>
      </c>
      <c r="AA6">
        <v>321.9812</v>
      </c>
      <c r="AB6">
        <v>236.39570000000001</v>
      </c>
      <c r="AD6">
        <v>0</v>
      </c>
      <c r="AE6">
        <v>307.40879999999999</v>
      </c>
      <c r="AF6">
        <v>253.21789999999999</v>
      </c>
      <c r="AH6">
        <v>0</v>
      </c>
      <c r="AI6">
        <v>295.65800000000002</v>
      </c>
      <c r="AJ6">
        <v>229.89519999999999</v>
      </c>
      <c r="AL6">
        <v>0</v>
      </c>
      <c r="AM6">
        <v>297.02730000000003</v>
      </c>
      <c r="AN6">
        <v>250.47329999999999</v>
      </c>
      <c r="AP6">
        <v>0</v>
      </c>
      <c r="AQ6">
        <v>297.89800000000002</v>
      </c>
      <c r="AR6">
        <v>295.3997</v>
      </c>
      <c r="AT6">
        <v>0</v>
      </c>
      <c r="AU6">
        <v>290.1728</v>
      </c>
      <c r="AV6">
        <v>244.37739999999999</v>
      </c>
      <c r="AX6">
        <v>0</v>
      </c>
      <c r="AY6">
        <v>304.262</v>
      </c>
      <c r="AZ6">
        <v>283.57960000000003</v>
      </c>
      <c r="BB6">
        <v>0</v>
      </c>
      <c r="BC6">
        <v>272.14400000000001</v>
      </c>
      <c r="BD6">
        <v>326.35930000000002</v>
      </c>
      <c r="BF6">
        <v>0</v>
      </c>
      <c r="BG6">
        <v>283.64179999999999</v>
      </c>
      <c r="BH6">
        <v>287.58859999999999</v>
      </c>
      <c r="BJ6">
        <v>0</v>
      </c>
      <c r="BK6">
        <v>248.87219999999999</v>
      </c>
      <c r="BL6">
        <v>256.69200000000001</v>
      </c>
      <c r="BN6">
        <v>0</v>
      </c>
      <c r="BO6">
        <v>238.11269999999999</v>
      </c>
      <c r="BP6">
        <v>280.8492</v>
      </c>
      <c r="BR6">
        <v>0</v>
      </c>
      <c r="BS6">
        <v>248.72499999999999</v>
      </c>
      <c r="BT6">
        <v>278.48599999999999</v>
      </c>
    </row>
    <row r="7" spans="1:72" x14ac:dyDescent="0.75">
      <c r="B7">
        <v>0.10913</v>
      </c>
      <c r="C7">
        <v>266.19009999999997</v>
      </c>
      <c r="D7">
        <v>261.73599999999999</v>
      </c>
      <c r="F7">
        <v>0.10913</v>
      </c>
      <c r="G7">
        <v>277.71499999999997</v>
      </c>
      <c r="H7">
        <v>285.63</v>
      </c>
      <c r="J7">
        <v>0.10913</v>
      </c>
      <c r="K7">
        <v>281.71109999999999</v>
      </c>
      <c r="L7">
        <v>247.47399999999999</v>
      </c>
      <c r="N7">
        <v>0.10913</v>
      </c>
      <c r="O7">
        <v>317.57240000000002</v>
      </c>
      <c r="P7">
        <v>230.6422</v>
      </c>
      <c r="R7">
        <v>0.10913</v>
      </c>
      <c r="S7">
        <v>317.23860000000002</v>
      </c>
      <c r="T7">
        <v>237.05779999999999</v>
      </c>
      <c r="V7">
        <v>0.10913</v>
      </c>
      <c r="W7">
        <v>295.28219999999999</v>
      </c>
      <c r="X7">
        <v>232.54300000000001</v>
      </c>
      <c r="Z7">
        <v>0.10913</v>
      </c>
      <c r="AA7">
        <v>317.13380000000001</v>
      </c>
      <c r="AB7">
        <v>241.4855</v>
      </c>
      <c r="AD7">
        <v>0.10913</v>
      </c>
      <c r="AE7">
        <v>311.10070000000002</v>
      </c>
      <c r="AF7">
        <v>260.55540000000002</v>
      </c>
      <c r="AH7">
        <v>0.10913</v>
      </c>
      <c r="AI7">
        <v>295.49900000000002</v>
      </c>
      <c r="AJ7">
        <v>233.6481</v>
      </c>
      <c r="AL7">
        <v>0.10913</v>
      </c>
      <c r="AM7">
        <v>298.30700000000002</v>
      </c>
      <c r="AN7">
        <v>254.6575</v>
      </c>
      <c r="AP7">
        <v>0.10913</v>
      </c>
      <c r="AQ7">
        <v>289.45699999999999</v>
      </c>
      <c r="AR7">
        <v>286.79199999999997</v>
      </c>
      <c r="AT7">
        <v>0.10913</v>
      </c>
      <c r="AU7">
        <v>282.2663</v>
      </c>
      <c r="AV7">
        <v>242.32140000000001</v>
      </c>
      <c r="AX7">
        <v>0.10913</v>
      </c>
      <c r="AY7">
        <v>288.23700000000002</v>
      </c>
      <c r="AZ7">
        <v>266.13069999999999</v>
      </c>
      <c r="BB7">
        <v>0.10913</v>
      </c>
      <c r="BC7">
        <v>264.41199999999998</v>
      </c>
      <c r="BD7">
        <v>317.39550000000003</v>
      </c>
      <c r="BF7">
        <v>0.10913</v>
      </c>
      <c r="BG7">
        <v>273.38130000000001</v>
      </c>
      <c r="BH7">
        <v>275.33929999999998</v>
      </c>
      <c r="BJ7">
        <v>0.10913</v>
      </c>
      <c r="BK7">
        <v>251.99549999999999</v>
      </c>
      <c r="BL7">
        <v>244.84399999999999</v>
      </c>
      <c r="BN7">
        <v>0.10913</v>
      </c>
      <c r="BO7">
        <v>247.63140000000001</v>
      </c>
      <c r="BP7">
        <v>253.8296</v>
      </c>
      <c r="BR7">
        <v>0.10913</v>
      </c>
      <c r="BS7">
        <v>247.60400000000001</v>
      </c>
      <c r="BT7">
        <v>292.51400000000001</v>
      </c>
    </row>
    <row r="8" spans="1:72" x14ac:dyDescent="0.75">
      <c r="B8">
        <v>0.21825</v>
      </c>
      <c r="C8">
        <v>274.4239</v>
      </c>
      <c r="D8">
        <v>254.01339999999999</v>
      </c>
      <c r="F8">
        <v>0.21825</v>
      </c>
      <c r="G8">
        <v>291.63499999999999</v>
      </c>
      <c r="H8">
        <v>280.08100000000002</v>
      </c>
      <c r="J8">
        <v>0.21825</v>
      </c>
      <c r="K8">
        <v>286.86399999999998</v>
      </c>
      <c r="L8">
        <v>253.96899999999999</v>
      </c>
      <c r="N8">
        <v>0.21825</v>
      </c>
      <c r="O8">
        <v>318.53530000000001</v>
      </c>
      <c r="P8">
        <v>231.71039999999999</v>
      </c>
      <c r="R8">
        <v>0.21825</v>
      </c>
      <c r="S8">
        <v>317.0222</v>
      </c>
      <c r="T8">
        <v>241.96969999999999</v>
      </c>
      <c r="V8">
        <v>0.21825</v>
      </c>
      <c r="W8">
        <v>303.8931</v>
      </c>
      <c r="X8">
        <v>233.197</v>
      </c>
      <c r="Z8">
        <v>0.21825</v>
      </c>
      <c r="AA8">
        <v>304.50979999999998</v>
      </c>
      <c r="AB8">
        <v>239.51</v>
      </c>
      <c r="AD8">
        <v>0.21825</v>
      </c>
      <c r="AE8">
        <v>314.55889999999999</v>
      </c>
      <c r="AF8">
        <v>249.03989999999999</v>
      </c>
      <c r="AH8">
        <v>0.21825</v>
      </c>
      <c r="AI8">
        <v>287.75400000000002</v>
      </c>
      <c r="AJ8">
        <v>234.05930000000001</v>
      </c>
      <c r="AL8">
        <v>0.21825</v>
      </c>
      <c r="AM8">
        <v>303.78059999999999</v>
      </c>
      <c r="AN8">
        <v>265.4178</v>
      </c>
      <c r="AP8">
        <v>0.21825</v>
      </c>
      <c r="AQ8">
        <v>291.02699999999999</v>
      </c>
      <c r="AR8">
        <v>284.08760000000001</v>
      </c>
      <c r="AT8">
        <v>0.21825</v>
      </c>
      <c r="AU8">
        <v>284.45589999999999</v>
      </c>
      <c r="AV8">
        <v>241.9358</v>
      </c>
      <c r="AX8">
        <v>0.21825</v>
      </c>
      <c r="AY8">
        <v>289.37400000000002</v>
      </c>
      <c r="AZ8">
        <v>283.28960000000001</v>
      </c>
      <c r="BB8">
        <v>0.21825</v>
      </c>
      <c r="BC8">
        <v>253.23400000000001</v>
      </c>
      <c r="BD8">
        <v>301.99650000000003</v>
      </c>
      <c r="BF8">
        <v>0.21825</v>
      </c>
      <c r="BG8">
        <v>278.77789999999999</v>
      </c>
      <c r="BH8">
        <v>273.40429999999998</v>
      </c>
      <c r="BJ8">
        <v>0.21825</v>
      </c>
      <c r="BK8">
        <v>257.22269999999997</v>
      </c>
      <c r="BL8">
        <v>257.30399999999997</v>
      </c>
      <c r="BN8">
        <v>0.21825</v>
      </c>
      <c r="BO8">
        <v>248.63210000000001</v>
      </c>
      <c r="BP8">
        <v>255.48509999999999</v>
      </c>
      <c r="BR8">
        <v>0.21825</v>
      </c>
      <c r="BS8">
        <v>238.56200000000001</v>
      </c>
      <c r="BT8">
        <v>294.149</v>
      </c>
    </row>
    <row r="9" spans="1:72" x14ac:dyDescent="0.75">
      <c r="B9">
        <v>0.32738</v>
      </c>
      <c r="C9">
        <v>264.19959999999998</v>
      </c>
      <c r="D9">
        <v>269.59910000000002</v>
      </c>
      <c r="F9">
        <v>0.32738</v>
      </c>
      <c r="G9">
        <v>282.61799999999999</v>
      </c>
      <c r="H9">
        <v>266.81400000000002</v>
      </c>
      <c r="J9">
        <v>0.32738</v>
      </c>
      <c r="K9">
        <v>288.0018</v>
      </c>
      <c r="L9">
        <v>250.48599999999999</v>
      </c>
      <c r="N9">
        <v>0.32738</v>
      </c>
      <c r="O9">
        <v>315.84179999999998</v>
      </c>
      <c r="P9">
        <v>236.0189</v>
      </c>
      <c r="R9">
        <v>0.32738</v>
      </c>
      <c r="S9">
        <v>326.07380000000001</v>
      </c>
      <c r="T9">
        <v>245.76050000000001</v>
      </c>
      <c r="V9">
        <v>0.32738</v>
      </c>
      <c r="W9">
        <v>290.67619999999999</v>
      </c>
      <c r="X9">
        <v>239.17699999999999</v>
      </c>
      <c r="Z9">
        <v>0.32738</v>
      </c>
      <c r="AA9">
        <v>300.95890000000003</v>
      </c>
      <c r="AB9">
        <v>240.89850000000001</v>
      </c>
      <c r="AD9">
        <v>0.32738</v>
      </c>
      <c r="AE9">
        <v>315.35730000000001</v>
      </c>
      <c r="AF9">
        <v>233.7954</v>
      </c>
      <c r="AH9">
        <v>0.32738</v>
      </c>
      <c r="AI9">
        <v>291.09300000000002</v>
      </c>
      <c r="AJ9">
        <v>236.21459999999999</v>
      </c>
      <c r="AL9">
        <v>0.32738</v>
      </c>
      <c r="AM9">
        <v>312.14879999999999</v>
      </c>
      <c r="AN9">
        <v>279.79680000000002</v>
      </c>
      <c r="AP9">
        <v>0.32738</v>
      </c>
      <c r="AQ9">
        <v>285.76900000000001</v>
      </c>
      <c r="AR9">
        <v>268.678</v>
      </c>
      <c r="AT9">
        <v>0.32738</v>
      </c>
      <c r="AU9">
        <v>285.1234</v>
      </c>
      <c r="AV9">
        <v>244.9803</v>
      </c>
      <c r="AX9">
        <v>0.32738</v>
      </c>
      <c r="AY9">
        <v>271.24299999999999</v>
      </c>
      <c r="AZ9">
        <v>285.79480000000001</v>
      </c>
      <c r="BB9">
        <v>0.32738</v>
      </c>
      <c r="BC9">
        <v>252.48699999999999</v>
      </c>
      <c r="BD9">
        <v>307.51940000000002</v>
      </c>
      <c r="BF9">
        <v>0.32738</v>
      </c>
      <c r="BG9">
        <v>272.87830000000002</v>
      </c>
      <c r="BH9">
        <v>276.73050000000001</v>
      </c>
      <c r="BJ9">
        <v>0.32738</v>
      </c>
      <c r="BK9">
        <v>255.9066</v>
      </c>
      <c r="BL9">
        <v>240.06800000000001</v>
      </c>
      <c r="BN9">
        <v>0.32738</v>
      </c>
      <c r="BO9">
        <v>246.33359999999999</v>
      </c>
      <c r="BP9">
        <v>250.81970000000001</v>
      </c>
      <c r="BR9">
        <v>0.32738</v>
      </c>
      <c r="BS9">
        <v>244.51599999999999</v>
      </c>
      <c r="BT9">
        <v>287.31900000000002</v>
      </c>
    </row>
    <row r="10" spans="1:72" x14ac:dyDescent="0.75">
      <c r="B10">
        <v>0.43651000000000001</v>
      </c>
      <c r="C10">
        <v>260.3229</v>
      </c>
      <c r="D10">
        <v>283.82339999999999</v>
      </c>
      <c r="F10">
        <v>0.43651000000000001</v>
      </c>
      <c r="G10">
        <v>284.41199999999998</v>
      </c>
      <c r="H10">
        <v>261.71899999999999</v>
      </c>
      <c r="J10">
        <v>0.43651000000000001</v>
      </c>
      <c r="K10">
        <v>278.68560000000002</v>
      </c>
      <c r="L10">
        <v>254.15</v>
      </c>
      <c r="N10">
        <v>0.43651000000000001</v>
      </c>
      <c r="O10">
        <v>295.21719999999999</v>
      </c>
      <c r="P10">
        <v>237.73949999999999</v>
      </c>
      <c r="R10">
        <v>0.43651000000000001</v>
      </c>
      <c r="S10">
        <v>312.01920000000001</v>
      </c>
      <c r="T10">
        <v>244.21719999999999</v>
      </c>
      <c r="V10">
        <v>0.43651000000000001</v>
      </c>
      <c r="W10">
        <v>282.95580000000001</v>
      </c>
      <c r="X10">
        <v>240.25800000000001</v>
      </c>
      <c r="Z10">
        <v>0.43651000000000001</v>
      </c>
      <c r="AA10">
        <v>305.58679999999998</v>
      </c>
      <c r="AB10">
        <v>247.1609</v>
      </c>
      <c r="AD10">
        <v>0.43651000000000001</v>
      </c>
      <c r="AE10">
        <v>320.7672</v>
      </c>
      <c r="AF10">
        <v>239.53659999999999</v>
      </c>
      <c r="AH10">
        <v>0.43651000000000001</v>
      </c>
      <c r="AI10">
        <v>303.49</v>
      </c>
      <c r="AJ10">
        <v>239.851</v>
      </c>
      <c r="AL10">
        <v>0.43651000000000001</v>
      </c>
      <c r="AM10">
        <v>308.2364</v>
      </c>
      <c r="AN10">
        <v>298.19490000000002</v>
      </c>
      <c r="AP10">
        <v>0.43651000000000001</v>
      </c>
      <c r="AQ10">
        <v>283.73599999999999</v>
      </c>
      <c r="AR10">
        <v>270.09410000000003</v>
      </c>
      <c r="AT10">
        <v>0.43651000000000001</v>
      </c>
      <c r="AU10">
        <v>283.79969999999997</v>
      </c>
      <c r="AV10">
        <v>255.4049</v>
      </c>
      <c r="AX10">
        <v>0.43651000000000001</v>
      </c>
      <c r="AY10">
        <v>276.55099999999999</v>
      </c>
      <c r="AZ10">
        <v>285.93299999999999</v>
      </c>
      <c r="BB10">
        <v>0.43651000000000001</v>
      </c>
      <c r="BC10">
        <v>254.428</v>
      </c>
      <c r="BD10">
        <v>292.59269999999998</v>
      </c>
      <c r="BF10">
        <v>0.43651000000000001</v>
      </c>
      <c r="BG10">
        <v>286.4522</v>
      </c>
      <c r="BH10">
        <v>289.98680000000002</v>
      </c>
      <c r="BJ10">
        <v>0.43651000000000001</v>
      </c>
      <c r="BK10">
        <v>265.71170000000001</v>
      </c>
      <c r="BL10">
        <v>234.71299999999999</v>
      </c>
      <c r="BN10">
        <v>0.43651000000000001</v>
      </c>
      <c r="BO10">
        <v>249.8099</v>
      </c>
      <c r="BP10">
        <v>245.2236</v>
      </c>
      <c r="BR10">
        <v>0.43651000000000001</v>
      </c>
      <c r="BS10">
        <v>254.50299999999999</v>
      </c>
      <c r="BT10">
        <v>294.35399999999998</v>
      </c>
    </row>
    <row r="11" spans="1:72" x14ac:dyDescent="0.75">
      <c r="B11">
        <v>0.54562999999999995</v>
      </c>
      <c r="C11">
        <v>261.90690000000001</v>
      </c>
      <c r="D11">
        <v>284.47620000000001</v>
      </c>
      <c r="F11">
        <v>0.54562999999999995</v>
      </c>
      <c r="G11">
        <v>298.71699999999998</v>
      </c>
      <c r="H11">
        <v>252.67099999999999</v>
      </c>
      <c r="J11">
        <v>0.54562999999999995</v>
      </c>
      <c r="K11">
        <v>266.65030000000002</v>
      </c>
      <c r="L11">
        <v>238.71700000000001</v>
      </c>
      <c r="N11">
        <v>0.54562999999999995</v>
      </c>
      <c r="O11">
        <v>301.37610000000001</v>
      </c>
      <c r="P11">
        <v>243.21709999999999</v>
      </c>
      <c r="R11">
        <v>0.54562999999999995</v>
      </c>
      <c r="S11">
        <v>314.16000000000003</v>
      </c>
      <c r="T11">
        <v>244.98660000000001</v>
      </c>
      <c r="V11">
        <v>0.54562999999999995</v>
      </c>
      <c r="W11">
        <v>288.44709999999998</v>
      </c>
      <c r="X11">
        <v>246.10900000000001</v>
      </c>
      <c r="Z11">
        <v>0.54562999999999995</v>
      </c>
      <c r="AA11">
        <v>306.56450000000001</v>
      </c>
      <c r="AB11">
        <v>256.40640000000002</v>
      </c>
      <c r="AD11">
        <v>0.54562999999999995</v>
      </c>
      <c r="AE11">
        <v>324.58240000000001</v>
      </c>
      <c r="AF11">
        <v>239.77799999999999</v>
      </c>
      <c r="AH11">
        <v>0.54562999999999995</v>
      </c>
      <c r="AI11">
        <v>305.036</v>
      </c>
      <c r="AJ11">
        <v>240.36580000000001</v>
      </c>
      <c r="AL11">
        <v>0.54562999999999995</v>
      </c>
      <c r="AM11">
        <v>306.07909999999998</v>
      </c>
      <c r="AN11">
        <v>301.27890000000002</v>
      </c>
      <c r="AP11">
        <v>0.54562999999999995</v>
      </c>
      <c r="AQ11">
        <v>283.84699999999998</v>
      </c>
      <c r="AR11">
        <v>260.23430000000002</v>
      </c>
      <c r="AT11">
        <v>0.54562999999999995</v>
      </c>
      <c r="AU11">
        <v>287.19889999999998</v>
      </c>
      <c r="AV11">
        <v>269.35489999999999</v>
      </c>
      <c r="AX11">
        <v>0.54562999999999995</v>
      </c>
      <c r="AY11">
        <v>269.99200000000002</v>
      </c>
      <c r="AZ11">
        <v>277.46260000000001</v>
      </c>
      <c r="BB11">
        <v>0.54562999999999995</v>
      </c>
      <c r="BC11">
        <v>251.684</v>
      </c>
      <c r="BD11">
        <v>285.4239</v>
      </c>
      <c r="BF11">
        <v>0.54562999999999995</v>
      </c>
      <c r="BG11">
        <v>297.30529999999999</v>
      </c>
      <c r="BH11">
        <v>286.34300000000002</v>
      </c>
      <c r="BJ11">
        <v>0.54562999999999995</v>
      </c>
      <c r="BK11">
        <v>278.5951</v>
      </c>
      <c r="BL11">
        <v>233.61</v>
      </c>
      <c r="BN11">
        <v>0.54562999999999995</v>
      </c>
      <c r="BO11">
        <v>256.35860000000002</v>
      </c>
      <c r="BP11">
        <v>237.89109999999999</v>
      </c>
      <c r="BR11">
        <v>0.54562999999999995</v>
      </c>
      <c r="BS11">
        <v>256.86500000000001</v>
      </c>
      <c r="BT11">
        <v>295.512</v>
      </c>
    </row>
    <row r="12" spans="1:72" x14ac:dyDescent="0.75">
      <c r="B12">
        <v>0.65476000000000001</v>
      </c>
      <c r="C12">
        <v>252.71279999999999</v>
      </c>
      <c r="D12">
        <v>276.0059</v>
      </c>
      <c r="F12">
        <v>0.65476000000000001</v>
      </c>
      <c r="G12">
        <v>295.89400000000001</v>
      </c>
      <c r="H12">
        <v>237.81200000000001</v>
      </c>
      <c r="J12">
        <v>0.65476000000000001</v>
      </c>
      <c r="K12">
        <v>278.96679999999998</v>
      </c>
      <c r="L12">
        <v>230.56399999999999</v>
      </c>
      <c r="N12">
        <v>0.65476000000000001</v>
      </c>
      <c r="O12">
        <v>300.84649999999999</v>
      </c>
      <c r="P12">
        <v>250.59899999999999</v>
      </c>
      <c r="R12">
        <v>0.65476000000000001</v>
      </c>
      <c r="S12">
        <v>312.541</v>
      </c>
      <c r="T12">
        <v>250.40110000000001</v>
      </c>
      <c r="V12">
        <v>0.65476000000000001</v>
      </c>
      <c r="W12">
        <v>289.39490000000001</v>
      </c>
      <c r="X12">
        <v>246.006</v>
      </c>
      <c r="Z12">
        <v>0.65476000000000001</v>
      </c>
      <c r="AA12">
        <v>303.42930000000001</v>
      </c>
      <c r="AB12">
        <v>262.45699999999999</v>
      </c>
      <c r="AD12">
        <v>0.65476000000000001</v>
      </c>
      <c r="AE12">
        <v>325.18079999999998</v>
      </c>
      <c r="AF12">
        <v>243.69919999999999</v>
      </c>
      <c r="AH12">
        <v>0.65476000000000001</v>
      </c>
      <c r="AI12">
        <v>302.82900000000001</v>
      </c>
      <c r="AJ12">
        <v>241.56630000000001</v>
      </c>
      <c r="AL12">
        <v>0.65476000000000001</v>
      </c>
      <c r="AM12">
        <v>312.98059999999998</v>
      </c>
      <c r="AN12">
        <v>290.34859999999998</v>
      </c>
      <c r="AP12">
        <v>0.65476000000000001</v>
      </c>
      <c r="AQ12">
        <v>288.60300000000001</v>
      </c>
      <c r="AR12">
        <v>256.72109999999998</v>
      </c>
      <c r="AT12">
        <v>0.65476000000000001</v>
      </c>
      <c r="AU12">
        <v>287.64179999999999</v>
      </c>
      <c r="AV12">
        <v>285.96129999999999</v>
      </c>
      <c r="AX12">
        <v>0.65476000000000001</v>
      </c>
      <c r="AY12">
        <v>266.06400000000002</v>
      </c>
      <c r="AZ12">
        <v>280.81639999999999</v>
      </c>
      <c r="BB12">
        <v>0.65476000000000001</v>
      </c>
      <c r="BC12">
        <v>256.48500000000001</v>
      </c>
      <c r="BD12">
        <v>276.70839999999998</v>
      </c>
      <c r="BF12">
        <v>0.65476000000000001</v>
      </c>
      <c r="BG12">
        <v>309.459</v>
      </c>
      <c r="BH12">
        <v>287.90660000000003</v>
      </c>
      <c r="BJ12">
        <v>0.65476000000000001</v>
      </c>
      <c r="BK12">
        <v>287.49149999999997</v>
      </c>
      <c r="BL12">
        <v>245.36799999999999</v>
      </c>
      <c r="BN12">
        <v>0.65476000000000001</v>
      </c>
      <c r="BO12">
        <v>261.37520000000001</v>
      </c>
      <c r="BP12">
        <v>243.90530000000001</v>
      </c>
      <c r="BR12">
        <v>0.65476000000000001</v>
      </c>
      <c r="BS12">
        <v>257.35199999999998</v>
      </c>
      <c r="BT12">
        <v>294.416</v>
      </c>
    </row>
    <row r="13" spans="1:72" x14ac:dyDescent="0.75">
      <c r="B13">
        <v>0.76388999999999996</v>
      </c>
      <c r="C13">
        <v>247.9898</v>
      </c>
      <c r="D13">
        <v>278.06790000000001</v>
      </c>
      <c r="F13">
        <v>0.76388999999999996</v>
      </c>
      <c r="G13">
        <v>298.45600000000002</v>
      </c>
      <c r="H13">
        <v>224.78100000000001</v>
      </c>
      <c r="J13">
        <v>0.76388999999999996</v>
      </c>
      <c r="K13">
        <v>280.34030000000001</v>
      </c>
      <c r="L13">
        <v>224.82400000000001</v>
      </c>
      <c r="N13">
        <v>0.76388999999999996</v>
      </c>
      <c r="O13">
        <v>297.44119999999998</v>
      </c>
      <c r="P13">
        <v>256.51479999999998</v>
      </c>
      <c r="R13">
        <v>0.76388999999999996</v>
      </c>
      <c r="S13">
        <v>323.10379999999998</v>
      </c>
      <c r="T13">
        <v>259.11610000000002</v>
      </c>
      <c r="V13">
        <v>0.76388999999999996</v>
      </c>
      <c r="W13">
        <v>286.4486</v>
      </c>
      <c r="X13">
        <v>253.328</v>
      </c>
      <c r="Z13">
        <v>0.76388999999999996</v>
      </c>
      <c r="AA13">
        <v>297.34820000000002</v>
      </c>
      <c r="AB13">
        <v>261.97680000000003</v>
      </c>
      <c r="AD13">
        <v>0.76388999999999996</v>
      </c>
      <c r="AE13">
        <v>324.93979999999999</v>
      </c>
      <c r="AF13">
        <v>237.69239999999999</v>
      </c>
      <c r="AH13">
        <v>0.76388999999999996</v>
      </c>
      <c r="AI13">
        <v>321.928</v>
      </c>
      <c r="AJ13">
        <v>258.14769999999999</v>
      </c>
      <c r="AL13">
        <v>0.76388999999999996</v>
      </c>
      <c r="AM13">
        <v>315.64550000000003</v>
      </c>
      <c r="AN13">
        <v>275.92930000000001</v>
      </c>
      <c r="AP13">
        <v>0.76388999999999996</v>
      </c>
      <c r="AQ13">
        <v>299.75599999999997</v>
      </c>
      <c r="AR13">
        <v>253.56819999999999</v>
      </c>
      <c r="AT13">
        <v>0.76388999999999996</v>
      </c>
      <c r="AU13">
        <v>286.30099999999999</v>
      </c>
      <c r="AV13">
        <v>304.85019999999997</v>
      </c>
      <c r="AX13">
        <v>0.76388999999999996</v>
      </c>
      <c r="AY13">
        <v>259.18599999999998</v>
      </c>
      <c r="AZ13">
        <v>280.21480000000003</v>
      </c>
      <c r="BB13">
        <v>0.76388999999999996</v>
      </c>
      <c r="BC13">
        <v>262.31799999999998</v>
      </c>
      <c r="BD13">
        <v>283.33159999999998</v>
      </c>
      <c r="BF13">
        <v>0.76388999999999996</v>
      </c>
      <c r="BG13">
        <v>311.95330000000001</v>
      </c>
      <c r="BH13">
        <v>287.40289999999999</v>
      </c>
      <c r="BJ13">
        <v>0.76388999999999996</v>
      </c>
      <c r="BK13">
        <v>306.55560000000003</v>
      </c>
      <c r="BL13">
        <v>247.2</v>
      </c>
      <c r="BN13">
        <v>0.76388999999999996</v>
      </c>
      <c r="BO13">
        <v>277.91609999999997</v>
      </c>
      <c r="BP13">
        <v>243.3552</v>
      </c>
      <c r="BR13">
        <v>0.76388999999999996</v>
      </c>
      <c r="BS13">
        <v>258.39100000000002</v>
      </c>
      <c r="BT13">
        <v>290.92399999999998</v>
      </c>
    </row>
    <row r="14" spans="1:72" x14ac:dyDescent="0.75">
      <c r="B14">
        <v>0.87302000000000002</v>
      </c>
      <c r="C14">
        <v>240.90729999999999</v>
      </c>
      <c r="D14">
        <v>276.9796</v>
      </c>
      <c r="F14">
        <v>0.87302000000000002</v>
      </c>
      <c r="G14">
        <v>281.43799999999999</v>
      </c>
      <c r="H14">
        <v>222.91300000000001</v>
      </c>
      <c r="J14">
        <v>0.87302000000000002</v>
      </c>
      <c r="K14">
        <v>273.94779999999997</v>
      </c>
      <c r="L14">
        <v>222.79599999999999</v>
      </c>
      <c r="N14">
        <v>0.87302000000000002</v>
      </c>
      <c r="O14">
        <v>301.39690000000002</v>
      </c>
      <c r="P14">
        <v>263.58730000000003</v>
      </c>
      <c r="R14">
        <v>0.87302000000000002</v>
      </c>
      <c r="S14">
        <v>318.52749999999997</v>
      </c>
      <c r="T14">
        <v>255.9796</v>
      </c>
      <c r="V14">
        <v>0.87302000000000002</v>
      </c>
      <c r="W14">
        <v>284.78859999999997</v>
      </c>
      <c r="X14">
        <v>248.98400000000001</v>
      </c>
      <c r="Z14">
        <v>0.87302000000000002</v>
      </c>
      <c r="AA14">
        <v>306.3716</v>
      </c>
      <c r="AB14">
        <v>254.1216</v>
      </c>
      <c r="AD14">
        <v>0.87302000000000002</v>
      </c>
      <c r="AE14">
        <v>341.48869999999999</v>
      </c>
      <c r="AF14">
        <v>239.9649</v>
      </c>
      <c r="AH14">
        <v>0.87302000000000002</v>
      </c>
      <c r="AI14">
        <v>324.78500000000003</v>
      </c>
      <c r="AJ14">
        <v>253.10409999999999</v>
      </c>
      <c r="AL14">
        <v>0.87302000000000002</v>
      </c>
      <c r="AM14">
        <v>315.35550000000001</v>
      </c>
      <c r="AN14">
        <v>262.67360000000002</v>
      </c>
      <c r="AP14">
        <v>0.87302000000000002</v>
      </c>
      <c r="AQ14">
        <v>297.714</v>
      </c>
      <c r="AR14">
        <v>269.2491</v>
      </c>
      <c r="AT14">
        <v>0.87302000000000002</v>
      </c>
      <c r="AU14">
        <v>292.41500000000002</v>
      </c>
      <c r="AV14">
        <v>304.68029999999999</v>
      </c>
      <c r="AX14">
        <v>0.87302000000000002</v>
      </c>
      <c r="AY14">
        <v>267.17399999999998</v>
      </c>
      <c r="AZ14">
        <v>266.6859</v>
      </c>
      <c r="BB14">
        <v>0.87302000000000002</v>
      </c>
      <c r="BC14">
        <v>266.16300000000001</v>
      </c>
      <c r="BD14">
        <v>275.4101</v>
      </c>
      <c r="BF14">
        <v>0.87302000000000002</v>
      </c>
      <c r="BG14">
        <v>320.26769999999999</v>
      </c>
      <c r="BH14">
        <v>276.71800000000002</v>
      </c>
      <c r="BJ14">
        <v>0.87302000000000002</v>
      </c>
      <c r="BK14">
        <v>323.80239999999998</v>
      </c>
      <c r="BL14">
        <v>256.18</v>
      </c>
      <c r="BN14">
        <v>0.87302000000000002</v>
      </c>
      <c r="BO14">
        <v>282.50709999999998</v>
      </c>
      <c r="BP14">
        <v>249.26329999999999</v>
      </c>
      <c r="BR14">
        <v>0.87302000000000002</v>
      </c>
      <c r="BS14">
        <v>264.505</v>
      </c>
      <c r="BT14">
        <v>275.88</v>
      </c>
    </row>
    <row r="15" spans="1:72" x14ac:dyDescent="0.75">
      <c r="B15">
        <v>0.98214000000000001</v>
      </c>
      <c r="C15">
        <v>241.33179999999999</v>
      </c>
      <c r="D15">
        <v>287.46640000000002</v>
      </c>
      <c r="F15">
        <v>0.98214000000000001</v>
      </c>
      <c r="G15">
        <v>272.29700000000003</v>
      </c>
      <c r="H15">
        <v>220.34800000000001</v>
      </c>
      <c r="J15">
        <v>0.98214000000000001</v>
      </c>
      <c r="K15">
        <v>274.41849999999999</v>
      </c>
      <c r="L15">
        <v>229.65799999999999</v>
      </c>
      <c r="N15">
        <v>0.98214000000000001</v>
      </c>
      <c r="O15">
        <v>301.32940000000002</v>
      </c>
      <c r="P15">
        <v>257.32209999999998</v>
      </c>
      <c r="R15">
        <v>0.98214000000000001</v>
      </c>
      <c r="S15">
        <v>321.57679999999999</v>
      </c>
      <c r="T15">
        <v>250.46619999999999</v>
      </c>
      <c r="V15">
        <v>0.98214000000000001</v>
      </c>
      <c r="W15">
        <v>293.887</v>
      </c>
      <c r="X15">
        <v>251.79499999999999</v>
      </c>
      <c r="Z15">
        <v>0.98214000000000001</v>
      </c>
      <c r="AA15">
        <v>308.21780000000001</v>
      </c>
      <c r="AB15">
        <v>239.78460000000001</v>
      </c>
      <c r="AD15">
        <v>0.98214000000000001</v>
      </c>
      <c r="AE15">
        <v>351.2081</v>
      </c>
      <c r="AF15">
        <v>241.07900000000001</v>
      </c>
      <c r="AH15">
        <v>0.98214000000000001</v>
      </c>
      <c r="AI15">
        <v>332.96</v>
      </c>
      <c r="AJ15">
        <v>256.02870000000001</v>
      </c>
      <c r="AL15">
        <v>0.98214000000000001</v>
      </c>
      <c r="AM15">
        <v>327.14659999999998</v>
      </c>
      <c r="AN15">
        <v>268.95400000000001</v>
      </c>
      <c r="AP15">
        <v>0.98214000000000001</v>
      </c>
      <c r="AQ15">
        <v>302.53699999999998</v>
      </c>
      <c r="AR15">
        <v>267.69869999999997</v>
      </c>
      <c r="AT15">
        <v>0.98214000000000001</v>
      </c>
      <c r="AU15">
        <v>281.68209999999999</v>
      </c>
      <c r="AV15">
        <v>295.3965</v>
      </c>
      <c r="AX15">
        <v>0.98214000000000001</v>
      </c>
      <c r="AY15">
        <v>272.012</v>
      </c>
      <c r="AZ15">
        <v>265.31420000000003</v>
      </c>
      <c r="BB15">
        <v>0.98214000000000001</v>
      </c>
      <c r="BC15">
        <v>270.16800000000001</v>
      </c>
      <c r="BD15">
        <v>269.17559999999997</v>
      </c>
      <c r="BF15">
        <v>0.98214000000000001</v>
      </c>
      <c r="BG15">
        <v>296.2749</v>
      </c>
      <c r="BH15">
        <v>264.82760000000002</v>
      </c>
      <c r="BJ15">
        <v>0.98214000000000001</v>
      </c>
      <c r="BK15">
        <v>337.16719999999998</v>
      </c>
      <c r="BL15">
        <v>281.22199999999998</v>
      </c>
      <c r="BN15">
        <v>0.98214000000000001</v>
      </c>
      <c r="BO15">
        <v>288.48630000000003</v>
      </c>
      <c r="BP15">
        <v>250.74</v>
      </c>
      <c r="BR15">
        <v>0.98214000000000001</v>
      </c>
      <c r="BS15">
        <v>258.38</v>
      </c>
      <c r="BT15">
        <v>268.74099999999999</v>
      </c>
    </row>
    <row r="16" spans="1:72" x14ac:dyDescent="0.75">
      <c r="B16">
        <v>1.09127</v>
      </c>
      <c r="C16">
        <v>239.93639999999999</v>
      </c>
      <c r="D16">
        <v>293.06670000000003</v>
      </c>
      <c r="F16">
        <v>1.09127</v>
      </c>
      <c r="G16">
        <v>268.65899999999999</v>
      </c>
      <c r="H16">
        <v>223.94</v>
      </c>
      <c r="J16">
        <v>1.09127</v>
      </c>
      <c r="K16">
        <v>262.96129999999999</v>
      </c>
      <c r="L16">
        <v>231.15100000000001</v>
      </c>
      <c r="N16">
        <v>1.09127</v>
      </c>
      <c r="O16">
        <v>304.46120000000002</v>
      </c>
      <c r="P16">
        <v>250.32650000000001</v>
      </c>
      <c r="R16">
        <v>1.09127</v>
      </c>
      <c r="S16">
        <v>323.41320000000002</v>
      </c>
      <c r="T16">
        <v>256.51280000000003</v>
      </c>
      <c r="V16">
        <v>1.09127</v>
      </c>
      <c r="W16">
        <v>290.44929999999999</v>
      </c>
      <c r="X16">
        <v>247.06399999999999</v>
      </c>
      <c r="Z16">
        <v>1.09127</v>
      </c>
      <c r="AA16">
        <v>310.8596</v>
      </c>
      <c r="AB16">
        <v>236.80260000000001</v>
      </c>
      <c r="AD16">
        <v>1.09127</v>
      </c>
      <c r="AE16">
        <v>352.29020000000003</v>
      </c>
      <c r="AF16">
        <v>240.76349999999999</v>
      </c>
      <c r="AH16">
        <v>1.09127</v>
      </c>
      <c r="AI16">
        <v>325.64299999999997</v>
      </c>
      <c r="AJ16">
        <v>254.89070000000001</v>
      </c>
      <c r="AL16">
        <v>1.09127</v>
      </c>
      <c r="AM16">
        <v>325.22160000000002</v>
      </c>
      <c r="AN16">
        <v>271.2045</v>
      </c>
      <c r="AP16">
        <v>1.09127</v>
      </c>
      <c r="AQ16">
        <v>311.94400000000002</v>
      </c>
      <c r="AR16">
        <v>254.92310000000001</v>
      </c>
      <c r="AT16">
        <v>1.09127</v>
      </c>
      <c r="AU16">
        <v>275.53629999999998</v>
      </c>
      <c r="AV16">
        <v>290.74650000000003</v>
      </c>
      <c r="AX16">
        <v>1.09127</v>
      </c>
      <c r="AY16">
        <v>271.21600000000001</v>
      </c>
      <c r="AZ16">
        <v>277.85730000000001</v>
      </c>
      <c r="BB16">
        <v>1.09127</v>
      </c>
      <c r="BC16">
        <v>272.76499999999999</v>
      </c>
      <c r="BD16">
        <v>265.16669999999999</v>
      </c>
      <c r="BF16">
        <v>1.09127</v>
      </c>
      <c r="BG16">
        <v>302.87560000000002</v>
      </c>
      <c r="BH16">
        <v>267.4699</v>
      </c>
      <c r="BJ16">
        <v>1.09127</v>
      </c>
      <c r="BK16">
        <v>341.04719999999998</v>
      </c>
      <c r="BL16">
        <v>281.334</v>
      </c>
      <c r="BN16">
        <v>1.09127</v>
      </c>
      <c r="BO16">
        <v>273.52719999999999</v>
      </c>
      <c r="BP16">
        <v>249.6414</v>
      </c>
      <c r="BR16">
        <v>1.09127</v>
      </c>
      <c r="BS16">
        <v>255.809</v>
      </c>
      <c r="BT16">
        <v>273.89699999999999</v>
      </c>
    </row>
    <row r="17" spans="2:72" x14ac:dyDescent="0.75">
      <c r="B17">
        <v>1.2003999999999999</v>
      </c>
      <c r="C17">
        <v>247.0795</v>
      </c>
      <c r="D17">
        <v>271.87979999999999</v>
      </c>
      <c r="F17">
        <v>1.2003999999999999</v>
      </c>
      <c r="G17">
        <v>267.09100000000001</v>
      </c>
      <c r="H17">
        <v>217.001</v>
      </c>
      <c r="J17">
        <v>1.2003999999999999</v>
      </c>
      <c r="K17">
        <v>258.80340000000001</v>
      </c>
      <c r="L17">
        <v>229.488</v>
      </c>
      <c r="N17">
        <v>1.2003999999999999</v>
      </c>
      <c r="O17">
        <v>300.69760000000002</v>
      </c>
      <c r="P17">
        <v>246.5034</v>
      </c>
      <c r="R17">
        <v>1.2003999999999999</v>
      </c>
      <c r="S17">
        <v>329.12400000000002</v>
      </c>
      <c r="T17">
        <v>264.46690000000001</v>
      </c>
      <c r="V17">
        <v>1.2003999999999999</v>
      </c>
      <c r="W17">
        <v>299.9051</v>
      </c>
      <c r="X17">
        <v>250.26599999999999</v>
      </c>
      <c r="Z17">
        <v>1.2003999999999999</v>
      </c>
      <c r="AA17">
        <v>308.18759999999997</v>
      </c>
      <c r="AB17">
        <v>241.53559999999999</v>
      </c>
      <c r="AD17">
        <v>1.2003999999999999</v>
      </c>
      <c r="AE17">
        <v>341.81</v>
      </c>
      <c r="AF17">
        <v>233.31290000000001</v>
      </c>
      <c r="AH17">
        <v>1.2003999999999999</v>
      </c>
      <c r="AI17">
        <v>321.23599999999999</v>
      </c>
      <c r="AJ17">
        <v>246.59460000000001</v>
      </c>
      <c r="AL17">
        <v>1.2003999999999999</v>
      </c>
      <c r="AM17">
        <v>326.36489999999998</v>
      </c>
      <c r="AN17">
        <v>268.73439999999999</v>
      </c>
      <c r="AP17">
        <v>1.2003999999999999</v>
      </c>
      <c r="AQ17">
        <v>311.30799999999999</v>
      </c>
      <c r="AR17">
        <v>256.39049999999997</v>
      </c>
      <c r="AT17">
        <v>1.2003999999999999</v>
      </c>
      <c r="AU17">
        <v>285.04180000000002</v>
      </c>
      <c r="AV17">
        <v>280.69569999999999</v>
      </c>
      <c r="AX17">
        <v>1.2003999999999999</v>
      </c>
      <c r="AY17">
        <v>277.32</v>
      </c>
      <c r="AZ17">
        <v>286.98790000000002</v>
      </c>
      <c r="BB17">
        <v>1.2003999999999999</v>
      </c>
      <c r="BC17">
        <v>280.21899999999999</v>
      </c>
      <c r="BD17">
        <v>264.89800000000002</v>
      </c>
      <c r="BF17">
        <v>1.2003999999999999</v>
      </c>
      <c r="BG17">
        <v>288.40570000000002</v>
      </c>
      <c r="BH17">
        <v>270.31439999999998</v>
      </c>
      <c r="BJ17">
        <v>1.2003999999999999</v>
      </c>
      <c r="BK17">
        <v>328.7559</v>
      </c>
      <c r="BL17">
        <v>287.637</v>
      </c>
      <c r="BN17">
        <v>1.2003999999999999</v>
      </c>
      <c r="BO17">
        <v>282.988</v>
      </c>
      <c r="BP17">
        <v>247.5369</v>
      </c>
      <c r="BR17">
        <v>1.2003999999999999</v>
      </c>
      <c r="BS17">
        <v>255.98599999999999</v>
      </c>
      <c r="BT17">
        <v>271.423</v>
      </c>
    </row>
    <row r="18" spans="2:72" x14ac:dyDescent="0.75">
      <c r="B18">
        <v>1.30952</v>
      </c>
      <c r="C18">
        <v>247.96170000000001</v>
      </c>
      <c r="D18">
        <v>271.67950000000002</v>
      </c>
      <c r="F18">
        <v>1.30952</v>
      </c>
      <c r="G18">
        <v>260.66800000000001</v>
      </c>
      <c r="H18">
        <v>218.702</v>
      </c>
      <c r="J18">
        <v>1.30952</v>
      </c>
      <c r="K18">
        <v>264.75310000000002</v>
      </c>
      <c r="L18">
        <v>221.95500000000001</v>
      </c>
      <c r="N18">
        <v>1.30952</v>
      </c>
      <c r="O18">
        <v>298.97710000000001</v>
      </c>
      <c r="P18">
        <v>241.3484</v>
      </c>
      <c r="R18">
        <v>1.30952</v>
      </c>
      <c r="S18">
        <v>316.73950000000002</v>
      </c>
      <c r="T18">
        <v>257.40879999999999</v>
      </c>
      <c r="V18">
        <v>1.30952</v>
      </c>
      <c r="W18">
        <v>296.16860000000003</v>
      </c>
      <c r="X18">
        <v>249.02</v>
      </c>
      <c r="Z18">
        <v>1.30952</v>
      </c>
      <c r="AA18">
        <v>309.69</v>
      </c>
      <c r="AB18">
        <v>244.8766</v>
      </c>
      <c r="AD18">
        <v>1.30952</v>
      </c>
      <c r="AE18">
        <v>331.27719999999999</v>
      </c>
      <c r="AF18">
        <v>234.8836</v>
      </c>
      <c r="AH18">
        <v>1.30952</v>
      </c>
      <c r="AI18">
        <v>312.59100000000001</v>
      </c>
      <c r="AJ18">
        <v>255.20480000000001</v>
      </c>
      <c r="AL18">
        <v>1.30952</v>
      </c>
      <c r="AM18">
        <v>324.56619999999998</v>
      </c>
      <c r="AN18">
        <v>266.37180000000001</v>
      </c>
      <c r="AP18">
        <v>1.30952</v>
      </c>
      <c r="AQ18">
        <v>319.02600000000001</v>
      </c>
      <c r="AR18">
        <v>248.77289999999999</v>
      </c>
      <c r="AT18">
        <v>1.30952</v>
      </c>
      <c r="AU18">
        <v>303.03919999999999</v>
      </c>
      <c r="AV18">
        <v>276.7801</v>
      </c>
      <c r="AX18">
        <v>1.30952</v>
      </c>
      <c r="AY18">
        <v>289.62299999999999</v>
      </c>
      <c r="AZ18">
        <v>282.88459999999998</v>
      </c>
      <c r="BB18">
        <v>1.30952</v>
      </c>
      <c r="BC18">
        <v>297.60300000000001</v>
      </c>
      <c r="BD18">
        <v>280.20299999999997</v>
      </c>
      <c r="BF18">
        <v>1.30952</v>
      </c>
      <c r="BG18">
        <v>284.01150000000001</v>
      </c>
      <c r="BH18">
        <v>267.6438</v>
      </c>
      <c r="BJ18">
        <v>1.30952</v>
      </c>
      <c r="BK18">
        <v>309.01310000000001</v>
      </c>
      <c r="BL18">
        <v>305.88499999999999</v>
      </c>
      <c r="BN18">
        <v>1.30952</v>
      </c>
      <c r="BO18">
        <v>275.87959999999998</v>
      </c>
      <c r="BP18">
        <v>262.22969999999998</v>
      </c>
      <c r="BR18">
        <v>1.30952</v>
      </c>
      <c r="BS18">
        <v>250.708</v>
      </c>
      <c r="BT18">
        <v>269.86500000000001</v>
      </c>
    </row>
    <row r="19" spans="2:72" x14ac:dyDescent="0.75">
      <c r="B19">
        <v>1.41865</v>
      </c>
      <c r="C19">
        <v>249.23740000000001</v>
      </c>
      <c r="D19">
        <v>270.10789999999997</v>
      </c>
      <c r="F19">
        <v>1.41865</v>
      </c>
      <c r="G19">
        <v>270.70600000000002</v>
      </c>
      <c r="H19">
        <v>217.99</v>
      </c>
      <c r="J19">
        <v>1.41865</v>
      </c>
      <c r="K19">
        <v>264.68060000000003</v>
      </c>
      <c r="L19">
        <v>224.095</v>
      </c>
      <c r="N19">
        <v>1.41865</v>
      </c>
      <c r="O19">
        <v>292.90260000000001</v>
      </c>
      <c r="P19">
        <v>241.91460000000001</v>
      </c>
      <c r="R19">
        <v>1.41865</v>
      </c>
      <c r="S19">
        <v>304.95339999999999</v>
      </c>
      <c r="T19">
        <v>263.29849999999999</v>
      </c>
      <c r="V19">
        <v>1.41865</v>
      </c>
      <c r="W19">
        <v>297.44929999999999</v>
      </c>
      <c r="X19">
        <v>243.61500000000001</v>
      </c>
      <c r="Z19">
        <v>1.41865</v>
      </c>
      <c r="AA19">
        <v>298.4658</v>
      </c>
      <c r="AB19">
        <v>236.9528</v>
      </c>
      <c r="AD19">
        <v>1.41865</v>
      </c>
      <c r="AE19">
        <v>311.80509999999998</v>
      </c>
      <c r="AF19">
        <v>235.92679999999999</v>
      </c>
      <c r="AH19">
        <v>1.41865</v>
      </c>
      <c r="AI19">
        <v>305.12</v>
      </c>
      <c r="AJ19">
        <v>268.7373</v>
      </c>
      <c r="AL19">
        <v>1.41865</v>
      </c>
      <c r="AM19">
        <v>318.06110000000001</v>
      </c>
      <c r="AN19">
        <v>265.44810000000001</v>
      </c>
      <c r="AP19">
        <v>1.41865</v>
      </c>
      <c r="AQ19">
        <v>313.69499999999999</v>
      </c>
      <c r="AR19">
        <v>252.19829999999999</v>
      </c>
      <c r="AT19">
        <v>1.41865</v>
      </c>
      <c r="AU19">
        <v>309.86520000000002</v>
      </c>
      <c r="AV19">
        <v>269.88290000000001</v>
      </c>
      <c r="AX19">
        <v>1.41865</v>
      </c>
      <c r="AY19">
        <v>286.459</v>
      </c>
      <c r="AZ19">
        <v>280.0763</v>
      </c>
      <c r="BB19">
        <v>1.41865</v>
      </c>
      <c r="BC19">
        <v>305.37</v>
      </c>
      <c r="BD19">
        <v>282.46690000000001</v>
      </c>
      <c r="BF19">
        <v>1.41865</v>
      </c>
      <c r="BG19">
        <v>273.9631</v>
      </c>
      <c r="BH19">
        <v>272.28449999999998</v>
      </c>
      <c r="BJ19">
        <v>1.41865</v>
      </c>
      <c r="BK19">
        <v>291.92619999999999</v>
      </c>
      <c r="BL19">
        <v>307.75400000000002</v>
      </c>
      <c r="BN19">
        <v>1.41865</v>
      </c>
      <c r="BO19">
        <v>270.22109999999998</v>
      </c>
      <c r="BP19">
        <v>266.68439999999998</v>
      </c>
      <c r="BR19">
        <v>1.41865</v>
      </c>
      <c r="BS19">
        <v>248.47</v>
      </c>
      <c r="BT19">
        <v>263.43599999999998</v>
      </c>
    </row>
    <row r="20" spans="2:72" x14ac:dyDescent="0.75">
      <c r="B20">
        <v>1.5277799999999999</v>
      </c>
      <c r="C20">
        <v>246.23050000000001</v>
      </c>
      <c r="D20">
        <v>258.35340000000002</v>
      </c>
      <c r="F20">
        <v>1.5277799999999999</v>
      </c>
      <c r="G20">
        <v>265.39699999999999</v>
      </c>
      <c r="H20">
        <v>215.483</v>
      </c>
      <c r="J20">
        <v>1.5277799999999999</v>
      </c>
      <c r="K20">
        <v>263.70999999999998</v>
      </c>
      <c r="L20">
        <v>228.27500000000001</v>
      </c>
      <c r="N20">
        <v>1.5277799999999999</v>
      </c>
      <c r="O20">
        <v>297.70729999999998</v>
      </c>
      <c r="P20">
        <v>244.62370000000001</v>
      </c>
      <c r="R20">
        <v>1.5277799999999999</v>
      </c>
      <c r="S20">
        <v>299.1277</v>
      </c>
      <c r="T20">
        <v>263.95679999999999</v>
      </c>
      <c r="V20">
        <v>1.5277799999999999</v>
      </c>
      <c r="W20">
        <v>302.17430000000002</v>
      </c>
      <c r="X20">
        <v>239.21100000000001</v>
      </c>
      <c r="Z20">
        <v>1.5277799999999999</v>
      </c>
      <c r="AA20">
        <v>293.43979999999999</v>
      </c>
      <c r="AB20">
        <v>236.1617</v>
      </c>
      <c r="AD20">
        <v>1.5277799999999999</v>
      </c>
      <c r="AE20">
        <v>310.78449999999998</v>
      </c>
      <c r="AF20">
        <v>245.82759999999999</v>
      </c>
      <c r="AH20">
        <v>1.5277799999999999</v>
      </c>
      <c r="AI20">
        <v>305.67399999999998</v>
      </c>
      <c r="AJ20">
        <v>269.38209999999998</v>
      </c>
      <c r="AL20">
        <v>1.5277799999999999</v>
      </c>
      <c r="AM20">
        <v>311.95139999999998</v>
      </c>
      <c r="AN20">
        <v>251.84690000000001</v>
      </c>
      <c r="AP20">
        <v>1.5277799999999999</v>
      </c>
      <c r="AQ20">
        <v>307.21600000000001</v>
      </c>
      <c r="AR20">
        <v>246.352</v>
      </c>
      <c r="AT20">
        <v>1.5277799999999999</v>
      </c>
      <c r="AU20">
        <v>320.9932</v>
      </c>
      <c r="AV20">
        <v>269.21170000000001</v>
      </c>
      <c r="AX20">
        <v>1.5277799999999999</v>
      </c>
      <c r="AY20">
        <v>285.09100000000001</v>
      </c>
      <c r="AZ20">
        <v>279.9101</v>
      </c>
      <c r="BB20">
        <v>1.5277799999999999</v>
      </c>
      <c r="BC20">
        <v>332.29300000000001</v>
      </c>
      <c r="BD20">
        <v>294.10120000000001</v>
      </c>
      <c r="BF20">
        <v>1.5277799999999999</v>
      </c>
      <c r="BG20">
        <v>274.238</v>
      </c>
      <c r="BH20">
        <v>275.79680000000002</v>
      </c>
      <c r="BJ20">
        <v>1.5277799999999999</v>
      </c>
      <c r="BK20">
        <v>273.93599999999998</v>
      </c>
      <c r="BL20">
        <v>297.238</v>
      </c>
      <c r="BN20">
        <v>1.5277799999999999</v>
      </c>
      <c r="BO20">
        <v>263.00170000000003</v>
      </c>
      <c r="BP20">
        <v>262.50490000000002</v>
      </c>
      <c r="BR20">
        <v>1.5277799999999999</v>
      </c>
      <c r="BS20">
        <v>246.74600000000001</v>
      </c>
      <c r="BT20">
        <v>251.518</v>
      </c>
    </row>
    <row r="21" spans="2:72" x14ac:dyDescent="0.75">
      <c r="B21">
        <v>1.6369</v>
      </c>
      <c r="C21">
        <v>243.27080000000001</v>
      </c>
      <c r="D21">
        <v>251.8631</v>
      </c>
      <c r="F21">
        <v>1.6369</v>
      </c>
      <c r="G21">
        <v>261.06200000000001</v>
      </c>
      <c r="H21">
        <v>210.14</v>
      </c>
      <c r="J21">
        <v>1.6369</v>
      </c>
      <c r="K21">
        <v>254.8074</v>
      </c>
      <c r="L21">
        <v>228.24199999999999</v>
      </c>
      <c r="N21">
        <v>1.6369</v>
      </c>
      <c r="O21">
        <v>298.71940000000001</v>
      </c>
      <c r="P21">
        <v>244.92509999999999</v>
      </c>
      <c r="R21">
        <v>1.6369</v>
      </c>
      <c r="S21">
        <v>292.26650000000001</v>
      </c>
      <c r="T21">
        <v>266.25319999999999</v>
      </c>
      <c r="V21">
        <v>1.6369</v>
      </c>
      <c r="W21">
        <v>294.16719999999998</v>
      </c>
      <c r="X21">
        <v>243.51300000000001</v>
      </c>
      <c r="Z21">
        <v>1.6369</v>
      </c>
      <c r="AA21">
        <v>291.86340000000001</v>
      </c>
      <c r="AB21">
        <v>237.86359999999999</v>
      </c>
      <c r="AD21">
        <v>1.6369</v>
      </c>
      <c r="AE21">
        <v>306.35090000000002</v>
      </c>
      <c r="AF21">
        <v>254.24510000000001</v>
      </c>
      <c r="AH21">
        <v>1.6369</v>
      </c>
      <c r="AI21">
        <v>301.71699999999998</v>
      </c>
      <c r="AJ21">
        <v>261.44990000000001</v>
      </c>
      <c r="AL21">
        <v>1.6369</v>
      </c>
      <c r="AM21">
        <v>309.12979999999999</v>
      </c>
      <c r="AN21">
        <v>242.47450000000001</v>
      </c>
      <c r="AP21">
        <v>1.6369</v>
      </c>
      <c r="AQ21">
        <v>294.44900000000001</v>
      </c>
      <c r="AR21">
        <v>240.9786</v>
      </c>
      <c r="AT21">
        <v>1.6369</v>
      </c>
      <c r="AU21">
        <v>349.5548</v>
      </c>
      <c r="AV21">
        <v>267.96910000000003</v>
      </c>
      <c r="AX21">
        <v>1.6369</v>
      </c>
      <c r="AY21">
        <v>299.779</v>
      </c>
      <c r="AZ21">
        <v>275.96429999999998</v>
      </c>
      <c r="BB21">
        <v>1.6369</v>
      </c>
      <c r="BC21">
        <v>360.34500000000003</v>
      </c>
      <c r="BD21">
        <v>287.56040000000002</v>
      </c>
      <c r="BF21">
        <v>1.6369</v>
      </c>
      <c r="BG21">
        <v>278.43060000000003</v>
      </c>
      <c r="BH21">
        <v>294.77280000000002</v>
      </c>
      <c r="BJ21">
        <v>1.6369</v>
      </c>
      <c r="BK21">
        <v>263.06659999999999</v>
      </c>
      <c r="BL21">
        <v>290.22000000000003</v>
      </c>
      <c r="BN21">
        <v>1.6369</v>
      </c>
      <c r="BO21">
        <v>260.03160000000003</v>
      </c>
      <c r="BP21">
        <v>260.01839999999999</v>
      </c>
      <c r="BR21">
        <v>1.6369</v>
      </c>
      <c r="BS21">
        <v>241.178</v>
      </c>
      <c r="BT21">
        <v>252.393</v>
      </c>
    </row>
    <row r="22" spans="2:72" x14ac:dyDescent="0.75">
      <c r="B22">
        <v>1.74603</v>
      </c>
      <c r="C22">
        <v>254.21619999999999</v>
      </c>
      <c r="D22">
        <v>243.12219999999999</v>
      </c>
      <c r="F22">
        <v>1.74603</v>
      </c>
      <c r="G22">
        <v>260.18200000000002</v>
      </c>
      <c r="H22">
        <v>214.52199999999999</v>
      </c>
      <c r="J22">
        <v>1.74603</v>
      </c>
      <c r="K22">
        <v>261.6497</v>
      </c>
      <c r="L22">
        <v>229.535</v>
      </c>
      <c r="N22">
        <v>1.74603</v>
      </c>
      <c r="O22">
        <v>292.53620000000001</v>
      </c>
      <c r="P22">
        <v>247.75059999999999</v>
      </c>
      <c r="R22">
        <v>1.74603</v>
      </c>
      <c r="S22">
        <v>296.54169999999999</v>
      </c>
      <c r="T22">
        <v>266.4126</v>
      </c>
      <c r="V22">
        <v>1.74603</v>
      </c>
      <c r="W22">
        <v>283.65559999999999</v>
      </c>
      <c r="X22">
        <v>251.28399999999999</v>
      </c>
      <c r="Z22">
        <v>1.74603</v>
      </c>
      <c r="AA22">
        <v>291.92009999999999</v>
      </c>
      <c r="AB22">
        <v>235.559</v>
      </c>
      <c r="AD22">
        <v>1.74603</v>
      </c>
      <c r="AE22">
        <v>295.3655</v>
      </c>
      <c r="AF22">
        <v>259.61410000000001</v>
      </c>
      <c r="AH22">
        <v>1.74603</v>
      </c>
      <c r="AI22">
        <v>298.05900000000003</v>
      </c>
      <c r="AJ22">
        <v>252.36500000000001</v>
      </c>
      <c r="AL22">
        <v>1.74603</v>
      </c>
      <c r="AM22">
        <v>302.56549999999999</v>
      </c>
      <c r="AN22">
        <v>240.9683</v>
      </c>
      <c r="AP22">
        <v>1.74603</v>
      </c>
      <c r="AQ22">
        <v>291.46600000000001</v>
      </c>
      <c r="AR22">
        <v>250.41069999999999</v>
      </c>
      <c r="AT22">
        <v>1.74603</v>
      </c>
      <c r="AU22">
        <v>353.01089999999999</v>
      </c>
      <c r="AV22">
        <v>260.28019999999998</v>
      </c>
      <c r="AX22">
        <v>1.74603</v>
      </c>
      <c r="AY22">
        <v>307.30799999999999</v>
      </c>
      <c r="AZ22">
        <v>266.5849</v>
      </c>
      <c r="BB22">
        <v>1.74603</v>
      </c>
      <c r="BC22">
        <v>377.41699999999997</v>
      </c>
      <c r="BD22">
        <v>276.80040000000002</v>
      </c>
      <c r="BF22">
        <v>1.74603</v>
      </c>
      <c r="BG22">
        <v>286.95249999999999</v>
      </c>
      <c r="BH22">
        <v>296.04820000000001</v>
      </c>
      <c r="BJ22">
        <v>1.74603</v>
      </c>
      <c r="BK22">
        <v>263.77719999999999</v>
      </c>
      <c r="BL22">
        <v>293.84100000000001</v>
      </c>
      <c r="BN22">
        <v>1.74603</v>
      </c>
      <c r="BO22">
        <v>252.5676</v>
      </c>
      <c r="BP22">
        <v>250.67320000000001</v>
      </c>
      <c r="BR22">
        <v>1.74603</v>
      </c>
      <c r="BS22">
        <v>242.48099999999999</v>
      </c>
      <c r="BT22">
        <v>251.08199999999999</v>
      </c>
    </row>
    <row r="23" spans="2:72" x14ac:dyDescent="0.75">
      <c r="B23">
        <v>1.8551599999999999</v>
      </c>
      <c r="C23">
        <v>250.05709999999999</v>
      </c>
      <c r="D23">
        <v>231.99039999999999</v>
      </c>
      <c r="F23">
        <v>1.8551599999999999</v>
      </c>
      <c r="G23">
        <v>269.358</v>
      </c>
      <c r="H23">
        <v>216.411</v>
      </c>
      <c r="J23">
        <v>1.8551599999999999</v>
      </c>
      <c r="K23">
        <v>250.3664</v>
      </c>
      <c r="L23">
        <v>244.327</v>
      </c>
      <c r="N23">
        <v>1.8551599999999999</v>
      </c>
      <c r="O23">
        <v>293.8954</v>
      </c>
      <c r="P23">
        <v>244.15719999999999</v>
      </c>
      <c r="R23">
        <v>1.8551599999999999</v>
      </c>
      <c r="S23">
        <v>299.27510000000001</v>
      </c>
      <c r="T23">
        <v>255.29409999999999</v>
      </c>
      <c r="V23">
        <v>1.8551599999999999</v>
      </c>
      <c r="W23">
        <v>281.2706</v>
      </c>
      <c r="X23">
        <v>250.292</v>
      </c>
      <c r="Z23">
        <v>1.8551599999999999</v>
      </c>
      <c r="AA23">
        <v>292.02749999999997</v>
      </c>
      <c r="AB23">
        <v>245.6671</v>
      </c>
      <c r="AD23">
        <v>1.8551599999999999</v>
      </c>
      <c r="AE23">
        <v>294.02190000000002</v>
      </c>
      <c r="AF23">
        <v>266.50659999999999</v>
      </c>
      <c r="AH23">
        <v>1.8551599999999999</v>
      </c>
      <c r="AI23">
        <v>301.15699999999998</v>
      </c>
      <c r="AJ23">
        <v>248.83019999999999</v>
      </c>
      <c r="AL23">
        <v>1.8551599999999999</v>
      </c>
      <c r="AM23">
        <v>296.22739999999999</v>
      </c>
      <c r="AN23">
        <v>236.76009999999999</v>
      </c>
      <c r="AP23">
        <v>1.8551599999999999</v>
      </c>
      <c r="AQ23">
        <v>299.00099999999998</v>
      </c>
      <c r="AR23">
        <v>258.02510000000001</v>
      </c>
      <c r="AT23">
        <v>1.8551599999999999</v>
      </c>
      <c r="AU23">
        <v>350.36020000000002</v>
      </c>
      <c r="AV23">
        <v>255.58410000000001</v>
      </c>
      <c r="AX23">
        <v>1.8551599999999999</v>
      </c>
      <c r="AY23">
        <v>302.46600000000001</v>
      </c>
      <c r="AZ23">
        <v>260.94850000000002</v>
      </c>
      <c r="BB23">
        <v>1.8551599999999999</v>
      </c>
      <c r="BC23">
        <v>377.47500000000002</v>
      </c>
      <c r="BD23">
        <v>278.55099999999999</v>
      </c>
      <c r="BF23">
        <v>1.8551599999999999</v>
      </c>
      <c r="BG23">
        <v>276.65780000000001</v>
      </c>
      <c r="BH23">
        <v>294.45400000000001</v>
      </c>
      <c r="BJ23">
        <v>1.8551599999999999</v>
      </c>
      <c r="BK23">
        <v>270.67410000000001</v>
      </c>
      <c r="BL23">
        <v>290.33300000000003</v>
      </c>
      <c r="BN23">
        <v>1.8551599999999999</v>
      </c>
      <c r="BO23">
        <v>251.3058</v>
      </c>
      <c r="BP23">
        <v>246.60679999999999</v>
      </c>
      <c r="BR23">
        <v>1.8551599999999999</v>
      </c>
      <c r="BS23">
        <v>239.822</v>
      </c>
      <c r="BT23">
        <v>253.15799999999999</v>
      </c>
    </row>
    <row r="24" spans="2:72" x14ac:dyDescent="0.75">
      <c r="B24">
        <v>1.9642900000000001</v>
      </c>
      <c r="C24">
        <v>241.61060000000001</v>
      </c>
      <c r="D24">
        <v>225.0924</v>
      </c>
      <c r="F24">
        <v>1.9642900000000001</v>
      </c>
      <c r="G24">
        <v>267.92200000000003</v>
      </c>
      <c r="H24">
        <v>217.34899999999999</v>
      </c>
      <c r="J24">
        <v>1.9642900000000001</v>
      </c>
      <c r="K24">
        <v>243.6636</v>
      </c>
      <c r="L24">
        <v>244.89400000000001</v>
      </c>
      <c r="N24">
        <v>1.9642900000000001</v>
      </c>
      <c r="O24">
        <v>293.19099999999997</v>
      </c>
      <c r="P24">
        <v>239.51050000000001</v>
      </c>
      <c r="R24">
        <v>1.9642900000000001</v>
      </c>
      <c r="S24">
        <v>298.98540000000003</v>
      </c>
      <c r="T24">
        <v>254.84059999999999</v>
      </c>
      <c r="V24">
        <v>1.9642900000000001</v>
      </c>
      <c r="W24">
        <v>273.46589999999998</v>
      </c>
      <c r="X24">
        <v>248.22200000000001</v>
      </c>
      <c r="Z24">
        <v>1.9642900000000001</v>
      </c>
      <c r="AA24">
        <v>294.4477</v>
      </c>
      <c r="AB24">
        <v>249.07220000000001</v>
      </c>
      <c r="AD24">
        <v>1.9642900000000001</v>
      </c>
      <c r="AE24">
        <v>286.96010000000001</v>
      </c>
      <c r="AF24">
        <v>272.33019999999999</v>
      </c>
      <c r="AH24">
        <v>1.9642900000000001</v>
      </c>
      <c r="AI24">
        <v>302.57799999999997</v>
      </c>
      <c r="AJ24">
        <v>240.82079999999999</v>
      </c>
      <c r="AL24">
        <v>1.9642900000000001</v>
      </c>
      <c r="AM24">
        <v>293.5532</v>
      </c>
      <c r="AN24">
        <v>234.6611</v>
      </c>
      <c r="AP24">
        <v>1.9642900000000001</v>
      </c>
      <c r="AQ24">
        <v>299.16699999999997</v>
      </c>
      <c r="AR24">
        <v>255.69540000000001</v>
      </c>
      <c r="AT24">
        <v>1.9642900000000001</v>
      </c>
      <c r="AU24">
        <v>330.79910000000001</v>
      </c>
      <c r="AV24">
        <v>250.0847</v>
      </c>
      <c r="AX24">
        <v>1.9642900000000001</v>
      </c>
      <c r="AY24">
        <v>298.83300000000003</v>
      </c>
      <c r="AZ24">
        <v>263.43990000000002</v>
      </c>
      <c r="BB24">
        <v>1.9642900000000001</v>
      </c>
      <c r="BC24">
        <v>364.37900000000002</v>
      </c>
      <c r="BD24">
        <v>279.4667</v>
      </c>
      <c r="BF24">
        <v>1.9642900000000001</v>
      </c>
      <c r="BG24">
        <v>270.76170000000002</v>
      </c>
      <c r="BH24">
        <v>298.27109999999999</v>
      </c>
      <c r="BJ24">
        <v>1.9642900000000001</v>
      </c>
      <c r="BK24">
        <v>263.68630000000002</v>
      </c>
      <c r="BL24">
        <v>273.07100000000003</v>
      </c>
      <c r="BN24">
        <v>1.9642900000000001</v>
      </c>
      <c r="BO24">
        <v>251.9607</v>
      </c>
      <c r="BP24">
        <v>243.03729999999999</v>
      </c>
      <c r="BR24">
        <v>1.9642900000000001</v>
      </c>
      <c r="BS24">
        <v>243.239</v>
      </c>
      <c r="BT24">
        <v>252.75700000000001</v>
      </c>
    </row>
    <row r="25" spans="2:72" x14ac:dyDescent="0.75">
      <c r="B25">
        <v>2.07341</v>
      </c>
      <c r="C25">
        <v>244.577</v>
      </c>
      <c r="D25">
        <v>232.21430000000001</v>
      </c>
      <c r="F25">
        <v>2.07341</v>
      </c>
      <c r="G25">
        <v>270.476</v>
      </c>
      <c r="H25">
        <v>227.08600000000001</v>
      </c>
      <c r="J25">
        <v>2.07341</v>
      </c>
      <c r="K25">
        <v>248.79859999999999</v>
      </c>
      <c r="L25">
        <v>242.50899999999999</v>
      </c>
      <c r="N25">
        <v>2.07341</v>
      </c>
      <c r="O25">
        <v>299.00439999999998</v>
      </c>
      <c r="P25">
        <v>238.5009</v>
      </c>
      <c r="R25">
        <v>2.07341</v>
      </c>
      <c r="S25">
        <v>318.92910000000001</v>
      </c>
      <c r="T25">
        <v>244.03960000000001</v>
      </c>
      <c r="V25">
        <v>2.07341</v>
      </c>
      <c r="W25">
        <v>281.12520000000001</v>
      </c>
      <c r="X25">
        <v>245.452</v>
      </c>
      <c r="Z25">
        <v>2.07341</v>
      </c>
      <c r="AA25">
        <v>292.68560000000002</v>
      </c>
      <c r="AB25">
        <v>246.87110000000001</v>
      </c>
      <c r="AD25">
        <v>2.07341</v>
      </c>
      <c r="AE25">
        <v>308.57249999999999</v>
      </c>
      <c r="AF25">
        <v>275.0831</v>
      </c>
      <c r="AH25">
        <v>2.07341</v>
      </c>
      <c r="AI25">
        <v>313.93599999999998</v>
      </c>
      <c r="AJ25">
        <v>245.20760000000001</v>
      </c>
      <c r="AL25">
        <v>2.07341</v>
      </c>
      <c r="AM25">
        <v>288.14589999999998</v>
      </c>
      <c r="AN25">
        <v>237.91050000000001</v>
      </c>
      <c r="AP25">
        <v>2.07341</v>
      </c>
      <c r="AQ25">
        <v>298.58100000000002</v>
      </c>
      <c r="AR25">
        <v>254.6242</v>
      </c>
      <c r="AT25">
        <v>2.07341</v>
      </c>
      <c r="AU25">
        <v>328.00790000000001</v>
      </c>
      <c r="AV25">
        <v>260.92759999999998</v>
      </c>
      <c r="AX25">
        <v>2.07341</v>
      </c>
      <c r="AY25">
        <v>293.53699999999998</v>
      </c>
      <c r="AZ25">
        <v>263.82639999999998</v>
      </c>
      <c r="BB25">
        <v>2.07341</v>
      </c>
      <c r="BC25">
        <v>345.55900000000003</v>
      </c>
      <c r="BD25">
        <v>278.62270000000001</v>
      </c>
      <c r="BF25">
        <v>2.07341</v>
      </c>
      <c r="BG25">
        <v>267.34219999999999</v>
      </c>
      <c r="BH25">
        <v>292.55799999999999</v>
      </c>
      <c r="BJ25">
        <v>2.07341</v>
      </c>
      <c r="BK25">
        <v>259.65859999999998</v>
      </c>
      <c r="BL25">
        <v>259.42</v>
      </c>
      <c r="BN25">
        <v>2.07341</v>
      </c>
      <c r="BO25">
        <v>251.15639999999999</v>
      </c>
      <c r="BP25">
        <v>244.1343</v>
      </c>
      <c r="BR25">
        <v>2.07341</v>
      </c>
      <c r="BS25">
        <v>247.01300000000001</v>
      </c>
      <c r="BT25">
        <v>256.14400000000001</v>
      </c>
    </row>
    <row r="26" spans="2:72" x14ac:dyDescent="0.75">
      <c r="B26">
        <v>2.1825399999999999</v>
      </c>
      <c r="C26">
        <v>254.45650000000001</v>
      </c>
      <c r="D26">
        <v>232.57169999999999</v>
      </c>
      <c r="F26">
        <v>2.1825399999999999</v>
      </c>
      <c r="G26">
        <v>263.98599999999999</v>
      </c>
      <c r="H26">
        <v>231.53700000000001</v>
      </c>
      <c r="J26">
        <v>2.1825399999999999</v>
      </c>
      <c r="K26">
        <v>251.46950000000001</v>
      </c>
      <c r="L26">
        <v>244.608</v>
      </c>
      <c r="N26">
        <v>2.1825399999999999</v>
      </c>
      <c r="O26">
        <v>294.37380000000002</v>
      </c>
      <c r="P26">
        <v>241.48490000000001</v>
      </c>
      <c r="R26">
        <v>2.1825399999999999</v>
      </c>
      <c r="S26">
        <v>323.26080000000002</v>
      </c>
      <c r="T26">
        <v>246.5752</v>
      </c>
      <c r="V26">
        <v>2.1825399999999999</v>
      </c>
      <c r="W26">
        <v>281.62180000000001</v>
      </c>
      <c r="X26">
        <v>244.82</v>
      </c>
      <c r="Z26">
        <v>2.1825399999999999</v>
      </c>
      <c r="AA26">
        <v>288.05189999999999</v>
      </c>
      <c r="AB26">
        <v>241.0667</v>
      </c>
      <c r="AD26">
        <v>2.1825399999999999</v>
      </c>
      <c r="AE26">
        <v>321.11750000000001</v>
      </c>
      <c r="AF26">
        <v>264.15809999999999</v>
      </c>
      <c r="AH26">
        <v>2.1825399999999999</v>
      </c>
      <c r="AI26">
        <v>302.37700000000001</v>
      </c>
      <c r="AJ26">
        <v>253.2944</v>
      </c>
      <c r="AL26">
        <v>2.1825399999999999</v>
      </c>
      <c r="AM26">
        <v>291.65170000000001</v>
      </c>
      <c r="AN26">
        <v>240.1138</v>
      </c>
      <c r="AP26">
        <v>2.1825399999999999</v>
      </c>
      <c r="AQ26">
        <v>308.983</v>
      </c>
      <c r="AR26">
        <v>256.60419999999999</v>
      </c>
      <c r="AT26">
        <v>2.1825399999999999</v>
      </c>
      <c r="AU26">
        <v>327.96280000000002</v>
      </c>
      <c r="AV26">
        <v>263.8288</v>
      </c>
      <c r="AX26">
        <v>2.1825399999999999</v>
      </c>
      <c r="AY26">
        <v>299.09100000000001</v>
      </c>
      <c r="AZ26">
        <v>264.07029999999997</v>
      </c>
      <c r="BB26">
        <v>2.1825399999999999</v>
      </c>
      <c r="BC26">
        <v>324.84100000000001</v>
      </c>
      <c r="BD26">
        <v>284.05360000000002</v>
      </c>
      <c r="BF26">
        <v>2.1825399999999999</v>
      </c>
      <c r="BG26">
        <v>260.64420000000001</v>
      </c>
      <c r="BH26">
        <v>295.38319999999999</v>
      </c>
      <c r="BJ26">
        <v>2.1825399999999999</v>
      </c>
      <c r="BK26">
        <v>264.4785</v>
      </c>
      <c r="BL26">
        <v>254.542</v>
      </c>
      <c r="BN26">
        <v>2.1825399999999999</v>
      </c>
      <c r="BO26">
        <v>254.6301</v>
      </c>
      <c r="BP26">
        <v>235.61060000000001</v>
      </c>
      <c r="BR26">
        <v>2.1825399999999999</v>
      </c>
      <c r="BS26">
        <v>247.34700000000001</v>
      </c>
      <c r="BT26">
        <v>260.517</v>
      </c>
    </row>
    <row r="27" spans="2:72" x14ac:dyDescent="0.75">
      <c r="B27">
        <v>2.2916699999999999</v>
      </c>
      <c r="C27">
        <v>254.94290000000001</v>
      </c>
      <c r="D27">
        <v>228.39660000000001</v>
      </c>
      <c r="F27">
        <v>2.2916699999999999</v>
      </c>
      <c r="G27">
        <v>265.03899999999999</v>
      </c>
      <c r="H27">
        <v>228.809</v>
      </c>
      <c r="J27">
        <v>2.2916699999999999</v>
      </c>
      <c r="K27">
        <v>250.4032</v>
      </c>
      <c r="L27">
        <v>249.74600000000001</v>
      </c>
      <c r="N27">
        <v>2.2916699999999999</v>
      </c>
      <c r="O27">
        <v>301.50209999999998</v>
      </c>
      <c r="P27">
        <v>252.72300000000001</v>
      </c>
      <c r="R27">
        <v>2.2916699999999999</v>
      </c>
      <c r="S27">
        <v>329.75349999999997</v>
      </c>
      <c r="T27">
        <v>254.92310000000001</v>
      </c>
      <c r="V27">
        <v>2.2916699999999999</v>
      </c>
      <c r="W27">
        <v>284.79579999999999</v>
      </c>
      <c r="X27">
        <v>259.39600000000002</v>
      </c>
      <c r="Z27">
        <v>2.2916699999999999</v>
      </c>
      <c r="AA27">
        <v>293.58800000000002</v>
      </c>
      <c r="AB27">
        <v>243.3683</v>
      </c>
      <c r="AD27">
        <v>2.2916699999999999</v>
      </c>
      <c r="AE27">
        <v>331.87810000000002</v>
      </c>
      <c r="AF27">
        <v>261.87439999999998</v>
      </c>
      <c r="AH27">
        <v>2.2916699999999999</v>
      </c>
      <c r="AI27">
        <v>304.42</v>
      </c>
      <c r="AJ27">
        <v>256.95249999999999</v>
      </c>
      <c r="AL27">
        <v>2.2916699999999999</v>
      </c>
      <c r="AM27">
        <v>292.25409999999999</v>
      </c>
      <c r="AN27">
        <v>232.61150000000001</v>
      </c>
      <c r="AP27">
        <v>2.2916699999999999</v>
      </c>
      <c r="AQ27">
        <v>297.72300000000001</v>
      </c>
      <c r="AR27">
        <v>255.04089999999999</v>
      </c>
      <c r="AT27">
        <v>2.2916699999999999</v>
      </c>
      <c r="AU27">
        <v>325.31229999999999</v>
      </c>
      <c r="AV27">
        <v>264.74040000000002</v>
      </c>
      <c r="AX27">
        <v>2.2916699999999999</v>
      </c>
      <c r="AY27">
        <v>300.54700000000003</v>
      </c>
      <c r="AZ27">
        <v>259.59620000000001</v>
      </c>
      <c r="BB27">
        <v>2.2916699999999999</v>
      </c>
      <c r="BC27">
        <v>316.642</v>
      </c>
      <c r="BD27">
        <v>281.69729999999998</v>
      </c>
      <c r="BF27">
        <v>2.2916699999999999</v>
      </c>
      <c r="BG27">
        <v>252.0249</v>
      </c>
      <c r="BH27">
        <v>285.26749999999998</v>
      </c>
      <c r="BJ27">
        <v>2.2916699999999999</v>
      </c>
      <c r="BK27">
        <v>265.2244</v>
      </c>
      <c r="BL27">
        <v>262.87</v>
      </c>
      <c r="BN27">
        <v>2.2916699999999999</v>
      </c>
      <c r="BO27">
        <v>253.88499999999999</v>
      </c>
      <c r="BP27">
        <v>244.8295</v>
      </c>
      <c r="BR27">
        <v>2.2916699999999999</v>
      </c>
      <c r="BS27">
        <v>250.39699999999999</v>
      </c>
      <c r="BT27">
        <v>269.57799999999997</v>
      </c>
    </row>
    <row r="28" spans="2:72" x14ac:dyDescent="0.75">
      <c r="B28">
        <v>2.4007900000000002</v>
      </c>
      <c r="C28">
        <v>256.91570000000002</v>
      </c>
      <c r="D28">
        <v>236.5059</v>
      </c>
      <c r="F28">
        <v>2.4007900000000002</v>
      </c>
      <c r="G28">
        <v>272.82</v>
      </c>
      <c r="H28">
        <v>234.27699999999999</v>
      </c>
      <c r="J28">
        <v>2.4007900000000002</v>
      </c>
      <c r="K28">
        <v>250.04769999999999</v>
      </c>
      <c r="L28">
        <v>273.39699999999999</v>
      </c>
      <c r="N28">
        <v>2.4007900000000002</v>
      </c>
      <c r="O28">
        <v>296.93529999999998</v>
      </c>
      <c r="P28">
        <v>259.94740000000002</v>
      </c>
      <c r="R28">
        <v>2.4007900000000002</v>
      </c>
      <c r="S28">
        <v>328.04790000000003</v>
      </c>
      <c r="T28">
        <v>263.14839999999998</v>
      </c>
      <c r="V28">
        <v>2.4007900000000002</v>
      </c>
      <c r="W28">
        <v>284.07479999999998</v>
      </c>
      <c r="X28">
        <v>275.173</v>
      </c>
      <c r="Z28">
        <v>2.4007900000000002</v>
      </c>
      <c r="AA28">
        <v>292.53219999999999</v>
      </c>
      <c r="AB28">
        <v>246.5728</v>
      </c>
      <c r="AD28">
        <v>2.4007900000000002</v>
      </c>
      <c r="AE28">
        <v>333.01089999999999</v>
      </c>
      <c r="AF28">
        <v>264.94740000000002</v>
      </c>
      <c r="AH28">
        <v>2.4007900000000002</v>
      </c>
      <c r="AI28">
        <v>309.16500000000002</v>
      </c>
      <c r="AJ28">
        <v>251.7997</v>
      </c>
      <c r="AL28">
        <v>2.4007900000000002</v>
      </c>
      <c r="AM28">
        <v>292.35410000000002</v>
      </c>
      <c r="AN28">
        <v>239.01179999999999</v>
      </c>
      <c r="AP28">
        <v>2.4007900000000002</v>
      </c>
      <c r="AQ28">
        <v>280.86</v>
      </c>
      <c r="AR28">
        <v>253.22659999999999</v>
      </c>
      <c r="AT28">
        <v>2.4007900000000002</v>
      </c>
      <c r="AU28">
        <v>310.5018</v>
      </c>
      <c r="AV28">
        <v>263.31119999999999</v>
      </c>
      <c r="AX28">
        <v>2.4007900000000002</v>
      </c>
      <c r="AY28">
        <v>309.637</v>
      </c>
      <c r="AZ28">
        <v>265.38409999999999</v>
      </c>
      <c r="BB28">
        <v>2.4007900000000002</v>
      </c>
      <c r="BC28">
        <v>292.91699999999997</v>
      </c>
      <c r="BD28">
        <v>297.41910000000001</v>
      </c>
      <c r="BF28">
        <v>2.4007900000000002</v>
      </c>
      <c r="BG28">
        <v>255.49809999999999</v>
      </c>
      <c r="BH28">
        <v>282.9203</v>
      </c>
      <c r="BJ28">
        <v>2.4007900000000002</v>
      </c>
      <c r="BK28">
        <v>265.94690000000003</v>
      </c>
      <c r="BL28">
        <v>258.76900000000001</v>
      </c>
      <c r="BN28">
        <v>2.4007900000000002</v>
      </c>
      <c r="BO28">
        <v>257.55149999999998</v>
      </c>
      <c r="BP28">
        <v>257.29289999999997</v>
      </c>
      <c r="BR28">
        <v>2.4007900000000002</v>
      </c>
      <c r="BS28">
        <v>255.45699999999999</v>
      </c>
      <c r="BT28">
        <v>271.13499999999999</v>
      </c>
    </row>
    <row r="29" spans="2:72" x14ac:dyDescent="0.75">
      <c r="B29">
        <v>2.5099200000000002</v>
      </c>
      <c r="C29">
        <v>258.7722</v>
      </c>
      <c r="D29">
        <v>246.57490000000001</v>
      </c>
      <c r="F29">
        <v>2.5099200000000002</v>
      </c>
      <c r="G29">
        <v>266.97500000000002</v>
      </c>
      <c r="H29">
        <v>238.45099999999999</v>
      </c>
      <c r="J29">
        <v>2.5099200000000002</v>
      </c>
      <c r="K29">
        <v>266.93520000000001</v>
      </c>
      <c r="L29">
        <v>283.67200000000003</v>
      </c>
      <c r="N29">
        <v>2.5099200000000002</v>
      </c>
      <c r="O29">
        <v>298.5401</v>
      </c>
      <c r="P29">
        <v>262.54300000000001</v>
      </c>
      <c r="R29">
        <v>2.5099200000000002</v>
      </c>
      <c r="S29">
        <v>337.16149999999999</v>
      </c>
      <c r="T29">
        <v>264.71660000000003</v>
      </c>
      <c r="V29">
        <v>2.5099200000000002</v>
      </c>
      <c r="W29">
        <v>277.05369999999999</v>
      </c>
      <c r="X29">
        <v>297.697</v>
      </c>
      <c r="Z29">
        <v>2.5099200000000002</v>
      </c>
      <c r="AA29">
        <v>291.33960000000002</v>
      </c>
      <c r="AB29">
        <v>241.5061</v>
      </c>
      <c r="AD29">
        <v>2.5099200000000002</v>
      </c>
      <c r="AE29">
        <v>335.10610000000003</v>
      </c>
      <c r="AF29">
        <v>258.39909999999998</v>
      </c>
      <c r="AH29">
        <v>2.5099200000000002</v>
      </c>
      <c r="AI29">
        <v>298.75599999999997</v>
      </c>
      <c r="AJ29">
        <v>260.87189999999998</v>
      </c>
      <c r="AL29">
        <v>2.5099200000000002</v>
      </c>
      <c r="AM29">
        <v>281.68369999999999</v>
      </c>
      <c r="AN29">
        <v>245.7098</v>
      </c>
      <c r="AP29">
        <v>2.5099200000000002</v>
      </c>
      <c r="AQ29">
        <v>277.75099999999998</v>
      </c>
      <c r="AR29">
        <v>263.12869999999998</v>
      </c>
      <c r="AT29">
        <v>2.5099200000000002</v>
      </c>
      <c r="AU29">
        <v>303.35160000000002</v>
      </c>
      <c r="AV29">
        <v>267.70749999999998</v>
      </c>
      <c r="AX29">
        <v>2.5099200000000002</v>
      </c>
      <c r="AY29">
        <v>313.16899999999998</v>
      </c>
      <c r="AZ29">
        <v>266.61790000000002</v>
      </c>
      <c r="BB29">
        <v>2.5099200000000002</v>
      </c>
      <c r="BC29">
        <v>278.13099999999997</v>
      </c>
      <c r="BD29">
        <v>298.3177</v>
      </c>
      <c r="BF29">
        <v>2.5099200000000002</v>
      </c>
      <c r="BG29">
        <v>255.34270000000001</v>
      </c>
      <c r="BH29">
        <v>290.26209999999998</v>
      </c>
      <c r="BJ29">
        <v>2.5099200000000002</v>
      </c>
      <c r="BK29">
        <v>266.00920000000002</v>
      </c>
      <c r="BL29">
        <v>265.65899999999999</v>
      </c>
      <c r="BN29">
        <v>2.5099200000000002</v>
      </c>
      <c r="BO29">
        <v>260.7199</v>
      </c>
      <c r="BP29">
        <v>262.46730000000002</v>
      </c>
      <c r="BR29">
        <v>2.5099200000000002</v>
      </c>
      <c r="BS29">
        <v>244.57300000000001</v>
      </c>
      <c r="BT29">
        <v>274.31299999999999</v>
      </c>
    </row>
    <row r="30" spans="2:72" x14ac:dyDescent="0.75">
      <c r="B30">
        <v>2.6190500000000001</v>
      </c>
      <c r="C30">
        <v>257.83300000000003</v>
      </c>
      <c r="D30">
        <v>254.1183</v>
      </c>
      <c r="F30">
        <v>2.6190500000000001</v>
      </c>
      <c r="G30">
        <v>271.95499999999998</v>
      </c>
      <c r="H30">
        <v>246.465</v>
      </c>
      <c r="J30">
        <v>2.6190500000000001</v>
      </c>
      <c r="K30">
        <v>271.60090000000002</v>
      </c>
      <c r="L30">
        <v>296.72000000000003</v>
      </c>
      <c r="N30">
        <v>2.6190500000000001</v>
      </c>
      <c r="O30">
        <v>304.18709999999999</v>
      </c>
      <c r="P30">
        <v>267.73390000000001</v>
      </c>
      <c r="R30">
        <v>2.6190500000000001</v>
      </c>
      <c r="S30">
        <v>342.96339999999998</v>
      </c>
      <c r="T30">
        <v>249.3004</v>
      </c>
      <c r="V30">
        <v>2.6190500000000001</v>
      </c>
      <c r="W30">
        <v>285.08609999999999</v>
      </c>
      <c r="X30">
        <v>316.71199999999999</v>
      </c>
      <c r="Z30">
        <v>2.6190500000000001</v>
      </c>
      <c r="AA30">
        <v>297.94459999999998</v>
      </c>
      <c r="AB30">
        <v>239.09110000000001</v>
      </c>
      <c r="AD30">
        <v>2.6190500000000001</v>
      </c>
      <c r="AE30">
        <v>318.11380000000003</v>
      </c>
      <c r="AF30">
        <v>251.71180000000001</v>
      </c>
      <c r="AH30">
        <v>2.6190500000000001</v>
      </c>
      <c r="AI30">
        <v>282.83800000000002</v>
      </c>
      <c r="AJ30">
        <v>261.44709999999998</v>
      </c>
      <c r="AL30">
        <v>2.6190500000000001</v>
      </c>
      <c r="AM30">
        <v>272.32440000000003</v>
      </c>
      <c r="AN30">
        <v>248.0393</v>
      </c>
      <c r="AP30">
        <v>2.6190500000000001</v>
      </c>
      <c r="AQ30">
        <v>270.12599999999998</v>
      </c>
      <c r="AR30">
        <v>264.5369</v>
      </c>
      <c r="AT30">
        <v>2.6190500000000001</v>
      </c>
      <c r="AU30">
        <v>294.62189999999998</v>
      </c>
      <c r="AV30">
        <v>280.94670000000002</v>
      </c>
      <c r="AX30">
        <v>2.6190500000000001</v>
      </c>
      <c r="AY30">
        <v>302.20699999999999</v>
      </c>
      <c r="AZ30">
        <v>264.43380000000002</v>
      </c>
      <c r="BB30">
        <v>2.6190500000000001</v>
      </c>
      <c r="BC30">
        <v>267.64400000000001</v>
      </c>
      <c r="BD30">
        <v>302.43759999999997</v>
      </c>
      <c r="BF30">
        <v>2.6190500000000001</v>
      </c>
      <c r="BG30">
        <v>253.9922</v>
      </c>
      <c r="BH30">
        <v>290.86579999999998</v>
      </c>
      <c r="BJ30">
        <v>2.6190500000000001</v>
      </c>
      <c r="BK30">
        <v>266.29750000000001</v>
      </c>
      <c r="BL30">
        <v>285.137</v>
      </c>
      <c r="BN30">
        <v>2.6190500000000001</v>
      </c>
      <c r="BO30">
        <v>252.78389999999999</v>
      </c>
      <c r="BP30">
        <v>263.48860000000002</v>
      </c>
      <c r="BR30">
        <v>2.6190500000000001</v>
      </c>
      <c r="BS30">
        <v>258.61</v>
      </c>
      <c r="BT30">
        <v>285.68299999999999</v>
      </c>
    </row>
    <row r="31" spans="2:72" x14ac:dyDescent="0.75">
      <c r="B31">
        <v>2.72817</v>
      </c>
      <c r="C31">
        <v>250.08529999999999</v>
      </c>
      <c r="D31">
        <v>271.75209999999998</v>
      </c>
      <c r="F31">
        <v>2.72817</v>
      </c>
      <c r="G31">
        <v>266.11799999999999</v>
      </c>
      <c r="H31">
        <v>263.44099999999997</v>
      </c>
      <c r="J31">
        <v>2.72817</v>
      </c>
      <c r="K31">
        <v>260.02679999999998</v>
      </c>
      <c r="L31">
        <v>288.12700000000001</v>
      </c>
      <c r="N31">
        <v>2.72817</v>
      </c>
      <c r="O31">
        <v>304.03250000000003</v>
      </c>
      <c r="P31">
        <v>255.864</v>
      </c>
      <c r="R31">
        <v>2.72817</v>
      </c>
      <c r="S31">
        <v>355.52140000000003</v>
      </c>
      <c r="T31">
        <v>255.345</v>
      </c>
      <c r="V31">
        <v>2.72817</v>
      </c>
      <c r="W31">
        <v>285.68700000000001</v>
      </c>
      <c r="X31">
        <v>335.97899999999998</v>
      </c>
      <c r="Z31">
        <v>2.72817</v>
      </c>
      <c r="AA31">
        <v>303.28919999999999</v>
      </c>
      <c r="AB31">
        <v>240.10050000000001</v>
      </c>
      <c r="AD31">
        <v>2.72817</v>
      </c>
      <c r="AE31">
        <v>295.61200000000002</v>
      </c>
      <c r="AF31">
        <v>257.80939999999998</v>
      </c>
      <c r="AH31">
        <v>2.72817</v>
      </c>
      <c r="AI31">
        <v>290.06900000000002</v>
      </c>
      <c r="AJ31">
        <v>264.28919999999999</v>
      </c>
      <c r="AL31">
        <v>2.72817</v>
      </c>
      <c r="AM31">
        <v>271.04219999999998</v>
      </c>
      <c r="AN31">
        <v>255.5283</v>
      </c>
      <c r="AP31">
        <v>2.72817</v>
      </c>
      <c r="AQ31">
        <v>270.91500000000002</v>
      </c>
      <c r="AR31">
        <v>256.10449999999997</v>
      </c>
      <c r="AT31">
        <v>2.72817</v>
      </c>
      <c r="AU31">
        <v>286.46140000000003</v>
      </c>
      <c r="AV31">
        <v>276.8904</v>
      </c>
      <c r="AX31">
        <v>2.72817</v>
      </c>
      <c r="AY31">
        <v>280.83199999999999</v>
      </c>
      <c r="AZ31">
        <v>273.07619999999997</v>
      </c>
      <c r="BB31">
        <v>2.72817</v>
      </c>
      <c r="BC31">
        <v>265.41399999999999</v>
      </c>
      <c r="BD31">
        <v>307.22890000000001</v>
      </c>
      <c r="BF31">
        <v>2.72817</v>
      </c>
      <c r="BG31">
        <v>243.01390000000001</v>
      </c>
      <c r="BH31">
        <v>285.61250000000001</v>
      </c>
      <c r="BJ31">
        <v>2.72817</v>
      </c>
      <c r="BK31">
        <v>260.38549999999998</v>
      </c>
      <c r="BL31">
        <v>292.34500000000003</v>
      </c>
      <c r="BN31">
        <v>2.72817</v>
      </c>
      <c r="BO31">
        <v>249.50649999999999</v>
      </c>
      <c r="BP31">
        <v>274.06180000000001</v>
      </c>
      <c r="BR31">
        <v>2.72817</v>
      </c>
      <c r="BS31">
        <v>263.42899999999997</v>
      </c>
      <c r="BT31">
        <v>288.97899999999998</v>
      </c>
    </row>
    <row r="32" spans="2:72" x14ac:dyDescent="0.75">
      <c r="B32">
        <v>2.8372999999999999</v>
      </c>
      <c r="C32">
        <v>244.77359999999999</v>
      </c>
      <c r="D32">
        <v>280.05959999999999</v>
      </c>
      <c r="F32">
        <v>2.8372999999999999</v>
      </c>
      <c r="G32">
        <v>261.57100000000003</v>
      </c>
      <c r="H32">
        <v>266.78500000000003</v>
      </c>
      <c r="J32">
        <v>2.8372999999999999</v>
      </c>
      <c r="K32">
        <v>271.99209999999999</v>
      </c>
      <c r="L32">
        <v>288.85700000000003</v>
      </c>
      <c r="N32">
        <v>2.8372999999999999</v>
      </c>
      <c r="O32">
        <v>292.80360000000002</v>
      </c>
      <c r="P32">
        <v>256.10250000000002</v>
      </c>
      <c r="R32">
        <v>2.8372999999999999</v>
      </c>
      <c r="S32">
        <v>348.64729999999997</v>
      </c>
      <c r="T32">
        <v>257.61779999999999</v>
      </c>
      <c r="V32">
        <v>2.8372999999999999</v>
      </c>
      <c r="W32">
        <v>285.37819999999999</v>
      </c>
      <c r="X32">
        <v>336.334</v>
      </c>
      <c r="Z32">
        <v>2.8372999999999999</v>
      </c>
      <c r="AA32">
        <v>301.58969999999999</v>
      </c>
      <c r="AB32">
        <v>243.24979999999999</v>
      </c>
      <c r="AD32">
        <v>2.8372999999999999</v>
      </c>
      <c r="AE32">
        <v>288.57639999999998</v>
      </c>
      <c r="AF32">
        <v>247.86510000000001</v>
      </c>
      <c r="AH32">
        <v>2.8372999999999999</v>
      </c>
      <c r="AI32">
        <v>297.34800000000001</v>
      </c>
      <c r="AJ32">
        <v>273.96179999999998</v>
      </c>
      <c r="AL32">
        <v>2.8372999999999999</v>
      </c>
      <c r="AM32">
        <v>272.85879999999997</v>
      </c>
      <c r="AN32">
        <v>256.90230000000003</v>
      </c>
      <c r="AP32">
        <v>2.8372999999999999</v>
      </c>
      <c r="AQ32">
        <v>283.08800000000002</v>
      </c>
      <c r="AR32">
        <v>258.55</v>
      </c>
      <c r="AT32">
        <v>2.8372999999999999</v>
      </c>
      <c r="AU32">
        <v>275.55529999999999</v>
      </c>
      <c r="AV32">
        <v>277.86419999999998</v>
      </c>
      <c r="AX32">
        <v>2.8372999999999999</v>
      </c>
      <c r="AY32">
        <v>295.50700000000001</v>
      </c>
      <c r="AZ32">
        <v>275.42849999999999</v>
      </c>
      <c r="BB32">
        <v>2.8372999999999999</v>
      </c>
      <c r="BC32">
        <v>248.96299999999999</v>
      </c>
      <c r="BD32">
        <v>312.85849999999999</v>
      </c>
      <c r="BF32">
        <v>2.8372999999999999</v>
      </c>
      <c r="BG32">
        <v>238.80760000000001</v>
      </c>
      <c r="BH32">
        <v>289.29640000000001</v>
      </c>
      <c r="BJ32">
        <v>2.8372999999999999</v>
      </c>
      <c r="BK32">
        <v>260.47519999999997</v>
      </c>
      <c r="BL32">
        <v>288.54599999999999</v>
      </c>
      <c r="BN32">
        <v>2.8372999999999999</v>
      </c>
      <c r="BO32">
        <v>257.61489999999998</v>
      </c>
      <c r="BP32">
        <v>279.2593</v>
      </c>
      <c r="BR32">
        <v>2.8372999999999999</v>
      </c>
      <c r="BS32">
        <v>285.226</v>
      </c>
      <c r="BT32">
        <v>316.79500000000002</v>
      </c>
    </row>
    <row r="33" spans="2:72" x14ac:dyDescent="0.75">
      <c r="B33">
        <v>2.9464299999999999</v>
      </c>
      <c r="C33">
        <v>259.08300000000003</v>
      </c>
      <c r="D33">
        <v>292.78629999999998</v>
      </c>
      <c r="F33">
        <v>2.9464299999999999</v>
      </c>
      <c r="G33">
        <v>264.49799999999999</v>
      </c>
      <c r="H33">
        <v>288.88799999999998</v>
      </c>
      <c r="J33">
        <v>2.9464299999999999</v>
      </c>
      <c r="K33">
        <v>276.209</v>
      </c>
      <c r="L33">
        <v>274.76100000000002</v>
      </c>
      <c r="N33">
        <v>2.9464299999999999</v>
      </c>
      <c r="O33">
        <v>326.2629</v>
      </c>
      <c r="P33">
        <v>260.2808</v>
      </c>
      <c r="R33">
        <v>2.9464299999999999</v>
      </c>
      <c r="S33">
        <v>341.94310000000002</v>
      </c>
      <c r="T33">
        <v>276.50490000000002</v>
      </c>
      <c r="V33">
        <v>2.9464299999999999</v>
      </c>
      <c r="W33">
        <v>292.56240000000003</v>
      </c>
      <c r="X33">
        <v>329.339</v>
      </c>
      <c r="Z33">
        <v>2.9464299999999999</v>
      </c>
      <c r="AA33">
        <v>299.69150000000002</v>
      </c>
      <c r="AB33">
        <v>241.09829999999999</v>
      </c>
      <c r="AD33">
        <v>2.9464299999999999</v>
      </c>
      <c r="AE33">
        <v>293.71249999999998</v>
      </c>
      <c r="AF33">
        <v>241.9958</v>
      </c>
      <c r="AH33">
        <v>2.9464299999999999</v>
      </c>
      <c r="AI33">
        <v>300.55700000000002</v>
      </c>
      <c r="AJ33">
        <v>289.61829999999998</v>
      </c>
      <c r="AL33">
        <v>2.9464299999999999</v>
      </c>
      <c r="AM33">
        <v>281.92790000000002</v>
      </c>
      <c r="AN33">
        <v>260.4427</v>
      </c>
      <c r="AP33">
        <v>2.9464299999999999</v>
      </c>
      <c r="AQ33">
        <v>284.47399999999999</v>
      </c>
      <c r="AR33">
        <v>262.01600000000002</v>
      </c>
      <c r="AT33">
        <v>2.9464299999999999</v>
      </c>
      <c r="AU33">
        <v>281.5283</v>
      </c>
      <c r="AV33">
        <v>287.9051</v>
      </c>
      <c r="AX33">
        <v>2.9464299999999999</v>
      </c>
      <c r="AY33">
        <v>290.827</v>
      </c>
      <c r="AZ33">
        <v>278.86360000000002</v>
      </c>
      <c r="BB33">
        <v>2.9464299999999999</v>
      </c>
      <c r="BC33">
        <v>254.905</v>
      </c>
      <c r="BD33">
        <v>304.31720000000001</v>
      </c>
      <c r="BF33">
        <v>2.9464299999999999</v>
      </c>
      <c r="BG33">
        <v>245.16</v>
      </c>
      <c r="BH33">
        <v>289.97149999999999</v>
      </c>
      <c r="BJ33">
        <v>2.9464299999999999</v>
      </c>
      <c r="BK33">
        <v>263.50990000000002</v>
      </c>
      <c r="BL33">
        <v>306.233</v>
      </c>
      <c r="BN33">
        <v>2.9464299999999999</v>
      </c>
      <c r="BO33">
        <v>262.61349999999999</v>
      </c>
      <c r="BP33">
        <v>297.16910000000001</v>
      </c>
      <c r="BR33">
        <v>2.9464299999999999</v>
      </c>
      <c r="BS33">
        <v>309.53500000000003</v>
      </c>
      <c r="BT33">
        <v>325.74099999999999</v>
      </c>
    </row>
    <row r="34" spans="2:72" x14ac:dyDescent="0.75">
      <c r="B34">
        <v>3.0555599999999998</v>
      </c>
      <c r="C34">
        <v>261.75720000000001</v>
      </c>
      <c r="D34">
        <v>310.08769999999998</v>
      </c>
      <c r="F34">
        <v>3.0555599999999998</v>
      </c>
      <c r="G34">
        <v>266.33499999999998</v>
      </c>
      <c r="H34">
        <v>314.22399999999999</v>
      </c>
      <c r="J34">
        <v>3.0555599999999998</v>
      </c>
      <c r="K34">
        <v>268.93389999999999</v>
      </c>
      <c r="L34">
        <v>268.63299999999998</v>
      </c>
      <c r="N34">
        <v>3.0555599999999998</v>
      </c>
      <c r="O34">
        <v>324.65620000000001</v>
      </c>
      <c r="P34">
        <v>260.84879999999998</v>
      </c>
      <c r="R34">
        <v>3.0555599999999998</v>
      </c>
      <c r="S34">
        <v>346.7294</v>
      </c>
      <c r="T34">
        <v>290.38959999999997</v>
      </c>
      <c r="V34">
        <v>3.0555599999999998</v>
      </c>
      <c r="W34">
        <v>302.13929999999999</v>
      </c>
      <c r="X34">
        <v>327.96699999999998</v>
      </c>
      <c r="Z34">
        <v>3.0555599999999998</v>
      </c>
      <c r="AA34">
        <v>297.54820000000001</v>
      </c>
      <c r="AB34">
        <v>243.78120000000001</v>
      </c>
      <c r="AD34">
        <v>3.0555599999999998</v>
      </c>
      <c r="AE34">
        <v>296.69389999999999</v>
      </c>
      <c r="AF34">
        <v>244.90110000000001</v>
      </c>
      <c r="AH34">
        <v>3.0555599999999998</v>
      </c>
      <c r="AI34">
        <v>316.15499999999997</v>
      </c>
      <c r="AJ34">
        <v>290.0256</v>
      </c>
      <c r="AL34">
        <v>3.0555599999999998</v>
      </c>
      <c r="AM34">
        <v>287.53500000000003</v>
      </c>
      <c r="AN34">
        <v>266.70729999999998</v>
      </c>
      <c r="AP34">
        <v>3.0555599999999998</v>
      </c>
      <c r="AQ34">
        <v>281.53199999999998</v>
      </c>
      <c r="AR34">
        <v>268.18349999999998</v>
      </c>
      <c r="AT34">
        <v>3.0555599999999998</v>
      </c>
      <c r="AU34">
        <v>286.64999999999998</v>
      </c>
      <c r="AV34">
        <v>286.46749999999997</v>
      </c>
      <c r="AX34">
        <v>3.0555599999999998</v>
      </c>
      <c r="AY34">
        <v>292.53899999999999</v>
      </c>
      <c r="AZ34">
        <v>281.68189999999998</v>
      </c>
      <c r="BB34">
        <v>3.0555599999999998</v>
      </c>
      <c r="BC34">
        <v>257.28800000000001</v>
      </c>
      <c r="BD34">
        <v>318.63900000000001</v>
      </c>
      <c r="BF34">
        <v>3.0555599999999998</v>
      </c>
      <c r="BG34">
        <v>252.3347</v>
      </c>
      <c r="BH34">
        <v>280.86180000000002</v>
      </c>
      <c r="BJ34">
        <v>3.0555599999999998</v>
      </c>
      <c r="BK34">
        <v>272.25990000000002</v>
      </c>
      <c r="BL34">
        <v>327.041</v>
      </c>
      <c r="BN34">
        <v>3.0555599999999998</v>
      </c>
      <c r="BO34">
        <v>263.7998</v>
      </c>
      <c r="BP34">
        <v>309.17450000000002</v>
      </c>
      <c r="BR34">
        <v>3.0555599999999998</v>
      </c>
      <c r="BS34">
        <v>336.11599999999999</v>
      </c>
      <c r="BT34">
        <v>334.94099999999997</v>
      </c>
    </row>
    <row r="35" spans="2:72" x14ac:dyDescent="0.75">
      <c r="B35">
        <v>3.1646800000000002</v>
      </c>
      <c r="C35">
        <v>260.15949999999998</v>
      </c>
      <c r="D35">
        <v>324.79640000000001</v>
      </c>
      <c r="F35">
        <v>3.1646800000000002</v>
      </c>
      <c r="G35">
        <v>258.154</v>
      </c>
      <c r="H35">
        <v>362.399</v>
      </c>
      <c r="J35">
        <v>3.1646800000000002</v>
      </c>
      <c r="K35">
        <v>273.0274</v>
      </c>
      <c r="L35">
        <v>257.82600000000002</v>
      </c>
      <c r="N35">
        <v>3.1646800000000002</v>
      </c>
      <c r="O35">
        <v>326.88929999999999</v>
      </c>
      <c r="P35">
        <v>252.405</v>
      </c>
      <c r="R35">
        <v>3.1646800000000002</v>
      </c>
      <c r="S35">
        <v>342.64260000000002</v>
      </c>
      <c r="T35">
        <v>291.08280000000002</v>
      </c>
      <c r="V35">
        <v>3.1646800000000002</v>
      </c>
      <c r="W35">
        <v>310.25130000000001</v>
      </c>
      <c r="X35">
        <v>319.51499999999999</v>
      </c>
      <c r="Z35">
        <v>3.1646800000000002</v>
      </c>
      <c r="AA35">
        <v>308.15940000000001</v>
      </c>
      <c r="AB35">
        <v>247.8115</v>
      </c>
      <c r="AD35">
        <v>3.1646800000000002</v>
      </c>
      <c r="AE35">
        <v>309.41879999999998</v>
      </c>
      <c r="AF35">
        <v>250.68780000000001</v>
      </c>
      <c r="AH35">
        <v>3.1646800000000002</v>
      </c>
      <c r="AI35">
        <v>338.70400000000001</v>
      </c>
      <c r="AJ35">
        <v>286.96280000000002</v>
      </c>
      <c r="AL35">
        <v>3.1646800000000002</v>
      </c>
      <c r="AM35">
        <v>290.72129999999999</v>
      </c>
      <c r="AN35">
        <v>281.0308</v>
      </c>
      <c r="AP35">
        <v>3.1646800000000002</v>
      </c>
      <c r="AQ35">
        <v>287.041</v>
      </c>
      <c r="AR35">
        <v>274.69810000000001</v>
      </c>
      <c r="AT35">
        <v>3.1646800000000002</v>
      </c>
      <c r="AU35">
        <v>285.54599999999999</v>
      </c>
      <c r="AV35">
        <v>285.25729999999999</v>
      </c>
      <c r="AX35">
        <v>3.1646800000000002</v>
      </c>
      <c r="AY35">
        <v>300.41500000000002</v>
      </c>
      <c r="AZ35">
        <v>289.26740000000001</v>
      </c>
      <c r="BB35">
        <v>3.1646800000000002</v>
      </c>
      <c r="BC35">
        <v>276.98</v>
      </c>
      <c r="BD35">
        <v>317.81709999999998</v>
      </c>
      <c r="BF35">
        <v>3.1646800000000002</v>
      </c>
      <c r="BG35">
        <v>255.95849999999999</v>
      </c>
      <c r="BH35">
        <v>273.49110000000002</v>
      </c>
      <c r="BJ35">
        <v>3.1646800000000002</v>
      </c>
      <c r="BK35">
        <v>288.24990000000003</v>
      </c>
      <c r="BL35">
        <v>342.07299999999998</v>
      </c>
      <c r="BN35">
        <v>3.1646800000000002</v>
      </c>
      <c r="BO35">
        <v>269.61020000000002</v>
      </c>
      <c r="BP35">
        <v>316.03230000000002</v>
      </c>
      <c r="BR35">
        <v>3.1646800000000002</v>
      </c>
      <c r="BS35">
        <v>346.45100000000002</v>
      </c>
      <c r="BT35">
        <v>340.95</v>
      </c>
    </row>
    <row r="36" spans="2:72" x14ac:dyDescent="0.75">
      <c r="B36">
        <v>3.2738100000000001</v>
      </c>
      <c r="C36">
        <v>267.68799999999999</v>
      </c>
      <c r="D36">
        <v>308.06240000000003</v>
      </c>
      <c r="F36">
        <v>3.2738100000000001</v>
      </c>
      <c r="G36">
        <v>272.03199999999998</v>
      </c>
      <c r="H36">
        <v>386.02499999999998</v>
      </c>
      <c r="J36">
        <v>3.2738100000000001</v>
      </c>
      <c r="K36">
        <v>282.91660000000002</v>
      </c>
      <c r="L36">
        <v>253.19200000000001</v>
      </c>
      <c r="N36">
        <v>3.2738100000000001</v>
      </c>
      <c r="O36">
        <v>331.08600000000001</v>
      </c>
      <c r="P36">
        <v>249.39449999999999</v>
      </c>
      <c r="R36">
        <v>3.2738100000000001</v>
      </c>
      <c r="S36">
        <v>335.76920000000001</v>
      </c>
      <c r="T36">
        <v>293.35309999999998</v>
      </c>
      <c r="V36">
        <v>3.2738100000000001</v>
      </c>
      <c r="W36">
        <v>319.1515</v>
      </c>
      <c r="X36">
        <v>292.34399999999999</v>
      </c>
      <c r="Z36">
        <v>3.2738100000000001</v>
      </c>
      <c r="AA36">
        <v>318.46969999999999</v>
      </c>
      <c r="AB36">
        <v>253.67230000000001</v>
      </c>
      <c r="AD36">
        <v>3.2738100000000001</v>
      </c>
      <c r="AE36">
        <v>316.73919999999998</v>
      </c>
      <c r="AF36">
        <v>249.62200000000001</v>
      </c>
      <c r="AH36">
        <v>3.2738100000000001</v>
      </c>
      <c r="AI36">
        <v>356.947</v>
      </c>
      <c r="AJ36">
        <v>277.99720000000002</v>
      </c>
      <c r="AL36">
        <v>3.2738100000000001</v>
      </c>
      <c r="AM36">
        <v>297.14249999999998</v>
      </c>
      <c r="AN36">
        <v>287.85149999999999</v>
      </c>
      <c r="AP36">
        <v>3.2738100000000001</v>
      </c>
      <c r="AQ36">
        <v>291.13200000000001</v>
      </c>
      <c r="AR36">
        <v>274.27190000000002</v>
      </c>
      <c r="AT36">
        <v>3.2738100000000001</v>
      </c>
      <c r="AU36">
        <v>291.92200000000003</v>
      </c>
      <c r="AV36">
        <v>283.25029999999998</v>
      </c>
      <c r="AX36">
        <v>3.2738100000000001</v>
      </c>
      <c r="AY36">
        <v>302.64</v>
      </c>
      <c r="AZ36">
        <v>300.94839999999999</v>
      </c>
      <c r="BB36">
        <v>3.2738100000000001</v>
      </c>
      <c r="BC36">
        <v>287.76299999999998</v>
      </c>
      <c r="BD36">
        <v>321.92469999999997</v>
      </c>
      <c r="BF36">
        <v>3.2738100000000001</v>
      </c>
      <c r="BG36">
        <v>258.13830000000002</v>
      </c>
      <c r="BH36">
        <v>274.7928</v>
      </c>
      <c r="BJ36">
        <v>3.2738100000000001</v>
      </c>
      <c r="BK36">
        <v>300.76089999999999</v>
      </c>
      <c r="BL36">
        <v>338.49</v>
      </c>
      <c r="BN36">
        <v>3.2738100000000001</v>
      </c>
      <c r="BO36">
        <v>283.70060000000001</v>
      </c>
      <c r="BP36">
        <v>307.33539999999999</v>
      </c>
      <c r="BR36">
        <v>3.2738100000000001</v>
      </c>
      <c r="BS36">
        <v>331.68299999999999</v>
      </c>
      <c r="BT36">
        <v>331.57400000000001</v>
      </c>
    </row>
    <row r="37" spans="2:72" x14ac:dyDescent="0.75">
      <c r="B37">
        <v>3.3829400000000001</v>
      </c>
      <c r="C37">
        <v>269.4898</v>
      </c>
      <c r="D37">
        <v>304.09859999999998</v>
      </c>
      <c r="F37">
        <v>3.3829400000000001</v>
      </c>
      <c r="G37">
        <v>275.76299999999998</v>
      </c>
      <c r="H37">
        <v>378.46899999999999</v>
      </c>
      <c r="J37">
        <v>3.3829400000000001</v>
      </c>
      <c r="K37">
        <v>296.16300000000001</v>
      </c>
      <c r="L37">
        <v>251.642</v>
      </c>
      <c r="N37">
        <v>3.3829400000000001</v>
      </c>
      <c r="O37">
        <v>332.71690000000001</v>
      </c>
      <c r="P37">
        <v>259.44200000000001</v>
      </c>
      <c r="R37">
        <v>3.3829400000000001</v>
      </c>
      <c r="S37">
        <v>340.4778</v>
      </c>
      <c r="T37">
        <v>292.0967</v>
      </c>
      <c r="V37">
        <v>3.3829400000000001</v>
      </c>
      <c r="W37">
        <v>325.63440000000003</v>
      </c>
      <c r="X37">
        <v>267.25700000000001</v>
      </c>
      <c r="Z37">
        <v>3.3829400000000001</v>
      </c>
      <c r="AA37">
        <v>318.4828</v>
      </c>
      <c r="AB37">
        <v>256.73230000000001</v>
      </c>
      <c r="AD37">
        <v>3.3829400000000001</v>
      </c>
      <c r="AE37">
        <v>313.2516</v>
      </c>
      <c r="AF37">
        <v>258.18599999999998</v>
      </c>
      <c r="AH37">
        <v>3.3829400000000001</v>
      </c>
      <c r="AI37">
        <v>373.23099999999999</v>
      </c>
      <c r="AJ37">
        <v>262.35059999999999</v>
      </c>
      <c r="AL37">
        <v>3.3829400000000001</v>
      </c>
      <c r="AM37">
        <v>297.79169999999999</v>
      </c>
      <c r="AN37">
        <v>277.95229999999998</v>
      </c>
      <c r="AP37">
        <v>3.3829400000000001</v>
      </c>
      <c r="AQ37">
        <v>291.01900000000001</v>
      </c>
      <c r="AR37">
        <v>269.15460000000002</v>
      </c>
      <c r="AT37">
        <v>3.3829400000000001</v>
      </c>
      <c r="AU37">
        <v>297.5213</v>
      </c>
      <c r="AV37">
        <v>274.43239999999997</v>
      </c>
      <c r="AX37">
        <v>3.3829400000000001</v>
      </c>
      <c r="AY37">
        <v>303.34399999999999</v>
      </c>
      <c r="AZ37">
        <v>298.47859999999997</v>
      </c>
      <c r="BB37">
        <v>3.3829400000000001</v>
      </c>
      <c r="BC37">
        <v>304.22899999999998</v>
      </c>
      <c r="BD37">
        <v>332.20870000000002</v>
      </c>
      <c r="BF37">
        <v>3.3829400000000001</v>
      </c>
      <c r="BG37">
        <v>263.91410000000002</v>
      </c>
      <c r="BH37">
        <v>272.10340000000002</v>
      </c>
      <c r="BJ37">
        <v>3.3829400000000001</v>
      </c>
      <c r="BK37">
        <v>318.69229999999999</v>
      </c>
      <c r="BL37">
        <v>333.68400000000003</v>
      </c>
      <c r="BN37">
        <v>3.3829400000000001</v>
      </c>
      <c r="BO37">
        <v>286.41989999999998</v>
      </c>
      <c r="BP37">
        <v>287.1447</v>
      </c>
      <c r="BR37">
        <v>3.3829400000000001</v>
      </c>
      <c r="BS37">
        <v>302.50099999999998</v>
      </c>
      <c r="BT37">
        <v>323.62200000000001</v>
      </c>
    </row>
    <row r="38" spans="2:72" x14ac:dyDescent="0.75">
      <c r="B38">
        <v>3.4920599999999999</v>
      </c>
      <c r="C38">
        <v>277.24400000000003</v>
      </c>
      <c r="D38">
        <v>290.06360000000001</v>
      </c>
      <c r="F38">
        <v>3.4920599999999999</v>
      </c>
      <c r="G38">
        <v>271.39600000000002</v>
      </c>
      <c r="H38">
        <v>357.37799999999999</v>
      </c>
      <c r="J38">
        <v>3.4920599999999999</v>
      </c>
      <c r="K38">
        <v>299.09750000000003</v>
      </c>
      <c r="L38">
        <v>251.084</v>
      </c>
      <c r="N38">
        <v>3.4920599999999999</v>
      </c>
      <c r="O38">
        <v>336.78030000000001</v>
      </c>
      <c r="P38">
        <v>263.9008</v>
      </c>
      <c r="R38">
        <v>3.4920599999999999</v>
      </c>
      <c r="S38">
        <v>336.04270000000002</v>
      </c>
      <c r="T38">
        <v>302.83240000000001</v>
      </c>
      <c r="V38">
        <v>3.4920599999999999</v>
      </c>
      <c r="W38">
        <v>317.88170000000002</v>
      </c>
      <c r="X38">
        <v>263.399</v>
      </c>
      <c r="Z38">
        <v>3.4920599999999999</v>
      </c>
      <c r="AA38">
        <v>308.38940000000002</v>
      </c>
      <c r="AB38">
        <v>246.8304</v>
      </c>
      <c r="AD38">
        <v>3.4920599999999999</v>
      </c>
      <c r="AE38">
        <v>312.83670000000001</v>
      </c>
      <c r="AF38">
        <v>261.2552</v>
      </c>
      <c r="AH38">
        <v>3.4920599999999999</v>
      </c>
      <c r="AI38">
        <v>384.822</v>
      </c>
      <c r="AJ38">
        <v>257.22620000000001</v>
      </c>
      <c r="AL38">
        <v>3.4920599999999999</v>
      </c>
      <c r="AM38">
        <v>289.5256</v>
      </c>
      <c r="AN38">
        <v>263.96850000000001</v>
      </c>
      <c r="AP38">
        <v>3.4920599999999999</v>
      </c>
      <c r="AQ38">
        <v>295.06299999999999</v>
      </c>
      <c r="AR38">
        <v>269.6268</v>
      </c>
      <c r="AT38">
        <v>3.4920599999999999</v>
      </c>
      <c r="AU38">
        <v>297.14729999999997</v>
      </c>
      <c r="AV38">
        <v>272.68790000000001</v>
      </c>
      <c r="AX38">
        <v>3.4920599999999999</v>
      </c>
      <c r="AY38">
        <v>292.24799999999999</v>
      </c>
      <c r="AZ38">
        <v>283.12849999999997</v>
      </c>
      <c r="BB38">
        <v>3.4920599999999999</v>
      </c>
      <c r="BC38">
        <v>311.83699999999999</v>
      </c>
      <c r="BD38">
        <v>312.66660000000002</v>
      </c>
      <c r="BF38">
        <v>3.4920599999999999</v>
      </c>
      <c r="BG38">
        <v>264.75990000000002</v>
      </c>
      <c r="BH38">
        <v>273.18729999999999</v>
      </c>
      <c r="BJ38">
        <v>3.4920599999999999</v>
      </c>
      <c r="BK38">
        <v>336.73250000000002</v>
      </c>
      <c r="BL38">
        <v>338.572</v>
      </c>
      <c r="BN38">
        <v>3.4920599999999999</v>
      </c>
      <c r="BO38">
        <v>283.86189999999999</v>
      </c>
      <c r="BP38">
        <v>280.19880000000001</v>
      </c>
      <c r="BR38">
        <v>3.4920599999999999</v>
      </c>
      <c r="BS38">
        <v>282.66000000000003</v>
      </c>
      <c r="BT38">
        <v>318.14800000000002</v>
      </c>
    </row>
    <row r="39" spans="2:72" x14ac:dyDescent="0.75">
      <c r="B39">
        <v>3.6011899999999999</v>
      </c>
      <c r="C39">
        <v>281.31130000000002</v>
      </c>
      <c r="D39">
        <v>285.26749999999998</v>
      </c>
      <c r="F39">
        <v>3.6011899999999999</v>
      </c>
      <c r="G39">
        <v>273.29700000000003</v>
      </c>
      <c r="H39">
        <v>330.56799999999998</v>
      </c>
      <c r="J39">
        <v>3.6011899999999999</v>
      </c>
      <c r="K39">
        <v>296.09640000000002</v>
      </c>
      <c r="L39">
        <v>249.798</v>
      </c>
      <c r="N39">
        <v>3.6011899999999999</v>
      </c>
      <c r="O39">
        <v>330.7097</v>
      </c>
      <c r="P39">
        <v>267.24400000000003</v>
      </c>
      <c r="R39">
        <v>3.6011899999999999</v>
      </c>
      <c r="S39">
        <v>329.0265</v>
      </c>
      <c r="T39">
        <v>305.05369999999999</v>
      </c>
      <c r="V39">
        <v>3.6011899999999999</v>
      </c>
      <c r="W39">
        <v>303.84699999999998</v>
      </c>
      <c r="X39">
        <v>264.58999999999997</v>
      </c>
      <c r="Z39">
        <v>3.6011899999999999</v>
      </c>
      <c r="AA39">
        <v>311.38319999999999</v>
      </c>
      <c r="AB39">
        <v>254.09559999999999</v>
      </c>
      <c r="AD39">
        <v>3.6011899999999999</v>
      </c>
      <c r="AE39">
        <v>308.21010000000001</v>
      </c>
      <c r="AF39">
        <v>257.70929999999998</v>
      </c>
      <c r="AH39">
        <v>3.6011899999999999</v>
      </c>
      <c r="AI39">
        <v>379.86</v>
      </c>
      <c r="AJ39">
        <v>252.9221</v>
      </c>
      <c r="AL39">
        <v>3.6011899999999999</v>
      </c>
      <c r="AM39">
        <v>301.50009999999997</v>
      </c>
      <c r="AN39">
        <v>254.62790000000001</v>
      </c>
      <c r="AP39">
        <v>3.6011899999999999</v>
      </c>
      <c r="AQ39">
        <v>304.77</v>
      </c>
      <c r="AR39">
        <v>267.26710000000003</v>
      </c>
      <c r="AT39">
        <v>3.6011899999999999</v>
      </c>
      <c r="AU39">
        <v>307.20330000000001</v>
      </c>
      <c r="AV39">
        <v>259.4074</v>
      </c>
      <c r="AX39">
        <v>3.6011899999999999</v>
      </c>
      <c r="AY39">
        <v>279.08</v>
      </c>
      <c r="AZ39">
        <v>281.93799999999999</v>
      </c>
      <c r="BB39">
        <v>3.6011899999999999</v>
      </c>
      <c r="BC39">
        <v>298.93200000000002</v>
      </c>
      <c r="BD39">
        <v>299.52769999999998</v>
      </c>
      <c r="BF39">
        <v>3.6011899999999999</v>
      </c>
      <c r="BG39">
        <v>258.69959999999998</v>
      </c>
      <c r="BH39">
        <v>277.60989999999998</v>
      </c>
      <c r="BJ39">
        <v>3.6011899999999999</v>
      </c>
      <c r="BK39">
        <v>328.60950000000003</v>
      </c>
      <c r="BL39">
        <v>333.93200000000002</v>
      </c>
      <c r="BN39">
        <v>3.6011899999999999</v>
      </c>
      <c r="BO39">
        <v>286.19869999999997</v>
      </c>
      <c r="BP39">
        <v>279.91930000000002</v>
      </c>
      <c r="BR39">
        <v>3.6011899999999999</v>
      </c>
      <c r="BS39">
        <v>269.93599999999998</v>
      </c>
      <c r="BT39">
        <v>305.11799999999999</v>
      </c>
    </row>
    <row r="40" spans="2:72" x14ac:dyDescent="0.75">
      <c r="B40">
        <v>3.7103199999999998</v>
      </c>
      <c r="C40">
        <v>285.97719999999998</v>
      </c>
      <c r="D40">
        <v>281.63049999999998</v>
      </c>
      <c r="F40">
        <v>3.7103199999999998</v>
      </c>
      <c r="G40">
        <v>277.88900000000001</v>
      </c>
      <c r="H40">
        <v>307.13900000000001</v>
      </c>
      <c r="J40">
        <v>3.7103199999999998</v>
      </c>
      <c r="K40">
        <v>302.89120000000003</v>
      </c>
      <c r="L40">
        <v>247.53700000000001</v>
      </c>
      <c r="N40">
        <v>3.7103199999999998</v>
      </c>
      <c r="O40">
        <v>323.20949999999999</v>
      </c>
      <c r="P40">
        <v>278.34449999999998</v>
      </c>
      <c r="R40">
        <v>3.7103199999999998</v>
      </c>
      <c r="S40">
        <v>323.26400000000001</v>
      </c>
      <c r="T40">
        <v>300.18720000000002</v>
      </c>
      <c r="V40">
        <v>3.7103199999999998</v>
      </c>
      <c r="W40">
        <v>291.4348</v>
      </c>
      <c r="X40">
        <v>259.62200000000001</v>
      </c>
      <c r="Z40">
        <v>3.7103199999999998</v>
      </c>
      <c r="AA40">
        <v>322.4778</v>
      </c>
      <c r="AB40">
        <v>255.64320000000001</v>
      </c>
      <c r="AD40">
        <v>3.7103199999999998</v>
      </c>
      <c r="AE40">
        <v>303.55430000000001</v>
      </c>
      <c r="AF40">
        <v>247.5856</v>
      </c>
      <c r="AH40">
        <v>3.7103199999999998</v>
      </c>
      <c r="AI40">
        <v>359.36099999999999</v>
      </c>
      <c r="AJ40">
        <v>243.25139999999999</v>
      </c>
      <c r="AL40">
        <v>3.7103199999999998</v>
      </c>
      <c r="AM40">
        <v>294.37979999999999</v>
      </c>
      <c r="AN40">
        <v>255.2439</v>
      </c>
      <c r="AP40">
        <v>3.7103199999999998</v>
      </c>
      <c r="AQ40">
        <v>304.23700000000002</v>
      </c>
      <c r="AR40">
        <v>265.15519999999998</v>
      </c>
      <c r="AT40">
        <v>3.7103199999999998</v>
      </c>
      <c r="AU40">
        <v>304.8426</v>
      </c>
      <c r="AV40">
        <v>262.88209999999998</v>
      </c>
      <c r="AX40">
        <v>3.7103199999999998</v>
      </c>
      <c r="AY40">
        <v>278.43900000000002</v>
      </c>
      <c r="AZ40">
        <v>282.7817</v>
      </c>
      <c r="BB40">
        <v>3.7103199999999998</v>
      </c>
      <c r="BC40">
        <v>286.81099999999998</v>
      </c>
      <c r="BD40">
        <v>291.49400000000003</v>
      </c>
      <c r="BF40">
        <v>3.7103199999999998</v>
      </c>
      <c r="BG40">
        <v>259.22739999999999</v>
      </c>
      <c r="BH40">
        <v>275.00400000000002</v>
      </c>
      <c r="BJ40">
        <v>3.7103199999999998</v>
      </c>
      <c r="BK40">
        <v>305.38850000000002</v>
      </c>
      <c r="BL40">
        <v>323.78500000000003</v>
      </c>
      <c r="BN40">
        <v>3.7103199999999998</v>
      </c>
      <c r="BO40">
        <v>276.51490000000001</v>
      </c>
      <c r="BP40">
        <v>267.97179999999997</v>
      </c>
      <c r="BR40">
        <v>3.7103199999999998</v>
      </c>
      <c r="BS40">
        <v>267.23200000000003</v>
      </c>
      <c r="BT40">
        <v>308.03500000000003</v>
      </c>
    </row>
    <row r="41" spans="2:72" x14ac:dyDescent="0.75">
      <c r="B41">
        <v>3.8194400000000002</v>
      </c>
      <c r="C41">
        <v>311.13929999999999</v>
      </c>
      <c r="D41">
        <v>288.35180000000003</v>
      </c>
      <c r="F41">
        <v>3.8194400000000002</v>
      </c>
      <c r="G41">
        <v>279.988</v>
      </c>
      <c r="H41">
        <v>281.93400000000003</v>
      </c>
      <c r="J41">
        <v>3.8194400000000002</v>
      </c>
      <c r="K41">
        <v>306.38119999999998</v>
      </c>
      <c r="L41">
        <v>242.90600000000001</v>
      </c>
      <c r="N41">
        <v>3.8194400000000002</v>
      </c>
      <c r="O41">
        <v>316.41129999999998</v>
      </c>
      <c r="P41">
        <v>282.33420000000001</v>
      </c>
      <c r="R41">
        <v>3.8194400000000002</v>
      </c>
      <c r="S41">
        <v>319.1361</v>
      </c>
      <c r="T41">
        <v>307.57429999999999</v>
      </c>
      <c r="V41">
        <v>3.8194400000000002</v>
      </c>
      <c r="W41">
        <v>295.05739999999997</v>
      </c>
      <c r="X41">
        <v>267.33499999999998</v>
      </c>
      <c r="Z41">
        <v>3.8194400000000002</v>
      </c>
      <c r="AA41">
        <v>304.44970000000001</v>
      </c>
      <c r="AB41">
        <v>249.90369999999999</v>
      </c>
      <c r="AD41">
        <v>3.8194400000000002</v>
      </c>
      <c r="AE41">
        <v>301.17759999999998</v>
      </c>
      <c r="AF41">
        <v>253.3826</v>
      </c>
      <c r="AH41">
        <v>3.8194400000000002</v>
      </c>
      <c r="AI41">
        <v>323.21899999999999</v>
      </c>
      <c r="AJ41">
        <v>242.92429999999999</v>
      </c>
      <c r="AL41">
        <v>3.8194400000000002</v>
      </c>
      <c r="AM41">
        <v>283.68049999999999</v>
      </c>
      <c r="AN41">
        <v>253.20750000000001</v>
      </c>
      <c r="AP41">
        <v>3.8194400000000002</v>
      </c>
      <c r="AQ41">
        <v>293.88</v>
      </c>
      <c r="AR41">
        <v>266.334</v>
      </c>
      <c r="AT41">
        <v>3.8194400000000002</v>
      </c>
      <c r="AU41">
        <v>302.71409999999997</v>
      </c>
      <c r="AV41">
        <v>273.14710000000002</v>
      </c>
      <c r="AX41">
        <v>3.8194400000000002</v>
      </c>
      <c r="AY41">
        <v>285.32299999999998</v>
      </c>
      <c r="AZ41">
        <v>282.90710000000001</v>
      </c>
      <c r="BB41">
        <v>3.8194400000000002</v>
      </c>
      <c r="BC41">
        <v>277.541</v>
      </c>
      <c r="BD41">
        <v>286.88119999999998</v>
      </c>
      <c r="BF41">
        <v>3.8194400000000002</v>
      </c>
      <c r="BG41">
        <v>255.46510000000001</v>
      </c>
      <c r="BH41">
        <v>268.99090000000001</v>
      </c>
      <c r="BJ41">
        <v>3.8194400000000002</v>
      </c>
      <c r="BK41">
        <v>289.53879999999998</v>
      </c>
      <c r="BL41">
        <v>325.54500000000002</v>
      </c>
      <c r="BN41">
        <v>3.8194400000000002</v>
      </c>
      <c r="BO41">
        <v>276.66219999999998</v>
      </c>
      <c r="BP41">
        <v>262.08969999999999</v>
      </c>
      <c r="BR41">
        <v>3.8194400000000002</v>
      </c>
      <c r="BS41">
        <v>258.69</v>
      </c>
      <c r="BT41">
        <v>301.99299999999999</v>
      </c>
    </row>
    <row r="42" spans="2:72" x14ac:dyDescent="0.75">
      <c r="B42">
        <v>3.9285700000000001</v>
      </c>
      <c r="C42">
        <v>317.02960000000002</v>
      </c>
      <c r="D42">
        <v>292.59280000000001</v>
      </c>
      <c r="F42">
        <v>3.9285700000000001</v>
      </c>
      <c r="G42">
        <v>267.27100000000002</v>
      </c>
      <c r="H42">
        <v>284.988</v>
      </c>
      <c r="J42">
        <v>3.9285700000000001</v>
      </c>
      <c r="K42">
        <v>293.2799</v>
      </c>
      <c r="L42">
        <v>251.822</v>
      </c>
      <c r="N42">
        <v>3.9285700000000001</v>
      </c>
      <c r="O42">
        <v>323.07420000000002</v>
      </c>
      <c r="P42">
        <v>293.5059</v>
      </c>
      <c r="R42">
        <v>3.9285700000000001</v>
      </c>
      <c r="S42">
        <v>332.04109999999997</v>
      </c>
      <c r="T42">
        <v>319.14879999999999</v>
      </c>
      <c r="V42">
        <v>3.9285700000000001</v>
      </c>
      <c r="W42">
        <v>304.81869999999998</v>
      </c>
      <c r="X42">
        <v>269.60700000000003</v>
      </c>
      <c r="Z42">
        <v>3.9285700000000001</v>
      </c>
      <c r="AA42">
        <v>310.07499999999999</v>
      </c>
      <c r="AB42">
        <v>252.53649999999999</v>
      </c>
      <c r="AD42">
        <v>3.9285700000000001</v>
      </c>
      <c r="AE42">
        <v>302.17189999999999</v>
      </c>
      <c r="AF42">
        <v>257.30340000000001</v>
      </c>
      <c r="AH42">
        <v>3.9285700000000001</v>
      </c>
      <c r="AI42">
        <v>314.57900000000001</v>
      </c>
      <c r="AJ42">
        <v>244.92</v>
      </c>
      <c r="AL42">
        <v>3.9285700000000001</v>
      </c>
      <c r="AM42">
        <v>284.53379999999999</v>
      </c>
      <c r="AN42">
        <v>245.20349999999999</v>
      </c>
      <c r="AP42">
        <v>3.9285700000000001</v>
      </c>
      <c r="AQ42">
        <v>290.90199999999999</v>
      </c>
      <c r="AR42">
        <v>271.11349999999999</v>
      </c>
      <c r="AT42">
        <v>3.9285700000000001</v>
      </c>
      <c r="AU42">
        <v>307.99950000000001</v>
      </c>
      <c r="AV42">
        <v>281.70429999999999</v>
      </c>
      <c r="AX42">
        <v>3.9285700000000001</v>
      </c>
      <c r="AY42">
        <v>280.726</v>
      </c>
      <c r="AZ42">
        <v>284.92590000000001</v>
      </c>
      <c r="BB42">
        <v>3.9285700000000001</v>
      </c>
      <c r="BC42">
        <v>287.43099999999998</v>
      </c>
      <c r="BD42">
        <v>283.39420000000001</v>
      </c>
      <c r="BF42">
        <v>3.9285700000000001</v>
      </c>
      <c r="BG42">
        <v>264.86869999999999</v>
      </c>
      <c r="BH42">
        <v>276.1259</v>
      </c>
      <c r="BJ42">
        <v>3.9285700000000001</v>
      </c>
      <c r="BK42">
        <v>273.7192</v>
      </c>
      <c r="BL42">
        <v>318.34699999999998</v>
      </c>
      <c r="BN42">
        <v>3.9285700000000001</v>
      </c>
      <c r="BO42">
        <v>271.23410000000001</v>
      </c>
      <c r="BP42">
        <v>265.9622</v>
      </c>
      <c r="BR42">
        <v>3.9285700000000001</v>
      </c>
      <c r="BS42">
        <v>259.72899999999998</v>
      </c>
      <c r="BT42">
        <v>287.81200000000001</v>
      </c>
    </row>
    <row r="43" spans="2:72" x14ac:dyDescent="0.75">
      <c r="B43">
        <v>4.0377000000000001</v>
      </c>
      <c r="C43">
        <v>310.95549999999997</v>
      </c>
      <c r="D43">
        <v>283.20609999999999</v>
      </c>
      <c r="F43">
        <v>4.0377000000000001</v>
      </c>
      <c r="G43">
        <v>271.53899999999999</v>
      </c>
      <c r="H43">
        <v>282.32299999999998</v>
      </c>
      <c r="J43">
        <v>4.0377000000000001</v>
      </c>
      <c r="K43">
        <v>317.65750000000003</v>
      </c>
      <c r="L43">
        <v>251.321</v>
      </c>
      <c r="N43">
        <v>4.0377000000000001</v>
      </c>
      <c r="O43">
        <v>314.2706</v>
      </c>
      <c r="P43">
        <v>288.49779999999998</v>
      </c>
      <c r="R43">
        <v>4.0377000000000001</v>
      </c>
      <c r="S43">
        <v>342.47820000000002</v>
      </c>
      <c r="T43">
        <v>298.40109999999999</v>
      </c>
      <c r="V43">
        <v>4.0377000000000001</v>
      </c>
      <c r="W43">
        <v>303.69499999999999</v>
      </c>
      <c r="X43">
        <v>277.16800000000001</v>
      </c>
      <c r="Z43">
        <v>4.0377000000000001</v>
      </c>
      <c r="AA43">
        <v>325.5942</v>
      </c>
      <c r="AB43">
        <v>251.03049999999999</v>
      </c>
      <c r="AD43">
        <v>4.0377000000000001</v>
      </c>
      <c r="AE43">
        <v>307.42</v>
      </c>
      <c r="AF43">
        <v>253.99719999999999</v>
      </c>
      <c r="AH43">
        <v>4.0377000000000001</v>
      </c>
      <c r="AI43">
        <v>309.03699999999998</v>
      </c>
      <c r="AJ43">
        <v>242.9058</v>
      </c>
      <c r="AL43">
        <v>4.0377000000000001</v>
      </c>
      <c r="AM43">
        <v>287.9076</v>
      </c>
      <c r="AN43">
        <v>240.25450000000001</v>
      </c>
      <c r="AP43">
        <v>4.0377000000000001</v>
      </c>
      <c r="AQ43">
        <v>293.16199999999998</v>
      </c>
      <c r="AR43">
        <v>271.9033</v>
      </c>
      <c r="AT43">
        <v>4.0377000000000001</v>
      </c>
      <c r="AU43">
        <v>297.80650000000003</v>
      </c>
      <c r="AV43">
        <v>275.75639999999999</v>
      </c>
      <c r="AX43">
        <v>4.0377000000000001</v>
      </c>
      <c r="AY43">
        <v>273.85700000000003</v>
      </c>
      <c r="AZ43">
        <v>287.41820000000001</v>
      </c>
      <c r="BB43">
        <v>4.0377000000000001</v>
      </c>
      <c r="BC43">
        <v>270.89999999999998</v>
      </c>
      <c r="BD43">
        <v>279.22899999999998</v>
      </c>
      <c r="BF43">
        <v>4.0377000000000001</v>
      </c>
      <c r="BG43">
        <v>264.45100000000002</v>
      </c>
      <c r="BH43">
        <v>275.34089999999998</v>
      </c>
      <c r="BJ43">
        <v>4.0377000000000001</v>
      </c>
      <c r="BK43">
        <v>267.12520000000001</v>
      </c>
      <c r="BL43">
        <v>311.24599999999998</v>
      </c>
      <c r="BN43">
        <v>4.0377000000000001</v>
      </c>
      <c r="BO43">
        <v>263.31529999999998</v>
      </c>
      <c r="BP43">
        <v>263.76440000000002</v>
      </c>
      <c r="BR43">
        <v>4.0377000000000001</v>
      </c>
      <c r="BS43">
        <v>272.64299999999997</v>
      </c>
      <c r="BT43">
        <v>268.68799999999999</v>
      </c>
    </row>
    <row r="44" spans="2:72" x14ac:dyDescent="0.75">
      <c r="B44">
        <v>4.1468299999999996</v>
      </c>
      <c r="C44">
        <v>324.67020000000002</v>
      </c>
      <c r="D44">
        <v>271.44240000000002</v>
      </c>
      <c r="F44">
        <v>4.1468299999999996</v>
      </c>
      <c r="G44">
        <v>277.27300000000002</v>
      </c>
      <c r="H44">
        <v>285.51900000000001</v>
      </c>
      <c r="J44">
        <v>4.1468299999999996</v>
      </c>
      <c r="K44">
        <v>325.89229999999998</v>
      </c>
      <c r="L44">
        <v>251.41300000000001</v>
      </c>
      <c r="N44">
        <v>4.1468299999999996</v>
      </c>
      <c r="O44">
        <v>322.77609999999999</v>
      </c>
      <c r="P44">
        <v>267.73750000000001</v>
      </c>
      <c r="R44">
        <v>4.1468299999999996</v>
      </c>
      <c r="S44">
        <v>330.33249999999998</v>
      </c>
      <c r="T44">
        <v>290.14190000000002</v>
      </c>
      <c r="V44">
        <v>4.1468299999999996</v>
      </c>
      <c r="W44">
        <v>303.29090000000002</v>
      </c>
      <c r="X44">
        <v>296.88</v>
      </c>
      <c r="Z44">
        <v>4.1468299999999996</v>
      </c>
      <c r="AA44">
        <v>322.1721</v>
      </c>
      <c r="AB44">
        <v>247.9314</v>
      </c>
      <c r="AD44">
        <v>4.1468299999999996</v>
      </c>
      <c r="AE44">
        <v>307.49650000000003</v>
      </c>
      <c r="AF44">
        <v>258.86770000000001</v>
      </c>
      <c r="AH44">
        <v>4.1468299999999996</v>
      </c>
      <c r="AI44">
        <v>304.74599999999998</v>
      </c>
      <c r="AJ44">
        <v>251.5087</v>
      </c>
      <c r="AL44">
        <v>4.1468299999999996</v>
      </c>
      <c r="AM44">
        <v>305.7593</v>
      </c>
      <c r="AN44">
        <v>232.98779999999999</v>
      </c>
      <c r="AP44">
        <v>4.1468299999999996</v>
      </c>
      <c r="AQ44">
        <v>293.464</v>
      </c>
      <c r="AR44">
        <v>275.28859999999997</v>
      </c>
      <c r="AT44">
        <v>4.1468299999999996</v>
      </c>
      <c r="AU44">
        <v>294.72739999999999</v>
      </c>
      <c r="AV44">
        <v>277.74959999999999</v>
      </c>
      <c r="AX44">
        <v>4.1468299999999996</v>
      </c>
      <c r="AY44">
        <v>281.04500000000002</v>
      </c>
      <c r="AZ44">
        <v>292.72739999999999</v>
      </c>
      <c r="BB44">
        <v>4.1468299999999996</v>
      </c>
      <c r="BC44">
        <v>273.90100000000001</v>
      </c>
      <c r="BD44">
        <v>283.15019999999998</v>
      </c>
      <c r="BF44">
        <v>4.1468299999999996</v>
      </c>
      <c r="BG44">
        <v>265.9221</v>
      </c>
      <c r="BH44">
        <v>279.64760000000001</v>
      </c>
      <c r="BJ44">
        <v>4.1468299999999996</v>
      </c>
      <c r="BK44">
        <v>266.42270000000002</v>
      </c>
      <c r="BL44">
        <v>295.54300000000001</v>
      </c>
      <c r="BN44">
        <v>4.1468299999999996</v>
      </c>
      <c r="BO44">
        <v>266.89150000000001</v>
      </c>
      <c r="BP44">
        <v>266.1789</v>
      </c>
      <c r="BR44">
        <v>4.1468299999999996</v>
      </c>
      <c r="BS44">
        <v>269.78699999999998</v>
      </c>
      <c r="BT44">
        <v>274.512</v>
      </c>
    </row>
    <row r="45" spans="2:72" x14ac:dyDescent="0.75">
      <c r="B45">
        <v>4.2559500000000003</v>
      </c>
      <c r="C45">
        <v>326.76859999999999</v>
      </c>
      <c r="D45">
        <v>273.47219999999999</v>
      </c>
      <c r="F45">
        <v>4.2559500000000003</v>
      </c>
      <c r="G45">
        <v>279.84199999999998</v>
      </c>
      <c r="H45">
        <v>282.00299999999999</v>
      </c>
      <c r="J45">
        <v>4.2559500000000003</v>
      </c>
      <c r="K45">
        <v>328.12169999999998</v>
      </c>
      <c r="L45">
        <v>269.54599999999999</v>
      </c>
      <c r="N45">
        <v>4.2559500000000003</v>
      </c>
      <c r="O45">
        <v>330.38130000000001</v>
      </c>
      <c r="P45">
        <v>250.54679999999999</v>
      </c>
      <c r="R45">
        <v>4.2559500000000003</v>
      </c>
      <c r="S45">
        <v>334.50869999999998</v>
      </c>
      <c r="T45">
        <v>290.38529999999997</v>
      </c>
      <c r="V45">
        <v>4.2559500000000003</v>
      </c>
      <c r="W45">
        <v>310.2106</v>
      </c>
      <c r="X45">
        <v>307.18299999999999</v>
      </c>
      <c r="Z45">
        <v>4.2559500000000003</v>
      </c>
      <c r="AA45">
        <v>313.15989999999999</v>
      </c>
      <c r="AB45">
        <v>246.25649999999999</v>
      </c>
      <c r="AD45">
        <v>4.2559500000000003</v>
      </c>
      <c r="AE45">
        <v>307.00409999999999</v>
      </c>
      <c r="AF45">
        <v>265.48849999999999</v>
      </c>
      <c r="AH45">
        <v>4.2559500000000003</v>
      </c>
      <c r="AI45">
        <v>305.64</v>
      </c>
      <c r="AJ45">
        <v>245.51050000000001</v>
      </c>
      <c r="AL45">
        <v>4.2559500000000003</v>
      </c>
      <c r="AM45">
        <v>319.06630000000001</v>
      </c>
      <c r="AN45">
        <v>230.33109999999999</v>
      </c>
      <c r="AP45">
        <v>4.2559500000000003</v>
      </c>
      <c r="AQ45">
        <v>290.44299999999998</v>
      </c>
      <c r="AR45">
        <v>276.83580000000001</v>
      </c>
      <c r="AT45">
        <v>4.2559500000000003</v>
      </c>
      <c r="AU45">
        <v>294.52370000000002</v>
      </c>
      <c r="AV45">
        <v>277.19869999999997</v>
      </c>
      <c r="AX45">
        <v>4.2559500000000003</v>
      </c>
      <c r="AY45">
        <v>270.37299999999999</v>
      </c>
      <c r="AZ45">
        <v>297.916</v>
      </c>
      <c r="BB45">
        <v>4.2559500000000003</v>
      </c>
      <c r="BC45">
        <v>270.94799999999998</v>
      </c>
      <c r="BD45">
        <v>282.911</v>
      </c>
      <c r="BF45">
        <v>4.2559500000000003</v>
      </c>
      <c r="BG45">
        <v>258.959</v>
      </c>
      <c r="BH45">
        <v>284.83249999999998</v>
      </c>
      <c r="BJ45">
        <v>4.2559500000000003</v>
      </c>
      <c r="BK45">
        <v>270.04000000000002</v>
      </c>
      <c r="BL45">
        <v>286.66300000000001</v>
      </c>
      <c r="BN45">
        <v>4.2559500000000003</v>
      </c>
      <c r="BO45">
        <v>261.96409999999997</v>
      </c>
      <c r="BP45">
        <v>276.66849999999999</v>
      </c>
      <c r="BR45">
        <v>4.2559500000000003</v>
      </c>
      <c r="BS45">
        <v>276.81200000000001</v>
      </c>
      <c r="BT45">
        <v>276.399</v>
      </c>
    </row>
    <row r="46" spans="2:72" x14ac:dyDescent="0.75">
      <c r="B46">
        <v>4.3650799999999998</v>
      </c>
      <c r="C46">
        <v>333.20639999999997</v>
      </c>
      <c r="D46">
        <v>267.2688</v>
      </c>
      <c r="F46">
        <v>4.3650799999999998</v>
      </c>
      <c r="G46">
        <v>287.22800000000001</v>
      </c>
      <c r="H46">
        <v>285.37099999999998</v>
      </c>
      <c r="J46">
        <v>4.3650799999999998</v>
      </c>
      <c r="K46">
        <v>328.64389999999997</v>
      </c>
      <c r="L46">
        <v>277.33499999999998</v>
      </c>
      <c r="N46">
        <v>4.3650799999999998</v>
      </c>
      <c r="O46">
        <v>327.92059999999998</v>
      </c>
      <c r="P46">
        <v>252.3492</v>
      </c>
      <c r="R46">
        <v>4.3650799999999998</v>
      </c>
      <c r="S46">
        <v>342.91930000000002</v>
      </c>
      <c r="T46">
        <v>288.75619999999998</v>
      </c>
      <c r="V46">
        <v>4.3650799999999998</v>
      </c>
      <c r="W46">
        <v>313.16669999999999</v>
      </c>
      <c r="X46">
        <v>307.52300000000002</v>
      </c>
      <c r="Z46">
        <v>4.3650799999999998</v>
      </c>
      <c r="AA46">
        <v>318.13619999999997</v>
      </c>
      <c r="AB46">
        <v>245.97</v>
      </c>
      <c r="AD46">
        <v>4.3650799999999998</v>
      </c>
      <c r="AE46">
        <v>311.48349999999999</v>
      </c>
      <c r="AF46">
        <v>257.25709999999998</v>
      </c>
      <c r="AH46">
        <v>4.3650799999999998</v>
      </c>
      <c r="AI46">
        <v>312.92399999999998</v>
      </c>
      <c r="AJ46">
        <v>250.9871</v>
      </c>
      <c r="AL46">
        <v>4.3650799999999998</v>
      </c>
      <c r="AM46">
        <v>331.74369999999999</v>
      </c>
      <c r="AN46">
        <v>236.78059999999999</v>
      </c>
      <c r="AP46">
        <v>4.3650799999999998</v>
      </c>
      <c r="AQ46">
        <v>285.60899999999998</v>
      </c>
      <c r="AR46">
        <v>278.81319999999999</v>
      </c>
      <c r="AT46">
        <v>4.3650799999999998</v>
      </c>
      <c r="AU46">
        <v>286.66759999999999</v>
      </c>
      <c r="AV46">
        <v>268.92649999999998</v>
      </c>
      <c r="AX46">
        <v>4.3650799999999998</v>
      </c>
      <c r="AY46">
        <v>270.15699999999998</v>
      </c>
      <c r="AZ46">
        <v>305.04899999999998</v>
      </c>
      <c r="BB46">
        <v>4.3650799999999998</v>
      </c>
      <c r="BC46">
        <v>265.86500000000001</v>
      </c>
      <c r="BD46">
        <v>289.27499999999998</v>
      </c>
      <c r="BF46">
        <v>4.3650799999999998</v>
      </c>
      <c r="BG46">
        <v>257.36219999999997</v>
      </c>
      <c r="BH46">
        <v>294.51510000000002</v>
      </c>
      <c r="BJ46">
        <v>4.3650799999999998</v>
      </c>
      <c r="BK46">
        <v>266.6277</v>
      </c>
      <c r="BL46">
        <v>285.98500000000001</v>
      </c>
      <c r="BN46">
        <v>4.3650799999999998</v>
      </c>
      <c r="BO46">
        <v>260.05040000000002</v>
      </c>
      <c r="BP46">
        <v>280.81799999999998</v>
      </c>
      <c r="BR46">
        <v>4.3650799999999998</v>
      </c>
      <c r="BS46">
        <v>278.55399999999997</v>
      </c>
      <c r="BT46">
        <v>280.57</v>
      </c>
    </row>
    <row r="47" spans="2:72" x14ac:dyDescent="0.75">
      <c r="B47">
        <v>4.4742100000000002</v>
      </c>
      <c r="C47">
        <v>334.95699999999999</v>
      </c>
      <c r="D47">
        <v>270.00420000000003</v>
      </c>
      <c r="F47">
        <v>4.4742100000000002</v>
      </c>
      <c r="G47">
        <v>292.10399999999998</v>
      </c>
      <c r="H47">
        <v>283.74299999999999</v>
      </c>
      <c r="J47">
        <v>4.4742100000000002</v>
      </c>
      <c r="K47">
        <v>329.10730000000001</v>
      </c>
      <c r="L47">
        <v>283.16699999999997</v>
      </c>
      <c r="N47">
        <v>4.4742100000000002</v>
      </c>
      <c r="O47">
        <v>325.02839999999998</v>
      </c>
      <c r="P47">
        <v>263.95920000000001</v>
      </c>
      <c r="R47">
        <v>4.4742100000000002</v>
      </c>
      <c r="S47">
        <v>328.95929999999998</v>
      </c>
      <c r="T47">
        <v>278.77359999999999</v>
      </c>
      <c r="V47">
        <v>4.4742100000000002</v>
      </c>
      <c r="W47">
        <v>313.34859999999998</v>
      </c>
      <c r="X47">
        <v>303.65600000000001</v>
      </c>
      <c r="Z47">
        <v>4.4742100000000002</v>
      </c>
      <c r="AA47">
        <v>326.14319999999998</v>
      </c>
      <c r="AB47">
        <v>255.20570000000001</v>
      </c>
      <c r="AD47">
        <v>4.4742100000000002</v>
      </c>
      <c r="AE47">
        <v>310.80189999999999</v>
      </c>
      <c r="AF47">
        <v>254.3683</v>
      </c>
      <c r="AH47">
        <v>4.4742100000000002</v>
      </c>
      <c r="AI47">
        <v>317.92700000000002</v>
      </c>
      <c r="AJ47">
        <v>242.3382</v>
      </c>
      <c r="AL47">
        <v>4.4742100000000002</v>
      </c>
      <c r="AM47">
        <v>363.25650000000002</v>
      </c>
      <c r="AN47">
        <v>231.09710000000001</v>
      </c>
      <c r="AP47">
        <v>4.4742100000000002</v>
      </c>
      <c r="AQ47">
        <v>285.178</v>
      </c>
      <c r="AR47">
        <v>281.34100000000001</v>
      </c>
      <c r="AT47">
        <v>4.4742100000000002</v>
      </c>
      <c r="AU47">
        <v>301.21969999999999</v>
      </c>
      <c r="AV47">
        <v>269.18889999999999</v>
      </c>
      <c r="AX47">
        <v>4.4742100000000002</v>
      </c>
      <c r="AY47">
        <v>276.012</v>
      </c>
      <c r="AZ47">
        <v>301.92939999999999</v>
      </c>
      <c r="BB47">
        <v>4.4742100000000002</v>
      </c>
      <c r="BC47">
        <v>257.72500000000002</v>
      </c>
      <c r="BD47">
        <v>284.25790000000001</v>
      </c>
      <c r="BF47">
        <v>4.4742100000000002</v>
      </c>
      <c r="BG47">
        <v>261.85430000000002</v>
      </c>
      <c r="BH47">
        <v>287.6379</v>
      </c>
      <c r="BJ47">
        <v>4.4742100000000002</v>
      </c>
      <c r="BK47">
        <v>268.28969999999998</v>
      </c>
      <c r="BL47">
        <v>289.54899999999998</v>
      </c>
      <c r="BN47">
        <v>4.4742100000000002</v>
      </c>
      <c r="BO47">
        <v>265.8605</v>
      </c>
      <c r="BP47">
        <v>284.7269</v>
      </c>
      <c r="BR47">
        <v>4.4742100000000002</v>
      </c>
      <c r="BS47">
        <v>277.10199999999998</v>
      </c>
      <c r="BT47">
        <v>287.47800000000001</v>
      </c>
    </row>
    <row r="48" spans="2:72" x14ac:dyDescent="0.75">
      <c r="B48">
        <v>4.5833300000000001</v>
      </c>
      <c r="C48">
        <v>316.8175</v>
      </c>
      <c r="D48">
        <v>267.66059999999999</v>
      </c>
      <c r="F48">
        <v>4.5833300000000001</v>
      </c>
      <c r="G48">
        <v>301.51</v>
      </c>
      <c r="H48">
        <v>284.99700000000001</v>
      </c>
      <c r="J48">
        <v>4.5833300000000001</v>
      </c>
      <c r="K48">
        <v>328.57780000000002</v>
      </c>
      <c r="L48">
        <v>291.73099999999999</v>
      </c>
      <c r="N48">
        <v>4.5833300000000001</v>
      </c>
      <c r="O48">
        <v>340.9391</v>
      </c>
      <c r="P48">
        <v>266.58839999999998</v>
      </c>
      <c r="R48">
        <v>4.5833300000000001</v>
      </c>
      <c r="S48">
        <v>319.49090000000001</v>
      </c>
      <c r="T48">
        <v>270.97070000000002</v>
      </c>
      <c r="V48">
        <v>4.5833300000000001</v>
      </c>
      <c r="W48">
        <v>307.68239999999997</v>
      </c>
      <c r="X48">
        <v>306.19099999999997</v>
      </c>
      <c r="Z48">
        <v>4.5833300000000001</v>
      </c>
      <c r="AA48">
        <v>328.24439999999998</v>
      </c>
      <c r="AB48">
        <v>257.67939999999999</v>
      </c>
      <c r="AD48">
        <v>4.5833300000000001</v>
      </c>
      <c r="AE48">
        <v>304.1542</v>
      </c>
      <c r="AF48">
        <v>264.22289999999998</v>
      </c>
      <c r="AH48">
        <v>4.5833300000000001</v>
      </c>
      <c r="AI48">
        <v>316.76499999999999</v>
      </c>
      <c r="AJ48">
        <v>248.26499999999999</v>
      </c>
      <c r="AL48">
        <v>4.5833300000000001</v>
      </c>
      <c r="AM48">
        <v>367.55770000000001</v>
      </c>
      <c r="AN48">
        <v>233.21440000000001</v>
      </c>
      <c r="AP48">
        <v>4.5833300000000001</v>
      </c>
      <c r="AQ48">
        <v>297.37</v>
      </c>
      <c r="AR48">
        <v>272.06119999999999</v>
      </c>
      <c r="AT48">
        <v>4.5833300000000001</v>
      </c>
      <c r="AU48">
        <v>296.69670000000002</v>
      </c>
      <c r="AV48">
        <v>271.4203</v>
      </c>
      <c r="AX48">
        <v>4.5833300000000001</v>
      </c>
      <c r="AY48">
        <v>278.06799999999998</v>
      </c>
      <c r="AZ48">
        <v>298.89949999999999</v>
      </c>
      <c r="BB48">
        <v>4.5833300000000001</v>
      </c>
      <c r="BC48">
        <v>273.40300000000002</v>
      </c>
      <c r="BD48">
        <v>284.5915</v>
      </c>
      <c r="BF48">
        <v>4.5833300000000001</v>
      </c>
      <c r="BG48">
        <v>268.64030000000002</v>
      </c>
      <c r="BH48">
        <v>278.61180000000002</v>
      </c>
      <c r="BJ48">
        <v>4.5833300000000001</v>
      </c>
      <c r="BK48">
        <v>273.01749999999998</v>
      </c>
      <c r="BL48">
        <v>288.77199999999999</v>
      </c>
      <c r="BN48">
        <v>4.5833300000000001</v>
      </c>
      <c r="BO48">
        <v>262.77199999999999</v>
      </c>
      <c r="BP48">
        <v>291.18880000000001</v>
      </c>
      <c r="BR48">
        <v>4.5833300000000001</v>
      </c>
      <c r="BS48">
        <v>274.07400000000001</v>
      </c>
      <c r="BT48">
        <v>298.27199999999999</v>
      </c>
    </row>
    <row r="49" spans="2:72" x14ac:dyDescent="0.75">
      <c r="B49">
        <v>4.6924599999999996</v>
      </c>
      <c r="C49">
        <v>308.25450000000001</v>
      </c>
      <c r="D49">
        <v>263.6474</v>
      </c>
      <c r="F49">
        <v>4.6924599999999996</v>
      </c>
      <c r="G49">
        <v>312.22399999999999</v>
      </c>
      <c r="H49">
        <v>287.16500000000002</v>
      </c>
      <c r="J49">
        <v>4.6924599999999996</v>
      </c>
      <c r="K49">
        <v>325.71339999999998</v>
      </c>
      <c r="L49">
        <v>298.31099999999998</v>
      </c>
      <c r="N49">
        <v>4.6924599999999996</v>
      </c>
      <c r="O49">
        <v>336.97149999999999</v>
      </c>
      <c r="P49">
        <v>262.90839999999997</v>
      </c>
      <c r="R49">
        <v>4.6924599999999996</v>
      </c>
      <c r="S49">
        <v>323.13940000000002</v>
      </c>
      <c r="T49">
        <v>268.66129999999998</v>
      </c>
      <c r="V49">
        <v>4.6924599999999996</v>
      </c>
      <c r="W49">
        <v>311.41800000000001</v>
      </c>
      <c r="X49">
        <v>303.178</v>
      </c>
      <c r="Z49">
        <v>4.6924599999999996</v>
      </c>
      <c r="AA49">
        <v>317.69069999999999</v>
      </c>
      <c r="AB49">
        <v>258.33179999999999</v>
      </c>
      <c r="AD49">
        <v>4.6924599999999996</v>
      </c>
      <c r="AE49">
        <v>308.976</v>
      </c>
      <c r="AF49">
        <v>275.20839999999998</v>
      </c>
      <c r="AH49">
        <v>4.6924599999999996</v>
      </c>
      <c r="AI49">
        <v>319.10700000000003</v>
      </c>
      <c r="AJ49">
        <v>247.9777</v>
      </c>
      <c r="AL49">
        <v>4.6924599999999996</v>
      </c>
      <c r="AM49">
        <v>341.94209999999998</v>
      </c>
      <c r="AN49">
        <v>246.23009999999999</v>
      </c>
      <c r="AP49">
        <v>4.6924599999999996</v>
      </c>
      <c r="AQ49">
        <v>316.51900000000001</v>
      </c>
      <c r="AR49">
        <v>265.38780000000003</v>
      </c>
      <c r="AT49">
        <v>4.6924599999999996</v>
      </c>
      <c r="AU49">
        <v>298.81349999999998</v>
      </c>
      <c r="AV49">
        <v>272.3374</v>
      </c>
      <c r="AX49">
        <v>4.6924599999999996</v>
      </c>
      <c r="AY49">
        <v>285.54599999999999</v>
      </c>
      <c r="AZ49">
        <v>296.78359999999998</v>
      </c>
      <c r="BB49">
        <v>4.6924599999999996</v>
      </c>
      <c r="BC49">
        <v>282.93200000000002</v>
      </c>
      <c r="BD49">
        <v>295.89280000000002</v>
      </c>
      <c r="BF49">
        <v>4.6924599999999996</v>
      </c>
      <c r="BG49">
        <v>275.7704</v>
      </c>
      <c r="BH49">
        <v>282.60449999999997</v>
      </c>
      <c r="BJ49">
        <v>4.6924599999999996</v>
      </c>
      <c r="BK49">
        <v>276.18729999999999</v>
      </c>
      <c r="BL49">
        <v>284.39</v>
      </c>
      <c r="BN49">
        <v>4.6924599999999996</v>
      </c>
      <c r="BO49">
        <v>258.88330000000002</v>
      </c>
      <c r="BP49">
        <v>299.15390000000002</v>
      </c>
      <c r="BR49">
        <v>4.6924599999999996</v>
      </c>
      <c r="BS49">
        <v>277.26499999999999</v>
      </c>
      <c r="BT49">
        <v>323.19299999999998</v>
      </c>
    </row>
    <row r="50" spans="2:72" x14ac:dyDescent="0.75">
      <c r="B50">
        <v>4.80159</v>
      </c>
      <c r="C50">
        <v>315.62540000000001</v>
      </c>
      <c r="D50">
        <v>273.59280000000001</v>
      </c>
      <c r="F50">
        <v>4.80159</v>
      </c>
      <c r="G50">
        <v>312.56</v>
      </c>
      <c r="H50">
        <v>288.53399999999999</v>
      </c>
      <c r="J50">
        <v>4.80159</v>
      </c>
      <c r="K50">
        <v>322.1345</v>
      </c>
      <c r="L50">
        <v>301.14400000000001</v>
      </c>
      <c r="N50">
        <v>4.80159</v>
      </c>
      <c r="O50">
        <v>339.42559999999997</v>
      </c>
      <c r="P50">
        <v>263.30669999999998</v>
      </c>
      <c r="R50">
        <v>4.80159</v>
      </c>
      <c r="S50">
        <v>320.16820000000001</v>
      </c>
      <c r="T50">
        <v>265.36720000000003</v>
      </c>
      <c r="V50">
        <v>4.80159</v>
      </c>
      <c r="W50">
        <v>320.66890000000001</v>
      </c>
      <c r="X50">
        <v>297.40100000000001</v>
      </c>
      <c r="Z50">
        <v>4.80159</v>
      </c>
      <c r="AA50">
        <v>316.14920000000001</v>
      </c>
      <c r="AB50">
        <v>266.7946</v>
      </c>
      <c r="AD50">
        <v>4.80159</v>
      </c>
      <c r="AE50">
        <v>318.66539999999998</v>
      </c>
      <c r="AF50">
        <v>285.57619999999997</v>
      </c>
      <c r="AH50">
        <v>4.80159</v>
      </c>
      <c r="AI50">
        <v>321.33</v>
      </c>
      <c r="AJ50">
        <v>247.1009</v>
      </c>
      <c r="AL50">
        <v>4.80159</v>
      </c>
      <c r="AM50">
        <v>322.5027</v>
      </c>
      <c r="AN50">
        <v>249.13630000000001</v>
      </c>
      <c r="AP50">
        <v>4.80159</v>
      </c>
      <c r="AQ50">
        <v>338.55700000000002</v>
      </c>
      <c r="AR50">
        <v>259.0283</v>
      </c>
      <c r="AT50">
        <v>4.80159</v>
      </c>
      <c r="AU50">
        <v>297.7801</v>
      </c>
      <c r="AV50">
        <v>273.56639999999999</v>
      </c>
      <c r="AX50">
        <v>4.80159</v>
      </c>
      <c r="AY50">
        <v>279.70499999999998</v>
      </c>
      <c r="AZ50">
        <v>299.71629999999999</v>
      </c>
      <c r="BB50">
        <v>4.80159</v>
      </c>
      <c r="BC50">
        <v>281.77199999999999</v>
      </c>
      <c r="BD50">
        <v>293.11450000000002</v>
      </c>
      <c r="BF50">
        <v>4.80159</v>
      </c>
      <c r="BG50">
        <v>281.214</v>
      </c>
      <c r="BH50">
        <v>280.3005</v>
      </c>
      <c r="BJ50">
        <v>4.80159</v>
      </c>
      <c r="BK50">
        <v>280.57350000000002</v>
      </c>
      <c r="BL50">
        <v>280.12400000000002</v>
      </c>
      <c r="BN50">
        <v>4.80159</v>
      </c>
      <c r="BO50">
        <v>259.16320000000002</v>
      </c>
      <c r="BP50">
        <v>293.75099999999998</v>
      </c>
      <c r="BR50">
        <v>4.80159</v>
      </c>
      <c r="BS50">
        <v>283.01299999999998</v>
      </c>
      <c r="BT50">
        <v>348.47199999999998</v>
      </c>
    </row>
    <row r="51" spans="2:72" x14ac:dyDescent="0.75">
      <c r="B51">
        <v>4.9107099999999999</v>
      </c>
      <c r="C51">
        <v>319.03309999999999</v>
      </c>
      <c r="D51">
        <v>272.13760000000002</v>
      </c>
      <c r="F51">
        <v>4.9107099999999999</v>
      </c>
      <c r="G51">
        <v>316.64100000000002</v>
      </c>
      <c r="H51">
        <v>284.91500000000002</v>
      </c>
      <c r="J51">
        <v>4.9107099999999999</v>
      </c>
      <c r="K51">
        <v>310.77339999999998</v>
      </c>
      <c r="L51">
        <v>304.541</v>
      </c>
      <c r="N51">
        <v>4.9107099999999999</v>
      </c>
      <c r="O51">
        <v>339.15120000000002</v>
      </c>
      <c r="P51">
        <v>265.8229</v>
      </c>
      <c r="R51">
        <v>4.9107099999999999</v>
      </c>
      <c r="S51">
        <v>319.67070000000001</v>
      </c>
      <c r="T51">
        <v>258.29349999999999</v>
      </c>
      <c r="V51">
        <v>4.9107099999999999</v>
      </c>
      <c r="W51">
        <v>318.6703</v>
      </c>
      <c r="X51">
        <v>286.60500000000002</v>
      </c>
      <c r="Z51">
        <v>4.9107099999999999</v>
      </c>
      <c r="AA51">
        <v>330.58920000000001</v>
      </c>
      <c r="AB51">
        <v>268.30889999999999</v>
      </c>
      <c r="AD51">
        <v>4.9107099999999999</v>
      </c>
      <c r="AE51">
        <v>312.4264</v>
      </c>
      <c r="AF51">
        <v>295.99189999999999</v>
      </c>
      <c r="AH51">
        <v>4.9107099999999999</v>
      </c>
      <c r="AI51">
        <v>322.40699999999998</v>
      </c>
      <c r="AJ51">
        <v>246.2594</v>
      </c>
      <c r="AL51">
        <v>4.9107099999999999</v>
      </c>
      <c r="AM51">
        <v>315.5179</v>
      </c>
      <c r="AN51">
        <v>250.59889999999999</v>
      </c>
      <c r="AP51">
        <v>4.9107099999999999</v>
      </c>
      <c r="AQ51">
        <v>371.42200000000003</v>
      </c>
      <c r="AR51">
        <v>258.05149999999998</v>
      </c>
      <c r="AT51">
        <v>4.9107099999999999</v>
      </c>
      <c r="AU51">
        <v>308.11349999999999</v>
      </c>
      <c r="AV51">
        <v>277.31509999999997</v>
      </c>
      <c r="AX51">
        <v>4.9107099999999999</v>
      </c>
      <c r="AY51">
        <v>308.90899999999999</v>
      </c>
      <c r="AZ51">
        <v>300.8947</v>
      </c>
      <c r="BB51">
        <v>4.9107099999999999</v>
      </c>
      <c r="BC51">
        <v>280.75299999999999</v>
      </c>
      <c r="BD51">
        <v>306.1234</v>
      </c>
      <c r="BF51">
        <v>4.9107099999999999</v>
      </c>
      <c r="BG51">
        <v>289.93880000000001</v>
      </c>
      <c r="BH51">
        <v>278.20769999999999</v>
      </c>
      <c r="BJ51">
        <v>4.9107099999999999</v>
      </c>
      <c r="BK51">
        <v>274.18849999999998</v>
      </c>
      <c r="BL51">
        <v>282.20800000000003</v>
      </c>
      <c r="BN51">
        <v>4.9107099999999999</v>
      </c>
      <c r="BO51">
        <v>259.74560000000002</v>
      </c>
      <c r="BP51">
        <v>284.07260000000002</v>
      </c>
      <c r="BR51">
        <v>4.9107099999999999</v>
      </c>
      <c r="BS51">
        <v>282.22000000000003</v>
      </c>
      <c r="BT51">
        <v>353.17200000000003</v>
      </c>
    </row>
    <row r="52" spans="2:72" x14ac:dyDescent="0.75">
      <c r="B52">
        <v>5.0198400000000003</v>
      </c>
      <c r="C52">
        <v>336.8064</v>
      </c>
      <c r="D52">
        <v>275.86630000000002</v>
      </c>
      <c r="F52">
        <v>5.0198400000000003</v>
      </c>
      <c r="G52">
        <v>325.78100000000001</v>
      </c>
      <c r="H52">
        <v>299.48500000000001</v>
      </c>
      <c r="J52">
        <v>5.0198400000000003</v>
      </c>
      <c r="K52">
        <v>321.74549999999999</v>
      </c>
      <c r="L52">
        <v>307.404</v>
      </c>
      <c r="N52">
        <v>5.0198400000000003</v>
      </c>
      <c r="O52">
        <v>324.45830000000001</v>
      </c>
      <c r="P52">
        <v>262.15559999999999</v>
      </c>
      <c r="R52">
        <v>5.0198400000000003</v>
      </c>
      <c r="S52">
        <v>331.95670000000001</v>
      </c>
      <c r="T52">
        <v>248.15610000000001</v>
      </c>
      <c r="V52">
        <v>5.0198400000000003</v>
      </c>
      <c r="W52">
        <v>315.72289999999998</v>
      </c>
      <c r="X52">
        <v>270.62799999999999</v>
      </c>
      <c r="Z52">
        <v>5.0198400000000003</v>
      </c>
      <c r="AA52">
        <v>326.53250000000003</v>
      </c>
      <c r="AB52">
        <v>271.94880000000001</v>
      </c>
      <c r="AD52">
        <v>5.0198400000000003</v>
      </c>
      <c r="AE52">
        <v>331.12110000000001</v>
      </c>
      <c r="AF52">
        <v>301.71300000000002</v>
      </c>
      <c r="AH52">
        <v>5.0198400000000003</v>
      </c>
      <c r="AI52">
        <v>325.334</v>
      </c>
      <c r="AJ52">
        <v>247.1157</v>
      </c>
      <c r="AL52">
        <v>5.0198400000000003</v>
      </c>
      <c r="AM52">
        <v>307.4273</v>
      </c>
      <c r="AN52">
        <v>249.4075</v>
      </c>
      <c r="AP52">
        <v>5.0198400000000003</v>
      </c>
      <c r="AQ52">
        <v>394.69499999999999</v>
      </c>
      <c r="AR52">
        <v>263.92649999999998</v>
      </c>
      <c r="AT52">
        <v>5.0198400000000003</v>
      </c>
      <c r="AU52">
        <v>329.56200000000001</v>
      </c>
      <c r="AV52">
        <v>275.93220000000002</v>
      </c>
      <c r="AX52">
        <v>5.0198400000000003</v>
      </c>
      <c r="AY52">
        <v>327.97</v>
      </c>
      <c r="AZ52">
        <v>310.37700000000001</v>
      </c>
      <c r="BB52">
        <v>5.0198400000000003</v>
      </c>
      <c r="BC52">
        <v>289.22899999999998</v>
      </c>
      <c r="BD52">
        <v>292.82639999999998</v>
      </c>
      <c r="BF52">
        <v>5.0198400000000003</v>
      </c>
      <c r="BG52">
        <v>291.84750000000003</v>
      </c>
      <c r="BH52">
        <v>288.53120000000001</v>
      </c>
      <c r="BJ52">
        <v>5.0198400000000003</v>
      </c>
      <c r="BK52">
        <v>274.34230000000002</v>
      </c>
      <c r="BL52">
        <v>275.642</v>
      </c>
      <c r="BN52">
        <v>5.0198400000000003</v>
      </c>
      <c r="BO52">
        <v>265.73360000000002</v>
      </c>
      <c r="BP52">
        <v>271.8306</v>
      </c>
      <c r="BR52">
        <v>5.0198400000000003</v>
      </c>
      <c r="BS52">
        <v>280.70699999999999</v>
      </c>
      <c r="BT52">
        <v>364.48</v>
      </c>
    </row>
    <row r="53" spans="2:72" x14ac:dyDescent="0.75">
      <c r="B53">
        <v>5.1289699999999998</v>
      </c>
      <c r="C53">
        <v>330.488</v>
      </c>
      <c r="D53">
        <v>281.44200000000001</v>
      </c>
      <c r="F53">
        <v>5.1289699999999998</v>
      </c>
      <c r="G53">
        <v>346.25599999999997</v>
      </c>
      <c r="H53">
        <v>298.16199999999998</v>
      </c>
      <c r="J53">
        <v>5.1289699999999998</v>
      </c>
      <c r="K53">
        <v>312.17349999999999</v>
      </c>
      <c r="L53">
        <v>322.76799999999997</v>
      </c>
      <c r="N53">
        <v>5.1289699999999998</v>
      </c>
      <c r="O53">
        <v>322.30880000000002</v>
      </c>
      <c r="P53">
        <v>263.75420000000003</v>
      </c>
      <c r="R53">
        <v>5.1289699999999998</v>
      </c>
      <c r="S53">
        <v>341.03199999999998</v>
      </c>
      <c r="T53">
        <v>252.21440000000001</v>
      </c>
      <c r="V53">
        <v>5.1289699999999998</v>
      </c>
      <c r="W53">
        <v>318.87009999999998</v>
      </c>
      <c r="X53">
        <v>270.50700000000001</v>
      </c>
      <c r="Z53">
        <v>5.1289699999999998</v>
      </c>
      <c r="AA53">
        <v>346.89330000000001</v>
      </c>
      <c r="AB53">
        <v>291.4665</v>
      </c>
      <c r="AD53">
        <v>5.1289699999999998</v>
      </c>
      <c r="AE53">
        <v>340.06729999999999</v>
      </c>
      <c r="AF53">
        <v>308.3485</v>
      </c>
      <c r="AH53">
        <v>5.1289699999999998</v>
      </c>
      <c r="AI53">
        <v>329.221</v>
      </c>
      <c r="AJ53">
        <v>243.99719999999999</v>
      </c>
      <c r="AL53">
        <v>5.1289699999999998</v>
      </c>
      <c r="AM53">
        <v>310.31709999999998</v>
      </c>
      <c r="AN53">
        <v>238.47280000000001</v>
      </c>
      <c r="AP53">
        <v>5.1289699999999998</v>
      </c>
      <c r="AQ53">
        <v>404.86700000000002</v>
      </c>
      <c r="AR53">
        <v>270.13929999999999</v>
      </c>
      <c r="AT53">
        <v>5.1289699999999998</v>
      </c>
      <c r="AU53">
        <v>343.41879999999998</v>
      </c>
      <c r="AV53">
        <v>275.83699999999999</v>
      </c>
      <c r="AX53">
        <v>5.1289699999999998</v>
      </c>
      <c r="AY53">
        <v>333.983</v>
      </c>
      <c r="AZ53">
        <v>321.24400000000003</v>
      </c>
      <c r="BB53">
        <v>5.1289699999999998</v>
      </c>
      <c r="BC53">
        <v>306.46699999999998</v>
      </c>
      <c r="BD53">
        <v>306.46589999999998</v>
      </c>
      <c r="BF53">
        <v>5.1289699999999998</v>
      </c>
      <c r="BG53">
        <v>300.3383</v>
      </c>
      <c r="BH53">
        <v>288.18990000000002</v>
      </c>
      <c r="BJ53">
        <v>5.1289699999999998</v>
      </c>
      <c r="BK53">
        <v>286.0822</v>
      </c>
      <c r="BL53">
        <v>266.05500000000001</v>
      </c>
      <c r="BN53">
        <v>5.1289699999999998</v>
      </c>
      <c r="BO53">
        <v>268.70949999999999</v>
      </c>
      <c r="BP53">
        <v>277.67129999999997</v>
      </c>
      <c r="BR53">
        <v>5.1289699999999998</v>
      </c>
      <c r="BS53">
        <v>274.04399999999998</v>
      </c>
      <c r="BT53">
        <v>385.00799999999998</v>
      </c>
    </row>
    <row r="54" spans="2:72" x14ac:dyDescent="0.75">
      <c r="B54">
        <v>5.2381000000000002</v>
      </c>
      <c r="C54">
        <v>308.4556</v>
      </c>
      <c r="D54">
        <v>289.98070000000001</v>
      </c>
      <c r="F54">
        <v>5.2381000000000002</v>
      </c>
      <c r="G54">
        <v>359.62599999999998</v>
      </c>
      <c r="H54">
        <v>290.44900000000001</v>
      </c>
      <c r="J54">
        <v>5.2381000000000002</v>
      </c>
      <c r="K54">
        <v>307.19850000000002</v>
      </c>
      <c r="L54">
        <v>325.83100000000002</v>
      </c>
      <c r="N54">
        <v>5.2381000000000002</v>
      </c>
      <c r="O54">
        <v>312.29149999999998</v>
      </c>
      <c r="P54">
        <v>269.2996</v>
      </c>
      <c r="R54">
        <v>5.2381000000000002</v>
      </c>
      <c r="S54">
        <v>358.68</v>
      </c>
      <c r="T54">
        <v>252.6095</v>
      </c>
      <c r="V54">
        <v>5.2381000000000002</v>
      </c>
      <c r="W54">
        <v>340.92360000000002</v>
      </c>
      <c r="X54">
        <v>263.09699999999998</v>
      </c>
      <c r="Z54">
        <v>5.2381000000000002</v>
      </c>
      <c r="AA54">
        <v>366.56009999999998</v>
      </c>
      <c r="AB54">
        <v>294.89490000000001</v>
      </c>
      <c r="AD54">
        <v>5.2381000000000002</v>
      </c>
      <c r="AE54">
        <v>347.55099999999999</v>
      </c>
      <c r="AF54">
        <v>313.1857</v>
      </c>
      <c r="AH54">
        <v>5.2381000000000002</v>
      </c>
      <c r="AI54">
        <v>334.10399999999998</v>
      </c>
      <c r="AJ54">
        <v>245.5164</v>
      </c>
      <c r="AL54">
        <v>5.2381000000000002</v>
      </c>
      <c r="AM54">
        <v>318.22770000000003</v>
      </c>
      <c r="AN54">
        <v>241.0514</v>
      </c>
      <c r="AP54">
        <v>5.2381000000000002</v>
      </c>
      <c r="AQ54">
        <v>380.55700000000002</v>
      </c>
      <c r="AR54">
        <v>258.89420000000001</v>
      </c>
      <c r="AT54">
        <v>5.2381000000000002</v>
      </c>
      <c r="AU54">
        <v>361.0806</v>
      </c>
      <c r="AV54">
        <v>267.43509999999998</v>
      </c>
      <c r="AX54">
        <v>5.2381000000000002</v>
      </c>
      <c r="AY54">
        <v>340.37900000000002</v>
      </c>
      <c r="AZ54">
        <v>326.58980000000003</v>
      </c>
      <c r="BB54">
        <v>5.2381000000000002</v>
      </c>
      <c r="BC54">
        <v>319.05399999999997</v>
      </c>
      <c r="BD54">
        <v>302.92469999999997</v>
      </c>
      <c r="BF54">
        <v>5.2381000000000002</v>
      </c>
      <c r="BG54">
        <v>306.10379999999998</v>
      </c>
      <c r="BH54">
        <v>293.59519999999998</v>
      </c>
      <c r="BJ54">
        <v>5.2381000000000002</v>
      </c>
      <c r="BK54">
        <v>281.94909999999999</v>
      </c>
      <c r="BL54">
        <v>260.66699999999997</v>
      </c>
      <c r="BN54">
        <v>5.2381000000000002</v>
      </c>
      <c r="BO54">
        <v>257.89089999999999</v>
      </c>
      <c r="BP54">
        <v>280.12240000000003</v>
      </c>
      <c r="BR54">
        <v>5.2381000000000002</v>
      </c>
      <c r="BS54">
        <v>285.86200000000002</v>
      </c>
      <c r="BT54">
        <v>367.18200000000002</v>
      </c>
    </row>
    <row r="55" spans="2:72" x14ac:dyDescent="0.75">
      <c r="B55">
        <v>5.3472200000000001</v>
      </c>
      <c r="C55">
        <v>285.10829999999999</v>
      </c>
      <c r="D55">
        <v>285.63279999999997</v>
      </c>
      <c r="F55">
        <v>5.3472200000000001</v>
      </c>
      <c r="G55">
        <v>349.53500000000003</v>
      </c>
      <c r="H55">
        <v>273.91699999999997</v>
      </c>
      <c r="J55">
        <v>5.3472200000000001</v>
      </c>
      <c r="K55">
        <v>287.06540000000001</v>
      </c>
      <c r="L55">
        <v>317.673</v>
      </c>
      <c r="N55">
        <v>5.3472200000000001</v>
      </c>
      <c r="O55">
        <v>309.29289999999997</v>
      </c>
      <c r="P55">
        <v>272.76089999999999</v>
      </c>
      <c r="R55">
        <v>5.3472200000000001</v>
      </c>
      <c r="S55">
        <v>357.52820000000003</v>
      </c>
      <c r="T55">
        <v>253.59370000000001</v>
      </c>
      <c r="V55">
        <v>5.3472200000000001</v>
      </c>
      <c r="W55">
        <v>335.19889999999998</v>
      </c>
      <c r="X55">
        <v>268.06099999999998</v>
      </c>
      <c r="Z55">
        <v>5.3472200000000001</v>
      </c>
      <c r="AA55">
        <v>354.84500000000003</v>
      </c>
      <c r="AB55">
        <v>305.1669</v>
      </c>
      <c r="AD55">
        <v>5.3472200000000001</v>
      </c>
      <c r="AE55">
        <v>358.5557</v>
      </c>
      <c r="AF55">
        <v>313.79689999999999</v>
      </c>
      <c r="AH55">
        <v>5.3472200000000001</v>
      </c>
      <c r="AI55">
        <v>333.15</v>
      </c>
      <c r="AJ55">
        <v>247.66409999999999</v>
      </c>
      <c r="AL55">
        <v>5.3472200000000001</v>
      </c>
      <c r="AM55">
        <v>324.08170000000001</v>
      </c>
      <c r="AN55">
        <v>243.50800000000001</v>
      </c>
      <c r="AP55">
        <v>5.3472200000000001</v>
      </c>
      <c r="AQ55">
        <v>348.68099999999998</v>
      </c>
      <c r="AR55">
        <v>271.892</v>
      </c>
      <c r="AT55">
        <v>5.3472200000000001</v>
      </c>
      <c r="AU55">
        <v>348.92869999999999</v>
      </c>
      <c r="AV55">
        <v>256.12520000000001</v>
      </c>
      <c r="AX55">
        <v>5.3472200000000001</v>
      </c>
      <c r="AY55">
        <v>355.39699999999999</v>
      </c>
      <c r="AZ55">
        <v>322.50869999999998</v>
      </c>
      <c r="BB55">
        <v>5.3472200000000001</v>
      </c>
      <c r="BC55">
        <v>325.57900000000001</v>
      </c>
      <c r="BD55">
        <v>302.72789999999998</v>
      </c>
      <c r="BF55">
        <v>5.3472200000000001</v>
      </c>
      <c r="BG55">
        <v>317.81290000000001</v>
      </c>
      <c r="BH55">
        <v>296.80369999999999</v>
      </c>
      <c r="BJ55">
        <v>5.3472200000000001</v>
      </c>
      <c r="BK55">
        <v>292.23500000000001</v>
      </c>
      <c r="BL55">
        <v>260.68700000000001</v>
      </c>
      <c r="BN55">
        <v>5.3472200000000001</v>
      </c>
      <c r="BO55">
        <v>260.34649999999999</v>
      </c>
      <c r="BP55">
        <v>288.62869999999998</v>
      </c>
      <c r="BR55">
        <v>5.3472200000000001</v>
      </c>
      <c r="BS55">
        <v>292.125</v>
      </c>
      <c r="BT55">
        <v>348.714</v>
      </c>
    </row>
    <row r="56" spans="2:72" x14ac:dyDescent="0.75">
      <c r="B56">
        <v>5.4563499999999996</v>
      </c>
      <c r="C56">
        <v>275.19310000000002</v>
      </c>
      <c r="D56">
        <v>286.71480000000003</v>
      </c>
      <c r="F56">
        <v>5.4563499999999996</v>
      </c>
      <c r="G56">
        <v>332.84399999999999</v>
      </c>
      <c r="H56">
        <v>278.67200000000003</v>
      </c>
      <c r="J56">
        <v>5.4563499999999996</v>
      </c>
      <c r="K56">
        <v>279.31740000000002</v>
      </c>
      <c r="L56">
        <v>287.363</v>
      </c>
      <c r="N56">
        <v>5.4563499999999996</v>
      </c>
      <c r="O56">
        <v>309.98689999999999</v>
      </c>
      <c r="P56">
        <v>259.14150000000001</v>
      </c>
      <c r="R56">
        <v>5.4563499999999996</v>
      </c>
      <c r="S56">
        <v>345.72280000000001</v>
      </c>
      <c r="T56">
        <v>252.91970000000001</v>
      </c>
      <c r="V56">
        <v>5.4563499999999996</v>
      </c>
      <c r="W56">
        <v>342.9667</v>
      </c>
      <c r="X56">
        <v>265.411</v>
      </c>
      <c r="Z56">
        <v>5.4563499999999996</v>
      </c>
      <c r="AA56">
        <v>349.05709999999999</v>
      </c>
      <c r="AB56">
        <v>297.22980000000001</v>
      </c>
      <c r="AD56">
        <v>5.4563499999999996</v>
      </c>
      <c r="AE56">
        <v>342.71300000000002</v>
      </c>
      <c r="AF56">
        <v>304.67809999999997</v>
      </c>
      <c r="AH56">
        <v>5.4563499999999996</v>
      </c>
      <c r="AI56">
        <v>348.488</v>
      </c>
      <c r="AJ56">
        <v>247.74279999999999</v>
      </c>
      <c r="AL56">
        <v>5.4563499999999996</v>
      </c>
      <c r="AM56">
        <v>339.21440000000001</v>
      </c>
      <c r="AN56">
        <v>244.45230000000001</v>
      </c>
      <c r="AP56">
        <v>5.4563499999999996</v>
      </c>
      <c r="AQ56">
        <v>325.38299999999998</v>
      </c>
      <c r="AR56">
        <v>265.65969999999999</v>
      </c>
      <c r="AT56">
        <v>5.4563499999999996</v>
      </c>
      <c r="AU56">
        <v>335.9341</v>
      </c>
      <c r="AV56">
        <v>260.53440000000001</v>
      </c>
      <c r="AX56">
        <v>5.4563499999999996</v>
      </c>
      <c r="AY56">
        <v>366.31200000000001</v>
      </c>
      <c r="AZ56">
        <v>313.57749999999999</v>
      </c>
      <c r="BB56">
        <v>5.4563499999999996</v>
      </c>
      <c r="BC56">
        <v>338.06599999999997</v>
      </c>
      <c r="BD56">
        <v>289.87810000000002</v>
      </c>
      <c r="BF56">
        <v>5.4563499999999996</v>
      </c>
      <c r="BG56">
        <v>313.18369999999999</v>
      </c>
      <c r="BH56">
        <v>310.44260000000003</v>
      </c>
      <c r="BJ56">
        <v>5.4563499999999996</v>
      </c>
      <c r="BK56">
        <v>289.80959999999999</v>
      </c>
      <c r="BL56">
        <v>260.15100000000001</v>
      </c>
      <c r="BN56">
        <v>5.4563499999999996</v>
      </c>
      <c r="BO56">
        <v>267.50819999999999</v>
      </c>
      <c r="BP56">
        <v>289.80880000000002</v>
      </c>
      <c r="BR56">
        <v>5.4563499999999996</v>
      </c>
      <c r="BS56">
        <v>280.48200000000003</v>
      </c>
      <c r="BT56">
        <v>325.17099999999999</v>
      </c>
    </row>
    <row r="57" spans="2:72" x14ac:dyDescent="0.75">
      <c r="B57">
        <v>5.56548</v>
      </c>
      <c r="C57">
        <v>264.00420000000003</v>
      </c>
      <c r="D57">
        <v>276.1309</v>
      </c>
      <c r="F57">
        <v>5.56548</v>
      </c>
      <c r="G57">
        <v>307.90100000000001</v>
      </c>
      <c r="H57">
        <v>276.95699999999999</v>
      </c>
      <c r="J57">
        <v>5.56548</v>
      </c>
      <c r="K57">
        <v>280.56439999999998</v>
      </c>
      <c r="L57">
        <v>282.34100000000001</v>
      </c>
      <c r="N57">
        <v>5.56548</v>
      </c>
      <c r="O57">
        <v>320.35489999999999</v>
      </c>
      <c r="P57">
        <v>252.3295</v>
      </c>
      <c r="R57">
        <v>5.56548</v>
      </c>
      <c r="S57">
        <v>341.78890000000001</v>
      </c>
      <c r="T57">
        <v>249.4633</v>
      </c>
      <c r="V57">
        <v>5.56548</v>
      </c>
      <c r="W57">
        <v>334.17360000000002</v>
      </c>
      <c r="X57">
        <v>257.83600000000001</v>
      </c>
      <c r="Z57">
        <v>5.56548</v>
      </c>
      <c r="AA57">
        <v>350.13940000000002</v>
      </c>
      <c r="AB57">
        <v>288.18520000000001</v>
      </c>
      <c r="AD57">
        <v>5.56548</v>
      </c>
      <c r="AE57">
        <v>330.42809999999997</v>
      </c>
      <c r="AF57">
        <v>285.94349999999997</v>
      </c>
      <c r="AH57">
        <v>5.56548</v>
      </c>
      <c r="AI57">
        <v>354.14499999999998</v>
      </c>
      <c r="AJ57">
        <v>248.01259999999999</v>
      </c>
      <c r="AL57">
        <v>5.56548</v>
      </c>
      <c r="AM57">
        <v>345.8981</v>
      </c>
      <c r="AN57">
        <v>247.18510000000001</v>
      </c>
      <c r="AP57">
        <v>5.56548</v>
      </c>
      <c r="AQ57">
        <v>310.06200000000001</v>
      </c>
      <c r="AR57">
        <v>265.47890000000001</v>
      </c>
      <c r="AT57">
        <v>5.56548</v>
      </c>
      <c r="AU57">
        <v>303.1927</v>
      </c>
      <c r="AV57">
        <v>255.8357</v>
      </c>
      <c r="AX57">
        <v>5.56548</v>
      </c>
      <c r="AY57">
        <v>387.86200000000002</v>
      </c>
      <c r="AZ57">
        <v>313.81599999999997</v>
      </c>
      <c r="BB57">
        <v>5.56548</v>
      </c>
      <c r="BC57">
        <v>348.68700000000001</v>
      </c>
      <c r="BD57">
        <v>305.32260000000002</v>
      </c>
      <c r="BF57">
        <v>5.56548</v>
      </c>
      <c r="BG57">
        <v>309.96069999999997</v>
      </c>
      <c r="BH57">
        <v>316.17840000000001</v>
      </c>
      <c r="BJ57">
        <v>5.56548</v>
      </c>
      <c r="BK57">
        <v>279.50060000000002</v>
      </c>
      <c r="BL57">
        <v>256.73899999999998</v>
      </c>
      <c r="BN57">
        <v>5.56548</v>
      </c>
      <c r="BO57">
        <v>266.59449999999998</v>
      </c>
      <c r="BP57">
        <v>299.75689999999997</v>
      </c>
      <c r="BR57">
        <v>5.56548</v>
      </c>
      <c r="BS57">
        <v>269.10700000000003</v>
      </c>
      <c r="BT57">
        <v>319.66800000000001</v>
      </c>
    </row>
    <row r="58" spans="2:72" x14ac:dyDescent="0.75">
      <c r="B58">
        <v>5.6745999999999999</v>
      </c>
      <c r="C58">
        <v>256.79059999999998</v>
      </c>
      <c r="D58">
        <v>280.3999</v>
      </c>
      <c r="F58">
        <v>5.6745999999999999</v>
      </c>
      <c r="G58">
        <v>285.85599999999999</v>
      </c>
      <c r="H58">
        <v>289.05900000000003</v>
      </c>
      <c r="J58">
        <v>5.6745999999999999</v>
      </c>
      <c r="K58">
        <v>280.76</v>
      </c>
      <c r="L58">
        <v>275.476</v>
      </c>
      <c r="N58">
        <v>5.6745999999999999</v>
      </c>
      <c r="O58">
        <v>323.24860000000001</v>
      </c>
      <c r="P58">
        <v>251.41239999999999</v>
      </c>
      <c r="R58">
        <v>5.6745999999999999</v>
      </c>
      <c r="S58">
        <v>343.37909999999999</v>
      </c>
      <c r="T58">
        <v>245.18360000000001</v>
      </c>
      <c r="V58">
        <v>5.6745999999999999</v>
      </c>
      <c r="W58">
        <v>317.55799999999999</v>
      </c>
      <c r="X58">
        <v>252.929</v>
      </c>
      <c r="Z58">
        <v>5.6745999999999999</v>
      </c>
      <c r="AA58">
        <v>335.48919999999998</v>
      </c>
      <c r="AB58">
        <v>272.66199999999998</v>
      </c>
      <c r="AD58">
        <v>5.6745999999999999</v>
      </c>
      <c r="AE58">
        <v>314.15910000000002</v>
      </c>
      <c r="AF58">
        <v>277.55650000000003</v>
      </c>
      <c r="AH58">
        <v>5.6745999999999999</v>
      </c>
      <c r="AI58">
        <v>356.58800000000002</v>
      </c>
      <c r="AJ58">
        <v>250.3372</v>
      </c>
      <c r="AL58">
        <v>5.6745999999999999</v>
      </c>
      <c r="AM58">
        <v>322.44510000000002</v>
      </c>
      <c r="AN58">
        <v>239.90190000000001</v>
      </c>
      <c r="AP58">
        <v>5.6745999999999999</v>
      </c>
      <c r="AQ58">
        <v>304.37799999999999</v>
      </c>
      <c r="AR58">
        <v>266.14710000000002</v>
      </c>
      <c r="AT58">
        <v>5.6745999999999999</v>
      </c>
      <c r="AU58">
        <v>292.91950000000003</v>
      </c>
      <c r="AV58">
        <v>253.8415</v>
      </c>
      <c r="AX58">
        <v>5.6745999999999999</v>
      </c>
      <c r="AY58">
        <v>373.041</v>
      </c>
      <c r="AZ58">
        <v>310.4676</v>
      </c>
      <c r="BB58">
        <v>5.6745999999999999</v>
      </c>
      <c r="BC58">
        <v>369.24</v>
      </c>
      <c r="BD58">
        <v>299.2278</v>
      </c>
      <c r="BF58">
        <v>5.6745999999999999</v>
      </c>
      <c r="BG58">
        <v>311.18540000000002</v>
      </c>
      <c r="BH58">
        <v>308.70749999999998</v>
      </c>
      <c r="BJ58">
        <v>5.6745999999999999</v>
      </c>
      <c r="BK58">
        <v>263.66579999999999</v>
      </c>
      <c r="BL58">
        <v>255.97900000000001</v>
      </c>
      <c r="BN58">
        <v>5.6745999999999999</v>
      </c>
      <c r="BO58">
        <v>262.9402</v>
      </c>
      <c r="BP58">
        <v>304.923</v>
      </c>
      <c r="BR58">
        <v>5.6745999999999999</v>
      </c>
      <c r="BS58">
        <v>258.58800000000002</v>
      </c>
      <c r="BT58">
        <v>312.161</v>
      </c>
    </row>
    <row r="59" spans="2:72" x14ac:dyDescent="0.75">
      <c r="B59">
        <v>5.7837300000000003</v>
      </c>
      <c r="C59">
        <v>260.24169999999998</v>
      </c>
      <c r="D59">
        <v>280.50170000000003</v>
      </c>
      <c r="F59">
        <v>5.7837300000000003</v>
      </c>
      <c r="G59">
        <v>289.13099999999997</v>
      </c>
      <c r="H59">
        <v>287.26299999999998</v>
      </c>
      <c r="J59">
        <v>5.7837300000000003</v>
      </c>
      <c r="K59">
        <v>278.98270000000002</v>
      </c>
      <c r="L59">
        <v>271.43200000000002</v>
      </c>
      <c r="N59">
        <v>5.7837300000000003</v>
      </c>
      <c r="O59">
        <v>309.00459999999998</v>
      </c>
      <c r="P59">
        <v>238.00810000000001</v>
      </c>
      <c r="R59">
        <v>5.7837300000000003</v>
      </c>
      <c r="S59">
        <v>330.91250000000002</v>
      </c>
      <c r="T59">
        <v>245.9205</v>
      </c>
      <c r="V59">
        <v>5.7837300000000003</v>
      </c>
      <c r="W59">
        <v>301.7115</v>
      </c>
      <c r="X59">
        <v>250.15700000000001</v>
      </c>
      <c r="Z59">
        <v>5.7837300000000003</v>
      </c>
      <c r="AA59">
        <v>323.50130000000001</v>
      </c>
      <c r="AB59">
        <v>260.0412</v>
      </c>
      <c r="AD59">
        <v>5.7837300000000003</v>
      </c>
      <c r="AE59">
        <v>301.55560000000003</v>
      </c>
      <c r="AF59">
        <v>264.42840000000001</v>
      </c>
      <c r="AH59">
        <v>5.7837300000000003</v>
      </c>
      <c r="AI59">
        <v>343.78199999999998</v>
      </c>
      <c r="AJ59">
        <v>254.67089999999999</v>
      </c>
      <c r="AL59">
        <v>5.7837300000000003</v>
      </c>
      <c r="AM59">
        <v>318.05579999999998</v>
      </c>
      <c r="AN59">
        <v>243.1867</v>
      </c>
      <c r="AP59">
        <v>5.7837300000000003</v>
      </c>
      <c r="AQ59">
        <v>307.71699999999998</v>
      </c>
      <c r="AR59">
        <v>277.79989999999998</v>
      </c>
      <c r="AT59">
        <v>5.7837300000000003</v>
      </c>
      <c r="AU59">
        <v>280.21480000000003</v>
      </c>
      <c r="AV59">
        <v>255.1901</v>
      </c>
      <c r="AX59">
        <v>5.7837300000000003</v>
      </c>
      <c r="AY59">
        <v>366.86500000000001</v>
      </c>
      <c r="AZ59">
        <v>315.78840000000002</v>
      </c>
      <c r="BB59">
        <v>5.7837300000000003</v>
      </c>
      <c r="BC59">
        <v>377.91199999999998</v>
      </c>
      <c r="BD59">
        <v>305.68700000000001</v>
      </c>
      <c r="BF59">
        <v>5.7837300000000003</v>
      </c>
      <c r="BG59">
        <v>295.8066</v>
      </c>
      <c r="BH59">
        <v>297.45440000000002</v>
      </c>
      <c r="BJ59">
        <v>5.7837300000000003</v>
      </c>
      <c r="BK59">
        <v>260.45119999999997</v>
      </c>
      <c r="BL59">
        <v>255.56200000000001</v>
      </c>
      <c r="BN59">
        <v>5.7837300000000003</v>
      </c>
      <c r="BO59">
        <v>262.94349999999997</v>
      </c>
      <c r="BP59">
        <v>292.23480000000001</v>
      </c>
      <c r="BR59">
        <v>5.7837300000000003</v>
      </c>
      <c r="BS59">
        <v>256.30399999999997</v>
      </c>
      <c r="BT59">
        <v>308.17899999999997</v>
      </c>
    </row>
    <row r="60" spans="2:72" x14ac:dyDescent="0.75">
      <c r="B60">
        <v>5.8928599999999998</v>
      </c>
      <c r="C60">
        <v>258.66230000000002</v>
      </c>
      <c r="D60">
        <v>279.7319</v>
      </c>
      <c r="F60">
        <v>5.8928599999999998</v>
      </c>
      <c r="G60">
        <v>287.24099999999999</v>
      </c>
      <c r="H60">
        <v>298.14800000000002</v>
      </c>
      <c r="J60">
        <v>5.8928599999999998</v>
      </c>
      <c r="K60">
        <v>279.70479999999998</v>
      </c>
      <c r="L60">
        <v>261.76600000000002</v>
      </c>
      <c r="N60">
        <v>5.8928599999999998</v>
      </c>
      <c r="O60">
        <v>319.1601</v>
      </c>
      <c r="P60">
        <v>236.76400000000001</v>
      </c>
      <c r="R60">
        <v>5.8928599999999998</v>
      </c>
      <c r="S60">
        <v>315.08679999999998</v>
      </c>
      <c r="T60">
        <v>253.38890000000001</v>
      </c>
      <c r="V60">
        <v>5.8928599999999998</v>
      </c>
      <c r="W60">
        <v>296.14929999999998</v>
      </c>
      <c r="X60">
        <v>246.74700000000001</v>
      </c>
      <c r="Z60">
        <v>5.8928599999999998</v>
      </c>
      <c r="AA60">
        <v>322.66559999999998</v>
      </c>
      <c r="AB60">
        <v>245.29820000000001</v>
      </c>
      <c r="AD60">
        <v>5.8928599999999998</v>
      </c>
      <c r="AE60">
        <v>298.86009999999999</v>
      </c>
      <c r="AF60">
        <v>266.73230000000001</v>
      </c>
      <c r="AH60">
        <v>5.8928599999999998</v>
      </c>
      <c r="AI60">
        <v>325.75799999999998</v>
      </c>
      <c r="AJ60">
        <v>246.70259999999999</v>
      </c>
      <c r="AL60">
        <v>5.8928599999999998</v>
      </c>
      <c r="AM60">
        <v>308.87240000000003</v>
      </c>
      <c r="AN60">
        <v>248.77330000000001</v>
      </c>
      <c r="AP60">
        <v>5.8928599999999998</v>
      </c>
      <c r="AQ60">
        <v>299.524</v>
      </c>
      <c r="AR60">
        <v>270.38600000000002</v>
      </c>
      <c r="AT60">
        <v>5.8928599999999998</v>
      </c>
      <c r="AU60">
        <v>281.315</v>
      </c>
      <c r="AV60">
        <v>256.72640000000001</v>
      </c>
      <c r="AX60">
        <v>5.8928599999999998</v>
      </c>
      <c r="AY60">
        <v>349.07600000000002</v>
      </c>
      <c r="AZ60">
        <v>310.4751</v>
      </c>
      <c r="BB60">
        <v>5.8928599999999998</v>
      </c>
      <c r="BC60">
        <v>382.36500000000001</v>
      </c>
      <c r="BD60">
        <v>324.2792</v>
      </c>
      <c r="BF60">
        <v>5.8928599999999998</v>
      </c>
      <c r="BG60">
        <v>287.93520000000001</v>
      </c>
      <c r="BH60">
        <v>290.55</v>
      </c>
      <c r="BJ60">
        <v>5.8928599999999998</v>
      </c>
      <c r="BK60">
        <v>247.50380000000001</v>
      </c>
      <c r="BL60">
        <v>257.93299999999999</v>
      </c>
      <c r="BN60">
        <v>5.8928599999999998</v>
      </c>
      <c r="BO60">
        <v>250.5684</v>
      </c>
      <c r="BP60">
        <v>300.83199999999999</v>
      </c>
      <c r="BR60">
        <v>5.8928599999999998</v>
      </c>
      <c r="BS60">
        <v>253.58199999999999</v>
      </c>
      <c r="BT60">
        <v>296.32299999999998</v>
      </c>
    </row>
    <row r="61" spans="2:72" x14ac:dyDescent="0.75">
      <c r="B61">
        <v>6.0019799999999996</v>
      </c>
      <c r="C61">
        <v>263.089</v>
      </c>
      <c r="D61">
        <v>288.04109999999997</v>
      </c>
      <c r="F61">
        <v>6.0019799999999996</v>
      </c>
      <c r="G61">
        <v>282.459</v>
      </c>
      <c r="H61">
        <v>297.39100000000002</v>
      </c>
      <c r="J61">
        <v>6.0019799999999996</v>
      </c>
      <c r="K61">
        <v>276.83530000000002</v>
      </c>
      <c r="L61">
        <v>248.809</v>
      </c>
      <c r="AH61">
        <v>6.0019799999999996</v>
      </c>
      <c r="AI61">
        <v>308.89100000000002</v>
      </c>
      <c r="AJ61">
        <v>241.80549999999999</v>
      </c>
      <c r="AL61">
        <v>6.0019799999999996</v>
      </c>
      <c r="AM61">
        <v>299.43849999999998</v>
      </c>
      <c r="AN61">
        <v>250.06729999999999</v>
      </c>
      <c r="AP61">
        <v>6.0019799999999996</v>
      </c>
      <c r="AQ61">
        <v>299.61200000000002</v>
      </c>
      <c r="AR61">
        <v>269.37020000000001</v>
      </c>
      <c r="AT61">
        <v>6.0019799999999996</v>
      </c>
      <c r="AU61">
        <v>283.68579999999997</v>
      </c>
      <c r="AV61">
        <v>259.12079999999997</v>
      </c>
      <c r="AX61">
        <v>6.0019799999999996</v>
      </c>
      <c r="AY61">
        <v>334.61500000000001</v>
      </c>
      <c r="AZ61">
        <v>301.5874</v>
      </c>
      <c r="BB61">
        <v>6.0019799999999996</v>
      </c>
      <c r="BC61">
        <v>388.03399999999999</v>
      </c>
      <c r="BD61">
        <v>331.63339999999999</v>
      </c>
      <c r="BF61">
        <v>6.0019799999999996</v>
      </c>
      <c r="BG61">
        <v>286.23099999999999</v>
      </c>
      <c r="BH61">
        <v>282.7878</v>
      </c>
      <c r="BJ61">
        <v>6.0019799999999996</v>
      </c>
      <c r="BK61">
        <v>244.40190000000001</v>
      </c>
      <c r="BL61">
        <v>249.256</v>
      </c>
      <c r="BN61">
        <v>6.0019799999999996</v>
      </c>
      <c r="BO61">
        <v>247.63130000000001</v>
      </c>
      <c r="BP61">
        <v>299.00150000000002</v>
      </c>
    </row>
    <row r="62" spans="2:72" x14ac:dyDescent="0.75">
      <c r="B62">
        <v>6.11111</v>
      </c>
      <c r="C62">
        <v>263.59129999999999</v>
      </c>
      <c r="D62">
        <v>285.03699999999998</v>
      </c>
      <c r="F62">
        <v>6.11111</v>
      </c>
      <c r="G62">
        <v>289.75200000000001</v>
      </c>
      <c r="H62">
        <v>281.17500000000001</v>
      </c>
      <c r="J62">
        <v>6.11111</v>
      </c>
      <c r="K62">
        <v>284.37349999999998</v>
      </c>
      <c r="L62">
        <v>246.113</v>
      </c>
      <c r="AH62">
        <v>6.11111</v>
      </c>
      <c r="AI62">
        <v>293.80900000000003</v>
      </c>
      <c r="AJ62">
        <v>243.43790000000001</v>
      </c>
      <c r="AL62">
        <v>6.11111</v>
      </c>
      <c r="AM62">
        <v>296.99329999999998</v>
      </c>
      <c r="AN62">
        <v>255.30119999999999</v>
      </c>
      <c r="AP62">
        <v>6.11111</v>
      </c>
      <c r="AQ62">
        <v>301.00200000000001</v>
      </c>
      <c r="AR62">
        <v>281.34050000000002</v>
      </c>
      <c r="AT62">
        <v>6.11111</v>
      </c>
      <c r="AU62">
        <v>280.29739999999998</v>
      </c>
      <c r="AV62">
        <v>257.66719999999998</v>
      </c>
      <c r="AX62">
        <v>6.11111</v>
      </c>
      <c r="AY62">
        <v>332.08300000000003</v>
      </c>
      <c r="AZ62">
        <v>291.6782</v>
      </c>
      <c r="BB62">
        <v>6.11111</v>
      </c>
      <c r="BC62">
        <v>360.05200000000002</v>
      </c>
      <c r="BD62">
        <v>324.2792</v>
      </c>
      <c r="BF62">
        <v>6.11111</v>
      </c>
      <c r="BG62">
        <v>283.74439999999998</v>
      </c>
      <c r="BH62">
        <v>287.28100000000001</v>
      </c>
      <c r="BJ62">
        <v>6.11111</v>
      </c>
      <c r="BK62">
        <v>250.23070000000001</v>
      </c>
      <c r="BL62">
        <v>247.477</v>
      </c>
      <c r="BN62">
        <v>6.11111</v>
      </c>
      <c r="BO62">
        <v>241.73179999999999</v>
      </c>
      <c r="BP62">
        <v>290.19080000000002</v>
      </c>
    </row>
    <row r="63" spans="2:72" x14ac:dyDescent="0.75">
      <c r="AX63">
        <v>6.2202400000000004</v>
      </c>
      <c r="AY63">
        <v>326.49299999999999</v>
      </c>
      <c r="AZ63">
        <v>291.67169999999999</v>
      </c>
      <c r="BB63">
        <v>6.2202400000000004</v>
      </c>
      <c r="BC63">
        <v>329.20600000000002</v>
      </c>
      <c r="BD63">
        <v>331.41660000000002</v>
      </c>
    </row>
    <row r="64" spans="2:72" x14ac:dyDescent="0.75">
      <c r="AX64">
        <v>6.3293699999999999</v>
      </c>
      <c r="AY64">
        <v>318.137</v>
      </c>
      <c r="AZ64">
        <v>295.56490000000002</v>
      </c>
      <c r="BB64">
        <v>6.3293699999999999</v>
      </c>
      <c r="BC64">
        <v>311.452</v>
      </c>
      <c r="BD64">
        <v>315.14019999999999</v>
      </c>
    </row>
    <row r="65" spans="1:72" x14ac:dyDescent="0.75">
      <c r="A65" t="s">
        <v>73</v>
      </c>
    </row>
    <row r="66" spans="1:72" x14ac:dyDescent="0.75">
      <c r="A66" t="s">
        <v>64</v>
      </c>
      <c r="C66">
        <v>336.8064</v>
      </c>
      <c r="D66">
        <v>324.79640000000001</v>
      </c>
      <c r="G66">
        <v>359.62599999999998</v>
      </c>
      <c r="H66">
        <v>386.02499999999998</v>
      </c>
      <c r="K66">
        <v>329.10730000000001</v>
      </c>
      <c r="L66">
        <v>325.83100000000002</v>
      </c>
      <c r="O66">
        <v>340.9391</v>
      </c>
      <c r="P66">
        <v>293.5059</v>
      </c>
      <c r="S66">
        <v>358.68</v>
      </c>
      <c r="T66">
        <v>319.14879999999999</v>
      </c>
      <c r="W66">
        <v>342.9667</v>
      </c>
      <c r="X66">
        <v>336.334</v>
      </c>
      <c r="AA66">
        <v>366.56009999999998</v>
      </c>
      <c r="AB66">
        <v>305.1669</v>
      </c>
      <c r="AE66">
        <v>358.5557</v>
      </c>
      <c r="AF66">
        <v>313.79689999999999</v>
      </c>
      <c r="AI66">
        <v>384.822</v>
      </c>
      <c r="AJ66">
        <v>290.0256</v>
      </c>
      <c r="AM66">
        <v>367.55770000000001</v>
      </c>
      <c r="AN66">
        <v>301.27890000000002</v>
      </c>
      <c r="AQ66">
        <v>404.86700000000002</v>
      </c>
      <c r="AR66">
        <v>295.3997</v>
      </c>
      <c r="AU66">
        <v>361.0806</v>
      </c>
      <c r="AV66">
        <v>304.85019999999997</v>
      </c>
      <c r="AY66">
        <v>387.86200000000002</v>
      </c>
      <c r="AZ66">
        <v>326.58980000000003</v>
      </c>
      <c r="BC66">
        <v>388.03399999999999</v>
      </c>
      <c r="BD66">
        <v>332.20870000000002</v>
      </c>
      <c r="BG66">
        <v>320.26769999999999</v>
      </c>
      <c r="BH66">
        <v>316.17840000000001</v>
      </c>
      <c r="BK66">
        <v>341.04719999999998</v>
      </c>
      <c r="BL66">
        <v>342.07299999999998</v>
      </c>
      <c r="BO66">
        <v>288.48630000000003</v>
      </c>
      <c r="BP66">
        <v>316.03230000000002</v>
      </c>
      <c r="BS66">
        <v>346.45100000000002</v>
      </c>
      <c r="BT66">
        <v>385.00799999999998</v>
      </c>
    </row>
    <row r="67" spans="1:72" x14ac:dyDescent="0.75">
      <c r="A67" t="s">
        <v>65</v>
      </c>
      <c r="C67">
        <v>239.93639999999999</v>
      </c>
      <c r="D67">
        <v>225.0924</v>
      </c>
      <c r="G67">
        <v>258.154</v>
      </c>
      <c r="H67">
        <v>210.14</v>
      </c>
      <c r="K67">
        <v>243.6636</v>
      </c>
      <c r="L67">
        <v>221.95500000000001</v>
      </c>
      <c r="O67">
        <v>292.53620000000001</v>
      </c>
      <c r="P67">
        <v>230.6422</v>
      </c>
      <c r="S67">
        <v>292.26650000000001</v>
      </c>
      <c r="T67">
        <v>237.05779999999999</v>
      </c>
      <c r="W67">
        <v>273.46589999999998</v>
      </c>
      <c r="X67">
        <v>232.54300000000001</v>
      </c>
      <c r="AA67">
        <v>288.05189999999999</v>
      </c>
      <c r="AB67">
        <v>235.559</v>
      </c>
      <c r="AE67">
        <v>286.96010000000001</v>
      </c>
      <c r="AF67">
        <v>233.31290000000001</v>
      </c>
      <c r="AI67">
        <v>282.83800000000002</v>
      </c>
      <c r="AJ67">
        <v>229.89519999999999</v>
      </c>
      <c r="AM67">
        <v>271.04219999999998</v>
      </c>
      <c r="AN67">
        <v>230.33109999999999</v>
      </c>
      <c r="AQ67">
        <v>270.12599999999998</v>
      </c>
      <c r="AR67">
        <v>240.9786</v>
      </c>
      <c r="AU67">
        <v>275.53629999999998</v>
      </c>
      <c r="AV67">
        <v>241.9358</v>
      </c>
      <c r="AY67">
        <v>259.18599999999998</v>
      </c>
      <c r="AZ67">
        <v>259.59620000000001</v>
      </c>
      <c r="BC67">
        <v>248.96299999999999</v>
      </c>
      <c r="BD67">
        <v>264.89800000000002</v>
      </c>
      <c r="BG67">
        <v>238.80760000000001</v>
      </c>
      <c r="BH67">
        <v>264.82760000000002</v>
      </c>
      <c r="BK67">
        <v>244.40190000000001</v>
      </c>
      <c r="BL67">
        <v>233.61</v>
      </c>
      <c r="BO67">
        <v>238.11269999999999</v>
      </c>
      <c r="BP67">
        <v>235.61060000000001</v>
      </c>
      <c r="BS67">
        <v>238.56200000000001</v>
      </c>
      <c r="BT67">
        <v>251.08199999999999</v>
      </c>
    </row>
    <row r="68" spans="1:72" x14ac:dyDescent="0.75">
      <c r="B68" t="s">
        <v>0</v>
      </c>
      <c r="F68" t="s">
        <v>1</v>
      </c>
      <c r="J68" t="s">
        <v>2</v>
      </c>
      <c r="N68" t="s">
        <v>3</v>
      </c>
      <c r="R68" t="s">
        <v>4</v>
      </c>
      <c r="V68" t="s">
        <v>5</v>
      </c>
      <c r="Z68" t="s">
        <v>6</v>
      </c>
      <c r="AD68" t="s">
        <v>7</v>
      </c>
      <c r="AH68" t="s">
        <v>8</v>
      </c>
      <c r="AL68" t="s">
        <v>9</v>
      </c>
      <c r="AP68" t="s">
        <v>10</v>
      </c>
      <c r="AT68" t="s">
        <v>11</v>
      </c>
      <c r="AX68" t="s">
        <v>12</v>
      </c>
      <c r="BB68" t="s">
        <v>13</v>
      </c>
      <c r="BF68" t="s">
        <v>14</v>
      </c>
      <c r="BJ68" t="s">
        <v>15</v>
      </c>
      <c r="BN68" t="s">
        <v>16</v>
      </c>
      <c r="BR68" t="s">
        <v>17</v>
      </c>
    </row>
    <row r="69" spans="1:72" x14ac:dyDescent="0.75">
      <c r="C69" t="s">
        <v>66</v>
      </c>
      <c r="D69" t="s">
        <v>67</v>
      </c>
      <c r="G69" t="s">
        <v>66</v>
      </c>
      <c r="H69" t="s">
        <v>67</v>
      </c>
      <c r="K69" t="s">
        <v>66</v>
      </c>
      <c r="L69" t="s">
        <v>67</v>
      </c>
      <c r="O69" t="s">
        <v>66</v>
      </c>
      <c r="P69" t="s">
        <v>67</v>
      </c>
      <c r="S69" t="s">
        <v>66</v>
      </c>
      <c r="T69" t="s">
        <v>67</v>
      </c>
      <c r="W69" t="s">
        <v>66</v>
      </c>
      <c r="X69" t="s">
        <v>67</v>
      </c>
      <c r="AA69" t="s">
        <v>66</v>
      </c>
      <c r="AB69" t="s">
        <v>67</v>
      </c>
      <c r="AE69" t="s">
        <v>66</v>
      </c>
      <c r="AF69" t="s">
        <v>67</v>
      </c>
      <c r="AI69" t="s">
        <v>66</v>
      </c>
      <c r="AJ69" t="s">
        <v>67</v>
      </c>
      <c r="AM69" t="s">
        <v>66</v>
      </c>
      <c r="AN69" t="s">
        <v>67</v>
      </c>
      <c r="AQ69" t="s">
        <v>66</v>
      </c>
      <c r="AR69" t="s">
        <v>67</v>
      </c>
      <c r="AU69" t="s">
        <v>66</v>
      </c>
      <c r="AV69" t="s">
        <v>67</v>
      </c>
      <c r="AY69" t="s">
        <v>66</v>
      </c>
      <c r="AZ69" t="s">
        <v>67</v>
      </c>
      <c r="BC69" t="s">
        <v>66</v>
      </c>
      <c r="BD69" t="s">
        <v>67</v>
      </c>
      <c r="BG69" t="s">
        <v>66</v>
      </c>
      <c r="BH69" t="s">
        <v>67</v>
      </c>
      <c r="BK69" t="s">
        <v>66</v>
      </c>
      <c r="BL69" t="s">
        <v>67</v>
      </c>
      <c r="BO69" t="s">
        <v>66</v>
      </c>
      <c r="BP69" t="s">
        <v>67</v>
      </c>
      <c r="BS69" t="s">
        <v>66</v>
      </c>
      <c r="BT69" t="s">
        <v>67</v>
      </c>
    </row>
    <row r="70" spans="1:72" x14ac:dyDescent="0.75">
      <c r="B70">
        <f>B6</f>
        <v>0</v>
      </c>
      <c r="C70">
        <f>(C6-C$67)/(C$66-C$67)</f>
        <v>0.33585320532672674</v>
      </c>
      <c r="D70">
        <f t="shared" ref="D70:BO70" si="4">(D6-D$67)/(D$66-D$67)</f>
        <v>0.44048182620556847</v>
      </c>
      <c r="F70">
        <f>F6</f>
        <v>0</v>
      </c>
      <c r="G70">
        <f t="shared" si="4"/>
        <v>0.23029998423210377</v>
      </c>
      <c r="H70">
        <f t="shared" si="4"/>
        <v>0.42795008101884779</v>
      </c>
      <c r="J70">
        <f>J6</f>
        <v>0</v>
      </c>
      <c r="K70">
        <f t="shared" si="4"/>
        <v>0.45914561284214045</v>
      </c>
      <c r="L70">
        <f t="shared" si="4"/>
        <v>0.22277523200739333</v>
      </c>
      <c r="N70">
        <f>N6</f>
        <v>0</v>
      </c>
      <c r="O70">
        <f t="shared" si="4"/>
        <v>0.55226649642893266</v>
      </c>
      <c r="P70">
        <f t="shared" si="4"/>
        <v>0.13553449765126757</v>
      </c>
      <c r="R70">
        <f>R6</f>
        <v>0</v>
      </c>
      <c r="S70">
        <f t="shared" si="4"/>
        <v>0.52545491503986352</v>
      </c>
      <c r="T70">
        <f t="shared" si="4"/>
        <v>6.2743784336894426E-2</v>
      </c>
      <c r="V70">
        <f>V6</f>
        <v>0</v>
      </c>
      <c r="W70">
        <f t="shared" si="4"/>
        <v>0.33971407523366665</v>
      </c>
      <c r="X70">
        <f t="shared" si="4"/>
        <v>8.1529227004268096E-2</v>
      </c>
      <c r="Z70">
        <f>Z6</f>
        <v>0</v>
      </c>
      <c r="AA70">
        <f t="shared" si="4"/>
        <v>0.43217523774586625</v>
      </c>
      <c r="AB70">
        <f t="shared" si="4"/>
        <v>1.2020187363790713E-2</v>
      </c>
      <c r="AD70">
        <f>AD6</f>
        <v>0</v>
      </c>
      <c r="AE70">
        <f t="shared" si="4"/>
        <v>0.28561392040851641</v>
      </c>
      <c r="AF70">
        <f t="shared" si="4"/>
        <v>0.24731623676755601</v>
      </c>
      <c r="AH70">
        <f>AH6</f>
        <v>0</v>
      </c>
      <c r="AI70">
        <f t="shared" si="4"/>
        <v>0.12570599309695635</v>
      </c>
      <c r="AJ70">
        <f t="shared" si="4"/>
        <v>0</v>
      </c>
      <c r="AL70">
        <f>AL6</f>
        <v>0</v>
      </c>
      <c r="AM70">
        <f t="shared" si="4"/>
        <v>0.26923240308551516</v>
      </c>
      <c r="AN70">
        <f t="shared" si="4"/>
        <v>0.28390168546452454</v>
      </c>
      <c r="AP70">
        <f>AP6</f>
        <v>0</v>
      </c>
      <c r="AQ70">
        <f t="shared" si="4"/>
        <v>0.20611395195226426</v>
      </c>
      <c r="AR70">
        <f t="shared" si="4"/>
        <v>1</v>
      </c>
      <c r="AT70">
        <f>AT6</f>
        <v>0</v>
      </c>
      <c r="AU70">
        <f t="shared" si="4"/>
        <v>0.17109848347581322</v>
      </c>
      <c r="AV70">
        <f t="shared" si="4"/>
        <v>3.8808285543532085E-2</v>
      </c>
      <c r="AX70">
        <f>AX6</f>
        <v>0</v>
      </c>
      <c r="AY70">
        <f t="shared" si="4"/>
        <v>0.35030619540551466</v>
      </c>
      <c r="AZ70">
        <f t="shared" si="4"/>
        <v>0.35799539060447583</v>
      </c>
      <c r="BB70">
        <f>BB6</f>
        <v>0</v>
      </c>
      <c r="BC70">
        <f t="shared" si="4"/>
        <v>0.16668464309597264</v>
      </c>
      <c r="BD70">
        <f t="shared" si="4"/>
        <v>0.91309851182650004</v>
      </c>
      <c r="BF70">
        <f>BF6</f>
        <v>0</v>
      </c>
      <c r="BG70">
        <f t="shared" si="4"/>
        <v>0.55038233441893625</v>
      </c>
      <c r="BH70">
        <f t="shared" si="4"/>
        <v>0.44324528537043184</v>
      </c>
      <c r="BJ70">
        <f>BJ6</f>
        <v>0</v>
      </c>
      <c r="BK70">
        <f t="shared" si="4"/>
        <v>4.6254706643778662E-2</v>
      </c>
      <c r="BL70">
        <f t="shared" si="4"/>
        <v>0.2128098983063349</v>
      </c>
      <c r="BN70">
        <f>BN6</f>
        <v>0</v>
      </c>
      <c r="BO70">
        <f t="shared" si="4"/>
        <v>0</v>
      </c>
      <c r="BP70">
        <f t="shared" ref="BP70:BT70" si="5">(BP6-BP$67)/(BP$66-BP$67)</f>
        <v>0.56251733052148833</v>
      </c>
      <c r="BR70">
        <f>BR6</f>
        <v>0</v>
      </c>
      <c r="BS70">
        <f t="shared" si="5"/>
        <v>9.4198667148643347E-2</v>
      </c>
      <c r="BT70">
        <f t="shared" si="5"/>
        <v>0.2046204620462046</v>
      </c>
    </row>
    <row r="71" spans="1:72" x14ac:dyDescent="0.75">
      <c r="B71">
        <f t="shared" ref="B71:B126" si="6">B7</f>
        <v>0.10913</v>
      </c>
      <c r="C71">
        <f t="shared" ref="C71:D71" si="7">(C7-C$67)/(C$66-C$67)</f>
        <v>0.27101992360896027</v>
      </c>
      <c r="D71">
        <f t="shared" si="7"/>
        <v>0.36752387065714504</v>
      </c>
      <c r="F71">
        <f t="shared" ref="F71:F126" si="8">F7</f>
        <v>0.10913</v>
      </c>
      <c r="G71">
        <f t="shared" ref="G71:H71" si="9">(G7-G$67)/(G$66-G$67)</f>
        <v>0.19277239041311872</v>
      </c>
      <c r="H71">
        <f t="shared" si="9"/>
        <v>0.42920089831423947</v>
      </c>
      <c r="J71">
        <f t="shared" ref="J71:J126" si="10">J7</f>
        <v>0.10913</v>
      </c>
      <c r="K71">
        <f t="shared" ref="K71:L71" si="11">(K7-K$67)/(K$66-K$67)</f>
        <v>0.44529321646885589</v>
      </c>
      <c r="L71">
        <f t="shared" si="11"/>
        <v>0.24566791174092165</v>
      </c>
      <c r="N71">
        <f t="shared" ref="N71:N124" si="12">N7</f>
        <v>0.10913</v>
      </c>
      <c r="O71">
        <f t="shared" ref="O71:P71" si="13">(O7-O$67)/(O$66-O$67)</f>
        <v>0.51724586749967494</v>
      </c>
      <c r="P71">
        <f t="shared" si="13"/>
        <v>0</v>
      </c>
      <c r="R71">
        <f t="shared" ref="R71:R124" si="14">R7</f>
        <v>0.10913</v>
      </c>
      <c r="S71">
        <f t="shared" ref="S71:T71" si="15">(S7-S$67)/(S$66-S$67)</f>
        <v>0.37600939568009534</v>
      </c>
      <c r="T71">
        <f t="shared" si="15"/>
        <v>0</v>
      </c>
      <c r="V71">
        <f t="shared" ref="V71:V124" si="16">V7</f>
        <v>0.10913</v>
      </c>
      <c r="W71">
        <f t="shared" ref="W71:X71" si="17">(W7-W$67)/(W$66-W$67)</f>
        <v>0.31389998388507762</v>
      </c>
      <c r="X71">
        <f t="shared" si="17"/>
        <v>0</v>
      </c>
      <c r="Z71">
        <f t="shared" ref="Z71:Z124" si="18">Z7</f>
        <v>0.10913</v>
      </c>
      <c r="AA71">
        <f t="shared" ref="AA71:AB71" si="19">(AA7-AA$67)/(AA$66-AA$67)</f>
        <v>0.37043136895254281</v>
      </c>
      <c r="AB71">
        <f t="shared" si="19"/>
        <v>8.5141198053669251E-2</v>
      </c>
      <c r="AD71">
        <f t="shared" ref="AD71:AD124" si="20">AD7</f>
        <v>0.10913</v>
      </c>
      <c r="AE71">
        <f t="shared" ref="AE71:AF71" si="21">(AE7-AE$67)/(AE$66-AE$67)</f>
        <v>0.3371799384319708</v>
      </c>
      <c r="AF71">
        <f t="shared" si="21"/>
        <v>0.33848342527707387</v>
      </c>
      <c r="AH71">
        <f t="shared" ref="AH71:AH126" si="22">AH7</f>
        <v>0.10913</v>
      </c>
      <c r="AI71">
        <f t="shared" ref="AI71:AJ71" si="23">(AI7-AI$67)/(AI$66-AI$67)</f>
        <v>0.12414692500784441</v>
      </c>
      <c r="AJ71">
        <f t="shared" si="23"/>
        <v>6.2412689754267565E-2</v>
      </c>
      <c r="AL71">
        <f t="shared" ref="AL71:AL126" si="24">AL7</f>
        <v>0.10913</v>
      </c>
      <c r="AM71">
        <f t="shared" ref="AM71:AN71" si="25">(AM7-AM$67)/(AM$66-AM$67)</f>
        <v>0.28249141329631022</v>
      </c>
      <c r="AN71">
        <f t="shared" si="25"/>
        <v>0.34287743946958182</v>
      </c>
      <c r="AP71">
        <f t="shared" ref="AP71:AP126" si="26">AP7</f>
        <v>0.10913</v>
      </c>
      <c r="AQ71">
        <f t="shared" ref="AQ71:AR71" si="27">(AQ7-AQ$67)/(AQ$66-AQ$67)</f>
        <v>0.14346783829717763</v>
      </c>
      <c r="AR71">
        <f t="shared" si="27"/>
        <v>0.84183156900540368</v>
      </c>
      <c r="AT71">
        <f t="shared" ref="AT71:AT126" si="28">AT7</f>
        <v>0.10913</v>
      </c>
      <c r="AU71">
        <f t="shared" ref="AU71:AV71" si="29">(AU7-AU$67)/(AU$66-AU$67)</f>
        <v>7.8672687718527312E-2</v>
      </c>
      <c r="AV71">
        <f t="shared" si="29"/>
        <v>6.1289625268620695E-3</v>
      </c>
      <c r="AX71">
        <f t="shared" ref="AX71:AX128" si="30">AX7</f>
        <v>0.10913</v>
      </c>
      <c r="AY71">
        <f t="shared" ref="AY71:AZ71" si="31">(AY7-AY$67)/(AY$66-AY$67)</f>
        <v>0.22576859709658392</v>
      </c>
      <c r="AZ71">
        <f t="shared" si="31"/>
        <v>9.7539167920517464E-2</v>
      </c>
      <c r="BB71">
        <f t="shared" ref="BB71:BB128" si="32">BB7</f>
        <v>0.10913</v>
      </c>
      <c r="BC71">
        <f t="shared" ref="BC71:BD71" si="33">(BC7-BC$67)/(BC$66-BC$67)</f>
        <v>0.11108714253870314</v>
      </c>
      <c r="BD71">
        <f t="shared" si="33"/>
        <v>0.77992800550283992</v>
      </c>
      <c r="BF71">
        <f t="shared" ref="BF71:BF126" si="34">BF7</f>
        <v>0.10913</v>
      </c>
      <c r="BG71">
        <f t="shared" ref="BG71:BH71" si="35">(BG7-BG$67)/(BG$66-BG$67)</f>
        <v>0.42442496387802137</v>
      </c>
      <c r="BH71">
        <f t="shared" si="35"/>
        <v>0.20470372418735372</v>
      </c>
      <c r="BJ71">
        <f t="shared" ref="BJ71:BJ126" si="36">BJ7</f>
        <v>0.10913</v>
      </c>
      <c r="BK71">
        <f t="shared" ref="BK71:BL71" si="37">(BK7-BK$67)/(BK$66-BK$67)</f>
        <v>7.8571849846810801E-2</v>
      </c>
      <c r="BL71">
        <f t="shared" si="37"/>
        <v>0.10357449084019421</v>
      </c>
      <c r="BN71">
        <f t="shared" ref="BN71:BN126" si="38">BN7</f>
        <v>0.10913</v>
      </c>
      <c r="BO71">
        <f t="shared" ref="BO71:BP71" si="39">(BO7-BO$67)/(BO$66-BO$67)</f>
        <v>0.18896207537281465</v>
      </c>
      <c r="BP71">
        <f t="shared" si="39"/>
        <v>0.22654333345353295</v>
      </c>
      <c r="BR71">
        <f t="shared" ref="BR71:BR124" si="40">BR7</f>
        <v>0.10913</v>
      </c>
      <c r="BS71">
        <f t="shared" ref="BS71:BT71" si="41">(BS7-BS$67)/(BS$66-BS$67)</f>
        <v>8.380835859077386E-2</v>
      </c>
      <c r="BT71">
        <f t="shared" si="41"/>
        <v>0.30936487313889777</v>
      </c>
    </row>
    <row r="72" spans="1:72" x14ac:dyDescent="0.75">
      <c r="B72">
        <f t="shared" si="6"/>
        <v>0.21825</v>
      </c>
      <c r="C72">
        <f t="shared" ref="C72:D72" si="42">(C8-C$67)/(C$66-C$67)</f>
        <v>0.3560183751419429</v>
      </c>
      <c r="D72">
        <f t="shared" si="42"/>
        <v>0.29006860306507254</v>
      </c>
      <c r="F72">
        <f t="shared" si="8"/>
        <v>0.21825</v>
      </c>
      <c r="G72">
        <f t="shared" ref="G72:H72" si="43">(G8-G$67)/(G$66-G$67)</f>
        <v>0.32995309050772625</v>
      </c>
      <c r="H72">
        <f t="shared" si="43"/>
        <v>0.39765187480455999</v>
      </c>
      <c r="J72">
        <f t="shared" si="10"/>
        <v>0.21825</v>
      </c>
      <c r="K72">
        <f t="shared" ref="K72:L72" si="44">(K8-K$67)/(K$66-K$67)</f>
        <v>0.50560076401185772</v>
      </c>
      <c r="L72">
        <f t="shared" si="44"/>
        <v>0.30819438561361606</v>
      </c>
      <c r="N72">
        <f t="shared" si="12"/>
        <v>0.21825</v>
      </c>
      <c r="O72">
        <f t="shared" ref="O72:P72" si="45">(O8-O$67)/(O$66-O$67)</f>
        <v>0.53713930363676565</v>
      </c>
      <c r="P72">
        <f t="shared" si="45"/>
        <v>1.6992318301340684E-2</v>
      </c>
      <c r="R72">
        <f t="shared" si="14"/>
        <v>0.21825</v>
      </c>
      <c r="S72">
        <f t="shared" ref="S72:T72" si="46">(S8-S$67)/(S$66-S$67)</f>
        <v>0.37275102200606791</v>
      </c>
      <c r="T72">
        <f t="shared" si="46"/>
        <v>5.9834817458673938E-2</v>
      </c>
      <c r="V72">
        <f t="shared" si="16"/>
        <v>0.21825</v>
      </c>
      <c r="W72">
        <f t="shared" ref="W72:X72" si="47">(W8-W$67)/(W$66-W$67)</f>
        <v>0.43779639946590565</v>
      </c>
      <c r="X72">
        <f t="shared" si="47"/>
        <v>6.3011243749457697E-3</v>
      </c>
      <c r="Z72">
        <f t="shared" si="18"/>
        <v>0.21825</v>
      </c>
      <c r="AA72">
        <f t="shared" ref="AA72:AB72" si="48">(AA8-AA$67)/(AA$66-AA$67)</f>
        <v>0.20963287911326456</v>
      </c>
      <c r="AB72">
        <f t="shared" si="48"/>
        <v>5.6760798702446033E-2</v>
      </c>
      <c r="AD72">
        <f t="shared" si="20"/>
        <v>0.21825</v>
      </c>
      <c r="AE72">
        <f t="shared" ref="AE72:AF72" si="49">(AE8-AE$67)/(AE$66-AE$67)</f>
        <v>0.38548178938370498</v>
      </c>
      <c r="AF72">
        <f t="shared" si="49"/>
        <v>0.19540529794741787</v>
      </c>
      <c r="AH72">
        <f t="shared" si="22"/>
        <v>0.21825</v>
      </c>
      <c r="AI72">
        <f t="shared" ref="AI72:AJ72" si="50">(AI8-AI$67)/(AI$66-AI$67)</f>
        <v>4.8203639786633175E-2</v>
      </c>
      <c r="AJ72">
        <f t="shared" si="50"/>
        <v>6.9251160810505474E-2</v>
      </c>
      <c r="AL72">
        <f t="shared" si="24"/>
        <v>0.21825</v>
      </c>
      <c r="AM72">
        <f t="shared" ref="AM72:AN72" si="51">(AM8-AM$67)/(AM$66-AM$67)</f>
        <v>0.33920354761670407</v>
      </c>
      <c r="AN72">
        <f t="shared" si="51"/>
        <v>0.4945424664330676</v>
      </c>
      <c r="AP72">
        <f t="shared" si="26"/>
        <v>0.21825</v>
      </c>
      <c r="AQ72">
        <f t="shared" ref="AQ72:AR72" si="52">(AQ8-AQ$67)/(AQ$66-AQ$67)</f>
        <v>0.15511982247422837</v>
      </c>
      <c r="AR72">
        <f t="shared" si="52"/>
        <v>0.79213760839086333</v>
      </c>
      <c r="AT72">
        <f t="shared" si="28"/>
        <v>0.21825</v>
      </c>
      <c r="AU72">
        <f t="shared" ref="AU72:AV72" si="53">(AU8-AU$67)/(AU$66-AU$67)</f>
        <v>0.1042687823735772</v>
      </c>
      <c r="AV72">
        <f t="shared" si="53"/>
        <v>0</v>
      </c>
      <c r="AX72">
        <f t="shared" si="30"/>
        <v>0.21825</v>
      </c>
      <c r="AY72">
        <f t="shared" ref="AY72:AZ72" si="54">(AY8-AY$67)/(AY$66-AY$67)</f>
        <v>0.23460474369734866</v>
      </c>
      <c r="AZ72">
        <f t="shared" si="54"/>
        <v>0.35366661890090983</v>
      </c>
      <c r="BB72">
        <f t="shared" si="32"/>
        <v>0.21825</v>
      </c>
      <c r="BC72">
        <f t="shared" ref="BC72:BD72" si="55">(BC8-BC$67)/(BC$66-BC$67)</f>
        <v>3.071093182618961E-2</v>
      </c>
      <c r="BD72">
        <f t="shared" si="55"/>
        <v>0.55115308561640275</v>
      </c>
      <c r="BF72">
        <f t="shared" si="34"/>
        <v>0.21825</v>
      </c>
      <c r="BG72">
        <f t="shared" ref="BG72:BH72" si="56">(BG8-BG$67)/(BG$66-BG$67)</f>
        <v>0.49067334805628754</v>
      </c>
      <c r="BH72">
        <f t="shared" si="56"/>
        <v>0.16702174065447783</v>
      </c>
      <c r="BJ72">
        <f t="shared" si="36"/>
        <v>0.21825</v>
      </c>
      <c r="BK72">
        <f t="shared" ref="BK72:BL72" si="57">(BK8-BK$67)/(BK$66-BK$67)</f>
        <v>0.13265828757321843</v>
      </c>
      <c r="BL72">
        <f t="shared" si="57"/>
        <v>0.21845237546444379</v>
      </c>
      <c r="BN72">
        <f t="shared" si="38"/>
        <v>0.21825</v>
      </c>
      <c r="BO72">
        <f t="shared" ref="BO72:BP72" si="58">(BO8-BO$67)/(BO$66-BO$67)</f>
        <v>0.20882763987485528</v>
      </c>
      <c r="BP72">
        <f t="shared" si="58"/>
        <v>0.24712857350690148</v>
      </c>
      <c r="BR72">
        <f t="shared" si="40"/>
        <v>0.21825</v>
      </c>
      <c r="BS72">
        <f t="shared" ref="BS72:BT72" si="59">(BS8-BS$67)/(BS$66-BS$67)</f>
        <v>0</v>
      </c>
      <c r="BT72">
        <f t="shared" si="59"/>
        <v>0.32157310753699814</v>
      </c>
    </row>
    <row r="73" spans="1:72" x14ac:dyDescent="0.75">
      <c r="B73">
        <f t="shared" si="6"/>
        <v>0.32738</v>
      </c>
      <c r="C73">
        <f t="shared" ref="C73:D73" si="60">(C9-C$67)/(C$66-C$67)</f>
        <v>0.25047176628471129</v>
      </c>
      <c r="D73">
        <f t="shared" si="60"/>
        <v>0.44638830939581181</v>
      </c>
      <c r="F73">
        <f t="shared" si="8"/>
        <v>0.32738</v>
      </c>
      <c r="G73">
        <f t="shared" ref="G73:H73" si="61">(G9-G$67)/(G$66-G$67)</f>
        <v>0.24109113844213184</v>
      </c>
      <c r="H73">
        <f t="shared" si="61"/>
        <v>0.32222190635926906</v>
      </c>
      <c r="J73">
        <f t="shared" si="10"/>
        <v>0.32738</v>
      </c>
      <c r="K73">
        <f t="shared" ref="K73:L73" si="62">(K9-K$67)/(K$66-K$67)</f>
        <v>0.5189171349087176</v>
      </c>
      <c r="L73">
        <f t="shared" si="62"/>
        <v>0.27466402248835126</v>
      </c>
      <c r="N73">
        <f t="shared" si="12"/>
        <v>0.32738</v>
      </c>
      <c r="O73">
        <f t="shared" ref="O73:P73" si="63">(O9-O$67)/(O$66-O$67)</f>
        <v>0.48149181144104952</v>
      </c>
      <c r="P73">
        <f t="shared" si="63"/>
        <v>8.5529486810353189E-2</v>
      </c>
      <c r="R73">
        <f t="shared" si="14"/>
        <v>0.32738</v>
      </c>
      <c r="S73">
        <f t="shared" ref="S73:T73" si="64">(S9-S$67)/(S$66-S$67)</f>
        <v>0.50904258923261081</v>
      </c>
      <c r="T73">
        <f t="shared" si="64"/>
        <v>0.10601283940992338</v>
      </c>
      <c r="V73">
        <f t="shared" si="16"/>
        <v>0.32738</v>
      </c>
      <c r="W73">
        <f t="shared" ref="W73:X73" si="65">(W9-W$67)/(W$66-W$67)</f>
        <v>0.24762736544039798</v>
      </c>
      <c r="X73">
        <f t="shared" si="65"/>
        <v>6.3916909944021993E-2</v>
      </c>
      <c r="Z73">
        <f t="shared" si="18"/>
        <v>0.32738</v>
      </c>
      <c r="AA73">
        <f t="shared" ref="AA73:AB73" si="66">(AA9-AA$67)/(AA$66-AA$67)</f>
        <v>0.16440320883678444</v>
      </c>
      <c r="AB73">
        <f t="shared" si="66"/>
        <v>7.6708247196079979E-2</v>
      </c>
      <c r="AD73">
        <f t="shared" si="20"/>
        <v>0.32738</v>
      </c>
      <c r="AE73">
        <f t="shared" ref="AE73:AF73" si="67">(AE9-AE$67)/(AE$66-AE$67)</f>
        <v>0.39663331266167196</v>
      </c>
      <c r="AF73">
        <f t="shared" si="67"/>
        <v>5.9949803687687937E-3</v>
      </c>
      <c r="AH73">
        <f t="shared" si="22"/>
        <v>0.32738</v>
      </c>
      <c r="AI73">
        <f t="shared" ref="AI73:AJ73" si="68">(AI9-AI$67)/(AI$66-AI$67)</f>
        <v>8.0944069657985535E-2</v>
      </c>
      <c r="AJ73">
        <f t="shared" si="68"/>
        <v>0.1050949270252651</v>
      </c>
      <c r="AL73">
        <f t="shared" si="24"/>
        <v>0.32738</v>
      </c>
      <c r="AM73">
        <f t="shared" ref="AM73:AN73" si="69">(AM9-AM$67)/(AM$66-AM$67)</f>
        <v>0.42590671964606724</v>
      </c>
      <c r="AN73">
        <f t="shared" si="69"/>
        <v>0.69721259855837681</v>
      </c>
      <c r="AP73">
        <f t="shared" si="26"/>
        <v>0.32738</v>
      </c>
      <c r="AQ73">
        <f t="shared" ref="AQ73:AR73" si="70">(AQ9-AQ$67)/(AQ$66-AQ$67)</f>
        <v>0.11609680795006734</v>
      </c>
      <c r="AR73">
        <f t="shared" si="70"/>
        <v>0.50898272912528408</v>
      </c>
      <c r="AT73">
        <f t="shared" si="28"/>
        <v>0.32738</v>
      </c>
      <c r="AU73">
        <f t="shared" ref="AU73:AV73" si="71">(AU9-AU$67)/(AU$66-AU$67)</f>
        <v>0.11207175697270325</v>
      </c>
      <c r="AV73">
        <f t="shared" si="71"/>
        <v>4.8391147336698762E-2</v>
      </c>
      <c r="AX73">
        <f t="shared" si="30"/>
        <v>0.32738</v>
      </c>
      <c r="AY73">
        <f t="shared" ref="AY73:AZ73" si="72">(AY9-AY$67)/(AY$66-AY$67)</f>
        <v>9.3700456961671272E-2</v>
      </c>
      <c r="AZ73">
        <f t="shared" si="72"/>
        <v>0.39106123570012646</v>
      </c>
      <c r="BB73">
        <f t="shared" si="32"/>
        <v>0.32738</v>
      </c>
      <c r="BC73">
        <f t="shared" ref="BC73:BD73" si="73">(BC9-BC$67)/(BC$66-BC$67)</f>
        <v>2.5339574749588346E-2</v>
      </c>
      <c r="BD73">
        <f t="shared" si="73"/>
        <v>0.63320393340137593</v>
      </c>
      <c r="BF73">
        <f t="shared" si="34"/>
        <v>0.32738</v>
      </c>
      <c r="BG73">
        <f t="shared" ref="BG73:BH73" si="74">(BG9-BG$67)/(BG$66-BG$67)</f>
        <v>0.41825016173562302</v>
      </c>
      <c r="BH73">
        <f t="shared" si="74"/>
        <v>0.23179580454442755</v>
      </c>
      <c r="BJ73">
        <f t="shared" si="36"/>
        <v>0.32738</v>
      </c>
      <c r="BK73">
        <f t="shared" ref="BK73:BL73" si="75">(BK9-BK$67)/(BK$66-BK$67)</f>
        <v>0.11904044997532202</v>
      </c>
      <c r="BL73">
        <f t="shared" si="75"/>
        <v>5.9541041645538112E-2</v>
      </c>
      <c r="BN73">
        <f t="shared" si="38"/>
        <v>0.32738</v>
      </c>
      <c r="BO73">
        <f t="shared" ref="BO73:BP73" si="76">(BO9-BO$67)/(BO$66-BO$67)</f>
        <v>0.16319858020868061</v>
      </c>
      <c r="BP73">
        <f t="shared" si="76"/>
        <v>0.18911686771107802</v>
      </c>
      <c r="BR73">
        <f t="shared" si="40"/>
        <v>0.32738</v>
      </c>
      <c r="BS73">
        <f t="shared" ref="BS73:BT73" si="77">(BS9-BS$67)/(BS$66-BS$67)</f>
        <v>5.518634893269915E-2</v>
      </c>
      <c r="BT73">
        <f t="shared" si="77"/>
        <v>0.27057479503606491</v>
      </c>
    </row>
    <row r="74" spans="1:72" x14ac:dyDescent="0.75">
      <c r="B74">
        <f t="shared" si="6"/>
        <v>0.43651000000000001</v>
      </c>
      <c r="C74">
        <f t="shared" ref="C74:D74" si="78">(C10-C$67)/(C$66-C$67)</f>
        <v>0.21045215236915465</v>
      </c>
      <c r="D74">
        <f t="shared" si="78"/>
        <v>0.5890535986520099</v>
      </c>
      <c r="F74">
        <f t="shared" si="8"/>
        <v>0.43651000000000001</v>
      </c>
      <c r="G74">
        <f t="shared" ref="G74:H74" si="79">(G10-G$67)/(G$66-G$67)</f>
        <v>0.25877089246294532</v>
      </c>
      <c r="H74">
        <f t="shared" si="79"/>
        <v>0.29325411490462522</v>
      </c>
      <c r="J74">
        <f t="shared" si="10"/>
        <v>0.43651000000000001</v>
      </c>
      <c r="K74">
        <f t="shared" ref="K74:L74" si="80">(K10-K$67)/(K$66-K$67)</f>
        <v>0.40988393526965727</v>
      </c>
      <c r="L74">
        <f t="shared" si="80"/>
        <v>0.30993684778004538</v>
      </c>
      <c r="N74">
        <f t="shared" si="12"/>
        <v>0.43651000000000001</v>
      </c>
      <c r="O74">
        <f t="shared" ref="O74:P74" si="81">(O10-O$67)/(O$66-O$67)</f>
        <v>5.5389243206501758E-2</v>
      </c>
      <c r="P74">
        <f t="shared" si="81"/>
        <v>0.11289981340582865</v>
      </c>
      <c r="R74">
        <f t="shared" si="14"/>
        <v>0.43651000000000001</v>
      </c>
      <c r="S74">
        <f t="shared" ref="S74:T74" si="82">(S10-S$67)/(S$66-S$67)</f>
        <v>0.29741995226874063</v>
      </c>
      <c r="T74">
        <f t="shared" si="82"/>
        <v>8.7212970971239284E-2</v>
      </c>
      <c r="V74">
        <f t="shared" si="16"/>
        <v>0.43651000000000001</v>
      </c>
      <c r="W74">
        <f t="shared" ref="W74:X74" si="83">(W10-W$67)/(W$66-W$67)</f>
        <v>0.13654375201436575</v>
      </c>
      <c r="X74">
        <f t="shared" si="83"/>
        <v>7.433207118150903E-2</v>
      </c>
      <c r="Z74">
        <f t="shared" si="18"/>
        <v>0.43651000000000001</v>
      </c>
      <c r="AA74">
        <f t="shared" ref="AA74:AB74" si="84">(AA10-AA$67)/(AA$66-AA$67)</f>
        <v>0.22335119134052234</v>
      </c>
      <c r="AB74">
        <f t="shared" si="84"/>
        <v>0.16667504694151095</v>
      </c>
      <c r="AD74">
        <f t="shared" si="20"/>
        <v>0.43651000000000001</v>
      </c>
      <c r="AE74">
        <f t="shared" ref="AE74:AF74" si="85">(AE10-AE$67)/(AE$66-AE$67)</f>
        <v>0.4721952187005905</v>
      </c>
      <c r="AF74">
        <f t="shared" si="85"/>
        <v>7.732841310074029E-2</v>
      </c>
      <c r="AH74">
        <f t="shared" si="22"/>
        <v>0.43651000000000001</v>
      </c>
      <c r="AI74">
        <f t="shared" ref="AI74:AJ74" si="86">(AI10-AI$67)/(AI$66-AI$67)</f>
        <v>0.2025023533103231</v>
      </c>
      <c r="AJ74">
        <f t="shared" si="86"/>
        <v>0.16557016085041859</v>
      </c>
      <c r="AL74">
        <f t="shared" si="24"/>
        <v>0.43651000000000001</v>
      </c>
      <c r="AM74">
        <f t="shared" ref="AM74:AN74" si="87">(AM10-AM$67)/(AM$66-AM$67)</f>
        <v>0.38537022550782013</v>
      </c>
      <c r="AN74">
        <f t="shared" si="87"/>
        <v>0.9565314216931321</v>
      </c>
      <c r="AP74">
        <f t="shared" si="26"/>
        <v>0.43651000000000001</v>
      </c>
      <c r="AQ74">
        <f t="shared" ref="AQ74:AR74" si="88">(AQ10-AQ$67)/(AQ$66-AQ$67)</f>
        <v>0.10100860168768236</v>
      </c>
      <c r="AR74">
        <f t="shared" si="88"/>
        <v>0.5350038863602542</v>
      </c>
      <c r="AT74">
        <f t="shared" si="28"/>
        <v>0.43651000000000001</v>
      </c>
      <c r="AU74">
        <f t="shared" ref="AU74:AV74" si="89">(AU10-AU$67)/(AU$66-AU$67)</f>
        <v>9.6597903074781E-2</v>
      </c>
      <c r="AV74">
        <f t="shared" si="89"/>
        <v>0.21408612336762337</v>
      </c>
      <c r="AX74">
        <f t="shared" si="30"/>
        <v>0.43651000000000001</v>
      </c>
      <c r="AY74">
        <f t="shared" ref="AY74:AZ74" si="90">(AY10-AY$67)/(AY$66-AY$67)</f>
        <v>0.13495135067922537</v>
      </c>
      <c r="AZ74">
        <f t="shared" si="90"/>
        <v>0.39312411931885993</v>
      </c>
      <c r="BB74">
        <f t="shared" si="32"/>
        <v>0.43651000000000001</v>
      </c>
      <c r="BC74">
        <f t="shared" ref="BC74:BD74" si="91">(BC10-BC$67)/(BC$66-BC$67)</f>
        <v>3.9296474462684555E-2</v>
      </c>
      <c r="BD74">
        <f t="shared" si="91"/>
        <v>0.41144572853944406</v>
      </c>
      <c r="BF74">
        <f t="shared" si="34"/>
        <v>0.43651000000000001</v>
      </c>
      <c r="BG74">
        <f t="shared" ref="BG74:BH74" si="92">(BG10-BG$67)/(BG$66-BG$67)</f>
        <v>0.58488266034537162</v>
      </c>
      <c r="BH74">
        <f t="shared" si="92"/>
        <v>0.48994757627924007</v>
      </c>
      <c r="BJ74">
        <f t="shared" si="36"/>
        <v>0.43651000000000001</v>
      </c>
      <c r="BK74">
        <f t="shared" ref="BK74:BL74" si="93">(BK10-BK$67)/(BK$66-BK$67)</f>
        <v>0.22049494388242372</v>
      </c>
      <c r="BL74">
        <f t="shared" si="93"/>
        <v>1.0169366512082282E-2</v>
      </c>
      <c r="BN74">
        <f t="shared" si="38"/>
        <v>0.43651000000000001</v>
      </c>
      <c r="BO74">
        <f t="shared" ref="BO74:BP74" si="94">(BO10-BO$67)/(BO$66-BO$67)</f>
        <v>0.23220893483888386</v>
      </c>
      <c r="BP74">
        <f t="shared" si="94"/>
        <v>0.11953241475870316</v>
      </c>
      <c r="BR74">
        <f t="shared" si="40"/>
        <v>0.43651000000000001</v>
      </c>
      <c r="BS74">
        <f t="shared" ref="BS74:BT74" si="95">(BS10-BS$67)/(BS$66-BS$67)</f>
        <v>0.14775370983140054</v>
      </c>
      <c r="BT74">
        <f t="shared" si="95"/>
        <v>0.32310380359302893</v>
      </c>
    </row>
    <row r="75" spans="1:72" x14ac:dyDescent="0.75">
      <c r="B75">
        <f t="shared" si="6"/>
        <v>0.54562999999999995</v>
      </c>
      <c r="C75">
        <f t="shared" ref="C75:D75" si="96">(C11-C$67)/(C$66-C$67)</f>
        <v>0.22680396407556533</v>
      </c>
      <c r="D75">
        <f t="shared" si="96"/>
        <v>0.59560097889753671</v>
      </c>
      <c r="F75">
        <f t="shared" si="8"/>
        <v>0.54562999999999995</v>
      </c>
      <c r="G75">
        <f t="shared" ref="G75:H75" si="97">(G11-G$67)/(G$66-G$67)</f>
        <v>0.39974574266792806</v>
      </c>
      <c r="H75">
        <f t="shared" si="97"/>
        <v>0.24181141086505392</v>
      </c>
      <c r="J75">
        <f t="shared" si="10"/>
        <v>0.54562999999999995</v>
      </c>
      <c r="K75">
        <f t="shared" ref="K75:L75" si="98">(K11-K$67)/(K$66-K$67)</f>
        <v>0.26902744146145369</v>
      </c>
      <c r="L75">
        <f t="shared" si="98"/>
        <v>0.16136547421926142</v>
      </c>
      <c r="N75">
        <f t="shared" si="12"/>
        <v>0.54562999999999995</v>
      </c>
      <c r="O75">
        <f t="shared" ref="O75:P75" si="99">(O11-O$67)/(O$66-O$67)</f>
        <v>0.18263161917984258</v>
      </c>
      <c r="P75">
        <f t="shared" si="99"/>
        <v>0.20003436005198527</v>
      </c>
      <c r="R75">
        <f t="shared" si="14"/>
        <v>0.54562999999999995</v>
      </c>
      <c r="S75">
        <f t="shared" ref="S75:T75" si="100">(S11-S$67)/(S$66-S$67)</f>
        <v>0.32965436244137136</v>
      </c>
      <c r="T75">
        <f t="shared" si="100"/>
        <v>9.6585496583060537E-2</v>
      </c>
      <c r="V75">
        <f t="shared" si="16"/>
        <v>0.54562999999999995</v>
      </c>
      <c r="W75">
        <f t="shared" ref="W75:X75" si="101">(W11-W$67)/(W$66-W$67)</f>
        <v>0.21555435333118461</v>
      </c>
      <c r="X75">
        <f t="shared" si="101"/>
        <v>0.13070497441974741</v>
      </c>
      <c r="Z75">
        <f t="shared" si="18"/>
        <v>0.54562999999999995</v>
      </c>
      <c r="AA75">
        <f t="shared" ref="AA75:AB75" si="102">(AA11-AA$67)/(AA$66-AA$67)</f>
        <v>0.23580466753791354</v>
      </c>
      <c r="AB75">
        <f t="shared" si="102"/>
        <v>0.29949761449490675</v>
      </c>
      <c r="AD75">
        <f t="shared" si="20"/>
        <v>0.54562999999999995</v>
      </c>
      <c r="AE75">
        <f t="shared" ref="AE75:AF75" si="103">(AE11-AE$67)/(AE$66-AE$67)</f>
        <v>0.52548340959500306</v>
      </c>
      <c r="AF75">
        <f t="shared" si="103"/>
        <v>8.0327767009591725E-2</v>
      </c>
      <c r="AH75">
        <f t="shared" si="22"/>
        <v>0.54562999999999995</v>
      </c>
      <c r="AI75">
        <f t="shared" ref="AI75:AJ75" si="104">(AI11-AI$67)/(AI$66-AI$67)</f>
        <v>0.2176615939755254</v>
      </c>
      <c r="AJ75">
        <f t="shared" si="104"/>
        <v>0.17413155408911329</v>
      </c>
      <c r="AL75">
        <f t="shared" si="24"/>
        <v>0.54562999999999995</v>
      </c>
      <c r="AM75">
        <f t="shared" ref="AM75:AN75" si="105">(AM11-AM$67)/(AM$66-AM$67)</f>
        <v>0.36301837528687092</v>
      </c>
      <c r="AN75">
        <f t="shared" si="105"/>
        <v>1</v>
      </c>
      <c r="AP75">
        <f t="shared" si="26"/>
        <v>0.54562999999999995</v>
      </c>
      <c r="AQ75">
        <f t="shared" ref="AQ75:AR75" si="106">(AQ11-AQ$67)/(AQ$66-AQ$67)</f>
        <v>0.10183240439064575</v>
      </c>
      <c r="AR75">
        <f t="shared" si="106"/>
        <v>0.35382783515952487</v>
      </c>
      <c r="AT75">
        <f t="shared" si="28"/>
        <v>0.54562999999999995</v>
      </c>
      <c r="AU75">
        <f t="shared" ref="AU75:AV75" si="107">(AU11-AU$67)/(AU$66-AU$67)</f>
        <v>0.13633403978990996</v>
      </c>
      <c r="AV75">
        <f t="shared" si="107"/>
        <v>0.43581596582022553</v>
      </c>
      <c r="AX75">
        <f t="shared" si="30"/>
        <v>0.54562999999999995</v>
      </c>
      <c r="AY75">
        <f t="shared" ref="AY75:AZ75" si="108">(AY11-AY$67)/(AY$66-AY$67)</f>
        <v>8.3978364263732452E-2</v>
      </c>
      <c r="AZ75">
        <f t="shared" si="108"/>
        <v>0.26668816125719463</v>
      </c>
      <c r="BB75">
        <f t="shared" si="32"/>
        <v>0.54562999999999995</v>
      </c>
      <c r="BC75">
        <f t="shared" ref="BC75:BD75" si="109">(BC11-BC$67)/(BC$66-BC$67)</f>
        <v>1.9565545656535177E-2</v>
      </c>
      <c r="BD75">
        <f t="shared" si="109"/>
        <v>0.30494260199344203</v>
      </c>
      <c r="BF75">
        <f t="shared" si="34"/>
        <v>0.54562999999999995</v>
      </c>
      <c r="BG75">
        <f t="shared" ref="BG75:BH75" si="110">(BG11-BG$67)/(BG$66-BG$67)</f>
        <v>0.71811475802263924</v>
      </c>
      <c r="BH75">
        <f t="shared" si="110"/>
        <v>0.4189886038776417</v>
      </c>
      <c r="BJ75">
        <f t="shared" si="36"/>
        <v>0.54562999999999995</v>
      </c>
      <c r="BK75">
        <f t="shared" ref="BK75:BL75" si="111">(BK11-BK$67)/(BK$66-BK$67)</f>
        <v>0.35380096083306695</v>
      </c>
      <c r="BL75">
        <f t="shared" si="111"/>
        <v>0</v>
      </c>
      <c r="BN75">
        <f t="shared" si="38"/>
        <v>0.54562999999999995</v>
      </c>
      <c r="BO75">
        <f t="shared" ref="BO75:BP75" si="112">(BO11-BO$67)/(BO$66-BO$67)</f>
        <v>0.36221155525910437</v>
      </c>
      <c r="BP75">
        <f t="shared" si="112"/>
        <v>2.8356774353190606E-2</v>
      </c>
      <c r="BR75">
        <f t="shared" si="40"/>
        <v>0.54562999999999995</v>
      </c>
      <c r="BS75">
        <f t="shared" ref="BS75:BT75" si="113">(BS11-BS$67)/(BS$66-BS$67)</f>
        <v>0.16964658120846421</v>
      </c>
      <c r="BT75">
        <f t="shared" si="113"/>
        <v>0.33175036960709653</v>
      </c>
    </row>
    <row r="76" spans="1:72" x14ac:dyDescent="0.75">
      <c r="B76">
        <f t="shared" si="6"/>
        <v>0.65476000000000001</v>
      </c>
      <c r="C76">
        <f t="shared" ref="C76:D76" si="114">(C12-C$67)/(C$66-C$67)</f>
        <v>0.13189222669557132</v>
      </c>
      <c r="D76">
        <f t="shared" si="114"/>
        <v>0.51064651368049419</v>
      </c>
      <c r="F76">
        <f t="shared" si="8"/>
        <v>0.65476000000000001</v>
      </c>
      <c r="G76">
        <f t="shared" ref="G76:H76" si="115">(G12-G$67)/(G$66-G$67)</f>
        <v>0.37192526017029343</v>
      </c>
      <c r="H76">
        <f t="shared" si="115"/>
        <v>0.15733007362765458</v>
      </c>
      <c r="J76">
        <f t="shared" si="10"/>
        <v>0.65476000000000001</v>
      </c>
      <c r="K76">
        <f t="shared" ref="K76:L76" si="116">(K12-K$67)/(K$66-K$67)</f>
        <v>0.41317499125154894</v>
      </c>
      <c r="L76">
        <f t="shared" si="116"/>
        <v>8.287766182756344E-2</v>
      </c>
      <c r="N76">
        <f t="shared" si="12"/>
        <v>0.65476000000000001</v>
      </c>
      <c r="O76">
        <f t="shared" ref="O76:P76" si="117">(O12-O$67)/(O$66-O$67)</f>
        <v>0.17169012600484651</v>
      </c>
      <c r="P76">
        <f t="shared" si="117"/>
        <v>0.31746142845553138</v>
      </c>
      <c r="R76">
        <f t="shared" si="14"/>
        <v>0.65476000000000001</v>
      </c>
      <c r="S76">
        <f t="shared" ref="S76:T76" si="118">(S12-S$67)/(S$66-S$67)</f>
        <v>0.30527678860472629</v>
      </c>
      <c r="T76">
        <f t="shared" si="118"/>
        <v>0.16254278788174131</v>
      </c>
      <c r="V76">
        <f t="shared" si="16"/>
        <v>0.65476000000000001</v>
      </c>
      <c r="W76">
        <f t="shared" ref="W76:X76" si="119">(W12-W$67)/(W$66-W$67)</f>
        <v>0.22919160642755226</v>
      </c>
      <c r="X76">
        <f t="shared" si="119"/>
        <v>0.1297125955044271</v>
      </c>
      <c r="Z76">
        <f t="shared" si="18"/>
        <v>0.65476000000000001</v>
      </c>
      <c r="AA76">
        <f t="shared" ref="AA76:AB76" si="120">(AA12-AA$67)/(AA$66-AA$67)</f>
        <v>0.19586998555564927</v>
      </c>
      <c r="AB76">
        <f t="shared" si="120"/>
        <v>0.38642165616259067</v>
      </c>
      <c r="AD76">
        <f t="shared" si="20"/>
        <v>0.65476000000000001</v>
      </c>
      <c r="AE76">
        <f t="shared" ref="AE76:AF76" si="121">(AE12-AE$67)/(AE$66-AE$67)</f>
        <v>0.53384146511796771</v>
      </c>
      <c r="AF76">
        <f t="shared" si="121"/>
        <v>0.12904800954226903</v>
      </c>
      <c r="AH76">
        <f t="shared" si="22"/>
        <v>0.65476000000000001</v>
      </c>
      <c r="AI76">
        <f t="shared" ref="AI76:AJ76" si="122">(AI12-AI$67)/(AI$66-AI$67)</f>
        <v>0.19602094446187626</v>
      </c>
      <c r="AJ76">
        <f t="shared" si="122"/>
        <v>0.19409649694663636</v>
      </c>
      <c r="AL76">
        <f t="shared" si="24"/>
        <v>0.65476000000000001</v>
      </c>
      <c r="AM76">
        <f t="shared" ref="AM76:AN76" si="123">(AM12-AM$67)/(AM$66-AM$67)</f>
        <v>0.43452502447793345</v>
      </c>
      <c r="AN76">
        <f t="shared" si="123"/>
        <v>0.84593884517913109</v>
      </c>
      <c r="AP76">
        <f t="shared" si="26"/>
        <v>0.65476000000000001</v>
      </c>
      <c r="AQ76">
        <f t="shared" ref="AQ76:AR76" si="124">(AQ12-AQ$67)/(AQ$66-AQ$67)</f>
        <v>0.13712975263653993</v>
      </c>
      <c r="AR76">
        <f t="shared" si="124"/>
        <v>0.28927199192960046</v>
      </c>
      <c r="AT76">
        <f t="shared" si="28"/>
        <v>0.65476000000000001</v>
      </c>
      <c r="AU76">
        <f t="shared" ref="AU76:AV76" si="125">(AU12-AU$67)/(AU$66-AU$67)</f>
        <v>0.14151147417186188</v>
      </c>
      <c r="AV76">
        <f t="shared" si="125"/>
        <v>0.69976825655175945</v>
      </c>
      <c r="AX76">
        <f t="shared" si="30"/>
        <v>0.65476000000000001</v>
      </c>
      <c r="AY76">
        <f t="shared" ref="AY76:AZ76" si="126">(AY12-AY$67)/(AY$66-AY$67)</f>
        <v>5.3452081196182971E-2</v>
      </c>
      <c r="AZ76">
        <f t="shared" si="126"/>
        <v>0.31674965966898289</v>
      </c>
      <c r="BB76">
        <f t="shared" si="32"/>
        <v>0.65476000000000001</v>
      </c>
      <c r="BC76">
        <f t="shared" ref="BC76:BD76" si="127">(BC12-BC$67)/(BC$66-BC$67)</f>
        <v>5.4087480495574346E-2</v>
      </c>
      <c r="BD76">
        <f t="shared" si="127"/>
        <v>0.17546095940169928</v>
      </c>
      <c r="BF76">
        <f t="shared" si="34"/>
        <v>0.65476000000000001</v>
      </c>
      <c r="BG76">
        <f t="shared" ref="BG76:BH76" si="128">(BG12-BG$67)/(BG$66-BG$67)</f>
        <v>0.86731295444027212</v>
      </c>
      <c r="BH76">
        <f t="shared" si="128"/>
        <v>0.44943798343940133</v>
      </c>
      <c r="BJ76">
        <f t="shared" si="36"/>
        <v>0.65476000000000001</v>
      </c>
      <c r="BK76">
        <f t="shared" ref="BK76:BL76" si="129">(BK12-BK$67)/(BK$66-BK$67)</f>
        <v>0.44585303165285822</v>
      </c>
      <c r="BL76">
        <f t="shared" si="129"/>
        <v>0.10840563141347727</v>
      </c>
      <c r="BN76">
        <f t="shared" si="38"/>
        <v>0.65476000000000001</v>
      </c>
      <c r="BO76">
        <f t="shared" ref="BO76:BP76" si="130">(BO12-BO$67)/(BO$66-BO$67)</f>
        <v>0.46179943462448581</v>
      </c>
      <c r="BP76">
        <f t="shared" si="130"/>
        <v>0.10314007289077456</v>
      </c>
      <c r="BR76">
        <f t="shared" si="40"/>
        <v>0.65476000000000001</v>
      </c>
      <c r="BS76">
        <f t="shared" ref="BS76:BT76" si="131">(BS12-BS$67)/(BS$66-BS$67)</f>
        <v>0.1741604797523377</v>
      </c>
      <c r="BT76">
        <f t="shared" si="131"/>
        <v>0.32356674581485301</v>
      </c>
    </row>
    <row r="77" spans="1:72" x14ac:dyDescent="0.75">
      <c r="B77">
        <f t="shared" si="6"/>
        <v>0.76388999999999996</v>
      </c>
      <c r="C77">
        <f t="shared" ref="C77:D77" si="132">(C13-C$67)/(C$66-C$67)</f>
        <v>8.313616186641902E-2</v>
      </c>
      <c r="D77">
        <f t="shared" si="132"/>
        <v>0.53132773008103995</v>
      </c>
      <c r="F77">
        <f t="shared" si="8"/>
        <v>0.76388999999999996</v>
      </c>
      <c r="G77">
        <f t="shared" ref="G77:H77" si="133">(G13-G$67)/(G$66-G$67)</f>
        <v>0.39717360454115447</v>
      </c>
      <c r="H77">
        <f t="shared" si="133"/>
        <v>8.3241891008329419E-2</v>
      </c>
      <c r="J77">
        <f t="shared" si="10"/>
        <v>0.76388999999999996</v>
      </c>
      <c r="K77">
        <f t="shared" ref="K77:L77" si="134">(K13-K$67)/(K$66-K$67)</f>
        <v>0.42924990373778299</v>
      </c>
      <c r="L77">
        <f t="shared" si="134"/>
        <v>2.7619469367322572E-2</v>
      </c>
      <c r="N77">
        <f t="shared" si="12"/>
        <v>0.76388999999999996</v>
      </c>
      <c r="O77">
        <f t="shared" ref="O77:P77" si="135">(O13-O$67)/(O$66-O$67)</f>
        <v>0.10133690336735968</v>
      </c>
      <c r="P77">
        <f t="shared" si="135"/>
        <v>0.41156661157392865</v>
      </c>
      <c r="R77">
        <f t="shared" si="14"/>
        <v>0.76388999999999996</v>
      </c>
      <c r="S77">
        <f t="shared" ref="S77:T77" si="136">(S13-S$67)/(S$66-S$67)</f>
        <v>0.46432276570275577</v>
      </c>
      <c r="T77">
        <f t="shared" si="136"/>
        <v>0.26870546101277887</v>
      </c>
      <c r="V77">
        <f t="shared" si="16"/>
        <v>0.76388999999999996</v>
      </c>
      <c r="W77">
        <f t="shared" ref="W77:X77" si="137">(W13-W$67)/(W$66-W$67)</f>
        <v>0.18679928864128209</v>
      </c>
      <c r="X77">
        <f t="shared" si="137"/>
        <v>0.20025821121291823</v>
      </c>
      <c r="Z77">
        <f t="shared" si="18"/>
        <v>0.76388999999999996</v>
      </c>
      <c r="AA77">
        <f t="shared" ref="AA77:AB77" si="138">(AA13-AA$67)/(AA$66-AA$67)</f>
        <v>0.11841183468733243</v>
      </c>
      <c r="AB77">
        <f t="shared" si="138"/>
        <v>0.37952301391077775</v>
      </c>
      <c r="AD77">
        <f t="shared" si="20"/>
        <v>0.76388999999999996</v>
      </c>
      <c r="AE77">
        <f t="shared" ref="AE77:AF77" si="139">(AE13-AE$67)/(AE$66-AE$67)</f>
        <v>0.53047533647319089</v>
      </c>
      <c r="AF77">
        <f t="shared" si="139"/>
        <v>5.4414542020774066E-2</v>
      </c>
      <c r="AH77">
        <f t="shared" si="22"/>
        <v>0.76388999999999996</v>
      </c>
      <c r="AI77">
        <f t="shared" ref="AI77:AJ77" si="140">(AI13-AI$67)/(AI$66-AI$67)</f>
        <v>0.38329541888923735</v>
      </c>
      <c r="AJ77">
        <f t="shared" si="140"/>
        <v>0.46985385096390503</v>
      </c>
      <c r="AL77">
        <f t="shared" si="24"/>
        <v>0.76388999999999996</v>
      </c>
      <c r="AM77">
        <f t="shared" ref="AM77:AN77" si="141">(AM13-AM$67)/(AM$66-AM$67)</f>
        <v>0.46213613357440031</v>
      </c>
      <c r="AN77">
        <f t="shared" si="141"/>
        <v>0.6427006898029255</v>
      </c>
      <c r="AP77">
        <f t="shared" si="26"/>
        <v>0.76388999999999996</v>
      </c>
      <c r="AQ77">
        <f t="shared" ref="AQ77:AR77" si="142">(AQ13-AQ$67)/(AQ$66-AQ$67)</f>
        <v>0.21990337016943606</v>
      </c>
      <c r="AR77">
        <f t="shared" si="142"/>
        <v>0.23133674255022393</v>
      </c>
      <c r="AT77">
        <f t="shared" si="28"/>
        <v>0.76388999999999996</v>
      </c>
      <c r="AU77">
        <f t="shared" ref="AU77:AV77" si="143">(AU13-AU$67)/(AU$66-AU$67)</f>
        <v>0.1258377238460073</v>
      </c>
      <c r="AV77">
        <f t="shared" si="143"/>
        <v>1</v>
      </c>
      <c r="AX77">
        <f t="shared" si="30"/>
        <v>0.76388999999999996</v>
      </c>
      <c r="AY77">
        <f t="shared" ref="AY77:AZ77" si="144">(AY13-AY$67)/(AY$66-AY$67)</f>
        <v>0</v>
      </c>
      <c r="AZ77">
        <f t="shared" si="144"/>
        <v>0.30776969740393129</v>
      </c>
      <c r="BB77">
        <f t="shared" si="32"/>
        <v>0.76388999999999996</v>
      </c>
      <c r="BC77">
        <f t="shared" ref="BC77:BD77" si="145">(BC13-BC$67)/(BC$66-BC$67)</f>
        <v>9.6030085352086278E-2</v>
      </c>
      <c r="BD77">
        <f t="shared" si="145"/>
        <v>0.27385839101361237</v>
      </c>
      <c r="BF77">
        <f t="shared" si="34"/>
        <v>0.76388999999999996</v>
      </c>
      <c r="BG77">
        <f t="shared" ref="BG77:BH77" si="146">(BG13-BG$67)/(BG$66-BG$67)</f>
        <v>0.89793285301638492</v>
      </c>
      <c r="BH77">
        <f t="shared" si="146"/>
        <v>0.43962898338487372</v>
      </c>
      <c r="BJ77">
        <f t="shared" si="36"/>
        <v>0.76388999999999996</v>
      </c>
      <c r="BK77">
        <f t="shared" ref="BK77:BL77" si="147">(BK13-BK$67)/(BK$66-BK$67)</f>
        <v>0.64311146015377918</v>
      </c>
      <c r="BL77">
        <f t="shared" si="147"/>
        <v>0.12529618395213096</v>
      </c>
      <c r="BN77">
        <f t="shared" si="38"/>
        <v>0.76388999999999996</v>
      </c>
      <c r="BO77">
        <f t="shared" ref="BO77:BP77" si="148">(BO13-BO$67)/(BO$66-BO$67)</f>
        <v>0.7901638953737663</v>
      </c>
      <c r="BP77">
        <f t="shared" si="148"/>
        <v>9.6299879261442997E-2</v>
      </c>
      <c r="BR77">
        <f t="shared" si="40"/>
        <v>0.76388999999999996</v>
      </c>
      <c r="BS77">
        <f t="shared" ref="BS77:BT77" si="149">(BS13-BS$67)/(BS$66-BS$67)</f>
        <v>0.18379074789830294</v>
      </c>
      <c r="BT77">
        <f t="shared" si="149"/>
        <v>0.29749264519212093</v>
      </c>
    </row>
    <row r="78" spans="1:72" x14ac:dyDescent="0.75">
      <c r="B78">
        <f t="shared" si="6"/>
        <v>0.87302000000000002</v>
      </c>
      <c r="C78">
        <f t="shared" ref="C78:D78" si="150">(C14-C$67)/(C$66-C$67)</f>
        <v>1.0022710849592239E-2</v>
      </c>
      <c r="D78">
        <f t="shared" si="150"/>
        <v>0.52041242076546579</v>
      </c>
      <c r="F78">
        <f t="shared" si="8"/>
        <v>0.87302000000000002</v>
      </c>
      <c r="G78">
        <f t="shared" ref="G78:H78" si="151">(G14-G$67)/(G$66-G$67)</f>
        <v>0.22946231472721534</v>
      </c>
      <c r="H78">
        <f t="shared" si="151"/>
        <v>7.2621315063820246E-2</v>
      </c>
      <c r="J78">
        <f t="shared" si="10"/>
        <v>0.87302000000000002</v>
      </c>
      <c r="K78">
        <f t="shared" ref="K78:L78" si="152">(K14-K$67)/(K$66-K$67)</f>
        <v>0.35443455749224306</v>
      </c>
      <c r="L78">
        <f t="shared" si="152"/>
        <v>8.0961916130769356E-3</v>
      </c>
      <c r="N78">
        <f t="shared" si="12"/>
        <v>0.87302000000000002</v>
      </c>
      <c r="O78">
        <f t="shared" ref="O78:P78" si="153">(O14-O$67)/(O$66-O$67)</f>
        <v>0.18306134549789393</v>
      </c>
      <c r="P78">
        <f t="shared" si="153"/>
        <v>0.52407192067918418</v>
      </c>
      <c r="R78">
        <f t="shared" si="14"/>
        <v>0.87302000000000002</v>
      </c>
      <c r="S78">
        <f t="shared" ref="S78:T78" si="154">(S14-S$67)/(S$66-S$67)</f>
        <v>0.39541659451768041</v>
      </c>
      <c r="T78">
        <f t="shared" si="154"/>
        <v>0.23049786212861356</v>
      </c>
      <c r="V78">
        <f t="shared" si="16"/>
        <v>0.87302000000000002</v>
      </c>
      <c r="W78">
        <f t="shared" ref="W78:X78" si="155">(W14-W$67)/(W$66-W$67)</f>
        <v>0.16291467148579575</v>
      </c>
      <c r="X78">
        <f t="shared" si="155"/>
        <v>0.15840487132795716</v>
      </c>
      <c r="Z78">
        <f t="shared" si="18"/>
        <v>0.87302000000000002</v>
      </c>
      <c r="AA78">
        <f t="shared" ref="AA78:AB78" si="156">(AA14-AA$67)/(AA$66-AA$67)</f>
        <v>0.23334759935904803</v>
      </c>
      <c r="AB78">
        <f t="shared" si="156"/>
        <v>0.26667375398482074</v>
      </c>
      <c r="AD78">
        <f t="shared" si="20"/>
        <v>0.87302000000000002</v>
      </c>
      <c r="AE78">
        <f t="shared" ref="AE78:AF78" si="157">(AE14-AE$67)/(AE$66-AE$67)</f>
        <v>0.76161942912692948</v>
      </c>
      <c r="AF78">
        <f t="shared" si="157"/>
        <v>8.2649967695442431E-2</v>
      </c>
      <c r="AH78">
        <f t="shared" si="22"/>
        <v>0.87302000000000002</v>
      </c>
      <c r="AI78">
        <f t="shared" ref="AI78:AJ78" si="158">(AI14-AI$67)/(AI$66-AI$67)</f>
        <v>0.4113096171948542</v>
      </c>
      <c r="AJ78">
        <f t="shared" si="158"/>
        <v>0.38597614517781348</v>
      </c>
      <c r="AL78">
        <f t="shared" si="24"/>
        <v>0.87302000000000002</v>
      </c>
      <c r="AM78">
        <f t="shared" ref="AM78:AN78" si="159">(AM14-AM$67)/(AM$66-AM$67)</f>
        <v>0.45913143484725266</v>
      </c>
      <c r="AN78">
        <f t="shared" si="159"/>
        <v>0.45586332486701514</v>
      </c>
      <c r="AP78">
        <f t="shared" si="26"/>
        <v>0.87302000000000002</v>
      </c>
      <c r="AQ78">
        <f t="shared" ref="AQ78:AR78" si="160">(AQ14-AQ$67)/(AQ$66-AQ$67)</f>
        <v>0.20474836909329761</v>
      </c>
      <c r="AR78">
        <f t="shared" si="160"/>
        <v>0.51947682057143274</v>
      </c>
      <c r="AT78">
        <f t="shared" si="28"/>
        <v>0.87302000000000002</v>
      </c>
      <c r="AU78">
        <f t="shared" ref="AU78:AV78" si="161">(AU14-AU$67)/(AU$66-AU$67)</f>
        <v>0.19730946421912429</v>
      </c>
      <c r="AV78">
        <f t="shared" si="161"/>
        <v>0.9972995053596635</v>
      </c>
      <c r="AX78">
        <f t="shared" si="30"/>
        <v>0.87302000000000002</v>
      </c>
      <c r="AY78">
        <f t="shared" ref="AY78:AZ78" si="162">(AY14-AY$67)/(AY$66-AY$67)</f>
        <v>6.2078398458142905E-2</v>
      </c>
      <c r="AZ78">
        <f t="shared" si="162"/>
        <v>0.10582652671299933</v>
      </c>
      <c r="BB78">
        <f t="shared" si="32"/>
        <v>0.87302000000000002</v>
      </c>
      <c r="BC78">
        <f t="shared" ref="BC78:BD78" si="163">(BC14-BC$67)/(BC$66-BC$67)</f>
        <v>0.12367783362455161</v>
      </c>
      <c r="BD78">
        <f t="shared" si="163"/>
        <v>0.15617279273577567</v>
      </c>
      <c r="BF78">
        <f t="shared" si="34"/>
        <v>0.87302000000000002</v>
      </c>
      <c r="BG78">
        <f t="shared" ref="BG78:BH78" si="164">(BG14-BG$67)/(BG$66-BG$67)</f>
        <v>1</v>
      </c>
      <c r="BH78">
        <f t="shared" si="164"/>
        <v>0.23155238087819471</v>
      </c>
      <c r="BJ78">
        <f t="shared" si="36"/>
        <v>0.87302000000000002</v>
      </c>
      <c r="BK78">
        <f t="shared" ref="BK78:BL78" si="165">(BK14-BK$67)/(BK$66-BK$67)</f>
        <v>0.82156607719154473</v>
      </c>
      <c r="BL78">
        <f t="shared" si="165"/>
        <v>0.20808939454007358</v>
      </c>
      <c r="BN78">
        <f t="shared" si="38"/>
        <v>0.87302000000000002</v>
      </c>
      <c r="BO78">
        <f t="shared" ref="BO78:BP78" si="166">(BO14-BO$67)/(BO$66-BO$67)</f>
        <v>0.88130290469610983</v>
      </c>
      <c r="BP78">
        <f t="shared" si="166"/>
        <v>0.16976388213628882</v>
      </c>
      <c r="BR78">
        <f t="shared" si="40"/>
        <v>0.87302000000000002</v>
      </c>
      <c r="BS78">
        <f t="shared" ref="BS78:BT78" si="167">(BS14-BS$67)/(BS$66-BS$67)</f>
        <v>0.24046010251276759</v>
      </c>
      <c r="BT78">
        <f t="shared" si="167"/>
        <v>0.18516195510953815</v>
      </c>
    </row>
    <row r="79" spans="1:72" x14ac:dyDescent="0.75">
      <c r="B79">
        <f t="shared" si="6"/>
        <v>0.98214000000000001</v>
      </c>
      <c r="C79">
        <f t="shared" ref="C79:D79" si="168">(C15-C$67)/(C$66-C$67)</f>
        <v>1.4404872509548829E-2</v>
      </c>
      <c r="D79">
        <f t="shared" si="168"/>
        <v>0.62559175158469083</v>
      </c>
      <c r="F79">
        <f t="shared" si="8"/>
        <v>0.98214000000000001</v>
      </c>
      <c r="G79">
        <f t="shared" ref="G79:H79" si="169">(G15-G$67)/(G$66-G$67)</f>
        <v>0.13937835067801987</v>
      </c>
      <c r="H79">
        <f t="shared" si="169"/>
        <v>5.8037922506183171E-2</v>
      </c>
      <c r="J79">
        <f t="shared" si="10"/>
        <v>0.98214000000000001</v>
      </c>
      <c r="K79">
        <f t="shared" ref="K79:L79" si="170">(K15-K$67)/(K$66-K$67)</f>
        <v>0.35994344814187573</v>
      </c>
      <c r="L79">
        <f t="shared" si="170"/>
        <v>7.4155724132619408E-2</v>
      </c>
      <c r="N79">
        <f t="shared" si="12"/>
        <v>0.98214000000000001</v>
      </c>
      <c r="O79">
        <f t="shared" ref="O79:P79" si="171">(O15-O$67)/(O$66-O$67)</f>
        <v>0.18166680095614138</v>
      </c>
      <c r="P79">
        <f t="shared" si="171"/>
        <v>0.42440868100350404</v>
      </c>
      <c r="R79">
        <f t="shared" si="14"/>
        <v>0.98214000000000001</v>
      </c>
      <c r="S79">
        <f t="shared" ref="S79:T79" si="172">(S15-S$67)/(S$66-S$67)</f>
        <v>0.44133045239296204</v>
      </c>
      <c r="T79">
        <f t="shared" si="172"/>
        <v>0.16333581025934632</v>
      </c>
      <c r="V79">
        <f t="shared" si="16"/>
        <v>0.98214000000000001</v>
      </c>
      <c r="W79">
        <f t="shared" ref="W79:X79" si="173">(W15-W$67)/(W$66-W$67)</f>
        <v>0.29382539481559949</v>
      </c>
      <c r="X79">
        <f t="shared" si="173"/>
        <v>0.18548814444412312</v>
      </c>
      <c r="Z79">
        <f t="shared" si="18"/>
        <v>0.98214000000000001</v>
      </c>
      <c r="AA79">
        <f t="shared" ref="AA79:AB79" si="174">(AA15-AA$67)/(AA$66-AA$67)</f>
        <v>0.25686361424666498</v>
      </c>
      <c r="AB79">
        <f t="shared" si="174"/>
        <v>6.0705753226286303E-2</v>
      </c>
      <c r="AD79">
        <f t="shared" si="20"/>
        <v>0.98214000000000001</v>
      </c>
      <c r="AE79">
        <f t="shared" ref="AE79:AF79" si="175">(AE15-AE$67)/(AE$66-AE$67)</f>
        <v>0.89737358161674741</v>
      </c>
      <c r="AF79">
        <f t="shared" si="175"/>
        <v>9.6492470553153381E-2</v>
      </c>
      <c r="AH79">
        <f t="shared" si="22"/>
        <v>0.98214000000000001</v>
      </c>
      <c r="AI79">
        <f t="shared" ref="AI79:AJ79" si="176">(AI15-AI$67)/(AI$66-AI$67)</f>
        <v>0.49146925007844333</v>
      </c>
      <c r="AJ79">
        <f t="shared" si="176"/>
        <v>0.43461377273392532</v>
      </c>
      <c r="AL79">
        <f t="shared" si="24"/>
        <v>0.98214000000000001</v>
      </c>
      <c r="AM79">
        <f t="shared" ref="AM79:AN79" si="177">(AM15-AM$67)/(AM$66-AM$67)</f>
        <v>0.58129937678403965</v>
      </c>
      <c r="AN79">
        <f t="shared" si="177"/>
        <v>0.54438474484057298</v>
      </c>
      <c r="AP79">
        <f t="shared" si="26"/>
        <v>0.98214000000000001</v>
      </c>
      <c r="AQ79">
        <f t="shared" ref="AQ79:AR79" si="178">(AQ15-AQ$67)/(AQ$66-AQ$67)</f>
        <v>0.24054296761935856</v>
      </c>
      <c r="AR79">
        <f t="shared" si="178"/>
        <v>0.49098787051345849</v>
      </c>
      <c r="AT79">
        <f t="shared" si="28"/>
        <v>0.98214000000000001</v>
      </c>
      <c r="AU79">
        <f t="shared" ref="AU79:AV79" si="179">(AU15-AU$67)/(AU$66-AU$67)</f>
        <v>7.1843477589973934E-2</v>
      </c>
      <c r="AV79">
        <f t="shared" si="179"/>
        <v>0.84973710311152972</v>
      </c>
      <c r="AX79">
        <f t="shared" si="30"/>
        <v>0.98214000000000001</v>
      </c>
      <c r="AY79">
        <f t="shared" ref="AY79:AZ79" si="180">(AY15-AY$67)/(AY$66-AY$67)</f>
        <v>9.9676707389101449E-2</v>
      </c>
      <c r="AZ79">
        <f t="shared" si="180"/>
        <v>8.5351436555133872E-2</v>
      </c>
      <c r="BB79">
        <f t="shared" si="32"/>
        <v>0.98214000000000001</v>
      </c>
      <c r="BC79">
        <f t="shared" ref="BC79:BD79" si="181">(BC15-BC$67)/(BC$66-BC$67)</f>
        <v>0.15247607337259395</v>
      </c>
      <c r="BD79">
        <f t="shared" si="181"/>
        <v>6.3550074505241361E-2</v>
      </c>
      <c r="BF79">
        <f t="shared" si="34"/>
        <v>0.98214000000000001</v>
      </c>
      <c r="BG79">
        <f t="shared" ref="BG79:BH79" si="182">(BG15-BG$67)/(BG$66-BG$67)</f>
        <v>0.70546562059216733</v>
      </c>
      <c r="BH79">
        <f t="shared" si="182"/>
        <v>0</v>
      </c>
      <c r="BJ79">
        <f t="shared" si="36"/>
        <v>0.98214000000000001</v>
      </c>
      <c r="BK79">
        <f t="shared" ref="BK79:BL79" si="183">(BK15-BK$67)/(BK$66-BK$67)</f>
        <v>0.95985319513727008</v>
      </c>
      <c r="BL79">
        <f t="shared" si="183"/>
        <v>0.43896997132662735</v>
      </c>
      <c r="BN79">
        <f t="shared" si="38"/>
        <v>0.98214000000000001</v>
      </c>
      <c r="BO79">
        <f t="shared" ref="BO79:BP79" si="184">(BO15-BO$67)/(BO$66-BO$67)</f>
        <v>1</v>
      </c>
      <c r="BP79">
        <f t="shared" si="184"/>
        <v>0.18812584165716467</v>
      </c>
      <c r="BR79">
        <f t="shared" si="40"/>
        <v>0.98214000000000001</v>
      </c>
      <c r="BS79">
        <f t="shared" ref="BS79:BT79" si="185">(BS15-BS$67)/(BS$66-BS$67)</f>
        <v>0.18368879125768134</v>
      </c>
      <c r="BT79">
        <f t="shared" si="185"/>
        <v>0.13185639830951415</v>
      </c>
    </row>
    <row r="80" spans="1:72" x14ac:dyDescent="0.75">
      <c r="B80">
        <f t="shared" si="6"/>
        <v>1.09127</v>
      </c>
      <c r="C80">
        <f t="shared" ref="C80:D80" si="186">(C16-C$67)/(C$66-C$67)</f>
        <v>0</v>
      </c>
      <c r="D80">
        <f t="shared" si="186"/>
        <v>0.68176101259728816</v>
      </c>
      <c r="F80">
        <f t="shared" si="8"/>
        <v>1.09127</v>
      </c>
      <c r="G80">
        <f t="shared" ref="G80:H80" si="187">(G16-G$67)/(G$66-G$67)</f>
        <v>0.10352609586881108</v>
      </c>
      <c r="H80">
        <f t="shared" si="187"/>
        <v>7.8460357620035892E-2</v>
      </c>
      <c r="J80">
        <f t="shared" si="10"/>
        <v>1.09127</v>
      </c>
      <c r="K80">
        <f t="shared" ref="K80:L80" si="188">(K16-K$67)/(K$66-K$67)</f>
        <v>0.22585281302190788</v>
      </c>
      <c r="L80">
        <f t="shared" si="188"/>
        <v>8.852863028996108E-2</v>
      </c>
      <c r="N80">
        <f t="shared" si="12"/>
        <v>1.09127</v>
      </c>
      <c r="O80">
        <f t="shared" ref="O80:P80" si="189">(O16-O$67)/(O$66-O$67)</f>
        <v>0.24636953570963752</v>
      </c>
      <c r="P80">
        <f t="shared" si="189"/>
        <v>0.31312665337865908</v>
      </c>
      <c r="R80">
        <f t="shared" si="14"/>
        <v>1.09127</v>
      </c>
      <c r="S80">
        <f t="shared" ref="S80:T80" si="190">(S16-S$67)/(S$66-S$67)</f>
        <v>0.46898145708327388</v>
      </c>
      <c r="T80">
        <f t="shared" si="190"/>
        <v>0.23699309303090521</v>
      </c>
      <c r="V80">
        <f t="shared" si="16"/>
        <v>1.09127</v>
      </c>
      <c r="W80">
        <f t="shared" ref="W80:X80" si="191">(W16-W$67)/(W$66-W$67)</f>
        <v>0.24436265481836195</v>
      </c>
      <c r="X80">
        <f t="shared" si="191"/>
        <v>0.13990615756664823</v>
      </c>
      <c r="Z80">
        <f t="shared" si="18"/>
        <v>1.09127</v>
      </c>
      <c r="AA80">
        <f t="shared" ref="AA80:AB80" si="192">(AA16-AA$67)/(AA$66-AA$67)</f>
        <v>0.29051360240076851</v>
      </c>
      <c r="AB80">
        <f t="shared" si="192"/>
        <v>1.786578822231406E-2</v>
      </c>
      <c r="AD80">
        <f t="shared" si="20"/>
        <v>1.09127</v>
      </c>
      <c r="AE80">
        <f t="shared" ref="AE80:AF80" si="193">(AE16-AE$67)/(AE$66-AE$67)</f>
        <v>0.91248763890518447</v>
      </c>
      <c r="AF80">
        <f t="shared" si="193"/>
        <v>9.25724367576162E-2</v>
      </c>
      <c r="AH80">
        <f t="shared" si="22"/>
        <v>1.09127</v>
      </c>
      <c r="AI80">
        <f t="shared" ref="AI80:AJ80" si="194">(AI16-AI$67)/(AI$66-AI$67)</f>
        <v>0.4197227016002506</v>
      </c>
      <c r="AJ80">
        <f t="shared" si="194"/>
        <v>0.41568823756369522</v>
      </c>
      <c r="AL80">
        <f t="shared" si="24"/>
        <v>1.09127</v>
      </c>
      <c r="AM80">
        <f t="shared" ref="AM80:AN80" si="195">(AM16-AM$67)/(AM$66-AM$67)</f>
        <v>0.56135439385383723</v>
      </c>
      <c r="AN80">
        <f t="shared" si="195"/>
        <v>0.57610524921139183</v>
      </c>
      <c r="AP80">
        <f t="shared" si="26"/>
        <v>1.09127</v>
      </c>
      <c r="AQ80">
        <f t="shared" ref="AQ80:AR80" si="196">(AQ16-AQ$67)/(AQ$66-AQ$67)</f>
        <v>0.31035839128401915</v>
      </c>
      <c r="AR80">
        <f t="shared" si="196"/>
        <v>0.25623333596711578</v>
      </c>
      <c r="AT80">
        <f t="shared" si="28"/>
        <v>1.09127</v>
      </c>
      <c r="AU80">
        <f t="shared" ref="AU80:AV80" si="197">(AU16-AU$67)/(AU$66-AU$67)</f>
        <v>0</v>
      </c>
      <c r="AV80">
        <f t="shared" si="197"/>
        <v>0.77582715562732929</v>
      </c>
      <c r="AX80">
        <f t="shared" si="30"/>
        <v>1.09127</v>
      </c>
      <c r="AY80">
        <f t="shared" ref="AY80:AZ80" si="198">(AY16-AY$67)/(AY$66-AY$67)</f>
        <v>9.3490627622866931E-2</v>
      </c>
      <c r="AZ80">
        <f t="shared" si="198"/>
        <v>0.27257976881373736</v>
      </c>
      <c r="BB80">
        <f t="shared" si="32"/>
        <v>1.09127</v>
      </c>
      <c r="BC80">
        <f t="shared" ref="BC80:BD80" si="199">(BC16-BC$67)/(BC$66-BC$67)</f>
        <v>0.1711499881355566</v>
      </c>
      <c r="BD80">
        <f t="shared" si="199"/>
        <v>3.9919359032065792E-3</v>
      </c>
      <c r="BF80">
        <f t="shared" si="34"/>
        <v>1.09127</v>
      </c>
      <c r="BG80">
        <f t="shared" ref="BG80:BH80" si="200">(BG16-BG$67)/(BG$66-BG$67)</f>
        <v>0.78649547447155144</v>
      </c>
      <c r="BH80">
        <f t="shared" si="200"/>
        <v>5.1455868263006181E-2</v>
      </c>
      <c r="BJ80">
        <f t="shared" si="36"/>
        <v>1.09127</v>
      </c>
      <c r="BK80">
        <f t="shared" ref="BK80:BL80" si="201">(BK16-BK$67)/(BK$66-BK$67)</f>
        <v>1</v>
      </c>
      <c r="BL80">
        <f t="shared" si="201"/>
        <v>0.44000258152549721</v>
      </c>
      <c r="BN80">
        <f t="shared" si="38"/>
        <v>1.09127</v>
      </c>
      <c r="BO80">
        <f t="shared" ref="BO80:BP80" si="202">(BO16-BO$67)/(BO$66-BO$67)</f>
        <v>0.70303690822176645</v>
      </c>
      <c r="BP80">
        <f t="shared" si="202"/>
        <v>0.1744653495263094</v>
      </c>
      <c r="BR80">
        <f t="shared" si="40"/>
        <v>1.09127</v>
      </c>
      <c r="BS80">
        <f t="shared" ref="BS80:BT80" si="203">(BS16-BS$67)/(BS$66-BS$67)</f>
        <v>0.15985874370881167</v>
      </c>
      <c r="BT80">
        <f t="shared" si="203"/>
        <v>0.17035527082119978</v>
      </c>
    </row>
    <row r="81" spans="2:72" x14ac:dyDescent="0.75">
      <c r="B81">
        <f t="shared" si="6"/>
        <v>1.2003999999999999</v>
      </c>
      <c r="C81">
        <f t="shared" ref="C81:D81" si="204">(C17-C$67)/(C$66-C$67)</f>
        <v>7.3739031691958334E-2</v>
      </c>
      <c r="D81">
        <f t="shared" si="204"/>
        <v>0.46926301853486307</v>
      </c>
      <c r="F81">
        <f t="shared" si="8"/>
        <v>1.2003999999999999</v>
      </c>
      <c r="G81">
        <f t="shared" ref="G81:H81" si="205">(G17-G$67)/(G$66-G$67)</f>
        <v>8.8073557237464656E-2</v>
      </c>
      <c r="H81">
        <f t="shared" si="205"/>
        <v>3.9008443016743999E-2</v>
      </c>
      <c r="J81">
        <f t="shared" si="10"/>
        <v>1.2003999999999999</v>
      </c>
      <c r="K81">
        <f t="shared" ref="K81:L81" si="206">(K17-K$67)/(K$66-K$67)</f>
        <v>0.17719036043617034</v>
      </c>
      <c r="L81">
        <f t="shared" si="206"/>
        <v>7.2519157456967798E-2</v>
      </c>
      <c r="N81">
        <f t="shared" si="12"/>
        <v>1.2003999999999999</v>
      </c>
      <c r="O81">
        <f t="shared" ref="O81:P81" si="207">(O17-O$67)/(O$66-O$67)</f>
        <v>0.16861386404533646</v>
      </c>
      <c r="P81">
        <f t="shared" si="207"/>
        <v>0.25231095210749604</v>
      </c>
      <c r="R81">
        <f t="shared" si="14"/>
        <v>1.2003999999999999</v>
      </c>
      <c r="S81">
        <f t="shared" ref="S81:T81" si="208">(S17-S$67)/(S$66-S$67)</f>
        <v>0.55496999856956819</v>
      </c>
      <c r="T81">
        <f t="shared" si="208"/>
        <v>0.33388678417853385</v>
      </c>
      <c r="V81">
        <f t="shared" si="16"/>
        <v>1.2003999999999999</v>
      </c>
      <c r="W81">
        <f t="shared" ref="W81:X81" si="209">(W17-W$67)/(W$66-W$67)</f>
        <v>0.38041576499838875</v>
      </c>
      <c r="X81">
        <f t="shared" si="209"/>
        <v>0.17075661666233088</v>
      </c>
      <c r="Z81">
        <f t="shared" si="18"/>
        <v>1.2003999999999999</v>
      </c>
      <c r="AA81">
        <f t="shared" ref="AA81:AB81" si="210">(AA17-AA$67)/(AA$66-AA$67)</f>
        <v>0.25647894105329111</v>
      </c>
      <c r="AB81">
        <f t="shared" si="210"/>
        <v>8.5860943944580867E-2</v>
      </c>
      <c r="AD81">
        <f t="shared" si="20"/>
        <v>1.2003999999999999</v>
      </c>
      <c r="AE81">
        <f t="shared" ref="AE81:AF81" si="211">(AE17-AE$67)/(AE$66-AE$67)</f>
        <v>0.76610713507533978</v>
      </c>
      <c r="AF81">
        <f t="shared" si="211"/>
        <v>0</v>
      </c>
      <c r="AH81">
        <f t="shared" si="22"/>
        <v>1.2003999999999999</v>
      </c>
      <c r="AI81">
        <f t="shared" ref="AI81:AJ81" si="212">(AI17-AI$67)/(AI$66-AI$67)</f>
        <v>0.37651004079071204</v>
      </c>
      <c r="AJ81">
        <f t="shared" si="212"/>
        <v>0.27771975573087859</v>
      </c>
      <c r="AL81">
        <f t="shared" si="24"/>
        <v>1.2003999999999999</v>
      </c>
      <c r="AM81">
        <f t="shared" ref="AM81:AN81" si="213">(AM17-AM$67)/(AM$66-AM$67)</f>
        <v>0.57320015955986325</v>
      </c>
      <c r="AN81">
        <f t="shared" si="213"/>
        <v>0.54128951144362458</v>
      </c>
      <c r="AP81">
        <f t="shared" si="26"/>
        <v>1.2003999999999999</v>
      </c>
      <c r="AQ81">
        <f t="shared" ref="AQ81:AR81" si="214">(AQ17-AQ$67)/(AQ$66-AQ$67)</f>
        <v>0.30563822444541755</v>
      </c>
      <c r="AR81">
        <f t="shared" si="214"/>
        <v>0.28319714228488535</v>
      </c>
      <c r="AT81">
        <f t="shared" si="28"/>
        <v>1.2003999999999999</v>
      </c>
      <c r="AU81">
        <f t="shared" ref="AU81:AV81" si="215">(AU17-AU$67)/(AU$66-AU$67)</f>
        <v>0.11111786524642832</v>
      </c>
      <c r="AV81">
        <f t="shared" si="215"/>
        <v>0.61607358569739212</v>
      </c>
      <c r="AX81">
        <f t="shared" si="30"/>
        <v>1.2003999999999999</v>
      </c>
      <c r="AY81">
        <f t="shared" ref="AY81:AZ81" si="216">(AY17-AY$67)/(AY$66-AY$67)</f>
        <v>0.14092760110665553</v>
      </c>
      <c r="AZ81">
        <f t="shared" si="216"/>
        <v>0.40887039956055515</v>
      </c>
      <c r="BB81">
        <f t="shared" si="32"/>
        <v>1.2003999999999999</v>
      </c>
      <c r="BC81">
        <f t="shared" ref="BC81:BD81" si="217">(BC17-BC$67)/(BC$66-BC$67)</f>
        <v>0.22474850975401053</v>
      </c>
      <c r="BD81">
        <f t="shared" si="217"/>
        <v>0</v>
      </c>
      <c r="BF81">
        <f t="shared" si="34"/>
        <v>1.2003999999999999</v>
      </c>
      <c r="BG81">
        <f t="shared" ref="BG81:BH81" si="218">(BG17-BG$67)/(BG$66-BG$67)</f>
        <v>0.60886372592226168</v>
      </c>
      <c r="BH81">
        <f t="shared" si="218"/>
        <v>0.10684935775099824</v>
      </c>
      <c r="BJ81">
        <f t="shared" si="36"/>
        <v>1.2003999999999999</v>
      </c>
      <c r="BK81">
        <f t="shared" ref="BK81:BL81" si="219">(BK17-BK$67)/(BK$66-BK$67)</f>
        <v>0.87282050963678537</v>
      </c>
      <c r="BL81">
        <f t="shared" si="219"/>
        <v>0.49811456441367108</v>
      </c>
      <c r="BN81">
        <f t="shared" si="38"/>
        <v>1.2003999999999999</v>
      </c>
      <c r="BO81">
        <f t="shared" ref="BO81:BP81" si="220">(BO17-BO$67)/(BO$66-BO$67)</f>
        <v>0.89084957199803028</v>
      </c>
      <c r="BP81">
        <f t="shared" si="220"/>
        <v>0.14829703923194854</v>
      </c>
      <c r="BR81">
        <f t="shared" si="40"/>
        <v>1.2003999999999999</v>
      </c>
      <c r="BS81">
        <f t="shared" ref="BS81:BT81" si="221">(BS17-BS$67)/(BS$66-BS$67)</f>
        <v>0.16149931874426471</v>
      </c>
      <c r="BT81">
        <f t="shared" si="221"/>
        <v>0.15188238280841668</v>
      </c>
    </row>
    <row r="82" spans="2:72" x14ac:dyDescent="0.75">
      <c r="B82">
        <f t="shared" si="6"/>
        <v>1.30952</v>
      </c>
      <c r="C82">
        <f t="shared" ref="C82:D82" si="222">(C18-C$67)/(C$66-C$67)</f>
        <v>8.2846082378445499E-2</v>
      </c>
      <c r="D82">
        <f t="shared" si="222"/>
        <v>0.4672540720532779</v>
      </c>
      <c r="F82">
        <f t="shared" si="8"/>
        <v>1.30952</v>
      </c>
      <c r="G82">
        <f t="shared" ref="G82:H82" si="223">(G18-G$67)/(G$66-G$67)</f>
        <v>2.4775307473983075E-2</v>
      </c>
      <c r="H82">
        <f t="shared" si="223"/>
        <v>4.8679534923387509E-2</v>
      </c>
      <c r="J82">
        <f t="shared" si="10"/>
        <v>1.30952</v>
      </c>
      <c r="K82">
        <f t="shared" ref="K82:L82" si="224">(K18-K$67)/(K$66-K$67)</f>
        <v>0.24682334683540172</v>
      </c>
      <c r="L82">
        <f t="shared" si="224"/>
        <v>0</v>
      </c>
      <c r="N82">
        <f t="shared" si="12"/>
        <v>1.30952</v>
      </c>
      <c r="O82">
        <f t="shared" ref="O82:P82" si="225">(O18-O$67)/(O$66-O$67)</f>
        <v>0.13306847316999604</v>
      </c>
      <c r="P82">
        <f t="shared" si="225"/>
        <v>0.17030814285509757</v>
      </c>
      <c r="R82">
        <f t="shared" si="14"/>
        <v>1.30952</v>
      </c>
      <c r="S82">
        <f t="shared" ref="S82:T82" si="226">(S18-S$67)/(S$66-S$67)</f>
        <v>0.36849435732193025</v>
      </c>
      <c r="T82">
        <f t="shared" si="226"/>
        <v>0.24790780962590292</v>
      </c>
      <c r="V82">
        <f t="shared" si="16"/>
        <v>1.30952</v>
      </c>
      <c r="W82">
        <f t="shared" ref="W82:X82" si="227">(W18-W$67)/(W$66-W$67)</f>
        <v>0.32665379391316418</v>
      </c>
      <c r="X82">
        <f t="shared" si="227"/>
        <v>0.15875172221098172</v>
      </c>
      <c r="Z82">
        <f t="shared" si="18"/>
        <v>1.30952</v>
      </c>
      <c r="AA82">
        <f t="shared" ref="AA82:AB82" si="228">(AA18-AA$67)/(AA$66-AA$67)</f>
        <v>0.27561579554747162</v>
      </c>
      <c r="AB82">
        <f t="shared" si="228"/>
        <v>0.13385836952414881</v>
      </c>
      <c r="AD82">
        <f t="shared" si="20"/>
        <v>1.30952</v>
      </c>
      <c r="AE82">
        <f t="shared" ref="AE82:AF82" si="229">(AE18-AE$67)/(AE$66-AE$67)</f>
        <v>0.61899194922592993</v>
      </c>
      <c r="AF82">
        <f t="shared" si="229"/>
        <v>1.9515680135182005E-2</v>
      </c>
      <c r="AH82">
        <f t="shared" si="22"/>
        <v>1.30952</v>
      </c>
      <c r="AI82">
        <f t="shared" ref="AI82:AJ82" si="230">(AI18-AI$67)/(AI$66-AI$67)</f>
        <v>0.2917418418575462</v>
      </c>
      <c r="AJ82">
        <f t="shared" si="230"/>
        <v>0.42091188483695458</v>
      </c>
      <c r="AL82">
        <f t="shared" si="24"/>
        <v>1.30952</v>
      </c>
      <c r="AM82">
        <f t="shared" ref="AM82:AN82" si="231">(AM18-AM$67)/(AM$66-AM$67)</f>
        <v>0.55456377473048357</v>
      </c>
      <c r="AN82">
        <f t="shared" si="231"/>
        <v>0.50798897217390815</v>
      </c>
      <c r="AP82">
        <f t="shared" si="26"/>
        <v>1.30952</v>
      </c>
      <c r="AQ82">
        <f t="shared" ref="AQ82:AR82" si="232">(AQ18-AQ$67)/(AQ$66-AQ$67)</f>
        <v>0.36291848806228261</v>
      </c>
      <c r="AR82">
        <f t="shared" si="232"/>
        <v>0.14322202234059939</v>
      </c>
      <c r="AT82">
        <f t="shared" si="28"/>
        <v>1.30952</v>
      </c>
      <c r="AU82">
        <f t="shared" ref="AU82:AV82" si="233">(AU18-AU$67)/(AU$66-AU$67)</f>
        <v>0.32150476419819912</v>
      </c>
      <c r="AV82">
        <f t="shared" si="233"/>
        <v>0.55383664153198664</v>
      </c>
      <c r="AX82">
        <f t="shared" si="30"/>
        <v>1.30952</v>
      </c>
      <c r="AY82">
        <f t="shared" ref="AY82:AZ82" si="234">(AY18-AY$67)/(AY$66-AY$67)</f>
        <v>0.23653983648854487</v>
      </c>
      <c r="AZ82">
        <f t="shared" si="234"/>
        <v>0.34762126531489518</v>
      </c>
      <c r="BB82">
        <f t="shared" si="32"/>
        <v>1.30952</v>
      </c>
      <c r="BC82">
        <f t="shared" ref="BC82:BD82" si="235">(BC18-BC$67)/(BC$66-BC$67)</f>
        <v>0.34974940857547593</v>
      </c>
      <c r="BD82">
        <f t="shared" si="235"/>
        <v>0.22737841086186819</v>
      </c>
      <c r="BF82">
        <f t="shared" si="34"/>
        <v>1.30952</v>
      </c>
      <c r="BG82">
        <f t="shared" ref="BG82:BH82" si="236">(BG18-BG$67)/(BG$66-BG$67)</f>
        <v>0.55492075261385654</v>
      </c>
      <c r="BH82">
        <f t="shared" si="236"/>
        <v>5.484237830764041E-2</v>
      </c>
      <c r="BJ82">
        <f t="shared" si="36"/>
        <v>1.30952</v>
      </c>
      <c r="BK82">
        <f t="shared" ref="BK82:BL82" si="237">(BK18-BK$67)/(BK$66-BK$67)</f>
        <v>0.66853949441928395</v>
      </c>
      <c r="BL82">
        <f t="shared" si="237"/>
        <v>0.66635626895807787</v>
      </c>
      <c r="BN82">
        <f t="shared" si="38"/>
        <v>1.30952</v>
      </c>
      <c r="BO82">
        <f t="shared" ref="BO82:BP82" si="238">(BO18-BO$67)/(BO$66-BO$67)</f>
        <v>0.74973597281115434</v>
      </c>
      <c r="BP82">
        <f t="shared" si="238"/>
        <v>0.33099399788862921</v>
      </c>
      <c r="BR82">
        <f t="shared" si="40"/>
        <v>1.30952</v>
      </c>
      <c r="BS82">
        <f t="shared" ref="BS82:BT82" si="239">(BS18-BS$67)/(BS$66-BS$67)</f>
        <v>0.11257866881702477</v>
      </c>
      <c r="BT82">
        <f t="shared" si="239"/>
        <v>0.14024909278258155</v>
      </c>
    </row>
    <row r="83" spans="2:72" x14ac:dyDescent="0.75">
      <c r="B83">
        <f t="shared" si="6"/>
        <v>1.41865</v>
      </c>
      <c r="C83">
        <f t="shared" ref="C83:D83" si="240">(C19-C$67)/(C$66-C$67)</f>
        <v>9.6015278207907673E-2</v>
      </c>
      <c r="D83">
        <f t="shared" si="240"/>
        <v>0.45149141458717773</v>
      </c>
      <c r="F83">
        <f t="shared" si="8"/>
        <v>1.41865</v>
      </c>
      <c r="G83">
        <f t="shared" ref="G83:H83" si="241">(G19-G$67)/(G$66-G$67)</f>
        <v>0.12369914853358585</v>
      </c>
      <c r="H83">
        <f t="shared" si="241"/>
        <v>4.4631435312846593E-2</v>
      </c>
      <c r="J83">
        <f t="shared" si="10"/>
        <v>1.41865</v>
      </c>
      <c r="K83">
        <f t="shared" ref="K83:L83" si="242">(K19-K$67)/(K$66-K$67)</f>
        <v>0.24597483489127955</v>
      </c>
      <c r="L83">
        <f t="shared" si="242"/>
        <v>2.0601486387615872E-2</v>
      </c>
      <c r="N83">
        <f t="shared" si="12"/>
        <v>1.41865</v>
      </c>
      <c r="O83">
        <f t="shared" ref="O83:P83" si="243">(O19-O$67)/(O$66-O$67)</f>
        <v>7.5697943718248039E-3</v>
      </c>
      <c r="P83">
        <f t="shared" si="243"/>
        <v>0.17931493055610798</v>
      </c>
      <c r="R83">
        <f t="shared" si="14"/>
        <v>1.41865</v>
      </c>
      <c r="S83">
        <f t="shared" ref="S83:T83" si="244">(S19-S$67)/(S$66-S$67)</f>
        <v>0.19102893237067736</v>
      </c>
      <c r="T83">
        <f t="shared" si="244"/>
        <v>0.31965379883300243</v>
      </c>
      <c r="V83">
        <f t="shared" si="16"/>
        <v>1.41865</v>
      </c>
      <c r="W83">
        <f t="shared" ref="W83:X83" si="245">(W19-W$67)/(W$66-W$67)</f>
        <v>0.34508091993185702</v>
      </c>
      <c r="X83">
        <f t="shared" si="245"/>
        <v>0.10667591602354735</v>
      </c>
      <c r="Z83">
        <f t="shared" si="18"/>
        <v>1.41865</v>
      </c>
      <c r="AA83">
        <f t="shared" ref="AA83:AB83" si="246">(AA19-AA$67)/(AA$66-AA$67)</f>
        <v>0.13264729034674103</v>
      </c>
      <c r="AB83">
        <f t="shared" si="246"/>
        <v>2.0023589276504519E-2</v>
      </c>
      <c r="AD83">
        <f t="shared" si="20"/>
        <v>1.41865</v>
      </c>
      <c r="AE83">
        <f t="shared" ref="AE83:AF83" si="247">(AE19-AE$67)/(AE$66-AE$67)</f>
        <v>0.3470185318650863</v>
      </c>
      <c r="AF83">
        <f t="shared" si="247"/>
        <v>3.2477262561502573E-2</v>
      </c>
      <c r="AH83">
        <f t="shared" si="22"/>
        <v>1.41865</v>
      </c>
      <c r="AI83">
        <f t="shared" ref="AI83:AJ83" si="248">(AI19-AI$67)/(AI$66-AI$67)</f>
        <v>0.21848525258864121</v>
      </c>
      <c r="AJ83">
        <f t="shared" si="248"/>
        <v>0.64596443728962405</v>
      </c>
      <c r="AL83">
        <f t="shared" si="24"/>
        <v>1.41865</v>
      </c>
      <c r="AM83">
        <f t="shared" ref="AM83:AN83" si="249">(AM19-AM$67)/(AM$66-AM$67)</f>
        <v>0.48716423786852903</v>
      </c>
      <c r="AN83">
        <f t="shared" si="249"/>
        <v>0.49496954098647178</v>
      </c>
      <c r="AP83">
        <f t="shared" si="26"/>
        <v>1.41865</v>
      </c>
      <c r="AQ83">
        <f t="shared" ref="AQ83:AR83" si="250">(AQ19-AQ$67)/(AQ$66-AQ$67)</f>
        <v>0.32335369338211833</v>
      </c>
      <c r="AR83">
        <f t="shared" si="250"/>
        <v>0.20616452074654848</v>
      </c>
      <c r="AT83">
        <f t="shared" si="28"/>
        <v>1.41865</v>
      </c>
      <c r="AU83">
        <f t="shared" ref="AU83:AV83" si="251">(AU19-AU$67)/(AU$66-AU$67)</f>
        <v>0.4012996774770502</v>
      </c>
      <c r="AV83">
        <f t="shared" si="251"/>
        <v>0.44420832114746417</v>
      </c>
      <c r="AX83">
        <f t="shared" si="30"/>
        <v>1.41865</v>
      </c>
      <c r="AY83">
        <f t="shared" ref="AY83:AZ83" si="252">(AY19-AY$67)/(AY$66-AY$67)</f>
        <v>0.21195094656346183</v>
      </c>
      <c r="AZ83">
        <f t="shared" si="252"/>
        <v>0.30570233574550387</v>
      </c>
      <c r="BB83">
        <f t="shared" si="32"/>
        <v>1.41865</v>
      </c>
      <c r="BC83">
        <f t="shared" ref="BC83:BD83" si="253">(BC19-BC$67)/(BC$66-BC$67)</f>
        <v>0.40559857914302777</v>
      </c>
      <c r="BD83">
        <f t="shared" si="253"/>
        <v>0.26101199363548422</v>
      </c>
      <c r="BF83">
        <f t="shared" si="34"/>
        <v>1.41865</v>
      </c>
      <c r="BG83">
        <f t="shared" ref="BG83:BH83" si="254">(BG19-BG$67)/(BG$66-BG$67)</f>
        <v>0.43156711076956689</v>
      </c>
      <c r="BH83">
        <f t="shared" si="254"/>
        <v>0.14521487493865651</v>
      </c>
      <c r="BJ83">
        <f t="shared" si="36"/>
        <v>1.41865</v>
      </c>
      <c r="BK83">
        <f t="shared" ref="BK83:BL83" si="255">(BK19-BK$67)/(BK$66-BK$67)</f>
        <v>0.49173938101490711</v>
      </c>
      <c r="BL83">
        <f t="shared" si="255"/>
        <v>0.6835879516517156</v>
      </c>
      <c r="BN83">
        <f t="shared" si="38"/>
        <v>1.41865</v>
      </c>
      <c r="BO83">
        <f t="shared" ref="BO83:BP83" si="256">(BO19-BO$67)/(BO$66-BO$67)</f>
        <v>0.63740530754204516</v>
      </c>
      <c r="BP83">
        <f t="shared" si="256"/>
        <v>0.38638576404129693</v>
      </c>
      <c r="BR83">
        <f t="shared" si="40"/>
        <v>1.41865</v>
      </c>
      <c r="BS83">
        <f t="shared" ref="BS83:BT83" si="257">(BS19-BS$67)/(BS$66-BS$67)</f>
        <v>9.183512684332959E-2</v>
      </c>
      <c r="BT83">
        <f t="shared" si="257"/>
        <v>9.2244971103445081E-2</v>
      </c>
    </row>
    <row r="84" spans="2:72" x14ac:dyDescent="0.75">
      <c r="B84">
        <f t="shared" si="6"/>
        <v>1.5277799999999999</v>
      </c>
      <c r="C84">
        <f t="shared" ref="C84:D84" si="258">(C20-C$67)/(C$66-C$67)</f>
        <v>6.4974708372045151E-2</v>
      </c>
      <c r="D84">
        <f t="shared" si="258"/>
        <v>0.33359744844740452</v>
      </c>
      <c r="F84">
        <f t="shared" si="8"/>
        <v>1.5277799999999999</v>
      </c>
      <c r="G84">
        <f t="shared" ref="G84:H84" si="259">(G20-G$67)/(G$66-G$67)</f>
        <v>7.1379296751813273E-2</v>
      </c>
      <c r="H84">
        <f t="shared" si="259"/>
        <v>3.0377803678540056E-2</v>
      </c>
      <c r="J84">
        <f t="shared" si="10"/>
        <v>1.5277799999999999</v>
      </c>
      <c r="K84">
        <f t="shared" ref="K84:L84" si="260">(K20-K$67)/(K$66-K$67)</f>
        <v>0.23461530809176073</v>
      </c>
      <c r="L84">
        <f t="shared" si="260"/>
        <v>6.08417728830528E-2</v>
      </c>
      <c r="N84">
        <f t="shared" si="12"/>
        <v>1.5277799999999999</v>
      </c>
      <c r="O84">
        <f t="shared" ref="O84:P84" si="261">(O20-O$67)/(O$66-O$67)</f>
        <v>0.10683450784973562</v>
      </c>
      <c r="P84">
        <f t="shared" si="261"/>
        <v>0.22240975316438599</v>
      </c>
      <c r="R84">
        <f t="shared" si="14"/>
        <v>1.5277799999999999</v>
      </c>
      <c r="S84">
        <f t="shared" ref="S84:T84" si="262">(S20-S$67)/(S$66-S$67)</f>
        <v>0.10331032094378396</v>
      </c>
      <c r="T84">
        <f t="shared" si="262"/>
        <v>0.327672948313457</v>
      </c>
      <c r="V84">
        <f t="shared" si="16"/>
        <v>1.5277799999999999</v>
      </c>
      <c r="W84">
        <f t="shared" ref="W84:X84" si="263">(W20-W$67)/(W$66-W$67)</f>
        <v>0.41306574888346653</v>
      </c>
      <c r="X84">
        <f t="shared" si="263"/>
        <v>6.4244491333545359E-2</v>
      </c>
      <c r="Z84">
        <f t="shared" si="18"/>
        <v>1.5277799999999999</v>
      </c>
      <c r="AA84">
        <f t="shared" ref="AA84:AB84" si="264">(AA20-AA$67)/(AA$66-AA$67)</f>
        <v>6.8628499952871194E-2</v>
      </c>
      <c r="AB84">
        <f t="shared" si="264"/>
        <v>8.6584999691126825E-3</v>
      </c>
      <c r="AD84">
        <f t="shared" si="20"/>
        <v>1.5277799999999999</v>
      </c>
      <c r="AE84">
        <f t="shared" ref="AE84:AF84" si="265">(AE20-AE$67)/(AE$66-AE$67)</f>
        <v>0.33276346591131262</v>
      </c>
      <c r="AF84">
        <f t="shared" si="265"/>
        <v>0.15549301724566347</v>
      </c>
      <c r="AH84">
        <f t="shared" si="22"/>
        <v>1.5277799999999999</v>
      </c>
      <c r="AI84">
        <f t="shared" ref="AI84:AJ84" si="266">(AI20-AI$67)/(AI$66-AI$67)</f>
        <v>0.22391747725133315</v>
      </c>
      <c r="AJ84">
        <f t="shared" si="266"/>
        <v>0.6566877985178875</v>
      </c>
      <c r="AL84">
        <f t="shared" si="24"/>
        <v>1.5277799999999999</v>
      </c>
      <c r="AM84">
        <f t="shared" ref="AM84:AN84" si="267">(AM20-AM$67)/(AM$66-AM$67)</f>
        <v>0.42386145230558808</v>
      </c>
      <c r="AN84">
        <f t="shared" si="267"/>
        <v>0.30326239855217502</v>
      </c>
      <c r="AP84">
        <f t="shared" si="26"/>
        <v>1.5277799999999999</v>
      </c>
      <c r="AQ84">
        <f t="shared" ref="AQ84:AR84" si="268">(AQ20-AQ$67)/(AQ$66-AQ$67)</f>
        <v>0.27526884912535915</v>
      </c>
      <c r="AR84">
        <f t="shared" si="268"/>
        <v>9.8737438236272401E-2</v>
      </c>
      <c r="AT84">
        <f t="shared" si="28"/>
        <v>1.5277799999999999</v>
      </c>
      <c r="AU84">
        <f t="shared" ref="AU84:AV84" si="269">(AU20-AU$67)/(AU$66-AU$67)</f>
        <v>0.53138432367790733</v>
      </c>
      <c r="AV84">
        <f t="shared" si="269"/>
        <v>0.43353985732995975</v>
      </c>
      <c r="AX84">
        <f t="shared" si="30"/>
        <v>1.5277799999999999</v>
      </c>
      <c r="AY84">
        <f t="shared" ref="AY84:AZ84" si="270">(AY20-AY$67)/(AY$66-AY$67)</f>
        <v>0.20131959339737029</v>
      </c>
      <c r="AZ84">
        <f t="shared" si="270"/>
        <v>0.30322150175539136</v>
      </c>
      <c r="BB84">
        <f t="shared" si="32"/>
        <v>1.5277799999999999</v>
      </c>
      <c r="BC84">
        <f t="shared" ref="BC84:BD84" si="271">(BC20-BC$67)/(BC$66-BC$67)</f>
        <v>0.59919034162406259</v>
      </c>
      <c r="BD84">
        <f t="shared" si="271"/>
        <v>0.43385672708796641</v>
      </c>
      <c r="BF84">
        <f t="shared" si="34"/>
        <v>1.5277799999999999</v>
      </c>
      <c r="BG84">
        <f t="shared" ref="BG84:BH84" si="272">(BG20-BG$67)/(BG$66-BG$67)</f>
        <v>0.43494176903784798</v>
      </c>
      <c r="BH84">
        <f t="shared" si="272"/>
        <v>0.21361303037148405</v>
      </c>
      <c r="BJ84">
        <f t="shared" si="36"/>
        <v>1.5277799999999999</v>
      </c>
      <c r="BK84">
        <f t="shared" ref="BK84:BL84" si="273">(BK20-BK$67)/(BK$66-BK$67)</f>
        <v>0.30559271894235912</v>
      </c>
      <c r="BL84">
        <f t="shared" si="273"/>
        <v>0.58663322976498899</v>
      </c>
      <c r="BN84">
        <f t="shared" si="38"/>
        <v>1.5277799999999999</v>
      </c>
      <c r="BO84">
        <f t="shared" ref="BO84:BP84" si="274">(BO20-BO$67)/(BO$66-BO$67)</f>
        <v>0.49408817317007359</v>
      </c>
      <c r="BP84">
        <f t="shared" si="274"/>
        <v>0.33441595987152734</v>
      </c>
      <c r="BR84">
        <f t="shared" si="40"/>
        <v>1.5277799999999999</v>
      </c>
      <c r="BS84">
        <f t="shared" ref="BS84:BT84" si="275">(BS20-BS$67)/(BS$66-BS$67)</f>
        <v>7.5855740622306225E-2</v>
      </c>
      <c r="BT84">
        <f t="shared" si="275"/>
        <v>3.255529172826838E-3</v>
      </c>
    </row>
    <row r="85" spans="2:72" x14ac:dyDescent="0.75">
      <c r="B85">
        <f t="shared" si="6"/>
        <v>1.6369</v>
      </c>
      <c r="C85">
        <f t="shared" ref="C85:D85" si="276">(C21-C$67)/(C$66-C$67)</f>
        <v>3.4421389491070674E-2</v>
      </c>
      <c r="D85">
        <f t="shared" si="276"/>
        <v>0.26850176522506625</v>
      </c>
      <c r="F85">
        <f t="shared" si="8"/>
        <v>1.6369</v>
      </c>
      <c r="G85">
        <f t="shared" ref="G85:H85" si="277">(G21-G$67)/(G$66-G$67)</f>
        <v>2.8658152002523023E-2</v>
      </c>
      <c r="H85">
        <f t="shared" si="277"/>
        <v>0</v>
      </c>
      <c r="J85">
        <f t="shared" si="10"/>
        <v>1.6369</v>
      </c>
      <c r="K85">
        <f t="shared" ref="K85:L85" si="278">(K21-K$67)/(K$66-K$67)</f>
        <v>0.13042272279875519</v>
      </c>
      <c r="L85">
        <f t="shared" si="278"/>
        <v>6.0524086410720254E-2</v>
      </c>
      <c r="N85">
        <f t="shared" si="12"/>
        <v>1.6369</v>
      </c>
      <c r="O85">
        <f t="shared" ref="O85:P85" si="279">(O21-O$67)/(O$66-O$67)</f>
        <v>0.12774441200837142</v>
      </c>
      <c r="P85">
        <f t="shared" si="279"/>
        <v>0.22720425301087885</v>
      </c>
      <c r="R85">
        <f t="shared" si="14"/>
        <v>1.6369</v>
      </c>
      <c r="S85">
        <f t="shared" ref="S85:T85" si="280">(S21-S$67)/(S$66-S$67)</f>
        <v>0</v>
      </c>
      <c r="T85">
        <f t="shared" si="280"/>
        <v>0.3556467822294771</v>
      </c>
      <c r="V85">
        <f t="shared" si="16"/>
        <v>1.6369</v>
      </c>
      <c r="W85">
        <f t="shared" ref="W85:X85" si="281">(W21-W$67)/(W$66-W$67)</f>
        <v>0.29785700308485652</v>
      </c>
      <c r="X85">
        <f t="shared" si="281"/>
        <v>0.10569317185497779</v>
      </c>
      <c r="Z85">
        <f t="shared" si="18"/>
        <v>1.6369</v>
      </c>
      <c r="AA85">
        <f t="shared" ref="AA85:AB85" si="282">(AA21-AA$67)/(AA$66-AA$67)</f>
        <v>4.8549068759696751E-2</v>
      </c>
      <c r="AB85">
        <f t="shared" si="282"/>
        <v>3.310831098194305E-2</v>
      </c>
      <c r="AD85">
        <f t="shared" si="20"/>
        <v>1.6369</v>
      </c>
      <c r="AE85">
        <f t="shared" ref="AE85:AF85" si="283">(AE21-AE$67)/(AE$66-AE$67)</f>
        <v>0.2708378727184354</v>
      </c>
      <c r="AF85">
        <f t="shared" si="283"/>
        <v>0.26007902191739973</v>
      </c>
      <c r="AH85">
        <f t="shared" si="22"/>
        <v>1.6369</v>
      </c>
      <c r="AI85">
        <f t="shared" ref="AI85:AJ85" si="284">(AI21-AI$67)/(AI$66-AI$67)</f>
        <v>0.18511727329777186</v>
      </c>
      <c r="AJ85">
        <f t="shared" si="284"/>
        <v>0.52477116400356594</v>
      </c>
      <c r="AL85">
        <f t="shared" si="24"/>
        <v>1.6369</v>
      </c>
      <c r="AM85">
        <f t="shared" ref="AM85:AN85" si="285">(AM21-AM$67)/(AM$66-AM$67)</f>
        <v>0.39462676979345285</v>
      </c>
      <c r="AN85">
        <f t="shared" si="285"/>
        <v>0.17115964131375475</v>
      </c>
      <c r="AP85">
        <f t="shared" si="26"/>
        <v>1.6369</v>
      </c>
      <c r="AQ85">
        <f t="shared" ref="AQ85:AR85" si="286">(AQ21-AQ$67)/(AQ$66-AQ$67)</f>
        <v>0.18051669499261566</v>
      </c>
      <c r="AR85">
        <f t="shared" si="286"/>
        <v>0</v>
      </c>
      <c r="AT85">
        <f t="shared" si="28"/>
        <v>1.6369</v>
      </c>
      <c r="AU85">
        <f t="shared" ref="AU85:AV85" si="287">(AU21-AU$67)/(AU$66-AU$67)</f>
        <v>0.86526513163355123</v>
      </c>
      <c r="AV85">
        <f t="shared" si="287"/>
        <v>0.41378921200869812</v>
      </c>
      <c r="AX85">
        <f t="shared" si="30"/>
        <v>1.6369</v>
      </c>
      <c r="AY85">
        <f t="shared" ref="AY85:AZ85" si="288">(AY21-AY$67)/(AY$66-AY$67)</f>
        <v>0.31546675370698501</v>
      </c>
      <c r="AZ85">
        <f t="shared" si="288"/>
        <v>0.24432333834873729</v>
      </c>
      <c r="BB85">
        <f t="shared" si="32"/>
        <v>1.6369</v>
      </c>
      <c r="BC85">
        <f t="shared" ref="BC85:BD85" si="289">(BC21-BC$67)/(BC$66-BC$67)</f>
        <v>0.8009002595796394</v>
      </c>
      <c r="BD85">
        <f t="shared" si="289"/>
        <v>0.3366834693443983</v>
      </c>
      <c r="BF85">
        <f t="shared" si="34"/>
        <v>1.6369</v>
      </c>
      <c r="BG85">
        <f t="shared" ref="BG85:BH85" si="290">(BG21-BG$67)/(BG$66-BG$67)</f>
        <v>0.4864099111098566</v>
      </c>
      <c r="BH85">
        <f t="shared" si="290"/>
        <v>0.58314962960654959</v>
      </c>
      <c r="BJ85">
        <f t="shared" si="36"/>
        <v>1.6369</v>
      </c>
      <c r="BK85">
        <f t="shared" ref="BK85:BL85" si="291">(BK21-BK$67)/(BK$66-BK$67)</f>
        <v>0.19312579090757637</v>
      </c>
      <c r="BL85">
        <f t="shared" si="291"/>
        <v>0.52192913712510292</v>
      </c>
      <c r="BN85">
        <f t="shared" si="38"/>
        <v>1.6369</v>
      </c>
      <c r="BO85">
        <f t="shared" ref="BO85:BP85" si="292">(BO21-BO$67)/(BO$66-BO$67)</f>
        <v>0.43512673305064598</v>
      </c>
      <c r="BP85">
        <f t="shared" si="292"/>
        <v>0.30349768781311481</v>
      </c>
      <c r="BR85">
        <f t="shared" si="40"/>
        <v>1.6369</v>
      </c>
      <c r="BS85">
        <f t="shared" ref="BS85:BT85" si="293">(BS21-BS$67)/(BS$66-BS$67)</f>
        <v>2.4247142896866088E-2</v>
      </c>
      <c r="BT85">
        <f t="shared" si="293"/>
        <v>9.7889879485686653E-3</v>
      </c>
    </row>
    <row r="86" spans="2:72" x14ac:dyDescent="0.75">
      <c r="B86">
        <f t="shared" si="6"/>
        <v>1.74603</v>
      </c>
      <c r="C86">
        <f t="shared" ref="C86:D86" si="294">(C22-C$67)/(C$66-C$67)</f>
        <v>0.14741199545783001</v>
      </c>
      <c r="D86">
        <f t="shared" si="294"/>
        <v>0.18083326646874742</v>
      </c>
      <c r="F86">
        <f t="shared" si="8"/>
        <v>1.74603</v>
      </c>
      <c r="G86">
        <f t="shared" ref="G86:H86" si="295">(G22-G$67)/(G$66-G$67)</f>
        <v>1.9985808893093863E-2</v>
      </c>
      <c r="H86">
        <f t="shared" si="295"/>
        <v>2.4914006310941837E-2</v>
      </c>
      <c r="J86">
        <f t="shared" si="10"/>
        <v>1.74603</v>
      </c>
      <c r="K86">
        <f t="shared" ref="K86:L86" si="296">(K22-K$67)/(K$66-K$67)</f>
        <v>0.21050235418175936</v>
      </c>
      <c r="L86">
        <f t="shared" si="296"/>
        <v>7.2971620008471488E-2</v>
      </c>
      <c r="N86">
        <f t="shared" si="12"/>
        <v>1.74603</v>
      </c>
      <c r="O86">
        <f t="shared" ref="O86:P86" si="297">(O22-O$67)/(O$66-O$67)</f>
        <v>0</v>
      </c>
      <c r="P86">
        <f t="shared" si="297"/>
        <v>0.27215070064281915</v>
      </c>
      <c r="R86">
        <f t="shared" si="14"/>
        <v>1.74603</v>
      </c>
      <c r="S86">
        <f t="shared" ref="S86:T86" si="298">(S22-S$67)/(S$66-S$67)</f>
        <v>6.4372454395566922E-2</v>
      </c>
      <c r="T86">
        <f t="shared" si="298"/>
        <v>0.35758852980229267</v>
      </c>
      <c r="V86">
        <f t="shared" si="16"/>
        <v>1.74603</v>
      </c>
      <c r="W86">
        <f t="shared" ref="W86:X86" si="299">(W22-W$67)/(W$66-W$67)</f>
        <v>0.14661270086099745</v>
      </c>
      <c r="X86">
        <f t="shared" si="299"/>
        <v>0.18056478885452482</v>
      </c>
      <c r="Z86">
        <f t="shared" si="18"/>
        <v>1.74603</v>
      </c>
      <c r="AA86">
        <f t="shared" ref="AA86:AB86" si="300">(AA22-AA$67)/(AA$66-AA$67)</f>
        <v>4.9271286311493606E-2</v>
      </c>
      <c r="AB86">
        <f t="shared" si="300"/>
        <v>0</v>
      </c>
      <c r="AD86">
        <f t="shared" si="20"/>
        <v>1.74603</v>
      </c>
      <c r="AE86">
        <f t="shared" ref="AE86:AF86" si="301">(AE22-AE$67)/(AE$66-AE$67)</f>
        <v>0.11740106933945643</v>
      </c>
      <c r="AF86">
        <f t="shared" si="301"/>
        <v>0.32678793300531783</v>
      </c>
      <c r="AH86">
        <f t="shared" si="22"/>
        <v>1.74603</v>
      </c>
      <c r="AI86">
        <f t="shared" ref="AI86:AJ86" si="302">(AI22-AI$67)/(AI$66-AI$67)</f>
        <v>0.14924890178851591</v>
      </c>
      <c r="AJ86">
        <f t="shared" si="302"/>
        <v>0.37368452563096233</v>
      </c>
      <c r="AL86">
        <f t="shared" si="24"/>
        <v>1.74603</v>
      </c>
      <c r="AM86">
        <f t="shared" ref="AM86:AN86" si="303">(AM22-AM$67)/(AM$66-AM$67)</f>
        <v>0.32661385994995618</v>
      </c>
      <c r="AN86">
        <f t="shared" si="303"/>
        <v>0.14992994849734598</v>
      </c>
      <c r="AP86">
        <f t="shared" si="26"/>
        <v>1.74603</v>
      </c>
      <c r="AQ86">
        <f t="shared" ref="AQ86:AR86" si="304">(AQ22-AQ$67)/(AQ$66-AQ$67)</f>
        <v>0.15837792505621914</v>
      </c>
      <c r="AR86">
        <f t="shared" si="304"/>
        <v>0.17331696713223349</v>
      </c>
      <c r="AT86">
        <f t="shared" si="28"/>
        <v>1.74603</v>
      </c>
      <c r="AU86">
        <f t="shared" ref="AU86:AV86" si="305">(AU22-AU$67)/(AU$66-AU$67)</f>
        <v>0.90566642079016357</v>
      </c>
      <c r="AV86">
        <f t="shared" si="305"/>
        <v>0.29157712701702609</v>
      </c>
      <c r="AX86">
        <f t="shared" si="30"/>
        <v>1.74603</v>
      </c>
      <c r="AY86">
        <f t="shared" ref="AY86:AZ86" si="306">(AY22-AY$67)/(AY$66-AY$67)</f>
        <v>0.37397805340545243</v>
      </c>
      <c r="AZ86">
        <f t="shared" si="306"/>
        <v>0.10431892001624025</v>
      </c>
      <c r="BB86">
        <f t="shared" si="32"/>
        <v>1.74603</v>
      </c>
      <c r="BC86">
        <f t="shared" ref="BC86:BD86" si="307">(BC22-BC$67)/(BC$66-BC$67)</f>
        <v>0.92365770002372871</v>
      </c>
      <c r="BD86">
        <f t="shared" si="307"/>
        <v>0.17682775546829851</v>
      </c>
      <c r="BF86">
        <f t="shared" si="34"/>
        <v>1.74603</v>
      </c>
      <c r="BG86">
        <f t="shared" ref="BG86:BH86" si="308">(BG22-BG$67)/(BG$66-BG$67)</f>
        <v>0.59102431742656825</v>
      </c>
      <c r="BH86">
        <f t="shared" si="308"/>
        <v>0.60798663311963974</v>
      </c>
      <c r="BJ86">
        <f t="shared" si="36"/>
        <v>1.74603</v>
      </c>
      <c r="BK86">
        <f t="shared" ref="BK86:BL86" si="309">(BK22-BK$67)/(BK$66-BK$67)</f>
        <v>0.20047845058166294</v>
      </c>
      <c r="BL86">
        <f t="shared" si="309"/>
        <v>0.55531379364391553</v>
      </c>
      <c r="BN86">
        <f t="shared" si="38"/>
        <v>1.74603</v>
      </c>
      <c r="BO86">
        <f t="shared" ref="BO86:BP86" si="310">(BO22-BO$67)/(BO$66-BO$67)</f>
        <v>0.28695388060412591</v>
      </c>
      <c r="BP86">
        <f t="shared" si="310"/>
        <v>0.1872952200711997</v>
      </c>
      <c r="BR86">
        <f t="shared" si="40"/>
        <v>1.74603</v>
      </c>
      <c r="BS86">
        <f t="shared" ref="BS86:BT86" si="311">(BS22-BS$67)/(BS$66-BS$67)</f>
        <v>3.6324370417744001E-2</v>
      </c>
      <c r="BT86">
        <f t="shared" si="311"/>
        <v>0</v>
      </c>
    </row>
    <row r="87" spans="2:72" x14ac:dyDescent="0.75">
      <c r="B87">
        <f t="shared" si="6"/>
        <v>1.8551599999999999</v>
      </c>
      <c r="C87">
        <f t="shared" ref="C87:D87" si="312">(C23-C$67)/(C$66-C$67)</f>
        <v>0.10447713430370599</v>
      </c>
      <c r="D87">
        <f t="shared" si="312"/>
        <v>6.9184786969429465E-2</v>
      </c>
      <c r="F87">
        <f t="shared" si="8"/>
        <v>1.8551599999999999</v>
      </c>
      <c r="G87">
        <f t="shared" ref="G87:H87" si="313">(G23-G$67)/(G$66-G$67)</f>
        <v>0.11041469567959644</v>
      </c>
      <c r="H87">
        <f t="shared" si="313"/>
        <v>3.565397845182941E-2</v>
      </c>
      <c r="J87">
        <f t="shared" si="10"/>
        <v>1.8551599999999999</v>
      </c>
      <c r="K87">
        <f t="shared" ref="K87:L87" si="314">(K23-K$67)/(K$66-K$67)</f>
        <v>7.8446977366382731E-2</v>
      </c>
      <c r="L87">
        <f t="shared" si="314"/>
        <v>0.21537217451576865</v>
      </c>
      <c r="N87">
        <f t="shared" si="12"/>
        <v>1.8551599999999999</v>
      </c>
      <c r="O87">
        <f t="shared" ref="O87:P87" si="315">(O23-O$67)/(O$66-O$67)</f>
        <v>2.8080962091114114E-2</v>
      </c>
      <c r="P87">
        <f t="shared" si="315"/>
        <v>0.21498893638140912</v>
      </c>
      <c r="R87">
        <f t="shared" si="14"/>
        <v>1.8551599999999999</v>
      </c>
      <c r="S87">
        <f t="shared" ref="S87:T87" si="316">(S23-S$67)/(S$66-S$67)</f>
        <v>0.10552974922267312</v>
      </c>
      <c r="T87">
        <f t="shared" si="316"/>
        <v>0.22214737303723914</v>
      </c>
      <c r="V87">
        <f t="shared" si="16"/>
        <v>1.8551599999999999</v>
      </c>
      <c r="W87">
        <f t="shared" ref="W87:X87" si="317">(W23-W$67)/(W$66-W$67)</f>
        <v>0.11229654910447107</v>
      </c>
      <c r="X87">
        <f t="shared" si="317"/>
        <v>0.17100712007784871</v>
      </c>
      <c r="Z87">
        <f t="shared" si="18"/>
        <v>1.8551599999999999</v>
      </c>
      <c r="AA87">
        <f t="shared" ref="AA87:AB87" si="318">(AA23-AA$67)/(AA$66-AA$67)</f>
        <v>5.0639296277331367E-2</v>
      </c>
      <c r="AB87">
        <f t="shared" si="318"/>
        <v>0.14521483912027236</v>
      </c>
      <c r="AD87">
        <f t="shared" si="20"/>
        <v>1.8551599999999999</v>
      </c>
      <c r="AE87">
        <f t="shared" ref="AE87:AF87" si="319">(AE23-AE$67)/(AE$66-AE$67)</f>
        <v>9.863455296135526E-2</v>
      </c>
      <c r="AF87">
        <f t="shared" si="319"/>
        <v>0.41242607226280981</v>
      </c>
      <c r="AH87">
        <f t="shared" si="22"/>
        <v>1.8551599999999999</v>
      </c>
      <c r="AI87">
        <f t="shared" ref="AI87:AJ87" si="320">(AI23-AI$67)/(AI$66-AI$67)</f>
        <v>0.17962621587699995</v>
      </c>
      <c r="AJ87">
        <f t="shared" si="320"/>
        <v>0.3148989529422721</v>
      </c>
      <c r="AL87">
        <f t="shared" si="24"/>
        <v>1.8551599999999999</v>
      </c>
      <c r="AM87">
        <f t="shared" ref="AM87:AN87" si="321">(AM23-AM$67)/(AM$66-AM$67)</f>
        <v>0.26094461511363459</v>
      </c>
      <c r="AN87">
        <f t="shared" si="321"/>
        <v>9.0615917618305286E-2</v>
      </c>
      <c r="AP87">
        <f t="shared" si="26"/>
        <v>1.8551599999999999</v>
      </c>
      <c r="AQ87">
        <f t="shared" ref="AQ87:AR87" si="322">(AQ23-AQ$67)/(AQ$66-AQ$67)</f>
        <v>0.21430002746009003</v>
      </c>
      <c r="AR87">
        <f t="shared" si="322"/>
        <v>0.31323328635400627</v>
      </c>
      <c r="AT87">
        <f t="shared" si="28"/>
        <v>1.8551599999999999</v>
      </c>
      <c r="AU87">
        <f t="shared" ref="AU87:AV87" si="323">(AU23-AU$67)/(AU$66-AU$67)</f>
        <v>0.87468013649068399</v>
      </c>
      <c r="AV87">
        <f t="shared" si="323"/>
        <v>0.21693443790292863</v>
      </c>
      <c r="AX87">
        <f t="shared" si="30"/>
        <v>1.8551599999999999</v>
      </c>
      <c r="AY87">
        <f t="shared" ref="AY87:AZ87" si="324">(AY23-AY$67)/(AY$66-AY$67)</f>
        <v>0.33634865864652319</v>
      </c>
      <c r="AZ87">
        <f t="shared" si="324"/>
        <v>2.0185510257696458E-2</v>
      </c>
      <c r="BB87">
        <f t="shared" si="32"/>
        <v>1.8551599999999999</v>
      </c>
      <c r="BC87">
        <f t="shared" ref="BC87:BD87" si="325">(BC23-BC$67)/(BC$66-BC$67)</f>
        <v>0.92407475318362586</v>
      </c>
      <c r="BD87">
        <f t="shared" si="325"/>
        <v>0.20283550757903221</v>
      </c>
      <c r="BF87">
        <f t="shared" si="34"/>
        <v>1.8551599999999999</v>
      </c>
      <c r="BG87">
        <f t="shared" ref="BG87:BH87" si="326">(BG23-BG$67)/(BG$66-BG$67)</f>
        <v>0.46464710944376458</v>
      </c>
      <c r="BH87">
        <f t="shared" si="326"/>
        <v>0.57694135242294164</v>
      </c>
      <c r="BJ87">
        <f t="shared" si="36"/>
        <v>1.8551599999999999</v>
      </c>
      <c r="BK87">
        <f t="shared" ref="BK87:BL87" si="327">(BK23-BK$67)/(BK$66-BK$67)</f>
        <v>0.2718414656480968</v>
      </c>
      <c r="BL87">
        <f t="shared" si="327"/>
        <v>0.52297096705789103</v>
      </c>
      <c r="BN87">
        <f t="shared" si="38"/>
        <v>1.8551599999999999</v>
      </c>
      <c r="BO87">
        <f t="shared" ref="BO87:BP87" si="328">(BO23-BO$67)/(BO$66-BO$67)</f>
        <v>0.26190504550002391</v>
      </c>
      <c r="BP87">
        <f t="shared" si="328"/>
        <v>0.13673175274832522</v>
      </c>
      <c r="BR87">
        <f t="shared" si="40"/>
        <v>1.8551599999999999</v>
      </c>
      <c r="BS87">
        <f t="shared" ref="BS87:BT87" si="329">(BS23-BS$67)/(BS$66-BS$67)</f>
        <v>1.167866974390337E-2</v>
      </c>
      <c r="BT87">
        <f t="shared" si="329"/>
        <v>1.5501097621074277E-2</v>
      </c>
    </row>
    <row r="88" spans="2:72" x14ac:dyDescent="0.75">
      <c r="B88">
        <f t="shared" si="6"/>
        <v>1.9642900000000001</v>
      </c>
      <c r="C88">
        <f t="shared" ref="C88:D88" si="330">(C24-C$67)/(C$66-C$67)</f>
        <v>1.7282956539692508E-2</v>
      </c>
      <c r="D88">
        <f t="shared" si="330"/>
        <v>0</v>
      </c>
      <c r="F88">
        <f t="shared" si="8"/>
        <v>1.9642900000000001</v>
      </c>
      <c r="G88">
        <f t="shared" ref="G88:H88" si="331">(G24-G$67)/(G$66-G$67)</f>
        <v>9.6263008514664447E-2</v>
      </c>
      <c r="H88">
        <f t="shared" si="331"/>
        <v>4.0987008556727426E-2</v>
      </c>
      <c r="J88">
        <f t="shared" si="10"/>
        <v>1.9642900000000001</v>
      </c>
      <c r="K88">
        <f t="shared" ref="K88:L88" si="332">(K24-K$67)/(K$66-K$67)</f>
        <v>0</v>
      </c>
      <c r="L88">
        <f t="shared" si="332"/>
        <v>0.22083060572220717</v>
      </c>
      <c r="N88">
        <f t="shared" si="12"/>
        <v>1.9642900000000001</v>
      </c>
      <c r="O88">
        <f t="shared" ref="O88:P88" si="333">(O24-O$67)/(O$66-O$67)</f>
        <v>1.3528115050956992E-2</v>
      </c>
      <c r="P88">
        <f t="shared" si="333"/>
        <v>0.14107187454763251</v>
      </c>
      <c r="R88">
        <f t="shared" si="14"/>
        <v>1.9642900000000001</v>
      </c>
      <c r="S88">
        <f t="shared" ref="S88:T88" si="334">(S24-S$67)/(S$66-S$67)</f>
        <v>0.1011676842810576</v>
      </c>
      <c r="T88">
        <f t="shared" si="334"/>
        <v>0.21662301592135566</v>
      </c>
      <c r="V88">
        <f t="shared" si="16"/>
        <v>1.9642900000000001</v>
      </c>
      <c r="W88">
        <f t="shared" ref="W88:X88" si="335">(W24-W$67)/(W$66-W$67)</f>
        <v>0</v>
      </c>
      <c r="X88">
        <f t="shared" si="335"/>
        <v>0.15106319430393775</v>
      </c>
      <c r="Z88">
        <f t="shared" si="18"/>
        <v>1.9642900000000001</v>
      </c>
      <c r="AA88">
        <f t="shared" ref="AA88:AB88" si="336">(AA24-AA$67)/(AA$66-AA$67)</f>
        <v>8.1466649343635567E-2</v>
      </c>
      <c r="AB88">
        <f t="shared" si="336"/>
        <v>0.19413313718701486</v>
      </c>
      <c r="AD88">
        <f t="shared" si="20"/>
        <v>1.9642900000000001</v>
      </c>
      <c r="AE88">
        <f t="shared" ref="AE88:AF88" si="337">(AE24-AE$67)/(AE$66-AE$67)</f>
        <v>0</v>
      </c>
      <c r="AF88">
        <f t="shared" si="337"/>
        <v>0.48478331096863958</v>
      </c>
      <c r="AH88">
        <f t="shared" si="22"/>
        <v>1.9642900000000001</v>
      </c>
      <c r="AI88">
        <f t="shared" ref="AI88:AJ88" si="338">(AI24-AI$67)/(AI$66-AI$67)</f>
        <v>0.19355977408220854</v>
      </c>
      <c r="AJ88">
        <f t="shared" si="338"/>
        <v>0.18169844205260569</v>
      </c>
      <c r="AL88">
        <f t="shared" si="24"/>
        <v>1.9642900000000001</v>
      </c>
      <c r="AM88">
        <f t="shared" ref="AM88:AN88" si="339">(AM24-AM$67)/(AM$66-AM$67)</f>
        <v>0.23323714843729781</v>
      </c>
      <c r="AN88">
        <f t="shared" si="339"/>
        <v>6.1030786014506594E-2</v>
      </c>
      <c r="AP88">
        <f t="shared" si="26"/>
        <v>1.9642900000000001</v>
      </c>
      <c r="AQ88">
        <f t="shared" ref="AQ88:AR88" si="340">(AQ24-AQ$67)/(AQ$66-AQ$67)</f>
        <v>0.21553202069154889</v>
      </c>
      <c r="AR88">
        <f t="shared" si="340"/>
        <v>0.27042452284132457</v>
      </c>
      <c r="AT88">
        <f t="shared" si="28"/>
        <v>1.9642900000000001</v>
      </c>
      <c r="AU88">
        <f t="shared" ref="AU88:AV88" si="341">(AU24-AU$67)/(AU$66-AU$67)</f>
        <v>0.64601381974018157</v>
      </c>
      <c r="AV88">
        <f t="shared" si="341"/>
        <v>0.12952360667828036</v>
      </c>
      <c r="AX88">
        <f t="shared" si="30"/>
        <v>1.9642900000000001</v>
      </c>
      <c r="AY88">
        <f t="shared" ref="AY88:AZ88" si="342">(AY24-AY$67)/(AY$66-AY$67)</f>
        <v>0.30811495539183714</v>
      </c>
      <c r="AZ88">
        <f t="shared" si="342"/>
        <v>5.7374137231019258E-2</v>
      </c>
      <c r="BB88">
        <f t="shared" si="32"/>
        <v>1.9642900000000001</v>
      </c>
      <c r="BC88">
        <f t="shared" ref="BC88:BD88" si="343">(BC24-BC$67)/(BC$66-BC$67)</f>
        <v>0.8299070259076301</v>
      </c>
      <c r="BD88">
        <f t="shared" si="343"/>
        <v>0.21643958538538419</v>
      </c>
      <c r="BF88">
        <f t="shared" si="34"/>
        <v>1.9642900000000001</v>
      </c>
      <c r="BG88">
        <f t="shared" ref="BG88:BH88" si="344">(BG24-BG$67)/(BG$66-BG$67)</f>
        <v>0.39226688894317607</v>
      </c>
      <c r="BH88">
        <f t="shared" si="344"/>
        <v>0.65127515053319474</v>
      </c>
      <c r="BJ88">
        <f t="shared" si="36"/>
        <v>1.9642900000000001</v>
      </c>
      <c r="BK88">
        <f t="shared" ref="BK88:BL88" si="345">(BK24-BK$67)/(BK$66-BK$67)</f>
        <v>0.19953789785949252</v>
      </c>
      <c r="BL88">
        <f t="shared" si="345"/>
        <v>0.36381992015710451</v>
      </c>
      <c r="BN88">
        <f t="shared" si="38"/>
        <v>1.9642900000000001</v>
      </c>
      <c r="BO88">
        <f t="shared" ref="BO88:BP88" si="346">(BO24-BO$67)/(BO$66-BO$67)</f>
        <v>0.27490590309209589</v>
      </c>
      <c r="BP88">
        <f t="shared" si="346"/>
        <v>9.234696605518139E-2</v>
      </c>
      <c r="BR88">
        <f t="shared" si="40"/>
        <v>1.9642900000000001</v>
      </c>
      <c r="BS88">
        <f t="shared" ref="BS88:BT88" si="347">(BS24-BS$67)/(BS$66-BS$67)</f>
        <v>4.335010983510823E-2</v>
      </c>
      <c r="BT88">
        <f t="shared" si="347"/>
        <v>1.2506906799277299E-2</v>
      </c>
    </row>
    <row r="89" spans="2:72" x14ac:dyDescent="0.75">
      <c r="B89">
        <f t="shared" si="6"/>
        <v>2.07341</v>
      </c>
      <c r="C89">
        <f t="shared" ref="C89:D89" si="348">(C25-C$67)/(C$66-C$67)</f>
        <v>4.7905440280788747E-2</v>
      </c>
      <c r="D89">
        <f t="shared" si="348"/>
        <v>7.1430434084891387E-2</v>
      </c>
      <c r="F89">
        <f t="shared" si="8"/>
        <v>2.07341</v>
      </c>
      <c r="G89">
        <f t="shared" ref="G89:H89" si="349">(G25-G$67)/(G$66-G$67)</f>
        <v>0.12143251340271213</v>
      </c>
      <c r="H89">
        <f t="shared" si="349"/>
        <v>9.6347044944139787E-2</v>
      </c>
      <c r="J89">
        <f t="shared" si="10"/>
        <v>2.07341</v>
      </c>
      <c r="K89">
        <f t="shared" ref="K89:L89" si="350">(K25-K$67)/(K$66-K$67)</f>
        <v>6.0098052869901358E-2</v>
      </c>
      <c r="L89">
        <f t="shared" si="350"/>
        <v>0.19787053794909287</v>
      </c>
      <c r="N89">
        <f t="shared" si="12"/>
        <v>2.07341</v>
      </c>
      <c r="O89">
        <f t="shared" ref="O89:P89" si="351">(O25-O$67)/(O$66-O$67)</f>
        <v>0.13363248896243757</v>
      </c>
      <c r="P89">
        <f t="shared" si="351"/>
        <v>0.12501173173071264</v>
      </c>
      <c r="R89">
        <f t="shared" si="14"/>
        <v>2.07341</v>
      </c>
      <c r="S89">
        <f t="shared" ref="S89:T89" si="352">(S25-S$67)/(S$66-S$67)</f>
        <v>0.40146355786097704</v>
      </c>
      <c r="T89">
        <f t="shared" si="352"/>
        <v>8.5049518217588049E-2</v>
      </c>
      <c r="V89">
        <f t="shared" si="16"/>
        <v>2.07341</v>
      </c>
      <c r="W89">
        <f t="shared" ref="W89:X89" si="353">(W25-W$67)/(W$66-W$67)</f>
        <v>0.11020448685482796</v>
      </c>
      <c r="X89">
        <f t="shared" si="353"/>
        <v>0.12437494580454946</v>
      </c>
      <c r="Z89">
        <f t="shared" si="18"/>
        <v>2.07341</v>
      </c>
      <c r="AA89">
        <f t="shared" ref="AA89:AB89" si="354">(AA25-AA$67)/(AA$66-AA$67)</f>
        <v>5.9021860136903324E-2</v>
      </c>
      <c r="AB89">
        <f t="shared" si="354"/>
        <v>0.1625117263988716</v>
      </c>
      <c r="AD89">
        <f t="shared" si="20"/>
        <v>2.07341</v>
      </c>
      <c r="AE89">
        <f t="shared" ref="AE89:AF89" si="355">(AE25-AE$67)/(AE$66-AE$67)</f>
        <v>0.30186771254099387</v>
      </c>
      <c r="AF89">
        <f t="shared" si="355"/>
        <v>0.51898762486953931</v>
      </c>
      <c r="AH89">
        <f t="shared" si="22"/>
        <v>2.07341</v>
      </c>
      <c r="AI89">
        <f t="shared" ref="AI89:AJ89" si="356">(AI25-AI$67)/(AI$66-AI$67)</f>
        <v>0.30493018512707837</v>
      </c>
      <c r="AJ89">
        <f t="shared" si="356"/>
        <v>0.25465322033447346</v>
      </c>
      <c r="AL89">
        <f t="shared" si="24"/>
        <v>2.07341</v>
      </c>
      <c r="AM89">
        <f t="shared" ref="AM89:AN89" si="357">(AM25-AM$67)/(AM$66-AM$67)</f>
        <v>0.17721195041210994</v>
      </c>
      <c r="AN89">
        <f t="shared" si="357"/>
        <v>0.10683065577791021</v>
      </c>
      <c r="AP89">
        <f t="shared" si="26"/>
        <v>2.07341</v>
      </c>
      <c r="AQ89">
        <f t="shared" ref="AQ89:AR89" si="358">(AQ25-AQ$67)/(AQ$66-AQ$67)</f>
        <v>0.21118293615157993</v>
      </c>
      <c r="AR89">
        <f t="shared" si="358"/>
        <v>0.25074098097980385</v>
      </c>
      <c r="AT89">
        <f t="shared" si="28"/>
        <v>2.07341</v>
      </c>
      <c r="AU89">
        <f t="shared" ref="AU89:AV89" si="359">(AU25-AU$67)/(AU$66-AU$67)</f>
        <v>0.61338511157376951</v>
      </c>
      <c r="AV89">
        <f t="shared" si="359"/>
        <v>0.3018672990603104</v>
      </c>
      <c r="AX89">
        <f t="shared" si="30"/>
        <v>2.07341</v>
      </c>
      <c r="AY89">
        <f t="shared" ref="AY89:AZ89" si="360">(AY25-AY$67)/(AY$66-AY$67)</f>
        <v>0.26695731915819571</v>
      </c>
      <c r="AZ89">
        <f t="shared" si="360"/>
        <v>6.3143345035943238E-2</v>
      </c>
      <c r="BB89">
        <f t="shared" si="32"/>
        <v>2.07341</v>
      </c>
      <c r="BC89">
        <f t="shared" ref="BC89:BD89" si="361">(BC25-BC$67)/(BC$66-BC$67)</f>
        <v>0.69458046609285928</v>
      </c>
      <c r="BD89">
        <f t="shared" si="361"/>
        <v>0.20390071712224037</v>
      </c>
      <c r="BF89">
        <f t="shared" si="34"/>
        <v>2.07341</v>
      </c>
      <c r="BG89">
        <f t="shared" ref="BG89:BH89" si="362">(BG25-BG$67)/(BG$66-BG$67)</f>
        <v>0.35028928272859949</v>
      </c>
      <c r="BH89">
        <f t="shared" si="362"/>
        <v>0.5400188507287127</v>
      </c>
      <c r="BJ89">
        <f t="shared" si="36"/>
        <v>2.07341</v>
      </c>
      <c r="BK89">
        <f t="shared" ref="BK89:BL89" si="363">(BK25-BK$67)/(BK$66-BK$67)</f>
        <v>0.15786282416216799</v>
      </c>
      <c r="BL89">
        <f t="shared" si="363"/>
        <v>0.237961332435946</v>
      </c>
      <c r="BN89">
        <f t="shared" si="38"/>
        <v>2.07341</v>
      </c>
      <c r="BO89">
        <f t="shared" ref="BO89:BP89" si="364">(BO25-BO$67)/(BO$66-BO$67)</f>
        <v>0.25893920625089317</v>
      </c>
      <c r="BP89">
        <f t="shared" si="364"/>
        <v>0.10598756305822918</v>
      </c>
      <c r="BR89">
        <f t="shared" si="40"/>
        <v>2.07341</v>
      </c>
      <c r="BS89">
        <f t="shared" ref="BS89:BT89" si="365">(BS25-BS$67)/(BS$66-BS$67)</f>
        <v>7.8330506353752397E-2</v>
      </c>
      <c r="BT89">
        <f t="shared" si="365"/>
        <v>3.7796992368920243E-2</v>
      </c>
    </row>
    <row r="90" spans="2:72" x14ac:dyDescent="0.75">
      <c r="B90">
        <f t="shared" si="6"/>
        <v>2.1825399999999999</v>
      </c>
      <c r="C90">
        <f t="shared" ref="C90:D90" si="366">(C26-C$67)/(C$66-C$67)</f>
        <v>0.14989263962010957</v>
      </c>
      <c r="D90">
        <f t="shared" si="366"/>
        <v>7.501504453181411E-2</v>
      </c>
      <c r="F90">
        <f t="shared" si="8"/>
        <v>2.1825399999999999</v>
      </c>
      <c r="G90">
        <f t="shared" ref="G90:H90" si="367">(G26-G$67)/(G$66-G$67)</f>
        <v>5.7473982970671661E-2</v>
      </c>
      <c r="H90">
        <f t="shared" si="367"/>
        <v>0.12165335304318174</v>
      </c>
      <c r="J90">
        <f t="shared" si="10"/>
        <v>2.1825399999999999</v>
      </c>
      <c r="K90">
        <f t="shared" ref="K90:L90" si="368">(K26-K$67)/(K$66-K$67)</f>
        <v>9.1357232891365978E-2</v>
      </c>
      <c r="L90">
        <f t="shared" si="368"/>
        <v>0.21807732296199306</v>
      </c>
      <c r="N90">
        <f t="shared" si="12"/>
        <v>2.1825399999999999</v>
      </c>
      <c r="O90">
        <f t="shared" ref="O90:P90" si="369">(O26-O$67)/(O$66-O$67)</f>
        <v>3.7964667406291966E-2</v>
      </c>
      <c r="P90">
        <f t="shared" si="369"/>
        <v>0.17247950725140276</v>
      </c>
      <c r="R90">
        <f t="shared" si="14"/>
        <v>2.1825399999999999</v>
      </c>
      <c r="S90">
        <f t="shared" ref="S90:T90" si="370">(S26-S$67)/(S$66-S$67)</f>
        <v>0.46668674290618639</v>
      </c>
      <c r="T90">
        <f t="shared" si="370"/>
        <v>0.11593719165316549</v>
      </c>
      <c r="V90">
        <f t="shared" si="16"/>
        <v>2.1825399999999999</v>
      </c>
      <c r="W90">
        <f t="shared" ref="W90:X90" si="371">(W26-W$67)/(W$66-W$67)</f>
        <v>0.11734972834845106</v>
      </c>
      <c r="X90">
        <f t="shared" si="371"/>
        <v>0.11828578585811859</v>
      </c>
      <c r="Z90">
        <f t="shared" si="18"/>
        <v>2.1825399999999999</v>
      </c>
      <c r="AA90">
        <f t="shared" ref="AA90:AB90" si="372">(AA26-AA$67)/(AA$66-AA$67)</f>
        <v>0</v>
      </c>
      <c r="AB90">
        <f t="shared" si="372"/>
        <v>7.9124639588322582E-2</v>
      </c>
      <c r="AD90">
        <f t="shared" si="20"/>
        <v>2.1825399999999999</v>
      </c>
      <c r="AE90">
        <f t="shared" ref="AE90:AF90" si="373">(AE26-AE$67)/(AE$66-AE$67)</f>
        <v>0.47708797747347603</v>
      </c>
      <c r="AF90">
        <f t="shared" si="373"/>
        <v>0.38324635952487429</v>
      </c>
      <c r="AH90">
        <f t="shared" si="22"/>
        <v>2.1825399999999999</v>
      </c>
      <c r="AI90">
        <f t="shared" ref="AI90:AJ90" si="374">(AI26-AI$67)/(AI$66-AI$67)</f>
        <v>0.19158887668653898</v>
      </c>
      <c r="AJ90">
        <f t="shared" si="374"/>
        <v>0.3891409337040832</v>
      </c>
      <c r="AL90">
        <f t="shared" si="24"/>
        <v>2.1825399999999999</v>
      </c>
      <c r="AM90">
        <f t="shared" ref="AM90:AN90" si="375">(AM26-AM$67)/(AM$66-AM$67)</f>
        <v>0.21353564971429478</v>
      </c>
      <c r="AN90">
        <f t="shared" si="375"/>
        <v>0.13788588229656171</v>
      </c>
      <c r="AP90">
        <f t="shared" si="26"/>
        <v>2.1825399999999999</v>
      </c>
      <c r="AQ90">
        <f t="shared" ref="AQ90:AR90" si="376">(AQ26-AQ$67)/(AQ$66-AQ$67)</f>
        <v>0.28838289755902075</v>
      </c>
      <c r="AR90">
        <f t="shared" si="376"/>
        <v>0.2871239280352656</v>
      </c>
      <c r="AT90">
        <f t="shared" si="28"/>
        <v>2.1825399999999999</v>
      </c>
      <c r="AU90">
        <f t="shared" ref="AU90:AV90" si="377">(AU26-AU$67)/(AU$66-AU$67)</f>
        <v>0.6128578993574092</v>
      </c>
      <c r="AV90">
        <f t="shared" si="377"/>
        <v>0.34798074844550708</v>
      </c>
      <c r="AX90">
        <f t="shared" si="30"/>
        <v>2.1825399999999999</v>
      </c>
      <c r="AY90">
        <f t="shared" ref="AY90:AZ90" si="378">(AY26-AY$67)/(AY$66-AY$67)</f>
        <v>0.31011999129596829</v>
      </c>
      <c r="AZ90">
        <f t="shared" si="378"/>
        <v>6.6783991306631735E-2</v>
      </c>
      <c r="BB90">
        <f t="shared" si="32"/>
        <v>2.1825399999999999</v>
      </c>
      <c r="BC90">
        <f t="shared" ref="BC90:BD90" si="379">(BC26-BC$67)/(BC$66-BC$67)</f>
        <v>0.54560620114905345</v>
      </c>
      <c r="BD90">
        <f t="shared" si="379"/>
        <v>0.28458476884061512</v>
      </c>
      <c r="BF90">
        <f t="shared" si="34"/>
        <v>2.1825399999999999</v>
      </c>
      <c r="BG90">
        <f t="shared" ref="BG90:BH90" si="380">(BG26-BG$67)/(BG$66-BG$67)</f>
        <v>0.26806497905109383</v>
      </c>
      <c r="BH90">
        <f t="shared" si="380"/>
        <v>0.5950364940760412</v>
      </c>
      <c r="BJ90">
        <f t="shared" si="36"/>
        <v>2.1825399999999999</v>
      </c>
      <c r="BK90">
        <f t="shared" ref="BK90:BL90" si="381">(BK26-BK$67)/(BK$66-BK$67)</f>
        <v>0.20773488208945487</v>
      </c>
      <c r="BL90">
        <f t="shared" si="381"/>
        <v>0.19298747038160474</v>
      </c>
      <c r="BN90">
        <f t="shared" si="38"/>
        <v>2.1825399999999999</v>
      </c>
      <c r="BO90">
        <f t="shared" ref="BO90:BP90" si="382">(BO26-BO$67)/(BO$66-BO$67)</f>
        <v>0.32789794654342747</v>
      </c>
      <c r="BP90">
        <f t="shared" si="382"/>
        <v>0</v>
      </c>
      <c r="BR90">
        <f t="shared" si="40"/>
        <v>2.1825399999999999</v>
      </c>
      <c r="BS90">
        <f t="shared" ref="BS90:BT90" si="383">(BS26-BS$67)/(BS$66-BS$67)</f>
        <v>8.1426280714437943E-2</v>
      </c>
      <c r="BT90">
        <f t="shared" si="383"/>
        <v>7.0449352627570475E-2</v>
      </c>
    </row>
    <row r="91" spans="2:72" x14ac:dyDescent="0.75">
      <c r="B91">
        <f t="shared" si="6"/>
        <v>2.2916699999999999</v>
      </c>
      <c r="C91">
        <f t="shared" ref="C91:D91" si="384">(C27-C$67)/(C$66-C$67)</f>
        <v>0.15491380200268418</v>
      </c>
      <c r="D91">
        <f t="shared" si="384"/>
        <v>3.3140094680253633E-2</v>
      </c>
      <c r="F91">
        <f t="shared" si="8"/>
        <v>2.2916699999999999</v>
      </c>
      <c r="G91">
        <f t="shared" ref="G91:H91" si="385">(G27-G$67)/(G$66-G$67)</f>
        <v>6.78512298959318E-2</v>
      </c>
      <c r="H91">
        <f t="shared" si="385"/>
        <v>0.10614321858032244</v>
      </c>
      <c r="J91">
        <f t="shared" si="10"/>
        <v>2.2916699999999999</v>
      </c>
      <c r="K91">
        <f t="shared" ref="K91:L91" si="386">(K27-K$67)/(K$66-K$67)</f>
        <v>7.8877670325606164E-2</v>
      </c>
      <c r="L91">
        <f t="shared" si="386"/>
        <v>0.26754014401786741</v>
      </c>
      <c r="N91">
        <f t="shared" si="12"/>
        <v>2.2916699999999999</v>
      </c>
      <c r="O91">
        <f t="shared" ref="O91:P91" si="387">(O27-O$67)/(O$66-O$67)</f>
        <v>0.18523476899111374</v>
      </c>
      <c r="P91">
        <f t="shared" si="387"/>
        <v>0.35124881290792642</v>
      </c>
      <c r="R91">
        <f t="shared" si="14"/>
        <v>2.2916699999999999</v>
      </c>
      <c r="S91">
        <f t="shared" ref="S91:T91" si="388">(S27-S$67)/(S$66-S$67)</f>
        <v>0.56444849315274703</v>
      </c>
      <c r="T91">
        <f t="shared" si="388"/>
        <v>0.21762799819712292</v>
      </c>
      <c r="V91">
        <f t="shared" si="16"/>
        <v>2.2916699999999999</v>
      </c>
      <c r="W91">
        <f t="shared" ref="W91:X91" si="389">(W27-W$67)/(W$66-W$67)</f>
        <v>0.16301826741562694</v>
      </c>
      <c r="X91">
        <f t="shared" si="389"/>
        <v>0.25872185449605467</v>
      </c>
      <c r="Z91">
        <f t="shared" si="18"/>
        <v>2.2916699999999999</v>
      </c>
      <c r="AA91">
        <f t="shared" ref="AA91:AB91" si="390">(AA27-AA$67)/(AA$66-AA$67)</f>
        <v>7.0516200855452474E-2</v>
      </c>
      <c r="AB91">
        <f t="shared" si="390"/>
        <v>0.11218985201392381</v>
      </c>
      <c r="AD91">
        <f t="shared" si="20"/>
        <v>2.2916699999999999</v>
      </c>
      <c r="AE91">
        <f t="shared" ref="AE91:AF91" si="391">(AE27-AE$67)/(AE$66-AE$67)</f>
        <v>0.62738492309583282</v>
      </c>
      <c r="AF91">
        <f t="shared" si="391"/>
        <v>0.35487177575667178</v>
      </c>
      <c r="AH91">
        <f t="shared" si="22"/>
        <v>2.2916699999999999</v>
      </c>
      <c r="AI91">
        <f t="shared" ref="AI91:AJ91" si="392">(AI27-AI$67)/(AI$66-AI$67)</f>
        <v>0.21162143081267648</v>
      </c>
      <c r="AJ91">
        <f t="shared" si="392"/>
        <v>0.44997704987826448</v>
      </c>
      <c r="AL91">
        <f t="shared" si="24"/>
        <v>2.2916699999999999</v>
      </c>
      <c r="AM91">
        <f t="shared" ref="AM91:AN91" si="393">(AM27-AM$67)/(AM$66-AM$67)</f>
        <v>0.21977713424268649</v>
      </c>
      <c r="AN91">
        <f t="shared" si="393"/>
        <v>3.2141940976323627E-2</v>
      </c>
      <c r="AP91">
        <f t="shared" si="26"/>
        <v>2.2916699999999999</v>
      </c>
      <c r="AQ91">
        <f t="shared" ref="AQ91:AR91" si="394">(AQ27-AQ$67)/(AQ$66-AQ$67)</f>
        <v>0.20481516390705151</v>
      </c>
      <c r="AR91">
        <f t="shared" si="394"/>
        <v>0.25839793756465773</v>
      </c>
      <c r="AT91">
        <f t="shared" si="28"/>
        <v>2.2916699999999999</v>
      </c>
      <c r="AU91">
        <f t="shared" ref="AU91:AV91" si="395">(AU27-AU$67)/(AU$66-AU$67)</f>
        <v>0.58187395302784639</v>
      </c>
      <c r="AV91">
        <f t="shared" si="395"/>
        <v>0.36247027707488322</v>
      </c>
      <c r="AX91">
        <f t="shared" si="30"/>
        <v>2.2916699999999999</v>
      </c>
      <c r="AY91">
        <f t="shared" ref="AY91:AZ91" si="396">(AY27-AY$67)/(AY$66-AY$67)</f>
        <v>0.32143523267742263</v>
      </c>
      <c r="AZ91">
        <f t="shared" si="396"/>
        <v>0</v>
      </c>
      <c r="BB91">
        <f t="shared" si="32"/>
        <v>2.2916699999999999</v>
      </c>
      <c r="BC91">
        <f t="shared" ref="BC91:BD91" si="397">(BC27-BC$67)/(BC$66-BC$67)</f>
        <v>0.48665070359744306</v>
      </c>
      <c r="BD91">
        <f t="shared" si="397"/>
        <v>0.24957844740880664</v>
      </c>
      <c r="BF91">
        <f t="shared" si="34"/>
        <v>2.2916699999999999</v>
      </c>
      <c r="BG91">
        <f t="shared" ref="BG91:BH91" si="398">(BG27-BG$67)/(BG$66-BG$67)</f>
        <v>0.16225489534140022</v>
      </c>
      <c r="BH91">
        <f t="shared" si="398"/>
        <v>0.39804443163494957</v>
      </c>
      <c r="BJ91">
        <f t="shared" si="36"/>
        <v>2.2916699999999999</v>
      </c>
      <c r="BK91">
        <f t="shared" ref="BK91:BL91" si="399">(BK27-BK$67)/(BK$66-BK$67)</f>
        <v>0.21545279491087513</v>
      </c>
      <c r="BL91">
        <f t="shared" si="399"/>
        <v>0.26976941445469882</v>
      </c>
      <c r="BN91">
        <f t="shared" si="38"/>
        <v>2.2916699999999999</v>
      </c>
      <c r="BO91">
        <f t="shared" ref="BO91:BP91" si="400">(BO27-BO$67)/(BO$66-BO$67)</f>
        <v>0.31310646846760981</v>
      </c>
      <c r="BP91">
        <f t="shared" si="400"/>
        <v>0.11463199609060724</v>
      </c>
      <c r="BR91">
        <f t="shared" si="40"/>
        <v>2.2916699999999999</v>
      </c>
      <c r="BS91">
        <f t="shared" ref="BS91:BT91" si="401">(BS27-BS$67)/(BS$66-BS$67)</f>
        <v>0.10969607652309298</v>
      </c>
      <c r="BT91">
        <f t="shared" si="401"/>
        <v>0.13810611830413796</v>
      </c>
    </row>
    <row r="92" spans="2:72" x14ac:dyDescent="0.75">
      <c r="B92">
        <f t="shared" si="6"/>
        <v>2.4007900000000002</v>
      </c>
      <c r="C92">
        <f t="shared" ref="C92:D92" si="402">(C28-C$67)/(C$66-C$67)</f>
        <v>0.17527924021885025</v>
      </c>
      <c r="D92">
        <f t="shared" si="402"/>
        <v>0.11447384257401907</v>
      </c>
      <c r="F92">
        <f t="shared" si="8"/>
        <v>2.4007900000000002</v>
      </c>
      <c r="G92">
        <f t="shared" ref="G92:H92" si="403">(G28-G$67)/(G$66-G$67)</f>
        <v>0.14453248186691894</v>
      </c>
      <c r="H92">
        <f t="shared" si="403"/>
        <v>0.13723171390397135</v>
      </c>
      <c r="J92">
        <f t="shared" si="10"/>
        <v>2.4007900000000002</v>
      </c>
      <c r="K92">
        <f t="shared" ref="K92:L92" si="404">(K28-K$67)/(K$66-K$67)</f>
        <v>7.4717035896151376E-2</v>
      </c>
      <c r="L92">
        <f t="shared" si="404"/>
        <v>0.49522507605221588</v>
      </c>
      <c r="N92">
        <f t="shared" si="12"/>
        <v>2.4007900000000002</v>
      </c>
      <c r="O92">
        <f t="shared" ref="O92:P92" si="405">(O28-O$67)/(O$66-O$67)</f>
        <v>9.0885050275912746E-2</v>
      </c>
      <c r="P92">
        <f t="shared" si="405"/>
        <v>0.4661704608541975</v>
      </c>
      <c r="R92">
        <f t="shared" si="14"/>
        <v>2.4007900000000002</v>
      </c>
      <c r="S92">
        <f t="shared" ref="S92:T92" si="406">(S28-S$67)/(S$66-S$67)</f>
        <v>0.53876696755930675</v>
      </c>
      <c r="T92">
        <f t="shared" si="406"/>
        <v>0.31782534017127323</v>
      </c>
      <c r="V92">
        <f t="shared" si="16"/>
        <v>2.4007900000000002</v>
      </c>
      <c r="W92">
        <f t="shared" ref="W92:X92" si="407">(W28-W$67)/(W$66-W$67)</f>
        <v>0.15264428610893691</v>
      </c>
      <c r="X92">
        <f t="shared" si="407"/>
        <v>0.41072925398155907</v>
      </c>
      <c r="Z92">
        <f t="shared" si="18"/>
        <v>2.4007900000000002</v>
      </c>
      <c r="AA92">
        <f t="shared" ref="AA92:AB92" si="408">(AA28-AA$67)/(AA$66-AA$67)</f>
        <v>5.7067924114933222E-2</v>
      </c>
      <c r="AB92">
        <f t="shared" si="408"/>
        <v>0.15822629327992949</v>
      </c>
      <c r="AD92">
        <f t="shared" si="20"/>
        <v>2.4007900000000002</v>
      </c>
      <c r="AE92">
        <f t="shared" ref="AE92:AF92" si="409">(AE28-AE$67)/(AE$66-AE$67)</f>
        <v>0.64320712446016215</v>
      </c>
      <c r="AF92">
        <f t="shared" si="409"/>
        <v>0.39305327767009607</v>
      </c>
      <c r="AH92">
        <f t="shared" si="22"/>
        <v>2.4007900000000002</v>
      </c>
      <c r="AI92">
        <f t="shared" ref="AI92:AJ92" si="410">(AI28-AI$67)/(AI$66-AI$67)</f>
        <v>0.25814833699403833</v>
      </c>
      <c r="AJ92">
        <f t="shared" si="410"/>
        <v>0.36428329098093493</v>
      </c>
      <c r="AL92">
        <f t="shared" si="24"/>
        <v>2.4007900000000002</v>
      </c>
      <c r="AM92">
        <f t="shared" ref="AM92:AN92" si="411">(AM28-AM$67)/(AM$66-AM$67)</f>
        <v>0.22081323725204791</v>
      </c>
      <c r="AN92">
        <f t="shared" si="411"/>
        <v>0.12235333583282354</v>
      </c>
      <c r="AP92">
        <f t="shared" si="26"/>
        <v>2.4007900000000002</v>
      </c>
      <c r="AQ92">
        <f t="shared" ref="AQ92:AR92" si="412">(AQ28-AQ$67)/(AQ$66-AQ$67)</f>
        <v>7.9663947870358937E-2</v>
      </c>
      <c r="AR92">
        <f t="shared" si="412"/>
        <v>0.22505976542186745</v>
      </c>
      <c r="AT92">
        <f t="shared" si="28"/>
        <v>2.4007900000000002</v>
      </c>
      <c r="AU92">
        <f t="shared" ref="AU92:AV92" si="413">(AU28-AU$67)/(AU$66-AU$67)</f>
        <v>0.40874143572394667</v>
      </c>
      <c r="AV92">
        <f t="shared" si="413"/>
        <v>0.33975369708683534</v>
      </c>
      <c r="AX92">
        <f t="shared" si="30"/>
        <v>2.4007900000000002</v>
      </c>
      <c r="AY92">
        <f t="shared" ref="AY92:AZ92" si="414">(AY28-AY$67)/(AY$66-AY$67)</f>
        <v>0.39207777674158356</v>
      </c>
      <c r="AZ92">
        <f t="shared" si="414"/>
        <v>8.639481980368241E-2</v>
      </c>
      <c r="BB92">
        <f t="shared" si="32"/>
        <v>2.4007900000000002</v>
      </c>
      <c r="BC92">
        <f t="shared" ref="BC92:BD92" si="415">(BC28-BC$67)/(BC$66-BC$67)</f>
        <v>0.31605438948450776</v>
      </c>
      <c r="BD92">
        <f t="shared" si="415"/>
        <v>0.48314903871152715</v>
      </c>
      <c r="BF92">
        <f t="shared" si="34"/>
        <v>2.4007900000000002</v>
      </c>
      <c r="BG92">
        <f t="shared" ref="BG92:BH92" si="416">(BG28-BG$67)/(BG$66-BG$67)</f>
        <v>0.20489171999543321</v>
      </c>
      <c r="BH92">
        <f t="shared" si="416"/>
        <v>0.35233530928437301</v>
      </c>
      <c r="BJ92">
        <f t="shared" si="36"/>
        <v>2.4007900000000002</v>
      </c>
      <c r="BK92">
        <f t="shared" ref="BK92:BL92" si="417">(BK28-BK$67)/(BK$66-BK$67)</f>
        <v>0.22292858524936054</v>
      </c>
      <c r="BL92">
        <f t="shared" si="417"/>
        <v>0.231959285655016</v>
      </c>
      <c r="BN92">
        <f t="shared" si="38"/>
        <v>2.4007900000000002</v>
      </c>
      <c r="BO92">
        <f t="shared" ref="BO92:BP92" si="418">(BO28-BO$67)/(BO$66-BO$67)</f>
        <v>0.38589261041497869</v>
      </c>
      <c r="BP92">
        <f t="shared" si="418"/>
        <v>0.26960758103845062</v>
      </c>
      <c r="BR92">
        <f t="shared" si="40"/>
        <v>2.4007900000000002</v>
      </c>
      <c r="BS92">
        <f t="shared" ref="BS92:BT92" si="419">(BS28-BS$67)/(BS$66-BS$67)</f>
        <v>0.15659613120892751</v>
      </c>
      <c r="BT92">
        <f t="shared" si="419"/>
        <v>0.14973194151994385</v>
      </c>
    </row>
    <row r="93" spans="2:72" x14ac:dyDescent="0.75">
      <c r="B93">
        <f t="shared" si="6"/>
        <v>2.5099200000000002</v>
      </c>
      <c r="C93">
        <f t="shared" ref="C93:D93" si="420">(C29-C$67)/(C$66-C$67)</f>
        <v>0.19444410034066278</v>
      </c>
      <c r="D93">
        <f t="shared" si="420"/>
        <v>0.21546276979860401</v>
      </c>
      <c r="F93">
        <f t="shared" si="8"/>
        <v>2.5099200000000002</v>
      </c>
      <c r="G93">
        <f t="shared" ref="G93:H93" si="421">(G29-G$67)/(G$66-G$67)</f>
        <v>8.69303847366764E-2</v>
      </c>
      <c r="H93">
        <f t="shared" si="421"/>
        <v>0.1609631293174518</v>
      </c>
      <c r="J93">
        <f t="shared" si="10"/>
        <v>2.5099200000000002</v>
      </c>
      <c r="K93">
        <f t="shared" ref="K93:L93" si="422">(K29-K$67)/(K$66-K$67)</f>
        <v>0.27236180081152855</v>
      </c>
      <c r="L93">
        <f t="shared" si="422"/>
        <v>0.59414109130116688</v>
      </c>
      <c r="N93">
        <f t="shared" si="12"/>
        <v>2.5099200000000002</v>
      </c>
      <c r="O93">
        <f t="shared" ref="O93:P93" si="423">(O29-O$67)/(O$66-O$67)</f>
        <v>0.12404008850709335</v>
      </c>
      <c r="P93">
        <f t="shared" si="423"/>
        <v>0.50745978999008978</v>
      </c>
      <c r="R93">
        <f t="shared" si="14"/>
        <v>2.5099200000000002</v>
      </c>
      <c r="S93">
        <f t="shared" ref="S93:T93" si="424">(S29-S$67)/(S$66-S$67)</f>
        <v>0.67599207992350929</v>
      </c>
      <c r="T93">
        <f t="shared" si="424"/>
        <v>0.33692853053318927</v>
      </c>
      <c r="V93">
        <f t="shared" si="16"/>
        <v>2.5099200000000002</v>
      </c>
      <c r="W93">
        <f t="shared" ref="W93:X93" si="425">(W29-W$67)/(W$66-W$67)</f>
        <v>5.1622427367742738E-2</v>
      </c>
      <c r="X93">
        <f t="shared" si="425"/>
        <v>0.62774228979391278</v>
      </c>
      <c r="Z93">
        <f t="shared" si="18"/>
        <v>2.5099200000000002</v>
      </c>
      <c r="AA93">
        <f t="shared" ref="AA93:AB93" si="426">(AA29-AA$67)/(AA$66-AA$67)</f>
        <v>4.1877154233570885E-2</v>
      </c>
      <c r="AB93">
        <f t="shared" si="426"/>
        <v>8.5437141473884509E-2</v>
      </c>
      <c r="AD93">
        <f t="shared" si="20"/>
        <v>2.5099200000000002</v>
      </c>
      <c r="AE93">
        <f t="shared" ref="AE93:AF93" si="427">(AE29-AE$67)/(AE$66-AE$67)</f>
        <v>0.67247149266156048</v>
      </c>
      <c r="AF93">
        <f t="shared" si="427"/>
        <v>0.31169176482282152</v>
      </c>
      <c r="AH93">
        <f t="shared" si="22"/>
        <v>2.5099200000000002</v>
      </c>
      <c r="AI93">
        <f t="shared" ref="AI93:AJ93" si="428">(AI29-AI$67)/(AI$66-AI$67)</f>
        <v>0.15608330718544039</v>
      </c>
      <c r="AJ93">
        <f t="shared" si="428"/>
        <v>0.51515872171148025</v>
      </c>
      <c r="AL93">
        <f t="shared" si="24"/>
        <v>2.5099200000000002</v>
      </c>
      <c r="AM93">
        <f t="shared" ref="AM93:AN93" si="429">(AM29-AM$67)/(AM$66-AM$67)</f>
        <v>0.11025690174117116</v>
      </c>
      <c r="AN93">
        <f t="shared" si="429"/>
        <v>0.21676077341369293</v>
      </c>
      <c r="AP93">
        <f t="shared" si="26"/>
        <v>2.5099200000000002</v>
      </c>
      <c r="AQ93">
        <f t="shared" ref="AQ93:AR93" si="430">(AQ29-AQ$67)/(AQ$66-AQ$67)</f>
        <v>5.6590050541409059E-2</v>
      </c>
      <c r="AR93">
        <f t="shared" si="430"/>
        <v>0.40701308867332675</v>
      </c>
      <c r="AT93">
        <f t="shared" si="28"/>
        <v>2.5099200000000002</v>
      </c>
      <c r="AU93">
        <f t="shared" ref="AU93:AV93" si="431">(AU29-AU$67)/(AU$66-AU$67)</f>
        <v>0.32515667320908614</v>
      </c>
      <c r="AV93">
        <f t="shared" si="431"/>
        <v>0.40963118141474752</v>
      </c>
      <c r="AX93">
        <f t="shared" si="30"/>
        <v>2.5099200000000002</v>
      </c>
      <c r="AY93">
        <f t="shared" ref="AY93:AZ93" si="432">(AY29-AY$67)/(AY$66-AY$67)</f>
        <v>0.41952656284000112</v>
      </c>
      <c r="AZ93">
        <f t="shared" si="432"/>
        <v>0.1048115043825083</v>
      </c>
      <c r="BB93">
        <f t="shared" si="32"/>
        <v>2.5099200000000002</v>
      </c>
      <c r="BC93">
        <f t="shared" ref="BC93:BD93" si="433">(BC29-BC$67)/(BC$66-BC$67)</f>
        <v>0.20973459599772762</v>
      </c>
      <c r="BD93">
        <f t="shared" si="433"/>
        <v>0.4964990707272392</v>
      </c>
      <c r="BF93">
        <f t="shared" si="34"/>
        <v>2.5099200000000002</v>
      </c>
      <c r="BG93">
        <f t="shared" ref="BG93:BH93" si="434">(BG29-BG$67)/(BG$66-BG$67)</f>
        <v>0.20298403758404426</v>
      </c>
      <c r="BH93">
        <f t="shared" si="434"/>
        <v>0.49530873910435597</v>
      </c>
      <c r="BJ93">
        <f t="shared" si="36"/>
        <v>2.5099200000000002</v>
      </c>
      <c r="BK93">
        <f t="shared" ref="BK93:BL93" si="435">(BK29-BK$67)/(BK$66-BK$67)</f>
        <v>0.22357321049238832</v>
      </c>
      <c r="BL93">
        <f t="shared" si="435"/>
        <v>0.295483252353337</v>
      </c>
      <c r="BN93">
        <f t="shared" si="38"/>
        <v>2.5099200000000002</v>
      </c>
      <c r="BO93">
        <f t="shared" ref="BO93:BP93" si="436">(BO29-BO$67)/(BO$66-BO$67)</f>
        <v>0.44879063636507988</v>
      </c>
      <c r="BP93">
        <f t="shared" si="436"/>
        <v>0.33394842436805006</v>
      </c>
      <c r="BR93">
        <f t="shared" si="40"/>
        <v>2.5099200000000002</v>
      </c>
      <c r="BS93">
        <f t="shared" ref="BS93:BT93" si="437">(BS29-BS$67)/(BS$66-BS$67)</f>
        <v>5.5714669706828271E-2</v>
      </c>
      <c r="BT93">
        <f t="shared" si="437"/>
        <v>0.17346146379343813</v>
      </c>
    </row>
    <row r="94" spans="2:72" x14ac:dyDescent="0.75">
      <c r="B94">
        <f t="shared" si="6"/>
        <v>2.6190500000000001</v>
      </c>
      <c r="C94">
        <f t="shared" ref="C94:D94" si="438">(C30-C$67)/(C$66-C$67)</f>
        <v>0.18474863218746809</v>
      </c>
      <c r="D94">
        <f t="shared" si="438"/>
        <v>0.29112071732327693</v>
      </c>
      <c r="F94">
        <f t="shared" si="8"/>
        <v>2.6190500000000001</v>
      </c>
      <c r="G94">
        <f t="shared" ref="G94:H94" si="439">(G30-G$67)/(G$66-G$67)</f>
        <v>0.13600796278776403</v>
      </c>
      <c r="H94">
        <f t="shared" si="439"/>
        <v>0.20652699206868136</v>
      </c>
      <c r="J94">
        <f t="shared" si="10"/>
        <v>2.6190500000000001</v>
      </c>
      <c r="K94">
        <f t="shared" ref="K94:L94" si="440">(K30-K$67)/(K$66-K$67)</f>
        <v>0.32696734809002909</v>
      </c>
      <c r="L94">
        <f t="shared" si="440"/>
        <v>0.71975239708883676</v>
      </c>
      <c r="N94">
        <f t="shared" si="12"/>
        <v>2.6190500000000001</v>
      </c>
      <c r="O94">
        <f t="shared" ref="O94:P94" si="441">(O30-O$67)/(O$66-O$67)</f>
        <v>0.24070665187416418</v>
      </c>
      <c r="P94">
        <f t="shared" si="441"/>
        <v>0.59003367603243217</v>
      </c>
      <c r="R94">
        <f t="shared" si="14"/>
        <v>2.6190500000000001</v>
      </c>
      <c r="S94">
        <f t="shared" ref="S94:T94" si="442">(S30-S$67)/(S$66-S$67)</f>
        <v>0.7633523304749783</v>
      </c>
      <c r="T94">
        <f t="shared" si="442"/>
        <v>0.14913449708250612</v>
      </c>
      <c r="V94">
        <f t="shared" si="16"/>
        <v>2.6190500000000001</v>
      </c>
      <c r="W94">
        <f t="shared" ref="W94:X94" si="443">(W30-W$67)/(W$66-W$67)</f>
        <v>0.16719519775311947</v>
      </c>
      <c r="X94">
        <f t="shared" si="443"/>
        <v>0.81094699925812441</v>
      </c>
      <c r="Z94">
        <f t="shared" si="18"/>
        <v>2.6190500000000001</v>
      </c>
      <c r="AA94">
        <f t="shared" ref="AA94:AB94" si="444">(AA30-AA$67)/(AA$66-AA$67)</f>
        <v>0.12600849338030923</v>
      </c>
      <c r="AB94">
        <f t="shared" si="444"/>
        <v>5.0742803618554988E-2</v>
      </c>
      <c r="AD94">
        <f t="shared" si="20"/>
        <v>2.6190500000000001</v>
      </c>
      <c r="AE94">
        <f t="shared" ref="AE94:AF94" si="445">(AE30-AE$67)/(AE$66-AE$67)</f>
        <v>0.43513428199498322</v>
      </c>
      <c r="AF94">
        <f t="shared" si="445"/>
        <v>0.2286032006361513</v>
      </c>
      <c r="AH94">
        <f t="shared" si="22"/>
        <v>2.6190500000000001</v>
      </c>
      <c r="AI94">
        <f t="shared" ref="AI94:AJ94" si="446">(AI30-AI$67)/(AI$66-AI$67)</f>
        <v>0</v>
      </c>
      <c r="AJ94">
        <f t="shared" si="446"/>
        <v>0.52472459853917464</v>
      </c>
      <c r="AL94">
        <f t="shared" si="24"/>
        <v>2.6190500000000001</v>
      </c>
      <c r="AM94">
        <f t="shared" ref="AM94:AN94" si="447">(AM30-AM$67)/(AM$66-AM$67)</f>
        <v>1.3284912786029657E-2</v>
      </c>
      <c r="AN94">
        <f t="shared" si="447"/>
        <v>0.24959477249470735</v>
      </c>
      <c r="AP94">
        <f t="shared" si="26"/>
        <v>2.6190500000000001</v>
      </c>
      <c r="AQ94">
        <f t="shared" ref="AQ94:AR94" si="448">(AQ30-AQ$67)/(AQ$66-AQ$67)</f>
        <v>0</v>
      </c>
      <c r="AR94">
        <f t="shared" si="448"/>
        <v>0.43288908162459055</v>
      </c>
      <c r="AT94">
        <f t="shared" si="28"/>
        <v>2.6190500000000001</v>
      </c>
      <c r="AU94">
        <f t="shared" ref="AU94:AV94" si="449">(AU30-AU$67)/(AU$66-AU$67)</f>
        <v>0.2231077932720239</v>
      </c>
      <c r="AV94">
        <f t="shared" si="449"/>
        <v>0.62006313340030328</v>
      </c>
      <c r="AX94">
        <f t="shared" si="30"/>
        <v>2.6190500000000001</v>
      </c>
      <c r="AY94">
        <f t="shared" ref="AY94:AZ94" si="450">(AY30-AY$67)/(AY$66-AY$67)</f>
        <v>0.334335851285399</v>
      </c>
      <c r="AZ94">
        <f t="shared" si="450"/>
        <v>7.2209882735067343E-2</v>
      </c>
      <c r="BB94">
        <f t="shared" si="32"/>
        <v>2.6190500000000001</v>
      </c>
      <c r="BC94">
        <f t="shared" ref="BC94:BD94" si="451">(BC30-BC$67)/(BC$66-BC$67)</f>
        <v>0.13432707034536326</v>
      </c>
      <c r="BD94">
        <f t="shared" si="451"/>
        <v>0.55770627849658305</v>
      </c>
      <c r="BF94">
        <f t="shared" si="34"/>
        <v>2.6190500000000001</v>
      </c>
      <c r="BG94">
        <f t="shared" ref="BG94:BH94" si="452">(BG30-BG$67)/(BG$66-BG$67)</f>
        <v>0.18640536900887664</v>
      </c>
      <c r="BH94">
        <f t="shared" si="452"/>
        <v>0.5070651284887473</v>
      </c>
      <c r="BJ94">
        <f t="shared" si="36"/>
        <v>2.6190500000000001</v>
      </c>
      <c r="BK94">
        <f t="shared" ref="BK94:BL94" si="453">(BK30-BK$67)/(BK$66-BK$67)</f>
        <v>0.22655628364752359</v>
      </c>
      <c r="BL94">
        <f t="shared" si="453"/>
        <v>0.47506522961747327</v>
      </c>
      <c r="BN94">
        <f t="shared" si="38"/>
        <v>2.6190500000000001</v>
      </c>
      <c r="BO94">
        <f t="shared" ref="BO94:BP94" si="454">(BO30-BO$67)/(BO$66-BO$67)</f>
        <v>0.29124779646481463</v>
      </c>
      <c r="BP94">
        <f t="shared" si="454"/>
        <v>0.34664773313670327</v>
      </c>
      <c r="BR94">
        <f t="shared" si="40"/>
        <v>2.6190500000000001</v>
      </c>
      <c r="BS94">
        <f t="shared" ref="BS94:BT94" si="455">(BS30-BS$67)/(BS$66-BS$67)</f>
        <v>0.18582061192521943</v>
      </c>
      <c r="BT94">
        <f t="shared" si="455"/>
        <v>0.25835909382793487</v>
      </c>
    </row>
    <row r="95" spans="2:72" x14ac:dyDescent="0.75">
      <c r="B95">
        <f t="shared" si="6"/>
        <v>2.72817</v>
      </c>
      <c r="C95">
        <f t="shared" ref="C95:D95" si="456">(C31-C$67)/(C$66-C$67)</f>
        <v>0.10476824610302464</v>
      </c>
      <c r="D95">
        <f t="shared" si="456"/>
        <v>0.46798222739308337</v>
      </c>
      <c r="F95">
        <f t="shared" si="8"/>
        <v>2.72817</v>
      </c>
      <c r="G95">
        <f t="shared" ref="G95:H95" si="457">(G31-G$67)/(G$66-G$67)</f>
        <v>7.8484705140334288E-2</v>
      </c>
      <c r="H95">
        <f t="shared" si="457"/>
        <v>0.30304460300764696</v>
      </c>
      <c r="J95">
        <f t="shared" si="10"/>
        <v>2.72817</v>
      </c>
      <c r="K95">
        <f t="shared" ref="K95:L95" si="458">(K31-K$67)/(K$66-K$67)</f>
        <v>0.19150856060774493</v>
      </c>
      <c r="L95">
        <f t="shared" si="458"/>
        <v>0.63702876506604023</v>
      </c>
      <c r="N95">
        <f t="shared" si="12"/>
        <v>2.72817</v>
      </c>
      <c r="O95">
        <f t="shared" ref="O95:P95" si="459">(O31-O$67)/(O$66-O$67)</f>
        <v>0.23751262837557299</v>
      </c>
      <c r="P95">
        <f t="shared" si="459"/>
        <v>0.4012140551701539</v>
      </c>
      <c r="R95">
        <f t="shared" si="14"/>
        <v>2.72817</v>
      </c>
      <c r="S95">
        <f t="shared" ref="S95:T95" si="460">(S31-S$67)/(S$66-S$67)</f>
        <v>0.9524403923901017</v>
      </c>
      <c r="T95">
        <f t="shared" si="460"/>
        <v>0.22276741664737926</v>
      </c>
      <c r="V95">
        <f t="shared" si="16"/>
        <v>2.72817</v>
      </c>
      <c r="W95">
        <f t="shared" ref="W95:X95" si="461">(W31-W$67)/(W$66-W$67)</f>
        <v>0.17584114139693399</v>
      </c>
      <c r="X95">
        <f t="shared" si="461"/>
        <v>0.9965796649035078</v>
      </c>
      <c r="Z95">
        <f t="shared" si="18"/>
        <v>2.72817</v>
      </c>
      <c r="AA95">
        <f t="shared" ref="AA95:AB95" si="462">(AA31-AA$67)/(AA$66-AA$67)</f>
        <v>0.19408545858903919</v>
      </c>
      <c r="AB95">
        <f t="shared" si="462"/>
        <v>6.5244031209101452E-2</v>
      </c>
      <c r="AD95">
        <f t="shared" si="20"/>
        <v>2.72817</v>
      </c>
      <c r="AE95">
        <f t="shared" ref="AE95:AF95" si="463">(AE31-AE$67)/(AE$66-AE$67)</f>
        <v>0.1208440183474964</v>
      </c>
      <c r="AF95">
        <f t="shared" si="463"/>
        <v>0.3043648427016547</v>
      </c>
      <c r="AH95">
        <f t="shared" si="22"/>
        <v>2.72817</v>
      </c>
      <c r="AI95">
        <f t="shared" ref="AI95:AJ95" si="464">(AI31-AI$67)/(AI$66-AI$67)</f>
        <v>7.0903278945716935E-2</v>
      </c>
      <c r="AJ95">
        <f t="shared" si="464"/>
        <v>0.57199020794805955</v>
      </c>
      <c r="AL95">
        <f t="shared" si="24"/>
        <v>2.72817</v>
      </c>
      <c r="AM95">
        <f t="shared" ref="AM95:AN95" si="465">(AM31-AM$67)/(AM$66-AM$67)</f>
        <v>0</v>
      </c>
      <c r="AN95">
        <f t="shared" si="465"/>
        <v>0.35515125204727982</v>
      </c>
      <c r="AP95">
        <f t="shared" si="26"/>
        <v>2.72817</v>
      </c>
      <c r="AQ95">
        <f t="shared" ref="AQ95:AR95" si="466">(AQ31-AQ$67)/(AQ$66-AQ$67)</f>
        <v>5.8556786724162941E-3</v>
      </c>
      <c r="AR95">
        <f t="shared" si="466"/>
        <v>0.27794182771020753</v>
      </c>
      <c r="AT95">
        <f t="shared" si="28"/>
        <v>2.72817</v>
      </c>
      <c r="AU95">
        <f t="shared" ref="AU95:AV95" si="467">(AU31-AU$67)/(AU$66-AU$67)</f>
        <v>0.12771277571971529</v>
      </c>
      <c r="AV95">
        <f t="shared" si="467"/>
        <v>0.55558981727553647</v>
      </c>
      <c r="AX95">
        <f t="shared" si="30"/>
        <v>2.72817</v>
      </c>
      <c r="AY95">
        <f t="shared" ref="AY95:AZ95" si="468">(AY31-AY$67)/(AY$66-AY$67)</f>
        <v>0.16822095806521811</v>
      </c>
      <c r="AZ95">
        <f t="shared" si="468"/>
        <v>0.20121325022091599</v>
      </c>
      <c r="BB95">
        <f t="shared" si="32"/>
        <v>2.72817</v>
      </c>
      <c r="BC95">
        <f t="shared" ref="BC95:BD95" si="469">(BC31-BC$67)/(BC$66-BC$67)</f>
        <v>0.11829209540450557</v>
      </c>
      <c r="BD95">
        <f t="shared" si="469"/>
        <v>0.62888812625630086</v>
      </c>
      <c r="BF95">
        <f t="shared" si="34"/>
        <v>2.72817</v>
      </c>
      <c r="BG95">
        <f t="shared" ref="BG95:BH95" si="470">(BG31-BG$67)/(BG$66-BG$67)</f>
        <v>5.1636322567735614E-2</v>
      </c>
      <c r="BH95">
        <f t="shared" si="470"/>
        <v>0.40476292482298226</v>
      </c>
      <c r="BJ95">
        <f t="shared" si="36"/>
        <v>2.72817</v>
      </c>
      <c r="BK95">
        <f t="shared" ref="BK95:BL95" si="471">(BK31-BK$67)/(BK$66-BK$67)</f>
        <v>0.16538414180513666</v>
      </c>
      <c r="BL95">
        <f t="shared" si="471"/>
        <v>0.54152107170187103</v>
      </c>
      <c r="BN95">
        <f t="shared" si="38"/>
        <v>2.72817</v>
      </c>
      <c r="BO95">
        <f t="shared" ref="BO95:BP95" si="472">(BO31-BO$67)/(BO$66-BO$67)</f>
        <v>0.22618593866628531</v>
      </c>
      <c r="BP95">
        <f t="shared" si="472"/>
        <v>0.47811971147090887</v>
      </c>
      <c r="BR95">
        <f t="shared" si="40"/>
        <v>2.72817</v>
      </c>
      <c r="BS95">
        <f t="shared" ref="BS95:BT95" si="473">(BS31-BS$67)/(BS$66-BS$67)</f>
        <v>0.23048688930289427</v>
      </c>
      <c r="BT95">
        <f t="shared" si="473"/>
        <v>0.2829696996849006</v>
      </c>
    </row>
    <row r="96" spans="2:72" x14ac:dyDescent="0.75">
      <c r="B96">
        <f t="shared" si="6"/>
        <v>2.8372999999999999</v>
      </c>
      <c r="C96">
        <f t="shared" ref="C96:D96" si="474">(C32-C$67)/(C$66-C$67)</f>
        <v>4.9934964385258546E-2</v>
      </c>
      <c r="D96">
        <f t="shared" si="474"/>
        <v>0.55130385942389459</v>
      </c>
      <c r="F96">
        <f t="shared" si="8"/>
        <v>2.8372999999999999</v>
      </c>
      <c r="G96">
        <f t="shared" ref="G96:H96" si="475">(G32-G$67)/(G$66-G$67)</f>
        <v>3.3674314096499833E-2</v>
      </c>
      <c r="H96">
        <f t="shared" si="475"/>
        <v>0.32205702589760377</v>
      </c>
      <c r="J96">
        <f t="shared" si="10"/>
        <v>2.8372999999999999</v>
      </c>
      <c r="K96">
        <f t="shared" ref="K96:L96" si="476">(K32-K$67)/(K$66-K$67)</f>
        <v>0.33154580150438229</v>
      </c>
      <c r="L96">
        <f t="shared" si="476"/>
        <v>0.64405637490854495</v>
      </c>
      <c r="N96">
        <f t="shared" si="12"/>
        <v>2.8372999999999999</v>
      </c>
      <c r="O96">
        <f t="shared" ref="O96:P96" si="477">(O32-O$67)/(O$66-O$67)</f>
        <v>5.5244623772544464E-3</v>
      </c>
      <c r="P96">
        <f t="shared" si="477"/>
        <v>0.40500797757688489</v>
      </c>
      <c r="R96">
        <f t="shared" si="14"/>
        <v>2.8372999999999999</v>
      </c>
      <c r="S96">
        <f t="shared" ref="S96:T96" si="478">(S32-S$67)/(S$66-S$67)</f>
        <v>0.84893583382896498</v>
      </c>
      <c r="T96">
        <f t="shared" si="478"/>
        <v>0.25045376472451303</v>
      </c>
      <c r="V96">
        <f t="shared" si="16"/>
        <v>2.8372999999999999</v>
      </c>
      <c r="W96">
        <f t="shared" ref="W96:X96" si="479">(W32-W$67)/(W$66-W$67)</f>
        <v>0.17139802707306984</v>
      </c>
      <c r="X96">
        <f t="shared" si="479"/>
        <v>1</v>
      </c>
      <c r="Z96">
        <f t="shared" si="18"/>
        <v>2.8372999999999999</v>
      </c>
      <c r="AA96">
        <f t="shared" ref="AA96:AB96" si="480">(AA32-AA$67)/(AA$66-AA$67)</f>
        <v>0.17243803831956414</v>
      </c>
      <c r="AB96">
        <f t="shared" si="480"/>
        <v>0.11048745903841369</v>
      </c>
      <c r="AD96">
        <f t="shared" si="20"/>
        <v>2.8372999999999999</v>
      </c>
      <c r="AE96">
        <f t="shared" ref="AE96:AF96" si="481">(AE32-AE$67)/(AE$66-AE$67)</f>
        <v>2.2575409662045812E-2</v>
      </c>
      <c r="AF96">
        <f t="shared" si="481"/>
        <v>0.18080860792207151</v>
      </c>
      <c r="AH96">
        <f t="shared" si="22"/>
        <v>2.8372999999999999</v>
      </c>
      <c r="AI96">
        <f t="shared" ref="AI96:AJ96" si="482">(AI32-AI$67)/(AI$66-AI$67)</f>
        <v>0.14227721995607148</v>
      </c>
      <c r="AJ96">
        <f t="shared" si="482"/>
        <v>0.73285060468581598</v>
      </c>
      <c r="AL96">
        <f t="shared" si="24"/>
        <v>2.8372999999999999</v>
      </c>
      <c r="AM96">
        <f t="shared" ref="AM96:AN96" si="483">(AM32-AM$67)/(AM$66-AM$67)</f>
        <v>1.882184726805532E-2</v>
      </c>
      <c r="AN96">
        <f t="shared" si="483"/>
        <v>0.37451760308283022</v>
      </c>
      <c r="AP96">
        <f t="shared" si="26"/>
        <v>2.8372999999999999</v>
      </c>
      <c r="AQ96">
        <f t="shared" ref="AQ96:AR96" si="484">(AQ32-AQ$67)/(AQ$66-AQ$67)</f>
        <v>9.6199375097409418E-2</v>
      </c>
      <c r="AR96">
        <f t="shared" si="484"/>
        <v>0.32287844236886082</v>
      </c>
      <c r="AT96">
        <f t="shared" si="28"/>
        <v>2.8372999999999999</v>
      </c>
      <c r="AU96">
        <f t="shared" ref="AU96:AV96" si="485">(AU32-AU$67)/(AU$66-AU$67)</f>
        <v>2.2210714214746573E-4</v>
      </c>
      <c r="AV96">
        <f t="shared" si="485"/>
        <v>0.57106799079384052</v>
      </c>
      <c r="AX96">
        <f t="shared" si="30"/>
        <v>2.8372999999999999</v>
      </c>
      <c r="AY96">
        <f t="shared" ref="AY96:AZ96" si="486">(AY32-AY$67)/(AY$66-AY$67)</f>
        <v>0.2822670894339272</v>
      </c>
      <c r="AZ96">
        <f t="shared" si="486"/>
        <v>0.23632555945642528</v>
      </c>
      <c r="BB96">
        <f t="shared" si="32"/>
        <v>2.8372999999999999</v>
      </c>
      <c r="BC96">
        <f t="shared" ref="BC96:BD96" si="487">(BC32-BC$67)/(BC$66-BC$67)</f>
        <v>0</v>
      </c>
      <c r="BD96">
        <f t="shared" si="487"/>
        <v>0.7125241603489485</v>
      </c>
      <c r="BF96">
        <f t="shared" si="34"/>
        <v>2.8372999999999999</v>
      </c>
      <c r="BG96">
        <f t="shared" ref="BG96:BH96" si="488">(BG32-BG$67)/(BG$66-BG$67)</f>
        <v>0</v>
      </c>
      <c r="BH96">
        <f t="shared" si="488"/>
        <v>0.47650280034585618</v>
      </c>
      <c r="BJ96">
        <f t="shared" si="36"/>
        <v>2.8372999999999999</v>
      </c>
      <c r="BK96">
        <f t="shared" ref="BK96:BL96" si="489">(BK32-BK$67)/(BK$66-BK$67)</f>
        <v>0.16631227798972084</v>
      </c>
      <c r="BL96">
        <f t="shared" si="489"/>
        <v>0.50649530254556852</v>
      </c>
      <c r="BN96">
        <f t="shared" si="38"/>
        <v>2.8372999999999999</v>
      </c>
      <c r="BO96">
        <f t="shared" ref="BO96:BP96" si="490">(BO32-BO$67)/(BO$66-BO$67)</f>
        <v>0.38715120618736742</v>
      </c>
      <c r="BP96">
        <f t="shared" si="490"/>
        <v>0.54274779070822898</v>
      </c>
      <c r="BR96">
        <f t="shared" si="40"/>
        <v>2.8372999999999999</v>
      </c>
      <c r="BS96">
        <f t="shared" ref="BS96:BT96" si="491">(BS32-BS$67)/(BS$66-BS$67)</f>
        <v>0.43251860708691325</v>
      </c>
      <c r="BT96">
        <f t="shared" si="491"/>
        <v>0.49066648746322616</v>
      </c>
    </row>
    <row r="97" spans="2:72" x14ac:dyDescent="0.75">
      <c r="B97">
        <f t="shared" si="6"/>
        <v>2.9464299999999999</v>
      </c>
      <c r="C97">
        <f t="shared" ref="C97:D97" si="492">(C33-C$67)/(C$66-C$67)</f>
        <v>0.19765252400123912</v>
      </c>
      <c r="D97">
        <f t="shared" si="492"/>
        <v>0.67894868811682563</v>
      </c>
      <c r="F97">
        <f t="shared" si="8"/>
        <v>2.9464299999999999</v>
      </c>
      <c r="G97">
        <f t="shared" ref="G97:H97" si="493">(G33-G$67)/(G$66-G$67)</f>
        <v>6.2519709870703197E-2</v>
      </c>
      <c r="H97">
        <f t="shared" si="493"/>
        <v>0.44772436535236088</v>
      </c>
      <c r="J97">
        <f t="shared" si="10"/>
        <v>2.9464299999999999</v>
      </c>
      <c r="K97">
        <f t="shared" ref="K97:L97" si="494">(K33-K$67)/(K$66-K$67)</f>
        <v>0.38089876725844035</v>
      </c>
      <c r="L97">
        <f t="shared" si="494"/>
        <v>0.50835611690862192</v>
      </c>
      <c r="N97">
        <f t="shared" si="12"/>
        <v>2.9464299999999999</v>
      </c>
      <c r="O97">
        <f t="shared" ref="O97:P97" si="495">(O33-O$67)/(O$66-O$67)</f>
        <v>0.69679089476043798</v>
      </c>
      <c r="P97">
        <f t="shared" si="495"/>
        <v>0.47147399850788291</v>
      </c>
      <c r="R97">
        <f t="shared" si="14"/>
        <v>2.9464299999999999</v>
      </c>
      <c r="S97">
        <f t="shared" ref="S97:T97" si="496">(S33-S$67)/(S$66-S$67)</f>
        <v>0.7479894900886116</v>
      </c>
      <c r="T97">
        <f t="shared" si="496"/>
        <v>0.48052892521713747</v>
      </c>
      <c r="V97">
        <f t="shared" si="16"/>
        <v>2.9464299999999999</v>
      </c>
      <c r="W97">
        <f t="shared" ref="W97:X97" si="497">(W33-W$67)/(W$66-W$67)</f>
        <v>0.27476662139140906</v>
      </c>
      <c r="X97">
        <f t="shared" si="497"/>
        <v>0.93260494647898173</v>
      </c>
      <c r="Z97">
        <f t="shared" si="18"/>
        <v>2.9464299999999999</v>
      </c>
      <c r="AA97">
        <f t="shared" ref="AA97:AB97" si="498">(AA33-AA$67)/(AA$66-AA$67)</f>
        <v>0.14825967223805961</v>
      </c>
      <c r="AB97">
        <f t="shared" si="498"/>
        <v>7.9578611048458536E-2</v>
      </c>
      <c r="AD97">
        <f t="shared" si="20"/>
        <v>2.9464299999999999</v>
      </c>
      <c r="AE97">
        <f t="shared" ref="AE97:AF97" si="499">(AE33-AE$67)/(AE$66-AE$67)</f>
        <v>9.4313058344367068E-2</v>
      </c>
      <c r="AF97">
        <f t="shared" si="499"/>
        <v>0.1078835544953033</v>
      </c>
      <c r="AH97">
        <f t="shared" si="22"/>
        <v>2.9464299999999999</v>
      </c>
      <c r="AI97">
        <f t="shared" ref="AI97:AJ97" si="500">(AI33-AI$67)/(AI$66-AI$67)</f>
        <v>0.1737429400690304</v>
      </c>
      <c r="AJ97">
        <f t="shared" si="500"/>
        <v>0.99322638798344898</v>
      </c>
      <c r="AL97">
        <f t="shared" si="24"/>
        <v>2.9464299999999999</v>
      </c>
      <c r="AM97">
        <f t="shared" ref="AM97:AN97" si="501">(AM33-AM$67)/(AM$66-AM$67)</f>
        <v>0.11278706529003153</v>
      </c>
      <c r="AN97">
        <f t="shared" si="501"/>
        <v>0.42441907994328221</v>
      </c>
      <c r="AP97">
        <f t="shared" si="26"/>
        <v>2.9464299999999999</v>
      </c>
      <c r="AQ97">
        <f t="shared" ref="AQ97:AR97" si="502">(AQ33-AQ$67)/(AQ$66-AQ$67)</f>
        <v>0.10648577641549349</v>
      </c>
      <c r="AR97">
        <f t="shared" si="502"/>
        <v>0.386566974941705</v>
      </c>
      <c r="AT97">
        <f t="shared" si="28"/>
        <v>2.9464299999999999</v>
      </c>
      <c r="AU97">
        <f t="shared" ref="AU97:AV97" si="503">(AU33-AU$67)/(AU$66-AU$67)</f>
        <v>7.0045578723538768E-2</v>
      </c>
      <c r="AV97">
        <f t="shared" si="503"/>
        <v>0.73066420406139176</v>
      </c>
      <c r="AX97">
        <f t="shared" si="30"/>
        <v>2.9464299999999999</v>
      </c>
      <c r="AY97">
        <f t="shared" ref="AY97:AZ97" si="504">(AY33-AY$67)/(AY$66-AY$67)</f>
        <v>0.24589667070782437</v>
      </c>
      <c r="AZ97">
        <f t="shared" si="504"/>
        <v>0.28760060662511056</v>
      </c>
      <c r="BB97">
        <f t="shared" si="32"/>
        <v>2.9464299999999999</v>
      </c>
      <c r="BC97">
        <f t="shared" ref="BC97:BD97" si="505">(BC33-BC$67)/(BC$66-BC$67)</f>
        <v>4.272637717424918E-2</v>
      </c>
      <c r="BD97">
        <f t="shared" si="505"/>
        <v>0.58563051639635288</v>
      </c>
      <c r="BF97">
        <f t="shared" si="34"/>
        <v>2.9464299999999999</v>
      </c>
      <c r="BG97">
        <f t="shared" ref="BG97:BH97" si="506">(BG33-BG$67)/(BG$66-BG$67)</f>
        <v>7.7981735843682856E-2</v>
      </c>
      <c r="BH97">
        <f t="shared" si="506"/>
        <v>0.48964962571177034</v>
      </c>
      <c r="BJ97">
        <f t="shared" si="36"/>
        <v>2.9464299999999999</v>
      </c>
      <c r="BK97">
        <f t="shared" ref="BK97:BL97" si="507">(BK33-BK$67)/(BK$66-BK$67)</f>
        <v>0.19771266683429004</v>
      </c>
      <c r="BL97">
        <f t="shared" si="507"/>
        <v>0.66956473636170877</v>
      </c>
      <c r="BN97">
        <f t="shared" si="38"/>
        <v>2.9464299999999999</v>
      </c>
      <c r="BO97">
        <f t="shared" ref="BO97:BP97" si="508">(BO33-BO$67)/(BO$66-BO$67)</f>
        <v>0.48638175552273372</v>
      </c>
      <c r="BP97">
        <f t="shared" si="508"/>
        <v>0.76544639071295428</v>
      </c>
      <c r="BR97">
        <f t="shared" si="40"/>
        <v>2.9464299999999999</v>
      </c>
      <c r="BS97">
        <f t="shared" ref="BS97:BT97" si="509">(BS33-BS$67)/(BS$66-BS$67)</f>
        <v>0.65783351407465085</v>
      </c>
      <c r="BT97">
        <f t="shared" si="509"/>
        <v>0.55746456998641036</v>
      </c>
    </row>
    <row r="98" spans="2:72" x14ac:dyDescent="0.75">
      <c r="B98">
        <f t="shared" si="6"/>
        <v>3.0555599999999998</v>
      </c>
      <c r="C98">
        <f t="shared" ref="C98:D98" si="510">(C34-C$67)/(C$66-C$67)</f>
        <v>0.22525859399194817</v>
      </c>
      <c r="D98">
        <f t="shared" si="510"/>
        <v>0.85247632993661215</v>
      </c>
      <c r="F98">
        <f t="shared" si="8"/>
        <v>3.0555599999999998</v>
      </c>
      <c r="G98">
        <f t="shared" ref="G98:H98" si="511">(G34-G$67)/(G$66-G$67)</f>
        <v>8.0623226111636553E-2</v>
      </c>
      <c r="H98">
        <f t="shared" si="511"/>
        <v>0.59177303351621802</v>
      </c>
      <c r="J98">
        <f t="shared" si="10"/>
        <v>3.0555599999999998</v>
      </c>
      <c r="K98">
        <f t="shared" ref="K98:L98" si="512">(K34-K$67)/(K$66-K$67)</f>
        <v>0.29575381215935159</v>
      </c>
      <c r="L98">
        <f t="shared" si="512"/>
        <v>0.44936270168277531</v>
      </c>
      <c r="N98">
        <f t="shared" si="12"/>
        <v>3.0555599999999998</v>
      </c>
      <c r="O98">
        <f t="shared" ref="O98:P98" si="513">(O34-O$67)/(O$66-O$67)</f>
        <v>0.66359660268289733</v>
      </c>
      <c r="P98">
        <f t="shared" si="513"/>
        <v>0.48050941958554749</v>
      </c>
      <c r="R98">
        <f t="shared" si="14"/>
        <v>3.0555599999999998</v>
      </c>
      <c r="S98">
        <f t="shared" ref="S98:T98" si="514">(S34-S$67)/(S$66-S$67)</f>
        <v>0.8200576689980198</v>
      </c>
      <c r="T98">
        <f t="shared" si="514"/>
        <v>0.64966683314857876</v>
      </c>
      <c r="V98">
        <f t="shared" si="16"/>
        <v>3.0555599999999998</v>
      </c>
      <c r="W98">
        <f t="shared" ref="W98:X98" si="515">(W34-W$67)/(W$66-W$67)</f>
        <v>0.41256215755789866</v>
      </c>
      <c r="X98">
        <f t="shared" si="515"/>
        <v>0.91938607393704641</v>
      </c>
      <c r="Z98">
        <f t="shared" si="18"/>
        <v>3.0555599999999998</v>
      </c>
      <c r="AA98">
        <f t="shared" ref="AA98:AB98" si="516">(AA34-AA$67)/(AA$66-AA$67)</f>
        <v>0.12095933927920932</v>
      </c>
      <c r="AB98">
        <f t="shared" si="516"/>
        <v>0.11812164998513121</v>
      </c>
      <c r="AD98">
        <f t="shared" si="20"/>
        <v>3.0555599999999998</v>
      </c>
      <c r="AE98">
        <f t="shared" ref="AE98:AF98" si="517">(AE34-AE$67)/(AE$66-AE$67)</f>
        <v>0.13595528216817759</v>
      </c>
      <c r="AF98">
        <f t="shared" si="517"/>
        <v>0.1439814124546494</v>
      </c>
      <c r="AH98">
        <f t="shared" si="22"/>
        <v>3.0555599999999998</v>
      </c>
      <c r="AI98">
        <f t="shared" ref="AI98:AJ98" si="518">(AI34-AI$67)/(AI$66-AI$67)</f>
        <v>0.32668850015688694</v>
      </c>
      <c r="AJ98">
        <f t="shared" si="518"/>
        <v>1</v>
      </c>
      <c r="AL98">
        <f t="shared" si="24"/>
        <v>3.0555599999999998</v>
      </c>
      <c r="AM98">
        <f t="shared" ref="AM98:AN98" si="519">(AM34-AM$67)/(AM$66-AM$67)</f>
        <v>0.17088239712792286</v>
      </c>
      <c r="AN98">
        <f t="shared" si="519"/>
        <v>0.51271780097480069</v>
      </c>
      <c r="AP98">
        <f t="shared" si="26"/>
        <v>3.0555599999999998</v>
      </c>
      <c r="AQ98">
        <f t="shared" ref="AQ98:AR98" si="520">(AQ34-AQ$67)/(AQ$66-AQ$67)</f>
        <v>8.4651293963975346E-2</v>
      </c>
      <c r="AR98">
        <f t="shared" si="520"/>
        <v>0.49989617997431113</v>
      </c>
      <c r="AT98">
        <f t="shared" si="28"/>
        <v>3.0555599999999998</v>
      </c>
      <c r="AU98">
        <f t="shared" ref="AU98:AV98" si="521">(AU34-AU$67)/(AU$66-AU$67)</f>
        <v>0.12991748135176734</v>
      </c>
      <c r="AV98">
        <f t="shared" si="521"/>
        <v>0.70781410932950151</v>
      </c>
      <c r="AX98">
        <f t="shared" si="30"/>
        <v>3.0555599999999998</v>
      </c>
      <c r="AY98">
        <f t="shared" ref="AY98:AZ98" si="522">(AY34-AY$67)/(AY$66-AY$67)</f>
        <v>0.25920140507942424</v>
      </c>
      <c r="AZ98">
        <f t="shared" si="522"/>
        <v>0.32966880418427985</v>
      </c>
      <c r="BB98">
        <f t="shared" si="32"/>
        <v>3.0555599999999998</v>
      </c>
      <c r="BC98">
        <f t="shared" ref="BC98:BD98" si="523">(BC34-BC$67)/(BC$66-BC$67)</f>
        <v>5.9861509588627515E-2</v>
      </c>
      <c r="BD98">
        <f t="shared" si="523"/>
        <v>0.79840203712039826</v>
      </c>
      <c r="BF98">
        <f t="shared" si="34"/>
        <v>3.0555599999999998</v>
      </c>
      <c r="BG98">
        <f t="shared" ref="BG98:BH98" si="524">(BG34-BG$67)/(BG$66-BG$67)</f>
        <v>0.16605798421558521</v>
      </c>
      <c r="BH98">
        <f t="shared" si="524"/>
        <v>0.31224829992911507</v>
      </c>
      <c r="BJ98">
        <f t="shared" si="36"/>
        <v>3.0555599999999998</v>
      </c>
      <c r="BK98">
        <f t="shared" ref="BK98:BL98" si="525">(BK34-BK$67)/(BK$66-BK$67)</f>
        <v>0.28824992006853944</v>
      </c>
      <c r="BL98">
        <f t="shared" si="525"/>
        <v>0.86140895973742204</v>
      </c>
      <c r="BN98">
        <f t="shared" si="38"/>
        <v>3.0555599999999998</v>
      </c>
      <c r="BO98">
        <f t="shared" ref="BO98:BP98" si="526">(BO34-BO$67)/(BO$66-BO$67)</f>
        <v>0.50993178966760355</v>
      </c>
      <c r="BP98">
        <f t="shared" si="526"/>
        <v>0.91472699532588841</v>
      </c>
      <c r="BR98">
        <f t="shared" si="40"/>
        <v>3.0555599999999998</v>
      </c>
      <c r="BS98">
        <f t="shared" ref="BS98:BT98" si="527">(BS34-BS$67)/(BS$66-BS$67)</f>
        <v>0.9042071017434582</v>
      </c>
      <c r="BT98">
        <f t="shared" si="527"/>
        <v>0.62615922225706722</v>
      </c>
    </row>
    <row r="99" spans="2:72" x14ac:dyDescent="0.75">
      <c r="B99">
        <f t="shared" si="6"/>
        <v>3.1646800000000002</v>
      </c>
      <c r="C99">
        <f t="shared" ref="C99:D99" si="528">(C35-C$67)/(C$66-C$67)</f>
        <v>0.20876535563125825</v>
      </c>
      <c r="D99">
        <f t="shared" si="528"/>
        <v>1</v>
      </c>
      <c r="F99">
        <f t="shared" si="8"/>
        <v>3.1646800000000002</v>
      </c>
      <c r="G99">
        <f t="shared" ref="G99:H99" si="529">(G35-G$67)/(G$66-G$67)</f>
        <v>0</v>
      </c>
      <c r="H99">
        <f t="shared" si="529"/>
        <v>0.86567359354123441</v>
      </c>
      <c r="J99">
        <f t="shared" si="10"/>
        <v>3.1646800000000002</v>
      </c>
      <c r="K99">
        <f t="shared" ref="K99:L99" si="530">(K35-K$67)/(K$66-K$67)</f>
        <v>0.34366255206644836</v>
      </c>
      <c r="L99">
        <f t="shared" si="530"/>
        <v>0.34532519542531487</v>
      </c>
      <c r="N99">
        <f t="shared" si="12"/>
        <v>3.1646800000000002</v>
      </c>
      <c r="O99">
        <f t="shared" ref="O99:P99" si="531">(O35-O$67)/(O$66-O$67)</f>
        <v>0.70973226810790246</v>
      </c>
      <c r="P99">
        <f t="shared" si="531"/>
        <v>0.34619024969895185</v>
      </c>
      <c r="R99">
        <f t="shared" si="14"/>
        <v>3.1646800000000002</v>
      </c>
      <c r="S99">
        <f t="shared" ref="S99:T99" si="532">(S35-S$67)/(S$66-S$67)</f>
        <v>0.75852198724656894</v>
      </c>
      <c r="T99">
        <f t="shared" si="532"/>
        <v>0.65811112058569188</v>
      </c>
      <c r="V99">
        <f t="shared" si="16"/>
        <v>3.1646800000000002</v>
      </c>
      <c r="W99">
        <f t="shared" ref="W99:X99" si="533">(W35-W$67)/(W$66-W$67)</f>
        <v>0.52928023850085215</v>
      </c>
      <c r="X99">
        <f t="shared" si="533"/>
        <v>0.83795319440028504</v>
      </c>
      <c r="Z99">
        <f t="shared" si="18"/>
        <v>3.1646800000000002</v>
      </c>
      <c r="AA99">
        <f t="shared" ref="AA99:AB99" si="534">(AA35-AA$67)/(AA$66-AA$67)</f>
        <v>0.25611974290583683</v>
      </c>
      <c r="AB99">
        <f t="shared" si="534"/>
        <v>0.17602168719355127</v>
      </c>
      <c r="AD99">
        <f t="shared" si="20"/>
        <v>3.1646800000000002</v>
      </c>
      <c r="AE99">
        <f t="shared" ref="AE99:AF99" si="535">(AE35-AE$67)/(AE$66-AE$67)</f>
        <v>0.31368827134628341</v>
      </c>
      <c r="AF99">
        <f t="shared" si="535"/>
        <v>0.2158801749416033</v>
      </c>
      <c r="AH99">
        <f t="shared" si="22"/>
        <v>3.1646800000000002</v>
      </c>
      <c r="AI99">
        <f t="shared" ref="AI99:AJ99" si="536">(AI35-AI$67)/(AI$66-AI$67)</f>
        <v>0.5477918104800753</v>
      </c>
      <c r="AJ99">
        <f t="shared" si="536"/>
        <v>0.94906403416574681</v>
      </c>
      <c r="AL99">
        <f t="shared" si="24"/>
        <v>3.1646800000000002</v>
      </c>
      <c r="AM99">
        <f t="shared" ref="AM99:AN99" si="537">(AM35-AM$67)/(AM$66-AM$67)</f>
        <v>0.20389574731519808</v>
      </c>
      <c r="AN99">
        <f t="shared" si="537"/>
        <v>0.71460566782902335</v>
      </c>
      <c r="AP99">
        <f t="shared" si="26"/>
        <v>3.1646800000000002</v>
      </c>
      <c r="AQ99">
        <f t="shared" ref="AQ99:AR99" si="538">(AQ35-AQ$67)/(AQ$66-AQ$67)</f>
        <v>0.1255371416272702</v>
      </c>
      <c r="AR99">
        <f t="shared" si="538"/>
        <v>0.61960342587709571</v>
      </c>
      <c r="AT99">
        <f t="shared" si="28"/>
        <v>3.1646800000000002</v>
      </c>
      <c r="AU99">
        <f t="shared" ref="AU99:AV99" si="539">(AU35-AU$67)/(AU$66-AU$67)</f>
        <v>0.1170118874080448</v>
      </c>
      <c r="AV99">
        <f t="shared" si="539"/>
        <v>0.68857844944877489</v>
      </c>
      <c r="AX99">
        <f t="shared" si="30"/>
        <v>3.1646800000000002</v>
      </c>
      <c r="AY99">
        <f t="shared" ref="AY99:AZ99" si="540">(AY35-AY$67)/(AY$66-AY$67)</f>
        <v>0.32040940035437865</v>
      </c>
      <c r="AZ99">
        <f t="shared" si="540"/>
        <v>0.44289603783047921</v>
      </c>
      <c r="BB99">
        <f t="shared" si="32"/>
        <v>3.1646800000000002</v>
      </c>
      <c r="BC99">
        <f t="shared" ref="BC99:BD99" si="541">(BC35-BC$67)/(BC$66-BC$67)</f>
        <v>0.20145824794529432</v>
      </c>
      <c r="BD99">
        <f t="shared" si="541"/>
        <v>0.78619149704281721</v>
      </c>
      <c r="BF99">
        <f t="shared" si="34"/>
        <v>3.1646800000000002</v>
      </c>
      <c r="BG99">
        <f t="shared" ref="BG99:BH99" si="542">(BG35-BG$67)/(BG$66-BG$67)</f>
        <v>0.21054356672775976</v>
      </c>
      <c r="BH99">
        <f t="shared" si="542"/>
        <v>0.16871207459280091</v>
      </c>
      <c r="BJ99">
        <f t="shared" si="36"/>
        <v>3.1646800000000002</v>
      </c>
      <c r="BK99">
        <f t="shared" ref="BK99:BL99" si="543">(BK35-BK$67)/(BK$66-BK$67)</f>
        <v>0.45370028340747071</v>
      </c>
      <c r="BL99">
        <f t="shared" si="543"/>
        <v>1</v>
      </c>
      <c r="BN99">
        <f t="shared" si="38"/>
        <v>3.1646800000000002</v>
      </c>
      <c r="BO99">
        <f t="shared" ref="BO99:BP99" si="544">(BO35-BO$67)/(BO$66-BO$67)</f>
        <v>0.62527792335667898</v>
      </c>
      <c r="BP99">
        <f t="shared" si="544"/>
        <v>1</v>
      </c>
      <c r="BR99">
        <f t="shared" si="40"/>
        <v>3.1646800000000002</v>
      </c>
      <c r="BS99">
        <f t="shared" ref="BS99:BT99" si="545">(BS35-BS$67)/(BS$66-BS$67)</f>
        <v>1</v>
      </c>
      <c r="BT99">
        <f t="shared" si="545"/>
        <v>0.67102728372384757</v>
      </c>
    </row>
    <row r="100" spans="2:72" x14ac:dyDescent="0.75">
      <c r="B100">
        <f t="shared" si="6"/>
        <v>3.2738100000000001</v>
      </c>
      <c r="C100">
        <f t="shared" ref="C100:D100" si="546">(C36-C$67)/(C$66-C$67)</f>
        <v>0.28648291524723851</v>
      </c>
      <c r="D100">
        <f t="shared" si="546"/>
        <v>0.83216320308112035</v>
      </c>
      <c r="F100">
        <f t="shared" si="8"/>
        <v>3.2738100000000001</v>
      </c>
      <c r="G100">
        <f t="shared" ref="G100:H100" si="547">(G36-G$67)/(G$66-G$67)</f>
        <v>0.13676679280983906</v>
      </c>
      <c r="H100">
        <f t="shared" si="547"/>
        <v>1</v>
      </c>
      <c r="J100">
        <f t="shared" si="10"/>
        <v>3.2738100000000001</v>
      </c>
      <c r="K100">
        <f t="shared" ref="K100:L100" si="548">(K36-K$67)/(K$66-K$67)</f>
        <v>0.45940192196733065</v>
      </c>
      <c r="L100">
        <f t="shared" si="548"/>
        <v>0.30071431321960795</v>
      </c>
      <c r="N100">
        <f t="shared" si="12"/>
        <v>3.2738100000000001</v>
      </c>
      <c r="O100">
        <f t="shared" ref="O100:P100" si="549">(O36-O$67)/(O$66-O$67)</f>
        <v>0.7964357507504719</v>
      </c>
      <c r="P100">
        <f t="shared" si="549"/>
        <v>0.29830092724418056</v>
      </c>
      <c r="R100">
        <f t="shared" si="14"/>
        <v>3.2738100000000001</v>
      </c>
      <c r="S100">
        <f t="shared" ref="S100:T100" si="550">(S36-S$67)/(S$66-S$67)</f>
        <v>0.65502796871118074</v>
      </c>
      <c r="T100">
        <f t="shared" si="550"/>
        <v>0.68576701465446877</v>
      </c>
      <c r="V100">
        <f t="shared" si="16"/>
        <v>3.2738100000000001</v>
      </c>
      <c r="W100">
        <f t="shared" ref="W100:X100" si="551">(W36-W$67)/(W$66-W$67)</f>
        <v>0.65733919609558455</v>
      </c>
      <c r="X100">
        <f t="shared" si="551"/>
        <v>0.5761674904375137</v>
      </c>
      <c r="Z100">
        <f t="shared" si="18"/>
        <v>3.2738100000000001</v>
      </c>
      <c r="AA100">
        <f t="shared" ref="AA100:AB100" si="552">(AA36-AA$67)/(AA$66-AA$67)</f>
        <v>0.38744742587398517</v>
      </c>
      <c r="AB100">
        <f t="shared" si="552"/>
        <v>0.26021902686333032</v>
      </c>
      <c r="AD100">
        <f t="shared" si="20"/>
        <v>3.2738100000000001</v>
      </c>
      <c r="AE100">
        <f t="shared" ref="AE100:AF100" si="553">(AE36-AE$67)/(AE$66-AE$67)</f>
        <v>0.41593477811485585</v>
      </c>
      <c r="AF100">
        <f t="shared" si="553"/>
        <v>0.2026377913622584</v>
      </c>
      <c r="AH100">
        <f t="shared" si="22"/>
        <v>3.2738100000000001</v>
      </c>
      <c r="AI100">
        <f t="shared" ref="AI100:AJ100" si="554">(AI36-AI$67)/(AI$66-AI$67)</f>
        <v>0.72667281142139939</v>
      </c>
      <c r="AJ100">
        <f t="shared" si="554"/>
        <v>0.79996141718664815</v>
      </c>
      <c r="AL100">
        <f t="shared" si="24"/>
        <v>3.2738100000000001</v>
      </c>
      <c r="AM100">
        <f t="shared" ref="AM100:AN100" si="555">(AM36-AM$67)/(AM$66-AM$67)</f>
        <v>0.27042599375229881</v>
      </c>
      <c r="AN100">
        <f t="shared" si="555"/>
        <v>0.81074254592813266</v>
      </c>
      <c r="AP100">
        <f t="shared" si="26"/>
        <v>3.2738100000000001</v>
      </c>
      <c r="AQ100">
        <f t="shared" ref="AQ100:AR100" si="556">(AQ36-AQ$67)/(AQ$66-AQ$67)</f>
        <v>0.15589909530135609</v>
      </c>
      <c r="AR100">
        <f t="shared" si="556"/>
        <v>0.61177190464727871</v>
      </c>
      <c r="AT100">
        <f t="shared" si="28"/>
        <v>3.2738100000000001</v>
      </c>
      <c r="AU100">
        <f t="shared" ref="AU100:AV100" si="557">(AU36-AU$67)/(AU$66-AU$67)</f>
        <v>0.19154636837287858</v>
      </c>
      <c r="AV100">
        <f t="shared" si="557"/>
        <v>0.65667796243785204</v>
      </c>
      <c r="AX100">
        <f t="shared" si="30"/>
        <v>3.2738100000000001</v>
      </c>
      <c r="AY100">
        <f t="shared" ref="AY100:AZ100" si="558">(AY36-AY$67)/(AY$66-AY$67)</f>
        <v>0.33770089216326271</v>
      </c>
      <c r="AZ100">
        <f t="shared" si="558"/>
        <v>0.61725597669031029</v>
      </c>
      <c r="BB100">
        <f t="shared" si="32"/>
        <v>3.2738100000000001</v>
      </c>
      <c r="BC100">
        <f t="shared" ref="BC100:BD100" si="559">(BC36-BC$67)/(BC$66-BC$67)</f>
        <v>0.27899418282747651</v>
      </c>
      <c r="BD100">
        <f t="shared" si="559"/>
        <v>0.84721597012064875</v>
      </c>
      <c r="BF100">
        <f t="shared" si="34"/>
        <v>3.2738100000000001</v>
      </c>
      <c r="BG100">
        <f t="shared" ref="BG100:BH100" si="560">(BG36-BG$67)/(BG$66-BG$67)</f>
        <v>0.2373026794712996</v>
      </c>
      <c r="BH100">
        <f t="shared" si="560"/>
        <v>0.19406124149964524</v>
      </c>
      <c r="BJ100">
        <f t="shared" si="36"/>
        <v>3.2738100000000001</v>
      </c>
      <c r="BK100">
        <f t="shared" ref="BK100:BL100" si="561">(BK36-BK$67)/(BK$66-BK$67)</f>
        <v>0.58315303486046399</v>
      </c>
      <c r="BL100">
        <f t="shared" si="561"/>
        <v>0.96696569337008964</v>
      </c>
      <c r="BN100">
        <f t="shared" si="38"/>
        <v>3.2738100000000001</v>
      </c>
      <c r="BO100">
        <f t="shared" ref="BO100:BP100" si="562">(BO36-BO$67)/(BO$66-BO$67)</f>
        <v>0.90499587085298616</v>
      </c>
      <c r="BP100">
        <f t="shared" si="562"/>
        <v>0.89185878935660368</v>
      </c>
      <c r="BR100">
        <f t="shared" si="40"/>
        <v>3.2738100000000001</v>
      </c>
      <c r="BS100">
        <f t="shared" ref="BS100:BT100" si="563">(BS36-BS$67)/(BS$66-BS$67)</f>
        <v>0.86311857557304239</v>
      </c>
      <c r="BT100">
        <f t="shared" si="563"/>
        <v>0.60101847288801302</v>
      </c>
    </row>
    <row r="101" spans="2:72" x14ac:dyDescent="0.75">
      <c r="B101">
        <f t="shared" si="6"/>
        <v>3.3829400000000001</v>
      </c>
      <c r="C101">
        <f t="shared" ref="C101:D101" si="564">(C37-C$67)/(C$66-C$67)</f>
        <v>0.30508310106328079</v>
      </c>
      <c r="D101">
        <f t="shared" si="564"/>
        <v>0.79240752627778199</v>
      </c>
      <c r="F101">
        <f t="shared" si="8"/>
        <v>3.3829400000000001</v>
      </c>
      <c r="G101">
        <f t="shared" ref="G101:H101" si="565">(G37-G$67)/(G$66-G$67)</f>
        <v>0.17353555660674849</v>
      </c>
      <c r="H101">
        <f t="shared" si="565"/>
        <v>0.95704011143645007</v>
      </c>
      <c r="J101">
        <f t="shared" si="10"/>
        <v>3.3829400000000001</v>
      </c>
      <c r="K101">
        <f t="shared" ref="K101:L101" si="566">(K37-K$67)/(K$66-K$67)</f>
        <v>0.61443266150693387</v>
      </c>
      <c r="L101">
        <f t="shared" si="566"/>
        <v>0.28579267588278312</v>
      </c>
      <c r="N101">
        <f t="shared" si="12"/>
        <v>3.3829400000000001</v>
      </c>
      <c r="O101">
        <f t="shared" ref="O101:P101" si="567">(O37-O$67)/(O$66-O$67)</f>
        <v>0.83013001287112986</v>
      </c>
      <c r="P101">
        <f t="shared" si="567"/>
        <v>0.45813084498685264</v>
      </c>
      <c r="R101">
        <f t="shared" si="14"/>
        <v>3.3829400000000001</v>
      </c>
      <c r="S101">
        <f t="shared" ref="S101:T101" si="568">(S37-S$67)/(S$66-S$67)</f>
        <v>0.72592620476258585</v>
      </c>
      <c r="T101">
        <f t="shared" si="568"/>
        <v>0.67046204821478617</v>
      </c>
      <c r="V101">
        <f t="shared" si="16"/>
        <v>3.3829400000000001</v>
      </c>
      <c r="W101">
        <f t="shared" ref="W101:X101" si="569">(W37-W$67)/(W$66-W$67)</f>
        <v>0.75061725908191035</v>
      </c>
      <c r="X101">
        <f t="shared" si="569"/>
        <v>0.33446059870316308</v>
      </c>
      <c r="Z101">
        <f t="shared" si="18"/>
        <v>3.3829400000000001</v>
      </c>
      <c r="AA101">
        <f t="shared" ref="AA101:AB101" si="570">(AA37-AA$67)/(AA$66-AA$67)</f>
        <v>0.38761428742475323</v>
      </c>
      <c r="AB101">
        <f t="shared" si="570"/>
        <v>0.30417955433219523</v>
      </c>
      <c r="AD101">
        <f t="shared" si="20"/>
        <v>3.3829400000000001</v>
      </c>
      <c r="AE101">
        <f t="shared" ref="AE101:AF101" si="571">(AE37-AE$67)/(AE$66-AE$67)</f>
        <v>0.36722228740313634</v>
      </c>
      <c r="AF101">
        <f t="shared" si="571"/>
        <v>0.30904403359673938</v>
      </c>
      <c r="AH101">
        <f t="shared" si="22"/>
        <v>3.3829400000000001</v>
      </c>
      <c r="AI101">
        <f t="shared" ref="AI101:AJ101" si="572">(AI37-AI$67)/(AI$66-AI$67)</f>
        <v>0.88634491684970185</v>
      </c>
      <c r="AJ101">
        <f t="shared" si="572"/>
        <v>0.53975027606668158</v>
      </c>
      <c r="AL101">
        <f t="shared" si="24"/>
        <v>3.3829400000000001</v>
      </c>
      <c r="AM101">
        <f t="shared" ref="AM101:AN101" si="573">(AM37-AM$67)/(AM$66-AM$67)</f>
        <v>0.27715237448907176</v>
      </c>
      <c r="AN101">
        <f t="shared" si="573"/>
        <v>0.67121461130577642</v>
      </c>
      <c r="AP101">
        <f t="shared" si="26"/>
        <v>3.3829400000000001</v>
      </c>
      <c r="AQ101">
        <f t="shared" ref="AQ101:AR101" si="574">(AQ37-AQ$67)/(AQ$66-AQ$67)</f>
        <v>0.15506044930644736</v>
      </c>
      <c r="AR101">
        <f t="shared" si="574"/>
        <v>0.51774036173469518</v>
      </c>
      <c r="AT101">
        <f t="shared" si="28"/>
        <v>3.3829400000000001</v>
      </c>
      <c r="AU101">
        <f t="shared" ref="AU101:AV101" si="575">(AU37-AU$67)/(AU$66-AU$67)</f>
        <v>0.25700134316371759</v>
      </c>
      <c r="AV101">
        <f t="shared" si="575"/>
        <v>0.5165208600892639</v>
      </c>
      <c r="AX101">
        <f t="shared" si="30"/>
        <v>3.3829400000000001</v>
      </c>
      <c r="AY101">
        <f t="shared" ref="AY101:AZ101" si="576">(AY37-AY$67)/(AY$66-AY$67)</f>
        <v>0.3431719978861637</v>
      </c>
      <c r="AZ101">
        <f t="shared" si="576"/>
        <v>0.58038976857490798</v>
      </c>
      <c r="BB101">
        <f t="shared" si="32"/>
        <v>3.3829400000000001</v>
      </c>
      <c r="BC101">
        <f t="shared" ref="BC101:BD101" si="577">(BC37-BC$67)/(BC$66-BC$67)</f>
        <v>0.39739413680781754</v>
      </c>
      <c r="BD101">
        <f t="shared" si="577"/>
        <v>1</v>
      </c>
      <c r="BF101">
        <f t="shared" si="34"/>
        <v>3.3829400000000001</v>
      </c>
      <c r="BG101">
        <f t="shared" ref="BG101:BH101" si="578">(BG37-BG$67)/(BG$66-BG$67)</f>
        <v>0.30820610335612181</v>
      </c>
      <c r="BH101">
        <f t="shared" si="578"/>
        <v>0.14168815286227293</v>
      </c>
      <c r="BJ101">
        <f t="shared" si="36"/>
        <v>3.3829400000000001</v>
      </c>
      <c r="BK101">
        <f t="shared" ref="BK101:BL101" si="579">(BK37-BK$67)/(BK$66-BK$67)</f>
        <v>0.76869128659127761</v>
      </c>
      <c r="BL101">
        <f t="shared" si="579"/>
        <v>0.92265565215787915</v>
      </c>
      <c r="BN101">
        <f t="shared" si="38"/>
        <v>3.3829400000000001</v>
      </c>
      <c r="BO101">
        <f t="shared" ref="BO101:BP101" si="580">(BO37-BO$67)/(BO$66-BO$67)</f>
        <v>0.9589785125541942</v>
      </c>
      <c r="BP101">
        <f t="shared" si="580"/>
        <v>0.64079844121673613</v>
      </c>
      <c r="BR101">
        <f t="shared" si="40"/>
        <v>3.3829400000000001</v>
      </c>
      <c r="BS101">
        <f t="shared" ref="BS101:BT101" si="581">(BS37-BS$67)/(BS$66-BS$67)</f>
        <v>0.59263687679003385</v>
      </c>
      <c r="BT101">
        <f t="shared" si="581"/>
        <v>0.54164239953407123</v>
      </c>
    </row>
    <row r="102" spans="2:72" x14ac:dyDescent="0.75">
      <c r="B102">
        <f t="shared" si="6"/>
        <v>3.4920599999999999</v>
      </c>
      <c r="C102">
        <f t="shared" ref="C102:D102" si="582">(C38-C$67)/(C$66-C$67)</f>
        <v>0.38513058738515571</v>
      </c>
      <c r="D102">
        <f t="shared" si="582"/>
        <v>0.65164085693653218</v>
      </c>
      <c r="F102">
        <f t="shared" si="8"/>
        <v>3.4920599999999999</v>
      </c>
      <c r="G102">
        <f t="shared" ref="G102:H102" si="583">(G38-G$67)/(G$66-G$67)</f>
        <v>0.13049905392620645</v>
      </c>
      <c r="H102">
        <f t="shared" si="583"/>
        <v>0.83712653154049521</v>
      </c>
      <c r="J102">
        <f t="shared" si="10"/>
        <v>3.4920599999999999</v>
      </c>
      <c r="K102">
        <f t="shared" ref="K102:L102" si="584">(K38-K$67)/(K$66-K$67)</f>
        <v>0.64877691392109682</v>
      </c>
      <c r="L102">
        <f t="shared" si="584"/>
        <v>0.28042088644152635</v>
      </c>
      <c r="N102">
        <f t="shared" si="12"/>
        <v>3.4920599999999999</v>
      </c>
      <c r="O102">
        <f t="shared" ref="O102:P102" si="585">(O38-O$67)/(O$66-O$67)</f>
        <v>0.91407952829272654</v>
      </c>
      <c r="P102">
        <f t="shared" si="585"/>
        <v>0.52905890044652171</v>
      </c>
      <c r="R102">
        <f t="shared" si="14"/>
        <v>3.4920599999999999</v>
      </c>
      <c r="S102">
        <f t="shared" ref="S102:T102" si="586">(S38-S$67)/(S$66-S$67)</f>
        <v>0.6591461073426339</v>
      </c>
      <c r="T102">
        <f t="shared" si="586"/>
        <v>0.80124008722028006</v>
      </c>
      <c r="V102">
        <f t="shared" si="16"/>
        <v>3.4920599999999999</v>
      </c>
      <c r="W102">
        <f t="shared" ref="W102:X102" si="587">(W38-W$67)/(W$66-W$67)</f>
        <v>0.63906890280399697</v>
      </c>
      <c r="X102">
        <f t="shared" si="587"/>
        <v>0.29728974573903322</v>
      </c>
      <c r="Z102">
        <f t="shared" si="18"/>
        <v>3.4920599999999999</v>
      </c>
      <c r="AA102">
        <f t="shared" ref="AA102:AB102" si="588">(AA38-AA$67)/(AA$66-AA$67)</f>
        <v>0.25904937318649562</v>
      </c>
      <c r="AB102">
        <f t="shared" si="588"/>
        <v>0.1619270226511646</v>
      </c>
      <c r="AD102">
        <f t="shared" si="20"/>
        <v>3.4920599999999999</v>
      </c>
      <c r="AE102">
        <f t="shared" ref="AE102:AF102" si="589">(AE38-AE$67)/(AE$66-AE$67)</f>
        <v>0.36142723854538544</v>
      </c>
      <c r="AF102">
        <f t="shared" si="589"/>
        <v>0.34717832115700009</v>
      </c>
      <c r="AH102">
        <f t="shared" si="22"/>
        <v>3.4920599999999999</v>
      </c>
      <c r="AI102">
        <f t="shared" ref="AI102:AJ102" si="590">(AI38-AI$67)/(AI$66-AI$67)</f>
        <v>1</v>
      </c>
      <c r="AJ102">
        <f t="shared" si="590"/>
        <v>0.45452882402245809</v>
      </c>
      <c r="AL102">
        <f t="shared" si="24"/>
        <v>3.4920599999999999</v>
      </c>
      <c r="AM102">
        <f t="shared" ref="AM102:AN102" si="591">(AM38-AM$67)/(AM$66-AM$67)</f>
        <v>0.19150706363226644</v>
      </c>
      <c r="AN102">
        <f t="shared" si="591"/>
        <v>0.47411477170539468</v>
      </c>
      <c r="AP102">
        <f t="shared" si="26"/>
        <v>3.4920599999999999</v>
      </c>
      <c r="AQ102">
        <f t="shared" ref="AQ102:AR102" si="592">(AQ38-AQ$67)/(AQ$66-AQ$67)</f>
        <v>0.18507358561981879</v>
      </c>
      <c r="AR102">
        <f t="shared" si="592"/>
        <v>0.52641714335064904</v>
      </c>
      <c r="AT102">
        <f t="shared" si="28"/>
        <v>3.4920599999999999</v>
      </c>
      <c r="AU102">
        <f t="shared" ref="AU102:AV102" si="593">(AU38-AU$67)/(AU$66-AU$67)</f>
        <v>0.25262933941828952</v>
      </c>
      <c r="AV102">
        <f t="shared" si="593"/>
        <v>0.48879270882341763</v>
      </c>
      <c r="AX102">
        <f t="shared" si="30"/>
        <v>3.4920599999999999</v>
      </c>
      <c r="AY102">
        <f t="shared" ref="AY102:AZ102" si="594">(AY38-AY$67)/(AY$66-AY$67)</f>
        <v>0.25693991109453201</v>
      </c>
      <c r="AZ102">
        <f t="shared" si="594"/>
        <v>0.35126191158558367</v>
      </c>
      <c r="BB102">
        <f t="shared" si="32"/>
        <v>3.4920599999999999</v>
      </c>
      <c r="BC102">
        <f t="shared" ref="BC102:BD102" si="595">(BC38-BC$67)/(BC$66-BC$67)</f>
        <v>0.45210000647151455</v>
      </c>
      <c r="BD102">
        <f t="shared" si="595"/>
        <v>0.70967320203177198</v>
      </c>
      <c r="BF102">
        <f t="shared" si="34"/>
        <v>3.4920599999999999</v>
      </c>
      <c r="BG102">
        <f t="shared" ref="BG102:BH102" si="596">(BG38-BG$67)/(BG$66-BG$67)</f>
        <v>0.31858910067628216</v>
      </c>
      <c r="BH102">
        <f t="shared" si="596"/>
        <v>0.16279590580867243</v>
      </c>
      <c r="BJ102">
        <f t="shared" si="36"/>
        <v>3.4920599999999999</v>
      </c>
      <c r="BK102">
        <f t="shared" ref="BK102:BL102" si="597">(BK38-BK$67)/(BK$66-BK$67)</f>
        <v>0.95535530439659289</v>
      </c>
      <c r="BL102">
        <f t="shared" si="597"/>
        <v>0.96772171155140485</v>
      </c>
      <c r="BN102">
        <f t="shared" si="38"/>
        <v>3.4920599999999999</v>
      </c>
      <c r="BO102">
        <f t="shared" ref="BO102:BP102" si="598">(BO38-BO$67)/(BO$66-BO$67)</f>
        <v>0.90819794495529338</v>
      </c>
      <c r="BP102">
        <f t="shared" si="598"/>
        <v>0.55442996106772169</v>
      </c>
      <c r="BR102">
        <f t="shared" si="40"/>
        <v>3.4920599999999999</v>
      </c>
      <c r="BS102">
        <f t="shared" ref="BS102:BT102" si="599">(BS38-BS$67)/(BS$66-BS$67)</f>
        <v>0.40873490346559899</v>
      </c>
      <c r="BT102">
        <f t="shared" si="599"/>
        <v>0.50076908143303045</v>
      </c>
    </row>
    <row r="103" spans="2:72" x14ac:dyDescent="0.75">
      <c r="B103">
        <f t="shared" si="6"/>
        <v>3.6011899999999999</v>
      </c>
      <c r="C103">
        <f t="shared" ref="C103:D103" si="600">(C39-C$67)/(C$66-C$67)</f>
        <v>0.42711778672447637</v>
      </c>
      <c r="D103">
        <f t="shared" si="600"/>
        <v>0.60353747091390497</v>
      </c>
      <c r="F103">
        <f t="shared" si="8"/>
        <v>3.6011899999999999</v>
      </c>
      <c r="G103">
        <f t="shared" ref="G103:H103" si="601">(G39-G$67)/(G$66-G$67)</f>
        <v>0.14923328602964397</v>
      </c>
      <c r="H103">
        <f t="shared" si="601"/>
        <v>0.68469738749751263</v>
      </c>
      <c r="J103">
        <f t="shared" si="10"/>
        <v>3.6011899999999999</v>
      </c>
      <c r="K103">
        <f t="shared" ref="K103:L103" si="602">(K39-K$67)/(K$66-K$67)</f>
        <v>0.6136532008796437</v>
      </c>
      <c r="L103">
        <f t="shared" si="602"/>
        <v>0.26804074088336083</v>
      </c>
      <c r="N103">
        <f t="shared" si="12"/>
        <v>3.6011899999999999</v>
      </c>
      <c r="O103">
        <f t="shared" ref="O103:P103" si="603">(O39-O$67)/(O$66-O$67)</f>
        <v>0.78866142317918964</v>
      </c>
      <c r="P103">
        <f t="shared" si="603"/>
        <v>0.58224062535294663</v>
      </c>
      <c r="R103">
        <f t="shared" si="14"/>
        <v>3.6011899999999999</v>
      </c>
      <c r="S103">
        <f t="shared" ref="S103:T103" si="604">(S39-S$67)/(S$66-S$67)</f>
        <v>0.55350192355469885</v>
      </c>
      <c r="T103">
        <f t="shared" si="604"/>
        <v>0.82829908272526831</v>
      </c>
      <c r="V103">
        <f t="shared" si="16"/>
        <v>3.6011899999999999</v>
      </c>
      <c r="W103">
        <f t="shared" ref="W103:X103" si="605">(W39-W$67)/(W$66-W$67)</f>
        <v>0.437133097748515</v>
      </c>
      <c r="X103">
        <f t="shared" si="605"/>
        <v>0.30876472911909481</v>
      </c>
      <c r="Z103">
        <f t="shared" si="18"/>
        <v>3.6011899999999999</v>
      </c>
      <c r="AA103">
        <f t="shared" ref="AA103:AB103" si="606">(AA39-AA$67)/(AA$66-AA$67)</f>
        <v>0.29718296942230243</v>
      </c>
      <c r="AB103">
        <f t="shared" si="606"/>
        <v>0.26630023316318968</v>
      </c>
      <c r="AD103">
        <f t="shared" si="20"/>
        <v>3.6011899999999999</v>
      </c>
      <c r="AE103">
        <f t="shared" ref="AE103:AF103" si="607">(AE39-AE$67)/(AE$66-AE$67)</f>
        <v>0.29680594896893109</v>
      </c>
      <c r="AF103">
        <f t="shared" si="607"/>
        <v>0.30312111724069352</v>
      </c>
      <c r="AH103">
        <f t="shared" si="22"/>
        <v>3.6011899999999999</v>
      </c>
      <c r="AI103">
        <f t="shared" ref="AI103:AJ103" si="608">(AI39-AI$67)/(AI$66-AI$67)</f>
        <v>0.95134530906808923</v>
      </c>
      <c r="AJ103">
        <f t="shared" si="608"/>
        <v>0.38294938999241662</v>
      </c>
      <c r="AL103">
        <f t="shared" si="24"/>
        <v>3.6011899999999999</v>
      </c>
      <c r="AM103">
        <f t="shared" ref="AM103:AN103" si="609">(AM39-AM$67)/(AM$66-AM$67)</f>
        <v>0.31557521848822195</v>
      </c>
      <c r="AN103">
        <f t="shared" si="609"/>
        <v>0.34246023132500247</v>
      </c>
      <c r="AP103">
        <f t="shared" si="26"/>
        <v>3.6011899999999999</v>
      </c>
      <c r="AQ103">
        <f t="shared" ref="AQ103:AR103" si="610">(AQ39-AQ$67)/(AQ$66-AQ$67)</f>
        <v>0.25711550307627223</v>
      </c>
      <c r="AR103">
        <f t="shared" si="610"/>
        <v>0.48305712306440018</v>
      </c>
      <c r="AT103">
        <f t="shared" si="28"/>
        <v>3.6011899999999999</v>
      </c>
      <c r="AU103">
        <f t="shared" ref="AU103:AV103" si="611">(AU39-AU$67)/(AU$66-AU$67)</f>
        <v>0.37018246686219913</v>
      </c>
      <c r="AV103">
        <f t="shared" si="611"/>
        <v>0.27770430934730367</v>
      </c>
      <c r="AX103">
        <f t="shared" si="30"/>
        <v>3.6011899999999999</v>
      </c>
      <c r="AY103">
        <f t="shared" ref="AY103:AZ103" si="612">(AY39-AY$67)/(AY$66-AY$67)</f>
        <v>0.15460536541390779</v>
      </c>
      <c r="AZ103">
        <f t="shared" si="612"/>
        <v>0.33349155740249775</v>
      </c>
      <c r="BB103">
        <f t="shared" si="32"/>
        <v>3.6011899999999999</v>
      </c>
      <c r="BC103">
        <f t="shared" ref="BC103:BD103" si="613">(BC39-BC$67)/(BC$66-BC$67)</f>
        <v>0.35930567839448929</v>
      </c>
      <c r="BD103">
        <f t="shared" si="613"/>
        <v>0.51447541029880772</v>
      </c>
      <c r="BF103">
        <f t="shared" si="34"/>
        <v>3.6011899999999999</v>
      </c>
      <c r="BG103">
        <f t="shared" ref="BG103:BH103" si="614">(BG39-BG$67)/(BG$66-BG$67)</f>
        <v>0.2441931694166834</v>
      </c>
      <c r="BH103">
        <f t="shared" si="614"/>
        <v>0.24892114631125448</v>
      </c>
      <c r="BJ103">
        <f t="shared" si="36"/>
        <v>3.6011899999999999</v>
      </c>
      <c r="BK103">
        <f t="shared" ref="BK103:BL103" si="615">(BK39-BK$67)/(BK$66-BK$67)</f>
        <v>0.87130569205124353</v>
      </c>
      <c r="BL103">
        <f t="shared" si="615"/>
        <v>0.92494214616966186</v>
      </c>
      <c r="BN103">
        <f t="shared" si="38"/>
        <v>3.6011899999999999</v>
      </c>
      <c r="BO103">
        <f t="shared" ref="BO103:BP103" si="616">(BO39-BO$67)/(BO$66-BO$67)</f>
        <v>0.95458732351866749</v>
      </c>
      <c r="BP103">
        <f t="shared" si="616"/>
        <v>0.55095453092884139</v>
      </c>
      <c r="BR103">
        <f t="shared" si="40"/>
        <v>3.6011899999999999</v>
      </c>
      <c r="BS103">
        <f t="shared" ref="BS103:BT103" si="617">(BS39-BS$67)/(BS$66-BS$67)</f>
        <v>0.2907988766231957</v>
      </c>
      <c r="BT103">
        <f t="shared" si="617"/>
        <v>0.40347654674969763</v>
      </c>
    </row>
    <row r="104" spans="2:72" x14ac:dyDescent="0.75">
      <c r="B104">
        <f t="shared" si="6"/>
        <v>3.7103199999999998</v>
      </c>
      <c r="C104">
        <f t="shared" ref="C104:D104" si="618">(C40-C$67)/(C$66-C$67)</f>
        <v>0.4752844017755754</v>
      </c>
      <c r="D104">
        <f t="shared" si="618"/>
        <v>0.56705949610848094</v>
      </c>
      <c r="F104">
        <f t="shared" si="8"/>
        <v>3.7103199999999998</v>
      </c>
      <c r="G104">
        <f t="shared" ref="G104:H104" si="619">(G40-G$67)/(G$66-G$67)</f>
        <v>0.19448714916430165</v>
      </c>
      <c r="H104">
        <f t="shared" si="619"/>
        <v>0.55149103107143893</v>
      </c>
      <c r="J104">
        <f t="shared" si="10"/>
        <v>3.7103199999999998</v>
      </c>
      <c r="K104">
        <f t="shared" ref="K104:L104" si="620">(K40-K$67)/(K$66-K$67)</f>
        <v>0.69317691064408515</v>
      </c>
      <c r="L104">
        <f t="shared" si="620"/>
        <v>0.24627440409719273</v>
      </c>
      <c r="N104">
        <f t="shared" si="12"/>
        <v>3.7103199999999998</v>
      </c>
      <c r="O104">
        <f t="shared" ref="O104:P104" si="621">(O40-O$67)/(O$66-O$67)</f>
        <v>0.6337078976672883</v>
      </c>
      <c r="P104">
        <f t="shared" si="621"/>
        <v>0.75882106843854213</v>
      </c>
      <c r="R104">
        <f t="shared" si="14"/>
        <v>3.7103199999999998</v>
      </c>
      <c r="S104">
        <f t="shared" ref="S104:T104" si="622">(S40-S$67)/(S$66-S$67)</f>
        <v>0.46673492588103327</v>
      </c>
      <c r="T104">
        <f t="shared" si="622"/>
        <v>0.76901731005835017</v>
      </c>
      <c r="V104">
        <f t="shared" si="16"/>
        <v>3.7103199999999998</v>
      </c>
      <c r="W104">
        <f t="shared" ref="W104:X104" si="623">(W40-W$67)/(W$66-W$67)</f>
        <v>0.25854234771398332</v>
      </c>
      <c r="X104">
        <f t="shared" si="623"/>
        <v>0.26089930726170873</v>
      </c>
      <c r="Z104">
        <f t="shared" si="18"/>
        <v>3.7103199999999998</v>
      </c>
      <c r="AA104">
        <f t="shared" ref="AA104:AB104" si="624">(AA40-AA$67)/(AA$66-AA$67)</f>
        <v>0.43850069164749694</v>
      </c>
      <c r="AB104">
        <f t="shared" si="624"/>
        <v>0.28853334176149559</v>
      </c>
      <c r="AD104">
        <f t="shared" si="20"/>
        <v>3.7103199999999998</v>
      </c>
      <c r="AE104">
        <f t="shared" ref="AE104:AF104" si="625">(AE40-AE$67)/(AE$66-AE$67)</f>
        <v>0.23177681310024642</v>
      </c>
      <c r="AF104">
        <f t="shared" si="625"/>
        <v>0.17733586799860829</v>
      </c>
      <c r="AH104">
        <f t="shared" si="22"/>
        <v>3.7103199999999998</v>
      </c>
      <c r="AI104">
        <f t="shared" ref="AI104:AJ104" si="626">(AI40-AI$67)/(AI$66-AI$67)</f>
        <v>0.7503431910887981</v>
      </c>
      <c r="AJ104">
        <f t="shared" si="626"/>
        <v>0.22212059124835357</v>
      </c>
      <c r="AL104">
        <f t="shared" si="24"/>
        <v>3.7103199999999998</v>
      </c>
      <c r="AM104">
        <f t="shared" ref="AM104:AN104" si="627">(AM40-AM$67)/(AM$66-AM$67)</f>
        <v>0.24180157591267726</v>
      </c>
      <c r="AN104">
        <f t="shared" si="627"/>
        <v>0.35114267109057634</v>
      </c>
      <c r="AP104">
        <f t="shared" si="26"/>
        <v>3.7103199999999998</v>
      </c>
      <c r="AQ104">
        <f t="shared" ref="AQ104:AR104" si="628">(AQ40-AQ$67)/(AQ$66-AQ$67)</f>
        <v>0.25315976577285337</v>
      </c>
      <c r="AR104">
        <f t="shared" si="628"/>
        <v>0.44425048372781845</v>
      </c>
      <c r="AT104">
        <f t="shared" si="28"/>
        <v>3.7103199999999998</v>
      </c>
      <c r="AU104">
        <f t="shared" ref="AU104:AV104" si="629">(AU40-AU$67)/(AU$66-AU$67)</f>
        <v>0.34258623894286366</v>
      </c>
      <c r="AV104">
        <f t="shared" si="629"/>
        <v>0.33293331892221795</v>
      </c>
      <c r="AX104">
        <f t="shared" si="30"/>
        <v>3.7103199999999998</v>
      </c>
      <c r="AY104">
        <f t="shared" ref="AY104:AZ104" si="630">(AY40-AY$67)/(AY$66-AY$67)</f>
        <v>0.14962386148155085</v>
      </c>
      <c r="AZ104">
        <f t="shared" si="630"/>
        <v>0.34608529770007862</v>
      </c>
      <c r="BB104">
        <f t="shared" si="32"/>
        <v>3.7103199999999998</v>
      </c>
      <c r="BC104">
        <f t="shared" ref="BC104:BD104" si="631">(BC40-BC$67)/(BC$66-BC$67)</f>
        <v>0.27214875854779202</v>
      </c>
      <c r="BD104">
        <f t="shared" si="631"/>
        <v>0.39512291507888053</v>
      </c>
      <c r="BF104">
        <f t="shared" si="34"/>
        <v>3.7103199999999998</v>
      </c>
      <c r="BG104">
        <f t="shared" ref="BG104:BH104" si="632">(BG40-BG$67)/(BG$66-BG$67)</f>
        <v>0.25067241508419441</v>
      </c>
      <c r="BH104">
        <f t="shared" si="632"/>
        <v>0.1981741277643192</v>
      </c>
      <c r="BJ104">
        <f t="shared" si="36"/>
        <v>3.7103199999999998</v>
      </c>
      <c r="BK104">
        <f t="shared" ref="BK104:BL104" si="633">(BK40-BK$67)/(BK$66-BK$67)</f>
        <v>0.63103534263952865</v>
      </c>
      <c r="BL104">
        <f t="shared" si="633"/>
        <v>0.83138950609885431</v>
      </c>
      <c r="BN104">
        <f t="shared" si="38"/>
        <v>3.7103199999999998</v>
      </c>
      <c r="BO104">
        <f t="shared" ref="BO104:BP104" si="634">(BO40-BO$67)/(BO$66-BO$67)</f>
        <v>0.76234773770387643</v>
      </c>
      <c r="BP104">
        <f t="shared" si="634"/>
        <v>0.40239388125344233</v>
      </c>
      <c r="BR104">
        <f t="shared" si="40"/>
        <v>3.7103199999999998</v>
      </c>
      <c r="BS104">
        <f t="shared" ref="BS104:BT104" si="635">(BS40-BS$67)/(BS$66-BS$67)</f>
        <v>0.26573608060135895</v>
      </c>
      <c r="BT104">
        <f t="shared" si="635"/>
        <v>0.42525723160551376</v>
      </c>
    </row>
    <row r="105" spans="2:72" x14ac:dyDescent="0.75">
      <c r="B105">
        <f t="shared" si="6"/>
        <v>3.8194400000000002</v>
      </c>
      <c r="C105">
        <f t="shared" ref="C105:D105" si="636">(C41-C$67)/(C$66-C$67)</f>
        <v>0.735035614741406</v>
      </c>
      <c r="D105">
        <f t="shared" si="636"/>
        <v>0.63447203723020162</v>
      </c>
      <c r="F105">
        <f t="shared" si="8"/>
        <v>3.8194400000000002</v>
      </c>
      <c r="G105">
        <f t="shared" ref="G105:H105" si="637">(G41-G$67)/(G$66-G$67)</f>
        <v>0.21517265846736053</v>
      </c>
      <c r="H105">
        <f t="shared" si="637"/>
        <v>0.40818716775165614</v>
      </c>
      <c r="J105">
        <f t="shared" si="10"/>
        <v>3.8194400000000002</v>
      </c>
      <c r="K105">
        <f t="shared" ref="K105:L105" si="638">(K41-K$67)/(K$66-K$67)</f>
        <v>0.73402252009217728</v>
      </c>
      <c r="L105">
        <f t="shared" si="638"/>
        <v>0.2016924024798798</v>
      </c>
      <c r="N105">
        <f t="shared" si="12"/>
        <v>3.8194400000000002</v>
      </c>
      <c r="O105">
        <f t="shared" ref="O105:P105" si="639">(O41-O$67)/(O$66-O$67)</f>
        <v>0.4932576353896147</v>
      </c>
      <c r="P105">
        <f t="shared" si="639"/>
        <v>0.82228694779340084</v>
      </c>
      <c r="R105">
        <f t="shared" si="14"/>
        <v>3.8194400000000002</v>
      </c>
      <c r="S105">
        <f t="shared" ref="S105:T105" si="640">(S41-S$67)/(S$66-S$67)</f>
        <v>0.40458039404639107</v>
      </c>
      <c r="T105">
        <f t="shared" si="640"/>
        <v>0.85900403211070642</v>
      </c>
      <c r="V105">
        <f t="shared" si="16"/>
        <v>3.8194400000000002</v>
      </c>
      <c r="W105">
        <f t="shared" ref="W105:X105" si="641">(W41-W$67)/(W$66-W$67)</f>
        <v>0.31066548874257544</v>
      </c>
      <c r="X105">
        <f t="shared" si="641"/>
        <v>0.33521210894971598</v>
      </c>
      <c r="Z105">
        <f t="shared" si="18"/>
        <v>3.8194400000000002</v>
      </c>
      <c r="AA105">
        <f t="shared" ref="AA105:AB105" si="642">(AA41-AA$67)/(AA$66-AA$67)</f>
        <v>0.20886735398340581</v>
      </c>
      <c r="AB105">
        <f t="shared" si="642"/>
        <v>0.20607862038647895</v>
      </c>
      <c r="AD105">
        <f t="shared" si="20"/>
        <v>3.8194400000000002</v>
      </c>
      <c r="AE105">
        <f t="shared" ref="AE105:AF105" si="643">(AE41-AE$67)/(AE$66-AE$67)</f>
        <v>0.19858063903368328</v>
      </c>
      <c r="AF105">
        <f t="shared" si="643"/>
        <v>0.24936260623229448</v>
      </c>
      <c r="AH105">
        <f t="shared" si="22"/>
        <v>3.8194400000000002</v>
      </c>
      <c r="AI105">
        <f t="shared" ref="AI105:AJ105" si="644">(AI41-AI$67)/(AI$66-AI$67)</f>
        <v>0.39595426733605249</v>
      </c>
      <c r="AJ105">
        <f t="shared" si="644"/>
        <v>0.21668074717613717</v>
      </c>
      <c r="AL105">
        <f t="shared" si="24"/>
        <v>3.8194400000000002</v>
      </c>
      <c r="AM105">
        <f t="shared" ref="AM105:AN105" si="645">(AM41-AM$67)/(AM$66-AM$67)</f>
        <v>0.13094580663209548</v>
      </c>
      <c r="AN105">
        <f t="shared" si="645"/>
        <v>0.32243987833308446</v>
      </c>
      <c r="AP105">
        <f t="shared" si="26"/>
        <v>3.8194400000000002</v>
      </c>
      <c r="AQ105">
        <f t="shared" ref="AQ105:AR105" si="646">(AQ41-AQ$67)/(AQ$66-AQ$67)</f>
        <v>0.17629377843418123</v>
      </c>
      <c r="AR105">
        <f t="shared" si="646"/>
        <v>0.46591119988386864</v>
      </c>
      <c r="AT105">
        <f t="shared" si="28"/>
        <v>3.8194400000000002</v>
      </c>
      <c r="AU105">
        <f t="shared" ref="AU105:AV105" si="647">(AU41-AU$67)/(AU$66-AU$67)</f>
        <v>0.31770439409756096</v>
      </c>
      <c r="AV105">
        <f t="shared" si="647"/>
        <v>0.49609151482013714</v>
      </c>
      <c r="AX105">
        <f t="shared" si="30"/>
        <v>3.8194400000000002</v>
      </c>
      <c r="AY105">
        <f t="shared" ref="AY105:AZ105" si="648">(AY41-AY$67)/(AY$66-AY$67)</f>
        <v>0.2031225714196897</v>
      </c>
      <c r="AZ105">
        <f t="shared" si="648"/>
        <v>0.34795711829189652</v>
      </c>
      <c r="BB105">
        <f t="shared" si="32"/>
        <v>3.8194400000000002</v>
      </c>
      <c r="BC105">
        <f t="shared" ref="BC105:BD105" si="649">(BC41-BC$67)/(BC$66-BC$67)</f>
        <v>0.20549215868153678</v>
      </c>
      <c r="BD105">
        <f t="shared" si="649"/>
        <v>0.3265929488179436</v>
      </c>
      <c r="BF105">
        <f t="shared" si="34"/>
        <v>3.8194400000000002</v>
      </c>
      <c r="BG105">
        <f t="shared" ref="BG105:BH105" si="650">(BG41-BG$67)/(BG$66-BG$67)</f>
        <v>0.20448661369185653</v>
      </c>
      <c r="BH105">
        <f t="shared" si="650"/>
        <v>8.1075659970243755E-2</v>
      </c>
      <c r="BJ105">
        <f t="shared" si="36"/>
        <v>3.8194400000000002</v>
      </c>
      <c r="BK105">
        <f t="shared" ref="BK105:BL105" si="651">(BK41-BK$67)/(BK$66-BK$67)</f>
        <v>0.4670366794867416</v>
      </c>
      <c r="BL105">
        <f t="shared" si="651"/>
        <v>0.84761623779537754</v>
      </c>
      <c r="BN105">
        <f t="shared" si="38"/>
        <v>3.8194400000000002</v>
      </c>
      <c r="BO105">
        <f t="shared" ref="BO105:BP105" si="652">(BO41-BO$67)/(BO$66-BO$67)</f>
        <v>0.76527188844950456</v>
      </c>
      <c r="BP105">
        <f t="shared" si="652"/>
        <v>0.32925317420546923</v>
      </c>
      <c r="BR105">
        <f t="shared" si="40"/>
        <v>3.8194400000000002</v>
      </c>
      <c r="BS105">
        <f t="shared" ref="BS105:BT105" si="653">(BS41-BS$67)/(BS$66-BS$67)</f>
        <v>0.18656211476610204</v>
      </c>
      <c r="BT105">
        <f t="shared" si="653"/>
        <v>0.38014276540776254</v>
      </c>
    </row>
    <row r="106" spans="2:72" x14ac:dyDescent="0.75">
      <c r="B106">
        <f t="shared" si="6"/>
        <v>3.9285700000000001</v>
      </c>
      <c r="C106">
        <f t="shared" ref="C106:D106" si="654">(C42-C$67)/(C$66-C$67)</f>
        <v>0.79584184990193063</v>
      </c>
      <c r="D106">
        <f t="shared" si="654"/>
        <v>0.67700794351279792</v>
      </c>
      <c r="F106">
        <f t="shared" si="8"/>
        <v>3.9285700000000001</v>
      </c>
      <c r="G106">
        <f t="shared" ref="G106:H106" si="655">(G42-G$67)/(G$66-G$67)</f>
        <v>8.9847445600757067E-2</v>
      </c>
      <c r="H106">
        <f t="shared" si="655"/>
        <v>0.4255507860249596</v>
      </c>
      <c r="J106">
        <f t="shared" si="10"/>
        <v>3.9285700000000001</v>
      </c>
      <c r="K106">
        <f t="shared" ref="K106:L106" si="656">(K42-K$67)/(K$66-K$67)</f>
        <v>0.58068997480212103</v>
      </c>
      <c r="L106">
        <f t="shared" si="656"/>
        <v>0.28752551118641445</v>
      </c>
      <c r="N106">
        <f t="shared" si="12"/>
        <v>3.9285700000000001</v>
      </c>
      <c r="O106">
        <f t="shared" ref="O106:P106" si="657">(O42-O$67)/(O$66-O$67)</f>
        <v>0.63091261060804249</v>
      </c>
      <c r="P106">
        <f t="shared" si="657"/>
        <v>1</v>
      </c>
      <c r="R106">
        <f t="shared" si="14"/>
        <v>3.9285700000000001</v>
      </c>
      <c r="S106">
        <f t="shared" ref="S106:T106" si="658">(S42-S$67)/(S$66-S$67)</f>
        <v>0.59889329729648288</v>
      </c>
      <c r="T106">
        <f t="shared" si="658"/>
        <v>1</v>
      </c>
      <c r="V106">
        <f t="shared" si="16"/>
        <v>3.9285700000000001</v>
      </c>
      <c r="W106">
        <f t="shared" ref="W106:X106" si="659">(W42-W$67)/(W$66-W$67)</f>
        <v>0.45111423177862686</v>
      </c>
      <c r="X106">
        <f t="shared" si="659"/>
        <v>0.35710225356726522</v>
      </c>
      <c r="Z106">
        <f t="shared" si="18"/>
        <v>3.9285700000000001</v>
      </c>
      <c r="AA106">
        <f t="shared" ref="AA106:AB106" si="660">(AA42-AA$67)/(AA$66-AA$67)</f>
        <v>0.28051974188683476</v>
      </c>
      <c r="AB106">
        <f t="shared" si="660"/>
        <v>0.2439019134322396</v>
      </c>
      <c r="AD106">
        <f t="shared" si="20"/>
        <v>3.9285700000000001</v>
      </c>
      <c r="AE106">
        <f t="shared" ref="AE106:AF106" si="661">(AE42-AE$67)/(AE$66-AE$67)</f>
        <v>0.21246836397767438</v>
      </c>
      <c r="AF106">
        <f t="shared" si="661"/>
        <v>0.29807787883306003</v>
      </c>
      <c r="AH106">
        <f t="shared" si="22"/>
        <v>3.9285700000000001</v>
      </c>
      <c r="AI106">
        <f t="shared" ref="AI106:AJ106" si="662">(AI42-AI$67)/(AI$66-AI$67)</f>
        <v>0.31123509570128638</v>
      </c>
      <c r="AJ106">
        <f t="shared" si="662"/>
        <v>0.2498702819206258</v>
      </c>
      <c r="AL106">
        <f t="shared" si="24"/>
        <v>3.9285700000000001</v>
      </c>
      <c r="AM106">
        <f t="shared" ref="AM106:AN106" si="663">(AM42-AM$67)/(AM$66-AM$67)</f>
        <v>0.13978687361097442</v>
      </c>
      <c r="AN106">
        <f t="shared" si="663"/>
        <v>0.20962454085961782</v>
      </c>
      <c r="AP106">
        <f t="shared" si="26"/>
        <v>3.9285700000000001</v>
      </c>
      <c r="AQ106">
        <f t="shared" ref="AQ106:AR106" si="664">(AQ42-AQ$67)/(AQ$66-AQ$67)</f>
        <v>0.15419211672764788</v>
      </c>
      <c r="AR106">
        <f t="shared" si="664"/>
        <v>0.55373559152608065</v>
      </c>
      <c r="AT106">
        <f t="shared" si="28"/>
        <v>3.9285700000000001</v>
      </c>
      <c r="AU106">
        <f t="shared" ref="AU106:AV106" si="665">(AU42-AU$67)/(AU$66-AU$67)</f>
        <v>0.37948992510313395</v>
      </c>
      <c r="AV106">
        <f t="shared" si="665"/>
        <v>0.63210489172590067</v>
      </c>
      <c r="AX106">
        <f t="shared" si="30"/>
        <v>3.9285700000000001</v>
      </c>
      <c r="AY106">
        <f t="shared" ref="AY106:AZ106" si="666">(AY42-AY$67)/(AY$66-AY$67)</f>
        <v>0.16739718362398592</v>
      </c>
      <c r="AZ106">
        <f t="shared" si="666"/>
        <v>0.37809134006830497</v>
      </c>
      <c r="BB106">
        <f t="shared" si="32"/>
        <v>3.9285700000000001</v>
      </c>
      <c r="BC106">
        <f t="shared" ref="BC106:BD106" si="667">(BC42-BC$67)/(BC$66-BC$67)</f>
        <v>0.27660691301565382</v>
      </c>
      <c r="BD106">
        <f t="shared" si="667"/>
        <v>0.27478840659805925</v>
      </c>
      <c r="BF106">
        <f t="shared" si="34"/>
        <v>3.9285700000000001</v>
      </c>
      <c r="BG106">
        <f t="shared" ref="BG106:BH106" si="668">(BG42-BG$67)/(BG$66-BG$67)</f>
        <v>0.31992472388322613</v>
      </c>
      <c r="BH106">
        <f t="shared" si="668"/>
        <v>0.22002188865606739</v>
      </c>
      <c r="BJ106">
        <f t="shared" si="36"/>
        <v>3.9285700000000001</v>
      </c>
      <c r="BK106">
        <f t="shared" ref="BK106:BL106" si="669">(BK42-BK$67)/(BK$66-BK$67)</f>
        <v>0.30334946448508099</v>
      </c>
      <c r="BL106">
        <f t="shared" si="669"/>
        <v>0.78125259305016448</v>
      </c>
      <c r="BN106">
        <f t="shared" si="38"/>
        <v>3.9285700000000001</v>
      </c>
      <c r="BO106">
        <f t="shared" ref="BO106:BP106" si="670">(BO42-BO$67)/(BO$66-BO$67)</f>
        <v>0.65751504756459722</v>
      </c>
      <c r="BP106">
        <f t="shared" si="670"/>
        <v>0.37740560072716672</v>
      </c>
      <c r="BR106">
        <f t="shared" si="40"/>
        <v>3.9285700000000001</v>
      </c>
      <c r="BS106">
        <f t="shared" ref="BS106:BT106" si="671">(BS42-BS$67)/(BS$66-BS$67)</f>
        <v>0.19619238291206675</v>
      </c>
      <c r="BT106">
        <f t="shared" si="671"/>
        <v>0.27425593238056856</v>
      </c>
    </row>
    <row r="107" spans="2:72" x14ac:dyDescent="0.75">
      <c r="B107">
        <f t="shared" si="6"/>
        <v>4.0377000000000001</v>
      </c>
      <c r="C107">
        <f t="shared" ref="C107:D107" si="672">(C43-C$67)/(C$66-C$67)</f>
        <v>0.73313822648910887</v>
      </c>
      <c r="D107">
        <f t="shared" si="672"/>
        <v>0.58286227232608512</v>
      </c>
      <c r="F107">
        <f t="shared" si="8"/>
        <v>4.0377000000000001</v>
      </c>
      <c r="G107">
        <f t="shared" ref="G107:H107" si="673">(G43-G$67)/(G$66-G$67)</f>
        <v>0.13190830968148842</v>
      </c>
      <c r="H107">
        <f t="shared" si="673"/>
        <v>0.41039884015123518</v>
      </c>
      <c r="J107">
        <f t="shared" si="10"/>
        <v>4.0377000000000001</v>
      </c>
      <c r="K107">
        <f t="shared" ref="K107:L107" si="674">(K43-K$67)/(K$66-K$67)</f>
        <v>0.86599597161639796</v>
      </c>
      <c r="L107">
        <f t="shared" si="674"/>
        <v>0.28270245292464075</v>
      </c>
      <c r="N107">
        <f t="shared" si="12"/>
        <v>4.0377000000000001</v>
      </c>
      <c r="O107">
        <f t="shared" ref="O107:P107" si="675">(O43-O$67)/(O$66-O$67)</f>
        <v>0.44903094649287539</v>
      </c>
      <c r="P107">
        <f t="shared" si="675"/>
        <v>0.92033399243124392</v>
      </c>
      <c r="R107">
        <f t="shared" si="14"/>
        <v>4.0377000000000001</v>
      </c>
      <c r="S107">
        <f t="shared" ref="S107:T107" si="676">(S43-S$67)/(S$66-S$67)</f>
        <v>0.75604658691380533</v>
      </c>
      <c r="T107">
        <f t="shared" si="676"/>
        <v>0.74725974832807485</v>
      </c>
      <c r="V107">
        <f t="shared" si="16"/>
        <v>4.0377000000000001</v>
      </c>
      <c r="W107">
        <f t="shared" ref="W107:X107" si="677">(W43-W$67)/(W$66-W$67)</f>
        <v>0.43494607256319356</v>
      </c>
      <c r="X107">
        <f t="shared" si="677"/>
        <v>0.42995057374916901</v>
      </c>
      <c r="Z107">
        <f t="shared" si="18"/>
        <v>4.0377000000000001</v>
      </c>
      <c r="AA107">
        <f t="shared" ref="AA107:AB107" si="678">(AA43-AA$67)/(AA$66-AA$67)</f>
        <v>0.47819590819812474</v>
      </c>
      <c r="AB107">
        <f t="shared" si="678"/>
        <v>0.22226643814854335</v>
      </c>
      <c r="AD107">
        <f t="shared" si="20"/>
        <v>4.0377000000000001</v>
      </c>
      <c r="AE107">
        <f t="shared" ref="AE107:AF107" si="679">(AE43-AE$67)/(AE$66-AE$67)</f>
        <v>0.28577035460279693</v>
      </c>
      <c r="AF107">
        <f t="shared" si="679"/>
        <v>0.25699890661497915</v>
      </c>
      <c r="AH107">
        <f t="shared" si="22"/>
        <v>4.0377000000000001</v>
      </c>
      <c r="AI107">
        <f t="shared" ref="AI107:AJ107" si="680">(AI43-AI$67)/(AI$66-AI$67)</f>
        <v>0.25689323815500431</v>
      </c>
      <c r="AJ107">
        <f t="shared" si="680"/>
        <v>0.21637308250069864</v>
      </c>
      <c r="AL107">
        <f t="shared" si="24"/>
        <v>4.0377000000000001</v>
      </c>
      <c r="AM107">
        <f t="shared" ref="AM107:AN107" si="681">(AM43-AM$67)/(AM$66-AM$67)</f>
        <v>0.17474291694080243</v>
      </c>
      <c r="AN107">
        <f t="shared" si="681"/>
        <v>0.13986903047028959</v>
      </c>
      <c r="AP107">
        <f t="shared" si="26"/>
        <v>4.0377000000000001</v>
      </c>
      <c r="AQ107">
        <f t="shared" ref="AQ107:AR107" si="682">(AQ43-AQ$67)/(AQ$66-AQ$67)</f>
        <v>0.17096503662582282</v>
      </c>
      <c r="AR107">
        <f t="shared" si="682"/>
        <v>0.56824834485153741</v>
      </c>
      <c r="AT107">
        <f t="shared" si="28"/>
        <v>4.0377000000000001</v>
      </c>
      <c r="AU107">
        <f t="shared" ref="AU107:AV107" si="683">(AU43-AU$67)/(AU$66-AU$67)</f>
        <v>0.26033528826584634</v>
      </c>
      <c r="AV107">
        <f t="shared" si="683"/>
        <v>0.53756532685680858</v>
      </c>
      <c r="AX107">
        <f t="shared" si="30"/>
        <v>4.0377000000000001</v>
      </c>
      <c r="AY107">
        <f t="shared" ref="AY107:AZ107" si="684">(AY43-AY$67)/(AY$66-AY$67)</f>
        <v>0.11401504554073832</v>
      </c>
      <c r="AZ107">
        <f t="shared" si="684"/>
        <v>0.41529340116070784</v>
      </c>
      <c r="BB107">
        <f t="shared" si="32"/>
        <v>4.0377000000000001</v>
      </c>
      <c r="BC107">
        <f t="shared" ref="BC107:BD107" si="685">(BC43-BC$67)/(BC$66-BC$67)</f>
        <v>0.15773957187335955</v>
      </c>
      <c r="BD107">
        <f t="shared" si="685"/>
        <v>0.21290820033070465</v>
      </c>
      <c r="BF107">
        <f t="shared" si="34"/>
        <v>4.0377000000000001</v>
      </c>
      <c r="BG107">
        <f t="shared" ref="BG107:BH107" si="686">(BG43-BG$67)/(BG$66-BG$67)</f>
        <v>0.31479706015583114</v>
      </c>
      <c r="BH107">
        <f t="shared" si="686"/>
        <v>0.20473488241663149</v>
      </c>
      <c r="BJ107">
        <f t="shared" si="36"/>
        <v>4.0377000000000001</v>
      </c>
      <c r="BK107">
        <f t="shared" ref="BK107:BL107" si="687">(BK43-BK$67)/(BK$66-BK$67)</f>
        <v>0.23512059044775072</v>
      </c>
      <c r="BL107">
        <f t="shared" si="687"/>
        <v>0.71578326249504431</v>
      </c>
      <c r="BN107">
        <f t="shared" si="38"/>
        <v>4.0377000000000001</v>
      </c>
      <c r="BO107">
        <f t="shared" ref="BO107:BP107" si="688">(BO43-BO$67)/(BO$66-BO$67)</f>
        <v>0.50031365635967984</v>
      </c>
      <c r="BP107">
        <f t="shared" si="688"/>
        <v>0.35007715579252879</v>
      </c>
      <c r="BR107">
        <f t="shared" si="40"/>
        <v>4.0377000000000001</v>
      </c>
      <c r="BS107">
        <f t="shared" ref="BS107:BT107" si="689">(BS43-BS$67)/(BS$66-BS$67)</f>
        <v>0.31588947900156605</v>
      </c>
      <c r="BT107">
        <f t="shared" si="689"/>
        <v>0.13146065737795495</v>
      </c>
    </row>
    <row r="108" spans="2:72" x14ac:dyDescent="0.75">
      <c r="B108">
        <f t="shared" si="6"/>
        <v>4.1468299999999996</v>
      </c>
      <c r="C108">
        <f t="shared" ref="C108:D108" si="690">(C44-C$67)/(C$66-C$67)</f>
        <v>0.87471663053576987</v>
      </c>
      <c r="D108">
        <f t="shared" si="690"/>
        <v>0.46487603305785141</v>
      </c>
      <c r="F108">
        <f t="shared" si="8"/>
        <v>4.1468299999999996</v>
      </c>
      <c r="G108">
        <f t="shared" ref="G108:H108" si="691">(G44-G$67)/(G$66-G$67)</f>
        <v>0.18841650898770135</v>
      </c>
      <c r="H108">
        <f t="shared" si="691"/>
        <v>0.42856980413338275</v>
      </c>
      <c r="J108">
        <f t="shared" si="10"/>
        <v>4.1468299999999996</v>
      </c>
      <c r="K108">
        <f t="shared" ref="K108:L108" si="692">(K44-K$67)/(K$66-K$67)</f>
        <v>0.96237288413306032</v>
      </c>
      <c r="L108">
        <f t="shared" si="692"/>
        <v>0.28358812430205244</v>
      </c>
      <c r="N108">
        <f t="shared" si="12"/>
        <v>4.1468299999999996</v>
      </c>
      <c r="O108">
        <f t="shared" ref="O108:P108" si="693">(O44-O$67)/(O$66-O$67)</f>
        <v>0.6247538887132793</v>
      </c>
      <c r="P108">
        <f t="shared" si="693"/>
        <v>0.59009094278574137</v>
      </c>
      <c r="R108">
        <f t="shared" si="14"/>
        <v>4.1468299999999996</v>
      </c>
      <c r="S108">
        <f t="shared" ref="S108:T108" si="694">(S44-S$67)/(S$66-S$67)</f>
        <v>0.57316660016412291</v>
      </c>
      <c r="T108">
        <f t="shared" si="694"/>
        <v>0.64664945000060947</v>
      </c>
      <c r="V108">
        <f t="shared" si="16"/>
        <v>4.1468299999999996</v>
      </c>
      <c r="W108">
        <f t="shared" ref="W108:X108" si="695">(W44-W$67)/(W$66-W$67)</f>
        <v>0.42913175100142781</v>
      </c>
      <c r="X108">
        <f t="shared" si="695"/>
        <v>0.61987070169860581</v>
      </c>
      <c r="Z108">
        <f t="shared" si="18"/>
        <v>4.1468299999999996</v>
      </c>
      <c r="AA108">
        <f t="shared" ref="AA108:AB108" si="696">(AA44-AA$67)/(AA$66-AA$67)</f>
        <v>0.43460683087881286</v>
      </c>
      <c r="AB108">
        <f t="shared" si="696"/>
        <v>0.17774419282868753</v>
      </c>
      <c r="AD108">
        <f t="shared" si="20"/>
        <v>4.1468299999999996</v>
      </c>
      <c r="AE108">
        <f t="shared" ref="AE108:AF108" si="697">(AE44-AE$67)/(AE$66-AE$67)</f>
        <v>0.28683885601908521</v>
      </c>
      <c r="AF108">
        <f t="shared" si="697"/>
        <v>0.31751404005765127</v>
      </c>
      <c r="AH108">
        <f t="shared" si="22"/>
        <v>4.1468299999999996</v>
      </c>
      <c r="AI108">
        <f t="shared" ref="AI108:AJ108" si="698">(AI44-AI$67)/(AI$66-AI$67)</f>
        <v>0.21481801066833978</v>
      </c>
      <c r="AJ108">
        <f t="shared" si="698"/>
        <v>0.35944380878889903</v>
      </c>
      <c r="AL108">
        <f t="shared" si="24"/>
        <v>4.1468299999999996</v>
      </c>
      <c r="AM108">
        <f t="shared" ref="AM108:AN108" si="699">(AM44-AM$67)/(AM$66-AM$67)</f>
        <v>0.35970491786293396</v>
      </c>
      <c r="AN108">
        <f t="shared" si="699"/>
        <v>3.7445840462988274E-2</v>
      </c>
      <c r="AP108">
        <f t="shared" si="26"/>
        <v>4.1468299999999996</v>
      </c>
      <c r="AQ108">
        <f t="shared" ref="AQ108:AR108" si="700">(AQ44-AQ$67)/(AQ$66-AQ$67)</f>
        <v>0.17320637370956141</v>
      </c>
      <c r="AR108">
        <f t="shared" si="700"/>
        <v>0.63045399670348401</v>
      </c>
      <c r="AT108">
        <f t="shared" si="28"/>
        <v>4.1468299999999996</v>
      </c>
      <c r="AU108">
        <f t="shared" ref="AU108:AV108" si="701">(AU44-AU$67)/(AU$66-AU$67)</f>
        <v>0.22434107240342141</v>
      </c>
      <c r="AV108">
        <f t="shared" si="701"/>
        <v>0.56924646821713321</v>
      </c>
      <c r="AX108">
        <f t="shared" si="30"/>
        <v>4.1468299999999996</v>
      </c>
      <c r="AY108">
        <f t="shared" ref="AY108:AZ108" si="702">(AY44-AY$67)/(AY$66-AY$67)</f>
        <v>0.16987627840467553</v>
      </c>
      <c r="AZ108">
        <f t="shared" si="702"/>
        <v>0.49454276229371119</v>
      </c>
      <c r="BB108">
        <f t="shared" si="32"/>
        <v>4.1468299999999996</v>
      </c>
      <c r="BC108">
        <f t="shared" ref="BC108:BD108" si="703">(BC44-BC$67)/(BC$66-BC$67)</f>
        <v>0.17931847761215505</v>
      </c>
      <c r="BD108">
        <f t="shared" si="703"/>
        <v>0.27116342572577556</v>
      </c>
      <c r="BF108">
        <f t="shared" si="34"/>
        <v>4.1468299999999996</v>
      </c>
      <c r="BG108">
        <f t="shared" ref="BG108:BH108" si="704">(BG44-BG$67)/(BG$66-BG$67)</f>
        <v>0.33285620813134281</v>
      </c>
      <c r="BH108">
        <f t="shared" si="704"/>
        <v>0.28860309868590162</v>
      </c>
      <c r="BJ108">
        <f t="shared" si="36"/>
        <v>4.1468299999999996</v>
      </c>
      <c r="BK108">
        <f t="shared" ref="BK108:BL108" si="705">(BK44-BK$67)/(BK$66-BK$67)</f>
        <v>0.22785174240237255</v>
      </c>
      <c r="BL108">
        <f t="shared" si="705"/>
        <v>0.57100578077316699</v>
      </c>
      <c r="BN108">
        <f t="shared" si="38"/>
        <v>4.1468299999999996</v>
      </c>
      <c r="BO108">
        <f t="shared" ref="BO108:BP108" si="706">(BO44-BO$67)/(BO$66-BO$67)</f>
        <v>0.57130719265647079</v>
      </c>
      <c r="BP108">
        <f t="shared" si="706"/>
        <v>0.38010014709960105</v>
      </c>
      <c r="BR108">
        <f t="shared" si="40"/>
        <v>4.1468299999999996</v>
      </c>
      <c r="BS108">
        <f t="shared" ref="BS108:BT108" si="707">(BS44-BS$67)/(BS$66-BS$67)</f>
        <v>0.28941782758205159</v>
      </c>
      <c r="BT108">
        <f t="shared" si="707"/>
        <v>0.17494735898929267</v>
      </c>
    </row>
    <row r="109" spans="2:72" x14ac:dyDescent="0.75">
      <c r="B109">
        <f t="shared" si="6"/>
        <v>4.2559500000000003</v>
      </c>
      <c r="C109">
        <f t="shared" ref="C109:D109" si="708">(C45-C$67)/(C$66-C$67)</f>
        <v>0.89637865180138321</v>
      </c>
      <c r="D109">
        <f t="shared" si="708"/>
        <v>0.48523429350878583</v>
      </c>
      <c r="F109">
        <f t="shared" si="8"/>
        <v>4.2559500000000003</v>
      </c>
      <c r="G109">
        <f t="shared" ref="G109:H109" si="709">(G45-G$67)/(G$66-G$67)</f>
        <v>0.21373383790602327</v>
      </c>
      <c r="H109">
        <f t="shared" si="709"/>
        <v>0.4085794695397561</v>
      </c>
      <c r="J109">
        <f t="shared" si="10"/>
        <v>4.2559500000000003</v>
      </c>
      <c r="K109">
        <f t="shared" ref="K109:L109" si="710">(K45-K$67)/(K$66-K$67)</f>
        <v>0.98846491900514566</v>
      </c>
      <c r="L109">
        <f t="shared" si="710"/>
        <v>0.45815202741730504</v>
      </c>
      <c r="N109">
        <f t="shared" si="12"/>
        <v>4.2559500000000003</v>
      </c>
      <c r="O109">
        <f t="shared" ref="O109:P109" si="711">(O45-O$67)/(O$66-O$67)</f>
        <v>0.78187670573457402</v>
      </c>
      <c r="P109">
        <f t="shared" si="711"/>
        <v>0.3166310605325488</v>
      </c>
      <c r="R109">
        <f t="shared" si="14"/>
        <v>4.2559500000000003</v>
      </c>
      <c r="S109">
        <f t="shared" ref="S109:T109" si="712">(S45-S$67)/(S$66-S$67)</f>
        <v>0.63604839377536149</v>
      </c>
      <c r="T109">
        <f t="shared" si="712"/>
        <v>0.64961445225420544</v>
      </c>
      <c r="V109">
        <f t="shared" si="16"/>
        <v>4.2559500000000003</v>
      </c>
      <c r="W109">
        <f t="shared" ref="W109:X109" si="713">(W45-W$67)/(W$66-W$67)</f>
        <v>0.52869463373083492</v>
      </c>
      <c r="X109">
        <f t="shared" si="713"/>
        <v>0.71913749747087885</v>
      </c>
      <c r="Z109">
        <f t="shared" si="18"/>
        <v>4.2559500000000003</v>
      </c>
      <c r="AA109">
        <f t="shared" ref="AA109:AB109" si="714">(AA45-AA$67)/(AA$66-AA$67)</f>
        <v>0.31981372646424205</v>
      </c>
      <c r="AB109">
        <f t="shared" si="714"/>
        <v>0.1536822688229352</v>
      </c>
      <c r="AD109">
        <f t="shared" si="20"/>
        <v>4.2559500000000003</v>
      </c>
      <c r="AE109">
        <f t="shared" ref="AE109:AF109" si="715">(AE45-AE$67)/(AE$66-AE$67)</f>
        <v>0.27996133840627058</v>
      </c>
      <c r="AF109">
        <f t="shared" si="715"/>
        <v>0.39977635306396281</v>
      </c>
      <c r="AH109">
        <f t="shared" si="22"/>
        <v>4.2559500000000003</v>
      </c>
      <c r="AI109">
        <f t="shared" ref="AI109:AJ109" si="716">(AI45-AI$67)/(AI$66-AI$67)</f>
        <v>0.22358409162221493</v>
      </c>
      <c r="AJ109">
        <f t="shared" si="716"/>
        <v>0.25969060575016989</v>
      </c>
      <c r="AL109">
        <f t="shared" si="24"/>
        <v>4.2559500000000003</v>
      </c>
      <c r="AM109">
        <f t="shared" ref="AM109:AN109" si="717">(AM45-AM$67)/(AM$66-AM$67)</f>
        <v>0.49757914531862774</v>
      </c>
      <c r="AN109">
        <f t="shared" si="717"/>
        <v>0</v>
      </c>
      <c r="AP109">
        <f t="shared" si="26"/>
        <v>4.2559500000000003</v>
      </c>
      <c r="AQ109">
        <f t="shared" ref="AQ109:AR109" si="718">(AQ45-AQ$67)/(AQ$66-AQ$67)</f>
        <v>0.15078558122620436</v>
      </c>
      <c r="AR109">
        <f t="shared" si="718"/>
        <v>0.65888414603894463</v>
      </c>
      <c r="AT109">
        <f t="shared" si="28"/>
        <v>4.2559500000000003</v>
      </c>
      <c r="AU109">
        <f t="shared" ref="AU109:AV109" si="719">(AU45-AU$67)/(AU$66-AU$67)</f>
        <v>0.22195985004260987</v>
      </c>
      <c r="AV109">
        <f t="shared" si="719"/>
        <v>0.56049012626680039</v>
      </c>
      <c r="AX109">
        <f t="shared" si="30"/>
        <v>4.2559500000000003</v>
      </c>
      <c r="AY109">
        <f t="shared" ref="AY109:AZ109" si="720">(AY45-AY$67)/(AY$66-AY$67)</f>
        <v>8.6939289377972642E-2</v>
      </c>
      <c r="AZ109">
        <f t="shared" si="720"/>
        <v>0.57199195146999082</v>
      </c>
      <c r="BB109">
        <f t="shared" si="32"/>
        <v>4.2559500000000003</v>
      </c>
      <c r="BC109">
        <f t="shared" ref="BC109:BD109" si="721">(BC45-BC$67)/(BC$66-BC$67)</f>
        <v>0.15808471931603271</v>
      </c>
      <c r="BD109">
        <f t="shared" si="721"/>
        <v>0.26760975595261938</v>
      </c>
      <c r="BF109">
        <f t="shared" si="34"/>
        <v>4.2559500000000003</v>
      </c>
      <c r="BG109">
        <f t="shared" ref="BG109:BH109" si="722">(BG45-BG$67)/(BG$66-BG$67)</f>
        <v>0.2473775504817696</v>
      </c>
      <c r="BH109">
        <f t="shared" si="722"/>
        <v>0.38957328805003949</v>
      </c>
      <c r="BJ109">
        <f t="shared" si="36"/>
        <v>4.2559500000000003</v>
      </c>
      <c r="BK109">
        <f t="shared" ref="BK109:BL109" si="723">(BK45-BK$67)/(BK$66-BK$67)</f>
        <v>0.26528036024514401</v>
      </c>
      <c r="BL109">
        <f t="shared" si="723"/>
        <v>0.48913454357707248</v>
      </c>
      <c r="BN109">
        <f t="shared" si="38"/>
        <v>4.2559500000000003</v>
      </c>
      <c r="BO109">
        <f t="shared" ref="BO109:BP109" si="724">(BO45-BO$67)/(BO$66-BO$67)</f>
        <v>0.47349008210649957</v>
      </c>
      <c r="BP109">
        <f t="shared" si="724"/>
        <v>0.51053260500586262</v>
      </c>
      <c r="BR109">
        <f t="shared" si="40"/>
        <v>4.2559500000000003</v>
      </c>
      <c r="BS109">
        <f t="shared" ref="BS109:BT109" si="725">(BS45-BS$67)/(BS$66-BS$67)</f>
        <v>0.35453104579706918</v>
      </c>
      <c r="BT109">
        <f t="shared" si="725"/>
        <v>0.18903722951480675</v>
      </c>
    </row>
    <row r="110" spans="2:72" x14ac:dyDescent="0.75">
      <c r="B110">
        <f t="shared" si="6"/>
        <v>4.3650799999999998</v>
      </c>
      <c r="C110">
        <f t="shared" ref="C110:D110" si="726">(C46-C$67)/(C$66-C$67)</f>
        <v>0.96283679157633917</v>
      </c>
      <c r="D110">
        <f t="shared" si="726"/>
        <v>0.42301612773810476</v>
      </c>
      <c r="F110">
        <f t="shared" si="8"/>
        <v>4.3650799999999998</v>
      </c>
      <c r="G110">
        <f t="shared" ref="G110:H110" si="727">(G46-G$67)/(G$66-G$67)</f>
        <v>0.28652239041311905</v>
      </c>
      <c r="H110">
        <f t="shared" si="727"/>
        <v>0.42772834522557351</v>
      </c>
      <c r="J110">
        <f t="shared" si="10"/>
        <v>4.3650799999999998</v>
      </c>
      <c r="K110">
        <f t="shared" ref="K110:L110" si="728">(K46-K$67)/(K$66-K$67)</f>
        <v>0.99457654572543053</v>
      </c>
      <c r="L110">
        <f t="shared" si="728"/>
        <v>0.53313566175054838</v>
      </c>
      <c r="N110">
        <f t="shared" si="12"/>
        <v>4.3650799999999998</v>
      </c>
      <c r="O110">
        <f t="shared" ref="O110:P110" si="729">(O46-O$67)/(O$66-O$67)</f>
        <v>0.73103884271396924</v>
      </c>
      <c r="P110">
        <f t="shared" si="729"/>
        <v>0.34530261502266008</v>
      </c>
      <c r="R110">
        <f t="shared" si="14"/>
        <v>4.3650799999999998</v>
      </c>
      <c r="S110">
        <f t="shared" ref="S110:T110" si="730">(S46-S$67)/(S$66-S$67)</f>
        <v>0.76268830885286898</v>
      </c>
      <c r="T110">
        <f t="shared" si="730"/>
        <v>0.6297694022487238</v>
      </c>
      <c r="V110">
        <f t="shared" si="16"/>
        <v>4.3650799999999998</v>
      </c>
      <c r="W110">
        <f t="shared" ref="W110:X110" si="731">(W46-W$67)/(W$66-W$67)</f>
        <v>0.57122795708826368</v>
      </c>
      <c r="X110">
        <f t="shared" si="731"/>
        <v>0.72241331136611098</v>
      </c>
      <c r="Z110">
        <f t="shared" si="18"/>
        <v>4.3650799999999998</v>
      </c>
      <c r="AA110">
        <f t="shared" ref="AA110:AB110" si="732">(AA46-AA$67)/(AA$66-AA$67)</f>
        <v>0.38319946196703009</v>
      </c>
      <c r="AB110">
        <f t="shared" si="732"/>
        <v>0.14956635669227203</v>
      </c>
      <c r="AD110">
        <f t="shared" si="20"/>
        <v>4.3650799999999998</v>
      </c>
      <c r="AE110">
        <f t="shared" ref="AE110:AF110" si="733">(AE46-AE$67)/(AE$66-AE$67)</f>
        <v>0.34252663571504371</v>
      </c>
      <c r="AF110">
        <f t="shared" si="733"/>
        <v>0.29750260921425342</v>
      </c>
      <c r="AH110">
        <f t="shared" si="22"/>
        <v>4.3650799999999998</v>
      </c>
      <c r="AI110">
        <f t="shared" ref="AI110:AJ110" si="734">(AI46-AI$67)/(AI$66-AI$67)</f>
        <v>0.29500705993096921</v>
      </c>
      <c r="AJ110">
        <f t="shared" si="734"/>
        <v>0.35076932799382687</v>
      </c>
      <c r="AL110">
        <f t="shared" si="24"/>
        <v>4.3650799999999998</v>
      </c>
      <c r="AM110">
        <f t="shared" ref="AM110:AN110" si="735">(AM46-AM$67)/(AM$66-AM$67)</f>
        <v>0.62893006822738307</v>
      </c>
      <c r="AN110">
        <f t="shared" si="735"/>
        <v>9.0904862448166091E-2</v>
      </c>
      <c r="AP110">
        <f t="shared" si="26"/>
        <v>4.3650799999999998</v>
      </c>
      <c r="AQ110">
        <f t="shared" ref="AQ110:AR110" si="736">(AQ46-AQ$67)/(AQ$66-AQ$67)</f>
        <v>0.11490934459444414</v>
      </c>
      <c r="AR110">
        <f t="shared" si="736"/>
        <v>0.69521931750736388</v>
      </c>
      <c r="AT110">
        <f t="shared" si="28"/>
        <v>4.3650799999999998</v>
      </c>
      <c r="AU110">
        <f t="shared" ref="AU110:AV110" si="737">(AU46-AU$67)/(AU$66-AU$67)</f>
        <v>0.13012322270449356</v>
      </c>
      <c r="AV110">
        <f t="shared" si="737"/>
        <v>0.42900671388426159</v>
      </c>
      <c r="AX110">
        <f t="shared" si="30"/>
        <v>4.3650799999999998</v>
      </c>
      <c r="AY110">
        <f t="shared" ref="AY110:AZ110" si="738">(AY46-AY$67)/(AY$66-AY$67)</f>
        <v>8.5260654667537072E-2</v>
      </c>
      <c r="AZ110">
        <f t="shared" si="738"/>
        <v>0.67846480857872926</v>
      </c>
      <c r="BB110">
        <f t="shared" si="32"/>
        <v>4.3650799999999998</v>
      </c>
      <c r="BC110">
        <f t="shared" ref="BC110:BD110" si="739">(BC46-BC$67)/(BC$66-BC$67)</f>
        <v>0.12153504325128903</v>
      </c>
      <c r="BD110">
        <f t="shared" si="739"/>
        <v>0.36215638821168039</v>
      </c>
      <c r="BF110">
        <f t="shared" si="34"/>
        <v>4.3650799999999998</v>
      </c>
      <c r="BG110">
        <f t="shared" ref="BG110:BH110" si="740">(BG46-BG$67)/(BG$66-BG$67)</f>
        <v>0.22777531576808732</v>
      </c>
      <c r="BH110">
        <f t="shared" si="740"/>
        <v>0.57813120730348899</v>
      </c>
      <c r="BJ110">
        <f t="shared" si="36"/>
        <v>4.3650799999999998</v>
      </c>
      <c r="BK110">
        <f t="shared" ref="BK110:BL110" si="741">(BK46-BK$67)/(BK$66-BK$67)</f>
        <v>0.22997290090671765</v>
      </c>
      <c r="BL110">
        <f t="shared" si="741"/>
        <v>0.48288356398034366</v>
      </c>
      <c r="BN110">
        <f t="shared" si="38"/>
        <v>4.3650799999999998</v>
      </c>
      <c r="BO110">
        <f t="shared" ref="BO110:BP110" si="742">(BO46-BO$67)/(BO$66-BO$67)</f>
        <v>0.43549994441532902</v>
      </c>
      <c r="BP110">
        <f t="shared" si="742"/>
        <v>0.56212937552924114</v>
      </c>
      <c r="BR110">
        <f t="shared" si="40"/>
        <v>4.3650799999999998</v>
      </c>
      <c r="BS110">
        <f t="shared" ref="BS110:BT110" si="743">(BS46-BS$67)/(BS$66-BS$67)</f>
        <v>0.37067727015729091</v>
      </c>
      <c r="BT110">
        <f t="shared" si="743"/>
        <v>0.22018129414751431</v>
      </c>
    </row>
    <row r="111" spans="2:72" x14ac:dyDescent="0.75">
      <c r="B111">
        <f t="shared" si="6"/>
        <v>4.4742100000000002</v>
      </c>
      <c r="C111">
        <f t="shared" ref="C111:D111" si="744">(C47-C$67)/(C$66-C$67)</f>
        <v>0.98090843398368943</v>
      </c>
      <c r="D111">
        <f t="shared" si="744"/>
        <v>0.45045133595442532</v>
      </c>
      <c r="F111">
        <f t="shared" si="8"/>
        <v>4.4742100000000002</v>
      </c>
      <c r="G111">
        <f t="shared" ref="G111:H111" si="745">(G47-G$67)/(G$66-G$67)</f>
        <v>0.33457505518763792</v>
      </c>
      <c r="H111">
        <f t="shared" si="745"/>
        <v>0.41847229723967372</v>
      </c>
      <c r="J111">
        <f t="shared" si="10"/>
        <v>4.4742100000000002</v>
      </c>
      <c r="K111">
        <f t="shared" ref="K111:L111" si="746">(K47-K$67)/(K$66-K$67)</f>
        <v>1</v>
      </c>
      <c r="L111">
        <f t="shared" si="746"/>
        <v>0.58927952558820096</v>
      </c>
      <c r="N111">
        <f t="shared" si="12"/>
        <v>4.4742100000000002</v>
      </c>
      <c r="O111">
        <f t="shared" ref="O111:P111" si="747">(O47-O$67)/(O$66-O$67)</f>
        <v>0.67128622458571652</v>
      </c>
      <c r="P111">
        <f t="shared" si="747"/>
        <v>0.52998789444464789</v>
      </c>
      <c r="R111">
        <f t="shared" si="14"/>
        <v>4.4742100000000002</v>
      </c>
      <c r="S111">
        <f t="shared" ref="S111:T111" si="748">(S47-S$67)/(S$66-S$67)</f>
        <v>0.55249008108291198</v>
      </c>
      <c r="T111">
        <f t="shared" si="748"/>
        <v>0.50816532872056619</v>
      </c>
      <c r="V111">
        <f t="shared" si="16"/>
        <v>4.4742100000000002</v>
      </c>
      <c r="W111">
        <f t="shared" ref="W111:X111" si="749">(W47-W$67)/(W$66-W$67)</f>
        <v>0.57384519314885563</v>
      </c>
      <c r="X111">
        <f t="shared" si="749"/>
        <v>0.68515574568122484</v>
      </c>
      <c r="Z111">
        <f t="shared" si="18"/>
        <v>4.4742100000000002</v>
      </c>
      <c r="AA111">
        <f t="shared" ref="AA111:AB111" si="750">(AA47-AA$67)/(AA$66-AA$67)</f>
        <v>0.4851888083028269</v>
      </c>
      <c r="AB111">
        <f t="shared" si="750"/>
        <v>0.28224813562828371</v>
      </c>
      <c r="AD111">
        <f t="shared" si="20"/>
        <v>4.4742100000000002</v>
      </c>
      <c r="AE111">
        <f t="shared" ref="AE111:AF111" si="751">(AE47-AE$67)/(AE$66-AE$67)</f>
        <v>0.33300649760599788</v>
      </c>
      <c r="AF111">
        <f t="shared" si="751"/>
        <v>0.26160976094627497</v>
      </c>
      <c r="AH111">
        <f t="shared" si="22"/>
        <v>4.4742100000000002</v>
      </c>
      <c r="AI111">
        <f t="shared" ref="AI111:AJ111" si="752">(AI47-AI$67)/(AI$66-AI$67)</f>
        <v>0.34406377470975846</v>
      </c>
      <c r="AJ111">
        <f t="shared" si="752"/>
        <v>0.20693359764777899</v>
      </c>
      <c r="AL111">
        <f t="shared" si="24"/>
        <v>4.4742100000000002</v>
      </c>
      <c r="AM111">
        <f t="shared" ref="AM111:AN111" si="753">(AM47-AM$67)/(AM$66-AM$67)</f>
        <v>0.95543513736135655</v>
      </c>
      <c r="AN111">
        <f t="shared" si="753"/>
        <v>1.0796670227970694E-2</v>
      </c>
      <c r="AP111">
        <f t="shared" si="26"/>
        <v>4.4742100000000002</v>
      </c>
      <c r="AQ111">
        <f t="shared" ref="AQ111:AR111" si="754">(AQ47-AQ$67)/(AQ$66-AQ$67)</f>
        <v>0.1117106151802348</v>
      </c>
      <c r="AR111">
        <f t="shared" si="754"/>
        <v>0.74166821324817045</v>
      </c>
      <c r="AT111">
        <f t="shared" si="28"/>
        <v>4.4742100000000002</v>
      </c>
      <c r="AU111">
        <f t="shared" ref="AU111:AV111" si="755">(AU47-AU$67)/(AU$66-AU$67)</f>
        <v>0.30023508287518863</v>
      </c>
      <c r="AV111">
        <f t="shared" si="755"/>
        <v>0.43317746016810144</v>
      </c>
      <c r="AX111">
        <f t="shared" si="30"/>
        <v>4.4742100000000002</v>
      </c>
      <c r="AY111">
        <f t="shared" ref="AY111:AZ111" si="756">(AY47-AY$67)/(AY$66-AY$67)</f>
        <v>0.13076253536012944</v>
      </c>
      <c r="AZ111">
        <f t="shared" si="756"/>
        <v>0.63189916648754463</v>
      </c>
      <c r="BB111">
        <f t="shared" si="32"/>
        <v>4.4742100000000002</v>
      </c>
      <c r="BC111">
        <f t="shared" ref="BC111:BD111" si="757">(BC47-BC$67)/(BC$66-BC$67)</f>
        <v>6.3003789431297891E-2</v>
      </c>
      <c r="BD111">
        <f t="shared" si="757"/>
        <v>0.28761994749720299</v>
      </c>
      <c r="BF111">
        <f t="shared" si="34"/>
        <v>4.4742100000000002</v>
      </c>
      <c r="BG111">
        <f t="shared" ref="BG111:BH111" si="758">(BG47-BG$67)/(BG$66-BG$67)</f>
        <v>0.28292010444377086</v>
      </c>
      <c r="BH111">
        <f t="shared" si="758"/>
        <v>0.44420534831005531</v>
      </c>
      <c r="BJ111">
        <f t="shared" si="36"/>
        <v>4.4742100000000002</v>
      </c>
      <c r="BK111">
        <f t="shared" ref="BK111:BL111" si="759">(BK47-BK$67)/(BK$66-BK$67)</f>
        <v>0.24716980546389716</v>
      </c>
      <c r="BL111">
        <f t="shared" si="759"/>
        <v>0.51574269566580289</v>
      </c>
      <c r="BN111">
        <f t="shared" si="38"/>
        <v>4.4742100000000002</v>
      </c>
      <c r="BO111">
        <f t="shared" ref="BO111:BP111" si="760">(BO47-BO$67)/(BO$66-BO$67)</f>
        <v>0.55084012260390347</v>
      </c>
      <c r="BP111">
        <f t="shared" si="760"/>
        <v>0.6107344162085605</v>
      </c>
      <c r="BR111">
        <f t="shared" si="40"/>
        <v>4.4742100000000002</v>
      </c>
      <c r="BS111">
        <f t="shared" ref="BS111:BT111" si="761">(BS47-BS$67)/(BS$66-BS$67)</f>
        <v>0.35721899359526882</v>
      </c>
      <c r="BT111">
        <f t="shared" si="761"/>
        <v>0.2717620178307425</v>
      </c>
    </row>
    <row r="112" spans="2:72" x14ac:dyDescent="0.75">
      <c r="B112">
        <f t="shared" si="6"/>
        <v>4.5833300000000001</v>
      </c>
      <c r="C112">
        <f t="shared" ref="C112:D112" si="762">(C48-C$67)/(C$66-C$67)</f>
        <v>0.7936523175389697</v>
      </c>
      <c r="D112">
        <f t="shared" si="762"/>
        <v>0.42694575944796587</v>
      </c>
      <c r="F112">
        <f t="shared" si="8"/>
        <v>4.5833300000000001</v>
      </c>
      <c r="G112">
        <f t="shared" ref="G112:H112" si="763">(G48-G$67)/(G$66-G$67)</f>
        <v>0.4272705771050142</v>
      </c>
      <c r="H112">
        <f t="shared" si="763"/>
        <v>0.42560195582340754</v>
      </c>
      <c r="J112">
        <f t="shared" si="10"/>
        <v>4.5833300000000001</v>
      </c>
      <c r="K112">
        <f t="shared" ref="K112:L112" si="764">(K48-K$67)/(K$66-K$67)</f>
        <v>0.99380293690465205</v>
      </c>
      <c r="L112">
        <f t="shared" si="764"/>
        <v>0.67172397858985688</v>
      </c>
      <c r="N112">
        <f t="shared" si="12"/>
        <v>4.5833300000000001</v>
      </c>
      <c r="O112">
        <f t="shared" ref="O112:P112" si="765">(O48-O$67)/(O$66-O$67)</f>
        <v>1</v>
      </c>
      <c r="P112">
        <f t="shared" si="765"/>
        <v>0.57181171327809177</v>
      </c>
      <c r="R112">
        <f t="shared" si="14"/>
        <v>4.5833300000000001</v>
      </c>
      <c r="S112">
        <f t="shared" ref="S112:T112" si="766">(S48-S$67)/(S$66-S$67)</f>
        <v>0.40992268138255028</v>
      </c>
      <c r="T112">
        <f t="shared" si="766"/>
        <v>0.41311349599834368</v>
      </c>
      <c r="V112">
        <f t="shared" si="16"/>
        <v>4.5833300000000001</v>
      </c>
      <c r="W112">
        <f t="shared" ref="W112:X112" si="767">(W48-W$67)/(W$66-W$67)</f>
        <v>0.49231807403655758</v>
      </c>
      <c r="X112">
        <f t="shared" si="767"/>
        <v>0.70957982869420244</v>
      </c>
      <c r="Z112">
        <f t="shared" si="18"/>
        <v>4.5833300000000001</v>
      </c>
      <c r="AA112">
        <f t="shared" ref="AA112:AB112" si="768">(AA48-AA$67)/(AA$66-AA$67)</f>
        <v>0.51195289154508705</v>
      </c>
      <c r="AB112">
        <f t="shared" si="768"/>
        <v>0.31778576856937202</v>
      </c>
      <c r="AD112">
        <f t="shared" si="20"/>
        <v>4.5833300000000001</v>
      </c>
      <c r="AE112">
        <f t="shared" ref="AE112:AF112" si="769">(AE48-AE$67)/(AE$66-AE$67)</f>
        <v>0.24015581963137392</v>
      </c>
      <c r="AF112">
        <f t="shared" si="769"/>
        <v>0.3840514884946073</v>
      </c>
      <c r="AH112">
        <f t="shared" si="22"/>
        <v>4.5833300000000001</v>
      </c>
      <c r="AI112">
        <f t="shared" ref="AI112:AJ112" si="770">(AI48-AI$67)/(AI$66-AI$67)</f>
        <v>0.33266983056165644</v>
      </c>
      <c r="AJ112">
        <f t="shared" si="770"/>
        <v>0.30549938134454446</v>
      </c>
      <c r="AL112">
        <f t="shared" si="24"/>
        <v>4.5833300000000001</v>
      </c>
      <c r="AM112">
        <f t="shared" ref="AM112:AN112" si="771">(AM48-AM$67)/(AM$66-AM$67)</f>
        <v>1</v>
      </c>
      <c r="AN112">
        <f t="shared" si="771"/>
        <v>4.0639737948181882E-2</v>
      </c>
      <c r="AP112">
        <f t="shared" si="26"/>
        <v>4.5833300000000001</v>
      </c>
      <c r="AQ112">
        <f t="shared" ref="AQ112:AR112" si="772">(AQ48-AQ$67)/(AQ$66-AQ$67)</f>
        <v>0.20219532287870817</v>
      </c>
      <c r="AR112">
        <f t="shared" si="772"/>
        <v>0.57114979300308133</v>
      </c>
      <c r="AT112">
        <f t="shared" si="28"/>
        <v>4.5833300000000001</v>
      </c>
      <c r="AU112">
        <f t="shared" ref="AU112:AV112" si="773">(AU48-AU$67)/(AU$66-AU$67)</f>
        <v>0.24736189319452065</v>
      </c>
      <c r="AV112">
        <f t="shared" si="773"/>
        <v>0.46864469819310062</v>
      </c>
      <c r="AX112">
        <f t="shared" si="30"/>
        <v>4.5833300000000001</v>
      </c>
      <c r="AY112">
        <f t="shared" ref="AY112:AZ112" si="774">(AY48-AY$67)/(AY$66-AY$67)</f>
        <v>0.1467406509372377</v>
      </c>
      <c r="AZ112">
        <f t="shared" si="774"/>
        <v>0.58667245826466963</v>
      </c>
      <c r="BB112">
        <f t="shared" si="32"/>
        <v>4.5833300000000001</v>
      </c>
      <c r="BC112">
        <f t="shared" ref="BC112:BD112" si="775">(BC48-BC$67)/(BC$66-BC$67)</f>
        <v>0.17573757289442102</v>
      </c>
      <c r="BD112">
        <f t="shared" si="775"/>
        <v>0.29257606888652132</v>
      </c>
      <c r="BF112">
        <f t="shared" si="34"/>
        <v>4.5833300000000001</v>
      </c>
      <c r="BG112">
        <f t="shared" ref="BG112:BH112" si="776">(BG48-BG$67)/(BG$66-BG$67)</f>
        <v>0.36622469159748178</v>
      </c>
      <c r="BH112">
        <f t="shared" si="776"/>
        <v>0.26843204000716642</v>
      </c>
      <c r="BJ112">
        <f t="shared" si="36"/>
        <v>4.5833300000000001</v>
      </c>
      <c r="BK112">
        <f t="shared" ref="BK112:BL112" si="777">(BK48-BK$67)/(BK$66-BK$67)</f>
        <v>0.29608889413142681</v>
      </c>
      <c r="BL112">
        <f t="shared" si="777"/>
        <v>0.50857896241114475</v>
      </c>
      <c r="BN112">
        <f t="shared" si="38"/>
        <v>4.5833300000000001</v>
      </c>
      <c r="BO112">
        <f t="shared" ref="BO112:BP112" si="778">(BO48-BO$67)/(BO$66-BO$67)</f>
        <v>0.48952824495370556</v>
      </c>
      <c r="BP112">
        <f t="shared" si="778"/>
        <v>0.69108462019579286</v>
      </c>
      <c r="BR112">
        <f t="shared" si="40"/>
        <v>4.5833300000000001</v>
      </c>
      <c r="BS112">
        <f t="shared" ref="BS112:BT112" si="779">(BS48-BS$67)/(BS$66-BS$67)</f>
        <v>0.32915311106785677</v>
      </c>
      <c r="BT112">
        <f t="shared" si="779"/>
        <v>0.35235876528829357</v>
      </c>
    </row>
    <row r="113" spans="2:72" x14ac:dyDescent="0.75">
      <c r="B113">
        <f t="shared" si="6"/>
        <v>4.6924599999999996</v>
      </c>
      <c r="C113">
        <f t="shared" ref="C113:D113" si="780">(C49-C$67)/(C$66-C$67)</f>
        <v>0.70525549705791279</v>
      </c>
      <c r="D113">
        <f t="shared" si="780"/>
        <v>0.38669461606354816</v>
      </c>
      <c r="F113">
        <f t="shared" si="8"/>
        <v>4.6924599999999996</v>
      </c>
      <c r="G113">
        <f t="shared" ref="G113:H113" si="781">(G49-G$67)/(G$66-G$67)</f>
        <v>0.53285635446231472</v>
      </c>
      <c r="H113">
        <f t="shared" si="781"/>
        <v>0.43792819171617842</v>
      </c>
      <c r="J113">
        <f t="shared" si="10"/>
        <v>4.6924599999999996</v>
      </c>
      <c r="K113">
        <f t="shared" ref="K113:L113" si="782">(K49-K$67)/(K$66-K$67)</f>
        <v>0.96027910776335723</v>
      </c>
      <c r="L113">
        <f t="shared" si="782"/>
        <v>0.73506873580037702</v>
      </c>
      <c r="N113">
        <f t="shared" si="12"/>
        <v>4.6924599999999996</v>
      </c>
      <c r="O113">
        <f t="shared" ref="O113:P113" si="783">(O49-O$67)/(O$66-O$67)</f>
        <v>0.91802970483173518</v>
      </c>
      <c r="P113">
        <f t="shared" si="783"/>
        <v>0.51327236545096733</v>
      </c>
      <c r="R113">
        <f t="shared" si="14"/>
        <v>4.6924599999999996</v>
      </c>
      <c r="S113">
        <f t="shared" ref="S113:T113" si="784">(S49-S$67)/(S$66-S$67)</f>
        <v>0.46485880129792911</v>
      </c>
      <c r="T113">
        <f t="shared" si="784"/>
        <v>0.38498130123886898</v>
      </c>
      <c r="V113">
        <f t="shared" si="16"/>
        <v>4.6924599999999996</v>
      </c>
      <c r="W113">
        <f t="shared" ref="W113:X113" si="785">(W49-W$67)/(W$66-W$67)</f>
        <v>0.54606709563055411</v>
      </c>
      <c r="X113">
        <f t="shared" si="785"/>
        <v>0.68055033673439891</v>
      </c>
      <c r="Z113">
        <f t="shared" si="18"/>
        <v>4.6924599999999996</v>
      </c>
      <c r="AA113">
        <f t="shared" ref="AA113:AB113" si="786">(AA49-AA$67)/(AA$66-AA$67)</f>
        <v>0.37752489548862422</v>
      </c>
      <c r="AB113">
        <f t="shared" si="786"/>
        <v>0.32715826795521757</v>
      </c>
      <c r="AD113">
        <f t="shared" si="20"/>
        <v>4.6924599999999996</v>
      </c>
      <c r="AE113">
        <f t="shared" ref="AE113:AF113" si="787">(AE49-AE$67)/(AE$66-AE$67)</f>
        <v>0.30750353373670997</v>
      </c>
      <c r="AF113">
        <f t="shared" si="787"/>
        <v>0.52054445604095201</v>
      </c>
      <c r="AH113">
        <f t="shared" si="22"/>
        <v>4.6924599999999996</v>
      </c>
      <c r="AI113">
        <f t="shared" ref="AI113:AJ113" si="788">(AI49-AI$67)/(AI$66-AI$67)</f>
        <v>0.35563421713209925</v>
      </c>
      <c r="AJ113">
        <f t="shared" si="788"/>
        <v>0.30072143208759644</v>
      </c>
      <c r="AL113">
        <f t="shared" si="24"/>
        <v>4.6924599999999996</v>
      </c>
      <c r="AM113">
        <f t="shared" ref="AM113:AN113" si="789">(AM49-AM$67)/(AM$66-AM$67)</f>
        <v>0.73459599753407467</v>
      </c>
      <c r="AN113">
        <f t="shared" si="789"/>
        <v>0.22409433414425808</v>
      </c>
      <c r="AP113">
        <f t="shared" si="26"/>
        <v>4.6924599999999996</v>
      </c>
      <c r="AQ113">
        <f t="shared" ref="AQ113:AR113" si="790">(AQ49-AQ$67)/(AQ$66-AQ$67)</f>
        <v>0.34431242160886455</v>
      </c>
      <c r="AR113">
        <f t="shared" si="790"/>
        <v>0.44852456124554685</v>
      </c>
      <c r="AT113">
        <f t="shared" si="28"/>
        <v>4.6924599999999996</v>
      </c>
      <c r="AU113">
        <f t="shared" ref="AU113:AV113" si="791">(AU49-AU$67)/(AU$66-AU$67)</f>
        <v>0.27210696679965807</v>
      </c>
      <c r="AV113">
        <f t="shared" si="791"/>
        <v>0.48322164719046856</v>
      </c>
      <c r="AX113">
        <f t="shared" si="30"/>
        <v>4.6924599999999996</v>
      </c>
      <c r="AY113">
        <f t="shared" ref="AY113:AZ113" si="792">(AY49-AY$67)/(AY$66-AY$67)</f>
        <v>0.2048556063290746</v>
      </c>
      <c r="AZ113">
        <f t="shared" si="792"/>
        <v>0.55508884430751537</v>
      </c>
      <c r="BB113">
        <f t="shared" si="32"/>
        <v>4.6924599999999996</v>
      </c>
      <c r="BC113">
        <f t="shared" ref="BC113:BD113" si="793">(BC49-BC$67)/(BC$66-BC$67)</f>
        <v>0.24425653083676699</v>
      </c>
      <c r="BD113">
        <f t="shared" si="793"/>
        <v>0.46047359483707639</v>
      </c>
      <c r="BF113">
        <f t="shared" si="34"/>
        <v>4.6924599999999996</v>
      </c>
      <c r="BG113">
        <f t="shared" ref="BG113:BH113" si="794">(BG49-BG$67)/(BG$66-BG$67)</f>
        <v>0.45375343266212531</v>
      </c>
      <c r="BH113">
        <f t="shared" si="794"/>
        <v>0.34618545378066085</v>
      </c>
      <c r="BJ113">
        <f t="shared" si="36"/>
        <v>4.6924599999999996</v>
      </c>
      <c r="BK113">
        <f t="shared" ref="BK113:BL113" si="795">(BK49-BK$67)/(BK$66-BK$67)</f>
        <v>0.32888717816593249</v>
      </c>
      <c r="BL113">
        <f t="shared" si="795"/>
        <v>0.46817808838036923</v>
      </c>
      <c r="BN113">
        <f t="shared" si="38"/>
        <v>4.6924599999999996</v>
      </c>
      <c r="BO113">
        <f t="shared" ref="BO113:BP113" si="796">(BO49-BO$67)/(BO$66-BO$67)</f>
        <v>0.41233106230247618</v>
      </c>
      <c r="BP113">
        <f t="shared" si="796"/>
        <v>0.79012629675821333</v>
      </c>
      <c r="BR113">
        <f t="shared" si="40"/>
        <v>4.6924599999999996</v>
      </c>
      <c r="BS113">
        <f t="shared" ref="BS113:BT113" si="797">(BS49-BS$67)/(BS$66-BS$67)</f>
        <v>0.35872980563356754</v>
      </c>
      <c r="BT113">
        <f t="shared" si="797"/>
        <v>0.53843913803145016</v>
      </c>
    </row>
    <row r="114" spans="2:72" x14ac:dyDescent="0.75">
      <c r="B114">
        <f t="shared" si="6"/>
        <v>4.80159</v>
      </c>
      <c r="C114">
        <f t="shared" ref="C114:D114" si="798">(C50-C$67)/(C$66-C$67)</f>
        <v>0.78134613399401276</v>
      </c>
      <c r="D114">
        <f t="shared" si="798"/>
        <v>0.48644387386664539</v>
      </c>
      <c r="F114">
        <f t="shared" si="8"/>
        <v>4.80159</v>
      </c>
      <c r="G114">
        <f t="shared" ref="G114:H114" si="799">(G50-G$67)/(G$66-G$67)</f>
        <v>0.53616761274046054</v>
      </c>
      <c r="H114">
        <f t="shared" si="799"/>
        <v>0.44571168661341221</v>
      </c>
      <c r="J114">
        <f t="shared" si="10"/>
        <v>4.80159</v>
      </c>
      <c r="K114">
        <f t="shared" ref="K114:L114" si="800">(K50-K$67)/(K$66-K$67)</f>
        <v>0.91839304711757563</v>
      </c>
      <c r="L114">
        <f t="shared" si="800"/>
        <v>0.76234163810697364</v>
      </c>
      <c r="N114">
        <f t="shared" si="12"/>
        <v>4.80159</v>
      </c>
      <c r="O114">
        <f t="shared" ref="O114:P114" si="801">(O50-O$67)/(O$66-O$67)</f>
        <v>0.96873121238603421</v>
      </c>
      <c r="P114">
        <f t="shared" si="801"/>
        <v>0.51960829540736508</v>
      </c>
      <c r="R114">
        <f t="shared" si="14"/>
        <v>4.80159</v>
      </c>
      <c r="S114">
        <f t="shared" ref="S114:T114" si="802">(S50-S$67)/(S$66-S$67)</f>
        <v>0.42012090915250672</v>
      </c>
      <c r="T114">
        <f t="shared" si="802"/>
        <v>0.34485388166790559</v>
      </c>
      <c r="V114">
        <f t="shared" si="16"/>
        <v>4.80159</v>
      </c>
      <c r="W114">
        <f t="shared" ref="W114:X114" si="803">(W50-W$67)/(W$66-W$67)</f>
        <v>0.67917203830747286</v>
      </c>
      <c r="X114">
        <f t="shared" si="803"/>
        <v>0.624890404755711</v>
      </c>
      <c r="Z114">
        <f t="shared" si="18"/>
        <v>4.80159</v>
      </c>
      <c r="AA114">
        <f t="shared" ref="AA114:AB114" si="804">(AA50-AA$67)/(AA$66-AA$67)</f>
        <v>0.3578900038467322</v>
      </c>
      <c r="AB114">
        <f t="shared" si="804"/>
        <v>0.44873642215897913</v>
      </c>
      <c r="AD114">
        <f t="shared" si="20"/>
        <v>4.80159</v>
      </c>
      <c r="AE114">
        <f t="shared" ref="AE114:AF114" si="805">(AE50-AE$67)/(AE$66-AE$67)</f>
        <v>0.44283866606327721</v>
      </c>
      <c r="AF114">
        <f t="shared" si="805"/>
        <v>0.64936260623229425</v>
      </c>
      <c r="AH114">
        <f t="shared" si="22"/>
        <v>4.80159</v>
      </c>
      <c r="AI114">
        <f t="shared" ref="AI114:AJ114" si="806">(AI50-AI$67)/(AI$66-AI$67)</f>
        <v>0.37743175400062723</v>
      </c>
      <c r="AJ114">
        <f t="shared" si="806"/>
        <v>0.28613978952410102</v>
      </c>
      <c r="AL114">
        <f t="shared" si="24"/>
        <v>4.80159</v>
      </c>
      <c r="AM114">
        <f t="shared" ref="AM114:AN114" si="807">(AM50-AM$67)/(AM$66-AM$67)</f>
        <v>0.53318378913231557</v>
      </c>
      <c r="AN114">
        <f t="shared" si="807"/>
        <v>0.26505684460969903</v>
      </c>
      <c r="AP114">
        <f t="shared" si="26"/>
        <v>4.80159</v>
      </c>
      <c r="AQ114">
        <f t="shared" ref="AQ114:AR114" si="808">(AQ50-AQ$67)/(AQ$66-AQ$67)</f>
        <v>0.50787065555398891</v>
      </c>
      <c r="AR114">
        <f t="shared" si="808"/>
        <v>0.33166731286210682</v>
      </c>
      <c r="AT114">
        <f t="shared" si="28"/>
        <v>4.80159</v>
      </c>
      <c r="AU114">
        <f t="shared" ref="AU114:AV114" si="809">(AU50-AU$67)/(AU$66-AU$67)</f>
        <v>0.26002667623675707</v>
      </c>
      <c r="AV114">
        <f t="shared" si="809"/>
        <v>0.5027561257836044</v>
      </c>
      <c r="AX114">
        <f t="shared" si="30"/>
        <v>4.80159</v>
      </c>
      <c r="AY114">
        <f t="shared" ref="AY114:AZ114" si="810">(AY50-AY$67)/(AY$66-AY$67)</f>
        <v>0.15946252603438091</v>
      </c>
      <c r="AZ114">
        <f t="shared" si="810"/>
        <v>0.59886466766974711</v>
      </c>
      <c r="BB114">
        <f t="shared" si="32"/>
        <v>4.80159</v>
      </c>
      <c r="BC114">
        <f t="shared" ref="BC114:BD114" si="811">(BC50-BC$67)/(BC$66-BC$67)</f>
        <v>0.23591546763883195</v>
      </c>
      <c r="BD114">
        <f t="shared" si="811"/>
        <v>0.41919783927369642</v>
      </c>
      <c r="BF114">
        <f t="shared" si="34"/>
        <v>4.80159</v>
      </c>
      <c r="BG114">
        <f t="shared" ref="BG114:BH114" si="812">(BG50-BG$67)/(BG$66-BG$67)</f>
        <v>0.52057878642427402</v>
      </c>
      <c r="BH114">
        <f t="shared" si="812"/>
        <v>0.30131760362058591</v>
      </c>
      <c r="BJ114">
        <f t="shared" si="36"/>
        <v>4.80159</v>
      </c>
      <c r="BK114">
        <f t="shared" ref="BK114:BL114" si="813">(BK50-BK$67)/(BK$66-BK$67)</f>
        <v>0.37427169246719733</v>
      </c>
      <c r="BL114">
        <f t="shared" si="813"/>
        <v>0.42884670348413767</v>
      </c>
      <c r="BN114">
        <f t="shared" si="38"/>
        <v>4.80159</v>
      </c>
      <c r="BO114">
        <f t="shared" ref="BO114:BP114" si="814">(BO50-BO$67)/(BO$66-BO$67)</f>
        <v>0.41788754426922065</v>
      </c>
      <c r="BP114">
        <f t="shared" si="814"/>
        <v>0.72294418048859899</v>
      </c>
      <c r="BR114">
        <f t="shared" si="40"/>
        <v>4.80159</v>
      </c>
      <c r="BS114">
        <f t="shared" ref="BS114:BT114" si="815">(BS50-BS$67)/(BS$66-BS$67)</f>
        <v>0.41200678475099373</v>
      </c>
      <c r="BT114">
        <f t="shared" si="815"/>
        <v>0.7271926287651389</v>
      </c>
    </row>
    <row r="115" spans="2:72" x14ac:dyDescent="0.75">
      <c r="B115">
        <f t="shared" si="6"/>
        <v>4.9107099999999999</v>
      </c>
      <c r="C115">
        <f t="shared" ref="C115:D115" si="816">(C51-C$67)/(C$66-C$67)</f>
        <v>0.81652420770104261</v>
      </c>
      <c r="D115">
        <f t="shared" si="816"/>
        <v>0.4718486720693254</v>
      </c>
      <c r="F115">
        <f t="shared" si="8"/>
        <v>4.9107099999999999</v>
      </c>
      <c r="G115">
        <f t="shared" ref="G115:H115" si="817">(G51-G$67)/(G$66-G$67)</f>
        <v>0.57638560391043869</v>
      </c>
      <c r="H115">
        <f t="shared" si="817"/>
        <v>0.42513574210421606</v>
      </c>
      <c r="J115">
        <f t="shared" si="10"/>
        <v>4.9107099999999999</v>
      </c>
      <c r="K115">
        <f t="shared" ref="K115:L115" si="818">(K51-K$67)/(K$66-K$67)</f>
        <v>0.78542712920905777</v>
      </c>
      <c r="L115">
        <f t="shared" si="818"/>
        <v>0.79504409103161444</v>
      </c>
      <c r="N115">
        <f t="shared" si="12"/>
        <v>4.9107099999999999</v>
      </c>
      <c r="O115">
        <f t="shared" ref="O115:P115" si="819">(O51-O$67)/(O$66-O$67)</f>
        <v>0.96306213057482137</v>
      </c>
      <c r="P115">
        <f t="shared" si="819"/>
        <v>0.55963457448416187</v>
      </c>
      <c r="R115">
        <f t="shared" si="14"/>
        <v>4.9107099999999999</v>
      </c>
      <c r="S115">
        <f t="shared" ref="S115:T115" si="820">(S51-S$67)/(S$66-S$67)</f>
        <v>0.41262996228176507</v>
      </c>
      <c r="T115">
        <f t="shared" si="820"/>
        <v>0.25868487410312951</v>
      </c>
      <c r="V115">
        <f t="shared" si="16"/>
        <v>4.9107099999999999</v>
      </c>
      <c r="W115">
        <f t="shared" ref="W115:X115" si="821">(W51-W$67)/(W$66-W$67)</f>
        <v>0.65041553478521119</v>
      </c>
      <c r="X115">
        <f t="shared" si="821"/>
        <v>0.52087367883535196</v>
      </c>
      <c r="Z115">
        <f t="shared" si="18"/>
        <v>4.9107099999999999</v>
      </c>
      <c r="AA115">
        <f t="shared" ref="AA115:AB115" si="822">(AA51-AA$67)/(AA$66-AA$67)</f>
        <v>0.54181983538025358</v>
      </c>
      <c r="AB115">
        <f t="shared" si="822"/>
        <v>0.4704911367818882</v>
      </c>
      <c r="AD115">
        <f t="shared" si="20"/>
        <v>4.9107099999999999</v>
      </c>
      <c r="AE115">
        <f t="shared" ref="AE115:AF115" si="823">(AE51-AE$67)/(AE$66-AE$67)</f>
        <v>0.35569643944599938</v>
      </c>
      <c r="AF115">
        <f t="shared" si="823"/>
        <v>0.77877590577009081</v>
      </c>
      <c r="AH115">
        <f t="shared" si="22"/>
        <v>4.9107099999999999</v>
      </c>
      <c r="AI115">
        <f t="shared" ref="AI115:AJ115" si="824">(AI51-AI$67)/(AI$66-AI$67)</f>
        <v>0.38799223407593314</v>
      </c>
      <c r="AJ115">
        <f t="shared" si="824"/>
        <v>0.27214520442238882</v>
      </c>
      <c r="AL115">
        <f t="shared" si="24"/>
        <v>4.9107099999999999</v>
      </c>
      <c r="AM115">
        <f t="shared" ref="AM115:AN115" si="825">(AM51-AM$67)/(AM$66-AM$67)</f>
        <v>0.46081406613445514</v>
      </c>
      <c r="AN115">
        <f t="shared" si="825"/>
        <v>0.2856720011050376</v>
      </c>
      <c r="AP115">
        <f t="shared" si="26"/>
        <v>4.9107099999999999</v>
      </c>
      <c r="AQ115">
        <f t="shared" ref="AQ115:AR115" si="826">(AQ51-AQ$67)/(AQ$66-AQ$67)</f>
        <v>0.75178305044492777</v>
      </c>
      <c r="AR115">
        <f t="shared" si="826"/>
        <v>0.31371839231474513</v>
      </c>
      <c r="AT115">
        <f t="shared" si="28"/>
        <v>4.9107099999999999</v>
      </c>
      <c r="AU115">
        <f t="shared" ref="AU115:AV115" si="827">(AU51-AU$67)/(AU$66-AU$67)</f>
        <v>0.3808225679560181</v>
      </c>
      <c r="AV115">
        <f t="shared" si="827"/>
        <v>0.5623402591457598</v>
      </c>
      <c r="AX115">
        <f t="shared" si="30"/>
        <v>4.9107099999999999</v>
      </c>
      <c r="AY115">
        <f t="shared" ref="AY115:AZ115" si="828">(AY51-AY$67)/(AY$66-AY$67)</f>
        <v>0.38642015605085639</v>
      </c>
      <c r="AZ115">
        <f t="shared" si="828"/>
        <v>0.61645440758520187</v>
      </c>
      <c r="BB115">
        <f t="shared" si="32"/>
        <v>4.9107099999999999</v>
      </c>
      <c r="BC115">
        <f t="shared" ref="BC115:BD115" si="829">(BC51-BC$67)/(BC$66-BC$67)</f>
        <v>0.22858827505374946</v>
      </c>
      <c r="BD115">
        <f t="shared" si="829"/>
        <v>0.61246428873864012</v>
      </c>
      <c r="BF115">
        <f t="shared" si="34"/>
        <v>4.9107099999999999</v>
      </c>
      <c r="BG115">
        <f t="shared" ref="BG115:BH115" si="830">(BG51-BG$67)/(BG$66-BG$67)</f>
        <v>0.62768398271055426</v>
      </c>
      <c r="BH115">
        <f t="shared" si="830"/>
        <v>0.2605626397251839</v>
      </c>
      <c r="BJ115">
        <f t="shared" si="36"/>
        <v>4.9107099999999999</v>
      </c>
      <c r="BK115">
        <f t="shared" ref="BK115:BL115" si="831">(BK51-BK$67)/(BK$66-BK$67)</f>
        <v>0.30820536539283311</v>
      </c>
      <c r="BL115">
        <f t="shared" si="831"/>
        <v>0.44806062897024818</v>
      </c>
      <c r="BN115">
        <f t="shared" si="38"/>
        <v>4.9107099999999999</v>
      </c>
      <c r="BO115">
        <f t="shared" ref="BO115:BP115" si="832">(BO51-BO$67)/(BO$66-BO$67)</f>
        <v>0.42944915590706279</v>
      </c>
      <c r="BP115">
        <f t="shared" si="832"/>
        <v>0.60259855238076299</v>
      </c>
      <c r="BR115">
        <f t="shared" si="40"/>
        <v>4.9107099999999999</v>
      </c>
      <c r="BS115">
        <f t="shared" ref="BS115:BT115" si="833">(BS51-BS$67)/(BS$66-BS$67)</f>
        <v>0.40465663784074385</v>
      </c>
      <c r="BT115">
        <f t="shared" si="833"/>
        <v>0.76228663590340962</v>
      </c>
    </row>
    <row r="116" spans="2:72" x14ac:dyDescent="0.75">
      <c r="B116">
        <f t="shared" si="6"/>
        <v>5.0198400000000003</v>
      </c>
      <c r="C116">
        <f t="shared" ref="C116:D116" si="834">(C52-C$67)/(C$66-C$67)</f>
        <v>1</v>
      </c>
      <c r="D116">
        <f t="shared" si="834"/>
        <v>0.50924636925298905</v>
      </c>
      <c r="F116">
        <f t="shared" si="8"/>
        <v>5.0198400000000003</v>
      </c>
      <c r="G116">
        <f t="shared" ref="G116:H116" si="835">(G52-G$67)/(G$66-G$67)</f>
        <v>0.66645971302428275</v>
      </c>
      <c r="H116">
        <f t="shared" si="835"/>
        <v>0.50797396025812336</v>
      </c>
      <c r="J116">
        <f t="shared" si="10"/>
        <v>5.0198400000000003</v>
      </c>
      <c r="K116">
        <f t="shared" ref="K116:L116" si="836">(K52-K$67)/(K$66-K$67)</f>
        <v>0.91384034165187111</v>
      </c>
      <c r="L116">
        <f t="shared" si="836"/>
        <v>0.82260579922214927</v>
      </c>
      <c r="N116">
        <f t="shared" si="12"/>
        <v>5.0198400000000003</v>
      </c>
      <c r="O116">
        <f t="shared" ref="O116:P116" si="837">(O52-O$67)/(O$66-O$67)</f>
        <v>0.65950800468566984</v>
      </c>
      <c r="P116">
        <f t="shared" si="837"/>
        <v>0.5012972510367667</v>
      </c>
      <c r="R116">
        <f t="shared" si="14"/>
        <v>5.0198400000000003</v>
      </c>
      <c r="S116">
        <f t="shared" ref="S116:T116" si="838">(S52-S$67)/(S$66-S$67)</f>
        <v>0.59762247133489432</v>
      </c>
      <c r="T116">
        <f t="shared" si="838"/>
        <v>0.13519508837753252</v>
      </c>
      <c r="V116">
        <f t="shared" si="16"/>
        <v>5.0198400000000003</v>
      </c>
      <c r="W116">
        <f t="shared" ref="W116:X116" si="839">(W52-W$67)/(W$66-W$67)</f>
        <v>0.60800738984299441</v>
      </c>
      <c r="X116">
        <f t="shared" si="839"/>
        <v>0.36693932999971079</v>
      </c>
      <c r="Z116">
        <f t="shared" si="18"/>
        <v>5.0198400000000003</v>
      </c>
      <c r="AA116">
        <f t="shared" ref="AA116:AB116" si="840">(AA52-AA$67)/(AA$66-AA$67)</f>
        <v>0.49014752599091616</v>
      </c>
      <c r="AB116">
        <f t="shared" si="840"/>
        <v>0.52278261519166658</v>
      </c>
      <c r="AD116">
        <f t="shared" si="20"/>
        <v>5.0198400000000003</v>
      </c>
      <c r="AE116">
        <f t="shared" ref="AE116:AF116" si="841">(AE52-AE$67)/(AE$66-AE$67)</f>
        <v>0.61681164764315133</v>
      </c>
      <c r="AF116">
        <f t="shared" si="841"/>
        <v>0.84985959942348821</v>
      </c>
      <c r="AH116">
        <f t="shared" si="22"/>
        <v>5.0198400000000003</v>
      </c>
      <c r="AI116">
        <f t="shared" ref="AI116:AJ116" si="842">(AI52-AI$67)/(AI$66-AI$67)</f>
        <v>0.41669281455914642</v>
      </c>
      <c r="AJ116">
        <f t="shared" si="842"/>
        <v>0.28638592126445211</v>
      </c>
      <c r="AL116">
        <f t="shared" si="24"/>
        <v>5.0198400000000003</v>
      </c>
      <c r="AM116">
        <f t="shared" ref="AM116:AN116" si="843">(AM52-AM$67)/(AM$66-AM$67)</f>
        <v>0.3769871160590787</v>
      </c>
      <c r="AN116">
        <f t="shared" si="843"/>
        <v>0.26887937328571143</v>
      </c>
      <c r="AP116">
        <f t="shared" si="26"/>
        <v>5.0198400000000003</v>
      </c>
      <c r="AQ116">
        <f t="shared" ref="AQ116:AR116" si="844">(AQ52-AQ$67)/(AQ$66-AQ$67)</f>
        <v>0.92450701716626693</v>
      </c>
      <c r="AR116">
        <f t="shared" si="844"/>
        <v>0.42167284380506787</v>
      </c>
      <c r="AT116">
        <f t="shared" si="28"/>
        <v>5.0198400000000003</v>
      </c>
      <c r="AU116">
        <f t="shared" ref="AU116:AV116" si="845">(AU52-AU$67)/(AU$66-AU$67)</f>
        <v>0.63155230681646835</v>
      </c>
      <c r="AV116">
        <f t="shared" si="845"/>
        <v>0.54035959971008285</v>
      </c>
      <c r="AX116">
        <f t="shared" si="30"/>
        <v>5.0198400000000003</v>
      </c>
      <c r="AY116">
        <f t="shared" ref="AY116:AZ116" si="846">(AY52-AY$67)/(AY$66-AY$67)</f>
        <v>0.53455189778979784</v>
      </c>
      <c r="AZ116">
        <f t="shared" si="846"/>
        <v>0.75799479353251631</v>
      </c>
      <c r="BB116">
        <f t="shared" si="32"/>
        <v>5.0198400000000003</v>
      </c>
      <c r="BC116">
        <f t="shared" ref="BC116:BD116" si="847">(BC52-BC$67)/(BC$66-BC$67)</f>
        <v>0.28953556097245287</v>
      </c>
      <c r="BD116">
        <f t="shared" si="847"/>
        <v>0.41491768767818421</v>
      </c>
      <c r="BF116">
        <f t="shared" si="34"/>
        <v>5.0198400000000003</v>
      </c>
      <c r="BG116">
        <f t="shared" ref="BG116:BH116" si="848">(BG52-BG$67)/(BG$66-BG$67)</f>
        <v>0.65111508579046706</v>
      </c>
      <c r="BH116">
        <f t="shared" si="848"/>
        <v>0.46160137719373406</v>
      </c>
      <c r="BJ116">
        <f t="shared" si="36"/>
        <v>5.0198400000000003</v>
      </c>
      <c r="BK116">
        <f t="shared" ref="BK116:BL116" si="849">(BK52-BK$67)/(BK$66-BK$67)</f>
        <v>0.30979675162682535</v>
      </c>
      <c r="BL116">
        <f t="shared" si="849"/>
        <v>0.38752385606151402</v>
      </c>
      <c r="BN116">
        <f t="shared" si="38"/>
        <v>5.0198400000000003</v>
      </c>
      <c r="BO116">
        <f t="shared" ref="BO116:BP116" si="850">(BO52-BO$67)/(BO$66-BO$67)</f>
        <v>0.54832094589229308</v>
      </c>
      <c r="BP116">
        <f t="shared" si="850"/>
        <v>0.45037595574328809</v>
      </c>
      <c r="BR116">
        <f t="shared" si="40"/>
        <v>5.0198400000000003</v>
      </c>
      <c r="BS116">
        <f t="shared" ref="BS116:BT116" si="851">(BS52-BS$67)/(BS$66-BS$67)</f>
        <v>0.39063296536254832</v>
      </c>
      <c r="BT116">
        <f t="shared" si="851"/>
        <v>0.84672132371608233</v>
      </c>
    </row>
    <row r="117" spans="2:72" x14ac:dyDescent="0.75">
      <c r="B117">
        <f t="shared" si="6"/>
        <v>5.1289699999999998</v>
      </c>
      <c r="C117">
        <f t="shared" ref="C117:D117" si="852">(C53-C$67)/(C$66-C$67)</f>
        <v>0.93477443997109533</v>
      </c>
      <c r="D117">
        <f t="shared" si="852"/>
        <v>0.56516889994383379</v>
      </c>
      <c r="F117">
        <f t="shared" si="8"/>
        <v>5.1289699999999998</v>
      </c>
      <c r="G117">
        <f t="shared" ref="G117:H117" si="853">(G53-G$67)/(G$66-G$67)</f>
        <v>0.86823951434878577</v>
      </c>
      <c r="H117">
        <f t="shared" si="853"/>
        <v>0.5004519998862893</v>
      </c>
      <c r="J117">
        <f t="shared" si="10"/>
        <v>5.1289699999999998</v>
      </c>
      <c r="K117">
        <f t="shared" ref="K117:L117" si="854">(K53-K$67)/(K$66-K$67)</f>
        <v>0.80181335780168672</v>
      </c>
      <c r="L117">
        <f t="shared" si="854"/>
        <v>0.97051291924987437</v>
      </c>
      <c r="N117">
        <f t="shared" si="12"/>
        <v>5.1289699999999998</v>
      </c>
      <c r="O117">
        <f t="shared" ref="O117:P117" si="855">(O53-O$67)/(O$66-O$67)</f>
        <v>0.61509950850052408</v>
      </c>
      <c r="P117">
        <f t="shared" si="855"/>
        <v>0.52672687099232185</v>
      </c>
      <c r="R117">
        <f t="shared" si="14"/>
        <v>5.1289699999999998</v>
      </c>
      <c r="S117">
        <f t="shared" ref="S117:T117" si="856">(S53-S$67)/(S$66-S$67)</f>
        <v>0.73427089371889709</v>
      </c>
      <c r="T117">
        <f t="shared" si="856"/>
        <v>0.18463168922293582</v>
      </c>
      <c r="V117">
        <f t="shared" si="16"/>
        <v>5.1289699999999998</v>
      </c>
      <c r="W117">
        <f t="shared" ref="W117:X117" si="857">(W53-W$67)/(W$66-W$67)</f>
        <v>0.65329032183802183</v>
      </c>
      <c r="X117">
        <f t="shared" si="857"/>
        <v>0.36577352564287846</v>
      </c>
      <c r="Z117">
        <f t="shared" si="18"/>
        <v>5.1289699999999998</v>
      </c>
      <c r="AA117">
        <f t="shared" ref="AA117:AB117" si="858">(AA53-AA$67)/(AA$66-AA$67)</f>
        <v>0.74949368346236478</v>
      </c>
      <c r="AB117">
        <f t="shared" si="858"/>
        <v>0.80317751289724293</v>
      </c>
      <c r="AD117">
        <f t="shared" si="20"/>
        <v>5.1289699999999998</v>
      </c>
      <c r="AE117">
        <f t="shared" ref="AE117:AF117" si="859">(AE53-AE$67)/(AE$66-AE$67)</f>
        <v>0.74176625379213224</v>
      </c>
      <c r="AF117">
        <f t="shared" si="859"/>
        <v>0.93230455742756335</v>
      </c>
      <c r="AH117">
        <f t="shared" si="22"/>
        <v>5.1289699999999998</v>
      </c>
      <c r="AI117">
        <f t="shared" ref="AI117:AJ117" si="860">(AI53-AI$67)/(AI$66-AI$67)</f>
        <v>0.45480663633511131</v>
      </c>
      <c r="AJ117">
        <f t="shared" si="860"/>
        <v>0.23452363529928291</v>
      </c>
      <c r="AL117">
        <f t="shared" si="24"/>
        <v>5.1289699999999998</v>
      </c>
      <c r="AM117">
        <f t="shared" ref="AM117:AN117" si="861">(AM53-AM$67)/(AM$66-AM$67)</f>
        <v>0.40692842082359815</v>
      </c>
      <c r="AN117">
        <f t="shared" si="861"/>
        <v>0.11475620103794637</v>
      </c>
      <c r="AP117">
        <f t="shared" si="26"/>
        <v>5.1289699999999998</v>
      </c>
      <c r="AQ117">
        <f t="shared" ref="AQ117:AR117" si="862">(AQ53-AQ$67)/(AQ$66-AQ$67)</f>
        <v>1</v>
      </c>
      <c r="AR117">
        <f t="shared" si="862"/>
        <v>0.53583444656576207</v>
      </c>
      <c r="AT117">
        <f t="shared" si="28"/>
        <v>5.1289699999999998</v>
      </c>
      <c r="AU117">
        <f t="shared" ref="AU117:AV117" si="863">(AU53-AU$67)/(AU$66-AU$67)</f>
        <v>0.79353621456952683</v>
      </c>
      <c r="AV117">
        <f t="shared" si="863"/>
        <v>0.53884643261320153</v>
      </c>
      <c r="AX117">
        <f t="shared" si="30"/>
        <v>5.1289699999999998</v>
      </c>
      <c r="AY117">
        <f t="shared" ref="AY117:AZ117" si="864">(AY53-AY$67)/(AY$66-AY$67)</f>
        <v>0.58128166868724551</v>
      </c>
      <c r="AZ117">
        <f t="shared" si="864"/>
        <v>0.92020431802440839</v>
      </c>
      <c r="BB117">
        <f t="shared" si="32"/>
        <v>5.1289699999999998</v>
      </c>
      <c r="BC117">
        <f t="shared" ref="BC117:BD117" si="865">(BC53-BC$67)/(BC$66-BC$67)</f>
        <v>0.41348663632245392</v>
      </c>
      <c r="BD117">
        <f t="shared" si="865"/>
        <v>0.61755263279092265</v>
      </c>
      <c r="BF117">
        <f t="shared" si="34"/>
        <v>5.1289699999999998</v>
      </c>
      <c r="BG117">
        <f t="shared" ref="BG117:BH117" si="866">(BG53-BG$67)/(BG$66-BG$67)</f>
        <v>0.75534771010592927</v>
      </c>
      <c r="BH117">
        <f t="shared" si="866"/>
        <v>0.45495493741090709</v>
      </c>
      <c r="BJ117">
        <f t="shared" si="36"/>
        <v>5.1289699999999998</v>
      </c>
      <c r="BK117">
        <f t="shared" ref="BK117:BL117" si="867">(BK53-BK$67)/(BK$66-BK$67)</f>
        <v>0.43127084296908391</v>
      </c>
      <c r="BL117">
        <f t="shared" si="867"/>
        <v>0.29913426698505485</v>
      </c>
      <c r="BN117">
        <f t="shared" si="38"/>
        <v>5.1289699999999998</v>
      </c>
      <c r="BO117">
        <f t="shared" ref="BO117:BP117" si="868">(BO53-BO$67)/(BO$66-BO$67)</f>
        <v>0.60739752568805838</v>
      </c>
      <c r="BP117">
        <f t="shared" si="868"/>
        <v>0.52300187635924089</v>
      </c>
      <c r="BR117">
        <f t="shared" si="40"/>
        <v>5.1289699999999998</v>
      </c>
      <c r="BS117">
        <f t="shared" ref="BS117:BT117" si="869">(BS53-BS$67)/(BS$66-BS$67)</f>
        <v>0.32887504750252544</v>
      </c>
      <c r="BT117">
        <f t="shared" si="869"/>
        <v>1</v>
      </c>
    </row>
    <row r="118" spans="2:72" x14ac:dyDescent="0.75">
      <c r="B118">
        <f t="shared" si="6"/>
        <v>5.2381000000000002</v>
      </c>
      <c r="C118">
        <f t="shared" ref="C118:D118" si="870">(C54-C$67)/(C$66-C$67)</f>
        <v>0.70733147517291228</v>
      </c>
      <c r="D118">
        <f t="shared" si="870"/>
        <v>0.65080939581160246</v>
      </c>
      <c r="F118">
        <f t="shared" si="8"/>
        <v>5.2381000000000002</v>
      </c>
      <c r="G118">
        <f t="shared" ref="G118:H118" si="871">(G54-G$67)/(G$66-G$67)</f>
        <v>1</v>
      </c>
      <c r="H118">
        <f t="shared" si="871"/>
        <v>0.45659948261648253</v>
      </c>
      <c r="J118">
        <f t="shared" si="10"/>
        <v>5.2381000000000002</v>
      </c>
      <c r="K118">
        <f t="shared" ref="K118:L118" si="872">(K54-K$67)/(K$66-K$67)</f>
        <v>0.74358788301536582</v>
      </c>
      <c r="L118">
        <f t="shared" si="872"/>
        <v>1</v>
      </c>
      <c r="N118">
        <f t="shared" si="12"/>
        <v>5.2381000000000002</v>
      </c>
      <c r="O118">
        <f t="shared" ref="O118:P118" si="873">(O54-O$67)/(O$66-O$67)</f>
        <v>0.40814290052868696</v>
      </c>
      <c r="P118">
        <f t="shared" si="873"/>
        <v>0.614939941492467</v>
      </c>
      <c r="R118">
        <f t="shared" si="14"/>
        <v>5.2381000000000002</v>
      </c>
      <c r="S118">
        <f t="shared" ref="S118:T118" si="874">(S54-S$67)/(S$66-S$67)</f>
        <v>1</v>
      </c>
      <c r="T118">
        <f t="shared" si="874"/>
        <v>0.18944464070360953</v>
      </c>
      <c r="V118">
        <f t="shared" si="16"/>
        <v>5.2381000000000002</v>
      </c>
      <c r="W118">
        <f t="shared" ref="W118:X118" si="875">(W54-W$67)/(W$66-W$67)</f>
        <v>0.97060321607808864</v>
      </c>
      <c r="X118">
        <f t="shared" si="875"/>
        <v>0.29438005222032715</v>
      </c>
      <c r="Z118">
        <f t="shared" si="18"/>
        <v>5.2381000000000002</v>
      </c>
      <c r="AA118">
        <f t="shared" ref="AA118:AB118" si="876">(AA54-AA$67)/(AA$66-AA$67)</f>
        <v>1</v>
      </c>
      <c r="AB118">
        <f t="shared" si="876"/>
        <v>0.85243054308490862</v>
      </c>
      <c r="AD118">
        <f t="shared" si="20"/>
        <v>5.2381000000000002</v>
      </c>
      <c r="AE118">
        <f t="shared" ref="AE118:AF118" si="877">(AE54-AE$67)/(AE$66-AE$67)</f>
        <v>0.84629362698266353</v>
      </c>
      <c r="AF118">
        <f t="shared" si="877"/>
        <v>0.99240594403856675</v>
      </c>
      <c r="AH118">
        <f t="shared" si="22"/>
        <v>5.2381000000000002</v>
      </c>
      <c r="AI118">
        <f t="shared" ref="AI118:AJ118" si="878">(AI54-AI$67)/(AI$66-AI$67)</f>
        <v>0.50268669595230597</v>
      </c>
      <c r="AJ118">
        <f t="shared" si="878"/>
        <v>0.25978872583585033</v>
      </c>
      <c r="AL118">
        <f t="shared" si="24"/>
        <v>5.2381000000000002</v>
      </c>
      <c r="AM118">
        <f t="shared" ref="AM118:AN118" si="879">(AM54-AM$67)/(AM$66-AM$67)</f>
        <v>0.48889038548212499</v>
      </c>
      <c r="AN118">
        <f t="shared" si="879"/>
        <v>0.15110123217351354</v>
      </c>
      <c r="AP118">
        <f t="shared" si="26"/>
        <v>5.2381000000000002</v>
      </c>
      <c r="AQ118">
        <f t="shared" ref="AQ118:AR118" si="880">(AQ54-AQ$67)/(AQ$66-AQ$67)</f>
        <v>0.81957978640502893</v>
      </c>
      <c r="AR118">
        <f t="shared" si="880"/>
        <v>0.32920319508425983</v>
      </c>
      <c r="AT118">
        <f t="shared" si="28"/>
        <v>5.2381000000000002</v>
      </c>
      <c r="AU118">
        <f t="shared" ref="AU118:AV118" si="881">(AU54-AU$67)/(AU$66-AU$67)</f>
        <v>1</v>
      </c>
      <c r="AV118">
        <f t="shared" si="881"/>
        <v>0.40530148900728591</v>
      </c>
      <c r="AX118">
        <f t="shared" si="30"/>
        <v>5.2381000000000002</v>
      </c>
      <c r="AY118">
        <f t="shared" ref="AY118:AZ118" si="882">(AY54-AY$67)/(AY$66-AY$67)</f>
        <v>0.63098790761291934</v>
      </c>
      <c r="AZ118">
        <f t="shared" si="882"/>
        <v>1</v>
      </c>
      <c r="BB118">
        <f t="shared" si="32"/>
        <v>5.2381000000000002</v>
      </c>
      <c r="BC118">
        <f t="shared" ref="BC118:BD118" si="883">(BC54-BC$67)/(BC$66-BC$67)</f>
        <v>0.50399436259176955</v>
      </c>
      <c r="BD118">
        <f t="shared" si="883"/>
        <v>0.56494286941006333</v>
      </c>
      <c r="BF118">
        <f t="shared" si="34"/>
        <v>5.2381000000000002</v>
      </c>
      <c r="BG118">
        <f t="shared" ref="BG118:BH118" si="884">(BG54-BG$67)/(BG$66-BG$67)</f>
        <v>0.82612469172024072</v>
      </c>
      <c r="BH118">
        <f t="shared" si="884"/>
        <v>0.56021717285806572</v>
      </c>
      <c r="BJ118">
        <f t="shared" si="36"/>
        <v>5.2381000000000002</v>
      </c>
      <c r="BK118">
        <f t="shared" ref="BK118:BL118" si="885">(BK54-BK$67)/(BK$66-BK$67)</f>
        <v>0.38850518338708651</v>
      </c>
      <c r="BL118">
        <f t="shared" si="885"/>
        <v>0.24945834063228906</v>
      </c>
      <c r="BN118">
        <f t="shared" si="38"/>
        <v>5.2381000000000002</v>
      </c>
      <c r="BO118">
        <f t="shared" ref="BO118:BP118" si="886">(BO54-BO$67)/(BO$66-BO$67)</f>
        <v>0.39263026664760875</v>
      </c>
      <c r="BP118">
        <f t="shared" si="886"/>
        <v>0.55347996871491167</v>
      </c>
      <c r="BR118">
        <f t="shared" si="40"/>
        <v>5.2381000000000002</v>
      </c>
      <c r="BS118">
        <f t="shared" ref="BS118:BT118" si="887">(BS54-BS$67)/(BS$66-BS$67)</f>
        <v>0.43841355467193138</v>
      </c>
      <c r="BT118">
        <f t="shared" si="887"/>
        <v>0.86689664441557301</v>
      </c>
    </row>
    <row r="119" spans="2:72" x14ac:dyDescent="0.75">
      <c r="B119">
        <f t="shared" si="6"/>
        <v>5.3472200000000001</v>
      </c>
      <c r="C119">
        <f t="shared" ref="C119:D119" si="888">(C55-C$67)/(C$66-C$67)</f>
        <v>0.46631464849798693</v>
      </c>
      <c r="D119">
        <f t="shared" si="888"/>
        <v>0.60720131589504911</v>
      </c>
      <c r="F119">
        <f t="shared" si="8"/>
        <v>5.3472200000000001</v>
      </c>
      <c r="G119">
        <f t="shared" ref="G119:H119" si="889">(G55-G$67)/(G$66-G$67)</f>
        <v>0.90055384736676169</v>
      </c>
      <c r="H119">
        <f t="shared" si="889"/>
        <v>0.36260624840094374</v>
      </c>
      <c r="J119">
        <f t="shared" si="10"/>
        <v>5.3472200000000001</v>
      </c>
      <c r="K119">
        <f t="shared" ref="K119:L119" si="890">(K55-K$67)/(K$66-K$67)</f>
        <v>0.50795787167456474</v>
      </c>
      <c r="L119">
        <f t="shared" si="890"/>
        <v>0.92146405329431236</v>
      </c>
      <c r="N119">
        <f t="shared" si="12"/>
        <v>5.3472200000000001</v>
      </c>
      <c r="O119">
        <f t="shared" ref="O119:P119" si="891">(O55-O$67)/(O$66-O$67)</f>
        <v>0.34619206700424915</v>
      </c>
      <c r="P119">
        <f t="shared" si="891"/>
        <v>0.67000033405606085</v>
      </c>
      <c r="R119">
        <f t="shared" si="14"/>
        <v>5.3472200000000001</v>
      </c>
      <c r="S119">
        <f t="shared" ref="S119:T119" si="892">(S55-S$67)/(S$66-S$67)</f>
        <v>0.98265714049101494</v>
      </c>
      <c r="T119">
        <f t="shared" si="892"/>
        <v>0.20143377471342808</v>
      </c>
      <c r="V119">
        <f t="shared" si="16"/>
        <v>5.3472200000000001</v>
      </c>
      <c r="W119">
        <f t="shared" ref="W119:X119" si="893">(W55-W$67)/(W$66-W$67)</f>
        <v>0.88823438003591293</v>
      </c>
      <c r="X119">
        <f t="shared" si="893"/>
        <v>0.34220693509071087</v>
      </c>
      <c r="Z119">
        <f t="shared" si="18"/>
        <v>5.3472200000000001</v>
      </c>
      <c r="AA119">
        <f t="shared" ref="AA119:AB119" si="894">(AA55-AA$67)/(AA$66-AA$67)</f>
        <v>0.85077864477850784</v>
      </c>
      <c r="AB119">
        <f t="shared" si="894"/>
        <v>1</v>
      </c>
      <c r="AD119">
        <f t="shared" si="20"/>
        <v>5.3472200000000001</v>
      </c>
      <c r="AE119">
        <f t="shared" ref="AE119:AF119" si="895">(AE55-AE$67)/(AE$66-AE$67)</f>
        <v>1</v>
      </c>
      <c r="AF119">
        <f t="shared" si="895"/>
        <v>1</v>
      </c>
      <c r="AH119">
        <f t="shared" si="22"/>
        <v>5.3472200000000001</v>
      </c>
      <c r="AI119">
        <f t="shared" ref="AI119:AJ119" si="896">(AI55-AI$67)/(AI$66-AI$67)</f>
        <v>0.4933322874176338</v>
      </c>
      <c r="AJ119">
        <f t="shared" si="896"/>
        <v>0.29550610007583517</v>
      </c>
      <c r="AL119">
        <f t="shared" si="24"/>
        <v>5.3472200000000001</v>
      </c>
      <c r="AM119">
        <f t="shared" ref="AM119:AN119" si="897">(AM55-AM$67)/(AM$66-AM$67)</f>
        <v>0.54954385565012887</v>
      </c>
      <c r="AN119">
        <f t="shared" si="897"/>
        <v>0.18572668919966528</v>
      </c>
      <c r="AP119">
        <f t="shared" si="26"/>
        <v>5.3472200000000001</v>
      </c>
      <c r="AQ119">
        <f t="shared" ref="AQ119:AR119" si="898">(AQ55-AQ$67)/(AQ$66-AQ$67)</f>
        <v>0.58300739938103463</v>
      </c>
      <c r="AR119">
        <f t="shared" si="898"/>
        <v>0.56804070480016022</v>
      </c>
      <c r="AT119">
        <f t="shared" si="28"/>
        <v>5.3472200000000001</v>
      </c>
      <c r="AU119">
        <f t="shared" ref="AU119:AV119" si="899">(AU55-AU$67)/(AU$66-AU$67)</f>
        <v>0.85794611680731492</v>
      </c>
      <c r="AV119">
        <f t="shared" si="899"/>
        <v>0.22553501265211165</v>
      </c>
      <c r="AX119">
        <f t="shared" si="30"/>
        <v>5.3472200000000001</v>
      </c>
      <c r="AY119">
        <f t="shared" ref="AY119:AZ119" si="900">(AY55-AY$67)/(AY$66-AY$67)</f>
        <v>0.74769964873014372</v>
      </c>
      <c r="AZ119">
        <f t="shared" si="900"/>
        <v>0.93908224069164747</v>
      </c>
      <c r="BB119">
        <f t="shared" si="32"/>
        <v>5.3472200000000001</v>
      </c>
      <c r="BC119">
        <f t="shared" ref="BC119:BD119" si="901">(BC55-BC$67)/(BC$66-BC$67)</f>
        <v>0.55091284308015342</v>
      </c>
      <c r="BD119">
        <f t="shared" si="901"/>
        <v>0.56201911434586116</v>
      </c>
      <c r="BF119">
        <f t="shared" si="34"/>
        <v>5.3472200000000001</v>
      </c>
      <c r="BG119">
        <f t="shared" ref="BG119:BH119" si="902">(BG55-BG$67)/(BG$66-BG$67)</f>
        <v>0.96986500139332044</v>
      </c>
      <c r="BH119">
        <f t="shared" si="902"/>
        <v>0.6226991595067648</v>
      </c>
      <c r="BJ119">
        <f t="shared" si="36"/>
        <v>5.3472200000000001</v>
      </c>
      <c r="BK119">
        <f t="shared" ref="BK119:BL119" si="903">(BK55-BK$67)/(BK$66-BK$67)</f>
        <v>0.49493457002047714</v>
      </c>
      <c r="BL119">
        <f t="shared" si="903"/>
        <v>0.249642735310659</v>
      </c>
      <c r="BN119">
        <f t="shared" si="38"/>
        <v>5.3472200000000001</v>
      </c>
      <c r="BO119">
        <f t="shared" ref="BO119:BP119" si="904">(BO55-BO$67)/(BO$66-BO$67)</f>
        <v>0.44137802340908699</v>
      </c>
      <c r="BP119">
        <f t="shared" si="904"/>
        <v>0.65925117225823338</v>
      </c>
      <c r="BR119">
        <f t="shared" si="40"/>
        <v>5.3472200000000001</v>
      </c>
      <c r="BS119">
        <f t="shared" ref="BS119:BT119" si="905">(BS55-BS$67)/(BS$66-BS$67)</f>
        <v>0.4964639583275402</v>
      </c>
      <c r="BT119">
        <f t="shared" si="905"/>
        <v>0.72899959679225856</v>
      </c>
    </row>
    <row r="120" spans="2:72" x14ac:dyDescent="0.75">
      <c r="B120">
        <f t="shared" si="6"/>
        <v>5.4563499999999996</v>
      </c>
      <c r="C120">
        <f t="shared" ref="C120:D120" si="906">(C56-C$67)/(C$66-C$67)</f>
        <v>0.3639589140084652</v>
      </c>
      <c r="D120">
        <f t="shared" si="906"/>
        <v>0.6180534381770042</v>
      </c>
      <c r="F120">
        <f t="shared" si="8"/>
        <v>5.4563499999999996</v>
      </c>
      <c r="G120">
        <f t="shared" ref="G120:H120" si="907">(G56-G$67)/(G$66-G$67)</f>
        <v>0.73606512141280367</v>
      </c>
      <c r="H120">
        <f t="shared" si="907"/>
        <v>0.38964095858089115</v>
      </c>
      <c r="J120">
        <f t="shared" si="10"/>
        <v>5.4563499999999996</v>
      </c>
      <c r="K120">
        <f t="shared" ref="K120:L120" si="908">(K56-K$67)/(K$66-K$67)</f>
        <v>0.41727827797719452</v>
      </c>
      <c r="L120">
        <f t="shared" si="908"/>
        <v>0.62967384188840525</v>
      </c>
      <c r="N120">
        <f t="shared" si="12"/>
        <v>5.4563499999999996</v>
      </c>
      <c r="O120">
        <f t="shared" ref="O120:P120" si="909">(O56-O$67)/(O$66-O$67)</f>
        <v>0.36053005088538059</v>
      </c>
      <c r="P120">
        <f t="shared" si="909"/>
        <v>0.45335066182868661</v>
      </c>
      <c r="R120">
        <f t="shared" si="14"/>
        <v>5.4563499999999996</v>
      </c>
      <c r="S120">
        <f t="shared" ref="S120:T120" si="910">(S56-S$67)/(S$66-S$67)</f>
        <v>0.80490111197271641</v>
      </c>
      <c r="T120">
        <f t="shared" si="910"/>
        <v>0.19322337406049406</v>
      </c>
      <c r="V120">
        <f t="shared" si="16"/>
        <v>5.4563499999999996</v>
      </c>
      <c r="W120">
        <f t="shared" ref="W120:X120" si="911">(W56-W$67)/(W$66-W$67)</f>
        <v>1</v>
      </c>
      <c r="X120">
        <f t="shared" si="911"/>
        <v>0.31667485620140473</v>
      </c>
      <c r="Z120">
        <f t="shared" si="18"/>
        <v>5.4563499999999996</v>
      </c>
      <c r="AA120">
        <f t="shared" ref="AA120:AB120" si="912">(AA56-AA$67)/(AA$66-AA$67)</f>
        <v>0.77705513564188211</v>
      </c>
      <c r="AB120">
        <f t="shared" si="912"/>
        <v>0.88597414948590625</v>
      </c>
      <c r="AD120">
        <f t="shared" si="20"/>
        <v>5.4563499999999996</v>
      </c>
      <c r="AE120">
        <f t="shared" ref="AE120:AF120" si="913">(AE56-AE$67)/(AE$66-AE$67)</f>
        <v>0.77871964198917276</v>
      </c>
      <c r="AF120">
        <f t="shared" si="913"/>
        <v>0.88670046220366749</v>
      </c>
      <c r="AH120">
        <f t="shared" si="22"/>
        <v>5.4563499999999996</v>
      </c>
      <c r="AI120">
        <f t="shared" ref="AI120:AJ120" si="914">(AI56-AI$67)/(AI$66-AI$67)</f>
        <v>0.643728427988704</v>
      </c>
      <c r="AJ120">
        <f t="shared" si="914"/>
        <v>0.29681492223567441</v>
      </c>
      <c r="AL120">
        <f t="shared" si="24"/>
        <v>5.4563499999999996</v>
      </c>
      <c r="AM120">
        <f t="shared" ref="AM120:AN120" si="915">(AM56-AM$67)/(AM$66-AM$67)</f>
        <v>0.7063342157477297</v>
      </c>
      <c r="AN120">
        <f t="shared" si="915"/>
        <v>0.1990364747039374</v>
      </c>
      <c r="AP120">
        <f t="shared" si="26"/>
        <v>5.4563499999999996</v>
      </c>
      <c r="AQ120">
        <f t="shared" ref="AQ120:AR120" si="916">(AQ56-AQ$67)/(AQ$66-AQ$67)</f>
        <v>0.41009789151037906</v>
      </c>
      <c r="AR120">
        <f t="shared" si="916"/>
        <v>0.45352078513664718</v>
      </c>
      <c r="AT120">
        <f t="shared" si="28"/>
        <v>5.4563499999999996</v>
      </c>
      <c r="AU120">
        <f t="shared" ref="AU120:AV120" si="917">(AU56-AU$67)/(AU$66-AU$67)</f>
        <v>0.70604119736791349</v>
      </c>
      <c r="AV120">
        <f t="shared" si="917"/>
        <v>0.29561753747949615</v>
      </c>
      <c r="AX120">
        <f t="shared" si="30"/>
        <v>5.4563499999999996</v>
      </c>
      <c r="AY120">
        <f t="shared" ref="AY120:AZ120" si="918">(AY56-AY$67)/(AY$66-AY$67)</f>
        <v>0.83252510180608652</v>
      </c>
      <c r="AZ120">
        <f t="shared" si="918"/>
        <v>0.80576801366100592</v>
      </c>
      <c r="BB120">
        <f t="shared" si="32"/>
        <v>5.4563499999999996</v>
      </c>
      <c r="BC120">
        <f t="shared" ref="BC120:BD120" si="919">(BC56-BC$67)/(BC$66-BC$67)</f>
        <v>0.64070151217723303</v>
      </c>
      <c r="BD120">
        <f t="shared" si="919"/>
        <v>0.37111633068739436</v>
      </c>
      <c r="BF120">
        <f t="shared" si="34"/>
        <v>5.4563499999999996</v>
      </c>
      <c r="BG120">
        <f t="shared" ref="BG120:BH120" si="920">(BG56-BG$67)/(BG$66-BG$67)</f>
        <v>0.91303718016550428</v>
      </c>
      <c r="BH120">
        <f t="shared" si="920"/>
        <v>0.88830164281763901</v>
      </c>
      <c r="BJ120">
        <f t="shared" si="36"/>
        <v>5.4563499999999996</v>
      </c>
      <c r="BK120">
        <f t="shared" ref="BK120:BL120" si="921">(BK56-BK$67)/(BK$66-BK$67)</f>
        <v>0.46983867813540847</v>
      </c>
      <c r="BL120">
        <f t="shared" si="921"/>
        <v>0.24470095793035418</v>
      </c>
      <c r="BN120">
        <f t="shared" si="38"/>
        <v>5.4563499999999996</v>
      </c>
      <c r="BO120">
        <f t="shared" ref="BO120:BP120" si="922">(BO56-BO$67)/(BO$66-BO$67)</f>
        <v>0.58354971651817567</v>
      </c>
      <c r="BP120">
        <f t="shared" si="922"/>
        <v>0.6739250724617859</v>
      </c>
      <c r="BR120">
        <f t="shared" si="40"/>
        <v>5.4563499999999996</v>
      </c>
      <c r="BS120">
        <f t="shared" ref="BS120:BT120" si="923">(BS56-BS$67)/(BS$66-BS$67)</f>
        <v>0.38854748862256588</v>
      </c>
      <c r="BT120">
        <f t="shared" si="923"/>
        <v>0.55320848826964153</v>
      </c>
    </row>
    <row r="121" spans="2:72" x14ac:dyDescent="0.75">
      <c r="B121">
        <f t="shared" si="6"/>
        <v>5.56548</v>
      </c>
      <c r="C121">
        <f t="shared" ref="C121:D121" si="924">(C57-C$67)/(C$66-C$67)</f>
        <v>0.24845462991638312</v>
      </c>
      <c r="D121">
        <f t="shared" si="924"/>
        <v>0.5119002246650084</v>
      </c>
      <c r="F121">
        <f t="shared" si="8"/>
        <v>5.56548</v>
      </c>
      <c r="G121">
        <f t="shared" ref="G121:H121" si="925">(G57-G$67)/(G$66-G$67)</f>
        <v>0.49025346893724403</v>
      </c>
      <c r="H121">
        <f t="shared" si="925"/>
        <v>0.37989026920999525</v>
      </c>
      <c r="J121">
        <f t="shared" si="10"/>
        <v>5.56548</v>
      </c>
      <c r="K121">
        <f t="shared" ref="K121:L121" si="926">(K57-K$67)/(K$66-K$67)</f>
        <v>0.43187268341609708</v>
      </c>
      <c r="L121">
        <f t="shared" si="926"/>
        <v>0.58132773691709339</v>
      </c>
      <c r="N121">
        <f t="shared" si="12"/>
        <v>5.56548</v>
      </c>
      <c r="O121">
        <f t="shared" ref="O121:P121" si="927">(O57-O$67)/(O$66-O$67)</f>
        <v>0.5747320924985897</v>
      </c>
      <c r="P121">
        <f t="shared" si="927"/>
        <v>0.34498923862260727</v>
      </c>
      <c r="R121">
        <f t="shared" si="14"/>
        <v>5.56548</v>
      </c>
      <c r="S121">
        <f t="shared" ref="S121:T121" si="928">(S57-S$67)/(S$66-S$67)</f>
        <v>0.74566767298817271</v>
      </c>
      <c r="T121">
        <f t="shared" si="928"/>
        <v>0.15111888026702094</v>
      </c>
      <c r="V121">
        <f t="shared" si="16"/>
        <v>5.56548</v>
      </c>
      <c r="W121">
        <f t="shared" ref="W121:X121" si="929">(W57-W$67)/(W$66-W$67)</f>
        <v>0.87348203186150408</v>
      </c>
      <c r="X121">
        <f t="shared" si="929"/>
        <v>0.24369164956499126</v>
      </c>
      <c r="Z121">
        <f t="shared" si="18"/>
        <v>5.56548</v>
      </c>
      <c r="AA121">
        <f t="shared" ref="AA121:AB121" si="930">(AA57-AA$67)/(AA$66-AA$67)</f>
        <v>0.79084095674082511</v>
      </c>
      <c r="AB121">
        <f t="shared" si="930"/>
        <v>0.75603774858888162</v>
      </c>
      <c r="AD121">
        <f t="shared" si="20"/>
        <v>5.56548</v>
      </c>
      <c r="AE121">
        <f t="shared" ref="AE121:AF121" si="931">(AE57-AE$67)/(AE$66-AE$67)</f>
        <v>0.60713228187206991</v>
      </c>
      <c r="AF121">
        <f t="shared" si="931"/>
        <v>0.65392624621042661</v>
      </c>
      <c r="AH121">
        <f t="shared" si="22"/>
        <v>5.56548</v>
      </c>
      <c r="AI121">
        <f t="shared" ref="AI121:AJ121" si="932">(AI57-AI$67)/(AI$66-AI$67)</f>
        <v>0.69919791339817983</v>
      </c>
      <c r="AJ121">
        <f t="shared" si="932"/>
        <v>0.30130183734018068</v>
      </c>
      <c r="AL121">
        <f t="shared" si="24"/>
        <v>5.56548</v>
      </c>
      <c r="AM121">
        <f t="shared" ref="AM121:AN121" si="933">(AM57-AM$67)/(AM$66-AM$67)</f>
        <v>0.77558423258440345</v>
      </c>
      <c r="AN121">
        <f t="shared" si="933"/>
        <v>0.23755493475484801</v>
      </c>
      <c r="AP121">
        <f t="shared" si="26"/>
        <v>5.56548</v>
      </c>
      <c r="AQ121">
        <f t="shared" ref="AQ121:AR121" si="934">(AQ57-AQ$67)/(AQ$66-AQ$67)</f>
        <v>0.29639085356350348</v>
      </c>
      <c r="AR121">
        <f t="shared" si="934"/>
        <v>0.45019854431461348</v>
      </c>
      <c r="AT121">
        <f t="shared" si="28"/>
        <v>5.56548</v>
      </c>
      <c r="AU121">
        <f t="shared" ref="AU121:AV121" si="935">(AU57-AU$67)/(AU$66-AU$67)</f>
        <v>0.32329915610975846</v>
      </c>
      <c r="AV121">
        <f t="shared" si="935"/>
        <v>0.2209335223732565</v>
      </c>
      <c r="AX121">
        <f t="shared" si="30"/>
        <v>5.56548</v>
      </c>
      <c r="AY121">
        <f t="shared" ref="AY121:AZ121" si="936">(AY57-AY$67)/(AY$66-AY$67)</f>
        <v>1</v>
      </c>
      <c r="AZ121">
        <f t="shared" si="936"/>
        <v>0.80932805521721407</v>
      </c>
      <c r="BB121">
        <f t="shared" si="32"/>
        <v>5.56548</v>
      </c>
      <c r="BC121">
        <f t="shared" ref="BC121:BD121" si="937">(BC57-BC$67)/(BC$66-BC$67)</f>
        <v>0.71707257444039385</v>
      </c>
      <c r="BD121">
        <f t="shared" si="937"/>
        <v>0.60056722036763843</v>
      </c>
      <c r="BF121">
        <f t="shared" si="34"/>
        <v>5.56548</v>
      </c>
      <c r="BG121">
        <f t="shared" ref="BG121:BH121" si="938">(BG57-BG$67)/(BG$66-BG$67)</f>
        <v>0.87347179784949913</v>
      </c>
      <c r="BH121">
        <f t="shared" si="938"/>
        <v>1</v>
      </c>
      <c r="BJ121">
        <f t="shared" si="36"/>
        <v>5.56548</v>
      </c>
      <c r="BK121">
        <f t="shared" ref="BK121:BL121" si="939">(BK57-BK$67)/(BK$66-BK$67)</f>
        <v>0.36317027315347999</v>
      </c>
      <c r="BL121">
        <f t="shared" si="939"/>
        <v>0.21324322580050312</v>
      </c>
      <c r="BN121">
        <f t="shared" si="38"/>
        <v>5.56548</v>
      </c>
      <c r="BO121">
        <f t="shared" ref="BO121:BP121" si="940">(BO57-BO$67)/(BO$66-BO$67)</f>
        <v>0.56541124716121083</v>
      </c>
      <c r="BP121">
        <f t="shared" si="940"/>
        <v>0.79762427305068107</v>
      </c>
      <c r="BR121">
        <f t="shared" si="40"/>
        <v>5.56548</v>
      </c>
      <c r="BS121">
        <f t="shared" ref="BS121:BT121" si="941">(BS57-BS$67)/(BS$66-BS$67)</f>
        <v>0.28311505343454857</v>
      </c>
      <c r="BT121">
        <f t="shared" si="941"/>
        <v>0.5121186326777476</v>
      </c>
    </row>
    <row r="122" spans="2:72" x14ac:dyDescent="0.75">
      <c r="B122">
        <f t="shared" si="6"/>
        <v>5.6745999999999999</v>
      </c>
      <c r="C122">
        <f t="shared" ref="C122:D122" si="942">(C58-C$67)/(C$66-C$67)</f>
        <v>0.1739878187261277</v>
      </c>
      <c r="D122">
        <f t="shared" si="942"/>
        <v>0.55471696220813604</v>
      </c>
      <c r="F122">
        <f t="shared" si="8"/>
        <v>5.6745999999999999</v>
      </c>
      <c r="G122">
        <f t="shared" ref="G122:H122" si="943">(G58-G$67)/(G$66-G$67)</f>
        <v>0.27300141911069065</v>
      </c>
      <c r="H122">
        <f t="shared" si="943"/>
        <v>0.44869659152287028</v>
      </c>
      <c r="J122">
        <f t="shared" si="10"/>
        <v>5.6745999999999999</v>
      </c>
      <c r="K122">
        <f t="shared" ref="K122:L122" si="944">(K58-K$67)/(K$66-K$67)</f>
        <v>0.43416191012327399</v>
      </c>
      <c r="L122">
        <f t="shared" si="944"/>
        <v>0.51523932380915693</v>
      </c>
      <c r="N122">
        <f t="shared" si="12"/>
        <v>5.6745999999999999</v>
      </c>
      <c r="O122">
        <f t="shared" ref="O122:P122" si="945">(O58-O$67)/(O$66-O$67)</f>
        <v>0.6345157005055484</v>
      </c>
      <c r="P122">
        <f t="shared" si="945"/>
        <v>0.33040053321710289</v>
      </c>
      <c r="R122">
        <f t="shared" si="14"/>
        <v>5.6745999999999999</v>
      </c>
      <c r="S122">
        <f t="shared" ref="S122:T122" si="946">(S58-S$67)/(S$66-S$67)</f>
        <v>0.76961160005119422</v>
      </c>
      <c r="T122">
        <f t="shared" si="946"/>
        <v>9.8985272441559066E-2</v>
      </c>
      <c r="V122">
        <f t="shared" si="16"/>
        <v>5.6745999999999999</v>
      </c>
      <c r="W122">
        <f t="shared" ref="W122:X122" si="947">(W58-W$67)/(W$66-W$67)</f>
        <v>0.63441140245867678</v>
      </c>
      <c r="X122">
        <f t="shared" si="947"/>
        <v>0.19641394725939626</v>
      </c>
      <c r="Z122">
        <f t="shared" si="18"/>
        <v>5.6745999999999999</v>
      </c>
      <c r="AA122">
        <f t="shared" ref="AA122:AB122" si="948">(AA58-AA$67)/(AA$66-AA$67)</f>
        <v>0.60423369788124048</v>
      </c>
      <c r="AB122">
        <f t="shared" si="948"/>
        <v>0.53302857865271014</v>
      </c>
      <c r="AD122">
        <f t="shared" si="20"/>
        <v>5.6745999999999999</v>
      </c>
      <c r="AE122">
        <f t="shared" ref="AE122:AF122" si="949">(AE58-AE$67)/(AE$66-AE$67)</f>
        <v>0.37989764734145698</v>
      </c>
      <c r="AF122">
        <f t="shared" si="949"/>
        <v>0.54971919884697606</v>
      </c>
      <c r="AH122">
        <f t="shared" si="22"/>
        <v>5.6745999999999999</v>
      </c>
      <c r="AI122">
        <f t="shared" ref="AI122:AJ122" si="950">(AI58-AI$67)/(AI$66-AI$67)</f>
        <v>0.72315265139629759</v>
      </c>
      <c r="AJ122">
        <f t="shared" si="950"/>
        <v>0.33996115109827979</v>
      </c>
      <c r="AL122">
        <f t="shared" si="24"/>
        <v>5.6745999999999999</v>
      </c>
      <c r="AM122">
        <f t="shared" ref="AM122:AN122" si="951">(AM58-AM$67)/(AM$66-AM$67)</f>
        <v>0.53258699379892382</v>
      </c>
      <c r="AN122">
        <f t="shared" si="951"/>
        <v>0.13489917939668342</v>
      </c>
      <c r="AP122">
        <f t="shared" si="26"/>
        <v>5.6745999999999999</v>
      </c>
      <c r="AQ122">
        <f t="shared" ref="AQ122:AR122" si="952">(AQ58-AQ$67)/(AQ$66-AQ$67)</f>
        <v>0.25420621785499586</v>
      </c>
      <c r="AR122">
        <f t="shared" si="952"/>
        <v>0.46247687018454287</v>
      </c>
      <c r="AT122">
        <f t="shared" si="28"/>
        <v>5.6745999999999999</v>
      </c>
      <c r="AU122">
        <f t="shared" ref="AU122:AV122" si="953">(AU58-AU$67)/(AU$66-AU$67)</f>
        <v>0.20320699333561723</v>
      </c>
      <c r="AV122">
        <f t="shared" si="953"/>
        <v>0.18923648640056967</v>
      </c>
      <c r="AX122">
        <f t="shared" si="30"/>
        <v>5.6745999999999999</v>
      </c>
      <c r="AY122">
        <f t="shared" ref="AY122:AZ122" si="954">(AY58-AY$67)/(AY$66-AY$67)</f>
        <v>0.88481923591034828</v>
      </c>
      <c r="AZ122">
        <f t="shared" si="954"/>
        <v>0.75934716151990611</v>
      </c>
      <c r="BB122">
        <f t="shared" si="32"/>
        <v>5.6745999999999999</v>
      </c>
      <c r="BC122">
        <f t="shared" ref="BC122:BD122" si="955">(BC58-BC$67)/(BC$66-BC$67)</f>
        <v>0.86486039505001056</v>
      </c>
      <c r="BD122">
        <f t="shared" si="955"/>
        <v>0.51001995225127628</v>
      </c>
      <c r="BF122">
        <f t="shared" si="34"/>
        <v>5.6745999999999999</v>
      </c>
      <c r="BG122">
        <f t="shared" ref="BG122:BH122" si="956">(BG58-BG$67)/(BG$66-BG$67)</f>
        <v>0.88850615209163775</v>
      </c>
      <c r="BH122">
        <f t="shared" si="956"/>
        <v>0.85451249055516121</v>
      </c>
      <c r="BJ122">
        <f t="shared" si="36"/>
        <v>5.6745999999999999</v>
      </c>
      <c r="BK122">
        <f t="shared" ref="BK122:BL122" si="957">(BK58-BK$67)/(BK$66-BK$67)</f>
        <v>0.19932578200905771</v>
      </c>
      <c r="BL122">
        <f t="shared" si="957"/>
        <v>0.20623622802245933</v>
      </c>
      <c r="BN122">
        <f t="shared" si="38"/>
        <v>5.6745999999999999</v>
      </c>
      <c r="BO122">
        <f t="shared" ref="BO122:BP122" si="958">(BO58-BO$67)/(BO$66-BO$67)</f>
        <v>0.4928672955675194</v>
      </c>
      <c r="BP122">
        <f t="shared" si="958"/>
        <v>0.86186191040477855</v>
      </c>
      <c r="BR122">
        <f t="shared" si="40"/>
        <v>5.6745999999999999</v>
      </c>
      <c r="BS122">
        <f t="shared" ref="BS122:BT122" si="959">(BS58-BS$67)/(BS$66-BS$67)</f>
        <v>0.18561669864397676</v>
      </c>
      <c r="BT122">
        <f t="shared" si="959"/>
        <v>0.45606528978689737</v>
      </c>
    </row>
    <row r="123" spans="2:72" x14ac:dyDescent="0.75">
      <c r="B123">
        <f t="shared" si="6"/>
        <v>5.7837300000000003</v>
      </c>
      <c r="C123">
        <f t="shared" ref="C123:D123" si="960">(C59-C$67)/(C$66-C$67)</f>
        <v>0.20961391555693185</v>
      </c>
      <c r="D123">
        <f t="shared" si="960"/>
        <v>0.55573798443392464</v>
      </c>
      <c r="F123">
        <f t="shared" si="8"/>
        <v>5.7837300000000003</v>
      </c>
      <c r="G123">
        <f t="shared" ref="G123:H123" si="961">(G59-G$67)/(G$66-G$67)</f>
        <v>0.30527633238725937</v>
      </c>
      <c r="H123">
        <f t="shared" si="961"/>
        <v>0.43848537396594361</v>
      </c>
      <c r="J123">
        <f t="shared" si="10"/>
        <v>5.7837300000000003</v>
      </c>
      <c r="K123">
        <f t="shared" ref="K123:L123" si="962">(K59-K$67)/(K$66-K$67)</f>
        <v>0.41336107869860522</v>
      </c>
      <c r="L123">
        <f t="shared" si="962"/>
        <v>0.47630829065424163</v>
      </c>
      <c r="N123">
        <f t="shared" si="12"/>
        <v>5.7837300000000003</v>
      </c>
      <c r="O123">
        <f t="shared" ref="O123:P123" si="963">(O59-O$67)/(O$66-O$67)</f>
        <v>0.34023581231703015</v>
      </c>
      <c r="P123">
        <f t="shared" si="963"/>
        <v>0.11717254949995007</v>
      </c>
      <c r="R123">
        <f t="shared" si="14"/>
        <v>5.7837300000000003</v>
      </c>
      <c r="S123">
        <f t="shared" ref="S123:T123" si="964">(S59-S$67)/(S$66-S$67)</f>
        <v>0.5818997643551389</v>
      </c>
      <c r="T123">
        <f t="shared" si="964"/>
        <v>0.10796189594474445</v>
      </c>
      <c r="V123">
        <f t="shared" si="16"/>
        <v>5.7837300000000003</v>
      </c>
      <c r="W123">
        <f t="shared" ref="W123:X123" si="965">(W59-W$67)/(W$66-W$67)</f>
        <v>0.40640683272710548</v>
      </c>
      <c r="X123">
        <f t="shared" si="965"/>
        <v>0.16970642926650678</v>
      </c>
      <c r="Z123">
        <f t="shared" si="18"/>
        <v>5.7837300000000003</v>
      </c>
      <c r="AA123">
        <f t="shared" ref="AA123:AB123" si="966">(AA59-AA$67)/(AA$66-AA$67)</f>
        <v>0.45153754639642779</v>
      </c>
      <c r="AB123">
        <f t="shared" si="966"/>
        <v>0.35171582535890333</v>
      </c>
      <c r="AD123">
        <f t="shared" si="20"/>
        <v>5.7837300000000003</v>
      </c>
      <c r="AE123">
        <f t="shared" ref="AE123:AF123" si="967">(AE59-AE$67)/(AE$66-AE$67)</f>
        <v>0.20386029309063711</v>
      </c>
      <c r="AF123">
        <f t="shared" si="967"/>
        <v>0.38660479101436318</v>
      </c>
      <c r="AH123">
        <f t="shared" si="22"/>
        <v>5.7837300000000003</v>
      </c>
      <c r="AI123">
        <f t="shared" ref="AI123:AJ123" si="968">(AI59-AI$67)/(AI$66-AI$67)</f>
        <v>0.59758393473486004</v>
      </c>
      <c r="AJ123">
        <f t="shared" si="968"/>
        <v>0.41203284860902301</v>
      </c>
      <c r="AL123">
        <f t="shared" si="24"/>
        <v>5.7837300000000003</v>
      </c>
      <c r="AM123">
        <f t="shared" ref="AM123:AN123" si="969">(AM59-AM$67)/(AM$66-AM$67)</f>
        <v>0.48710932440903254</v>
      </c>
      <c r="AN123">
        <f t="shared" si="969"/>
        <v>0.18119800754921231</v>
      </c>
      <c r="AP123">
        <f t="shared" si="26"/>
        <v>5.7837300000000003</v>
      </c>
      <c r="AQ123">
        <f t="shared" ref="AQ123:AR123" si="970">(AQ59-AQ$67)/(AQ$66-AQ$67)</f>
        <v>0.27898709375765357</v>
      </c>
      <c r="AR123">
        <f t="shared" si="970"/>
        <v>0.6765997012188284</v>
      </c>
      <c r="AT123">
        <f t="shared" si="28"/>
        <v>5.7837300000000003</v>
      </c>
      <c r="AU123">
        <f t="shared" ref="AU123:AV123" si="971">(AU59-AU$67)/(AU$66-AU$67)</f>
        <v>5.4690961291401545E-2</v>
      </c>
      <c r="AV123">
        <f t="shared" si="971"/>
        <v>0.21067196063222421</v>
      </c>
      <c r="AX123">
        <f t="shared" si="30"/>
        <v>5.7837300000000003</v>
      </c>
      <c r="AY123">
        <f t="shared" ref="AY123:AZ123" si="972">(AY59-AY$67)/(AY$66-AY$67)</f>
        <v>0.83682271752308113</v>
      </c>
      <c r="AZ123">
        <f t="shared" si="972"/>
        <v>0.83876967352105281</v>
      </c>
      <c r="BB123">
        <f t="shared" si="32"/>
        <v>5.7837300000000003</v>
      </c>
      <c r="BC123">
        <f t="shared" ref="BC123:BD123" si="973">(BC59-BC$67)/(BC$66-BC$67)</f>
        <v>0.92721703302629577</v>
      </c>
      <c r="BD123">
        <f t="shared" si="973"/>
        <v>0.60598092130968761</v>
      </c>
      <c r="BF123">
        <f t="shared" si="34"/>
        <v>5.7837300000000003</v>
      </c>
      <c r="BG123">
        <f t="shared" ref="BG123:BH123" si="974">(BG59-BG$67)/(BG$66-BG$67)</f>
        <v>0.69971679386595409</v>
      </c>
      <c r="BH123">
        <f t="shared" si="974"/>
        <v>0.63537082187619287</v>
      </c>
      <c r="BJ123">
        <f t="shared" si="36"/>
        <v>5.7837300000000003</v>
      </c>
      <c r="BK123">
        <f t="shared" ref="BK123:BL123" si="975">(BK59-BK$67)/(BK$66-BK$67)</f>
        <v>0.16606394723799259</v>
      </c>
      <c r="BL123">
        <f t="shared" si="975"/>
        <v>0.20239159897845352</v>
      </c>
      <c r="BN123">
        <f t="shared" si="38"/>
        <v>5.7837300000000003</v>
      </c>
      <c r="BO123">
        <f t="shared" ref="BO123:BP123" si="976">(BO59-BO$67)/(BO$66-BO$67)</f>
        <v>0.49293280607302165</v>
      </c>
      <c r="BP123">
        <f t="shared" si="976"/>
        <v>0.70409105999997501</v>
      </c>
      <c r="BR123">
        <f t="shared" si="40"/>
        <v>5.7837300000000003</v>
      </c>
      <c r="BS123">
        <f t="shared" ref="BS123:BT123" si="977">(BS59-BS$67)/(BS$66-BS$67)</f>
        <v>0.16444679253677355</v>
      </c>
      <c r="BT123">
        <f t="shared" si="977"/>
        <v>0.42633245224974975</v>
      </c>
    </row>
    <row r="124" spans="2:72" x14ac:dyDescent="0.75">
      <c r="B124">
        <f t="shared" si="6"/>
        <v>5.8928599999999998</v>
      </c>
      <c r="C124">
        <f t="shared" ref="C124:D124" si="978">(C60-C$67)/(C$66-C$67)</f>
        <v>0.19330959017239624</v>
      </c>
      <c r="D124">
        <f t="shared" si="978"/>
        <v>0.54801713070689229</v>
      </c>
      <c r="F124">
        <f t="shared" si="8"/>
        <v>5.8928599999999998</v>
      </c>
      <c r="G124">
        <f t="shared" ref="G124:H124" si="979">(G60-G$67)/(G$66-G$67)</f>
        <v>0.28665050457268998</v>
      </c>
      <c r="H124">
        <f t="shared" si="979"/>
        <v>0.5003724024220374</v>
      </c>
      <c r="J124">
        <f t="shared" si="10"/>
        <v>5.8928599999999998</v>
      </c>
      <c r="K124">
        <f t="shared" ref="K124:L124" si="980">(K60-K$67)/(K$66-K$67)</f>
        <v>0.42181225766206254</v>
      </c>
      <c r="L124">
        <f t="shared" si="980"/>
        <v>0.38325503484924339</v>
      </c>
      <c r="N124">
        <f t="shared" si="12"/>
        <v>5.8928599999999998</v>
      </c>
      <c r="O124">
        <f t="shared" ref="O124:P124" si="981">(O60-O$67)/(O$66-O$67)</f>
        <v>0.55004762111361094</v>
      </c>
      <c r="P124">
        <f t="shared" si="981"/>
        <v>9.7382114002198539E-2</v>
      </c>
      <c r="R124">
        <f t="shared" si="14"/>
        <v>5.8928599999999998</v>
      </c>
      <c r="S124">
        <f t="shared" ref="S124:T124" si="982">(S60-S$67)/(S$66-S$67)</f>
        <v>0.34360935653142771</v>
      </c>
      <c r="T124">
        <f t="shared" si="982"/>
        <v>0.19893898234885699</v>
      </c>
      <c r="V124">
        <f t="shared" si="16"/>
        <v>5.8928599999999998</v>
      </c>
      <c r="W124">
        <f t="shared" ref="W124:X124" si="983">(W60-W$67)/(W$66-W$67)</f>
        <v>0.32637609926792205</v>
      </c>
      <c r="X124">
        <f t="shared" si="983"/>
        <v>0.13685194284668237</v>
      </c>
      <c r="Z124">
        <f t="shared" si="18"/>
        <v>5.8928599999999998</v>
      </c>
      <c r="AA124">
        <f t="shared" ref="AA124:AB124" si="984">(AA60-AA$67)/(AA$66-AA$67)</f>
        <v>0.44089279845926921</v>
      </c>
      <c r="AB124">
        <f t="shared" si="984"/>
        <v>0.13991515330874815</v>
      </c>
      <c r="AD124">
        <f t="shared" si="20"/>
        <v>5.8928599999999998</v>
      </c>
      <c r="AE124">
        <f t="shared" ref="AE124:AF124" si="985">(AE60-AE$67)/(AE$66-AE$67)</f>
        <v>0.16621133142260108</v>
      </c>
      <c r="AF124">
        <f t="shared" si="985"/>
        <v>0.41523035634411815</v>
      </c>
      <c r="AH124">
        <f t="shared" si="22"/>
        <v>5.8928599999999998</v>
      </c>
      <c r="AI124">
        <f t="shared" ref="AI124:AJ124" si="986">(AI60-AI$67)/(AI$66-AI$67)</f>
        <v>0.42085032946344492</v>
      </c>
      <c r="AJ124">
        <f t="shared" si="986"/>
        <v>0.27951585221452041</v>
      </c>
      <c r="AL124">
        <f t="shared" si="24"/>
        <v>5.8928599999999998</v>
      </c>
      <c r="AM124">
        <f t="shared" ref="AM124:AN124" si="987">(AM60-AM$67)/(AM$66-AM$67)</f>
        <v>0.3919598406473575</v>
      </c>
      <c r="AN124">
        <f t="shared" si="987"/>
        <v>0.25994040689070003</v>
      </c>
      <c r="AP124">
        <f t="shared" si="26"/>
        <v>5.8928599999999998</v>
      </c>
      <c r="AQ124">
        <f t="shared" ref="AQ124:AR124" si="988">(AQ60-AQ$67)/(AQ$66-AQ$67)</f>
        <v>0.21818154830378292</v>
      </c>
      <c r="AR124">
        <f t="shared" si="988"/>
        <v>0.54036761476706696</v>
      </c>
      <c r="AT124">
        <f t="shared" si="28"/>
        <v>5.8928599999999998</v>
      </c>
      <c r="AU124">
        <f t="shared" ref="AU124:AV124" si="989">(AU60-AU$67)/(AU$66-AU$67)</f>
        <v>6.7552133806694462E-2</v>
      </c>
      <c r="AV124">
        <f t="shared" si="989"/>
        <v>0.2350908536042626</v>
      </c>
      <c r="AX124">
        <f t="shared" si="30"/>
        <v>5.8928599999999998</v>
      </c>
      <c r="AY124">
        <f t="shared" ref="AY124:AZ124" si="990">(AY60-AY$67)/(AY$66-AY$67)</f>
        <v>0.698576269078927</v>
      </c>
      <c r="AZ124">
        <f t="shared" si="990"/>
        <v>0.75945911251223963</v>
      </c>
      <c r="BB124">
        <f t="shared" si="32"/>
        <v>5.8928599999999998</v>
      </c>
      <c r="BC124">
        <f t="shared" ref="BC124:BD124" si="991">(BC60-BC$67)/(BC$66-BC$67)</f>
        <v>0.95923664890595461</v>
      </c>
      <c r="BD124">
        <f t="shared" si="991"/>
        <v>0.88219554989028459</v>
      </c>
      <c r="BF124">
        <f t="shared" si="34"/>
        <v>5.8928599999999998</v>
      </c>
      <c r="BG124">
        <f t="shared" ref="BG124:BH124" si="992">(BG60-BG$67)/(BG$66-BG$67)</f>
        <v>0.60308789210914315</v>
      </c>
      <c r="BH124">
        <f t="shared" si="992"/>
        <v>0.50091527298503624</v>
      </c>
      <c r="BJ124">
        <f t="shared" si="36"/>
        <v>5.8928599999999998</v>
      </c>
      <c r="BK124">
        <f t="shared" ref="BK124:BL124" si="993">(BK60-BK$67)/(BK$66-BK$67)</f>
        <v>3.20957149494078E-2</v>
      </c>
      <c r="BL124">
        <f t="shared" si="993"/>
        <v>0.22425158809916734</v>
      </c>
      <c r="BN124">
        <f t="shared" si="38"/>
        <v>5.8928599999999998</v>
      </c>
      <c r="BO124">
        <f t="shared" ref="BO124:BP124" si="994">(BO60-BO$67)/(BO$66-BO$67)</f>
        <v>0.24726642527037968</v>
      </c>
      <c r="BP124">
        <f t="shared" si="994"/>
        <v>0.81099255549186322</v>
      </c>
      <c r="BR124">
        <f t="shared" si="40"/>
        <v>5.8928599999999998</v>
      </c>
      <c r="BS124">
        <f t="shared" ref="BS124:BT124" si="995">(BS60-BS$67)/(BS$66-BS$67)</f>
        <v>0.13921715837573784</v>
      </c>
      <c r="BT124">
        <f t="shared" si="995"/>
        <v>0.33780595254095536</v>
      </c>
    </row>
    <row r="125" spans="2:72" x14ac:dyDescent="0.75">
      <c r="B125">
        <f t="shared" si="6"/>
        <v>6.0019799999999996</v>
      </c>
      <c r="C125">
        <f t="shared" ref="C125:D125" si="996">(C61-C$67)/(C$66-C$67)</f>
        <v>0.23900691648601224</v>
      </c>
      <c r="D125">
        <f t="shared" si="996"/>
        <v>0.63135581320709266</v>
      </c>
      <c r="F125">
        <f t="shared" si="8"/>
        <v>6.0019799999999996</v>
      </c>
      <c r="G125">
        <f t="shared" ref="G125:H125" si="997">(G61-G$67)/(G$66-G$67)</f>
        <v>0.23952420372122371</v>
      </c>
      <c r="H125">
        <f t="shared" si="997"/>
        <v>0.49606845381925713</v>
      </c>
      <c r="J125">
        <f t="shared" si="10"/>
        <v>6.0019799999999996</v>
      </c>
      <c r="K125">
        <f t="shared" ref="K125:L125" si="998">(K61-K$67)/(K$66-K$67)</f>
        <v>0.38822874009435465</v>
      </c>
      <c r="L125">
        <f t="shared" si="998"/>
        <v>0.25851977357618683</v>
      </c>
      <c r="AH125">
        <f t="shared" si="22"/>
        <v>6.0019799999999996</v>
      </c>
      <c r="AI125">
        <f t="shared" ref="AI125:AJ125" si="999">(AI61-AI$67)/(AI$66-AI$67)</f>
        <v>0.25546164104173208</v>
      </c>
      <c r="AJ125">
        <f t="shared" si="999"/>
        <v>0.19807451804744364</v>
      </c>
      <c r="AL125">
        <f t="shared" si="24"/>
        <v>6.0019799999999996</v>
      </c>
      <c r="AM125">
        <f t="shared" ref="AM125:AN125" si="1000">(AM61-AM$67)/(AM$66-AM$67)</f>
        <v>0.29421491884723167</v>
      </c>
      <c r="AN125">
        <f t="shared" si="1000"/>
        <v>0.27817916834630513</v>
      </c>
      <c r="AP125">
        <f t="shared" si="26"/>
        <v>6.0019799999999996</v>
      </c>
      <c r="AQ125">
        <f t="shared" ref="AQ125:AR125" si="1001">(AQ61-AQ$67)/(AQ$66-AQ$67)</f>
        <v>0.21883465314937575</v>
      </c>
      <c r="AR125">
        <f t="shared" si="1001"/>
        <v>0.52170206041406764</v>
      </c>
      <c r="AT125">
        <f t="shared" si="28"/>
        <v>6.0019799999999996</v>
      </c>
      <c r="AU125">
        <f t="shared" ref="AU125:AV125" si="1002">(AU61-AU$67)/(AU$66-AU$67)</f>
        <v>9.5266429206855241E-2</v>
      </c>
      <c r="AV125">
        <f t="shared" si="1002"/>
        <v>0.27314891344429865</v>
      </c>
      <c r="AX125">
        <f t="shared" si="30"/>
        <v>6.0019799999999996</v>
      </c>
      <c r="AY125">
        <f t="shared" ref="AY125:AZ125" si="1003">(AY61-AY$67)/(AY$66-AY$67)</f>
        <v>0.58619322950666797</v>
      </c>
      <c r="AZ125">
        <f t="shared" si="1003"/>
        <v>0.62679420123713281</v>
      </c>
      <c r="BB125">
        <f t="shared" si="32"/>
        <v>6.0019799999999996</v>
      </c>
      <c r="BC125">
        <f t="shared" ref="BC125:BD125" si="1004">(BC61-BC$67)/(BC$66-BC$67)</f>
        <v>1</v>
      </c>
      <c r="BD125">
        <f t="shared" si="1004"/>
        <v>0.9914530676400628</v>
      </c>
      <c r="BF125">
        <f t="shared" si="34"/>
        <v>6.0019799999999996</v>
      </c>
      <c r="BG125">
        <f t="shared" ref="BG125:BH125" si="1005">(BG61-BG$67)/(BG$66-BG$67)</f>
        <v>0.58216722051654735</v>
      </c>
      <c r="BH125">
        <f t="shared" si="1005"/>
        <v>0.34975501842230283</v>
      </c>
      <c r="BJ125">
        <f t="shared" si="36"/>
        <v>6.0019799999999996</v>
      </c>
      <c r="BK125">
        <f t="shared" ref="BK125:BL125" si="1006">(BK61-BK$67)/(BK$66-BK$67)</f>
        <v>0</v>
      </c>
      <c r="BL125">
        <f t="shared" si="1006"/>
        <v>0.14425195688852413</v>
      </c>
      <c r="BN125">
        <f t="shared" si="38"/>
        <v>6.0019799999999996</v>
      </c>
      <c r="BO125">
        <f t="shared" ref="BO125:BP125" si="1007">(BO61-BO$67)/(BO$66-BO$67)</f>
        <v>0.18896009020598117</v>
      </c>
      <c r="BP125">
        <f t="shared" si="1007"/>
        <v>0.78823128583454471</v>
      </c>
    </row>
    <row r="126" spans="2:72" x14ac:dyDescent="0.75">
      <c r="B126">
        <f t="shared" si="6"/>
        <v>6.11111</v>
      </c>
      <c r="C126">
        <f t="shared" ref="C126:D126" si="1008">(C62-C$67)/(C$66-C$67)</f>
        <v>0.24419221637245789</v>
      </c>
      <c r="D126">
        <f t="shared" si="1008"/>
        <v>0.60122562785846079</v>
      </c>
      <c r="F126">
        <f t="shared" si="8"/>
        <v>6.11111</v>
      </c>
      <c r="G126">
        <f t="shared" ref="G126:H126" si="1009">(G62-G$67)/(G$66-G$67)</f>
        <v>0.31139624724061832</v>
      </c>
      <c r="H126">
        <f t="shared" si="1009"/>
        <v>0.40387184808255411</v>
      </c>
      <c r="J126">
        <f t="shared" si="10"/>
        <v>6.11111</v>
      </c>
      <c r="K126">
        <f t="shared" ref="K126:L126" si="1010">(K62-K$67)/(K$66-K$67)</f>
        <v>0.47645291577963</v>
      </c>
      <c r="L126">
        <f t="shared" si="1010"/>
        <v>0.23256575147290987</v>
      </c>
      <c r="AH126">
        <f t="shared" si="22"/>
        <v>6.11111</v>
      </c>
      <c r="AI126">
        <f t="shared" ref="AI126:AJ126" si="1011">(AI62-AI$67)/(AI$66-AI$67)</f>
        <v>0.10757569814872926</v>
      </c>
      <c r="AJ126">
        <f t="shared" si="1011"/>
        <v>0.22522218378723613</v>
      </c>
      <c r="AL126">
        <f t="shared" si="24"/>
        <v>6.11111</v>
      </c>
      <c r="AM126">
        <f t="shared" ref="AM126:AN126" si="1012">(AM62-AM$67)/(AM$66-AM$67)</f>
        <v>0.26888012806233186</v>
      </c>
      <c r="AN126">
        <f t="shared" si="1012"/>
        <v>0.3519503071272117</v>
      </c>
      <c r="AP126">
        <f t="shared" si="26"/>
        <v>6.11111</v>
      </c>
      <c r="AQ126">
        <f t="shared" ref="AQ126:AR126" si="1013">(AQ62-AQ$67)/(AQ$66-AQ$67)</f>
        <v>0.22915074105135055</v>
      </c>
      <c r="AR126">
        <f t="shared" si="1013"/>
        <v>0.74165902563527797</v>
      </c>
      <c r="AT126">
        <f t="shared" si="28"/>
        <v>6.11111</v>
      </c>
      <c r="AU126">
        <f t="shared" ref="AU126:AV126" si="1014">(AU62-AU$67)/(AU$66-AU$67)</f>
        <v>5.5656542867262904E-2</v>
      </c>
      <c r="AV126">
        <f t="shared" si="1014"/>
        <v>0.25004450491461394</v>
      </c>
      <c r="AX126">
        <f t="shared" si="30"/>
        <v>6.11111</v>
      </c>
      <c r="AY126">
        <f t="shared" ref="AY126:AZ126" si="1015">(AY62-AY$67)/(AY$66-AY$67)</f>
        <v>0.56651590040100741</v>
      </c>
      <c r="AZ126">
        <f t="shared" si="1015"/>
        <v>0.47888156480619026</v>
      </c>
      <c r="BB126">
        <f t="shared" si="32"/>
        <v>6.11111</v>
      </c>
      <c r="BC126">
        <f t="shared" ref="BC126:BD126" si="1016">(BC62-BC$67)/(BC$66-BC$67)</f>
        <v>0.7987934220649886</v>
      </c>
      <c r="BD126">
        <f t="shared" si="1016"/>
        <v>0.88219554989028459</v>
      </c>
      <c r="BF126">
        <f t="shared" si="34"/>
        <v>6.11111</v>
      </c>
      <c r="BG126">
        <f t="shared" ref="BG126:BH126" si="1017">(BG62-BG$67)/(BG$66-BG$67)</f>
        <v>0.55164184674460237</v>
      </c>
      <c r="BH126">
        <f t="shared" si="1017"/>
        <v>0.4372551157917694</v>
      </c>
      <c r="BJ126">
        <f t="shared" si="36"/>
        <v>6.11111</v>
      </c>
      <c r="BK126">
        <f t="shared" ref="BK126:BL126" si="1018">(BK62-BK$67)/(BK$66-BK$67)</f>
        <v>6.0311261903062054E-2</v>
      </c>
      <c r="BL126">
        <f t="shared" si="1018"/>
        <v>0.12785005024754981</v>
      </c>
      <c r="BN126">
        <f t="shared" si="38"/>
        <v>6.11111</v>
      </c>
      <c r="BO126">
        <f t="shared" ref="BO126:BP126" si="1019">(BO62-BO$67)/(BO$66-BO$67)</f>
        <v>7.1845172868327867E-2</v>
      </c>
      <c r="BP126">
        <f t="shared" si="1019"/>
        <v>0.67867503422583719</v>
      </c>
    </row>
    <row r="127" spans="2:72" x14ac:dyDescent="0.75">
      <c r="AX127">
        <f t="shared" si="30"/>
        <v>6.2202400000000004</v>
      </c>
      <c r="AY127">
        <f t="shared" ref="AY127:AZ127" si="1020">(AY63-AY$67)/(AY$66-AY$67)</f>
        <v>0.52307345581149545</v>
      </c>
      <c r="AZ127">
        <f t="shared" si="1020"/>
        <v>0.47878454061283421</v>
      </c>
      <c r="BB127">
        <f t="shared" si="32"/>
        <v>6.2202400000000004</v>
      </c>
      <c r="BC127">
        <f t="shared" ref="BC127:BD127" si="1021">(BC63-BC$67)/(BC$66-BC$67)</f>
        <v>0.57699304671714469</v>
      </c>
      <c r="BD127">
        <f t="shared" si="1021"/>
        <v>0.98823218299616544</v>
      </c>
    </row>
    <row r="128" spans="2:72" x14ac:dyDescent="0.75">
      <c r="AX128">
        <f t="shared" si="30"/>
        <v>6.3293699999999999</v>
      </c>
      <c r="AY128">
        <f t="shared" ref="AY128:AZ128" si="1022">(AY64-AY$67)/(AY$66-AY$67)</f>
        <v>0.45813516118001801</v>
      </c>
      <c r="AZ128">
        <f t="shared" si="1022"/>
        <v>0.53689755439325559</v>
      </c>
      <c r="BB128">
        <f t="shared" si="32"/>
        <v>6.3293699999999999</v>
      </c>
      <c r="BC128">
        <f t="shared" ref="BC128:BD128" si="1023">(BC64-BC$67)/(BC$66-BC$67)</f>
        <v>0.44933163635840689</v>
      </c>
      <c r="BD128">
        <f t="shared" si="1023"/>
        <v>0.74642218844849284</v>
      </c>
    </row>
    <row r="130" spans="1:72" x14ac:dyDescent="0.75">
      <c r="A130" t="s">
        <v>75</v>
      </c>
    </row>
    <row r="132" spans="1:72" x14ac:dyDescent="0.75">
      <c r="A132" t="s">
        <v>64</v>
      </c>
      <c r="C132">
        <v>336.8064</v>
      </c>
      <c r="D132">
        <v>324.79640000000001</v>
      </c>
      <c r="G132">
        <v>359.62599999999998</v>
      </c>
      <c r="H132">
        <v>386.02499999999998</v>
      </c>
      <c r="K132">
        <v>329.10730000000001</v>
      </c>
      <c r="L132">
        <v>325.83100000000002</v>
      </c>
      <c r="O132">
        <v>340.9391</v>
      </c>
      <c r="P132">
        <v>293.5059</v>
      </c>
      <c r="S132">
        <v>358.68</v>
      </c>
      <c r="T132">
        <v>319.14879999999999</v>
      </c>
      <c r="W132">
        <v>342.9667</v>
      </c>
      <c r="X132">
        <v>336.334</v>
      </c>
      <c r="AA132">
        <v>366.56009999999998</v>
      </c>
      <c r="AB132">
        <v>305.1669</v>
      </c>
      <c r="AE132">
        <v>358.5557</v>
      </c>
      <c r="AF132">
        <v>313.79689999999999</v>
      </c>
      <c r="AI132">
        <v>384.822</v>
      </c>
      <c r="AJ132">
        <v>290.0256</v>
      </c>
      <c r="AM132">
        <v>367.55770000000001</v>
      </c>
      <c r="AN132">
        <v>301.27890000000002</v>
      </c>
      <c r="AQ132">
        <v>404.86700000000002</v>
      </c>
      <c r="AR132">
        <v>295.3997</v>
      </c>
      <c r="AU132">
        <v>361.0806</v>
      </c>
      <c r="AV132">
        <v>304.85019999999997</v>
      </c>
      <c r="AY132">
        <v>387.86200000000002</v>
      </c>
      <c r="AZ132">
        <v>326.58980000000003</v>
      </c>
      <c r="BC132">
        <v>388.03399999999999</v>
      </c>
      <c r="BD132">
        <v>332.20870000000002</v>
      </c>
      <c r="BG132">
        <v>320.26769999999999</v>
      </c>
      <c r="BH132">
        <v>316.17840000000001</v>
      </c>
      <c r="BK132">
        <v>341.04719999999998</v>
      </c>
      <c r="BL132">
        <v>342.07299999999998</v>
      </c>
      <c r="BO132">
        <v>288.48630000000003</v>
      </c>
      <c r="BP132">
        <v>316.03230000000002</v>
      </c>
      <c r="BS132">
        <v>346.45100000000002</v>
      </c>
      <c r="BT132">
        <v>385.00799999999998</v>
      </c>
    </row>
    <row r="133" spans="1:72" x14ac:dyDescent="0.75">
      <c r="A133" t="s">
        <v>65</v>
      </c>
      <c r="C133">
        <v>239.93639999999999</v>
      </c>
      <c r="D133">
        <v>225.0924</v>
      </c>
      <c r="G133">
        <v>258.154</v>
      </c>
      <c r="H133">
        <v>210.14</v>
      </c>
      <c r="K133">
        <v>243.6636</v>
      </c>
      <c r="L133">
        <v>221.95500000000001</v>
      </c>
      <c r="O133">
        <v>292.53620000000001</v>
      </c>
      <c r="P133">
        <v>230.6422</v>
      </c>
      <c r="S133">
        <v>292.26650000000001</v>
      </c>
      <c r="T133">
        <v>237.05779999999999</v>
      </c>
      <c r="W133">
        <v>273.46589999999998</v>
      </c>
      <c r="X133">
        <v>232.54300000000001</v>
      </c>
      <c r="AA133">
        <v>288.05189999999999</v>
      </c>
      <c r="AB133">
        <v>235.559</v>
      </c>
      <c r="AE133">
        <v>286.96010000000001</v>
      </c>
      <c r="AF133">
        <v>233.31290000000001</v>
      </c>
      <c r="AI133">
        <v>282.83800000000002</v>
      </c>
      <c r="AJ133">
        <v>229.89519999999999</v>
      </c>
      <c r="AM133">
        <v>271.04219999999998</v>
      </c>
      <c r="AN133">
        <v>230.33109999999999</v>
      </c>
      <c r="AQ133">
        <v>270.12599999999998</v>
      </c>
      <c r="AR133">
        <v>240.9786</v>
      </c>
      <c r="AU133">
        <v>275.53629999999998</v>
      </c>
      <c r="AV133">
        <v>241.9358</v>
      </c>
      <c r="AY133">
        <v>259.18599999999998</v>
      </c>
      <c r="AZ133">
        <v>259.59620000000001</v>
      </c>
      <c r="BC133">
        <v>248.96299999999999</v>
      </c>
      <c r="BD133">
        <v>264.89800000000002</v>
      </c>
      <c r="BG133">
        <v>238.80760000000001</v>
      </c>
      <c r="BH133">
        <v>264.82760000000002</v>
      </c>
      <c r="BK133">
        <v>244.40190000000001</v>
      </c>
      <c r="BL133">
        <v>233.61</v>
      </c>
      <c r="BO133">
        <v>238.11269999999999</v>
      </c>
      <c r="BP133">
        <v>235.61060000000001</v>
      </c>
      <c r="BS133">
        <v>238.56200000000001</v>
      </c>
      <c r="BT133">
        <v>251.08199999999999</v>
      </c>
    </row>
    <row r="135" spans="1:72" x14ac:dyDescent="0.75">
      <c r="A135" t="s">
        <v>64</v>
      </c>
      <c r="C135">
        <f>MAX(C132,G132,K132,O132,S132,W132,AA132,AE132,AI132,AM132,AQ132,AU132,AY132,BC132,BG132,BK132,BO132,BS132)</f>
        <v>404.86700000000002</v>
      </c>
      <c r="D135">
        <f>MAX(D132,H132,L132,P132,T132,X132,AB132,AF132,AJ132,AN132,AR132,AV132,AZ132,BD132,BH132,BL132,BP132,BT132)</f>
        <v>386.02499999999998</v>
      </c>
    </row>
    <row r="136" spans="1:72" x14ac:dyDescent="0.75">
      <c r="A136" t="s">
        <v>65</v>
      </c>
      <c r="C136">
        <f>MIN(C133,G133,K133,O133,S133,W133,AA133,AE133,AI133,AM133,AQ133,AU133,AY133,BC133,BG133,BK133,BO133,BS133)</f>
        <v>238.11269999999999</v>
      </c>
      <c r="D136">
        <f>MIN(D133,H133,L133,P133,T133,X133,AB133,AF133,AJ133,AN133,AR133,AV133,AZ133,BD133,BH133,BL133,BP133,BT133)</f>
        <v>210.14</v>
      </c>
    </row>
    <row r="138" spans="1:72" x14ac:dyDescent="0.75">
      <c r="A138" t="s">
        <v>64</v>
      </c>
      <c r="C138">
        <v>404.86700000000002</v>
      </c>
      <c r="D138">
        <v>386.02499999999998</v>
      </c>
      <c r="G138">
        <v>404.86700000000002</v>
      </c>
      <c r="H138">
        <v>386.02499999999998</v>
      </c>
      <c r="K138">
        <v>404.86700000000002</v>
      </c>
      <c r="L138">
        <v>386.02499999999998</v>
      </c>
      <c r="O138">
        <v>404.86700000000002</v>
      </c>
      <c r="P138">
        <v>386.02499999999998</v>
      </c>
      <c r="S138">
        <v>404.86700000000002</v>
      </c>
      <c r="T138">
        <v>386.02499999999998</v>
      </c>
      <c r="W138">
        <v>404.86700000000002</v>
      </c>
      <c r="X138">
        <v>386.02499999999998</v>
      </c>
      <c r="AA138">
        <v>404.86700000000002</v>
      </c>
      <c r="AB138">
        <v>386.02499999999998</v>
      </c>
      <c r="AE138">
        <v>404.86700000000002</v>
      </c>
      <c r="AF138">
        <v>386.02499999999998</v>
      </c>
      <c r="AI138">
        <v>404.86700000000002</v>
      </c>
      <c r="AJ138">
        <v>386.02499999999998</v>
      </c>
      <c r="AM138">
        <v>404.86700000000002</v>
      </c>
      <c r="AN138">
        <v>386.02499999999998</v>
      </c>
      <c r="AQ138">
        <v>404.86700000000002</v>
      </c>
      <c r="AR138">
        <v>386.02499999999998</v>
      </c>
      <c r="AU138">
        <v>404.86700000000002</v>
      </c>
      <c r="AV138">
        <v>386.02499999999998</v>
      </c>
      <c r="AY138">
        <v>404.86700000000002</v>
      </c>
      <c r="AZ138">
        <v>386.02499999999998</v>
      </c>
      <c r="BC138">
        <v>404.86700000000002</v>
      </c>
      <c r="BD138">
        <v>386.02499999999998</v>
      </c>
      <c r="BG138">
        <v>404.86700000000002</v>
      </c>
      <c r="BH138">
        <v>386.02499999999998</v>
      </c>
      <c r="BK138">
        <v>404.86700000000002</v>
      </c>
      <c r="BL138">
        <v>386.02499999999998</v>
      </c>
      <c r="BO138">
        <v>404.86700000000002</v>
      </c>
      <c r="BP138">
        <v>386.02499999999998</v>
      </c>
      <c r="BS138">
        <v>404.86700000000002</v>
      </c>
      <c r="BT138">
        <v>386.02499999999998</v>
      </c>
    </row>
    <row r="139" spans="1:72" x14ac:dyDescent="0.75">
      <c r="A139" t="s">
        <v>65</v>
      </c>
      <c r="C139">
        <v>238.11269999999999</v>
      </c>
      <c r="D139">
        <v>210.14</v>
      </c>
      <c r="G139">
        <v>238.11269999999999</v>
      </c>
      <c r="H139">
        <v>210.14</v>
      </c>
      <c r="K139">
        <v>238.11269999999999</v>
      </c>
      <c r="L139">
        <v>210.14</v>
      </c>
      <c r="O139">
        <v>238.11269999999999</v>
      </c>
      <c r="P139">
        <v>210.14</v>
      </c>
      <c r="S139">
        <v>238.11269999999999</v>
      </c>
      <c r="T139">
        <v>210.14</v>
      </c>
      <c r="W139">
        <v>238.11269999999999</v>
      </c>
      <c r="X139">
        <v>210.14</v>
      </c>
      <c r="AA139">
        <v>238.11269999999999</v>
      </c>
      <c r="AB139">
        <v>210.14</v>
      </c>
      <c r="AE139">
        <v>238.11269999999999</v>
      </c>
      <c r="AF139">
        <v>210.14</v>
      </c>
      <c r="AI139">
        <v>238.11269999999999</v>
      </c>
      <c r="AJ139">
        <v>210.14</v>
      </c>
      <c r="AM139">
        <v>238.11269999999999</v>
      </c>
      <c r="AN139">
        <v>210.14</v>
      </c>
      <c r="AQ139">
        <v>238.11269999999999</v>
      </c>
      <c r="AR139">
        <v>210.14</v>
      </c>
      <c r="AU139">
        <v>238.11269999999999</v>
      </c>
      <c r="AV139">
        <v>210.14</v>
      </c>
      <c r="AY139">
        <v>238.11269999999999</v>
      </c>
      <c r="AZ139">
        <v>210.14</v>
      </c>
      <c r="BC139">
        <v>238.11269999999999</v>
      </c>
      <c r="BD139">
        <v>210.14</v>
      </c>
      <c r="BG139">
        <v>238.11269999999999</v>
      </c>
      <c r="BH139">
        <v>210.14</v>
      </c>
      <c r="BK139">
        <v>238.11269999999999</v>
      </c>
      <c r="BL139">
        <v>210.14</v>
      </c>
      <c r="BO139">
        <v>238.11269999999999</v>
      </c>
      <c r="BP139">
        <v>210.14</v>
      </c>
      <c r="BS139">
        <v>238.11269999999999</v>
      </c>
      <c r="BT139">
        <v>210.14</v>
      </c>
    </row>
    <row r="140" spans="1:72" x14ac:dyDescent="0.75">
      <c r="B140" t="s">
        <v>0</v>
      </c>
      <c r="F140" t="s">
        <v>1</v>
      </c>
      <c r="J140" t="s">
        <v>2</v>
      </c>
      <c r="N140" t="s">
        <v>3</v>
      </c>
      <c r="R140" t="s">
        <v>4</v>
      </c>
      <c r="V140" t="s">
        <v>5</v>
      </c>
      <c r="Z140" t="s">
        <v>6</v>
      </c>
      <c r="AD140" t="s">
        <v>7</v>
      </c>
      <c r="AH140" t="s">
        <v>8</v>
      </c>
      <c r="AL140" t="s">
        <v>9</v>
      </c>
      <c r="AP140" t="s">
        <v>10</v>
      </c>
      <c r="AT140" t="s">
        <v>11</v>
      </c>
      <c r="AX140" t="s">
        <v>12</v>
      </c>
      <c r="BB140" t="s">
        <v>13</v>
      </c>
      <c r="BF140" t="s">
        <v>14</v>
      </c>
      <c r="BJ140" t="s">
        <v>15</v>
      </c>
      <c r="BN140" t="s">
        <v>16</v>
      </c>
      <c r="BR140" t="s">
        <v>17</v>
      </c>
    </row>
    <row r="141" spans="1:72" x14ac:dyDescent="0.75">
      <c r="C141" t="s">
        <v>66</v>
      </c>
      <c r="D141" t="s">
        <v>67</v>
      </c>
      <c r="G141" t="s">
        <v>66</v>
      </c>
      <c r="H141" t="s">
        <v>67</v>
      </c>
      <c r="K141" t="s">
        <v>66</v>
      </c>
      <c r="L141" t="s">
        <v>67</v>
      </c>
      <c r="O141" t="s">
        <v>66</v>
      </c>
      <c r="P141" t="s">
        <v>67</v>
      </c>
      <c r="S141" t="s">
        <v>66</v>
      </c>
      <c r="T141" t="s">
        <v>67</v>
      </c>
      <c r="W141" t="s">
        <v>66</v>
      </c>
      <c r="X141" t="s">
        <v>67</v>
      </c>
      <c r="AA141" t="s">
        <v>66</v>
      </c>
      <c r="AB141" t="s">
        <v>67</v>
      </c>
      <c r="AE141" t="s">
        <v>66</v>
      </c>
      <c r="AF141" t="s">
        <v>67</v>
      </c>
      <c r="AI141" t="s">
        <v>66</v>
      </c>
      <c r="AJ141" t="s">
        <v>67</v>
      </c>
      <c r="AM141" t="s">
        <v>66</v>
      </c>
      <c r="AN141" t="s">
        <v>67</v>
      </c>
      <c r="AQ141" t="s">
        <v>66</v>
      </c>
      <c r="AR141" t="s">
        <v>67</v>
      </c>
      <c r="AU141" t="s">
        <v>66</v>
      </c>
      <c r="AV141" t="s">
        <v>67</v>
      </c>
      <c r="AY141" t="s">
        <v>66</v>
      </c>
      <c r="AZ141" t="s">
        <v>67</v>
      </c>
      <c r="BC141" t="s">
        <v>66</v>
      </c>
      <c r="BD141" t="s">
        <v>67</v>
      </c>
      <c r="BG141" t="s">
        <v>66</v>
      </c>
      <c r="BH141" t="s">
        <v>67</v>
      </c>
      <c r="BK141" t="s">
        <v>66</v>
      </c>
      <c r="BL141" t="s">
        <v>67</v>
      </c>
      <c r="BO141" t="s">
        <v>66</v>
      </c>
      <c r="BP141" t="s">
        <v>67</v>
      </c>
      <c r="BS141" t="s">
        <v>66</v>
      </c>
      <c r="BT141" t="s">
        <v>67</v>
      </c>
    </row>
    <row r="142" spans="1:72" x14ac:dyDescent="0.75">
      <c r="B142">
        <f>B6</f>
        <v>0</v>
      </c>
      <c r="C142">
        <f>(C6-C$139)/(C$138-C$139)</f>
        <v>0.20603846497511621</v>
      </c>
      <c r="D142">
        <f t="shared" ref="D142:BO142" si="1024">(D6-D$139)/(D$138-D$139)</f>
        <v>0.33470847428717637</v>
      </c>
      <c r="F142">
        <f>F6</f>
        <v>0</v>
      </c>
      <c r="G142">
        <f t="shared" si="1024"/>
        <v>0.26032492115645611</v>
      </c>
      <c r="H142">
        <f t="shared" si="1024"/>
        <v>0.42795008101884779</v>
      </c>
      <c r="J142">
        <f>J6</f>
        <v>0</v>
      </c>
      <c r="K142">
        <f t="shared" si="1024"/>
        <v>0.26855079599146769</v>
      </c>
      <c r="L142">
        <f t="shared" si="1024"/>
        <v>0.19874349717144735</v>
      </c>
      <c r="N142">
        <f>N6</f>
        <v>0</v>
      </c>
      <c r="O142">
        <f t="shared" si="1024"/>
        <v>0.48667290738529667</v>
      </c>
      <c r="P142">
        <f t="shared" si="1024"/>
        <v>0.16500781760809624</v>
      </c>
      <c r="R142">
        <f>R6</f>
        <v>0</v>
      </c>
      <c r="S142">
        <f t="shared" si="1024"/>
        <v>0.53402580922950693</v>
      </c>
      <c r="T142">
        <f t="shared" si="1024"/>
        <v>0.18232652016942891</v>
      </c>
      <c r="V142">
        <f>V6</f>
        <v>0</v>
      </c>
      <c r="W142">
        <f t="shared" si="1024"/>
        <v>0.35359567939177583</v>
      </c>
      <c r="X142">
        <f t="shared" si="1024"/>
        <v>0.17548398101031931</v>
      </c>
      <c r="Z142">
        <f>Z6</f>
        <v>0</v>
      </c>
      <c r="AA142">
        <f t="shared" si="1024"/>
        <v>0.50294655070364003</v>
      </c>
      <c r="AB142">
        <f t="shared" si="1024"/>
        <v>0.14927765301191132</v>
      </c>
      <c r="AD142">
        <f>AD6</f>
        <v>0</v>
      </c>
      <c r="AE142">
        <f t="shared" si="1024"/>
        <v>0.41555809955125583</v>
      </c>
      <c r="AF142">
        <f t="shared" si="1024"/>
        <v>0.24492082895073486</v>
      </c>
      <c r="AH142">
        <f>AH6</f>
        <v>0</v>
      </c>
      <c r="AI142">
        <f t="shared" si="1024"/>
        <v>0.34509035149318495</v>
      </c>
      <c r="AJ142">
        <f t="shared" si="1024"/>
        <v>0.11231884469966173</v>
      </c>
      <c r="AL142">
        <f>AL6</f>
        <v>0</v>
      </c>
      <c r="AM142">
        <f t="shared" si="1024"/>
        <v>0.35330183389573777</v>
      </c>
      <c r="AN142">
        <f t="shared" si="1024"/>
        <v>0.22931631463740518</v>
      </c>
      <c r="AP142">
        <f>AP6</f>
        <v>0</v>
      </c>
      <c r="AQ142">
        <f t="shared" si="1024"/>
        <v>0.35852328845493053</v>
      </c>
      <c r="AR142">
        <f t="shared" si="1024"/>
        <v>0.48474685163601222</v>
      </c>
      <c r="AT142">
        <f>AT6</f>
        <v>0</v>
      </c>
      <c r="AU142">
        <f t="shared" si="1024"/>
        <v>0.31219644710811051</v>
      </c>
      <c r="AV142">
        <f t="shared" si="1024"/>
        <v>0.19465787304204457</v>
      </c>
      <c r="AX142">
        <f>AX6</f>
        <v>0</v>
      </c>
      <c r="AY142">
        <f t="shared" si="1024"/>
        <v>0.39668722185874666</v>
      </c>
      <c r="AZ142">
        <f t="shared" si="1024"/>
        <v>0.41754328112118738</v>
      </c>
      <c r="BB142">
        <f>BB6</f>
        <v>0</v>
      </c>
      <c r="BC142">
        <f t="shared" si="1024"/>
        <v>0.20408049447600457</v>
      </c>
      <c r="BD142">
        <f t="shared" si="1024"/>
        <v>0.6607686840833501</v>
      </c>
      <c r="BF142">
        <f>BF6</f>
        <v>0</v>
      </c>
      <c r="BG142">
        <f t="shared" si="1024"/>
        <v>0.27303104027902125</v>
      </c>
      <c r="BH142">
        <f t="shared" si="1024"/>
        <v>0.44033658356312366</v>
      </c>
      <c r="BJ142">
        <f>BJ6</f>
        <v>0</v>
      </c>
      <c r="BK142">
        <f t="shared" si="1024"/>
        <v>6.4523073767812883E-2</v>
      </c>
      <c r="BL142">
        <f t="shared" si="1024"/>
        <v>0.26467293970492095</v>
      </c>
      <c r="BN142">
        <f>BN6</f>
        <v>0</v>
      </c>
      <c r="BO142">
        <f t="shared" si="1024"/>
        <v>0</v>
      </c>
      <c r="BP142">
        <f t="shared" ref="BP142:BT142" si="1025">(BP6-BP$139)/(BP$138-BP$139)</f>
        <v>0.40201950137874187</v>
      </c>
      <c r="BR142">
        <f>BR6</f>
        <v>0</v>
      </c>
      <c r="BS142">
        <f t="shared" si="1025"/>
        <v>6.3640337910326764E-2</v>
      </c>
      <c r="BT142">
        <f t="shared" si="1025"/>
        <v>0.38858344941296874</v>
      </c>
    </row>
    <row r="143" spans="1:72" x14ac:dyDescent="0.75">
      <c r="B143">
        <f t="shared" ref="B143:B198" si="1026">B7</f>
        <v>0.10913</v>
      </c>
      <c r="C143">
        <f t="shared" ref="C143:D143" si="1027">(C7-C$139)/(C$138-C$139)</f>
        <v>0.16837586796862197</v>
      </c>
      <c r="D143">
        <f t="shared" si="1027"/>
        <v>0.29335076896836004</v>
      </c>
      <c r="F143">
        <f t="shared" ref="F143:F198" si="1028">F7</f>
        <v>0.10913</v>
      </c>
      <c r="G143">
        <f t="shared" ref="G143:H143" si="1029">(G7-G$139)/(G$138-G$139)</f>
        <v>0.23748892832148844</v>
      </c>
      <c r="H143">
        <f t="shared" si="1029"/>
        <v>0.42920089831423947</v>
      </c>
      <c r="J143">
        <f t="shared" ref="J143:J198" si="1030">J7</f>
        <v>0.10913</v>
      </c>
      <c r="K143">
        <f t="shared" ref="K143:L143" si="1031">(K7-K$139)/(K$138-K$139)</f>
        <v>0.26145292805043102</v>
      </c>
      <c r="L143">
        <f t="shared" si="1031"/>
        <v>0.21226369502800127</v>
      </c>
      <c r="N143">
        <f t="shared" ref="N143:N196" si="1032">N7</f>
        <v>0.10913</v>
      </c>
      <c r="O143">
        <f t="shared" ref="O143:P143" si="1033">(O7-O$139)/(O$138-O$139)</f>
        <v>0.4765076522764331</v>
      </c>
      <c r="P143">
        <f t="shared" si="1033"/>
        <v>0.11656593797083331</v>
      </c>
      <c r="R143">
        <f t="shared" ref="R143:R196" si="1034">R7</f>
        <v>0.10913</v>
      </c>
      <c r="S143">
        <f t="shared" ref="S143:T143" si="1035">(S7-S$139)/(S$138-S$139)</f>
        <v>0.47450590479525873</v>
      </c>
      <c r="T143">
        <f t="shared" si="1035"/>
        <v>0.15304204451772466</v>
      </c>
      <c r="V143">
        <f t="shared" ref="V143:V196" si="1036">V7</f>
        <v>0.10913</v>
      </c>
      <c r="W143">
        <f t="shared" ref="W143:X143" si="1037">(W7-W$139)/(W$138-W$139)</f>
        <v>0.34283673644397772</v>
      </c>
      <c r="X143">
        <f t="shared" si="1037"/>
        <v>0.12737299940301913</v>
      </c>
      <c r="Z143">
        <f t="shared" ref="Z143:Z196" si="1038">Z7</f>
        <v>0.10913</v>
      </c>
      <c r="AA143">
        <f t="shared" ref="AA143:AB143" si="1039">(AA7-AA$139)/(AA$138-AA$139)</f>
        <v>0.47387743524454845</v>
      </c>
      <c r="AB143">
        <f t="shared" si="1039"/>
        <v>0.17821587969411842</v>
      </c>
      <c r="AD143">
        <f t="shared" ref="AD143:AD196" si="1040">AD7</f>
        <v>0.10913</v>
      </c>
      <c r="AE143">
        <f t="shared" ref="AE143:AF143" si="1041">(AE7-AE$139)/(AE$138-AE$139)</f>
        <v>0.43769785846601866</v>
      </c>
      <c r="AF143">
        <f t="shared" si="1041"/>
        <v>0.28663842851863452</v>
      </c>
      <c r="AH143">
        <f t="shared" ref="AH143:AH198" si="1042">AH7</f>
        <v>0.10913</v>
      </c>
      <c r="AI143">
        <f t="shared" ref="AI143:AJ143" si="1043">(AI7-AI$139)/(AI$138-AI$139)</f>
        <v>0.3441368528427754</v>
      </c>
      <c r="AJ143">
        <f t="shared" si="1043"/>
        <v>0.13365608209909893</v>
      </c>
      <c r="AL143">
        <f t="shared" ref="AL143:AL198" si="1044">AL7</f>
        <v>0.10913</v>
      </c>
      <c r="AM143">
        <f t="shared" ref="AM143:AN143" si="1045">(AM7-AM$139)/(AM$138-AM$139)</f>
        <v>0.36097599881982062</v>
      </c>
      <c r="AN143">
        <f t="shared" si="1045"/>
        <v>0.25310572248912649</v>
      </c>
      <c r="AP143">
        <f t="shared" ref="AP143:AP198" si="1046">AP7</f>
        <v>0.10913</v>
      </c>
      <c r="AQ143">
        <f t="shared" ref="AQ143:AR143" si="1047">(AQ7-AQ$139)/(AQ$138-AQ$139)</f>
        <v>0.30790390412720986</v>
      </c>
      <c r="AR143">
        <f t="shared" si="1047"/>
        <v>0.43580748784717283</v>
      </c>
      <c r="AT143">
        <f t="shared" ref="AT143:AT198" si="1048">AT7</f>
        <v>0.10913</v>
      </c>
      <c r="AU143">
        <f t="shared" ref="AU143:AV143" si="1049">(AU7-AU$139)/(AU$138-AU$139)</f>
        <v>0.26478237742594946</v>
      </c>
      <c r="AV143">
        <f t="shared" si="1049"/>
        <v>0.18296841686329152</v>
      </c>
      <c r="AX143">
        <f t="shared" ref="AX143:AX200" si="1050">AX7</f>
        <v>0.10913</v>
      </c>
      <c r="AY143">
        <f t="shared" ref="AY143:AZ143" si="1051">(AY7-AY$139)/(AY$138-AY$139)</f>
        <v>0.30058775096054507</v>
      </c>
      <c r="AZ143">
        <f t="shared" si="1051"/>
        <v>0.31833698155044493</v>
      </c>
      <c r="BB143">
        <f t="shared" ref="BB143:BB200" si="1052">BB7</f>
        <v>0.10913</v>
      </c>
      <c r="BC143">
        <f t="shared" ref="BC143:BD143" si="1053">(BC7-BC$139)/(BC$138-BC$139)</f>
        <v>0.15771287457055069</v>
      </c>
      <c r="BD143">
        <f t="shared" si="1053"/>
        <v>0.60980470193592429</v>
      </c>
      <c r="BF143">
        <f t="shared" ref="BF143:BF198" si="1054">BF7</f>
        <v>0.10913</v>
      </c>
      <c r="BG143">
        <f t="shared" ref="BG143:BH143" si="1055">(BG7-BG$139)/(BG$138-BG$139)</f>
        <v>0.21150039309331162</v>
      </c>
      <c r="BH143">
        <f t="shared" si="1055"/>
        <v>0.37069278221565227</v>
      </c>
      <c r="BJ143">
        <f t="shared" ref="BJ143:BJ198" si="1056">BJ7</f>
        <v>0.10913</v>
      </c>
      <c r="BK143">
        <f t="shared" ref="BK143:BL143" si="1057">(BK7-BK$139)/(BK$138-BK$139)</f>
        <v>8.3253025559161004E-2</v>
      </c>
      <c r="BL143">
        <f t="shared" si="1057"/>
        <v>0.19731074281490751</v>
      </c>
      <c r="BN143">
        <f t="shared" ref="BN143:BN198" si="1058">BN7</f>
        <v>0.10913</v>
      </c>
      <c r="BO143">
        <f t="shared" ref="BO143:BP143" si="1059">(BO7-BO$139)/(BO$138-BO$139)</f>
        <v>5.7082186186503271E-2</v>
      </c>
      <c r="BP143">
        <f t="shared" si="1059"/>
        <v>0.24839866958524043</v>
      </c>
      <c r="BR143">
        <f t="shared" ref="BR143:BR196" si="1060">BR7</f>
        <v>0.10913</v>
      </c>
      <c r="BS143">
        <f t="shared" ref="BS143:BT143" si="1061">(BS7-BS$139)/(BS$138-BS$139)</f>
        <v>5.6917872582596202E-2</v>
      </c>
      <c r="BT143">
        <f t="shared" si="1061"/>
        <v>0.46834010859368352</v>
      </c>
    </row>
    <row r="144" spans="1:72" x14ac:dyDescent="0.75">
      <c r="B144">
        <f t="shared" si="1026"/>
        <v>0.21825</v>
      </c>
      <c r="C144">
        <f t="shared" ref="C144:D144" si="1062">(C8-C$139)/(C$138-C$139)</f>
        <v>0.21775270562738117</v>
      </c>
      <c r="D144">
        <f t="shared" si="1062"/>
        <v>0.24944367058020869</v>
      </c>
      <c r="F144">
        <f t="shared" si="1028"/>
        <v>0.21825</v>
      </c>
      <c r="G144">
        <f t="shared" ref="G144:H144" si="1063">(G8-G$139)/(G$138-G$139)</f>
        <v>0.32096503658376418</v>
      </c>
      <c r="H144">
        <f t="shared" si="1063"/>
        <v>0.39765187480455999</v>
      </c>
      <c r="J144">
        <f t="shared" si="1030"/>
        <v>0.21825</v>
      </c>
      <c r="K144">
        <f t="shared" ref="K144:L144" si="1064">(K8-K$139)/(K$138-K$139)</f>
        <v>0.29235408022461778</v>
      </c>
      <c r="L144">
        <f t="shared" si="1064"/>
        <v>0.24919123290786599</v>
      </c>
      <c r="N144">
        <f t="shared" si="1032"/>
        <v>0.21825</v>
      </c>
      <c r="O144">
        <f t="shared" ref="O144:P144" si="1065">(O8-O$139)/(O$138-O$139)</f>
        <v>0.48228201611592625</v>
      </c>
      <c r="P144">
        <f t="shared" si="1065"/>
        <v>0.1226392244932769</v>
      </c>
      <c r="R144">
        <f t="shared" si="1034"/>
        <v>0.21825</v>
      </c>
      <c r="S144">
        <f t="shared" ref="S144:T144" si="1066">(S8-S$139)/(S$138-S$139)</f>
        <v>0.47320818713520429</v>
      </c>
      <c r="T144">
        <f t="shared" si="1066"/>
        <v>0.18096881485061264</v>
      </c>
      <c r="V144">
        <f t="shared" si="1036"/>
        <v>0.21825</v>
      </c>
      <c r="W144">
        <f t="shared" ref="W144:X144" si="1067">(W8-W$139)/(W$138-W$139)</f>
        <v>0.39447498505285922</v>
      </c>
      <c r="X144">
        <f t="shared" si="1067"/>
        <v>0.13109133809022952</v>
      </c>
      <c r="Z144">
        <f t="shared" si="1038"/>
        <v>0.21825</v>
      </c>
      <c r="AA144">
        <f t="shared" ref="AA144:AB144" si="1068">(AA8-AA$139)/(AA$138-AA$139)</f>
        <v>0.39817324051013969</v>
      </c>
      <c r="AB144">
        <f t="shared" si="1068"/>
        <v>0.16698410893481538</v>
      </c>
      <c r="AD144">
        <f t="shared" si="1040"/>
        <v>0.21825</v>
      </c>
      <c r="AE144">
        <f t="shared" ref="AE144:AF144" si="1069">(AE8-AE$139)/(AE$138-AE$139)</f>
        <v>0.45843615427008472</v>
      </c>
      <c r="AF144">
        <f t="shared" si="1069"/>
        <v>0.22116667140461099</v>
      </c>
      <c r="AH144">
        <f t="shared" si="1042"/>
        <v>0.21825</v>
      </c>
      <c r="AI144">
        <f t="shared" ref="AI144:AJ144" si="1070">(AI8-AI$139)/(AI$138-AI$139)</f>
        <v>0.29769127392816869</v>
      </c>
      <c r="AJ144">
        <f t="shared" si="1070"/>
        <v>0.13599397333484961</v>
      </c>
      <c r="AL144">
        <f t="shared" si="1044"/>
        <v>0.21825</v>
      </c>
      <c r="AM144">
        <f t="shared" ref="AM144:AN144" si="1071">(AM8-AM$139)/(AM$138-AM$139)</f>
        <v>0.39380033978134293</v>
      </c>
      <c r="AN144">
        <f t="shared" si="1071"/>
        <v>0.31428376496005922</v>
      </c>
      <c r="AP144">
        <f t="shared" si="1046"/>
        <v>0.21825</v>
      </c>
      <c r="AQ144">
        <f t="shared" ref="AQ144:AR144" si="1072">(AQ8-AQ$139)/(AQ$138-AQ$139)</f>
        <v>0.31731895369414753</v>
      </c>
      <c r="AR144">
        <f t="shared" si="1072"/>
        <v>0.42043153196691035</v>
      </c>
      <c r="AT144">
        <f t="shared" si="1048"/>
        <v>0.21825</v>
      </c>
      <c r="AU144">
        <f t="shared" ref="AU144:AV144" si="1073">(AU8-AU$139)/(AU$138-AU$139)</f>
        <v>0.27791307330605558</v>
      </c>
      <c r="AV144">
        <f t="shared" si="1073"/>
        <v>0.18077607527645914</v>
      </c>
      <c r="AX144">
        <f t="shared" si="1050"/>
        <v>0.21825</v>
      </c>
      <c r="AY144">
        <f t="shared" ref="AY144:AZ144" si="1074">(AY8-AY$139)/(AY$138-AY$139)</f>
        <v>0.30740616583800251</v>
      </c>
      <c r="AZ144">
        <f t="shared" si="1074"/>
        <v>0.41589447650453437</v>
      </c>
      <c r="BB144">
        <f t="shared" si="1052"/>
        <v>0.21825</v>
      </c>
      <c r="BC144">
        <f t="shared" ref="BC144:BD144" si="1075">(BC8-BC$139)/(BC$138-BC$139)</f>
        <v>9.0680120392697613E-2</v>
      </c>
      <c r="BD144">
        <f t="shared" si="1075"/>
        <v>0.52225317679165384</v>
      </c>
      <c r="BF144">
        <f t="shared" si="1054"/>
        <v>0.21825</v>
      </c>
      <c r="BG144">
        <f t="shared" ref="BG144:BH144" si="1076">(BG8-BG$139)/(BG$138-BG$139)</f>
        <v>0.24386297684677391</v>
      </c>
      <c r="BH144">
        <f t="shared" si="1076"/>
        <v>0.35969127554936459</v>
      </c>
      <c r="BJ144">
        <f t="shared" si="1056"/>
        <v>0.21825</v>
      </c>
      <c r="BK144">
        <f t="shared" ref="BK144:BL144" si="1077">(BK8-BK$139)/(BK$138-BK$139)</f>
        <v>0.11459974345489131</v>
      </c>
      <c r="BL144">
        <f t="shared" si="1077"/>
        <v>0.26815248599937452</v>
      </c>
      <c r="BN144">
        <f t="shared" si="1058"/>
        <v>0.21825</v>
      </c>
      <c r="BO144">
        <f t="shared" ref="BO144:BP144" si="1078">(BO8-BO$139)/(BO$138-BO$139)</f>
        <v>6.308323083722589E-2</v>
      </c>
      <c r="BP144">
        <f t="shared" si="1078"/>
        <v>0.25781106973306422</v>
      </c>
      <c r="BR144">
        <f t="shared" si="1060"/>
        <v>0.21825</v>
      </c>
      <c r="BS144">
        <f t="shared" ref="BS144:BT144" si="1079">(BS8-BS$139)/(BS$138-BS$139)</f>
        <v>2.6943832932645345E-3</v>
      </c>
      <c r="BT144">
        <f t="shared" si="1079"/>
        <v>0.47763595531170944</v>
      </c>
    </row>
    <row r="145" spans="2:72" x14ac:dyDescent="0.75">
      <c r="B145">
        <f t="shared" si="1026"/>
        <v>0.32738</v>
      </c>
      <c r="C145">
        <f t="shared" ref="C145:D145" si="1080">(C9-C$139)/(C$138-C$139)</f>
        <v>0.15643914429792805</v>
      </c>
      <c r="D145">
        <f t="shared" si="1080"/>
        <v>0.33805668476561412</v>
      </c>
      <c r="F145">
        <f t="shared" si="1028"/>
        <v>0.32738</v>
      </c>
      <c r="G145">
        <f t="shared" ref="G145:H145" si="1081">(G9-G$139)/(G$138-G$139)</f>
        <v>0.26689146846588063</v>
      </c>
      <c r="H145">
        <f t="shared" si="1081"/>
        <v>0.32222190635926906</v>
      </c>
      <c r="J145">
        <f t="shared" si="1030"/>
        <v>0.32738</v>
      </c>
      <c r="K145">
        <f t="shared" ref="K145:L145" si="1082">(K9-K$139)/(K$138-K$139)</f>
        <v>0.29917729257956172</v>
      </c>
      <c r="L145">
        <f t="shared" si="1082"/>
        <v>0.22938852090854822</v>
      </c>
      <c r="N145">
        <f t="shared" si="1032"/>
        <v>0.32738</v>
      </c>
      <c r="O145">
        <f t="shared" ref="O145:P145" si="1083">(O9-O$139)/(O$138-O$139)</f>
        <v>0.46612950910411288</v>
      </c>
      <c r="P145">
        <f t="shared" si="1083"/>
        <v>0.14713534411689466</v>
      </c>
      <c r="R145">
        <f t="shared" si="1034"/>
        <v>0.32738</v>
      </c>
      <c r="S145">
        <f t="shared" ref="S145:T145" si="1084">(S9-S$139)/(S$138-S$139)</f>
        <v>0.52748924615437198</v>
      </c>
      <c r="T145">
        <f t="shared" si="1084"/>
        <v>0.20252153395684694</v>
      </c>
      <c r="V145">
        <f t="shared" si="1036"/>
        <v>0.32738</v>
      </c>
      <c r="W145">
        <f t="shared" ref="W145:X145" si="1085">(W9-W$139)/(W$138-W$139)</f>
        <v>0.31521525981638854</v>
      </c>
      <c r="X145">
        <f t="shared" si="1085"/>
        <v>0.16509082639224498</v>
      </c>
      <c r="Z145">
        <f t="shared" si="1038"/>
        <v>0.32738</v>
      </c>
      <c r="AA145">
        <f t="shared" ref="AA145:AB145" si="1086">(AA9-AA$139)/(AA$138-AA$139)</f>
        <v>0.37687903700234432</v>
      </c>
      <c r="AB145">
        <f t="shared" si="1086"/>
        <v>0.17487847172868651</v>
      </c>
      <c r="AD145">
        <f t="shared" si="1040"/>
        <v>0.32738</v>
      </c>
      <c r="AE145">
        <f t="shared" ref="AE145:AF145" si="1087">(AE9-AE$139)/(AE$138-AE$139)</f>
        <v>0.46322403680144986</v>
      </c>
      <c r="AF145">
        <f t="shared" si="1087"/>
        <v>0.1344935611336954</v>
      </c>
      <c r="AH145">
        <f t="shared" si="1042"/>
        <v>0.32738</v>
      </c>
      <c r="AI145">
        <f t="shared" ref="AI145:AJ145" si="1088">(AI9-AI$139)/(AI$138-AI$139)</f>
        <v>0.3177147455867706</v>
      </c>
      <c r="AJ145">
        <f t="shared" si="1088"/>
        <v>0.14824800295647728</v>
      </c>
      <c r="AL145">
        <f t="shared" si="1044"/>
        <v>0.32738</v>
      </c>
      <c r="AM145">
        <f t="shared" ref="AM145:AN145" si="1089">(AM9-AM$139)/(AM$138-AM$139)</f>
        <v>0.44398315365780666</v>
      </c>
      <c r="AN145">
        <f t="shared" si="1089"/>
        <v>0.39603604628024014</v>
      </c>
      <c r="AP145">
        <f t="shared" si="1046"/>
        <v>0.32738</v>
      </c>
      <c r="AQ145">
        <f t="shared" ref="AQ145:AR145" si="1090">(AQ9-AQ$139)/(AQ$138-AQ$139)</f>
        <v>0.28578753291519321</v>
      </c>
      <c r="AR145">
        <f t="shared" si="1090"/>
        <v>0.33281974017113464</v>
      </c>
      <c r="AT145">
        <f t="shared" si="1048"/>
        <v>0.32738</v>
      </c>
      <c r="AU145">
        <f t="shared" ref="AU145:AV145" si="1091">(AU9-AU$139)/(AU$138-AU$139)</f>
        <v>0.2819159685837187</v>
      </c>
      <c r="AV145">
        <f t="shared" si="1091"/>
        <v>0.19808568098473442</v>
      </c>
      <c r="AX145">
        <f t="shared" si="1050"/>
        <v>0.32738</v>
      </c>
      <c r="AY145">
        <f t="shared" ref="AY145:AZ145" si="1092">(AY9-AY$139)/(AY$138-AY$139)</f>
        <v>0.19867733545701668</v>
      </c>
      <c r="AZ145">
        <f t="shared" si="1092"/>
        <v>0.43013787417915128</v>
      </c>
      <c r="BB145">
        <f t="shared" si="1052"/>
        <v>0.32738</v>
      </c>
      <c r="BC145">
        <f t="shared" ref="BC145:BD145" si="1093">(BC9-BC$139)/(BC$138-BC$139)</f>
        <v>8.6200475789829728E-2</v>
      </c>
      <c r="BD145">
        <f t="shared" si="1093"/>
        <v>0.55365380788583474</v>
      </c>
      <c r="BF145">
        <f t="shared" si="1054"/>
        <v>0.32738</v>
      </c>
      <c r="BG145">
        <f t="shared" ref="BG145:BH145" si="1094">(BG9-BG$139)/(BG$138-BG$139)</f>
        <v>0.20848397912377689</v>
      </c>
      <c r="BH145">
        <f t="shared" si="1094"/>
        <v>0.37860249594905776</v>
      </c>
      <c r="BJ145">
        <f t="shared" si="1056"/>
        <v>0.32738</v>
      </c>
      <c r="BK145">
        <f t="shared" ref="BK145:BL145" si="1095">(BK9-BK$139)/(BK$138-BK$139)</f>
        <v>0.10670729330518017</v>
      </c>
      <c r="BL145">
        <f t="shared" si="1095"/>
        <v>0.17015663643858217</v>
      </c>
      <c r="BN145">
        <f t="shared" si="1058"/>
        <v>0.32738</v>
      </c>
      <c r="BO145">
        <f t="shared" ref="BO145:BP145" si="1096">(BO9-BO$139)/(BO$138-BO$139)</f>
        <v>4.9299478334291824E-2</v>
      </c>
      <c r="BP145">
        <f t="shared" si="1096"/>
        <v>0.23128578332433139</v>
      </c>
      <c r="BR145">
        <f t="shared" si="1060"/>
        <v>0.32738</v>
      </c>
      <c r="BS145">
        <f t="shared" ref="BS145:BT145" si="1097">(BS9-BS$139)/(BS$138-BS$139)</f>
        <v>3.8399609485332616E-2</v>
      </c>
      <c r="BT145">
        <f t="shared" si="1097"/>
        <v>0.43880376382295272</v>
      </c>
    </row>
    <row r="146" spans="2:72" x14ac:dyDescent="0.75">
      <c r="B146">
        <f t="shared" si="1026"/>
        <v>0.43651000000000001</v>
      </c>
      <c r="C146">
        <f t="shared" ref="C146:D146" si="1098">(C10-C$139)/(C$138-C$139)</f>
        <v>0.13319116808382159</v>
      </c>
      <c r="D146">
        <f t="shared" si="1098"/>
        <v>0.41892941410580781</v>
      </c>
      <c r="F146">
        <f t="shared" si="1028"/>
        <v>0.43651000000000001</v>
      </c>
      <c r="G146">
        <f t="shared" ref="G146:H146" si="1099">(G10-G$139)/(G$138-G$139)</f>
        <v>0.27764981172899278</v>
      </c>
      <c r="H146">
        <f t="shared" si="1099"/>
        <v>0.29325411490462522</v>
      </c>
      <c r="J146">
        <f t="shared" si="1030"/>
        <v>0.43651000000000001</v>
      </c>
      <c r="K146">
        <f t="shared" ref="K146:L146" si="1100">(K10-K$139)/(K$138-K$139)</f>
        <v>0.24330946788178792</v>
      </c>
      <c r="L146">
        <f t="shared" si="1100"/>
        <v>0.25022031440998393</v>
      </c>
      <c r="N146">
        <f t="shared" si="1032"/>
        <v>0.43651000000000001</v>
      </c>
      <c r="O146">
        <f t="shared" ref="O146:P146" si="1101">(O10-O$139)/(O$138-O$139)</f>
        <v>0.34244694139821275</v>
      </c>
      <c r="P146">
        <f t="shared" si="1101"/>
        <v>0.15691787247349123</v>
      </c>
      <c r="R146">
        <f t="shared" si="1034"/>
        <v>0.43651000000000001</v>
      </c>
      <c r="S146">
        <f t="shared" ref="S146:T146" si="1102">(S10-S$139)/(S$138-S$139)</f>
        <v>0.44320596230502007</v>
      </c>
      <c r="T146">
        <f t="shared" si="1102"/>
        <v>0.19374705062967285</v>
      </c>
      <c r="V146">
        <f t="shared" si="1036"/>
        <v>0.43651000000000001</v>
      </c>
      <c r="W146">
        <f t="shared" ref="W146:X146" si="1103">(W10-W$139)/(W$138-W$139)</f>
        <v>0.26891720333448682</v>
      </c>
      <c r="X146">
        <f t="shared" si="1103"/>
        <v>0.17123688773914789</v>
      </c>
      <c r="Z146">
        <f t="shared" si="1038"/>
        <v>0.43651000000000001</v>
      </c>
      <c r="AA146">
        <f t="shared" ref="AA146:AB146" si="1104">(AA10-AA$139)/(AA$138-AA$139)</f>
        <v>0.40463184457612178</v>
      </c>
      <c r="AB146">
        <f t="shared" si="1104"/>
        <v>0.21048355459533225</v>
      </c>
      <c r="AD146">
        <f t="shared" si="1040"/>
        <v>0.43651000000000001</v>
      </c>
      <c r="AE146">
        <f t="shared" ref="AE146:AF146" si="1105">(AE10-AE$139)/(AE$138-AE$139)</f>
        <v>0.49566637861812257</v>
      </c>
      <c r="AF146">
        <f t="shared" si="1105"/>
        <v>0.1671353441168946</v>
      </c>
      <c r="AH146">
        <f t="shared" si="1042"/>
        <v>0.43651000000000001</v>
      </c>
      <c r="AI146">
        <f t="shared" ref="AI146:AJ146" si="1106">(AI10-AI$139)/(AI$138-AI$139)</f>
        <v>0.39205765608443083</v>
      </c>
      <c r="AJ146">
        <f t="shared" si="1106"/>
        <v>0.16892287574267284</v>
      </c>
      <c r="AL146">
        <f t="shared" si="1044"/>
        <v>0.43651000000000001</v>
      </c>
      <c r="AM146">
        <f t="shared" ref="AM146:AN146" si="1107">(AM10-AM$139)/(AM$138-AM$139)</f>
        <v>0.42052109001087229</v>
      </c>
      <c r="AN146">
        <f t="shared" si="1107"/>
        <v>0.50063905392728225</v>
      </c>
      <c r="AP146">
        <f t="shared" si="1046"/>
        <v>0.43651000000000001</v>
      </c>
      <c r="AQ146">
        <f t="shared" ref="AQ146:AR146" si="1108">(AQ10-AQ$139)/(AQ$138-AQ$139)</f>
        <v>0.27359594325303749</v>
      </c>
      <c r="AR146">
        <f t="shared" si="1108"/>
        <v>0.34087102368024585</v>
      </c>
      <c r="AT146">
        <f t="shared" si="1048"/>
        <v>0.43651000000000001</v>
      </c>
      <c r="AU146">
        <f t="shared" ref="AU146:AV146" si="1109">(AU10-AU$139)/(AU$138-AU$139)</f>
        <v>0.27397794239788703</v>
      </c>
      <c r="AV146">
        <f t="shared" si="1109"/>
        <v>0.25735508997356232</v>
      </c>
      <c r="AX146">
        <f t="shared" si="1050"/>
        <v>0.43651000000000001</v>
      </c>
      <c r="AY146">
        <f t="shared" ref="AY146:AZ146" si="1110">(AY10-AY$139)/(AY$138-AY$139)</f>
        <v>0.23050859857886719</v>
      </c>
      <c r="AZ146">
        <f t="shared" si="1110"/>
        <v>0.43092361486198372</v>
      </c>
      <c r="BB146">
        <f t="shared" si="1052"/>
        <v>0.43651000000000001</v>
      </c>
      <c r="BC146">
        <f t="shared" ref="BC146:BD146" si="1111">(BC10-BC$139)/(BC$138-BC$139)</f>
        <v>9.7840355541056537E-2</v>
      </c>
      <c r="BD146">
        <f t="shared" si="1111"/>
        <v>0.46878756005344402</v>
      </c>
      <c r="BF146">
        <f t="shared" si="1054"/>
        <v>0.43651000000000001</v>
      </c>
      <c r="BG146">
        <f t="shared" ref="BG146:BH146" si="1112">(BG10-BG$139)/(BG$138-BG$139)</f>
        <v>0.28988457868852563</v>
      </c>
      <c r="BH146">
        <f t="shared" si="1112"/>
        <v>0.45397162918952744</v>
      </c>
      <c r="BJ146">
        <f t="shared" si="1056"/>
        <v>0.43651000000000001</v>
      </c>
      <c r="BK146">
        <f t="shared" ref="BK146:BL146" si="1113">(BK10-BK$139)/(BK$138-BK$139)</f>
        <v>0.16550697643179224</v>
      </c>
      <c r="BL146">
        <f t="shared" si="1113"/>
        <v>0.13971060636211166</v>
      </c>
      <c r="BN146">
        <f t="shared" si="1058"/>
        <v>0.43651000000000001</v>
      </c>
      <c r="BO146">
        <f t="shared" ref="BO146:BP146" si="1114">(BO10-BO$139)/(BO$138-BO$139)</f>
        <v>7.0146317066486483E-2</v>
      </c>
      <c r="BP146">
        <f t="shared" si="1114"/>
        <v>0.19946897120277465</v>
      </c>
      <c r="BR146">
        <f t="shared" si="1060"/>
        <v>0.43651000000000001</v>
      </c>
      <c r="BS146">
        <f t="shared" ref="BS146:BT146" si="1115">(BS10-BS$139)/(BS$138-BS$139)</f>
        <v>9.8290119055400638E-2</v>
      </c>
      <c r="BT146">
        <f t="shared" si="1115"/>
        <v>0.47880148960968816</v>
      </c>
    </row>
    <row r="147" spans="2:72" x14ac:dyDescent="0.75">
      <c r="B147">
        <f t="shared" si="1026"/>
        <v>0.54562999999999995</v>
      </c>
      <c r="C147">
        <f t="shared" ref="C147:D147" si="1116">(C11-C$139)/(C$138-C$139)</f>
        <v>0.14269017350677021</v>
      </c>
      <c r="D147">
        <f t="shared" si="1116"/>
        <v>0.42264093015322524</v>
      </c>
      <c r="F147">
        <f t="shared" si="1028"/>
        <v>0.54562999999999995</v>
      </c>
      <c r="G147">
        <f t="shared" ref="G147:H147" si="1117">(G11-G$139)/(G$138-G$139)</f>
        <v>0.36343470603156852</v>
      </c>
      <c r="H147">
        <f t="shared" si="1117"/>
        <v>0.24181141086505392</v>
      </c>
      <c r="J147">
        <f t="shared" si="1030"/>
        <v>0.54562999999999995</v>
      </c>
      <c r="K147">
        <f t="shared" ref="K147:L147" si="1118">(K11-K$139)/(K$138-K$139)</f>
        <v>0.17113561689263798</v>
      </c>
      <c r="L147">
        <f t="shared" si="1118"/>
        <v>0.16247548113824389</v>
      </c>
      <c r="N147">
        <f t="shared" si="1032"/>
        <v>0.54562999999999995</v>
      </c>
      <c r="O147">
        <f t="shared" ref="O147:P147" si="1119">(O11-O$139)/(O$138-O$139)</f>
        <v>0.37938092151146929</v>
      </c>
      <c r="P147">
        <f t="shared" si="1119"/>
        <v>0.18806094891548455</v>
      </c>
      <c r="R147">
        <f t="shared" si="1034"/>
        <v>0.54562999999999995</v>
      </c>
      <c r="S147">
        <f t="shared" ref="S147:T147" si="1120">(S11-S$139)/(S$138-S$139)</f>
        <v>0.45604401205845979</v>
      </c>
      <c r="T147">
        <f t="shared" si="1120"/>
        <v>0.19812149984364799</v>
      </c>
      <c r="V147">
        <f t="shared" si="1036"/>
        <v>0.54562999999999995</v>
      </c>
      <c r="W147">
        <f t="shared" ref="W147:X147" si="1121">(W11-W$139)/(W$138-W$139)</f>
        <v>0.30184768848539423</v>
      </c>
      <c r="X147">
        <f t="shared" si="1121"/>
        <v>0.2045029422634109</v>
      </c>
      <c r="Z147">
        <f t="shared" si="1038"/>
        <v>0.54562999999999995</v>
      </c>
      <c r="AA147">
        <f t="shared" ref="AA147:AB147" si="1122">(AA11-AA$139)/(AA$138-AA$139)</f>
        <v>0.41049496174911237</v>
      </c>
      <c r="AB147">
        <f t="shared" si="1122"/>
        <v>0.26304915143417595</v>
      </c>
      <c r="AD147">
        <f t="shared" si="1040"/>
        <v>0.54562999999999995</v>
      </c>
      <c r="AE147">
        <f t="shared" ref="AE147:AF147" si="1123">(AE11-AE$139)/(AE$138-AE$139)</f>
        <v>0.51854554875046699</v>
      </c>
      <c r="AF147">
        <f t="shared" si="1123"/>
        <v>0.16850783182192913</v>
      </c>
      <c r="AH147">
        <f t="shared" si="1042"/>
        <v>0.54562999999999995</v>
      </c>
      <c r="AI147">
        <f t="shared" ref="AI147:AJ147" si="1124">(AI11-AI$139)/(AI$138-AI$139)</f>
        <v>0.40132878132677841</v>
      </c>
      <c r="AJ147">
        <f t="shared" si="1124"/>
        <v>0.17184978821388988</v>
      </c>
      <c r="AL147">
        <f t="shared" si="1044"/>
        <v>0.54562999999999995</v>
      </c>
      <c r="AM147">
        <f t="shared" ref="AM147:AN147" si="1125">(AM11-AM$139)/(AM$138-AM$139)</f>
        <v>0.40758409228427683</v>
      </c>
      <c r="AN147">
        <f t="shared" si="1125"/>
        <v>0.51817323819541206</v>
      </c>
      <c r="AP147">
        <f t="shared" si="1046"/>
        <v>0.54562999999999995</v>
      </c>
      <c r="AQ147">
        <f t="shared" ref="AQ147:AR147" si="1126">(AQ11-AQ$139)/(AQ$138-AQ$139)</f>
        <v>0.2742615932542668</v>
      </c>
      <c r="AR147">
        <f t="shared" si="1126"/>
        <v>0.28481280382067847</v>
      </c>
      <c r="AT147">
        <f t="shared" si="1048"/>
        <v>0.54562999999999995</v>
      </c>
      <c r="AU147">
        <f t="shared" ref="AU147:AV147" si="1127">(AU11-AU$139)/(AU$138-AU$139)</f>
        <v>0.29436242423733588</v>
      </c>
      <c r="AV147">
        <f t="shared" si="1127"/>
        <v>0.33666827756772894</v>
      </c>
      <c r="AX147">
        <f t="shared" si="1050"/>
        <v>0.54562999999999995</v>
      </c>
      <c r="AY147">
        <f t="shared" ref="AY147:AZ147" si="1128">(AY11-AY$139)/(AY$138-AY$139)</f>
        <v>0.1911752800377563</v>
      </c>
      <c r="AZ147">
        <f t="shared" si="1128"/>
        <v>0.3827648747761323</v>
      </c>
      <c r="BB147">
        <f t="shared" si="1052"/>
        <v>0.54562999999999995</v>
      </c>
      <c r="BC147">
        <f t="shared" ref="BC147:BD147" si="1129">(BC11-BC$139)/(BC$138-BC$139)</f>
        <v>8.1385007762918293E-2</v>
      </c>
      <c r="BD147">
        <f t="shared" si="1129"/>
        <v>0.42802910992978377</v>
      </c>
      <c r="BF147">
        <f t="shared" si="1054"/>
        <v>0.54562999999999995</v>
      </c>
      <c r="BG147">
        <f t="shared" ref="BG147:BH147" si="1130">(BG11-BG$139)/(BG$138-BG$139)</f>
        <v>0.35496895732223988</v>
      </c>
      <c r="BH147">
        <f t="shared" si="1130"/>
        <v>0.43325468345794149</v>
      </c>
      <c r="BJ147">
        <f t="shared" si="1056"/>
        <v>0.54562999999999995</v>
      </c>
      <c r="BK147">
        <f t="shared" ref="BK147:BL147" si="1131">(BK11-BK$139)/(BK$138-BK$139)</f>
        <v>0.24276675324114583</v>
      </c>
      <c r="BL147">
        <f t="shared" si="1131"/>
        <v>0.13343946328566977</v>
      </c>
      <c r="BN147">
        <f t="shared" si="1058"/>
        <v>0.54562999999999995</v>
      </c>
      <c r="BO147">
        <f t="shared" ref="BO147:BP147" si="1132">(BO11-BO$139)/(BO$138-BO$139)</f>
        <v>0.10941786808496111</v>
      </c>
      <c r="BP147">
        <f t="shared" si="1132"/>
        <v>0.15777979930067948</v>
      </c>
      <c r="BR147">
        <f t="shared" si="1060"/>
        <v>0.54562999999999995</v>
      </c>
      <c r="BS147">
        <f t="shared" ref="BS147:BT147" si="1133">(BS11-BS$139)/(BS$138-BS$139)</f>
        <v>0.11245467133381278</v>
      </c>
      <c r="BT147">
        <f t="shared" si="1133"/>
        <v>0.48538533700997821</v>
      </c>
    </row>
    <row r="148" spans="2:72" x14ac:dyDescent="0.75">
      <c r="B148">
        <f t="shared" si="1026"/>
        <v>0.65476000000000001</v>
      </c>
      <c r="C148">
        <f t="shared" ref="C148:D148" si="1134">(C12-C$139)/(C$138-C$139)</f>
        <v>8.7554563810348485E-2</v>
      </c>
      <c r="D148">
        <f t="shared" si="1134"/>
        <v>0.37448275862068975</v>
      </c>
      <c r="F148">
        <f t="shared" si="1028"/>
        <v>0.65476000000000001</v>
      </c>
      <c r="G148">
        <f t="shared" ref="G148:H148" si="1135">(G12-G$139)/(G$138-G$139)</f>
        <v>0.34650560735165453</v>
      </c>
      <c r="H148">
        <f t="shared" si="1135"/>
        <v>0.15733007362765458</v>
      </c>
      <c r="J148">
        <f t="shared" si="1030"/>
        <v>0.65476000000000001</v>
      </c>
      <c r="K148">
        <f t="shared" ref="K148:L148" si="1136">(K12-K$139)/(K$138-K$139)</f>
        <v>0.24499578121823534</v>
      </c>
      <c r="L148">
        <f t="shared" si="1136"/>
        <v>0.11612132927765305</v>
      </c>
      <c r="N148">
        <f t="shared" si="1032"/>
        <v>0.65476000000000001</v>
      </c>
      <c r="O148">
        <f t="shared" ref="O148:P148" si="1137">(O12-O$139)/(O$138-O$139)</f>
        <v>0.37620499141551367</v>
      </c>
      <c r="P148">
        <f t="shared" si="1137"/>
        <v>0.23003098615572679</v>
      </c>
      <c r="R148">
        <f t="shared" si="1034"/>
        <v>0.65476000000000001</v>
      </c>
      <c r="S148">
        <f t="shared" ref="S148:T148" si="1138">(S12-S$139)/(S$138-S$139)</f>
        <v>0.44633511699548373</v>
      </c>
      <c r="T148">
        <f t="shared" si="1138"/>
        <v>0.22890581914319033</v>
      </c>
      <c r="V148">
        <f t="shared" si="1036"/>
        <v>0.65476000000000001</v>
      </c>
      <c r="W148">
        <f t="shared" ref="W148:X148" si="1139">(W12-W$139)/(W$138-W$139)</f>
        <v>0.30753149993733297</v>
      </c>
      <c r="X148">
        <f t="shared" si="1139"/>
        <v>0.20391733234784101</v>
      </c>
      <c r="Z148">
        <f t="shared" si="1038"/>
        <v>0.65476000000000001</v>
      </c>
      <c r="AA148">
        <f t="shared" ref="AA148:AB148" si="1140">(AA12-AA$139)/(AA$138-AA$139)</f>
        <v>0.391693647480155</v>
      </c>
      <c r="AB148">
        <f t="shared" si="1140"/>
        <v>0.2974500383773489</v>
      </c>
      <c r="AD148">
        <f t="shared" si="1040"/>
        <v>0.65476000000000001</v>
      </c>
      <c r="AE148">
        <f t="shared" ref="AE148:AF148" si="1141">(AE12-AE$139)/(AE$138-AE$139)</f>
        <v>0.52213406191024747</v>
      </c>
      <c r="AF148">
        <f t="shared" si="1141"/>
        <v>0.19080194445234105</v>
      </c>
      <c r="AH148">
        <f t="shared" si="1042"/>
        <v>0.65476000000000001</v>
      </c>
      <c r="AI148">
        <f t="shared" ref="AI148:AJ148" si="1142">(AI12-AI$139)/(AI$138-AI$139)</f>
        <v>0.38809374031134436</v>
      </c>
      <c r="AJ148">
        <f t="shared" si="1142"/>
        <v>0.17867527077351694</v>
      </c>
      <c r="AL148">
        <f t="shared" si="1044"/>
        <v>0.65476000000000001</v>
      </c>
      <c r="AM148">
        <f t="shared" ref="AM148:AN148" si="1143">(AM12-AM$139)/(AM$138-AM$139)</f>
        <v>0.44897133087422619</v>
      </c>
      <c r="AN148">
        <f t="shared" si="1143"/>
        <v>0.45602865508713075</v>
      </c>
      <c r="AP148">
        <f t="shared" si="1046"/>
        <v>0.65476000000000001</v>
      </c>
      <c r="AQ148">
        <f t="shared" ref="AQ148:AR148" si="1144">(AQ12-AQ$139)/(AQ$138-AQ$139)</f>
        <v>0.30278259691054449</v>
      </c>
      <c r="AR148">
        <f t="shared" si="1144"/>
        <v>0.26483838871990217</v>
      </c>
      <c r="AT148">
        <f t="shared" si="1048"/>
        <v>0.65476000000000001</v>
      </c>
      <c r="AU148">
        <f t="shared" ref="AU148:AV148" si="1145">(AU12-AU$139)/(AU$138-AU$139)</f>
        <v>0.29701842771070963</v>
      </c>
      <c r="AV148">
        <f t="shared" si="1145"/>
        <v>0.43108451545043641</v>
      </c>
      <c r="AX148">
        <f t="shared" si="1050"/>
        <v>0.65476000000000001</v>
      </c>
      <c r="AY148">
        <f t="shared" ref="AY148:AZ148" si="1146">(AY12-AY$139)/(AY$138-AY$139)</f>
        <v>0.16761966557983829</v>
      </c>
      <c r="AZ148">
        <f t="shared" si="1146"/>
        <v>0.40183301589106524</v>
      </c>
      <c r="BB148">
        <f t="shared" si="1052"/>
        <v>0.65476000000000001</v>
      </c>
      <c r="BC148">
        <f t="shared" ref="BC148:BD148" si="1147">(BC12-BC$139)/(BC$138-BC$139)</f>
        <v>0.11017586952780241</v>
      </c>
      <c r="BD148">
        <f t="shared" si="1147"/>
        <v>0.37847684566620238</v>
      </c>
      <c r="BF148">
        <f t="shared" si="1054"/>
        <v>0.65476000000000001</v>
      </c>
      <c r="BG148">
        <f t="shared" ref="BG148:BH148" si="1148">(BG12-BG$139)/(BG$138-BG$139)</f>
        <v>0.42785283497936788</v>
      </c>
      <c r="BH148">
        <f t="shared" si="1148"/>
        <v>0.44214458310828125</v>
      </c>
      <c r="BJ148">
        <f t="shared" si="1056"/>
        <v>0.65476000000000001</v>
      </c>
      <c r="BK148">
        <f t="shared" ref="BK148:BL148" si="1149">(BK12-BK$139)/(BK$138-BK$139)</f>
        <v>0.2961171016279639</v>
      </c>
      <c r="BL148">
        <f t="shared" si="1149"/>
        <v>0.20028996219120454</v>
      </c>
      <c r="BN148">
        <f t="shared" si="1058"/>
        <v>0.65476000000000001</v>
      </c>
      <c r="BO148">
        <f t="shared" ref="BO148:BP148" si="1150">(BO12-BO$139)/(BO$138-BO$139)</f>
        <v>0.13950165003241302</v>
      </c>
      <c r="BP148">
        <f t="shared" si="1150"/>
        <v>0.19197373283679692</v>
      </c>
      <c r="BR148">
        <f t="shared" si="1060"/>
        <v>0.65476000000000001</v>
      </c>
      <c r="BS148">
        <f t="shared" ref="BS148:BT148" si="1151">(BS12-BS$139)/(BS$138-BS$139)</f>
        <v>0.11537513575362064</v>
      </c>
      <c r="BT148">
        <f t="shared" si="1151"/>
        <v>0.47915399266566233</v>
      </c>
    </row>
    <row r="149" spans="2:72" x14ac:dyDescent="0.75">
      <c r="B149">
        <f t="shared" si="1026"/>
        <v>0.76388999999999996</v>
      </c>
      <c r="C149">
        <f t="shared" ref="C149:D149" si="1152">(C13-C$139)/(C$138-C$139)</f>
        <v>5.9231456100382489E-2</v>
      </c>
      <c r="D149">
        <f t="shared" si="1152"/>
        <v>0.38620632799840821</v>
      </c>
      <c r="F149">
        <f t="shared" si="1028"/>
        <v>0.76388999999999996</v>
      </c>
      <c r="G149">
        <f t="shared" ref="G149:H149" si="1153">(G13-G$139)/(G$138-G$139)</f>
        <v>0.36186952900165104</v>
      </c>
      <c r="H149">
        <f t="shared" si="1153"/>
        <v>8.3241891008329419E-2</v>
      </c>
      <c r="J149">
        <f t="shared" si="1030"/>
        <v>0.76388999999999996</v>
      </c>
      <c r="K149">
        <f t="shared" ref="K149:L149" si="1154">(K13-K$139)/(K$138-K$139)</f>
        <v>0.25323245037759157</v>
      </c>
      <c r="L149">
        <f t="shared" si="1154"/>
        <v>8.3486368934246963E-2</v>
      </c>
      <c r="N149">
        <f t="shared" si="1032"/>
        <v>0.76388999999999996</v>
      </c>
      <c r="O149">
        <f t="shared" ref="O149:P149" si="1155">(O13-O$139)/(O$138-O$139)</f>
        <v>0.35578392881023146</v>
      </c>
      <c r="P149">
        <f t="shared" si="1155"/>
        <v>0.26366546322881423</v>
      </c>
      <c r="R149">
        <f t="shared" si="1034"/>
        <v>0.76388999999999996</v>
      </c>
      <c r="S149">
        <f t="shared" ref="S149:T149" si="1156">(S13-S$139)/(S$138-S$139)</f>
        <v>0.50967861098634326</v>
      </c>
      <c r="T149">
        <f t="shared" si="1156"/>
        <v>0.27845524064019123</v>
      </c>
      <c r="V149">
        <f t="shared" si="1036"/>
        <v>0.76388999999999996</v>
      </c>
      <c r="W149">
        <f t="shared" ref="W149:X149" si="1157">(W13-W$139)/(W$138-W$139)</f>
        <v>0.28986299003983707</v>
      </c>
      <c r="X149">
        <f t="shared" si="1157"/>
        <v>0.24554680615174698</v>
      </c>
      <c r="Z149">
        <f t="shared" si="1038"/>
        <v>0.76388999999999996</v>
      </c>
      <c r="AA149">
        <f t="shared" ref="AA149:AB149" si="1158">(AA13-AA$139)/(AA$138-AA$139)</f>
        <v>0.35522622205244492</v>
      </c>
      <c r="AB149">
        <f t="shared" si="1158"/>
        <v>0.29471984535349827</v>
      </c>
      <c r="AD149">
        <f t="shared" si="1040"/>
        <v>0.76388999999999996</v>
      </c>
      <c r="AE149">
        <f t="shared" ref="AE149:AF149" si="1159">(AE13-AE$139)/(AE$138-AE$139)</f>
        <v>0.52068882181748832</v>
      </c>
      <c r="AF149">
        <f t="shared" si="1159"/>
        <v>0.15665008386161416</v>
      </c>
      <c r="AH149">
        <f t="shared" si="1042"/>
        <v>0.76388999999999996</v>
      </c>
      <c r="AI149">
        <f t="shared" ref="AI149:AJ149" si="1160">(AI13-AI$139)/(AI$138-AI$139)</f>
        <v>0.50262751845079856</v>
      </c>
      <c r="AJ149">
        <f t="shared" si="1160"/>
        <v>0.27294937032720246</v>
      </c>
      <c r="AL149">
        <f t="shared" si="1044"/>
        <v>0.76388999999999996</v>
      </c>
      <c r="AM149">
        <f t="shared" ref="AM149:AN149" si="1161">(AM13-AM$139)/(AM$138-AM$139)</f>
        <v>0.46495232806590309</v>
      </c>
      <c r="AN149">
        <f t="shared" si="1161"/>
        <v>0.374047246780567</v>
      </c>
      <c r="AP149">
        <f t="shared" si="1046"/>
        <v>0.76388999999999996</v>
      </c>
      <c r="AQ149">
        <f t="shared" ref="AQ149:AR149" si="1162">(AQ13-AQ$139)/(AQ$138-AQ$139)</f>
        <v>0.36966542991694951</v>
      </c>
      <c r="AR149">
        <f t="shared" si="1162"/>
        <v>0.24691247121698842</v>
      </c>
      <c r="AT149">
        <f t="shared" si="1048"/>
        <v>0.76388999999999996</v>
      </c>
      <c r="AU149">
        <f t="shared" ref="AU149:AV149" si="1163">(AU13-AU$139)/(AU$138-AU$139)</f>
        <v>0.28897785544360771</v>
      </c>
      <c r="AV149">
        <f t="shared" si="1163"/>
        <v>0.53847798277283443</v>
      </c>
      <c r="AX149">
        <f t="shared" si="1050"/>
        <v>0.76388999999999996</v>
      </c>
      <c r="AY149">
        <f t="shared" ref="AY149:AZ149" si="1164">(AY13-AY$139)/(AY$138-AY$139)</f>
        <v>0.12637335289104981</v>
      </c>
      <c r="AZ149">
        <f t="shared" si="1164"/>
        <v>0.39841259914148475</v>
      </c>
      <c r="BB149">
        <f t="shared" si="1052"/>
        <v>0.76388999999999996</v>
      </c>
      <c r="BC149">
        <f t="shared" ref="BC149:BD149" si="1165">(BC13-BC$139)/(BC$138-BC$139)</f>
        <v>0.14515547725006187</v>
      </c>
      <c r="BD149">
        <f t="shared" si="1165"/>
        <v>0.41613326889729085</v>
      </c>
      <c r="BF149">
        <f t="shared" si="1054"/>
        <v>0.76388999999999996</v>
      </c>
      <c r="BG149">
        <f t="shared" ref="BG149:BH149" si="1166">(BG13-BG$139)/(BG$138-BG$139)</f>
        <v>0.44281077009708303</v>
      </c>
      <c r="BH149">
        <f t="shared" si="1166"/>
        <v>0.4392807800551497</v>
      </c>
      <c r="BJ149">
        <f t="shared" si="1056"/>
        <v>0.76388999999999996</v>
      </c>
      <c r="BK149">
        <f t="shared" ref="BK149:BL149" si="1167">(BK13-BK$139)/(BK$138-BK$139)</f>
        <v>0.41044158981207696</v>
      </c>
      <c r="BL149">
        <f t="shared" si="1167"/>
        <v>0.21070585894192231</v>
      </c>
      <c r="BN149">
        <f t="shared" si="1058"/>
        <v>0.76388999999999996</v>
      </c>
      <c r="BO149">
        <f t="shared" ref="BO149:BP149" si="1168">(BO13-BO$139)/(BO$138-BO$139)</f>
        <v>0.23869489422461654</v>
      </c>
      <c r="BP149">
        <f t="shared" si="1168"/>
        <v>0.18884612104500106</v>
      </c>
      <c r="BR149">
        <f t="shared" si="1060"/>
        <v>0.76388999999999996</v>
      </c>
      <c r="BS149">
        <f t="shared" ref="BS149:BT149" si="1169">(BS13-BS$139)/(BS$138-BS$139)</f>
        <v>0.12160585963900197</v>
      </c>
      <c r="BT149">
        <f t="shared" si="1169"/>
        <v>0.45930011086789663</v>
      </c>
    </row>
    <row r="150" spans="2:72" x14ac:dyDescent="0.75">
      <c r="B150">
        <f t="shared" si="1026"/>
        <v>0.87302000000000002</v>
      </c>
      <c r="C150">
        <f t="shared" ref="C150:D150" si="1170">(C14-C$139)/(C$138-C$139)</f>
        <v>1.6758788229149127E-2</v>
      </c>
      <c r="D150">
        <f t="shared" si="1170"/>
        <v>0.38001876225943099</v>
      </c>
      <c r="F150">
        <f t="shared" si="1028"/>
        <v>0.87302000000000002</v>
      </c>
      <c r="G150">
        <f t="shared" ref="G150:H150" si="1171">(G14-G$139)/(G$138-G$139)</f>
        <v>0.25981518917353252</v>
      </c>
      <c r="H150">
        <f t="shared" si="1171"/>
        <v>7.2621315063820246E-2</v>
      </c>
      <c r="J150">
        <f t="shared" si="1030"/>
        <v>0.87302000000000002</v>
      </c>
      <c r="K150">
        <f t="shared" ref="K150:L150" si="1172">(K14-K$139)/(K$138-K$139)</f>
        <v>0.21489760683832426</v>
      </c>
      <c r="L150">
        <f t="shared" si="1172"/>
        <v>7.19561076839981E-2</v>
      </c>
      <c r="N150">
        <f t="shared" si="1032"/>
        <v>0.87302000000000002</v>
      </c>
      <c r="O150">
        <f t="shared" ref="O150:P150" si="1173">(O14-O$139)/(O$138-O$139)</f>
        <v>0.37950565592611413</v>
      </c>
      <c r="P150">
        <f t="shared" si="1173"/>
        <v>0.30387639650908288</v>
      </c>
      <c r="R150">
        <f t="shared" si="1034"/>
        <v>0.87302000000000002</v>
      </c>
      <c r="S150">
        <f t="shared" ref="S150:T150" si="1174">(S14-S$139)/(S$138-S$139)</f>
        <v>0.48223524071043428</v>
      </c>
      <c r="T150">
        <f t="shared" si="1174"/>
        <v>0.2606225658811156</v>
      </c>
      <c r="V150">
        <f t="shared" si="1036"/>
        <v>0.87302000000000002</v>
      </c>
      <c r="W150">
        <f t="shared" ref="W150:X150" si="1175">(W14-W$139)/(W$138-W$139)</f>
        <v>0.27990822425568623</v>
      </c>
      <c r="X150">
        <f t="shared" si="1175"/>
        <v>0.22084885010091834</v>
      </c>
      <c r="Z150">
        <f t="shared" si="1038"/>
        <v>0.87302000000000002</v>
      </c>
      <c r="AA150">
        <f t="shared" ref="AA150:AB150" si="1176">(AA14-AA$139)/(AA$138-AA$139)</f>
        <v>0.40933816999021916</v>
      </c>
      <c r="AB150">
        <f t="shared" si="1176"/>
        <v>0.25005884526821515</v>
      </c>
      <c r="AD150">
        <f t="shared" si="1040"/>
        <v>0.87302000000000002</v>
      </c>
      <c r="AE150">
        <f t="shared" ref="AE150:AF150" si="1177">(AE14-AE$139)/(AE$138-AE$139)</f>
        <v>0.61993004078455538</v>
      </c>
      <c r="AF150">
        <f t="shared" si="1177"/>
        <v>0.16957045796969619</v>
      </c>
      <c r="AH150">
        <f t="shared" si="1042"/>
        <v>0.87302000000000002</v>
      </c>
      <c r="AI150">
        <f t="shared" ref="AI150:AJ150" si="1178">(AI14-AI$139)/(AI$138-AI$139)</f>
        <v>0.51976050992388212</v>
      </c>
      <c r="AJ150">
        <f t="shared" si="1178"/>
        <v>0.24427381527702763</v>
      </c>
      <c r="AL150">
        <f t="shared" si="1044"/>
        <v>0.87302000000000002</v>
      </c>
      <c r="AM150">
        <f t="shared" ref="AM150:AN150" si="1179">(AM14-AM$139)/(AM$138-AM$139)</f>
        <v>0.46321324247710555</v>
      </c>
      <c r="AN150">
        <f t="shared" si="1179"/>
        <v>0.29868152485999394</v>
      </c>
      <c r="AP150">
        <f t="shared" si="1046"/>
        <v>0.87302000000000002</v>
      </c>
      <c r="AQ150">
        <f t="shared" ref="AQ150:AR150" si="1180">(AQ14-AQ$139)/(AQ$138-AQ$139)</f>
        <v>0.35741986863307273</v>
      </c>
      <c r="AR150">
        <f t="shared" si="1180"/>
        <v>0.3360667481593087</v>
      </c>
      <c r="AT150">
        <f t="shared" si="1048"/>
        <v>0.87302000000000002</v>
      </c>
      <c r="AU150">
        <f t="shared" ref="AU150:AV150" si="1181">(AU14-AU$139)/(AU$138-AU$139)</f>
        <v>0.32564257713294364</v>
      </c>
      <c r="AV150">
        <f t="shared" si="1181"/>
        <v>0.53751201068880239</v>
      </c>
      <c r="AX150">
        <f t="shared" si="1050"/>
        <v>0.87302000000000002</v>
      </c>
      <c r="AY150">
        <f t="shared" ref="AY150:AZ150" si="1182">(AY14-AY$139)/(AY$138-AY$139)</f>
        <v>0.17427616559213155</v>
      </c>
      <c r="AZ150">
        <f t="shared" si="1182"/>
        <v>0.32149358956136126</v>
      </c>
      <c r="BB150">
        <f t="shared" si="1052"/>
        <v>0.87302000000000002</v>
      </c>
      <c r="BC150">
        <f t="shared" ref="BC150:BD150" si="1183">(BC14-BC$139)/(BC$138-BC$139)</f>
        <v>0.1682133534187725</v>
      </c>
      <c r="BD150">
        <f t="shared" si="1183"/>
        <v>0.37109531796344214</v>
      </c>
      <c r="BF150">
        <f t="shared" si="1054"/>
        <v>0.87302000000000002</v>
      </c>
      <c r="BG150">
        <f t="shared" ref="BG150:BH150" si="1184">(BG14-BG$139)/(BG$138-BG$139)</f>
        <v>0.49267095361259045</v>
      </c>
      <c r="BH150">
        <f t="shared" si="1184"/>
        <v>0.37853142678454693</v>
      </c>
      <c r="BJ150">
        <f t="shared" si="1056"/>
        <v>0.87302000000000002</v>
      </c>
      <c r="BK150">
        <f t="shared" ref="BK150:BL150" si="1185">(BK14-BK$139)/(BK$138-BK$139)</f>
        <v>0.51386800820128764</v>
      </c>
      <c r="BL150">
        <f t="shared" si="1185"/>
        <v>0.2617619467265544</v>
      </c>
      <c r="BN150">
        <f t="shared" si="1058"/>
        <v>0.87302000000000002</v>
      </c>
      <c r="BO150">
        <f t="shared" ref="BO150:BP150" si="1186">(BO14-BO$139)/(BO$138-BO$139)</f>
        <v>0.26622641814933695</v>
      </c>
      <c r="BP150">
        <f t="shared" si="1186"/>
        <v>0.22243681951274982</v>
      </c>
      <c r="BR150">
        <f t="shared" si="1060"/>
        <v>0.87302000000000002</v>
      </c>
      <c r="BS150">
        <f t="shared" ref="BS150:BT150" si="1187">(BS14-BS$139)/(BS$138-BS$139)</f>
        <v>0.15827058132833757</v>
      </c>
      <c r="BT150">
        <f t="shared" si="1187"/>
        <v>0.3737669499957359</v>
      </c>
    </row>
    <row r="151" spans="2:72" x14ac:dyDescent="0.75">
      <c r="B151">
        <f t="shared" si="1026"/>
        <v>0.98214000000000001</v>
      </c>
      <c r="C151">
        <f t="shared" ref="C151:D151" si="1188">(C15-C$139)/(C$138-C$139)</f>
        <v>1.9304449720337027E-2</v>
      </c>
      <c r="D151">
        <f t="shared" si="1188"/>
        <v>0.43964181141086528</v>
      </c>
      <c r="F151">
        <f t="shared" si="1028"/>
        <v>0.98214000000000001</v>
      </c>
      <c r="G151">
        <f t="shared" ref="G151:H151" si="1189">(G15-G$139)/(G$138-G$139)</f>
        <v>0.20499801204526677</v>
      </c>
      <c r="H151">
        <f t="shared" si="1189"/>
        <v>5.8037922506183171E-2</v>
      </c>
      <c r="J151">
        <f t="shared" si="1030"/>
        <v>0.98214000000000001</v>
      </c>
      <c r="K151">
        <f t="shared" ref="K151:L151" si="1190">(K15-K$139)/(K$138-K$139)</f>
        <v>0.21772032265434835</v>
      </c>
      <c r="L151">
        <f t="shared" si="1190"/>
        <v>0.11097023623390284</v>
      </c>
      <c r="N151">
        <f t="shared" si="1032"/>
        <v>0.98214000000000001</v>
      </c>
      <c r="O151">
        <f t="shared" ref="O151:P151" si="1191">(O15-O$139)/(O$138-O$139)</f>
        <v>0.37910086876320442</v>
      </c>
      <c r="P151">
        <f t="shared" si="1191"/>
        <v>0.26825539414958632</v>
      </c>
      <c r="R151">
        <f t="shared" si="1034"/>
        <v>0.98214000000000001</v>
      </c>
      <c r="S151">
        <f t="shared" ref="S151:T151" si="1192">(S15-S$139)/(S$138-S$139)</f>
        <v>0.50052142583429626</v>
      </c>
      <c r="T151">
        <f t="shared" si="1192"/>
        <v>0.22927594735196294</v>
      </c>
      <c r="V151">
        <f t="shared" si="1036"/>
        <v>0.98214000000000001</v>
      </c>
      <c r="W151">
        <f t="shared" ref="W151:X151" si="1193">(W15-W$139)/(W$138-W$139)</f>
        <v>0.33446993570780487</v>
      </c>
      <c r="X151">
        <f t="shared" si="1193"/>
        <v>0.23683088381612988</v>
      </c>
      <c r="Z151">
        <f t="shared" si="1038"/>
        <v>0.98214000000000001</v>
      </c>
      <c r="AA151">
        <f t="shared" ref="AA151:AB151" si="1194">(AA15-AA$139)/(AA$138-AA$139)</f>
        <v>0.42040954865931501</v>
      </c>
      <c r="AB151">
        <f t="shared" si="1194"/>
        <v>0.16854535634079101</v>
      </c>
      <c r="AD151">
        <f t="shared" si="1040"/>
        <v>0.98214000000000001</v>
      </c>
      <c r="AE151">
        <f t="shared" ref="AE151:AF151" si="1195">(AE15-AE$139)/(AE$138-AE$139)</f>
        <v>0.67821579413544353</v>
      </c>
      <c r="AF151">
        <f t="shared" si="1195"/>
        <v>0.1759047104642239</v>
      </c>
      <c r="AH151">
        <f t="shared" si="1042"/>
        <v>0.98214000000000001</v>
      </c>
      <c r="AI151">
        <f t="shared" ref="AI151:AJ151" si="1196">(AI15-AI$139)/(AI$138-AI$139)</f>
        <v>0.56878473298739507</v>
      </c>
      <c r="AJ151">
        <f t="shared" si="1196"/>
        <v>0.26090172555931451</v>
      </c>
      <c r="AL151">
        <f t="shared" si="1044"/>
        <v>0.98214000000000001</v>
      </c>
      <c r="AM151">
        <f t="shared" ref="AM151:AN151" si="1197">(AM15-AM$139)/(AM$138-AM$139)</f>
        <v>0.53392266346355066</v>
      </c>
      <c r="AN151">
        <f t="shared" si="1197"/>
        <v>0.33438894732353541</v>
      </c>
      <c r="AP151">
        <f t="shared" si="1046"/>
        <v>0.98214000000000001</v>
      </c>
      <c r="AQ151">
        <f t="shared" ref="AQ151:AR151" si="1198">(AQ15-AQ$139)/(AQ$138-AQ$139)</f>
        <v>0.38634266102883091</v>
      </c>
      <c r="AR151">
        <f t="shared" si="1198"/>
        <v>0.32725189754669237</v>
      </c>
      <c r="AT151">
        <f t="shared" si="1048"/>
        <v>0.98214000000000001</v>
      </c>
      <c r="AU151">
        <f t="shared" ref="AU151:AV151" si="1199">(AU15-AU$139)/(AU$138-AU$139)</f>
        <v>0.2612790194915513</v>
      </c>
      <c r="AV151">
        <f t="shared" si="1199"/>
        <v>0.4847286579298975</v>
      </c>
      <c r="AX151">
        <f t="shared" si="1050"/>
        <v>0.98214000000000001</v>
      </c>
      <c r="AY151">
        <f t="shared" ref="AY151:AZ151" si="1200">(AY15-AY$139)/(AY$138-AY$139)</f>
        <v>0.20328891069075883</v>
      </c>
      <c r="AZ151">
        <f t="shared" si="1200"/>
        <v>0.31369474372459305</v>
      </c>
      <c r="BB151">
        <f t="shared" si="1052"/>
        <v>0.98214000000000001</v>
      </c>
      <c r="BC151">
        <f t="shared" ref="BC151:BD151" si="1201">(BC15-BC$139)/(BC$138-BC$139)</f>
        <v>0.1922307250847505</v>
      </c>
      <c r="BD151">
        <f t="shared" si="1201"/>
        <v>0.33564886147198447</v>
      </c>
      <c r="BF151">
        <f t="shared" si="1054"/>
        <v>0.98214000000000001</v>
      </c>
      <c r="BG151">
        <f t="shared" ref="BG151:BH151" si="1202">(BG15-BG$139)/(BG$138-BG$139)</f>
        <v>0.34878980631983703</v>
      </c>
      <c r="BH151">
        <f t="shared" si="1202"/>
        <v>0.31092816328851258</v>
      </c>
      <c r="BJ151">
        <f t="shared" si="1056"/>
        <v>0.98214000000000001</v>
      </c>
      <c r="BK151">
        <f t="shared" ref="BK151:BL151" si="1203">(BK15-BK$139)/(BK$138-BK$139)</f>
        <v>0.59401466708804496</v>
      </c>
      <c r="BL151">
        <f t="shared" si="1203"/>
        <v>0.40413906814111494</v>
      </c>
      <c r="BN151">
        <f t="shared" si="1058"/>
        <v>0.98214000000000001</v>
      </c>
      <c r="BO151">
        <f t="shared" ref="BO151:BP151" si="1204">(BO15-BO$139)/(BO$138-BO$139)</f>
        <v>0.30208276488222513</v>
      </c>
      <c r="BP151">
        <f t="shared" si="1204"/>
        <v>0.23083264633140987</v>
      </c>
      <c r="BR151">
        <f t="shared" si="1060"/>
        <v>0.98214000000000001</v>
      </c>
      <c r="BS151">
        <f t="shared" ref="BS151:BT151" si="1205">(BS15-BS$139)/(BS$138-BS$139)</f>
        <v>0.12153989432356468</v>
      </c>
      <c r="BT151">
        <f t="shared" si="1205"/>
        <v>0.33317792876026953</v>
      </c>
    </row>
    <row r="152" spans="2:72" x14ac:dyDescent="0.75">
      <c r="B152">
        <f t="shared" si="1026"/>
        <v>1.09127</v>
      </c>
      <c r="C152">
        <f t="shared" ref="C152:D152" si="1206">(C16-C$139)/(C$138-C$139)</f>
        <v>1.0936449614792555E-2</v>
      </c>
      <c r="D152">
        <f t="shared" si="1206"/>
        <v>0.47148250277169768</v>
      </c>
      <c r="F152">
        <f t="shared" si="1028"/>
        <v>1.09127</v>
      </c>
      <c r="G152">
        <f t="shared" ref="G152:H152" si="1207">(G16-G$139)/(G$138-G$139)</f>
        <v>0.18318148317614596</v>
      </c>
      <c r="H152">
        <f t="shared" si="1207"/>
        <v>7.8460357620035892E-2</v>
      </c>
      <c r="J152">
        <f t="shared" si="1030"/>
        <v>1.09127</v>
      </c>
      <c r="K152">
        <f t="shared" ref="K152:L152" si="1208">(K16-K$139)/(K$138-K$139)</f>
        <v>0.14901324883376321</v>
      </c>
      <c r="L152">
        <f t="shared" si="1208"/>
        <v>0.11945873724308512</v>
      </c>
      <c r="N152">
        <f t="shared" si="1032"/>
        <v>1.09127</v>
      </c>
      <c r="O152">
        <f t="shared" ref="O152:P152" si="1209">(O16-O$139)/(O$138-O$139)</f>
        <v>0.39788179375284488</v>
      </c>
      <c r="P152">
        <f t="shared" si="1209"/>
        <v>0.22848167836938924</v>
      </c>
      <c r="R152">
        <f t="shared" si="1034"/>
        <v>1.09127</v>
      </c>
      <c r="S152">
        <f t="shared" ref="S152:T152" si="1210">(S16-S$139)/(S$138-S$139)</f>
        <v>0.51153403540418452</v>
      </c>
      <c r="T152">
        <f t="shared" si="1210"/>
        <v>0.2636540921624928</v>
      </c>
      <c r="V152">
        <f t="shared" si="1036"/>
        <v>1.09127</v>
      </c>
      <c r="W152">
        <f t="shared" ref="W152:X152" si="1211">(W16-W$139)/(W$138-W$139)</f>
        <v>0.31385457526432597</v>
      </c>
      <c r="X152">
        <f t="shared" si="1211"/>
        <v>0.20993262643204372</v>
      </c>
      <c r="Z152">
        <f t="shared" si="1038"/>
        <v>1.09127</v>
      </c>
      <c r="AA152">
        <f t="shared" ref="AA152:AB152" si="1212">(AA16-AA$139)/(AA$138-AA$139)</f>
        <v>0.43625201868857355</v>
      </c>
      <c r="AB152">
        <f t="shared" si="1212"/>
        <v>0.15159109645507024</v>
      </c>
      <c r="AD152">
        <f t="shared" si="1040"/>
        <v>1.09127</v>
      </c>
      <c r="AE152">
        <f t="shared" ref="AE152:AF152" si="1213">(AE16-AE$139)/(AE$138-AE$139)</f>
        <v>0.68470498212040121</v>
      </c>
      <c r="AF152">
        <f t="shared" si="1213"/>
        <v>0.17411092475196865</v>
      </c>
      <c r="AH152">
        <f t="shared" si="1042"/>
        <v>1.09127</v>
      </c>
      <c r="AI152">
        <f t="shared" ref="AI152:AJ152" si="1214">(AI16-AI$139)/(AI$138-AI$139)</f>
        <v>0.52490580452797897</v>
      </c>
      <c r="AJ152">
        <f t="shared" si="1214"/>
        <v>0.25443158882224193</v>
      </c>
      <c r="AL152">
        <f t="shared" si="1044"/>
        <v>1.09127</v>
      </c>
      <c r="AM152">
        <f t="shared" ref="AM152:AN152" si="1215">(AM16-AM$139)/(AM$138-AM$139)</f>
        <v>0.52237873326205098</v>
      </c>
      <c r="AN152">
        <f t="shared" si="1215"/>
        <v>0.34718423970207812</v>
      </c>
      <c r="AP152">
        <f t="shared" si="1046"/>
        <v>1.09127</v>
      </c>
      <c r="AQ152">
        <f t="shared" ref="AQ152:AR152" si="1216">(AQ16-AQ$139)/(AQ$138-AQ$139)</f>
        <v>0.44275499942130436</v>
      </c>
      <c r="AR152">
        <f t="shared" si="1216"/>
        <v>0.25461580009665419</v>
      </c>
      <c r="AT152">
        <f t="shared" si="1048"/>
        <v>1.09127</v>
      </c>
      <c r="AU152">
        <f t="shared" ref="AU152:AV152" si="1217">(AU16-AU$139)/(AU$138-AU$139)</f>
        <v>0.22442359807213361</v>
      </c>
      <c r="AV152">
        <f t="shared" si="1217"/>
        <v>0.45829092873184207</v>
      </c>
      <c r="AX152">
        <f t="shared" si="1050"/>
        <v>1.09127</v>
      </c>
      <c r="AY152">
        <f t="shared" ref="AY152:AZ152" si="1218">(AY16-AY$139)/(AY$138-AY$139)</f>
        <v>0.19851542059185287</v>
      </c>
      <c r="AZ152">
        <f t="shared" si="1218"/>
        <v>0.38500895471472851</v>
      </c>
      <c r="BB152">
        <f t="shared" si="1052"/>
        <v>1.09127</v>
      </c>
      <c r="BC152">
        <f t="shared" ref="BC152:BD152" si="1219">(BC16-BC$139)/(BC$138-BC$139)</f>
        <v>0.20780453637477408</v>
      </c>
      <c r="BD152">
        <f t="shared" si="1219"/>
        <v>0.31285612758336417</v>
      </c>
      <c r="BF152">
        <f t="shared" si="1054"/>
        <v>1.09127</v>
      </c>
      <c r="BG152">
        <f t="shared" ref="BG152:BH152" si="1220">(BG16-BG$139)/(BG$138-BG$139)</f>
        <v>0.3883731933749236</v>
      </c>
      <c r="BH152">
        <f t="shared" si="1220"/>
        <v>0.32595104755948495</v>
      </c>
      <c r="BJ152">
        <f t="shared" si="1056"/>
        <v>1.09127</v>
      </c>
      <c r="BK152">
        <f t="shared" ref="BK152:BL152" si="1221">(BK16-BK$139)/(BK$138-BK$139)</f>
        <v>0.61728243289678264</v>
      </c>
      <c r="BL152">
        <f t="shared" si="1221"/>
        <v>0.40477584785513271</v>
      </c>
      <c r="BN152">
        <f t="shared" si="1058"/>
        <v>1.09127</v>
      </c>
      <c r="BO152">
        <f t="shared" ref="BO152:BP152" si="1222">(BO16-BO$139)/(BO$138-BO$139)</f>
        <v>0.21237533304988235</v>
      </c>
      <c r="BP152">
        <f t="shared" si="1222"/>
        <v>0.22458651960087569</v>
      </c>
      <c r="BR152">
        <f t="shared" si="1060"/>
        <v>1.09127</v>
      </c>
      <c r="BS152">
        <f t="shared" ref="BS152:BT152" si="1223">(BS16-BS$139)/(BS$138-BS$139)</f>
        <v>0.10612200105184696</v>
      </c>
      <c r="BT152">
        <f t="shared" si="1223"/>
        <v>0.36249253773772638</v>
      </c>
    </row>
    <row r="153" spans="2:72" x14ac:dyDescent="0.75">
      <c r="B153">
        <f t="shared" si="1026"/>
        <v>1.2003999999999999</v>
      </c>
      <c r="C153">
        <f t="shared" ref="C153:D153" si="1224">(C17-C$139)/(C$138-C$139)</f>
        <v>5.3772526405615959E-2</v>
      </c>
      <c r="D153">
        <f t="shared" si="1224"/>
        <v>0.35102368024561509</v>
      </c>
      <c r="F153">
        <f t="shared" si="1028"/>
        <v>1.2003999999999999</v>
      </c>
      <c r="G153">
        <f t="shared" ref="G153:H153" si="1225">(G17-G$139)/(G$138-G$139)</f>
        <v>0.1737784273029242</v>
      </c>
      <c r="H153">
        <f t="shared" si="1225"/>
        <v>3.9008443016743999E-2</v>
      </c>
      <c r="J153">
        <f t="shared" si="1030"/>
        <v>1.2003999999999999</v>
      </c>
      <c r="K153">
        <f t="shared" ref="K153:L153" si="1226">(K17-K$139)/(K$138-K$139)</f>
        <v>0.12407895928320899</v>
      </c>
      <c r="L153">
        <f t="shared" si="1226"/>
        <v>0.11000369559655465</v>
      </c>
      <c r="N153">
        <f t="shared" si="1032"/>
        <v>1.2003999999999999</v>
      </c>
      <c r="O153">
        <f t="shared" ref="O153:P153" si="1227">(O17-O$139)/(O$138-O$139)</f>
        <v>0.37531206091836927</v>
      </c>
      <c r="P153">
        <f t="shared" si="1227"/>
        <v>0.20674531654205883</v>
      </c>
      <c r="R153">
        <f t="shared" si="1034"/>
        <v>1.2003999999999999</v>
      </c>
      <c r="S153">
        <f t="shared" ref="S153:T153" si="1228">(S17-S$139)/(S$138-S$139)</f>
        <v>0.5457808284404061</v>
      </c>
      <c r="T153">
        <f t="shared" si="1228"/>
        <v>0.30887739147738597</v>
      </c>
      <c r="V153">
        <f t="shared" si="1036"/>
        <v>1.2003999999999999</v>
      </c>
      <c r="W153">
        <f t="shared" ref="W153:X153" si="1229">(W17-W$139)/(W$138-W$139)</f>
        <v>0.37055955978346589</v>
      </c>
      <c r="X153">
        <f t="shared" si="1229"/>
        <v>0.22813770361315636</v>
      </c>
      <c r="Z153">
        <f t="shared" si="1038"/>
        <v>1.2003999999999999</v>
      </c>
      <c r="AA153">
        <f t="shared" ref="AA153:AB153" si="1230">(AA17-AA$139)/(AA$138-AA$139)</f>
        <v>0.42022844388420555</v>
      </c>
      <c r="AB153">
        <f t="shared" si="1230"/>
        <v>0.17850072490547803</v>
      </c>
      <c r="AD153">
        <f t="shared" si="1040"/>
        <v>1.2003999999999999</v>
      </c>
      <c r="AE153">
        <f t="shared" ref="AE153:AF153" si="1231">(AE17-AE$139)/(AE$138-AE$139)</f>
        <v>0.62185682768000583</v>
      </c>
      <c r="AF153">
        <f t="shared" si="1231"/>
        <v>0.13175029138357466</v>
      </c>
      <c r="AH153">
        <f t="shared" si="1042"/>
        <v>1.2003999999999999</v>
      </c>
      <c r="AI153">
        <f t="shared" ref="AI153:AJ153" si="1232">(AI17-AI$139)/(AI$138-AI$139)</f>
        <v>0.49847770042511641</v>
      </c>
      <c r="AJ153">
        <f t="shared" si="1232"/>
        <v>0.20726383716633043</v>
      </c>
      <c r="AL153">
        <f t="shared" si="1044"/>
        <v>1.2003999999999999</v>
      </c>
      <c r="AM153">
        <f t="shared" ref="AM153:AN153" si="1233">(AM17-AM$139)/(AM$138-AM$139)</f>
        <v>0.52923492827471297</v>
      </c>
      <c r="AN153">
        <f t="shared" si="1233"/>
        <v>0.33314040424140778</v>
      </c>
      <c r="AP153">
        <f t="shared" si="1046"/>
        <v>1.2003999999999999</v>
      </c>
      <c r="AQ153">
        <f t="shared" ref="AQ153:AR153" si="1234">(AQ17-AQ$139)/(AQ$138-AQ$139)</f>
        <v>0.43894100481966575</v>
      </c>
      <c r="AR153">
        <f t="shared" si="1234"/>
        <v>0.26295875145691783</v>
      </c>
      <c r="AT153">
        <f t="shared" si="1048"/>
        <v>1.2003999999999999</v>
      </c>
      <c r="AU153">
        <f t="shared" ref="AU153:AV153" si="1235">(AU17-AU$139)/(AU$138-AU$139)</f>
        <v>0.28142662588011241</v>
      </c>
      <c r="AV153">
        <f t="shared" si="1235"/>
        <v>0.40114677203854793</v>
      </c>
      <c r="AX153">
        <f t="shared" si="1050"/>
        <v>1.2003999999999999</v>
      </c>
      <c r="AY153">
        <f t="shared" ref="AY153:AZ153" si="1236">(AY17-AY$139)/(AY$138-AY$139)</f>
        <v>0.2351201738126093</v>
      </c>
      <c r="AZ153">
        <f t="shared" si="1236"/>
        <v>0.43692128379338796</v>
      </c>
      <c r="BB153">
        <f t="shared" si="1052"/>
        <v>1.2003999999999999</v>
      </c>
      <c r="BC153">
        <f t="shared" ref="BC153:BD153" si="1237">(BC17-BC$139)/(BC$138-BC$139)</f>
        <v>0.2525050328537255</v>
      </c>
      <c r="BD153">
        <f t="shared" si="1237"/>
        <v>0.31132842482303802</v>
      </c>
      <c r="BF153">
        <f t="shared" si="1054"/>
        <v>1.2003999999999999</v>
      </c>
      <c r="BG153">
        <f t="shared" ref="BG153:BH153" si="1238">(BG17-BG$139)/(BG$138-BG$139)</f>
        <v>0.30159941902547655</v>
      </c>
      <c r="BH153">
        <f t="shared" si="1238"/>
        <v>0.3421235466355857</v>
      </c>
      <c r="BJ153">
        <f t="shared" si="1056"/>
        <v>1.2003999999999999</v>
      </c>
      <c r="BK153">
        <f t="shared" ref="BK153:BL153" si="1239">(BK17-BK$139)/(BK$138-BK$139)</f>
        <v>0.54357338911200481</v>
      </c>
      <c r="BL153">
        <f t="shared" si="1239"/>
        <v>0.44061176336810992</v>
      </c>
      <c r="BN153">
        <f t="shared" si="1058"/>
        <v>1.2003999999999999</v>
      </c>
      <c r="BO153">
        <f t="shared" ref="BO153:BP153" si="1240">(BO17-BO$139)/(BO$138-BO$139)</f>
        <v>0.26911030180331186</v>
      </c>
      <c r="BP153">
        <f t="shared" si="1240"/>
        <v>0.2126213150638202</v>
      </c>
      <c r="BR153">
        <f t="shared" si="1060"/>
        <v>1.2003999999999999</v>
      </c>
      <c r="BS153">
        <f t="shared" ref="BS153:BT153" si="1241">(BS17-BS$139)/(BS$138-BS$139)</f>
        <v>0.10718344294569913</v>
      </c>
      <c r="BT153">
        <f t="shared" si="1241"/>
        <v>0.34842652869772872</v>
      </c>
    </row>
    <row r="154" spans="2:72" x14ac:dyDescent="0.75">
      <c r="B154">
        <f t="shared" si="1026"/>
        <v>1.30952</v>
      </c>
      <c r="C154">
        <f t="shared" ref="C154:D154" si="1242">(C18-C$139)/(C$138-C$139)</f>
        <v>5.9062944703674902E-2</v>
      </c>
      <c r="D154">
        <f t="shared" si="1242"/>
        <v>0.34988486795349255</v>
      </c>
      <c r="F154">
        <f t="shared" si="1028"/>
        <v>1.30952</v>
      </c>
      <c r="G154">
        <f t="shared" ref="G154:H154" si="1243">(G18-G$139)/(G$138-G$139)</f>
        <v>0.13526067993449054</v>
      </c>
      <c r="H154">
        <f t="shared" si="1243"/>
        <v>4.8679534923387509E-2</v>
      </c>
      <c r="J154">
        <f t="shared" si="1030"/>
        <v>1.30952</v>
      </c>
      <c r="K154">
        <f t="shared" ref="K154:L154" si="1244">(K18-K$139)/(K$138-K$139)</f>
        <v>0.15975839903378816</v>
      </c>
      <c r="L154">
        <f t="shared" si="1244"/>
        <v>6.7174574295704725E-2</v>
      </c>
      <c r="N154">
        <f t="shared" si="1032"/>
        <v>1.30952</v>
      </c>
      <c r="O154">
        <f t="shared" ref="O154:P154" si="1245">(O18-O$139)/(O$138-O$139)</f>
        <v>0.36499448589931416</v>
      </c>
      <c r="P154">
        <f t="shared" si="1245"/>
        <v>0.17743639309776282</v>
      </c>
      <c r="R154">
        <f t="shared" si="1034"/>
        <v>1.30952</v>
      </c>
      <c r="S154">
        <f t="shared" ref="S154:T154" si="1246">(S18-S$139)/(S$138-S$139)</f>
        <v>0.47151287852846985</v>
      </c>
      <c r="T154">
        <f t="shared" si="1246"/>
        <v>0.26874832987463398</v>
      </c>
      <c r="V154">
        <f t="shared" si="1036"/>
        <v>1.30952</v>
      </c>
      <c r="W154">
        <f t="shared" ref="W154:X154" si="1247">(W18-W$139)/(W$138-W$139)</f>
        <v>0.34815234149884006</v>
      </c>
      <c r="X154">
        <f t="shared" si="1247"/>
        <v>0.22105352929470976</v>
      </c>
      <c r="Z154">
        <f t="shared" si="1038"/>
        <v>1.30952</v>
      </c>
      <c r="AA154">
        <f t="shared" ref="AA154:AB154" si="1248">(AA18-AA$139)/(AA$138-AA$139)</f>
        <v>0.42923810660354783</v>
      </c>
      <c r="AB154">
        <f t="shared" si="1248"/>
        <v>0.19749609119595196</v>
      </c>
      <c r="AD154">
        <f t="shared" si="1040"/>
        <v>1.30952</v>
      </c>
      <c r="AE154">
        <f t="shared" ref="AE154:AF154" si="1249">(AE18-AE$139)/(AE$138-AE$139)</f>
        <v>0.55869323909488389</v>
      </c>
      <c r="AF154">
        <f t="shared" si="1249"/>
        <v>0.1406805583193565</v>
      </c>
      <c r="AH154">
        <f t="shared" si="1042"/>
        <v>1.30952</v>
      </c>
      <c r="AI154">
        <f t="shared" ref="AI154:AJ154" si="1250">(AI18-AI$139)/(AI$138-AI$139)</f>
        <v>0.44663495933837993</v>
      </c>
      <c r="AJ154">
        <f t="shared" si="1250"/>
        <v>0.25621741478807186</v>
      </c>
      <c r="AL154">
        <f t="shared" si="1044"/>
        <v>1.30952</v>
      </c>
      <c r="AM154">
        <f t="shared" ref="AM154:AN154" si="1251">(AM18-AM$139)/(AM$138-AM$139)</f>
        <v>0.51844839983136848</v>
      </c>
      <c r="AN154">
        <f t="shared" si="1251"/>
        <v>0.31970776359553132</v>
      </c>
      <c r="AP154">
        <f t="shared" si="1046"/>
        <v>1.30952</v>
      </c>
      <c r="AQ154">
        <f t="shared" ref="AQ154:AR154" si="1252">(AQ18-AQ$139)/(AQ$138-AQ$139)</f>
        <v>0.48522466886910864</v>
      </c>
      <c r="AR154">
        <f t="shared" si="1252"/>
        <v>0.21964863405065815</v>
      </c>
      <c r="AT154">
        <f t="shared" si="1048"/>
        <v>1.30952</v>
      </c>
      <c r="AU154">
        <f t="shared" ref="AU154:AV154" si="1253">(AU18-AU$139)/(AU$138-AU$139)</f>
        <v>0.38935427752087948</v>
      </c>
      <c r="AV154">
        <f t="shared" si="1253"/>
        <v>0.37888449839383698</v>
      </c>
      <c r="AX154">
        <f t="shared" si="1050"/>
        <v>1.30952</v>
      </c>
      <c r="AY154">
        <f t="shared" ref="AY154:AZ154" si="1254">(AY18-AY$139)/(AY$138-AY$139)</f>
        <v>0.30889938070562495</v>
      </c>
      <c r="AZ154">
        <f t="shared" si="1254"/>
        <v>0.41359183557438095</v>
      </c>
      <c r="BB154">
        <f t="shared" si="1052"/>
        <v>1.30952</v>
      </c>
      <c r="BC154">
        <f t="shared" ref="BC154:BD154" si="1255">(BC18-BC$139)/(BC$138-BC$139)</f>
        <v>0.35675421863184342</v>
      </c>
      <c r="BD154">
        <f t="shared" si="1255"/>
        <v>0.39834550985018613</v>
      </c>
      <c r="BF154">
        <f t="shared" si="1054"/>
        <v>1.30952</v>
      </c>
      <c r="BG154">
        <f t="shared" ref="BG154:BH154" si="1256">(BG18-BG$139)/(BG$138-BG$139)</f>
        <v>0.2752480745623952</v>
      </c>
      <c r="BH154">
        <f t="shared" si="1256"/>
        <v>0.32693976177616063</v>
      </c>
      <c r="BJ154">
        <f t="shared" si="1056"/>
        <v>1.30952</v>
      </c>
      <c r="BK154">
        <f t="shared" ref="BK154:BL154" si="1257">(BK18-BK$139)/(BK$138-BK$139)</f>
        <v>0.42517884096542041</v>
      </c>
      <c r="BL154">
        <f t="shared" si="1257"/>
        <v>0.54436137248770511</v>
      </c>
      <c r="BN154">
        <f t="shared" si="1058"/>
        <v>1.30952</v>
      </c>
      <c r="BO154">
        <f t="shared" ref="BO154:BP154" si="1258">(BO18-BO$139)/(BO$138-BO$139)</f>
        <v>0.22648231559845824</v>
      </c>
      <c r="BP154">
        <f t="shared" si="1258"/>
        <v>0.29615771668988256</v>
      </c>
      <c r="BR154">
        <f t="shared" si="1060"/>
        <v>1.30952</v>
      </c>
      <c r="BS154">
        <f t="shared" ref="BS154:BT154" si="1259">(BS18-BS$139)/(BS$138-BS$139)</f>
        <v>7.5532085229586321E-2</v>
      </c>
      <c r="BT154">
        <f t="shared" si="1259"/>
        <v>0.33956846803308993</v>
      </c>
    </row>
    <row r="155" spans="2:72" x14ac:dyDescent="0.75">
      <c r="B155">
        <f t="shared" si="1026"/>
        <v>1.41865</v>
      </c>
      <c r="C155">
        <f t="shared" ref="C155:D155" si="1260">(C19-C$139)/(C$138-C$139)</f>
        <v>6.6713122240326134E-2</v>
      </c>
      <c r="D155">
        <f t="shared" si="1260"/>
        <v>0.34094948403786557</v>
      </c>
      <c r="F155">
        <f t="shared" si="1028"/>
        <v>1.41865</v>
      </c>
      <c r="G155">
        <f t="shared" ref="G155:H155" si="1261">(G19-G$139)/(G$138-G$139)</f>
        <v>0.19545702869431267</v>
      </c>
      <c r="H155">
        <f t="shared" si="1261"/>
        <v>4.4631435312846593E-2</v>
      </c>
      <c r="J155">
        <f t="shared" si="1030"/>
        <v>1.41865</v>
      </c>
      <c r="K155">
        <f t="shared" ref="K155:L155" si="1262">(K19-K$139)/(K$138-K$139)</f>
        <v>0.15932362763658889</v>
      </c>
      <c r="L155">
        <f t="shared" si="1262"/>
        <v>7.9341615259971077E-2</v>
      </c>
      <c r="N155">
        <f t="shared" si="1032"/>
        <v>1.41865</v>
      </c>
      <c r="O155">
        <f t="shared" ref="O155:P155" si="1263">(O19-O$139)/(O$138-O$139)</f>
        <v>0.32856663966086636</v>
      </c>
      <c r="P155">
        <f t="shared" si="1263"/>
        <v>0.18065554197344869</v>
      </c>
      <c r="R155">
        <f t="shared" si="1034"/>
        <v>1.41865</v>
      </c>
      <c r="S155">
        <f t="shared" ref="S155:T155" si="1264">(S19-S$139)/(S$138-S$139)</f>
        <v>0.40083344177631391</v>
      </c>
      <c r="T155">
        <f t="shared" si="1264"/>
        <v>0.30223441453222277</v>
      </c>
      <c r="V155">
        <f t="shared" si="1036"/>
        <v>1.41865</v>
      </c>
      <c r="W155">
        <f t="shared" ref="W155:X155" si="1265">(W19-W$139)/(W$138-W$139)</f>
        <v>0.35583250326978072</v>
      </c>
      <c r="X155">
        <f t="shared" si="1265"/>
        <v>0.19032322256019571</v>
      </c>
      <c r="Z155">
        <f t="shared" si="1038"/>
        <v>1.41865</v>
      </c>
      <c r="AA155">
        <f t="shared" ref="AA155:AB155" si="1266">(AA19-AA$139)/(AA$138-AA$139)</f>
        <v>0.36192829810085858</v>
      </c>
      <c r="AB155">
        <f t="shared" si="1266"/>
        <v>0.15244506353583315</v>
      </c>
      <c r="AD155">
        <f t="shared" si="1040"/>
        <v>1.41865</v>
      </c>
      <c r="AE155">
        <f t="shared" ref="AE155:AF155" si="1267">(AE19-AE$139)/(AE$138-AE$139)</f>
        <v>0.44192203739273878</v>
      </c>
      <c r="AF155">
        <f t="shared" si="1267"/>
        <v>0.14661170651277824</v>
      </c>
      <c r="AH155">
        <f t="shared" si="1042"/>
        <v>1.41865</v>
      </c>
      <c r="AI155">
        <f t="shared" ref="AI155:AJ155" si="1268">(AI19-AI$139)/(AI$138-AI$139)</f>
        <v>0.40183251646284385</v>
      </c>
      <c r="AJ155">
        <f t="shared" si="1268"/>
        <v>0.33315689228757439</v>
      </c>
      <c r="AL155">
        <f t="shared" si="1044"/>
        <v>1.41865</v>
      </c>
      <c r="AM155">
        <f t="shared" ref="AM155:AN155" si="1269">(AM19-AM$139)/(AM$138-AM$139)</f>
        <v>0.47943831133589965</v>
      </c>
      <c r="AN155">
        <f t="shared" si="1269"/>
        <v>0.31445603661483373</v>
      </c>
      <c r="AP155">
        <f t="shared" si="1046"/>
        <v>1.41865</v>
      </c>
      <c r="AQ155">
        <f t="shared" ref="AQ155:AR155" si="1270">(AQ19-AQ$139)/(AQ$138-AQ$139)</f>
        <v>0.45325547826952584</v>
      </c>
      <c r="AR155">
        <f t="shared" si="1270"/>
        <v>0.23912385933990962</v>
      </c>
      <c r="AT155">
        <f t="shared" si="1048"/>
        <v>1.41865</v>
      </c>
      <c r="AU155">
        <f t="shared" ref="AU155:AV155" si="1271">(AU19-AU$139)/(AU$138-AU$139)</f>
        <v>0.4302887541730559</v>
      </c>
      <c r="AV155">
        <f t="shared" si="1271"/>
        <v>0.33967023907666954</v>
      </c>
      <c r="AX155">
        <f t="shared" si="1050"/>
        <v>1.41865</v>
      </c>
      <c r="AY155">
        <f t="shared" ref="AY155:AZ155" si="1272">(AY19-AY$139)/(AY$138-AY$139)</f>
        <v>0.28992535724715945</v>
      </c>
      <c r="AZ155">
        <f t="shared" si="1272"/>
        <v>0.39762515279870381</v>
      </c>
      <c r="BB155">
        <f t="shared" si="1052"/>
        <v>1.41865</v>
      </c>
      <c r="BC155">
        <f t="shared" ref="BC155:BD155" si="1273">(BC19-BC$139)/(BC$138-BC$139)</f>
        <v>0.40333172817732438</v>
      </c>
      <c r="BD155">
        <f t="shared" si="1273"/>
        <v>0.41121698837308485</v>
      </c>
      <c r="BF155">
        <f t="shared" si="1054"/>
        <v>1.41865</v>
      </c>
      <c r="BG155">
        <f t="shared" ref="BG155:BH155" si="1274">(BG19-BG$139)/(BG$138-BG$139)</f>
        <v>0.21498935859525062</v>
      </c>
      <c r="BH155">
        <f t="shared" si="1274"/>
        <v>0.35332461551581995</v>
      </c>
      <c r="BJ155">
        <f t="shared" si="1056"/>
        <v>1.41865</v>
      </c>
      <c r="BK155">
        <f t="shared" ref="BK155:BL155" si="1275">(BK19-BK$139)/(BK$138-BK$139)</f>
        <v>0.32271131838879114</v>
      </c>
      <c r="BL155">
        <f t="shared" si="1275"/>
        <v>0.55498763396537532</v>
      </c>
      <c r="BN155">
        <f t="shared" si="1058"/>
        <v>1.41865</v>
      </c>
      <c r="BO155">
        <f t="shared" ref="BO155:BP155" si="1276">(BO19-BO$139)/(BO$138-BO$139)</f>
        <v>0.19254915765290601</v>
      </c>
      <c r="BP155">
        <f t="shared" si="1276"/>
        <v>0.3214850612616198</v>
      </c>
      <c r="BR155">
        <f t="shared" si="1060"/>
        <v>1.41865</v>
      </c>
      <c r="BS155">
        <f t="shared" ref="BS155:BT155" si="1277">(BS19-BS$139)/(BS$138-BS$139)</f>
        <v>6.2111141961556655E-2</v>
      </c>
      <c r="BT155">
        <f t="shared" si="1277"/>
        <v>0.30301617534184266</v>
      </c>
    </row>
    <row r="156" spans="2:72" x14ac:dyDescent="0.75">
      <c r="B156">
        <f t="shared" si="1026"/>
        <v>1.5277799999999999</v>
      </c>
      <c r="C156">
        <f t="shared" ref="C156:D156" si="1278">(C20-C$139)/(C$138-C$139)</f>
        <v>4.8681203423240151E-2</v>
      </c>
      <c r="D156">
        <f t="shared" si="1278"/>
        <v>0.27411888449839406</v>
      </c>
      <c r="F156">
        <f t="shared" si="1028"/>
        <v>1.5277799999999999</v>
      </c>
      <c r="G156">
        <f t="shared" ref="G156:H156" si="1279">(G20-G$139)/(G$138-G$139)</f>
        <v>0.16361976872560405</v>
      </c>
      <c r="H156">
        <f t="shared" si="1279"/>
        <v>3.0377803678540056E-2</v>
      </c>
      <c r="J156">
        <f t="shared" si="1030"/>
        <v>1.5277799999999999</v>
      </c>
      <c r="K156">
        <f t="shared" ref="K156:L156" si="1280">(K20-K$139)/(K$138-K$139)</f>
        <v>0.1535030880762894</v>
      </c>
      <c r="L156">
        <f t="shared" si="1280"/>
        <v>0.10310714387241675</v>
      </c>
      <c r="N156">
        <f t="shared" si="1032"/>
        <v>1.5277799999999999</v>
      </c>
      <c r="O156">
        <f t="shared" ref="O156:P156" si="1281">(O20-O$139)/(O$138-O$139)</f>
        <v>0.35737968975912449</v>
      </c>
      <c r="P156">
        <f t="shared" si="1281"/>
        <v>0.19605821985956751</v>
      </c>
      <c r="R156">
        <f t="shared" si="1034"/>
        <v>1.5277799999999999</v>
      </c>
      <c r="S156">
        <f t="shared" ref="S156:T156" si="1282">(S20-S$139)/(S$138-S$139)</f>
        <v>0.36589761103611723</v>
      </c>
      <c r="T156">
        <f t="shared" si="1282"/>
        <v>0.30597720101202491</v>
      </c>
      <c r="V156">
        <f t="shared" si="1036"/>
        <v>1.5277799999999999</v>
      </c>
      <c r="W156">
        <f t="shared" ref="W156:X156" si="1283">(W20-W$139)/(W$138-W$139)</f>
        <v>0.38416760467346278</v>
      </c>
      <c r="X156">
        <f t="shared" si="1283"/>
        <v>0.16528413451971474</v>
      </c>
      <c r="Z156">
        <f t="shared" si="1038"/>
        <v>1.5277799999999999</v>
      </c>
      <c r="AA156">
        <f t="shared" ref="AA156:AB156" si="1284">(AA20-AA$139)/(AA$138-AA$139)</f>
        <v>0.33178814579294202</v>
      </c>
      <c r="AB156">
        <f t="shared" si="1284"/>
        <v>0.14794723825226716</v>
      </c>
      <c r="AD156">
        <f t="shared" si="1040"/>
        <v>1.5277799999999999</v>
      </c>
      <c r="AE156">
        <f t="shared" ref="AE156:AF156" si="1285">(AE20-AE$139)/(AE$138-AE$139)</f>
        <v>0.43580165548954347</v>
      </c>
      <c r="AF156">
        <f t="shared" si="1285"/>
        <v>0.20290303323194137</v>
      </c>
      <c r="AH156">
        <f t="shared" si="1042"/>
        <v>1.5277799999999999</v>
      </c>
      <c r="AI156">
        <f t="shared" ref="AI156:AJ156" si="1286">(AI20-AI$139)/(AI$138-AI$139)</f>
        <v>0.40515476962213254</v>
      </c>
      <c r="AJ156">
        <f t="shared" si="1286"/>
        <v>0.3368229240697046</v>
      </c>
      <c r="AL156">
        <f t="shared" si="1044"/>
        <v>1.5277799999999999</v>
      </c>
      <c r="AM156">
        <f t="shared" ref="AM156:AN156" si="1287">(AM20-AM$139)/(AM$138-AM$139)</f>
        <v>0.44279937608805275</v>
      </c>
      <c r="AN156">
        <f t="shared" si="1287"/>
        <v>0.23712596298717925</v>
      </c>
      <c r="AP156">
        <f t="shared" si="1046"/>
        <v>1.5277799999999999</v>
      </c>
      <c r="AQ156">
        <f t="shared" ref="AQ156:AR156" si="1288">(AQ20-AQ$139)/(AQ$138-AQ$139)</f>
        <v>0.41440190747704858</v>
      </c>
      <c r="AR156">
        <f t="shared" si="1288"/>
        <v>0.20588452682150279</v>
      </c>
      <c r="AT156">
        <f t="shared" si="1048"/>
        <v>1.5277799999999999</v>
      </c>
      <c r="AU156">
        <f t="shared" ref="AU156:AV156" si="1289">(AU20-AU$139)/(AU$138-AU$139)</f>
        <v>0.49702166600801295</v>
      </c>
      <c r="AV156">
        <f t="shared" si="1289"/>
        <v>0.33585410921909215</v>
      </c>
      <c r="AX156">
        <f t="shared" si="1050"/>
        <v>1.5277799999999999</v>
      </c>
      <c r="AY156">
        <f t="shared" ref="AY156:AZ156" si="1290">(AY20-AY$139)/(AY$138-AY$139)</f>
        <v>0.28172167074552207</v>
      </c>
      <c r="AZ156">
        <f t="shared" si="1290"/>
        <v>0.39668021718736685</v>
      </c>
      <c r="BB156">
        <f t="shared" si="1052"/>
        <v>1.5277799999999999</v>
      </c>
      <c r="BC156">
        <f t="shared" ref="BC156:BD156" si="1291">(BC20-BC$139)/(BC$138-BC$139)</f>
        <v>0.56478483613316122</v>
      </c>
      <c r="BD156">
        <f t="shared" si="1291"/>
        <v>0.4773641868266198</v>
      </c>
      <c r="BF156">
        <f t="shared" si="1054"/>
        <v>1.5277799999999999</v>
      </c>
      <c r="BG156">
        <f t="shared" ref="BG156:BH156" si="1292">(BG20-BG$139)/(BG$138-BG$139)</f>
        <v>0.21663789179649343</v>
      </c>
      <c r="BH156">
        <f t="shared" si="1292"/>
        <v>0.37329391363675152</v>
      </c>
      <c r="BJ156">
        <f t="shared" si="1056"/>
        <v>1.5277799999999999</v>
      </c>
      <c r="BK156">
        <f t="shared" ref="BK156:BL156" si="1293">(BK20-BK$139)/(BK$138-BK$139)</f>
        <v>0.21482684404540084</v>
      </c>
      <c r="BL156">
        <f t="shared" si="1293"/>
        <v>0.49519856724564354</v>
      </c>
      <c r="BN156">
        <f t="shared" si="1058"/>
        <v>1.5277799999999999</v>
      </c>
      <c r="BO156">
        <f t="shared" ref="BO156:BP156" si="1294">(BO20-BO$139)/(BO$138-BO$139)</f>
        <v>0.14925552144682347</v>
      </c>
      <c r="BP156">
        <f t="shared" si="1294"/>
        <v>0.2977223754157548</v>
      </c>
      <c r="BR156">
        <f t="shared" si="1060"/>
        <v>1.5277799999999999</v>
      </c>
      <c r="BS156">
        <f t="shared" ref="BS156:BT156" si="1295">(BS20-BS$139)/(BS$138-BS$139)</f>
        <v>5.1772577978499011E-2</v>
      </c>
      <c r="BT156">
        <f t="shared" si="1295"/>
        <v>0.23525599113056836</v>
      </c>
    </row>
    <row r="157" spans="2:72" x14ac:dyDescent="0.75">
      <c r="B157">
        <f t="shared" si="1026"/>
        <v>1.6369</v>
      </c>
      <c r="C157">
        <f t="shared" ref="C157:D157" si="1296">(C21-C$139)/(C$138-C$139)</f>
        <v>3.0932335777848114E-2</v>
      </c>
      <c r="D157">
        <f t="shared" si="1296"/>
        <v>0.23721806862438535</v>
      </c>
      <c r="F157">
        <f t="shared" si="1028"/>
        <v>1.6369</v>
      </c>
      <c r="G157">
        <f t="shared" ref="G157:H157" si="1297">(G21-G$139)/(G$138-G$139)</f>
        <v>0.13762343759651186</v>
      </c>
      <c r="H157">
        <f t="shared" si="1297"/>
        <v>0</v>
      </c>
      <c r="J157">
        <f t="shared" si="1030"/>
        <v>1.6369</v>
      </c>
      <c r="K157">
        <f t="shared" ref="K157:L157" si="1298">(K21-K$139)/(K$138-K$139)</f>
        <v>0.10011555923895221</v>
      </c>
      <c r="L157">
        <f t="shared" si="1298"/>
        <v>0.10291952127810788</v>
      </c>
      <c r="N157">
        <f t="shared" si="1032"/>
        <v>1.6369</v>
      </c>
      <c r="O157">
        <f t="shared" ref="O157:P157" si="1299">(O21-O$139)/(O$138-O$139)</f>
        <v>0.36344909846402768</v>
      </c>
      <c r="P157">
        <f t="shared" si="1299"/>
        <v>0.1977718395542542</v>
      </c>
      <c r="R157">
        <f t="shared" si="1034"/>
        <v>1.6369</v>
      </c>
      <c r="S157">
        <f t="shared" ref="S157:T157" si="1300">(S21-S$139)/(S$138-S$139)</f>
        <v>0.32475204537454211</v>
      </c>
      <c r="T157">
        <f t="shared" si="1300"/>
        <v>0.31903345936265176</v>
      </c>
      <c r="V157">
        <f t="shared" si="1036"/>
        <v>1.6369</v>
      </c>
      <c r="W157">
        <f t="shared" ref="W157:X157" si="1301">(W21-W$139)/(W$138-W$139)</f>
        <v>0.33615025219739447</v>
      </c>
      <c r="X157">
        <f t="shared" si="1301"/>
        <v>0.18974329817778673</v>
      </c>
      <c r="Z157">
        <f t="shared" si="1038"/>
        <v>1.6369</v>
      </c>
      <c r="AA157">
        <f t="shared" ref="AA157:AB157" si="1302">(AA21-AA$139)/(AA$138-AA$139)</f>
        <v>0.32233471640611377</v>
      </c>
      <c r="AB157">
        <f t="shared" si="1302"/>
        <v>0.15762344713875548</v>
      </c>
      <c r="AD157">
        <f t="shared" si="1040"/>
        <v>1.6369</v>
      </c>
      <c r="AE157">
        <f t="shared" ref="AE157:AF157" si="1303">(AE21-AE$139)/(AE$138-AE$139)</f>
        <v>0.40921403526026029</v>
      </c>
      <c r="AF157">
        <f t="shared" si="1303"/>
        <v>0.25076100861358286</v>
      </c>
      <c r="AH157">
        <f t="shared" si="1042"/>
        <v>1.6369</v>
      </c>
      <c r="AI157">
        <f t="shared" ref="AI157:AJ157" si="1304">(AI21-AI$139)/(AI$138-AI$139)</f>
        <v>0.38142524660533483</v>
      </c>
      <c r="AJ157">
        <f t="shared" si="1304"/>
        <v>0.29172413793103463</v>
      </c>
      <c r="AL157">
        <f t="shared" si="1044"/>
        <v>1.6369</v>
      </c>
      <c r="AM157">
        <f t="shared" ref="AM157:AN157" si="1305">(AM21-AM$139)/(AM$138-AM$139)</f>
        <v>0.42587867299373983</v>
      </c>
      <c r="AN157">
        <f t="shared" si="1305"/>
        <v>0.183838871990221</v>
      </c>
      <c r="AP157">
        <f t="shared" si="1046"/>
        <v>1.6369</v>
      </c>
      <c r="AQ157">
        <f t="shared" ref="AQ157:AR157" si="1306">(AQ21-AQ$139)/(AQ$138-AQ$139)</f>
        <v>0.33784016364195713</v>
      </c>
      <c r="AR157">
        <f t="shared" si="1306"/>
        <v>0.17533388293487231</v>
      </c>
      <c r="AT157">
        <f t="shared" si="1048"/>
        <v>1.6369</v>
      </c>
      <c r="AU157">
        <f t="shared" ref="AU157:AV157" si="1307">(AU21-AU$139)/(AU$138-AU$139)</f>
        <v>0.66830120722524089</v>
      </c>
      <c r="AV157">
        <f t="shared" si="1307"/>
        <v>0.32878926571339251</v>
      </c>
      <c r="AX157">
        <f t="shared" si="1050"/>
        <v>1.6369</v>
      </c>
      <c r="AY157">
        <f t="shared" ref="AY157:AZ157" si="1308">(AY21-AY$139)/(AY$138-AY$139)</f>
        <v>0.36980335739468184</v>
      </c>
      <c r="AZ157">
        <f t="shared" si="1308"/>
        <v>0.37424624044119736</v>
      </c>
      <c r="BB157">
        <f t="shared" si="1052"/>
        <v>1.6369</v>
      </c>
      <c r="BC157">
        <f t="shared" ref="BC157:BD157" si="1309">(BC21-BC$139)/(BC$138-BC$139)</f>
        <v>0.7330083841915922</v>
      </c>
      <c r="BD157">
        <f t="shared" si="1309"/>
        <v>0.44017625152798723</v>
      </c>
      <c r="BF157">
        <f t="shared" si="1054"/>
        <v>1.6369</v>
      </c>
      <c r="BG157">
        <f t="shared" ref="BG157:BH157" si="1310">(BG21-BG$139)/(BG$138-BG$139)</f>
        <v>0.24178027193301779</v>
      </c>
      <c r="BH157">
        <f t="shared" si="1310"/>
        <v>0.48118259089746163</v>
      </c>
      <c r="BJ157">
        <f t="shared" si="1056"/>
        <v>1.6369</v>
      </c>
      <c r="BK157">
        <f t="shared" ref="BK157:BL157" si="1311">(BK21-BK$139)/(BK$138-BK$139)</f>
        <v>0.14964471680790239</v>
      </c>
      <c r="BL157">
        <f t="shared" si="1311"/>
        <v>0.45529749552264287</v>
      </c>
      <c r="BN157">
        <f t="shared" si="1058"/>
        <v>1.6369</v>
      </c>
      <c r="BO157">
        <f t="shared" ref="BO157:BP157" si="1312">(BO21-BO$139)/(BO$138-BO$139)</f>
        <v>0.13144428659410901</v>
      </c>
      <c r="BP157">
        <f t="shared" si="1312"/>
        <v>0.28358529721124598</v>
      </c>
      <c r="BR157">
        <f t="shared" si="1060"/>
        <v>1.6369</v>
      </c>
      <c r="BS157">
        <f t="shared" ref="BS157:BT157" si="1313">(BS21-BS$139)/(BS$138-BS$139)</f>
        <v>1.8382134673588669E-2</v>
      </c>
      <c r="BT157">
        <f t="shared" si="1313"/>
        <v>0.24023083264633149</v>
      </c>
    </row>
    <row r="158" spans="2:72" x14ac:dyDescent="0.75">
      <c r="B158">
        <f t="shared" si="1026"/>
        <v>1.74603</v>
      </c>
      <c r="C158">
        <f t="shared" ref="C158:D158" si="1314">(C22-C$139)/(C$138-C$139)</f>
        <v>9.6570223376548581E-2</v>
      </c>
      <c r="D158">
        <f t="shared" si="1314"/>
        <v>0.18752139181851782</v>
      </c>
      <c r="F158">
        <f t="shared" si="1028"/>
        <v>1.74603</v>
      </c>
      <c r="G158">
        <f t="shared" ref="G158:H158" si="1315">(G22-G$139)/(G$138-G$139)</f>
        <v>0.13234621236154043</v>
      </c>
      <c r="H158">
        <f t="shared" si="1315"/>
        <v>2.4914006310941837E-2</v>
      </c>
      <c r="J158">
        <f t="shared" si="1030"/>
        <v>1.74603</v>
      </c>
      <c r="K158">
        <f t="shared" ref="K158:L158" si="1316">(K22-K$139)/(K$138-K$139)</f>
        <v>0.14114778449491258</v>
      </c>
      <c r="L158">
        <f t="shared" si="1316"/>
        <v>0.11027091565511563</v>
      </c>
      <c r="N158">
        <f t="shared" si="1032"/>
        <v>1.74603</v>
      </c>
      <c r="O158">
        <f t="shared" ref="O158:P158" si="1317">(O22-O$139)/(O$138-O$139)</f>
        <v>0.32636939497212369</v>
      </c>
      <c r="P158">
        <f t="shared" si="1317"/>
        <v>0.21383631350029852</v>
      </c>
      <c r="R158">
        <f t="shared" si="1034"/>
        <v>1.74603</v>
      </c>
      <c r="S158">
        <f t="shared" ref="S158:T158" si="1318">(S22-S$139)/(S$138-S$139)</f>
        <v>0.35038976506153058</v>
      </c>
      <c r="T158">
        <f t="shared" si="1318"/>
        <v>0.31993973334849485</v>
      </c>
      <c r="V158">
        <f t="shared" si="1036"/>
        <v>1.74603</v>
      </c>
      <c r="W158">
        <f t="shared" ref="W158:X158" si="1319">(W22-W$139)/(W$138-W$139)</f>
        <v>0.27311379676566061</v>
      </c>
      <c r="X158">
        <f t="shared" si="1319"/>
        <v>0.23392557637092423</v>
      </c>
      <c r="Z158">
        <f t="shared" si="1038"/>
        <v>1.74603</v>
      </c>
      <c r="AA158">
        <f t="shared" ref="AA158:AB158" si="1320">(AA22-AA$139)/(AA$138-AA$139)</f>
        <v>0.32267473762295779</v>
      </c>
      <c r="AB158">
        <f t="shared" si="1320"/>
        <v>0.14452056741620953</v>
      </c>
      <c r="AD158">
        <f t="shared" si="1040"/>
        <v>1.74603</v>
      </c>
      <c r="AE158">
        <f t="shared" ref="AE158:AF158" si="1321">(AE22-AE$139)/(AE$138-AE$139)</f>
        <v>0.34333627378724263</v>
      </c>
      <c r="AF158">
        <f t="shared" si="1321"/>
        <v>0.28128663615430549</v>
      </c>
      <c r="AH158">
        <f t="shared" si="1042"/>
        <v>1.74603</v>
      </c>
      <c r="AI158">
        <f t="shared" ref="AI158:AJ158" si="1322">(AI22-AI$139)/(AI$138-AI$139)</f>
        <v>0.359488780799056</v>
      </c>
      <c r="AJ158">
        <f t="shared" si="1322"/>
        <v>0.24007163771782714</v>
      </c>
      <c r="AL158">
        <f t="shared" si="1044"/>
        <v>1.74603</v>
      </c>
      <c r="AM158">
        <f t="shared" ref="AM158:AN158" si="1323">(AM22-AM$139)/(AM$138-AM$139)</f>
        <v>0.38651357116428176</v>
      </c>
      <c r="AN158">
        <f t="shared" si="1323"/>
        <v>0.17527532194331533</v>
      </c>
      <c r="AP158">
        <f t="shared" si="1046"/>
        <v>1.74603</v>
      </c>
      <c r="AQ158">
        <f t="shared" ref="AQ158:AR158" si="1324">(AQ22-AQ$139)/(AQ$138-AQ$139)</f>
        <v>0.31995156946477549</v>
      </c>
      <c r="AR158">
        <f t="shared" si="1324"/>
        <v>0.22896040026153455</v>
      </c>
      <c r="AT158">
        <f t="shared" si="1048"/>
        <v>1.74603</v>
      </c>
      <c r="AU158">
        <f t="shared" ref="AU158:AV158" si="1325">(AU22-AU$139)/(AU$138-AU$139)</f>
        <v>0.68902690965090541</v>
      </c>
      <c r="AV158">
        <f t="shared" si="1325"/>
        <v>0.28507376979276228</v>
      </c>
      <c r="AX158">
        <f t="shared" si="1050"/>
        <v>1.74603</v>
      </c>
      <c r="AY158">
        <f t="shared" ref="AY158:AZ158" si="1326">(AY22-AY$139)/(AY$138-AY$139)</f>
        <v>0.41495361738797737</v>
      </c>
      <c r="AZ158">
        <f t="shared" si="1326"/>
        <v>0.32091935071211314</v>
      </c>
      <c r="BB158">
        <f t="shared" si="1052"/>
        <v>1.74603</v>
      </c>
      <c r="BC158">
        <f t="shared" ref="BC158:BD158" si="1327">(BC22-BC$139)/(BC$138-BC$139)</f>
        <v>0.83538655375003801</v>
      </c>
      <c r="BD158">
        <f t="shared" si="1327"/>
        <v>0.37899991471700284</v>
      </c>
      <c r="BF158">
        <f t="shared" si="1054"/>
        <v>1.74603</v>
      </c>
      <c r="BG158">
        <f t="shared" ref="BG158:BH158" si="1328">(BG22-BG$139)/(BG$138-BG$139)</f>
        <v>0.29288480117154392</v>
      </c>
      <c r="BH158">
        <f t="shared" si="1328"/>
        <v>0.4884339198908379</v>
      </c>
      <c r="BJ158">
        <f t="shared" si="1056"/>
        <v>1.74603</v>
      </c>
      <c r="BK158">
        <f t="shared" ref="BK158:BL158" si="1329">(BK22-BK$139)/(BK$138-BK$139)</f>
        <v>0.15390607618514185</v>
      </c>
      <c r="BL158">
        <f t="shared" si="1329"/>
        <v>0.47588481109816089</v>
      </c>
      <c r="BN158">
        <f t="shared" si="1058"/>
        <v>1.74603</v>
      </c>
      <c r="BO158">
        <f t="shared" ref="BO158:BP158" si="1330">(BO22-BO$139)/(BO$138-BO$139)</f>
        <v>8.6683821646578271E-2</v>
      </c>
      <c r="BP158">
        <f t="shared" si="1330"/>
        <v>0.23045285271626362</v>
      </c>
      <c r="BR158">
        <f t="shared" si="1060"/>
        <v>1.74603</v>
      </c>
      <c r="BS158">
        <f t="shared" ref="BS158:BT158" si="1331">(BS22-BS$139)/(BS$138-BS$139)</f>
        <v>2.6196026129461154E-2</v>
      </c>
      <c r="BT158">
        <f t="shared" si="1331"/>
        <v>0.23277709867242807</v>
      </c>
    </row>
    <row r="159" spans="2:72" x14ac:dyDescent="0.75">
      <c r="B159">
        <f t="shared" si="1026"/>
        <v>1.8551599999999999</v>
      </c>
      <c r="C159">
        <f t="shared" ref="C159:D159" si="1332">(C23-C$139)/(C$138-C$139)</f>
        <v>7.1628737609764778E-2</v>
      </c>
      <c r="D159">
        <f t="shared" si="1332"/>
        <v>0.12423117377832112</v>
      </c>
      <c r="F159">
        <f t="shared" si="1028"/>
        <v>1.8551599999999999</v>
      </c>
      <c r="G159">
        <f t="shared" ref="G159:H159" si="1333">(G23-G$139)/(G$138-G$139)</f>
        <v>0.18737327912983359</v>
      </c>
      <c r="H159">
        <f t="shared" si="1333"/>
        <v>3.565397845182941E-2</v>
      </c>
      <c r="J159">
        <f t="shared" si="1030"/>
        <v>1.8551599999999999</v>
      </c>
      <c r="K159">
        <f t="shared" ref="K159:L159" si="1334">(K23-K$139)/(K$138-K$139)</f>
        <v>7.3483562342920139E-2</v>
      </c>
      <c r="L159">
        <f t="shared" si="1334"/>
        <v>0.19437132217073663</v>
      </c>
      <c r="N159">
        <f t="shared" si="1032"/>
        <v>1.8551599999999999</v>
      </c>
      <c r="O159">
        <f t="shared" ref="O159:P159" si="1335">(O23-O$139)/(O$138-O$139)</f>
        <v>0.33452030922141135</v>
      </c>
      <c r="P159">
        <f t="shared" si="1335"/>
        <v>0.19340591864002049</v>
      </c>
      <c r="R159">
        <f t="shared" si="1034"/>
        <v>1.8551599999999999</v>
      </c>
      <c r="S159">
        <f t="shared" ref="S159:T159" si="1336">(S23-S$139)/(S$138-S$139)</f>
        <v>0.36678154626297499</v>
      </c>
      <c r="T159">
        <f t="shared" si="1336"/>
        <v>0.25672513289933763</v>
      </c>
      <c r="V159">
        <f t="shared" si="1036"/>
        <v>1.8551599999999999</v>
      </c>
      <c r="W159">
        <f t="shared" ref="W159:X159" si="1337">(W23-W$139)/(W$138-W$139)</f>
        <v>0.25881131700951643</v>
      </c>
      <c r="X159">
        <f t="shared" si="1337"/>
        <v>0.22828552747533909</v>
      </c>
      <c r="Z159">
        <f t="shared" si="1038"/>
        <v>1.8551599999999999</v>
      </c>
      <c r="AA159">
        <f t="shared" ref="AA159:AB159" si="1338">(AA23-AA$139)/(AA$138-AA$139)</f>
        <v>0.32331879897549853</v>
      </c>
      <c r="AB159">
        <f t="shared" si="1338"/>
        <v>0.20199050515962147</v>
      </c>
      <c r="AD159">
        <f t="shared" si="1040"/>
        <v>1.8551599999999999</v>
      </c>
      <c r="AE159">
        <f t="shared" ref="AE159:AF159" si="1339">(AE23-AE$139)/(AE$138-AE$139)</f>
        <v>0.33527891034893864</v>
      </c>
      <c r="AF159">
        <f t="shared" si="1339"/>
        <v>0.3204741734656168</v>
      </c>
      <c r="AH159">
        <f t="shared" si="1042"/>
        <v>1.8551599999999999</v>
      </c>
      <c r="AI159">
        <f t="shared" ref="AI159:AJ159" si="1340">(AI23-AI$139)/(AI$138-AI$139)</f>
        <v>0.37806701236489842</v>
      </c>
      <c r="AJ159">
        <f t="shared" si="1340"/>
        <v>0.21997441510077612</v>
      </c>
      <c r="AL159">
        <f t="shared" si="1044"/>
        <v>1.8551599999999999</v>
      </c>
      <c r="AM159">
        <f t="shared" ref="AM159:AN159" si="1341">(AM23-AM$139)/(AM$138-AM$139)</f>
        <v>0.34850495609408566</v>
      </c>
      <c r="AN159">
        <f t="shared" si="1341"/>
        <v>0.15134946129573307</v>
      </c>
      <c r="AP159">
        <f t="shared" si="1046"/>
        <v>1.8551599999999999</v>
      </c>
      <c r="AQ159">
        <f t="shared" ref="AQ159:AR159" si="1342">(AQ23-AQ$139)/(AQ$138-AQ$139)</f>
        <v>0.36513781053921834</v>
      </c>
      <c r="AR159">
        <f t="shared" si="1342"/>
        <v>0.27225232396167964</v>
      </c>
      <c r="AT159">
        <f t="shared" si="1048"/>
        <v>1.8551599999999999</v>
      </c>
      <c r="AU159">
        <f t="shared" ref="AU159:AV159" si="1343">(AU23-AU$139)/(AU$138-AU$139)</f>
        <v>0.67313106768461151</v>
      </c>
      <c r="AV159">
        <f t="shared" si="1343"/>
        <v>0.25837393751599069</v>
      </c>
      <c r="AX159">
        <f t="shared" si="1050"/>
        <v>1.8551599999999999</v>
      </c>
      <c r="AY159">
        <f t="shared" ref="AY159:AZ159" si="1344">(AY23-AY$139)/(AY$138-AY$139)</f>
        <v>0.38591688490191861</v>
      </c>
      <c r="AZ159">
        <f t="shared" si="1344"/>
        <v>0.2888734116041734</v>
      </c>
      <c r="BB159">
        <f t="shared" si="1052"/>
        <v>1.8551599999999999</v>
      </c>
      <c r="BC159">
        <f t="shared" ref="BC159:BD159" si="1345">(BC23-BC$139)/(BC$138-BC$139)</f>
        <v>0.83573437086779778</v>
      </c>
      <c r="BD159">
        <f t="shared" si="1345"/>
        <v>0.38895300906842539</v>
      </c>
      <c r="BF159">
        <f t="shared" si="1054"/>
        <v>1.8551599999999999</v>
      </c>
      <c r="BG159">
        <f t="shared" ref="BG159:BH159" si="1346">(BG23-BG$139)/(BG$138-BG$139)</f>
        <v>0.23114906182329339</v>
      </c>
      <c r="BH159">
        <f t="shared" si="1346"/>
        <v>0.47937004292577551</v>
      </c>
      <c r="BJ159">
        <f t="shared" si="1056"/>
        <v>1.8551599999999999</v>
      </c>
      <c r="BK159">
        <f t="shared" ref="BK159:BL159" si="1347">(BK23-BK$139)/(BK$138-BK$139)</f>
        <v>0.19526572927954491</v>
      </c>
      <c r="BL159">
        <f t="shared" si="1347"/>
        <v>0.45593996076982146</v>
      </c>
      <c r="BN159">
        <f t="shared" si="1058"/>
        <v>1.8551599999999999</v>
      </c>
      <c r="BO159">
        <f t="shared" ref="BO159:BP159" si="1348">(BO23-BO$139)/(BO$138-BO$139)</f>
        <v>7.9117000281252195E-2</v>
      </c>
      <c r="BP159">
        <f t="shared" si="1348"/>
        <v>0.20733320067089295</v>
      </c>
      <c r="BR159">
        <f t="shared" si="1060"/>
        <v>1.8551599999999999</v>
      </c>
      <c r="BS159">
        <f t="shared" ref="BS159:BT159" si="1349">(BS23-BS$139)/(BS$138-BS$139)</f>
        <v>1.025041033424633E-2</v>
      </c>
      <c r="BT159">
        <f t="shared" si="1349"/>
        <v>0.24458026551439863</v>
      </c>
    </row>
    <row r="160" spans="2:72" x14ac:dyDescent="0.75">
      <c r="B160">
        <f t="shared" si="1026"/>
        <v>1.9642900000000001</v>
      </c>
      <c r="C160">
        <f t="shared" ref="C160:D160" si="1350">(C24-C$139)/(C$138-C$139)</f>
        <v>2.0976370624325818E-2</v>
      </c>
      <c r="D160">
        <f t="shared" si="1350"/>
        <v>8.5012366034624962E-2</v>
      </c>
      <c r="F160">
        <f t="shared" si="1028"/>
        <v>1.9642900000000001</v>
      </c>
      <c r="G160">
        <f t="shared" ref="G160:H160" si="1351">(G24-G$139)/(G$138-G$139)</f>
        <v>0.17876180704185757</v>
      </c>
      <c r="H160">
        <f t="shared" si="1351"/>
        <v>4.0987008556727426E-2</v>
      </c>
      <c r="J160">
        <f t="shared" si="1030"/>
        <v>1.9642900000000001</v>
      </c>
      <c r="K160">
        <f t="shared" ref="K160:L160" si="1352">(K24-K$139)/(K$138-K$139)</f>
        <v>3.3287897223639881E-2</v>
      </c>
      <c r="L160">
        <f t="shared" si="1352"/>
        <v>0.19759501947295119</v>
      </c>
      <c r="N160">
        <f t="shared" si="1032"/>
        <v>1.9642900000000001</v>
      </c>
      <c r="O160">
        <f t="shared" ref="O160:P160" si="1353">(O24-O$139)/(O$138-O$139)</f>
        <v>0.3302961302946909</v>
      </c>
      <c r="P160">
        <f t="shared" si="1353"/>
        <v>0.16698695170139594</v>
      </c>
      <c r="R160">
        <f t="shared" si="1034"/>
        <v>1.9642900000000001</v>
      </c>
      <c r="S160">
        <f t="shared" ref="S160:T160" si="1354">(S24-S$139)/(S$138-S$139)</f>
        <v>0.36504425972823507</v>
      </c>
      <c r="T160">
        <f t="shared" si="1354"/>
        <v>0.25414674361088219</v>
      </c>
      <c r="V160">
        <f t="shared" si="1036"/>
        <v>1.9642900000000001</v>
      </c>
      <c r="W160">
        <f t="shared" ref="W160:X160" si="1355">(W24-W$139)/(W$138-W$139)</f>
        <v>0.21200772633749163</v>
      </c>
      <c r="X160">
        <f t="shared" si="1355"/>
        <v>0.21651647383233377</v>
      </c>
      <c r="Z160">
        <f t="shared" si="1038"/>
        <v>1.9642900000000001</v>
      </c>
      <c r="AA160">
        <f t="shared" ref="AA160:AB160" si="1356">(AA24-AA$139)/(AA$138-AA$139)</f>
        <v>0.33783236774104175</v>
      </c>
      <c r="AB160">
        <f t="shared" si="1356"/>
        <v>0.22135031412570727</v>
      </c>
      <c r="AD160">
        <f t="shared" si="1040"/>
        <v>1.9642900000000001</v>
      </c>
      <c r="AE160">
        <f t="shared" ref="AE160:AF160" si="1357">(AE24-AE$139)/(AE$138-AE$139)</f>
        <v>0.29293037720766429</v>
      </c>
      <c r="AF160">
        <f t="shared" si="1357"/>
        <v>0.3535844443812719</v>
      </c>
      <c r="AH160">
        <f t="shared" si="1042"/>
        <v>1.9642900000000001</v>
      </c>
      <c r="AI160">
        <f t="shared" ref="AI160:AJ160" si="1358">(AI24-AI$139)/(AI$138-AI$139)</f>
        <v>0.38658853175000568</v>
      </c>
      <c r="AJ160">
        <f t="shared" si="1358"/>
        <v>0.17443670580208662</v>
      </c>
      <c r="AL160">
        <f t="shared" si="1044"/>
        <v>1.9642900000000001</v>
      </c>
      <c r="AM160">
        <f t="shared" ref="AM160:AN160" si="1359">(AM24-AM$139)/(AM$138-AM$139)</f>
        <v>0.33246818822663049</v>
      </c>
      <c r="AN160">
        <f t="shared" si="1359"/>
        <v>0.13941552719106245</v>
      </c>
      <c r="AP160">
        <f t="shared" si="1046"/>
        <v>1.9642900000000001</v>
      </c>
      <c r="AQ160">
        <f t="shared" ref="AQ160:AR160" si="1360">(AQ24-AQ$139)/(AQ$138-AQ$139)</f>
        <v>0.36613328711763338</v>
      </c>
      <c r="AR160">
        <f t="shared" si="1360"/>
        <v>0.25900673735679575</v>
      </c>
      <c r="AT160">
        <f t="shared" si="1048"/>
        <v>1.9642900000000001</v>
      </c>
      <c r="AU160">
        <f t="shared" ref="AU160:AV160" si="1361">(AU24-AU$139)/(AU$138-AU$139)</f>
        <v>0.55582614661211138</v>
      </c>
      <c r="AV160">
        <f t="shared" si="1361"/>
        <v>0.22710691645109027</v>
      </c>
      <c r="AX160">
        <f t="shared" si="1050"/>
        <v>1.9642900000000001</v>
      </c>
      <c r="AY160">
        <f t="shared" ref="AY160:AZ160" si="1362">(AY24-AY$139)/(AY$138-AY$139)</f>
        <v>0.36413034026708774</v>
      </c>
      <c r="AZ160">
        <f t="shared" si="1362"/>
        <v>0.30303834892117032</v>
      </c>
      <c r="BB160">
        <f t="shared" si="1052"/>
        <v>1.9642900000000001</v>
      </c>
      <c r="BC160">
        <f t="shared" ref="BC160:BD160" si="1363">(BC24-BC$139)/(BC$138-BC$139)</f>
        <v>0.75719966441644992</v>
      </c>
      <c r="BD160">
        <f t="shared" si="1363"/>
        <v>0.39415925178383615</v>
      </c>
      <c r="BF160">
        <f t="shared" si="1054"/>
        <v>1.9642900000000001</v>
      </c>
      <c r="BG160">
        <f t="shared" ref="BG160:BH160" si="1364">(BG24-BG$139)/(BG$138-BG$139)</f>
        <v>0.19579105306429892</v>
      </c>
      <c r="BH160">
        <f t="shared" si="1364"/>
        <v>0.50107229155414057</v>
      </c>
      <c r="BJ160">
        <f t="shared" si="1056"/>
        <v>1.9642900000000001</v>
      </c>
      <c r="BK160">
        <f t="shared" ref="BK160:BL160" si="1365">(BK24-BK$139)/(BK$138-BK$139)</f>
        <v>0.15336096280575687</v>
      </c>
      <c r="BL160">
        <f t="shared" si="1365"/>
        <v>0.35779628734684621</v>
      </c>
      <c r="BN160">
        <f t="shared" si="1058"/>
        <v>1.9642900000000001</v>
      </c>
      <c r="BO160">
        <f t="shared" ref="BO160:BP160" si="1366">(BO24-BO$139)/(BO$138-BO$139)</f>
        <v>8.3044335288505369E-2</v>
      </c>
      <c r="BP160">
        <f t="shared" si="1366"/>
        <v>0.18703869005315976</v>
      </c>
      <c r="BR160">
        <f t="shared" si="1060"/>
        <v>1.9642900000000001</v>
      </c>
      <c r="BS160">
        <f t="shared" ref="BS160:BT160" si="1367">(BS24-BS$139)/(BS$138-BS$139)</f>
        <v>3.0741636047766169E-2</v>
      </c>
      <c r="BT160">
        <f t="shared" si="1367"/>
        <v>0.24230036671688898</v>
      </c>
    </row>
    <row r="161" spans="2:72" x14ac:dyDescent="0.75">
      <c r="B161">
        <f t="shared" si="1026"/>
        <v>2.07341</v>
      </c>
      <c r="C161">
        <f t="shared" ref="C161:D161" si="1368">(C25-C$139)/(C$138-C$139)</f>
        <v>3.8765417143665902E-2</v>
      </c>
      <c r="D161">
        <f t="shared" si="1368"/>
        <v>0.12550416465304048</v>
      </c>
      <c r="F161">
        <f t="shared" si="1028"/>
        <v>2.07341</v>
      </c>
      <c r="G161">
        <f t="shared" ref="G161:H161" si="1369">(G25-G$139)/(G$138-G$139)</f>
        <v>0.19407775391699048</v>
      </c>
      <c r="H161">
        <f t="shared" si="1369"/>
        <v>9.6347044944139787E-2</v>
      </c>
      <c r="J161">
        <f t="shared" si="1030"/>
        <v>2.07341</v>
      </c>
      <c r="K161">
        <f t="shared" ref="K161:L161" si="1370">(K25-K$139)/(K$138-K$139)</f>
        <v>6.408170583906983E-2</v>
      </c>
      <c r="L161">
        <f t="shared" si="1370"/>
        <v>0.18403502288427098</v>
      </c>
      <c r="N161">
        <f t="shared" si="1032"/>
        <v>2.07341</v>
      </c>
      <c r="O161">
        <f t="shared" ref="O161:P161" si="1371">(O25-O$139)/(O$138-O$139)</f>
        <v>0.36515819981853526</v>
      </c>
      <c r="P161">
        <f t="shared" si="1371"/>
        <v>0.16124683742217935</v>
      </c>
      <c r="R161">
        <f t="shared" si="1034"/>
        <v>2.07341</v>
      </c>
      <c r="S161">
        <f t="shared" ref="S161:T161" si="1372">(S25-S$139)/(S$138-S$139)</f>
        <v>0.48464357440857597</v>
      </c>
      <c r="T161">
        <f t="shared" si="1372"/>
        <v>0.19273729994030203</v>
      </c>
      <c r="V161">
        <f t="shared" si="1036"/>
        <v>2.07341</v>
      </c>
      <c r="W161">
        <f t="shared" ref="W161:X161" si="1373">(W25-W$139)/(W$138-W$139)</f>
        <v>0.25793937547637458</v>
      </c>
      <c r="X161">
        <f t="shared" si="1373"/>
        <v>0.20076754697671781</v>
      </c>
      <c r="Z161">
        <f t="shared" si="1038"/>
        <v>2.07341</v>
      </c>
      <c r="AA161">
        <f t="shared" ref="AA161:AB161" si="1374">(AA25-AA$139)/(AA$138-AA$139)</f>
        <v>0.32726532389269736</v>
      </c>
      <c r="AB161">
        <f t="shared" si="1374"/>
        <v>0.20883588708531159</v>
      </c>
      <c r="AD161">
        <f t="shared" si="1040"/>
        <v>2.07341</v>
      </c>
      <c r="AE161">
        <f t="shared" ref="AE161:AF161" si="1375">(AE25-AE$139)/(AE$138-AE$139)</f>
        <v>0.42253663023981985</v>
      </c>
      <c r="AF161">
        <f t="shared" si="1375"/>
        <v>0.36923614861983695</v>
      </c>
      <c r="AH161">
        <f t="shared" si="1042"/>
        <v>2.07341</v>
      </c>
      <c r="AI161">
        <f t="shared" ref="AI161:AJ161" si="1376">(AI25-AI$139)/(AI$138-AI$139)</f>
        <v>0.45470071836228498</v>
      </c>
      <c r="AJ161">
        <f t="shared" si="1376"/>
        <v>0.19937800267220074</v>
      </c>
      <c r="AL161">
        <f t="shared" si="1044"/>
        <v>2.07341</v>
      </c>
      <c r="AM161">
        <f t="shared" ref="AM161:AN161" si="1377">(AM25-AM$139)/(AM$138-AM$139)</f>
        <v>0.30004143821178814</v>
      </c>
      <c r="AN161">
        <f t="shared" si="1377"/>
        <v>0.1578900986440005</v>
      </c>
      <c r="AP161">
        <f t="shared" si="1046"/>
        <v>2.07341</v>
      </c>
      <c r="AQ161">
        <f t="shared" ref="AQ161:AR161" si="1378">(AQ25-AQ$139)/(AQ$138-AQ$139)</f>
        <v>0.3626191348588913</v>
      </c>
      <c r="AR161">
        <f t="shared" si="1378"/>
        <v>0.2529163942348695</v>
      </c>
      <c r="AT161">
        <f t="shared" si="1048"/>
        <v>2.07341</v>
      </c>
      <c r="AU161">
        <f t="shared" ref="AU161:AV161" si="1379">(AU25-AU$139)/(AU$138-AU$139)</f>
        <v>0.53908774766227918</v>
      </c>
      <c r="AV161">
        <f t="shared" si="1379"/>
        <v>0.28875458396111098</v>
      </c>
      <c r="AX161">
        <f t="shared" si="1050"/>
        <v>2.07341</v>
      </c>
      <c r="AY161">
        <f t="shared" ref="AY161:AZ161" si="1380">(AY25-AY$139)/(AY$138-AY$139)</f>
        <v>0.33237103930753198</v>
      </c>
      <c r="AZ161">
        <f t="shared" si="1380"/>
        <v>0.30523580748784712</v>
      </c>
      <c r="BB161">
        <f t="shared" si="1052"/>
        <v>2.07341</v>
      </c>
      <c r="BC161">
        <f t="shared" ref="BC161:BD161" si="1381">(BC25-BC$139)/(BC$138-BC$139)</f>
        <v>0.64433900655035592</v>
      </c>
      <c r="BD161">
        <f t="shared" si="1381"/>
        <v>0.38936066179606005</v>
      </c>
      <c r="BF161">
        <f t="shared" si="1054"/>
        <v>2.07341</v>
      </c>
      <c r="BG161">
        <f t="shared" ref="BG161:BH161" si="1382">(BG25-BG$139)/(BG$138-BG$139)</f>
        <v>0.17528483523363414</v>
      </c>
      <c r="BH161">
        <f t="shared" si="1382"/>
        <v>0.46859027205276182</v>
      </c>
      <c r="BJ161">
        <f t="shared" si="1056"/>
        <v>2.07341</v>
      </c>
      <c r="BK161">
        <f t="shared" ref="BK161:BL161" si="1383">(BK25-BK$139)/(BK$138-BK$139)</f>
        <v>0.12920746271610378</v>
      </c>
      <c r="BL161">
        <f t="shared" si="1383"/>
        <v>0.28018307416778027</v>
      </c>
      <c r="BN161">
        <f t="shared" si="1058"/>
        <v>2.07341</v>
      </c>
      <c r="BO161">
        <f t="shared" ref="BO161:BP161" si="1384">(BO25-BO$139)/(BO$138-BO$139)</f>
        <v>7.8221071360678546E-2</v>
      </c>
      <c r="BP161">
        <f t="shared" si="1384"/>
        <v>0.19327571993063655</v>
      </c>
      <c r="BR161">
        <f t="shared" si="1060"/>
        <v>2.07341</v>
      </c>
      <c r="BS161">
        <f t="shared" ref="BS161:BT161" si="1385">(BS25-BS$139)/(BS$138-BS$139)</f>
        <v>5.3373736089564194E-2</v>
      </c>
      <c r="BT161">
        <f t="shared" si="1385"/>
        <v>0.26155726753276298</v>
      </c>
    </row>
    <row r="162" spans="2:72" x14ac:dyDescent="0.75">
      <c r="B162">
        <f t="shared" si="1026"/>
        <v>2.1825399999999999</v>
      </c>
      <c r="C162">
        <f t="shared" ref="C162:D162" si="1386">(C26-C$139)/(C$138-C$139)</f>
        <v>9.8011265676507364E-2</v>
      </c>
      <c r="D162">
        <f t="shared" si="1386"/>
        <v>0.12753617420473609</v>
      </c>
      <c r="F162">
        <f t="shared" si="1028"/>
        <v>2.1825399999999999</v>
      </c>
      <c r="G162">
        <f t="shared" ref="G162:H162" si="1387">(G26-G$139)/(G$138-G$139)</f>
        <v>0.15515821780907596</v>
      </c>
      <c r="H162">
        <f t="shared" si="1387"/>
        <v>0.12165335304318174</v>
      </c>
      <c r="J162">
        <f t="shared" si="1030"/>
        <v>2.1825399999999999</v>
      </c>
      <c r="K162">
        <f t="shared" ref="K162:L162" si="1388">(K26-K$139)/(K$138-K$139)</f>
        <v>8.0098684111894081E-2</v>
      </c>
      <c r="L162">
        <f t="shared" si="1388"/>
        <v>0.19596895698894176</v>
      </c>
      <c r="N162">
        <f t="shared" si="1032"/>
        <v>2.1825399999999999</v>
      </c>
      <c r="O162">
        <f t="shared" ref="O162:P162" si="1389">(O26-O$139)/(O$138-O$139)</f>
        <v>0.33738920075824141</v>
      </c>
      <c r="P162">
        <f t="shared" si="1389"/>
        <v>0.17821246837422194</v>
      </c>
      <c r="R162">
        <f t="shared" si="1034"/>
        <v>2.1825399999999999</v>
      </c>
      <c r="S162">
        <f t="shared" ref="S162:T162" si="1390">(S26-S$139)/(S$138-S$139)</f>
        <v>0.51062011594303724</v>
      </c>
      <c r="T162">
        <f t="shared" si="1390"/>
        <v>0.20715353782300941</v>
      </c>
      <c r="V162">
        <f t="shared" si="1036"/>
        <v>2.1825399999999999</v>
      </c>
      <c r="W162">
        <f t="shared" ref="W162:X162" si="1391">(W26-W$139)/(W$138-W$139)</f>
        <v>0.26091740962601873</v>
      </c>
      <c r="X162">
        <f t="shared" si="1391"/>
        <v>0.19717429001904657</v>
      </c>
      <c r="Z162">
        <f t="shared" si="1038"/>
        <v>2.1825399999999999</v>
      </c>
      <c r="AA162">
        <f t="shared" ref="AA162:AB162" si="1392">(AA26-AA$139)/(AA$138-AA$139)</f>
        <v>0.2994777346071435</v>
      </c>
      <c r="AB162">
        <f t="shared" si="1392"/>
        <v>0.17583477840634512</v>
      </c>
      <c r="AD162">
        <f t="shared" si="1040"/>
        <v>2.1825399999999999</v>
      </c>
      <c r="AE162">
        <f t="shared" ref="AE162:AF162" si="1393">(AE26-AE$139)/(AE$138-AE$139)</f>
        <v>0.49776707407245274</v>
      </c>
      <c r="AF162">
        <f t="shared" si="1393"/>
        <v>0.3071216988373085</v>
      </c>
      <c r="AH162">
        <f t="shared" si="1042"/>
        <v>2.1825399999999999</v>
      </c>
      <c r="AI162">
        <f t="shared" ref="AI162:AJ162" si="1394">(AI26-AI$139)/(AI$138-AI$139)</f>
        <v>0.38538316553156354</v>
      </c>
      <c r="AJ162">
        <f t="shared" si="1394"/>
        <v>0.24535577223754165</v>
      </c>
      <c r="AL162">
        <f t="shared" si="1044"/>
        <v>2.1825399999999999</v>
      </c>
      <c r="AM162">
        <f t="shared" ref="AM162:AN162" si="1395">(AM26-AM$139)/(AM$138-AM$139)</f>
        <v>0.32106518392629158</v>
      </c>
      <c r="AN162">
        <f t="shared" si="1395"/>
        <v>0.17041703385735005</v>
      </c>
      <c r="AP162">
        <f t="shared" si="1046"/>
        <v>2.1825399999999999</v>
      </c>
      <c r="AQ162">
        <f t="shared" ref="AQ162:AR162" si="1396">(AQ26-AQ$139)/(AQ$138-AQ$139)</f>
        <v>0.42499833587499691</v>
      </c>
      <c r="AR162">
        <f t="shared" si="1396"/>
        <v>0.26417374989339631</v>
      </c>
      <c r="AT162">
        <f t="shared" si="1048"/>
        <v>2.1825399999999999</v>
      </c>
      <c r="AU162">
        <f t="shared" ref="AU162:AV162" si="1397">(AU26-AU$139)/(AU$138-AU$139)</f>
        <v>0.53881728986898692</v>
      </c>
      <c r="AV162">
        <f t="shared" si="1397"/>
        <v>0.30524945276743337</v>
      </c>
      <c r="AX162">
        <f t="shared" si="1050"/>
        <v>2.1825399999999999</v>
      </c>
      <c r="AY162">
        <f t="shared" ref="AY162:AZ162" si="1398">(AY26-AY$139)/(AY$138-AY$139)</f>
        <v>0.3656775267564315</v>
      </c>
      <c r="AZ162">
        <f t="shared" si="1398"/>
        <v>0.30662250902578386</v>
      </c>
      <c r="BB162">
        <f t="shared" si="1052"/>
        <v>2.1825399999999999</v>
      </c>
      <c r="BC162">
        <f t="shared" ref="BC162:BD162" si="1399">(BC26-BC$139)/(BC$138-BC$139)</f>
        <v>0.52009633334792571</v>
      </c>
      <c r="BD162">
        <f t="shared" si="1399"/>
        <v>0.42023822383944076</v>
      </c>
      <c r="BF162">
        <f t="shared" si="1054"/>
        <v>2.1825399999999999</v>
      </c>
      <c r="BG162">
        <f t="shared" ref="BG162:BH162" si="1400">(BG26-BG$139)/(BG$138-BG$139)</f>
        <v>0.13511795497927201</v>
      </c>
      <c r="BH162">
        <f t="shared" si="1400"/>
        <v>0.48465304033885781</v>
      </c>
      <c r="BJ162">
        <f t="shared" si="1056"/>
        <v>2.1825399999999999</v>
      </c>
      <c r="BK162">
        <f t="shared" ref="BK162:BL162" si="1401">(BK26-BK$139)/(BK$138-BK$139)</f>
        <v>0.15811166488660264</v>
      </c>
      <c r="BL162">
        <f t="shared" si="1401"/>
        <v>0.25244904340904578</v>
      </c>
      <c r="BN162">
        <f t="shared" si="1058"/>
        <v>2.1825399999999999</v>
      </c>
      <c r="BO162">
        <f t="shared" ref="BO162:BP162" si="1402">(BO26-BO$139)/(BO$138-BO$139)</f>
        <v>9.9052318291042607E-2</v>
      </c>
      <c r="BP162">
        <f t="shared" si="1402"/>
        <v>0.14481394092731056</v>
      </c>
      <c r="BR162">
        <f t="shared" si="1060"/>
        <v>2.1825399999999999</v>
      </c>
      <c r="BS162">
        <f t="shared" ref="BS162:BT162" si="1403">(BS26-BS$139)/(BS$138-BS$139)</f>
        <v>5.5376682940110195E-2</v>
      </c>
      <c r="BT162">
        <f t="shared" si="1403"/>
        <v>0.28642010404525692</v>
      </c>
    </row>
    <row r="163" spans="2:72" x14ac:dyDescent="0.75">
      <c r="B163">
        <f t="shared" si="1026"/>
        <v>2.2916699999999999</v>
      </c>
      <c r="C163">
        <f t="shared" ref="C163:D163" si="1404">(C27-C$139)/(C$138-C$139)</f>
        <v>0.10092813198820071</v>
      </c>
      <c r="D163">
        <f t="shared" si="1404"/>
        <v>0.1037985047047788</v>
      </c>
      <c r="F163">
        <f t="shared" si="1028"/>
        <v>2.2916699999999999</v>
      </c>
      <c r="G163">
        <f t="shared" ref="G163:H163" si="1405">(G27-G$139)/(G$138-G$139)</f>
        <v>0.16147289755046793</v>
      </c>
      <c r="H163">
        <f t="shared" si="1405"/>
        <v>0.10614321858032244</v>
      </c>
      <c r="J163">
        <f t="shared" si="1030"/>
        <v>2.2916699999999999</v>
      </c>
      <c r="K163">
        <f t="shared" ref="K163:L163" si="1406">(K27-K$139)/(K$138-K$139)</f>
        <v>7.3704246307291665E-2</v>
      </c>
      <c r="L163">
        <f t="shared" si="1406"/>
        <v>0.22518122636950294</v>
      </c>
      <c r="N163">
        <f t="shared" si="1032"/>
        <v>2.2916699999999999</v>
      </c>
      <c r="O163">
        <f t="shared" ref="O163:P163" si="1407">(O27-O$139)/(O$138-O$139)</f>
        <v>0.38013652421556737</v>
      </c>
      <c r="P163">
        <f t="shared" si="1407"/>
        <v>0.24210705858941939</v>
      </c>
      <c r="R163">
        <f t="shared" si="1034"/>
        <v>2.2916699999999999</v>
      </c>
      <c r="S163">
        <f t="shared" ref="S163:T163" si="1408">(S27-S$139)/(S$138-S$139)</f>
        <v>0.54955584353746778</v>
      </c>
      <c r="T163">
        <f t="shared" si="1408"/>
        <v>0.25461580009665419</v>
      </c>
      <c r="V163">
        <f t="shared" si="1036"/>
        <v>2.2916699999999999</v>
      </c>
      <c r="W163">
        <f t="shared" ref="W163:X163" si="1409">(W27-W$139)/(W$138-W$139)</f>
        <v>0.27995140155306331</v>
      </c>
      <c r="X163">
        <f t="shared" si="1409"/>
        <v>0.28004662137191932</v>
      </c>
      <c r="Z163">
        <f t="shared" si="1038"/>
        <v>2.2916699999999999</v>
      </c>
      <c r="AA163">
        <f t="shared" ref="AA163:AB163" si="1410">(AA27-AA$139)/(AA$138-AA$139)</f>
        <v>0.33267687849728628</v>
      </c>
      <c r="AB163">
        <f t="shared" si="1410"/>
        <v>0.18892060152940854</v>
      </c>
      <c r="AD163">
        <f t="shared" si="1040"/>
        <v>2.2916699999999999</v>
      </c>
      <c r="AE163">
        <f t="shared" ref="AE163:AF163" si="1411">(AE27-AE$139)/(AE$138-AE$139)</f>
        <v>0.56229674437180932</v>
      </c>
      <c r="AF163">
        <f t="shared" si="1411"/>
        <v>0.29413764675782472</v>
      </c>
      <c r="AH163">
        <f t="shared" si="1042"/>
        <v>2.2916699999999999</v>
      </c>
      <c r="AI163">
        <f t="shared" ref="AI163:AJ163" si="1412">(AI27-AI$139)/(AI$138-AI$139)</f>
        <v>0.39763472366229846</v>
      </c>
      <c r="AJ163">
        <f t="shared" si="1412"/>
        <v>0.26615402109332803</v>
      </c>
      <c r="AL163">
        <f t="shared" si="1044"/>
        <v>2.2916699999999999</v>
      </c>
      <c r="AM163">
        <f t="shared" ref="AM163:AN163" si="1413">(AM27-AM$139)/(AM$138-AM$139)</f>
        <v>0.32467768447350381</v>
      </c>
      <c r="AN163">
        <f t="shared" si="1413"/>
        <v>0.12776245842453887</v>
      </c>
      <c r="AP163">
        <f t="shared" si="1046"/>
        <v>2.2916699999999999</v>
      </c>
      <c r="AQ163">
        <f t="shared" ref="AQ163:AR163" si="1414">(AQ27-AQ$139)/(AQ$138-AQ$139)</f>
        <v>0.35747384025479412</v>
      </c>
      <c r="AR163">
        <f t="shared" si="1414"/>
        <v>0.25528555590300483</v>
      </c>
      <c r="AT163">
        <f t="shared" si="1048"/>
        <v>2.2916699999999999</v>
      </c>
      <c r="AU163">
        <f t="shared" ref="AU163:AV163" si="1415">(AU27-AU$139)/(AU$138-AU$139)</f>
        <v>0.52292264727206428</v>
      </c>
      <c r="AV163">
        <f t="shared" si="1415"/>
        <v>0.31043238479688456</v>
      </c>
      <c r="AX163">
        <f t="shared" si="1050"/>
        <v>2.2916699999999999</v>
      </c>
      <c r="AY163">
        <f t="shared" ref="AY163:AZ163" si="1416">(AY27-AY$139)/(AY$138-AY$139)</f>
        <v>0.3744089357815662</v>
      </c>
      <c r="AZ163">
        <f t="shared" si="1416"/>
        <v>0.28118486511072593</v>
      </c>
      <c r="BB163">
        <f t="shared" si="1052"/>
        <v>2.2916699999999999</v>
      </c>
      <c r="BC163">
        <f t="shared" ref="BC163:BD163" si="1417">(BC27-BC$139)/(BC$138-BC$139)</f>
        <v>0.47092818595982228</v>
      </c>
      <c r="BD163">
        <f t="shared" si="1417"/>
        <v>0.40684140205247749</v>
      </c>
      <c r="BF163">
        <f t="shared" si="1054"/>
        <v>2.2916699999999999</v>
      </c>
      <c r="BG163">
        <f t="shared" ref="BG163:BH163" si="1418">(BG27-BG$139)/(BG$138-BG$139)</f>
        <v>8.3429332856783972E-2</v>
      </c>
      <c r="BH163">
        <f t="shared" si="1418"/>
        <v>0.42713989254342327</v>
      </c>
      <c r="BJ163">
        <f t="shared" si="1056"/>
        <v>2.2916699999999999</v>
      </c>
      <c r="BK163">
        <f t="shared" ref="BK163:BL163" si="1419">(BK27-BK$139)/(BK$138-BK$139)</f>
        <v>0.16258471295792679</v>
      </c>
      <c r="BL163">
        <f t="shared" si="1419"/>
        <v>0.29979816357278916</v>
      </c>
      <c r="BN163">
        <f t="shared" si="1058"/>
        <v>2.2916699999999999</v>
      </c>
      <c r="BO163">
        <f t="shared" ref="BO163:BP163" si="1420">(BO27-BO$139)/(BO$138-BO$139)</f>
        <v>9.4584067697204802E-2</v>
      </c>
      <c r="BP163">
        <f t="shared" si="1420"/>
        <v>0.19722830258407489</v>
      </c>
      <c r="BR163">
        <f t="shared" si="1060"/>
        <v>2.2916699999999999</v>
      </c>
      <c r="BS163">
        <f t="shared" ref="BS163:BT163" si="1421">(BS27-BS$139)/(BS$138-BS$139)</f>
        <v>7.3667065856772504E-2</v>
      </c>
      <c r="BT163">
        <f t="shared" si="1421"/>
        <v>0.33793672001591946</v>
      </c>
    </row>
    <row r="164" spans="2:72" x14ac:dyDescent="0.75">
      <c r="B164">
        <f t="shared" si="1026"/>
        <v>2.4007900000000002</v>
      </c>
      <c r="C164">
        <f t="shared" ref="C164:D164" si="1422">(C28-C$139)/(C$138-C$139)</f>
        <v>0.11275871146950947</v>
      </c>
      <c r="D164">
        <f t="shared" si="1422"/>
        <v>0.14990419876623937</v>
      </c>
      <c r="F164">
        <f t="shared" si="1028"/>
        <v>2.4007900000000002</v>
      </c>
      <c r="G164">
        <f t="shared" ref="G164:H164" si="1423">(G28-G$139)/(G$138-G$139)</f>
        <v>0.20813436295195983</v>
      </c>
      <c r="H164">
        <f t="shared" si="1423"/>
        <v>0.13723171390397135</v>
      </c>
      <c r="J164">
        <f t="shared" si="1030"/>
        <v>2.4007900000000002</v>
      </c>
      <c r="K164">
        <f t="shared" ref="K164:L164" si="1424">(K28-K$139)/(K$138-K$139)</f>
        <v>7.1572367249300314E-2</v>
      </c>
      <c r="L164">
        <f t="shared" si="1424"/>
        <v>0.3596497711572903</v>
      </c>
      <c r="N164">
        <f t="shared" si="1032"/>
        <v>2.4007900000000002</v>
      </c>
      <c r="O164">
        <f t="shared" ref="O164:P164" si="1425">(O28-O$139)/(O$138-O$139)</f>
        <v>0.35275012398480871</v>
      </c>
      <c r="P164">
        <f t="shared" si="1425"/>
        <v>0.28318162435682426</v>
      </c>
      <c r="R164">
        <f t="shared" si="1034"/>
        <v>2.4007900000000002</v>
      </c>
      <c r="S164">
        <f t="shared" ref="S164:T164" si="1426">(S28-S$139)/(S$138-S$139)</f>
        <v>0.53932762153659619</v>
      </c>
      <c r="T164">
        <f t="shared" si="1426"/>
        <v>0.30138101600477585</v>
      </c>
      <c r="V164">
        <f t="shared" si="1036"/>
        <v>2.4007900000000002</v>
      </c>
      <c r="W164">
        <f t="shared" ref="W164:X164" si="1427">(W28-W$139)/(W$138-W$139)</f>
        <v>0.27562767496850149</v>
      </c>
      <c r="X164">
        <f t="shared" si="1427"/>
        <v>0.36974727805099933</v>
      </c>
      <c r="Z164">
        <f t="shared" si="1038"/>
        <v>2.4007900000000002</v>
      </c>
      <c r="AA164">
        <f t="shared" ref="AA164:AB164" si="1428">(AA28-AA$139)/(AA$138-AA$139)</f>
        <v>0.32634540758469188</v>
      </c>
      <c r="AB164">
        <f t="shared" si="1428"/>
        <v>0.20713989254342335</v>
      </c>
      <c r="AD164">
        <f t="shared" si="1040"/>
        <v>2.4007900000000002</v>
      </c>
      <c r="AE164">
        <f t="shared" ref="AE164:AF164" si="1429">(AE28-AE$139)/(AE$138-AE$139)</f>
        <v>0.5690899724924634</v>
      </c>
      <c r="AF164">
        <f t="shared" si="1429"/>
        <v>0.31160929016118505</v>
      </c>
      <c r="AH164">
        <f t="shared" si="1042"/>
        <v>2.4007900000000002</v>
      </c>
      <c r="AI164">
        <f t="shared" ref="AI164:AJ164" si="1430">(AI28-AI$139)/(AI$138-AI$139)</f>
        <v>0.42608976200313886</v>
      </c>
      <c r="AJ164">
        <f t="shared" si="1430"/>
        <v>0.23685760582198606</v>
      </c>
      <c r="AL164">
        <f t="shared" si="1044"/>
        <v>2.4007900000000002</v>
      </c>
      <c r="AM164">
        <f t="shared" ref="AM164:AN164" si="1431">(AM28-AM$139)/(AM$138-AM$139)</f>
        <v>0.32527736915929617</v>
      </c>
      <c r="AN164">
        <f t="shared" si="1431"/>
        <v>0.1641515763140689</v>
      </c>
      <c r="AP164">
        <f t="shared" si="1046"/>
        <v>2.4007900000000002</v>
      </c>
      <c r="AQ164">
        <f t="shared" ref="AQ164:AR164" si="1432">(AQ28-AQ$139)/(AQ$138-AQ$139)</f>
        <v>0.25634901168965368</v>
      </c>
      <c r="AR164">
        <f t="shared" si="1432"/>
        <v>0.24497029308923449</v>
      </c>
      <c r="AT164">
        <f t="shared" si="1048"/>
        <v>2.4007900000000002</v>
      </c>
      <c r="AU164">
        <f t="shared" ref="AU164:AV164" si="1433">(AU28-AU$139)/(AU$138-AU$139)</f>
        <v>0.43410634688280902</v>
      </c>
      <c r="AV164">
        <f t="shared" si="1433"/>
        <v>0.30230662080336584</v>
      </c>
      <c r="AX164">
        <f t="shared" si="1050"/>
        <v>2.4007900000000002</v>
      </c>
      <c r="AY164">
        <f t="shared" ref="AY164:AZ164" si="1434">(AY28-AY$139)/(AY$138-AY$139)</f>
        <v>0.42892027372007796</v>
      </c>
      <c r="AZ164">
        <f t="shared" si="1434"/>
        <v>0.3140921624925378</v>
      </c>
      <c r="BB164">
        <f t="shared" si="1052"/>
        <v>2.4007900000000002</v>
      </c>
      <c r="BC164">
        <f t="shared" ref="BC164:BD164" si="1435">(BC28-BC$139)/(BC$138-BC$139)</f>
        <v>0.32865299425562022</v>
      </c>
      <c r="BD164">
        <f t="shared" si="1435"/>
        <v>0.49622821730107758</v>
      </c>
      <c r="BF164">
        <f t="shared" si="1054"/>
        <v>2.4007900000000002</v>
      </c>
      <c r="BG164">
        <f t="shared" ref="BG164:BH164" si="1436">(BG28-BG$139)/(BG$138-BG$139)</f>
        <v>0.10425758136371896</v>
      </c>
      <c r="BH164">
        <f t="shared" si="1436"/>
        <v>0.41379480910822419</v>
      </c>
      <c r="BJ164">
        <f t="shared" si="1056"/>
        <v>2.4007900000000002</v>
      </c>
      <c r="BK164">
        <f t="shared" ref="BK164:BL164" si="1437">(BK28-BK$139)/(BK$138-BK$139)</f>
        <v>0.16691743481277566</v>
      </c>
      <c r="BL164">
        <f t="shared" si="1437"/>
        <v>0.27648179208005241</v>
      </c>
      <c r="BN164">
        <f t="shared" si="1058"/>
        <v>2.4007900000000002</v>
      </c>
      <c r="BO164">
        <f t="shared" ref="BO164:BP164" si="1438">(BO28-BO$139)/(BO$138-BO$139)</f>
        <v>0.1165715067017761</v>
      </c>
      <c r="BP164">
        <f t="shared" si="1438"/>
        <v>0.26808937658128884</v>
      </c>
      <c r="BR164">
        <f t="shared" si="1060"/>
        <v>2.4007900000000002</v>
      </c>
      <c r="BS164">
        <f t="shared" ref="BS164:BT164" si="1439">(BS28-BS$139)/(BS$138-BS$139)</f>
        <v>0.10401111095785837</v>
      </c>
      <c r="BT164">
        <f t="shared" si="1439"/>
        <v>0.34678909514739747</v>
      </c>
    </row>
    <row r="165" spans="2:72" x14ac:dyDescent="0.75">
      <c r="B165">
        <f t="shared" si="1026"/>
        <v>2.5099200000000002</v>
      </c>
      <c r="C165">
        <f t="shared" ref="C165:D165" si="1440">(C29-C$139)/(C$138-C$139)</f>
        <v>0.12389185766124175</v>
      </c>
      <c r="D165">
        <f t="shared" si="1440"/>
        <v>0.20715183216306127</v>
      </c>
      <c r="F165">
        <f t="shared" si="1028"/>
        <v>2.5099200000000002</v>
      </c>
      <c r="G165">
        <f t="shared" ref="G165:H165" si="1441">(G29-G$139)/(G$138-G$139)</f>
        <v>0.17308279306740532</v>
      </c>
      <c r="H165">
        <f t="shared" si="1441"/>
        <v>0.1609631293174518</v>
      </c>
      <c r="J165">
        <f t="shared" si="1030"/>
        <v>2.5099200000000002</v>
      </c>
      <c r="K165">
        <f t="shared" ref="K165:L165" si="1442">(K29-K$139)/(K$138-K$139)</f>
        <v>0.17284411856245993</v>
      </c>
      <c r="L165">
        <f t="shared" si="1442"/>
        <v>0.418068624385252</v>
      </c>
      <c r="N165">
        <f t="shared" si="1032"/>
        <v>2.5099200000000002</v>
      </c>
      <c r="O165">
        <f t="shared" ref="O165:P165" si="1443">(O29-O$139)/(O$138-O$139)</f>
        <v>0.36237386382240216</v>
      </c>
      <c r="P165">
        <f t="shared" si="1443"/>
        <v>0.29793899422918396</v>
      </c>
      <c r="R165">
        <f t="shared" si="1034"/>
        <v>2.5099200000000002</v>
      </c>
      <c r="S165">
        <f t="shared" ref="S165:T165" si="1444">(S29-S$139)/(S$138-S$139)</f>
        <v>0.5939804850609548</v>
      </c>
      <c r="T165">
        <f t="shared" si="1444"/>
        <v>0.31029706910765581</v>
      </c>
      <c r="V165">
        <f t="shared" si="1036"/>
        <v>2.5099200000000002</v>
      </c>
      <c r="W165">
        <f t="shared" ref="W165:X165" si="1445">(W29-W$139)/(W$138-W$139)</f>
        <v>0.23352321349434466</v>
      </c>
      <c r="X165">
        <f t="shared" si="1445"/>
        <v>0.49780822696648391</v>
      </c>
      <c r="Z165">
        <f t="shared" si="1038"/>
        <v>2.5099200000000002</v>
      </c>
      <c r="AA165">
        <f t="shared" ref="AA165:AB165" si="1446">(AA29-AA$139)/(AA$138-AA$139)</f>
        <v>0.31919356802193416</v>
      </c>
      <c r="AB165">
        <f t="shared" si="1446"/>
        <v>0.1783330016772324</v>
      </c>
      <c r="AD165">
        <f t="shared" si="1040"/>
        <v>2.5099200000000002</v>
      </c>
      <c r="AE165">
        <f t="shared" ref="AE165:AF165" si="1447">(AE29-AE$139)/(AE$138-AE$139)</f>
        <v>0.58165456602918197</v>
      </c>
      <c r="AF165">
        <f t="shared" si="1447"/>
        <v>0.27437871336384567</v>
      </c>
      <c r="AH165">
        <f t="shared" si="1042"/>
        <v>2.5099200000000002</v>
      </c>
      <c r="AI165">
        <f t="shared" ref="AI165:AJ165" si="1448">(AI29-AI$139)/(AI$138-AI$139)</f>
        <v>0.36366858305902738</v>
      </c>
      <c r="AJ165">
        <f t="shared" si="1448"/>
        <v>0.28843789976405038</v>
      </c>
      <c r="AL165">
        <f t="shared" si="1044"/>
        <v>2.5099200000000002</v>
      </c>
      <c r="AM165">
        <f t="shared" ref="AM165:AN165" si="1449">(AM29-AM$139)/(AM$138-AM$139)</f>
        <v>0.26128861444652396</v>
      </c>
      <c r="AN165">
        <f t="shared" si="1449"/>
        <v>0.20223327742559069</v>
      </c>
      <c r="AP165">
        <f t="shared" si="1046"/>
        <v>2.5099200000000002</v>
      </c>
      <c r="AQ165">
        <f t="shared" ref="AQ165:AR165" si="1450">(AQ29-AQ$139)/(AQ$138-AQ$139)</f>
        <v>0.23770481480837363</v>
      </c>
      <c r="AR165">
        <f t="shared" si="1450"/>
        <v>0.30126901100150666</v>
      </c>
      <c r="AT165">
        <f t="shared" si="1048"/>
        <v>2.5099200000000002</v>
      </c>
      <c r="AU165">
        <f t="shared" ref="AU165:AV165" si="1451">(AU29-AU$139)/(AU$138-AU$139)</f>
        <v>0.39122769247929451</v>
      </c>
      <c r="AV165">
        <f t="shared" si="1451"/>
        <v>0.32730193023850812</v>
      </c>
      <c r="AX165">
        <f t="shared" si="1050"/>
        <v>2.5099200000000002</v>
      </c>
      <c r="AY165">
        <f t="shared" ref="AY165:AZ165" si="1452">(AY29-AY$139)/(AY$138-AY$139)</f>
        <v>0.45010113682225872</v>
      </c>
      <c r="AZ165">
        <f t="shared" si="1452"/>
        <v>0.32110697330642202</v>
      </c>
      <c r="BB165">
        <f t="shared" si="1052"/>
        <v>2.5099200000000002</v>
      </c>
      <c r="BC165">
        <f t="shared" ref="BC165:BD165" si="1453">(BC29-BC$139)/(BC$138-BC$139)</f>
        <v>0.239983616614384</v>
      </c>
      <c r="BD165">
        <f t="shared" si="1453"/>
        <v>0.50133723739943725</v>
      </c>
      <c r="BF165">
        <f t="shared" si="1054"/>
        <v>2.5099200000000002</v>
      </c>
      <c r="BG165">
        <f t="shared" ref="BG165:BH165" si="1454">(BG29-BG$139)/(BG$138-BG$139)</f>
        <v>0.10332567136199795</v>
      </c>
      <c r="BH165">
        <f t="shared" si="1454"/>
        <v>0.45553685646871533</v>
      </c>
      <c r="BJ165">
        <f t="shared" si="1056"/>
        <v>2.5099200000000002</v>
      </c>
      <c r="BK165">
        <f t="shared" ref="BK165:BL165" si="1455">(BK29-BK$139)/(BK$138-BK$139)</f>
        <v>0.16729103837202414</v>
      </c>
      <c r="BL165">
        <f t="shared" si="1455"/>
        <v>0.31565511555846154</v>
      </c>
      <c r="BN165">
        <f t="shared" si="1058"/>
        <v>2.5099200000000002</v>
      </c>
      <c r="BO165">
        <f t="shared" ref="BO165:BP165" si="1456">(BO29-BO$139)/(BO$138-BO$139)</f>
        <v>0.13557191628641663</v>
      </c>
      <c r="BP165">
        <f t="shared" si="1456"/>
        <v>0.29750859936890606</v>
      </c>
      <c r="BR165">
        <f t="shared" si="1060"/>
        <v>2.5099200000000002</v>
      </c>
      <c r="BS165">
        <f t="shared" ref="BS165:BT165" si="1457">(BS29-BS$139)/(BS$138-BS$139)</f>
        <v>3.874142975623427E-2</v>
      </c>
      <c r="BT165">
        <f t="shared" si="1457"/>
        <v>0.36485771953264923</v>
      </c>
    </row>
    <row r="166" spans="2:72" x14ac:dyDescent="0.75">
      <c r="B166">
        <f t="shared" si="1026"/>
        <v>2.6190500000000001</v>
      </c>
      <c r="C166">
        <f t="shared" ref="C166:D166" si="1458">(C30-C$139)/(C$138-C$139)</f>
        <v>0.11825961909228148</v>
      </c>
      <c r="D166">
        <f t="shared" si="1458"/>
        <v>0.25004008300878428</v>
      </c>
      <c r="F166">
        <f t="shared" si="1028"/>
        <v>2.6190500000000001</v>
      </c>
      <c r="G166">
        <f t="shared" ref="G166:H166" si="1459">(G30-G$139)/(G$138-G$139)</f>
        <v>0.20294709041985717</v>
      </c>
      <c r="H166">
        <f t="shared" si="1459"/>
        <v>0.20652699206868136</v>
      </c>
      <c r="J166">
        <f t="shared" si="1030"/>
        <v>2.6190500000000001</v>
      </c>
      <c r="K166">
        <f t="shared" ref="K166:L166" si="1460">(K30-K$139)/(K$138-K$139)</f>
        <v>0.2008236069474672</v>
      </c>
      <c r="L166">
        <f t="shared" si="1460"/>
        <v>0.49225346106831191</v>
      </c>
      <c r="N166">
        <f t="shared" si="1032"/>
        <v>2.6190500000000001</v>
      </c>
      <c r="O166">
        <f t="shared" ref="O166:P166" si="1461">(O30-O$139)/(O$138-O$139)</f>
        <v>0.39623805802908824</v>
      </c>
      <c r="P166">
        <f t="shared" si="1461"/>
        <v>0.32745202831395526</v>
      </c>
      <c r="R166">
        <f t="shared" si="1034"/>
        <v>2.6190500000000001</v>
      </c>
      <c r="S166">
        <f t="shared" ref="S166:T166" si="1462">(S30-S$139)/(S$138-S$139)</f>
        <v>0.62877359084593298</v>
      </c>
      <c r="T166">
        <f t="shared" si="1462"/>
        <v>0.22264775279301824</v>
      </c>
      <c r="V166">
        <f t="shared" si="1036"/>
        <v>2.6190500000000001</v>
      </c>
      <c r="W166">
        <f t="shared" ref="W166:X166" si="1463">(W30-W$139)/(W$138-W$139)</f>
        <v>0.28169228619591813</v>
      </c>
      <c r="X166">
        <f t="shared" si="1463"/>
        <v>0.60591864002046791</v>
      </c>
      <c r="Z166">
        <f t="shared" si="1038"/>
        <v>2.6190500000000001</v>
      </c>
      <c r="AA166">
        <f t="shared" ref="AA166:AB166" si="1464">(AA30-AA$139)/(AA$138-AA$139)</f>
        <v>0.35880274151850944</v>
      </c>
      <c r="AB166">
        <f t="shared" si="1464"/>
        <v>0.16460243909372616</v>
      </c>
      <c r="AD166">
        <f t="shared" si="1040"/>
        <v>2.6190500000000001</v>
      </c>
      <c r="AE166">
        <f t="shared" ref="AE166:AF166" si="1465">(AE30-AE$139)/(AE$138-AE$139)</f>
        <v>0.47975434516531223</v>
      </c>
      <c r="AF166">
        <f t="shared" si="1465"/>
        <v>0.23635784745714544</v>
      </c>
      <c r="AH166">
        <f t="shared" si="1042"/>
        <v>2.6190500000000001</v>
      </c>
      <c r="AI166">
        <f t="shared" ref="AI166:AJ166" si="1466">(AI30-AI$139)/(AI$138-AI$139)</f>
        <v>0.26821077477462363</v>
      </c>
      <c r="AJ166">
        <f t="shared" si="1466"/>
        <v>0.29170821843818401</v>
      </c>
      <c r="AL166">
        <f t="shared" si="1044"/>
        <v>2.6190500000000001</v>
      </c>
      <c r="AM166">
        <f t="shared" ref="AM166:AN166" si="1467">(AM30-AM$139)/(AM$138-AM$139)</f>
        <v>0.20516232564917383</v>
      </c>
      <c r="AN166">
        <f t="shared" si="1467"/>
        <v>0.21547772692384234</v>
      </c>
      <c r="AP166">
        <f t="shared" si="1046"/>
        <v>2.6190500000000001</v>
      </c>
      <c r="AQ166">
        <f t="shared" ref="AQ166:AR166" si="1468">(AQ30-AQ$139)/(AQ$138-AQ$139)</f>
        <v>0.19197885751671759</v>
      </c>
      <c r="AR166">
        <f t="shared" si="1468"/>
        <v>0.30927537879864697</v>
      </c>
      <c r="AT166">
        <f t="shared" si="1048"/>
        <v>2.6190500000000001</v>
      </c>
      <c r="AU166">
        <f t="shared" ref="AU166:AV166" si="1469">(AU30-AU$139)/(AU$138-AU$139)</f>
        <v>0.33887701846369167</v>
      </c>
      <c r="AV166">
        <f t="shared" si="1469"/>
        <v>0.40257384086192705</v>
      </c>
      <c r="AX166">
        <f t="shared" si="1050"/>
        <v>2.6190500000000001</v>
      </c>
      <c r="AY166">
        <f t="shared" ref="AY166:AZ166" si="1470">(AY30-AY$139)/(AY$138-AY$139)</f>
        <v>0.3843637015657167</v>
      </c>
      <c r="AZ166">
        <f t="shared" si="1470"/>
        <v>0.3086892003297611</v>
      </c>
      <c r="BB166">
        <f t="shared" si="1052"/>
        <v>2.6190500000000001</v>
      </c>
      <c r="BC166">
        <f t="shared" ref="BC166:BD166" si="1471">(BC30-BC$139)/(BC$138-BC$139)</f>
        <v>0.1770946836153551</v>
      </c>
      <c r="BD166">
        <f t="shared" si="1471"/>
        <v>0.52476106546891432</v>
      </c>
      <c r="BF166">
        <f t="shared" si="1054"/>
        <v>2.6190500000000001</v>
      </c>
      <c r="BG166">
        <f t="shared" ref="BG166:BH166" si="1472">(BG30-BG$139)/(BG$138-BG$139)</f>
        <v>9.5226929680374092E-2</v>
      </c>
      <c r="BH166">
        <f t="shared" si="1472"/>
        <v>0.45896921283793385</v>
      </c>
      <c r="BJ166">
        <f t="shared" si="1056"/>
        <v>2.6190500000000001</v>
      </c>
      <c r="BK166">
        <f t="shared" ref="BK166:BL166" si="1473">(BK30-BK$139)/(BK$138-BK$139)</f>
        <v>0.16901992932116305</v>
      </c>
      <c r="BL166">
        <f t="shared" si="1473"/>
        <v>0.42639793046592955</v>
      </c>
      <c r="BN166">
        <f t="shared" si="1058"/>
        <v>2.6190500000000001</v>
      </c>
      <c r="BO166">
        <f t="shared" ref="BO166:BP166" si="1474">(BO30-BO$139)/(BO$138-BO$139)</f>
        <v>8.7980939621946752E-2</v>
      </c>
      <c r="BP166">
        <f t="shared" si="1474"/>
        <v>0.30331523438610475</v>
      </c>
      <c r="BR166">
        <f t="shared" si="1060"/>
        <v>2.6190500000000001</v>
      </c>
      <c r="BS166">
        <f t="shared" ref="BS166:BT166" si="1475">(BS30-BS$139)/(BS$138-BS$139)</f>
        <v>0.12291916910088688</v>
      </c>
      <c r="BT166">
        <f t="shared" si="1475"/>
        <v>0.4295022315717657</v>
      </c>
    </row>
    <row r="167" spans="2:72" x14ac:dyDescent="0.75">
      <c r="B167">
        <f t="shared" si="1026"/>
        <v>2.72817</v>
      </c>
      <c r="C167">
        <f t="shared" ref="C167:D167" si="1476">(C31-C$139)/(C$138-C$139)</f>
        <v>7.179784869115817E-2</v>
      </c>
      <c r="D167">
        <f t="shared" si="1476"/>
        <v>0.35029763766097166</v>
      </c>
      <c r="F167">
        <f t="shared" si="1028"/>
        <v>2.72817</v>
      </c>
      <c r="G167">
        <f t="shared" ref="G167:H167" si="1477">(G31-G$139)/(G$138-G$139)</f>
        <v>0.16794349531016592</v>
      </c>
      <c r="H167">
        <f t="shared" si="1477"/>
        <v>0.30304460300764696</v>
      </c>
      <c r="J167">
        <f t="shared" si="1030"/>
        <v>2.72817</v>
      </c>
      <c r="K167">
        <f t="shared" ref="K167:L167" si="1478">(K31-K$139)/(K$138-K$139)</f>
        <v>0.13141550172919073</v>
      </c>
      <c r="L167">
        <f t="shared" si="1478"/>
        <v>0.44339767461693735</v>
      </c>
      <c r="N167">
        <f t="shared" si="1032"/>
        <v>2.72817</v>
      </c>
      <c r="O167">
        <f t="shared" ref="O167:P167" si="1479">(O31-O$139)/(O$138-O$139)</f>
        <v>0.39531094550485368</v>
      </c>
      <c r="P167">
        <f t="shared" si="1479"/>
        <v>0.25996531824771879</v>
      </c>
      <c r="R167">
        <f t="shared" si="1034"/>
        <v>2.72817</v>
      </c>
      <c r="S167">
        <f t="shared" ref="S167:T167" si="1480">(S31-S$139)/(S$138-S$139)</f>
        <v>0.70408199368771907</v>
      </c>
      <c r="T167">
        <f t="shared" si="1480"/>
        <v>0.25701452653722612</v>
      </c>
      <c r="V167">
        <f t="shared" si="1036"/>
        <v>2.72817</v>
      </c>
      <c r="W167">
        <f t="shared" ref="W167:X167" si="1481">(W31-W$139)/(W$138-W$139)</f>
        <v>0.28529579147284367</v>
      </c>
      <c r="X167">
        <f t="shared" si="1481"/>
        <v>0.71546180743099186</v>
      </c>
      <c r="Z167">
        <f t="shared" si="1038"/>
        <v>2.72817</v>
      </c>
      <c r="AA167">
        <f t="shared" ref="AA167:AB167" si="1482">(AA31-AA$139)/(AA$138-AA$139)</f>
        <v>0.39085348923536001</v>
      </c>
      <c r="AB167">
        <f t="shared" si="1482"/>
        <v>0.17034141626631052</v>
      </c>
      <c r="AD167">
        <f t="shared" si="1040"/>
        <v>2.72817</v>
      </c>
      <c r="AE167">
        <f t="shared" ref="AE167:AF167" si="1483">(AE31-AE$139)/(AE$138-AE$139)</f>
        <v>0.34481449653772062</v>
      </c>
      <c r="AF167">
        <f t="shared" si="1483"/>
        <v>0.27102595445887939</v>
      </c>
      <c r="AH167">
        <f t="shared" si="1042"/>
        <v>2.72817</v>
      </c>
      <c r="AI167">
        <f t="shared" ref="AI167:AJ167" si="1484">(AI31-AI$139)/(AI$138-AI$139)</f>
        <v>0.31157397440425832</v>
      </c>
      <c r="AJ167">
        <f t="shared" si="1484"/>
        <v>0.30786707223469889</v>
      </c>
      <c r="AL167">
        <f t="shared" si="1044"/>
        <v>2.72817</v>
      </c>
      <c r="AM167">
        <f t="shared" ref="AM167:AN167" si="1485">(AM31-AM$139)/(AM$138-AM$139)</f>
        <v>0.19747316860794584</v>
      </c>
      <c r="AN167">
        <f t="shared" si="1485"/>
        <v>0.258056684765614</v>
      </c>
      <c r="AP167">
        <f t="shared" si="1046"/>
        <v>2.72817</v>
      </c>
      <c r="AQ167">
        <f t="shared" ref="AQ167:AR167" si="1486">(AQ31-AQ$139)/(AQ$138-AQ$139)</f>
        <v>0.1967103696876184</v>
      </c>
      <c r="AR167">
        <f t="shared" si="1486"/>
        <v>0.2613326889729084</v>
      </c>
      <c r="AT167">
        <f t="shared" si="1048"/>
        <v>2.72817</v>
      </c>
      <c r="AU167">
        <f t="shared" ref="AU167:AV167" si="1487">(AU31-AU$139)/(AU$138-AU$139)</f>
        <v>0.28993974967961861</v>
      </c>
      <c r="AV167">
        <f t="shared" si="1487"/>
        <v>0.37951161270148115</v>
      </c>
      <c r="AX167">
        <f t="shared" si="1050"/>
        <v>2.72817</v>
      </c>
      <c r="AY167">
        <f t="shared" ref="AY167:AZ167" si="1488">(AY31-AY$139)/(AY$138-AY$139)</f>
        <v>0.25618109997763172</v>
      </c>
      <c r="AZ167">
        <f t="shared" si="1488"/>
        <v>0.35782585211928242</v>
      </c>
      <c r="BB167">
        <f t="shared" si="1052"/>
        <v>2.72817</v>
      </c>
      <c r="BC167">
        <f t="shared" ref="BC167:BD167" si="1489">(BC31-BC$139)/(BC$138-BC$139)</f>
        <v>0.16372171512218872</v>
      </c>
      <c r="BD167">
        <f t="shared" si="1489"/>
        <v>0.55200216050260131</v>
      </c>
      <c r="BF167">
        <f t="shared" si="1054"/>
        <v>2.72817</v>
      </c>
      <c r="BG167">
        <f t="shared" ref="BG167:BH167" si="1490">(BG31-BG$139)/(BG$138-BG$139)</f>
        <v>2.9391745820047915E-2</v>
      </c>
      <c r="BH167">
        <f t="shared" si="1490"/>
        <v>0.42910140148392434</v>
      </c>
      <c r="BJ167">
        <f t="shared" si="1056"/>
        <v>2.72817</v>
      </c>
      <c r="BK167">
        <f t="shared" ref="BK167:BL167" si="1491">(BK31-BK$139)/(BK$138-BK$139)</f>
        <v>0.13356657069712735</v>
      </c>
      <c r="BL167">
        <f t="shared" si="1491"/>
        <v>0.46737925348949622</v>
      </c>
      <c r="BN167">
        <f t="shared" si="1058"/>
        <v>2.72817</v>
      </c>
      <c r="BO167">
        <f t="shared" ref="BO167:BP167" si="1492">(BO31-BO$139)/(BO$138-BO$139)</f>
        <v>6.8326873729792861E-2</v>
      </c>
      <c r="BP167">
        <f t="shared" si="1492"/>
        <v>0.3634295136026382</v>
      </c>
      <c r="BR167">
        <f t="shared" si="1060"/>
        <v>2.72817</v>
      </c>
      <c r="BS167">
        <f t="shared" ref="BS167:BT167" si="1493">(BS31-BS$139)/(BS$138-BS$139)</f>
        <v>0.15181797410921324</v>
      </c>
      <c r="BT167">
        <f t="shared" si="1493"/>
        <v>0.44824174887000029</v>
      </c>
    </row>
    <row r="168" spans="2:72" x14ac:dyDescent="0.75">
      <c r="B168">
        <f t="shared" si="1026"/>
        <v>2.8372999999999999</v>
      </c>
      <c r="C168">
        <f t="shared" ref="C168:D168" si="1494">(C32-C$139)/(C$138-C$139)</f>
        <v>3.9944397235933328E-2</v>
      </c>
      <c r="D168">
        <f t="shared" si="1494"/>
        <v>0.39753020439491715</v>
      </c>
      <c r="F168">
        <f t="shared" si="1028"/>
        <v>2.8372999999999999</v>
      </c>
      <c r="G168">
        <f t="shared" ref="G168:H168" si="1495">(G32-G$139)/(G$138-G$139)</f>
        <v>0.1406758326471943</v>
      </c>
      <c r="H168">
        <f t="shared" si="1495"/>
        <v>0.32205702589760377</v>
      </c>
      <c r="J168">
        <f t="shared" si="1030"/>
        <v>2.8372999999999999</v>
      </c>
      <c r="K168">
        <f t="shared" ref="K168:L168" si="1496">(K32-K$139)/(K$138-K$139)</f>
        <v>0.20316957343828615</v>
      </c>
      <c r="L168">
        <f t="shared" si="1496"/>
        <v>0.44754811382437415</v>
      </c>
      <c r="N168">
        <f t="shared" si="1032"/>
        <v>2.8372999999999999</v>
      </c>
      <c r="O168">
        <f t="shared" ref="O168:P168" si="1497">(O32-O$139)/(O$138-O$139)</f>
        <v>0.32797295182193215</v>
      </c>
      <c r="P168">
        <f t="shared" si="1497"/>
        <v>0.26132131790658691</v>
      </c>
      <c r="R168">
        <f t="shared" si="1034"/>
        <v>2.8372999999999999</v>
      </c>
      <c r="S168">
        <f t="shared" ref="S168:T168" si="1498">(S32-S$139)/(S$138-S$139)</f>
        <v>0.66285906870167643</v>
      </c>
      <c r="T168">
        <f t="shared" si="1498"/>
        <v>0.26993660630525629</v>
      </c>
      <c r="V168">
        <f t="shared" si="1036"/>
        <v>2.8372999999999999</v>
      </c>
      <c r="W168">
        <f t="shared" ref="W168:X168" si="1499">(W32-W$139)/(W$138-W$139)</f>
        <v>0.28344396516311721</v>
      </c>
      <c r="X168">
        <f t="shared" si="1499"/>
        <v>0.71748017170310163</v>
      </c>
      <c r="Z168">
        <f t="shared" si="1038"/>
        <v>2.8372999999999999</v>
      </c>
      <c r="AA168">
        <f t="shared" ref="AA168:AB168" si="1500">(AA32-AA$139)/(AA$138-AA$139)</f>
        <v>0.38066184800032138</v>
      </c>
      <c r="AB168">
        <f t="shared" si="1500"/>
        <v>0.18824686584984512</v>
      </c>
      <c r="AD168">
        <f t="shared" si="1040"/>
        <v>2.8372999999999999</v>
      </c>
      <c r="AE168">
        <f t="shared" ref="AE168:AF168" si="1501">(AE32-AE$139)/(AE$138-AE$139)</f>
        <v>0.30262308078412359</v>
      </c>
      <c r="AF168">
        <f t="shared" si="1501"/>
        <v>0.21448730704721852</v>
      </c>
      <c r="AH168">
        <f t="shared" si="1042"/>
        <v>2.8372999999999999</v>
      </c>
      <c r="AI168">
        <f t="shared" ref="AI168:AJ168" si="1502">(AI32-AI$139)/(AI$138-AI$139)</f>
        <v>0.35522502268307332</v>
      </c>
      <c r="AJ168">
        <f t="shared" si="1502"/>
        <v>0.36286096028655085</v>
      </c>
      <c r="AL168">
        <f t="shared" si="1044"/>
        <v>2.8372999999999999</v>
      </c>
      <c r="AM168">
        <f t="shared" ref="AM168:AN168" si="1503">(AM32-AM$139)/(AM$138-AM$139)</f>
        <v>0.2083670406100471</v>
      </c>
      <c r="AN168">
        <f t="shared" si="1503"/>
        <v>0.26586860732865247</v>
      </c>
      <c r="AP168">
        <f t="shared" si="1046"/>
        <v>2.8372999999999999</v>
      </c>
      <c r="AQ168">
        <f t="shared" ref="AQ168:AR168" si="1504">(AQ32-AQ$139)/(AQ$138-AQ$139)</f>
        <v>0.26970998648910416</v>
      </c>
      <c r="AR168">
        <f t="shared" si="1504"/>
        <v>0.27523666031782146</v>
      </c>
      <c r="AT168">
        <f t="shared" si="1048"/>
        <v>2.8372999999999999</v>
      </c>
      <c r="AU168">
        <f t="shared" ref="AU168:AV168" si="1505">(AU32-AU$139)/(AU$138-AU$139)</f>
        <v>0.22453753816243416</v>
      </c>
      <c r="AV168">
        <f t="shared" si="1505"/>
        <v>0.38504818489353837</v>
      </c>
      <c r="AX168">
        <f t="shared" si="1050"/>
        <v>2.8372999999999999</v>
      </c>
      <c r="AY168">
        <f t="shared" ref="AY168:AZ168" si="1506">(AY32-AY$139)/(AY$138-AY$139)</f>
        <v>0.34418482761763869</v>
      </c>
      <c r="AZ168">
        <f t="shared" si="1506"/>
        <v>0.37119993177360211</v>
      </c>
      <c r="BB168">
        <f t="shared" si="1052"/>
        <v>2.8372999999999999</v>
      </c>
      <c r="BC168">
        <f t="shared" ref="BC168:BD168" si="1507">(BC32-BC$139)/(BC$138-BC$139)</f>
        <v>6.5067587462512219E-2</v>
      </c>
      <c r="BD168">
        <f t="shared" si="1507"/>
        <v>0.58400943798504712</v>
      </c>
      <c r="BF168">
        <f t="shared" si="1054"/>
        <v>2.8372999999999999</v>
      </c>
      <c r="BG168">
        <f t="shared" ref="BG168:BH168" si="1508">(BG32-BG$139)/(BG$138-BG$139)</f>
        <v>4.1672088815701792E-3</v>
      </c>
      <c r="BH168">
        <f t="shared" si="1508"/>
        <v>0.45004633709526126</v>
      </c>
      <c r="BJ168">
        <f t="shared" si="1056"/>
        <v>2.8372999999999999</v>
      </c>
      <c r="BK168">
        <f t="shared" ref="BK168:BL168" si="1509">(BK32-BK$139)/(BK$138-BK$139)</f>
        <v>0.13410448786028295</v>
      </c>
      <c r="BL168">
        <f t="shared" si="1509"/>
        <v>0.44577991301134268</v>
      </c>
      <c r="BN168">
        <f t="shared" si="1058"/>
        <v>2.8372999999999999</v>
      </c>
      <c r="BO168">
        <f t="shared" ref="BO168:BP168" si="1510">(BO32-BO$139)/(BO$138-BO$139)</f>
        <v>0.11695170679256837</v>
      </c>
      <c r="BP168">
        <f t="shared" si="1510"/>
        <v>0.39298007220627124</v>
      </c>
      <c r="BR168">
        <f t="shared" si="1060"/>
        <v>2.8372999999999999</v>
      </c>
      <c r="BS168">
        <f t="shared" ref="BS168:BT168" si="1511">(BS32-BS$139)/(BS$138-BS$139)</f>
        <v>0.28253124507134147</v>
      </c>
      <c r="BT168">
        <f t="shared" si="1511"/>
        <v>0.60639053927282049</v>
      </c>
    </row>
    <row r="169" spans="2:72" x14ac:dyDescent="0.75">
      <c r="B169">
        <f t="shared" si="1026"/>
        <v>2.9464299999999999</v>
      </c>
      <c r="C169">
        <f t="shared" ref="C169:D169" si="1512">(C33-C$139)/(C$138-C$139)</f>
        <v>0.12575567766468412</v>
      </c>
      <c r="D169">
        <f t="shared" si="1512"/>
        <v>0.46988827927338889</v>
      </c>
      <c r="F169">
        <f t="shared" si="1028"/>
        <v>2.9464299999999999</v>
      </c>
      <c r="G169">
        <f t="shared" ref="G169:H169" si="1513">(G33-G$139)/(G$138-G$139)</f>
        <v>0.1582286034003321</v>
      </c>
      <c r="H169">
        <f t="shared" si="1513"/>
        <v>0.44772436535236088</v>
      </c>
      <c r="J169">
        <f t="shared" si="1030"/>
        <v>2.9464299999999999</v>
      </c>
      <c r="K169">
        <f t="shared" ref="K169:L169" si="1514">(K33-K$139)/(K$138-K$139)</f>
        <v>0.22845767695345792</v>
      </c>
      <c r="L169">
        <f t="shared" si="1514"/>
        <v>0.36740483838872012</v>
      </c>
      <c r="N169">
        <f t="shared" si="1032"/>
        <v>2.9464299999999999</v>
      </c>
      <c r="O169">
        <f t="shared" ref="O169:P169" si="1515">(O33-O$139)/(O$138-O$139)</f>
        <v>0.52862324989520504</v>
      </c>
      <c r="P169">
        <f t="shared" si="1515"/>
        <v>0.28507718111265895</v>
      </c>
      <c r="R169">
        <f t="shared" si="1034"/>
        <v>2.9464299999999999</v>
      </c>
      <c r="S169">
        <f t="shared" ref="S169:T169" si="1516">(S33-S$139)/(S$138-S$139)</f>
        <v>0.6226550079967953</v>
      </c>
      <c r="T169">
        <f t="shared" si="1516"/>
        <v>0.37731983966796506</v>
      </c>
      <c r="V169">
        <f t="shared" si="1036"/>
        <v>2.9464299999999999</v>
      </c>
      <c r="W169">
        <f t="shared" ref="W169:X169" si="1517">(W33-W$139)/(W$138-W$139)</f>
        <v>0.32652651235980135</v>
      </c>
      <c r="X169">
        <f t="shared" si="1517"/>
        <v>0.6777098672428008</v>
      </c>
      <c r="Z169">
        <f t="shared" si="1038"/>
        <v>2.9464299999999999</v>
      </c>
      <c r="AA169">
        <f t="shared" ref="AA169:AB169" si="1518">(AA33-AA$139)/(AA$138-AA$139)</f>
        <v>0.3692786332946138</v>
      </c>
      <c r="AB169">
        <f t="shared" si="1518"/>
        <v>0.17601444125422866</v>
      </c>
      <c r="AD169">
        <f t="shared" si="1040"/>
        <v>2.9464299999999999</v>
      </c>
      <c r="AE169">
        <f t="shared" ref="AE169:AF169" si="1519">(AE33-AE$139)/(AE$138-AE$139)</f>
        <v>0.33342348593109727</v>
      </c>
      <c r="AF169">
        <f t="shared" si="1519"/>
        <v>0.18111720726611147</v>
      </c>
      <c r="AH169">
        <f t="shared" si="1042"/>
        <v>2.9464299999999999</v>
      </c>
      <c r="AI169">
        <f t="shared" ref="AI169:AJ169" si="1520">(AI33-AI$139)/(AI$138-AI$139)</f>
        <v>0.3744689042501454</v>
      </c>
      <c r="AJ169">
        <f t="shared" si="1520"/>
        <v>0.45187651021974584</v>
      </c>
      <c r="AL169">
        <f t="shared" si="1044"/>
        <v>2.9464299999999999</v>
      </c>
      <c r="AM169">
        <f t="shared" ref="AM169:AN169" si="1521">(AM33-AM$139)/(AM$138-AM$139)</f>
        <v>0.26275304444922876</v>
      </c>
      <c r="AN169">
        <f t="shared" si="1521"/>
        <v>0.28599766893140416</v>
      </c>
      <c r="AP169">
        <f t="shared" si="1046"/>
        <v>2.9464299999999999</v>
      </c>
      <c r="AQ169">
        <f t="shared" ref="AQ169:AR169" si="1522">(AQ33-AQ$139)/(AQ$138-AQ$139)</f>
        <v>0.27802161623418403</v>
      </c>
      <c r="AR169">
        <f t="shared" si="1522"/>
        <v>0.2949427182534044</v>
      </c>
      <c r="AT169">
        <f t="shared" si="1048"/>
        <v>2.9464299999999999</v>
      </c>
      <c r="AU169">
        <f t="shared" ref="AU169:AV169" si="1523">(AU33-AU$139)/(AU$138-AU$139)</f>
        <v>0.26035670444480297</v>
      </c>
      <c r="AV169">
        <f t="shared" si="1523"/>
        <v>0.44213605480853979</v>
      </c>
      <c r="AX169">
        <f t="shared" si="1050"/>
        <v>2.9464299999999999</v>
      </c>
      <c r="AY169">
        <f t="shared" ref="AY169:AZ169" si="1524">(AY33-AY$139)/(AY$138-AY$139)</f>
        <v>0.31611958432256321</v>
      </c>
      <c r="AZ169">
        <f t="shared" si="1524"/>
        <v>0.39073030673451425</v>
      </c>
      <c r="BB169">
        <f t="shared" si="1052"/>
        <v>2.9464299999999999</v>
      </c>
      <c r="BC169">
        <f t="shared" ref="BC169:BD169" si="1525">(BC33-BC$139)/(BC$138-BC$139)</f>
        <v>0.10070085149228541</v>
      </c>
      <c r="BD169">
        <f t="shared" si="1525"/>
        <v>0.5354475935980898</v>
      </c>
      <c r="BF169">
        <f t="shared" si="1054"/>
        <v>2.9464299999999999</v>
      </c>
      <c r="BG169">
        <f t="shared" ref="BG169:BH169" si="1526">(BG33-BG$139)/(BG$138-BG$139)</f>
        <v>4.226157886183448E-2</v>
      </c>
      <c r="BH169">
        <f t="shared" si="1526"/>
        <v>0.45388464053216598</v>
      </c>
      <c r="BJ169">
        <f t="shared" si="1056"/>
        <v>2.9464299999999999</v>
      </c>
      <c r="BK169">
        <f t="shared" ref="BK169:BL169" si="1527">(BK33-BK$139)/(BK$138-BK$139)</f>
        <v>0.15230311902001942</v>
      </c>
      <c r="BL169">
        <f t="shared" si="1527"/>
        <v>0.54633993802768865</v>
      </c>
      <c r="BN169">
        <f t="shared" si="1058"/>
        <v>2.9464299999999999</v>
      </c>
      <c r="BO169">
        <f t="shared" ref="BO169:BP169" si="1528">(BO33-BO$139)/(BO$138-BO$139)</f>
        <v>0.14692754549657785</v>
      </c>
      <c r="BP169">
        <f t="shared" si="1528"/>
        <v>0.49480683401085956</v>
      </c>
      <c r="BR169">
        <f t="shared" si="1060"/>
        <v>2.9464299999999999</v>
      </c>
      <c r="BS169">
        <f t="shared" ref="BS169:BT169" si="1529">(BS33-BS$139)/(BS$138-BS$139)</f>
        <v>0.42830859534057009</v>
      </c>
      <c r="BT169">
        <f t="shared" si="1529"/>
        <v>0.65725331892998273</v>
      </c>
    </row>
    <row r="170" spans="2:72" x14ac:dyDescent="0.75">
      <c r="B170">
        <f t="shared" si="1026"/>
        <v>3.0555599999999998</v>
      </c>
      <c r="C170">
        <f t="shared" ref="C170:D170" si="1530">(C34-C$139)/(C$138-C$139)</f>
        <v>0.14179244553213932</v>
      </c>
      <c r="D170">
        <f t="shared" si="1530"/>
        <v>0.56825596270290246</v>
      </c>
      <c r="F170">
        <f t="shared" si="1028"/>
        <v>3.0555599999999998</v>
      </c>
      <c r="G170">
        <f t="shared" ref="G170:H170" si="1531">(G34-G$139)/(G$138-G$139)</f>
        <v>0.16924481107833492</v>
      </c>
      <c r="H170">
        <f t="shared" si="1531"/>
        <v>0.59177303351621802</v>
      </c>
      <c r="J170">
        <f t="shared" si="1030"/>
        <v>3.0555599999999998</v>
      </c>
      <c r="K170">
        <f t="shared" ref="K170:L170" si="1532">(K34-K$139)/(K$138-K$139)</f>
        <v>0.18483001637738877</v>
      </c>
      <c r="L170">
        <f t="shared" si="1532"/>
        <v>0.33256389117889529</v>
      </c>
      <c r="N170">
        <f t="shared" si="1032"/>
        <v>3.0555599999999998</v>
      </c>
      <c r="O170">
        <f t="shared" ref="O170:P170" si="1533">(O34-O$139)/(O$138-O$139)</f>
        <v>0.51898811604858175</v>
      </c>
      <c r="P170">
        <f t="shared" si="1533"/>
        <v>0.28830656394803422</v>
      </c>
      <c r="R170">
        <f t="shared" si="1034"/>
        <v>3.0555599999999998</v>
      </c>
      <c r="S170">
        <f t="shared" ref="S170:T170" si="1534">(S34-S$139)/(S$138-S$139)</f>
        <v>0.65135771611286775</v>
      </c>
      <c r="T170">
        <f t="shared" si="1534"/>
        <v>0.45626176194672652</v>
      </c>
      <c r="V170">
        <f t="shared" si="1036"/>
        <v>3.0555599999999998</v>
      </c>
      <c r="W170">
        <f t="shared" ref="W170:X170" si="1535">(W34-W$139)/(W$138-W$139)</f>
        <v>0.38395771503343534</v>
      </c>
      <c r="X170">
        <f t="shared" si="1535"/>
        <v>0.66990931574608414</v>
      </c>
      <c r="Z170">
        <f t="shared" si="1038"/>
        <v>3.0555599999999998</v>
      </c>
      <c r="AA170">
        <f t="shared" ref="AA170:AB170" si="1536">(AA34-AA$139)/(AA$138-AA$139)</f>
        <v>0.3564255914240293</v>
      </c>
      <c r="AB170">
        <f t="shared" si="1536"/>
        <v>0.1912681581715327</v>
      </c>
      <c r="AD170">
        <f t="shared" si="1040"/>
        <v>3.0555599999999998</v>
      </c>
      <c r="AE170">
        <f t="shared" ref="AE170:AF170" si="1537">(AE34-AE$139)/(AE$138-AE$139)</f>
        <v>0.35130248515330631</v>
      </c>
      <c r="AF170">
        <f t="shared" si="1537"/>
        <v>0.19763538675839343</v>
      </c>
      <c r="AH170">
        <f t="shared" si="1042"/>
        <v>3.0555599999999998</v>
      </c>
      <c r="AI170">
        <f t="shared" ref="AI170:AJ170" si="1538">(AI34-AI$139)/(AI$138-AI$139)</f>
        <v>0.46800772154001408</v>
      </c>
      <c r="AJ170">
        <f t="shared" si="1538"/>
        <v>0.4541922278761692</v>
      </c>
      <c r="AL170">
        <f t="shared" si="1044"/>
        <v>3.0555599999999998</v>
      </c>
      <c r="AM170">
        <f t="shared" ref="AM170:AN170" si="1539">(AM34-AM$139)/(AM$138-AM$139)</f>
        <v>0.29637796446628378</v>
      </c>
      <c r="AN170">
        <f t="shared" si="1539"/>
        <v>0.32161525997100371</v>
      </c>
      <c r="AP170">
        <f t="shared" si="1046"/>
        <v>3.0555599999999998</v>
      </c>
      <c r="AQ170">
        <f t="shared" ref="AQ170:AR170" si="1540">(AQ34-AQ$139)/(AQ$138-AQ$139)</f>
        <v>0.26037889277817716</v>
      </c>
      <c r="AR170">
        <f t="shared" si="1540"/>
        <v>0.33000824402308326</v>
      </c>
      <c r="AT170">
        <f t="shared" si="1048"/>
        <v>3.0555599999999998</v>
      </c>
      <c r="AU170">
        <f t="shared" ref="AU170:AV170" si="1541">(AU34-AU$139)/(AU$138-AU$139)</f>
        <v>0.29107075499702245</v>
      </c>
      <c r="AV170">
        <f t="shared" si="1541"/>
        <v>0.43396253233646981</v>
      </c>
      <c r="AX170">
        <f t="shared" si="1050"/>
        <v>3.0555599999999998</v>
      </c>
      <c r="AY170">
        <f t="shared" ref="AY170:AZ170" si="1542">(AY34-AY$139)/(AY$138-AY$139)</f>
        <v>0.32638618614332576</v>
      </c>
      <c r="AZ170">
        <f t="shared" si="1542"/>
        <v>0.40675384484180005</v>
      </c>
      <c r="BB170">
        <f t="shared" si="1052"/>
        <v>3.0555599999999998</v>
      </c>
      <c r="BC170">
        <f t="shared" ref="BC170:BD170" si="1543">(BC34-BC$139)/(BC$138-BC$139)</f>
        <v>0.11499133755471384</v>
      </c>
      <c r="BD170">
        <f t="shared" si="1543"/>
        <v>0.61687466242146871</v>
      </c>
      <c r="BF170">
        <f t="shared" si="1054"/>
        <v>3.0555599999999998</v>
      </c>
      <c r="BG170">
        <f t="shared" ref="BG170:BH170" si="1544">(BG34-BG$139)/(BG$138-BG$139)</f>
        <v>8.5287156013368212E-2</v>
      </c>
      <c r="BH170">
        <f t="shared" si="1544"/>
        <v>0.40209113909656896</v>
      </c>
      <c r="BJ170">
        <f t="shared" si="1056"/>
        <v>3.0555599999999998</v>
      </c>
      <c r="BK170">
        <f t="shared" ref="BK170:BL170" si="1545">(BK34-BK$139)/(BK$138-BK$139)</f>
        <v>0.20477552902683782</v>
      </c>
      <c r="BL170">
        <f t="shared" si="1545"/>
        <v>0.66464451203911656</v>
      </c>
      <c r="BN170">
        <f t="shared" si="1058"/>
        <v>3.0555599999999998</v>
      </c>
      <c r="BO170">
        <f t="shared" ref="BO170:BP170" si="1546">(BO34-BO$139)/(BO$138-BO$139)</f>
        <v>0.15404160492413096</v>
      </c>
      <c r="BP170">
        <f t="shared" si="1546"/>
        <v>0.56306393382039421</v>
      </c>
      <c r="BR170">
        <f t="shared" si="1060"/>
        <v>3.0555599999999998</v>
      </c>
      <c r="BS170">
        <f t="shared" ref="BS170:BT170" si="1547">(BS34-BS$139)/(BS$138-BS$139)</f>
        <v>0.58771078167099722</v>
      </c>
      <c r="BT170">
        <f t="shared" si="1547"/>
        <v>0.70956022401000651</v>
      </c>
    </row>
    <row r="171" spans="2:72" x14ac:dyDescent="0.75">
      <c r="B171">
        <f t="shared" si="1026"/>
        <v>3.1646800000000002</v>
      </c>
      <c r="C171">
        <f t="shared" ref="C171:D171" si="1548">(C35-C$139)/(C$138-C$139)</f>
        <v>0.13221128330723697</v>
      </c>
      <c r="D171">
        <f t="shared" si="1548"/>
        <v>0.65188276430622294</v>
      </c>
      <c r="F171">
        <f t="shared" si="1028"/>
        <v>3.1646800000000002</v>
      </c>
      <c r="G171">
        <f t="shared" ref="G171:H171" si="1549">(G35-G$139)/(G$138-G$139)</f>
        <v>0.12018460693367429</v>
      </c>
      <c r="H171">
        <f t="shared" si="1549"/>
        <v>0.86567359354123441</v>
      </c>
      <c r="J171">
        <f t="shared" si="1030"/>
        <v>3.1646800000000002</v>
      </c>
      <c r="K171">
        <f t="shared" ref="K171:L171" si="1550">(K35-K$139)/(K$138-K$139)</f>
        <v>0.20937810899029294</v>
      </c>
      <c r="L171">
        <f t="shared" si="1550"/>
        <v>0.27112033430935006</v>
      </c>
      <c r="N171">
        <f t="shared" si="1032"/>
        <v>3.1646800000000002</v>
      </c>
      <c r="O171">
        <f t="shared" ref="O171:P171" si="1551">(O35-O$139)/(O$138-O$139)</f>
        <v>0.53237967476700743</v>
      </c>
      <c r="P171">
        <f t="shared" si="1551"/>
        <v>0.24029905904426196</v>
      </c>
      <c r="R171">
        <f t="shared" si="1034"/>
        <v>3.1646800000000002</v>
      </c>
      <c r="S171">
        <f t="shared" ref="S171:T171" si="1552">(S35-S$139)/(S$138-S$139)</f>
        <v>0.62684980237391186</v>
      </c>
      <c r="T171">
        <f t="shared" si="1552"/>
        <v>0.46020297353384337</v>
      </c>
      <c r="V171">
        <f t="shared" si="1036"/>
        <v>3.1646800000000002</v>
      </c>
      <c r="W171">
        <f t="shared" ref="W171:X171" si="1553">(W35-W$139)/(W$138-W$139)</f>
        <v>0.43260413674489961</v>
      </c>
      <c r="X171">
        <f t="shared" si="1553"/>
        <v>0.62185518947039264</v>
      </c>
      <c r="Z171">
        <f t="shared" si="1038"/>
        <v>3.1646800000000002</v>
      </c>
      <c r="AA171">
        <f t="shared" ref="AA171:AB171" si="1554">(AA35-AA$139)/(AA$138-AA$139)</f>
        <v>0.42005933280281232</v>
      </c>
      <c r="AB171">
        <f t="shared" si="1554"/>
        <v>0.21418256246979567</v>
      </c>
      <c r="AD171">
        <f t="shared" si="1040"/>
        <v>3.1646800000000002</v>
      </c>
      <c r="AE171">
        <f t="shared" ref="AE171:AF171" si="1555">(AE35-AE$139)/(AE$138-AE$139)</f>
        <v>0.42761176173567922</v>
      </c>
      <c r="AF171">
        <f t="shared" si="1555"/>
        <v>0.23053586150041236</v>
      </c>
      <c r="AH171">
        <f t="shared" si="1042"/>
        <v>3.1646800000000002</v>
      </c>
      <c r="AI171">
        <f t="shared" ref="AI171:AJ171" si="1556">(AI35-AI$139)/(AI$138-AI$139)</f>
        <v>0.60323062133929983</v>
      </c>
      <c r="AJ171">
        <f t="shared" si="1556"/>
        <v>0.43677857691105004</v>
      </c>
      <c r="AL171">
        <f t="shared" si="1044"/>
        <v>3.1646800000000002</v>
      </c>
      <c r="AM171">
        <f t="shared" ref="AM171:AN171" si="1557">(AM35-AM$139)/(AM$138-AM$139)</f>
        <v>0.31548571760968075</v>
      </c>
      <c r="AN171">
        <f t="shared" si="1557"/>
        <v>0.40305199420075627</v>
      </c>
      <c r="AP171">
        <f t="shared" si="1046"/>
        <v>3.1646800000000002</v>
      </c>
      <c r="AQ171">
        <f t="shared" ref="AQ171:AR171" si="1558">(AQ35-AQ$139)/(AQ$138-AQ$139)</f>
        <v>0.29341552211847011</v>
      </c>
      <c r="AR171">
        <f t="shared" si="1558"/>
        <v>0.36704721835290122</v>
      </c>
      <c r="AT171">
        <f t="shared" si="1048"/>
        <v>3.1646800000000002</v>
      </c>
      <c r="AU171">
        <f t="shared" ref="AU171:AV171" si="1559">(AU35-AU$139)/(AU$138-AU$139)</f>
        <v>0.28445023606587655</v>
      </c>
      <c r="AV171">
        <f t="shared" si="1559"/>
        <v>0.42708190010518238</v>
      </c>
      <c r="AX171">
        <f t="shared" si="1050"/>
        <v>3.1646800000000002</v>
      </c>
      <c r="AY171">
        <f t="shared" ref="AY171:AZ171" si="1560">(AY35-AY$139)/(AY$138-AY$139)</f>
        <v>0.37361735199632046</v>
      </c>
      <c r="AZ171">
        <f t="shared" si="1560"/>
        <v>0.44988145663359597</v>
      </c>
      <c r="BB171">
        <f t="shared" si="1052"/>
        <v>3.1646800000000002</v>
      </c>
      <c r="BC171">
        <f t="shared" ref="BC171:BD171" si="1561">(BC35-BC$139)/(BC$138-BC$139)</f>
        <v>0.23308124588091594</v>
      </c>
      <c r="BD171">
        <f t="shared" si="1561"/>
        <v>0.61220172271654771</v>
      </c>
      <c r="BF171">
        <f t="shared" si="1054"/>
        <v>3.1646800000000002</v>
      </c>
      <c r="BG171">
        <f t="shared" ref="BG171:BH171" si="1562">(BG35-BG$139)/(BG$138-BG$139)</f>
        <v>0.10701852965710626</v>
      </c>
      <c r="BH171">
        <f t="shared" si="1562"/>
        <v>0.36018477982772856</v>
      </c>
      <c r="BJ171">
        <f t="shared" si="1056"/>
        <v>3.1646800000000002</v>
      </c>
      <c r="BK171">
        <f t="shared" ref="BK171:BL171" si="1563">(BK35-BK$139)/(BK$138-BK$139)</f>
        <v>0.3006651102850123</v>
      </c>
      <c r="BL171">
        <f t="shared" si="1563"/>
        <v>0.75010944651334677</v>
      </c>
      <c r="BN171">
        <f t="shared" si="1058"/>
        <v>3.1646800000000002</v>
      </c>
      <c r="BO171">
        <f t="shared" ref="BO171:BP171" si="1564">(BO35-BO$139)/(BO$138-BO$139)</f>
        <v>0.18888568390740165</v>
      </c>
      <c r="BP171">
        <f t="shared" si="1564"/>
        <v>0.60205418313102332</v>
      </c>
      <c r="BR171">
        <f t="shared" si="1060"/>
        <v>3.1646800000000002</v>
      </c>
      <c r="BS171">
        <f t="shared" ref="BS171:BT171" si="1565">(BS35-BS$139)/(BS$138-BS$139)</f>
        <v>0.64968819394762245</v>
      </c>
      <c r="BT171">
        <f t="shared" si="1565"/>
        <v>0.74372459277368741</v>
      </c>
    </row>
    <row r="172" spans="2:72" x14ac:dyDescent="0.75">
      <c r="B172">
        <f t="shared" si="1026"/>
        <v>3.2738100000000001</v>
      </c>
      <c r="C172">
        <f t="shared" ref="C172:D172" si="1566">(C36-C$139)/(C$138-C$139)</f>
        <v>0.17735854487710359</v>
      </c>
      <c r="D172">
        <f t="shared" si="1566"/>
        <v>0.5567410523921883</v>
      </c>
      <c r="F172">
        <f t="shared" si="1028"/>
        <v>3.2738100000000001</v>
      </c>
      <c r="G172">
        <f t="shared" ref="G172:H172" si="1567">(G36-G$139)/(G$138-G$139)</f>
        <v>0.20340884762791717</v>
      </c>
      <c r="H172">
        <f t="shared" si="1567"/>
        <v>1</v>
      </c>
      <c r="J172">
        <f t="shared" si="1030"/>
        <v>3.2738100000000001</v>
      </c>
      <c r="K172">
        <f t="shared" ref="K172:L172" si="1568">(K36-K$139)/(K$138-K$139)</f>
        <v>0.26868212693765631</v>
      </c>
      <c r="L172">
        <f t="shared" si="1568"/>
        <v>0.24477357364186839</v>
      </c>
      <c r="N172">
        <f t="shared" si="1032"/>
        <v>3.2738100000000001</v>
      </c>
      <c r="O172">
        <f t="shared" ref="O172:P172" si="1569">(O36-O$139)/(O$138-O$139)</f>
        <v>0.55754664197564929</v>
      </c>
      <c r="P172">
        <f t="shared" si="1569"/>
        <v>0.22318276146345628</v>
      </c>
      <c r="R172">
        <f t="shared" si="1034"/>
        <v>3.2738100000000001</v>
      </c>
      <c r="S172">
        <f t="shared" ref="S172:T172" si="1570">(S36-S$139)/(S$138-S$139)</f>
        <v>0.58563107518067004</v>
      </c>
      <c r="T172">
        <f t="shared" si="1570"/>
        <v>0.4731108394689712</v>
      </c>
      <c r="V172">
        <f t="shared" si="1036"/>
        <v>3.2738100000000001</v>
      </c>
      <c r="W172">
        <f t="shared" ref="W172:X172" si="1571">(W36-W$139)/(W$138-W$139)</f>
        <v>0.48597727314977779</v>
      </c>
      <c r="X172">
        <f t="shared" si="1571"/>
        <v>0.46737356795633517</v>
      </c>
      <c r="Z172">
        <f t="shared" si="1038"/>
        <v>3.2738100000000001</v>
      </c>
      <c r="AA172">
        <f t="shared" ref="AA172:AB172" si="1572">(AA36-AA$139)/(AA$138-AA$139)</f>
        <v>0.48188862296204649</v>
      </c>
      <c r="AB172">
        <f t="shared" si="1572"/>
        <v>0.24750433521903528</v>
      </c>
      <c r="AD172">
        <f t="shared" si="1040"/>
        <v>3.2738100000000001</v>
      </c>
      <c r="AE172">
        <f t="shared" ref="AE172:AF172" si="1573">(AE36-AE$139)/(AE$138-AE$139)</f>
        <v>0.47151107947441223</v>
      </c>
      <c r="AF172">
        <f t="shared" si="1573"/>
        <v>0.22447622025755481</v>
      </c>
      <c r="AH172">
        <f t="shared" si="1042"/>
        <v>3.2738100000000001</v>
      </c>
      <c r="AI172">
        <f t="shared" ref="AI172:AJ172" si="1574">(AI36-AI$139)/(AI$138-AI$139)</f>
        <v>0.7126310985683727</v>
      </c>
      <c r="AJ172">
        <f t="shared" si="1574"/>
        <v>0.3858043608039346</v>
      </c>
      <c r="AL172">
        <f t="shared" si="1044"/>
        <v>3.2738100000000001</v>
      </c>
      <c r="AM172">
        <f t="shared" ref="AM172:AN172" si="1575">(AM36-AM$139)/(AM$138-AM$139)</f>
        <v>0.35399267065377016</v>
      </c>
      <c r="AN172">
        <f t="shared" si="1575"/>
        <v>0.44183131023111694</v>
      </c>
      <c r="AP172">
        <f t="shared" si="1046"/>
        <v>3.2738100000000001</v>
      </c>
      <c r="AQ172">
        <f t="shared" ref="AQ172:AR172" si="1576">(AQ36-AQ$139)/(AQ$138-AQ$139)</f>
        <v>0.31794862261422946</v>
      </c>
      <c r="AR172">
        <f t="shared" si="1576"/>
        <v>0.36462404411973753</v>
      </c>
      <c r="AT172">
        <f t="shared" si="1048"/>
        <v>3.2738100000000001</v>
      </c>
      <c r="AU172">
        <f t="shared" ref="AU172:AV172" si="1577">(AU36-AU$139)/(AU$138-AU$139)</f>
        <v>0.32268613163198806</v>
      </c>
      <c r="AV172">
        <f t="shared" si="1577"/>
        <v>0.41567103505131192</v>
      </c>
      <c r="AX172">
        <f t="shared" si="1050"/>
        <v>3.2738100000000001</v>
      </c>
      <c r="AY172">
        <f t="shared" ref="AY172:AZ172" si="1578">(AY36-AY$139)/(AY$138-AY$139)</f>
        <v>0.38696033625519693</v>
      </c>
      <c r="AZ172">
        <f t="shared" si="1578"/>
        <v>0.51629416948574358</v>
      </c>
      <c r="BB172">
        <f t="shared" si="1052"/>
        <v>3.2738100000000001</v>
      </c>
      <c r="BC172">
        <f t="shared" ref="BC172:BD172" si="1579">(BC36-BC$139)/(BC$138-BC$139)</f>
        <v>0.29774524554988974</v>
      </c>
      <c r="BD172">
        <f t="shared" si="1579"/>
        <v>0.63555561872814614</v>
      </c>
      <c r="BF172">
        <f t="shared" si="1054"/>
        <v>3.2738100000000001</v>
      </c>
      <c r="BG172">
        <f t="shared" ref="BG172:BH172" si="1580">(BG36-BG$139)/(BG$138-BG$139)</f>
        <v>0.12009045643800503</v>
      </c>
      <c r="BH172">
        <f t="shared" si="1580"/>
        <v>0.36758563834323571</v>
      </c>
      <c r="BJ172">
        <f t="shared" si="1056"/>
        <v>3.2738100000000001</v>
      </c>
      <c r="BK172">
        <f t="shared" ref="BK172:BL172" si="1581">(BK36-BK$139)/(BK$138-BK$139)</f>
        <v>0.37569166132447557</v>
      </c>
      <c r="BL172">
        <f t="shared" si="1581"/>
        <v>0.72973818119794198</v>
      </c>
      <c r="BN172">
        <f t="shared" si="1058"/>
        <v>3.2738100000000001</v>
      </c>
      <c r="BO172">
        <f t="shared" ref="BO172:BP172" si="1582">(BO36-BO$139)/(BO$138-BO$139)</f>
        <v>0.27338365487426719</v>
      </c>
      <c r="BP172">
        <f t="shared" si="1582"/>
        <v>0.55260766978423403</v>
      </c>
      <c r="BR172">
        <f t="shared" si="1060"/>
        <v>3.2738100000000001</v>
      </c>
      <c r="BS172">
        <f t="shared" ref="BS172:BT172" si="1583">(BS36-BS$139)/(BS$138-BS$139)</f>
        <v>0.5611267595498286</v>
      </c>
      <c r="BT172">
        <f t="shared" si="1583"/>
        <v>0.6904170338573502</v>
      </c>
    </row>
    <row r="173" spans="2:72" x14ac:dyDescent="0.75">
      <c r="B173">
        <f t="shared" si="1026"/>
        <v>3.3829400000000001</v>
      </c>
      <c r="C173">
        <f t="shared" ref="C173:D173" si="1584">(C37-C$139)/(C$138-C$139)</f>
        <v>0.18816366354570771</v>
      </c>
      <c r="D173">
        <f t="shared" si="1584"/>
        <v>0.534204736049123</v>
      </c>
      <c r="F173">
        <f t="shared" si="1028"/>
        <v>3.3829400000000001</v>
      </c>
      <c r="G173">
        <f t="shared" ref="G173:H173" si="1585">(G37-G$139)/(G$138-G$139)</f>
        <v>0.22578308325482449</v>
      </c>
      <c r="H173">
        <f t="shared" si="1585"/>
        <v>0.95704011143645007</v>
      </c>
      <c r="J173">
        <f t="shared" si="1030"/>
        <v>3.3829400000000001</v>
      </c>
      <c r="K173">
        <f t="shared" ref="K173:L173" si="1586">(K37-K$139)/(K$138-K$139)</f>
        <v>0.34811875915643559</v>
      </c>
      <c r="L173">
        <f t="shared" si="1586"/>
        <v>0.23596099724251648</v>
      </c>
      <c r="N173">
        <f t="shared" si="1032"/>
        <v>3.3829400000000001</v>
      </c>
      <c r="O173">
        <f t="shared" ref="O173:P173" si="1587">(O37-O$139)/(O$138-O$139)</f>
        <v>0.56732689951623438</v>
      </c>
      <c r="P173">
        <f t="shared" si="1587"/>
        <v>0.28030815589731939</v>
      </c>
      <c r="R173">
        <f t="shared" si="1034"/>
        <v>3.3829400000000001</v>
      </c>
      <c r="S173">
        <f t="shared" ref="S173:T173" si="1588">(S37-S$139)/(S$138-S$139)</f>
        <v>0.61386782829588205</v>
      </c>
      <c r="T173">
        <f t="shared" si="1588"/>
        <v>0.46596753560565152</v>
      </c>
      <c r="V173">
        <f t="shared" si="1036"/>
        <v>3.3829400000000001</v>
      </c>
      <c r="W173">
        <f t="shared" ref="W173:X173" si="1589">(W37-W$139)/(W$138-W$139)</f>
        <v>0.52485423164500122</v>
      </c>
      <c r="X173">
        <f t="shared" si="1589"/>
        <v>0.32474059754953533</v>
      </c>
      <c r="Z173">
        <f t="shared" si="1038"/>
        <v>3.3829400000000001</v>
      </c>
      <c r="AA173">
        <f t="shared" ref="AA173:AB173" si="1590">(AA37-AA$139)/(AA$138-AA$139)</f>
        <v>0.48196718165588531</v>
      </c>
      <c r="AB173">
        <f t="shared" si="1590"/>
        <v>0.26490206669130412</v>
      </c>
      <c r="AD173">
        <f t="shared" si="1040"/>
        <v>3.3829400000000001</v>
      </c>
      <c r="AE173">
        <f t="shared" ref="AE173:AF173" si="1591">(AE37-AE$139)/(AE$138-AE$139)</f>
        <v>0.45059647637272321</v>
      </c>
      <c r="AF173">
        <f t="shared" si="1591"/>
        <v>0.2731671262472638</v>
      </c>
      <c r="AH173">
        <f t="shared" si="1042"/>
        <v>3.3829400000000001</v>
      </c>
      <c r="AI173">
        <f t="shared" ref="AI173:AJ173" si="1592">(AI37-AI$139)/(AI$138-AI$139)</f>
        <v>0.8102837528027762</v>
      </c>
      <c r="AJ173">
        <f t="shared" si="1592"/>
        <v>0.29684509764903205</v>
      </c>
      <c r="AL173">
        <f t="shared" si="1044"/>
        <v>3.3829400000000001</v>
      </c>
      <c r="AM173">
        <f t="shared" ref="AM173:AN173" si="1593">(AM37-AM$139)/(AM$138-AM$139)</f>
        <v>0.35788582363393323</v>
      </c>
      <c r="AN173">
        <f t="shared" si="1593"/>
        <v>0.38554908036501123</v>
      </c>
      <c r="AP173">
        <f t="shared" si="1046"/>
        <v>3.3829400000000001</v>
      </c>
      <c r="AQ173">
        <f t="shared" ref="AQ173:AR173" si="1594">(AQ37-AQ$139)/(AQ$138-AQ$139)</f>
        <v>0.3172709789192843</v>
      </c>
      <c r="AR173">
        <f t="shared" si="1594"/>
        <v>0.3355294652756064</v>
      </c>
      <c r="AT173">
        <f t="shared" si="1048"/>
        <v>3.3829400000000001</v>
      </c>
      <c r="AU173">
        <f t="shared" ref="AU173:AV173" si="1595">(AU37-AU$139)/(AU$138-AU$139)</f>
        <v>0.35626427624355111</v>
      </c>
      <c r="AV173">
        <f t="shared" si="1595"/>
        <v>0.36553657219205726</v>
      </c>
      <c r="AX173">
        <f t="shared" si="1050"/>
        <v>3.3829400000000001</v>
      </c>
      <c r="AY173">
        <f t="shared" ref="AY173:AZ173" si="1596">(AY37-AY$139)/(AY$138-AY$139)</f>
        <v>0.39118211644317413</v>
      </c>
      <c r="AZ173">
        <f t="shared" si="1596"/>
        <v>0.50225203968502141</v>
      </c>
      <c r="BB173">
        <f t="shared" si="1052"/>
        <v>3.3829400000000001</v>
      </c>
      <c r="BC173">
        <f t="shared" ref="BC173:BD173" si="1597">(BC37-BC$139)/(BC$138-BC$139)</f>
        <v>0.39648932591243513</v>
      </c>
      <c r="BD173">
        <f t="shared" si="1597"/>
        <v>0.69402564175455572</v>
      </c>
      <c r="BF173">
        <f t="shared" si="1054"/>
        <v>3.3829400000000001</v>
      </c>
      <c r="BG173">
        <f t="shared" ref="BG173:BH173" si="1598">(BG37-BG$139)/(BG$138-BG$139)</f>
        <v>0.15472704451999153</v>
      </c>
      <c r="BH173">
        <f t="shared" si="1598"/>
        <v>0.35229496546038624</v>
      </c>
      <c r="BJ173">
        <f t="shared" si="1056"/>
        <v>3.3829400000000001</v>
      </c>
      <c r="BK173">
        <f t="shared" ref="BK173:BL173" si="1599">(BK37-BK$139)/(BK$138-BK$139)</f>
        <v>0.48322352107261995</v>
      </c>
      <c r="BL173">
        <f t="shared" si="1599"/>
        <v>0.70241350882679054</v>
      </c>
      <c r="BN173">
        <f t="shared" si="1058"/>
        <v>3.3829400000000001</v>
      </c>
      <c r="BO173">
        <f t="shared" ref="BO173:BP173" si="1600">(BO37-BO$139)/(BO$138-BO$139)</f>
        <v>0.28969088053501463</v>
      </c>
      <c r="BP173">
        <f t="shared" si="1600"/>
        <v>0.43781277539301255</v>
      </c>
      <c r="BR173">
        <f t="shared" si="1060"/>
        <v>3.3829400000000001</v>
      </c>
      <c r="BS173">
        <f t="shared" ref="BS173:BT173" si="1601">(BS37-BS$139)/(BS$138-BS$139)</f>
        <v>0.38612677454194572</v>
      </c>
      <c r="BT173">
        <f t="shared" si="1601"/>
        <v>0.64520567416209473</v>
      </c>
    </row>
    <row r="174" spans="2:72" x14ac:dyDescent="0.75">
      <c r="B174">
        <f t="shared" si="1026"/>
        <v>3.4920599999999999</v>
      </c>
      <c r="C174">
        <f t="shared" ref="C174:D174" si="1602">(C38-C$139)/(C$138-C$139)</f>
        <v>0.23466441345140743</v>
      </c>
      <c r="D174">
        <f t="shared" si="1602"/>
        <v>0.45440827813628237</v>
      </c>
      <c r="F174">
        <f t="shared" si="1028"/>
        <v>3.4920599999999999</v>
      </c>
      <c r="G174">
        <f t="shared" ref="G174:H174" si="1603">(G38-G$139)/(G$138-G$139)</f>
        <v>0.19959485302627891</v>
      </c>
      <c r="H174">
        <f t="shared" si="1603"/>
        <v>0.83712653154049521</v>
      </c>
      <c r="J174">
        <f t="shared" si="1030"/>
        <v>3.4920599999999999</v>
      </c>
      <c r="K174">
        <f t="shared" ref="K174:L174" si="1604">(K38-K$139)/(K$138-K$139)</f>
        <v>0.3657165062610081</v>
      </c>
      <c r="L174">
        <f t="shared" si="1604"/>
        <v>0.23278846973874986</v>
      </c>
      <c r="N174">
        <f t="shared" si="1032"/>
        <v>3.4920599999999999</v>
      </c>
      <c r="O174">
        <f t="shared" ref="O174:P174" si="1605">(O38-O$139)/(O$138-O$139)</f>
        <v>0.59169448703871508</v>
      </c>
      <c r="P174">
        <f t="shared" si="1605"/>
        <v>0.3056588111550162</v>
      </c>
      <c r="R174">
        <f t="shared" si="1034"/>
        <v>3.4920599999999999</v>
      </c>
      <c r="S174">
        <f t="shared" ref="S174:T174" si="1606">(S38-S$139)/(S$138-S$139)</f>
        <v>0.58727121279631178</v>
      </c>
      <c r="T174">
        <f t="shared" si="1606"/>
        <v>0.52700571396082685</v>
      </c>
      <c r="V174">
        <f t="shared" si="1036"/>
        <v>3.4920599999999999</v>
      </c>
      <c r="W174">
        <f t="shared" ref="W174:X174" si="1607">(W38-W$139)/(W$138-W$139)</f>
        <v>0.4783624770095885</v>
      </c>
      <c r="X174">
        <f t="shared" si="1607"/>
        <v>0.30280581061489054</v>
      </c>
      <c r="Z174">
        <f t="shared" si="1038"/>
        <v>3.4920599999999999</v>
      </c>
      <c r="AA174">
        <f t="shared" ref="AA174:AB174" si="1608">(AA38-AA$139)/(AA$138-AA$139)</f>
        <v>0.42143860758013452</v>
      </c>
      <c r="AB174">
        <f t="shared" si="1608"/>
        <v>0.20860448588566399</v>
      </c>
      <c r="AD174">
        <f t="shared" si="1040"/>
        <v>3.4920599999999999</v>
      </c>
      <c r="AE174">
        <f t="shared" ref="AE174:AF174" si="1609">(AE38-AE$139)/(AE$138-AE$139)</f>
        <v>0.44810838461137137</v>
      </c>
      <c r="AF174">
        <f t="shared" si="1609"/>
        <v>0.29061716462461279</v>
      </c>
      <c r="AH174">
        <f t="shared" si="1042"/>
        <v>3.4920599999999999</v>
      </c>
      <c r="AI174">
        <f t="shared" ref="AI174:AJ174" si="1610">(AI38-AI$139)/(AI$138-AI$139)</f>
        <v>0.87979320473295131</v>
      </c>
      <c r="AJ174">
        <f t="shared" si="1610"/>
        <v>0.26771015151945887</v>
      </c>
      <c r="AL174">
        <f t="shared" si="1044"/>
        <v>3.4920599999999999</v>
      </c>
      <c r="AM174">
        <f t="shared" ref="AM174:AN174" si="1611">(AM38-AM$139)/(AM$138-AM$139)</f>
        <v>0.30831528782166334</v>
      </c>
      <c r="AN174">
        <f t="shared" si="1611"/>
        <v>0.30604372175000721</v>
      </c>
      <c r="AP174">
        <f t="shared" si="1046"/>
        <v>3.4920599999999999</v>
      </c>
      <c r="AQ174">
        <f t="shared" ref="AQ174:AR174" si="1612">(AQ38-AQ$139)/(AQ$138-AQ$139)</f>
        <v>0.34152222761272116</v>
      </c>
      <c r="AR174">
        <f t="shared" si="1612"/>
        <v>0.33821417403417015</v>
      </c>
      <c r="AT174">
        <f t="shared" si="1048"/>
        <v>3.4920599999999999</v>
      </c>
      <c r="AU174">
        <f t="shared" ref="AU174:AV174" si="1613">(AU38-AU$139)/(AU$138-AU$139)</f>
        <v>0.35402145551868813</v>
      </c>
      <c r="AV174">
        <f t="shared" si="1613"/>
        <v>0.35561815959291598</v>
      </c>
      <c r="AX174">
        <f t="shared" si="1050"/>
        <v>3.4920599999999999</v>
      </c>
      <c r="AY174">
        <f t="shared" ref="AY174:AZ174" si="1614">(AY38-AY$139)/(AY$138-AY$139)</f>
        <v>0.32464110370767046</v>
      </c>
      <c r="AZ174">
        <f t="shared" si="1614"/>
        <v>0.41497853711231764</v>
      </c>
      <c r="BB174">
        <f t="shared" si="1052"/>
        <v>3.4920599999999999</v>
      </c>
      <c r="BC174">
        <f t="shared" ref="BC174:BD174" si="1615">(BC38-BC$139)/(BC$138-BC$139)</f>
        <v>0.44211333680750653</v>
      </c>
      <c r="BD174">
        <f t="shared" si="1615"/>
        <v>0.5829183841714759</v>
      </c>
      <c r="BF174">
        <f t="shared" si="1054"/>
        <v>3.4920599999999999</v>
      </c>
      <c r="BG174">
        <f t="shared" ref="BG174:BH174" si="1616">(BG38-BG$139)/(BG$138-BG$139)</f>
        <v>0.15979917759242204</v>
      </c>
      <c r="BH174">
        <f t="shared" si="1616"/>
        <v>0.35845751485345545</v>
      </c>
      <c r="BJ174">
        <f t="shared" si="1056"/>
        <v>3.4920599999999999</v>
      </c>
      <c r="BK174">
        <f t="shared" ref="BK174:BL174" si="1617">(BK38-BK$139)/(BK$138-BK$139)</f>
        <v>0.59140783775890637</v>
      </c>
      <c r="BL174">
        <f t="shared" si="1617"/>
        <v>0.73020439491713351</v>
      </c>
      <c r="BN174">
        <f t="shared" si="1058"/>
        <v>3.4920599999999999</v>
      </c>
      <c r="BO174">
        <f t="shared" ref="BO174:BP174" si="1618">(BO38-BO$139)/(BO$138-BO$139)</f>
        <v>0.27435094627244994</v>
      </c>
      <c r="BP174">
        <f t="shared" si="1618"/>
        <v>0.39832163061091069</v>
      </c>
      <c r="BR174">
        <f t="shared" si="1060"/>
        <v>3.4920599999999999</v>
      </c>
      <c r="BS174">
        <f t="shared" ref="BS174:BT174" si="1619">(BS38-BS$139)/(BS$138-BS$139)</f>
        <v>0.26714333603391355</v>
      </c>
      <c r="BT174">
        <f t="shared" si="1619"/>
        <v>0.61408306563948056</v>
      </c>
    </row>
    <row r="175" spans="2:72" x14ac:dyDescent="0.75">
      <c r="B175">
        <f t="shared" si="1026"/>
        <v>3.6011899999999999</v>
      </c>
      <c r="C175">
        <f t="shared" ref="C175:D175" si="1620">(C39-C$139)/(C$138-C$139)</f>
        <v>0.25905538867663397</v>
      </c>
      <c r="D175">
        <f t="shared" si="1620"/>
        <v>0.42713989254342327</v>
      </c>
      <c r="F175">
        <f t="shared" si="1028"/>
        <v>3.6011899999999999</v>
      </c>
      <c r="G175">
        <f t="shared" ref="G175:H175" si="1621">(G39-G$139)/(G$138-G$139)</f>
        <v>0.21099485890318889</v>
      </c>
      <c r="H175">
        <f t="shared" si="1621"/>
        <v>0.68469738749751263</v>
      </c>
      <c r="J175">
        <f t="shared" si="1030"/>
        <v>3.6011899999999999</v>
      </c>
      <c r="K175">
        <f t="shared" ref="K175:L175" si="1622">(K39-K$139)/(K$138-K$139)</f>
        <v>0.34771936915569801</v>
      </c>
      <c r="L175">
        <f t="shared" si="1622"/>
        <v>0.22547687409386824</v>
      </c>
      <c r="N175">
        <f t="shared" si="1032"/>
        <v>3.6011899999999999</v>
      </c>
      <c r="O175">
        <f t="shared" ref="O175:P175" si="1623">(O39-O$139)/(O$138-O$139)</f>
        <v>0.55529002850301312</v>
      </c>
      <c r="P175">
        <f t="shared" si="1623"/>
        <v>0.32466668561844414</v>
      </c>
      <c r="R175">
        <f t="shared" si="1034"/>
        <v>3.6011899999999999</v>
      </c>
      <c r="S175">
        <f t="shared" ref="S175:T175" si="1624">(S39-S$139)/(S$138-S$139)</f>
        <v>0.54519613587175864</v>
      </c>
      <c r="T175">
        <f t="shared" si="1624"/>
        <v>0.53963498877107208</v>
      </c>
      <c r="V175">
        <f t="shared" si="1036"/>
        <v>3.6011899999999999</v>
      </c>
      <c r="W175">
        <f t="shared" ref="W175:X175" si="1625">(W39-W$139)/(W$138-W$139)</f>
        <v>0.39419853041270886</v>
      </c>
      <c r="X175">
        <f t="shared" si="1625"/>
        <v>0.30957728060948908</v>
      </c>
      <c r="Z175">
        <f t="shared" si="1038"/>
        <v>3.6011899999999999</v>
      </c>
      <c r="AA175">
        <f t="shared" ref="AA175:AB175" si="1626">(AA39-AA$139)/(AA$138-AA$139)</f>
        <v>0.43939196770338146</v>
      </c>
      <c r="AB175">
        <f t="shared" si="1626"/>
        <v>0.24991102140603239</v>
      </c>
      <c r="AD175">
        <f t="shared" si="1040"/>
        <v>3.6011899999999999</v>
      </c>
      <c r="AE175">
        <f t="shared" ref="AE175:AF175" si="1627">(AE39-AE$139)/(AE$138-AE$139)</f>
        <v>0.42036337293850901</v>
      </c>
      <c r="AF175">
        <f t="shared" si="1627"/>
        <v>0.27045683258947606</v>
      </c>
      <c r="AH175">
        <f t="shared" si="1042"/>
        <v>3.6011899999999999</v>
      </c>
      <c r="AI175">
        <f t="shared" ref="AI175:AJ175" si="1628">(AI39-AI$139)/(AI$138-AI$139)</f>
        <v>0.85003685062394196</v>
      </c>
      <c r="AJ175">
        <f t="shared" si="1628"/>
        <v>0.24323904824174897</v>
      </c>
      <c r="AL175">
        <f t="shared" si="1044"/>
        <v>3.6011899999999999</v>
      </c>
      <c r="AM175">
        <f t="shared" ref="AM175:AN175" si="1629">(AM39-AM$139)/(AM$138-AM$139)</f>
        <v>0.38012453052185147</v>
      </c>
      <c r="AN175">
        <f t="shared" si="1629"/>
        <v>0.25293743070756475</v>
      </c>
      <c r="AP175">
        <f t="shared" si="1046"/>
        <v>3.6011899999999999</v>
      </c>
      <c r="AQ175">
        <f t="shared" ref="AQ175:AR175" si="1630">(AQ39-AQ$139)/(AQ$138-AQ$139)</f>
        <v>0.39973362006257096</v>
      </c>
      <c r="AR175">
        <f t="shared" si="1630"/>
        <v>0.32479802143446029</v>
      </c>
      <c r="AT175">
        <f t="shared" si="1048"/>
        <v>3.6011899999999999</v>
      </c>
      <c r="AU175">
        <f t="shared" ref="AU175:AV175" si="1631">(AU39-AU$139)/(AU$138-AU$139)</f>
        <v>0.414325747521953</v>
      </c>
      <c r="AV175">
        <f t="shared" si="1631"/>
        <v>0.28011143644995318</v>
      </c>
      <c r="AX175">
        <f t="shared" si="1050"/>
        <v>3.6011899999999999</v>
      </c>
      <c r="AY175">
        <f t="shared" ref="AY175:AZ175" si="1632">(AY39-AY$139)/(AY$138-AY$139)</f>
        <v>0.24567462428255216</v>
      </c>
      <c r="AZ175">
        <f t="shared" si="1632"/>
        <v>0.40820990988429945</v>
      </c>
      <c r="BB175">
        <f t="shared" si="1052"/>
        <v>3.6011899999999999</v>
      </c>
      <c r="BC175">
        <f t="shared" ref="BC175:BD175" si="1633">(BC39-BC$139)/(BC$138-BC$139)</f>
        <v>0.36472402810602195</v>
      </c>
      <c r="BD175">
        <f t="shared" si="1633"/>
        <v>0.5082167325240925</v>
      </c>
      <c r="BF175">
        <f t="shared" si="1054"/>
        <v>3.6011899999999999</v>
      </c>
      <c r="BG175">
        <f t="shared" ref="BG175:BH175" si="1634">(BG39-BG$139)/(BG$138-BG$139)</f>
        <v>0.12345648657935647</v>
      </c>
      <c r="BH175">
        <f t="shared" si="1634"/>
        <v>0.3836023538107286</v>
      </c>
      <c r="BJ175">
        <f t="shared" si="1056"/>
        <v>3.6011899999999999</v>
      </c>
      <c r="BK175">
        <f t="shared" ref="BK175:BL175" si="1635">(BK39-BK$139)/(BK$138-BK$139)</f>
        <v>0.5426954507320052</v>
      </c>
      <c r="BL175">
        <f t="shared" si="1635"/>
        <v>0.70382352105068668</v>
      </c>
      <c r="BN175">
        <f t="shared" si="1058"/>
        <v>3.6011899999999999</v>
      </c>
      <c r="BO175">
        <f t="shared" ref="BO175:BP175" si="1636">(BO39-BO$139)/(BO$138-BO$139)</f>
        <v>0.28836437801004217</v>
      </c>
      <c r="BP175">
        <f t="shared" si="1636"/>
        <v>0.39673252409244697</v>
      </c>
      <c r="BR175">
        <f t="shared" si="1060"/>
        <v>3.6011899999999999</v>
      </c>
      <c r="BS175">
        <f t="shared" ref="BS175:BT175" si="1637">(BS39-BS$139)/(BS$138-BS$139)</f>
        <v>0.1908394566137124</v>
      </c>
      <c r="BT175">
        <f t="shared" si="1637"/>
        <v>0.54000056855331613</v>
      </c>
    </row>
    <row r="176" spans="2:72" x14ac:dyDescent="0.75">
      <c r="B176">
        <f t="shared" si="1026"/>
        <v>3.7103199999999998</v>
      </c>
      <c r="C176">
        <f t="shared" ref="C176:D176" si="1638">(C40-C$139)/(C$138-C$139)</f>
        <v>0.28703607643101248</v>
      </c>
      <c r="D176">
        <f t="shared" si="1638"/>
        <v>0.4064616084373312</v>
      </c>
      <c r="F176">
        <f t="shared" si="1028"/>
        <v>3.7103199999999998</v>
      </c>
      <c r="G176">
        <f t="shared" ref="G176:H176" si="1639">(G40-G$139)/(G$138-G$139)</f>
        <v>0.23853237967476709</v>
      </c>
      <c r="H176">
        <f t="shared" si="1639"/>
        <v>0.55149103107143893</v>
      </c>
      <c r="J176">
        <f t="shared" si="1030"/>
        <v>3.7103199999999998</v>
      </c>
      <c r="K176">
        <f t="shared" ref="K176:L176" si="1640">(K40-K$139)/(K$138-K$139)</f>
        <v>0.38846674418590721</v>
      </c>
      <c r="L176">
        <f t="shared" si="1640"/>
        <v>0.21262188361713633</v>
      </c>
      <c r="N176">
        <f t="shared" si="1032"/>
        <v>3.7103199999999998</v>
      </c>
      <c r="O176">
        <f t="shared" ref="O176:P176" si="1641">(O40-O$139)/(O$138-O$139)</f>
        <v>0.51031247769922572</v>
      </c>
      <c r="P176">
        <f t="shared" si="1641"/>
        <v>0.38777894647070527</v>
      </c>
      <c r="R176">
        <f t="shared" si="1034"/>
        <v>3.7103199999999998</v>
      </c>
      <c r="S176">
        <f t="shared" ref="S176:T176" si="1642">(S40-S$139)/(S$138-S$139)</f>
        <v>0.51063930585298256</v>
      </c>
      <c r="T176">
        <f t="shared" si="1642"/>
        <v>0.51196634164368782</v>
      </c>
      <c r="V176">
        <f t="shared" si="1036"/>
        <v>3.7103199999999998</v>
      </c>
      <c r="W176">
        <f t="shared" ref="W176:X176" si="1643">(W40-W$139)/(W$138-W$139)</f>
        <v>0.31976446784280821</v>
      </c>
      <c r="X176">
        <f t="shared" si="1643"/>
        <v>0.28133155186627645</v>
      </c>
      <c r="Z176">
        <f t="shared" si="1038"/>
        <v>3.7103199999999998</v>
      </c>
      <c r="AA176">
        <f t="shared" ref="AA176:AB176" si="1644">(AA40-AA$139)/(AA$138-AA$139)</f>
        <v>0.50592458485328418</v>
      </c>
      <c r="AB176">
        <f t="shared" si="1644"/>
        <v>0.25870995252579826</v>
      </c>
      <c r="AD176">
        <f t="shared" si="1040"/>
        <v>3.7103199999999998</v>
      </c>
      <c r="AE176">
        <f t="shared" ref="AE176:AF176" si="1645">(AE40-AE$139)/(AE$138-AE$139)</f>
        <v>0.39244325333739527</v>
      </c>
      <c r="AF176">
        <f t="shared" si="1645"/>
        <v>0.21289820052875466</v>
      </c>
      <c r="AH176">
        <f t="shared" si="1042"/>
        <v>3.7103199999999998</v>
      </c>
      <c r="AI176">
        <f t="shared" ref="AI176:AJ176" si="1646">(AI40-AI$139)/(AI$138-AI$139)</f>
        <v>0.72710748688339655</v>
      </c>
      <c r="AJ176">
        <f t="shared" si="1646"/>
        <v>0.18825596270290249</v>
      </c>
      <c r="AL176">
        <f t="shared" si="1044"/>
        <v>3.7103199999999998</v>
      </c>
      <c r="AM176">
        <f t="shared" ref="AM176:AN176" si="1647">(AM40-AM$139)/(AM$138-AM$139)</f>
        <v>0.3374251818393888</v>
      </c>
      <c r="AN176">
        <f t="shared" si="1647"/>
        <v>0.2564397191346619</v>
      </c>
      <c r="AP176">
        <f t="shared" si="1046"/>
        <v>3.7103199999999998</v>
      </c>
      <c r="AQ176">
        <f t="shared" ref="AQ176:AR176" si="1648">(AQ40-AQ$139)/(AQ$138-AQ$139)</f>
        <v>0.39653730068729875</v>
      </c>
      <c r="AR176">
        <f t="shared" si="1648"/>
        <v>0.31279074395201406</v>
      </c>
      <c r="AT176">
        <f t="shared" si="1048"/>
        <v>3.7103199999999998</v>
      </c>
      <c r="AU176">
        <f t="shared" ref="AU176:AV176" si="1649">(AU40-AU$139)/(AU$138-AU$139)</f>
        <v>0.40016899114445625</v>
      </c>
      <c r="AV176">
        <f t="shared" si="1649"/>
        <v>0.29986695852403555</v>
      </c>
      <c r="AX176">
        <f t="shared" si="1050"/>
        <v>3.7103199999999998</v>
      </c>
      <c r="AY176">
        <f t="shared" ref="AY176:AZ176" si="1650">(AY40-AY$139)/(AY$138-AY$139)</f>
        <v>0.2418306454466243</v>
      </c>
      <c r="AZ176">
        <f t="shared" si="1650"/>
        <v>0.41300679421212733</v>
      </c>
      <c r="BB176">
        <f t="shared" si="1052"/>
        <v>3.7103199999999998</v>
      </c>
      <c r="BC176">
        <f t="shared" ref="BC176:BD176" si="1651">(BC40-BC$139)/(BC$138-BC$139)</f>
        <v>0.29203624734114791</v>
      </c>
      <c r="BD176">
        <f t="shared" si="1651"/>
        <v>0.46254086476959405</v>
      </c>
      <c r="BF176">
        <f t="shared" si="1054"/>
        <v>3.7103199999999998</v>
      </c>
      <c r="BG176">
        <f t="shared" ref="BG176:BH176" si="1652">(BG40-BG$139)/(BG$138-BG$139)</f>
        <v>0.12662162235096783</v>
      </c>
      <c r="BH176">
        <f t="shared" si="1652"/>
        <v>0.36878642294681202</v>
      </c>
      <c r="BJ176">
        <f t="shared" si="1056"/>
        <v>3.7103199999999998</v>
      </c>
      <c r="BK176">
        <f t="shared" ref="BK176:BL176" si="1653">(BK40-BK$139)/(BK$138-BK$139)</f>
        <v>0.40344266984419602</v>
      </c>
      <c r="BL176">
        <f t="shared" si="1653"/>
        <v>0.64613241606731697</v>
      </c>
      <c r="BN176">
        <f t="shared" si="1058"/>
        <v>3.7103199999999998</v>
      </c>
      <c r="BO176">
        <f t="shared" ref="BO176:BP176" si="1654">(BO40-BO$139)/(BO$138-BO$139)</f>
        <v>0.23029211240729633</v>
      </c>
      <c r="BP176">
        <f t="shared" si="1654"/>
        <v>0.3288046166529266</v>
      </c>
      <c r="BR176">
        <f t="shared" si="1060"/>
        <v>3.7103199999999998</v>
      </c>
      <c r="BS176">
        <f t="shared" ref="BS176:BT176" si="1655">(BS40-BS$139)/(BS$138-BS$139)</f>
        <v>0.17462398270989135</v>
      </c>
      <c r="BT176">
        <f t="shared" si="1655"/>
        <v>0.55658526878358039</v>
      </c>
    </row>
    <row r="177" spans="2:72" x14ac:dyDescent="0.75">
      <c r="B177">
        <f t="shared" si="1026"/>
        <v>3.8194400000000002</v>
      </c>
      <c r="C177">
        <f t="shared" ref="C177:D177" si="1656">(C41-C$139)/(C$138-C$139)</f>
        <v>0.43792933675473428</v>
      </c>
      <c r="D177">
        <f t="shared" si="1656"/>
        <v>0.44467578247150152</v>
      </c>
      <c r="F177">
        <f t="shared" si="1028"/>
        <v>3.8194400000000002</v>
      </c>
      <c r="G177">
        <f t="shared" ref="G177:H177" si="1657">(G41-G$139)/(G$138-G$139)</f>
        <v>0.25111976122954555</v>
      </c>
      <c r="H177">
        <f t="shared" si="1657"/>
        <v>0.40818716775165614</v>
      </c>
      <c r="J177">
        <f t="shared" si="1030"/>
        <v>3.8194400000000002</v>
      </c>
      <c r="K177">
        <f t="shared" ref="K177:L177" si="1658">(K41-K$139)/(K$138-K$139)</f>
        <v>0.40939573972005505</v>
      </c>
      <c r="L177">
        <f t="shared" si="1658"/>
        <v>0.18629217954913735</v>
      </c>
      <c r="N177">
        <f t="shared" si="1032"/>
        <v>3.8194400000000002</v>
      </c>
      <c r="O177">
        <f t="shared" ref="O177:P177" si="1659">(O41-O$139)/(O$138-O$139)</f>
        <v>0.46954471338969955</v>
      </c>
      <c r="P177">
        <f t="shared" si="1659"/>
        <v>0.41046251812263712</v>
      </c>
      <c r="R177">
        <f t="shared" si="1034"/>
        <v>3.8194400000000002</v>
      </c>
      <c r="S177">
        <f t="shared" ref="S177:T177" si="1660">(S41-S$139)/(S$138-S$139)</f>
        <v>0.48588492170816583</v>
      </c>
      <c r="T177">
        <f t="shared" si="1660"/>
        <v>0.55396594365636642</v>
      </c>
      <c r="V177">
        <f t="shared" si="1036"/>
        <v>3.8194400000000002</v>
      </c>
      <c r="W177">
        <f t="shared" ref="W177:X177" si="1661">(W41-W$139)/(W$138-W$139)</f>
        <v>0.34148864527031669</v>
      </c>
      <c r="X177">
        <f t="shared" si="1661"/>
        <v>0.32518406913608322</v>
      </c>
      <c r="Z177">
        <f t="shared" si="1038"/>
        <v>3.8194400000000002</v>
      </c>
      <c r="AA177">
        <f t="shared" ref="AA177:AB177" si="1662">(AA41-AA$139)/(AA$138-AA$139)</f>
        <v>0.39781283001397871</v>
      </c>
      <c r="AB177">
        <f t="shared" si="1662"/>
        <v>0.22607783494897235</v>
      </c>
      <c r="AD177">
        <f t="shared" si="1040"/>
        <v>3.8194400000000002</v>
      </c>
      <c r="AE177">
        <f t="shared" ref="AE177:AF177" si="1663">(AE41-AE$139)/(AE$138-AE$139)</f>
        <v>0.37819054741017161</v>
      </c>
      <c r="AF177">
        <f t="shared" si="1663"/>
        <v>0.24585723626233058</v>
      </c>
      <c r="AH177">
        <f t="shared" si="1042"/>
        <v>3.8194400000000002</v>
      </c>
      <c r="AI177">
        <f t="shared" ref="AI177:AJ177" si="1664">(AI41-AI$139)/(AI$138-AI$139)</f>
        <v>0.51036944774437598</v>
      </c>
      <c r="AJ177">
        <f t="shared" si="1664"/>
        <v>0.1863962248059812</v>
      </c>
      <c r="AL177">
        <f t="shared" si="1044"/>
        <v>3.8194400000000002</v>
      </c>
      <c r="AM177">
        <f t="shared" ref="AM177:AN177" si="1665">(AM41-AM$139)/(AM$138-AM$139)</f>
        <v>0.27326311825242289</v>
      </c>
      <c r="AN177">
        <f t="shared" si="1665"/>
        <v>0.24486169940586194</v>
      </c>
      <c r="AP177">
        <f t="shared" si="1046"/>
        <v>3.8194400000000002</v>
      </c>
      <c r="AQ177">
        <f t="shared" ref="AQ177:AR177" si="1666">(AQ41-AQ$139)/(AQ$138-AQ$139)</f>
        <v>0.33442795777979933</v>
      </c>
      <c r="AR177">
        <f t="shared" si="1666"/>
        <v>0.31949285044205034</v>
      </c>
      <c r="AT177">
        <f t="shared" si="1048"/>
        <v>3.8194400000000002</v>
      </c>
      <c r="AU177">
        <f t="shared" ref="AU177:AV177" si="1667">(AU41-AU$139)/(AU$138-AU$139)</f>
        <v>0.38740470260736887</v>
      </c>
      <c r="AV177">
        <f t="shared" si="1667"/>
        <v>0.35822895642038854</v>
      </c>
      <c r="AX177">
        <f t="shared" si="1050"/>
        <v>3.8194400000000002</v>
      </c>
      <c r="AY177">
        <f t="shared" ref="AY177:AZ177" si="1668">(AY41-AY$139)/(AY$138-AY$139)</f>
        <v>0.28311293921655983</v>
      </c>
      <c r="AZ177">
        <f t="shared" si="1668"/>
        <v>0.41371976007050076</v>
      </c>
      <c r="BB177">
        <f t="shared" si="1052"/>
        <v>3.8194400000000002</v>
      </c>
      <c r="BC177">
        <f t="shared" ref="BC177:BD177" si="1669">(BC41-BC$139)/(BC$138-BC$139)</f>
        <v>0.23644547696821011</v>
      </c>
      <c r="BD177">
        <f t="shared" si="1669"/>
        <v>0.43631463740512266</v>
      </c>
      <c r="BF177">
        <f t="shared" si="1054"/>
        <v>3.8194400000000002</v>
      </c>
      <c r="BG177">
        <f t="shared" ref="BG177:BH177" si="1670">(BG41-BG$139)/(BG$138-BG$139)</f>
        <v>0.10405968541740761</v>
      </c>
      <c r="BH177">
        <f t="shared" si="1670"/>
        <v>0.33459874349717161</v>
      </c>
      <c r="BJ177">
        <f t="shared" si="1056"/>
        <v>3.8194400000000002</v>
      </c>
      <c r="BK177">
        <f t="shared" ref="BK177:BL177" si="1671">(BK41-BK$139)/(BK$138-BK$139)</f>
        <v>0.30839444620018786</v>
      </c>
      <c r="BL177">
        <f t="shared" si="1671"/>
        <v>0.65613895443045189</v>
      </c>
      <c r="BN177">
        <f t="shared" si="1058"/>
        <v>3.8194400000000002</v>
      </c>
      <c r="BO177">
        <f t="shared" ref="BO177:BP177" si="1672">(BO41-BO$139)/(BO$138-BO$139)</f>
        <v>0.23117544794946809</v>
      </c>
      <c r="BP177">
        <f t="shared" si="1672"/>
        <v>0.29536174204736054</v>
      </c>
      <c r="BR177">
        <f t="shared" si="1060"/>
        <v>3.8194400000000002</v>
      </c>
      <c r="BS177">
        <f t="shared" ref="BS177:BT177" si="1673">(BS41-BS$139)/(BS$138-BS$139)</f>
        <v>0.12339891684952055</v>
      </c>
      <c r="BT177">
        <f t="shared" si="1673"/>
        <v>0.52223327742559067</v>
      </c>
    </row>
    <row r="178" spans="2:72" x14ac:dyDescent="0.75">
      <c r="B178">
        <f t="shared" si="1026"/>
        <v>3.9285700000000001</v>
      </c>
      <c r="C178">
        <f t="shared" ref="C178:D178" si="1674">(C42-C$139)/(C$138-C$139)</f>
        <v>0.47325256380195302</v>
      </c>
      <c r="D178">
        <f t="shared" si="1674"/>
        <v>0.46878812860676028</v>
      </c>
      <c r="F178">
        <f t="shared" si="1028"/>
        <v>3.9285700000000001</v>
      </c>
      <c r="G178">
        <f t="shared" ref="G178:H178" si="1675">(G42-G$139)/(G$138-G$139)</f>
        <v>0.17485785973735021</v>
      </c>
      <c r="H178">
        <f t="shared" si="1675"/>
        <v>0.4255507860249596</v>
      </c>
      <c r="J178">
        <f t="shared" si="1030"/>
        <v>3.9285700000000001</v>
      </c>
      <c r="K178">
        <f t="shared" ref="K178:L178" si="1676">(K42-K$139)/(K$138-K$139)</f>
        <v>0.33082924998036034</v>
      </c>
      <c r="L178">
        <f t="shared" si="1676"/>
        <v>0.23698439321147352</v>
      </c>
      <c r="N178">
        <f t="shared" si="1032"/>
        <v>3.9285700000000001</v>
      </c>
      <c r="O178">
        <f t="shared" ref="O178:P178" si="1677">(O42-O$139)/(O$138-O$139)</f>
        <v>0.50950110431934892</v>
      </c>
      <c r="P178">
        <f t="shared" si="1677"/>
        <v>0.47397958893595254</v>
      </c>
      <c r="R178">
        <f t="shared" si="1034"/>
        <v>3.9285700000000001</v>
      </c>
      <c r="S178">
        <f t="shared" ref="S178:T178" si="1678">(S42-S$139)/(S$138-S$139)</f>
        <v>0.56327423040965041</v>
      </c>
      <c r="T178">
        <f t="shared" si="1678"/>
        <v>0.61977314722688126</v>
      </c>
      <c r="V178">
        <f t="shared" si="1036"/>
        <v>3.9285700000000001</v>
      </c>
      <c r="W178">
        <f t="shared" ref="W178:X178" si="1679">(W42-W$139)/(W$138-W$139)</f>
        <v>0.40002566650455179</v>
      </c>
      <c r="X178">
        <f t="shared" si="1679"/>
        <v>0.33810160047758503</v>
      </c>
      <c r="Z178">
        <f t="shared" si="1038"/>
        <v>3.9285700000000001</v>
      </c>
      <c r="AA178">
        <f t="shared" ref="AA178:AB178" si="1680">(AA42-AA$139)/(AA$138-AA$139)</f>
        <v>0.43154689264384777</v>
      </c>
      <c r="AB178">
        <f t="shared" si="1680"/>
        <v>0.24104670665491659</v>
      </c>
      <c r="AD178">
        <f t="shared" si="1040"/>
        <v>3.9285700000000001</v>
      </c>
      <c r="AE178">
        <f t="shared" ref="AE178:AF178" si="1681">(AE42-AE$139)/(AE$138-AE$139)</f>
        <v>0.38415321224100363</v>
      </c>
      <c r="AF178">
        <f t="shared" si="1681"/>
        <v>0.26814907467947824</v>
      </c>
      <c r="AH178">
        <f t="shared" si="1042"/>
        <v>3.9285700000000001</v>
      </c>
      <c r="AI178">
        <f t="shared" ref="AI178:AJ178" si="1682">(AI42-AI$139)/(AI$138-AI$139)</f>
        <v>0.45855669089192908</v>
      </c>
      <c r="AJ178">
        <f t="shared" si="1682"/>
        <v>0.19774284333513376</v>
      </c>
      <c r="AL178">
        <f t="shared" si="1044"/>
        <v>3.9285700000000001</v>
      </c>
      <c r="AM178">
        <f t="shared" ref="AM178:AN178" si="1683">(AM42-AM$139)/(AM$138-AM$139)</f>
        <v>0.27838022767628773</v>
      </c>
      <c r="AN178">
        <f t="shared" si="1683"/>
        <v>0.19935469198624103</v>
      </c>
      <c r="AP178">
        <f t="shared" si="1046"/>
        <v>3.9285700000000001</v>
      </c>
      <c r="AQ178">
        <f t="shared" ref="AQ178:AR178" si="1684">(AQ42-AQ$139)/(AQ$138-AQ$139)</f>
        <v>0.31656934783690727</v>
      </c>
      <c r="AR178">
        <f t="shared" si="1684"/>
        <v>0.34666685618443871</v>
      </c>
      <c r="AT178">
        <f t="shared" si="1048"/>
        <v>3.9285700000000001</v>
      </c>
      <c r="AU178">
        <f t="shared" ref="AU178:AV178" si="1685">(AU42-AU$139)/(AU$138-AU$139)</f>
        <v>0.41910043699023058</v>
      </c>
      <c r="AV178">
        <f t="shared" si="1685"/>
        <v>0.4068812007846036</v>
      </c>
      <c r="AX178">
        <f t="shared" si="1050"/>
        <v>3.9285700000000001</v>
      </c>
      <c r="AY178">
        <f t="shared" ref="AY178:AZ178" si="1686">(AY42-AY$139)/(AY$138-AY$139)</f>
        <v>0.25554543421069204</v>
      </c>
      <c r="AZ178">
        <f t="shared" si="1686"/>
        <v>0.4251977144156695</v>
      </c>
      <c r="BB178">
        <f t="shared" si="1052"/>
        <v>3.9285700000000001</v>
      </c>
      <c r="BC178">
        <f t="shared" ref="BC178:BD178" si="1687">(BC42-BC$139)/(BC$138-BC$139)</f>
        <v>0.29575429239305961</v>
      </c>
      <c r="BD178">
        <f t="shared" si="1687"/>
        <v>0.41648918327316159</v>
      </c>
      <c r="BF178">
        <f t="shared" si="1054"/>
        <v>3.9285700000000001</v>
      </c>
      <c r="BG178">
        <f t="shared" ref="BG178:BH178" si="1688">(BG42-BG$139)/(BG$138-BG$139)</f>
        <v>0.1604516345305638</v>
      </c>
      <c r="BH178">
        <f t="shared" si="1688"/>
        <v>0.3751650225999944</v>
      </c>
      <c r="BJ178">
        <f t="shared" si="1056"/>
        <v>3.9285700000000001</v>
      </c>
      <c r="BK178">
        <f t="shared" ref="BK178:BL178" si="1689">(BK42-BK$139)/(BK$138-BK$139)</f>
        <v>0.21352672764660344</v>
      </c>
      <c r="BL178">
        <f t="shared" si="1689"/>
        <v>0.61521448673849388</v>
      </c>
      <c r="BN178">
        <f t="shared" si="1058"/>
        <v>3.9285700000000001</v>
      </c>
      <c r="BO178">
        <f t="shared" ref="BO178:BP178" si="1690">(BO42-BO$139)/(BO$138-BO$139)</f>
        <v>0.19862396351998129</v>
      </c>
      <c r="BP178">
        <f t="shared" si="1690"/>
        <v>0.31737896921283798</v>
      </c>
      <c r="BR178">
        <f t="shared" si="1060"/>
        <v>3.9285700000000001</v>
      </c>
      <c r="BS178">
        <f t="shared" ref="BS178:BT178" si="1691">(BS42-BS$139)/(BS$138-BS$139)</f>
        <v>0.12962964073490155</v>
      </c>
      <c r="BT178">
        <f t="shared" si="1691"/>
        <v>0.44160673167126263</v>
      </c>
    </row>
    <row r="179" spans="2:72" x14ac:dyDescent="0.75">
      <c r="B179">
        <f t="shared" si="1026"/>
        <v>4.0377000000000001</v>
      </c>
      <c r="C179">
        <f t="shared" ref="C179:D179" si="1692">(C43-C$139)/(C$138-C$139)</f>
        <v>0.43682711630224808</v>
      </c>
      <c r="D179">
        <f t="shared" si="1692"/>
        <v>0.41541973448560143</v>
      </c>
      <c r="F179">
        <f t="shared" si="1028"/>
        <v>4.0377000000000001</v>
      </c>
      <c r="G179">
        <f t="shared" ref="G179:H179" si="1693">(G43-G$139)/(G$138-G$139)</f>
        <v>0.20045240212696158</v>
      </c>
      <c r="H179">
        <f t="shared" si="1693"/>
        <v>0.41039884015123518</v>
      </c>
      <c r="J179">
        <f t="shared" si="1030"/>
        <v>4.0377000000000001</v>
      </c>
      <c r="K179">
        <f t="shared" ref="K179:L179" si="1694">(K43-K$139)/(K$138-K$139)</f>
        <v>0.47701798394404238</v>
      </c>
      <c r="L179">
        <f t="shared" si="1694"/>
        <v>0.23413594109787653</v>
      </c>
      <c r="N179">
        <f t="shared" si="1032"/>
        <v>4.0377000000000001</v>
      </c>
      <c r="O179">
        <f t="shared" ref="O179:P179" si="1695">(O43-O$139)/(O$138-O$139)</f>
        <v>0.45670726332094586</v>
      </c>
      <c r="P179">
        <f t="shared" si="1695"/>
        <v>0.44550587031298861</v>
      </c>
      <c r="R179">
        <f t="shared" si="1034"/>
        <v>4.0377000000000001</v>
      </c>
      <c r="S179">
        <f t="shared" ref="S179:T179" si="1696">(S43-S$139)/(S$138-S$139)</f>
        <v>0.62586392075046948</v>
      </c>
      <c r="T179">
        <f t="shared" si="1696"/>
        <v>0.50181141086505388</v>
      </c>
      <c r="V179">
        <f t="shared" si="1036"/>
        <v>4.0377000000000001</v>
      </c>
      <c r="W179">
        <f t="shared" ref="W179:X179" si="1697">(W43-W$139)/(W$138-W$139)</f>
        <v>0.39328700969030478</v>
      </c>
      <c r="X179">
        <f t="shared" si="1697"/>
        <v>0.38108991670693931</v>
      </c>
      <c r="Z179">
        <f t="shared" si="1038"/>
        <v>4.0377000000000001</v>
      </c>
      <c r="AA179">
        <f t="shared" ref="AA179:AB179" si="1698">(AA43-AA$139)/(AA$138-AA$139)</f>
        <v>0.52461315840131262</v>
      </c>
      <c r="AB179">
        <f t="shared" si="1698"/>
        <v>0.23248429371464313</v>
      </c>
      <c r="AD179">
        <f t="shared" si="1040"/>
        <v>4.0377000000000001</v>
      </c>
      <c r="AE179">
        <f t="shared" ref="AE179:AF179" si="1699">(AE43-AE$139)/(AE$138-AE$139)</f>
        <v>0.41562526423606477</v>
      </c>
      <c r="AF179">
        <f t="shared" si="1699"/>
        <v>0.24935156494300259</v>
      </c>
      <c r="AH179">
        <f t="shared" si="1042"/>
        <v>4.0377000000000001</v>
      </c>
      <c r="AI179">
        <f t="shared" ref="AI179:AJ179" si="1700">(AI43-AI$139)/(AI$138-AI$139)</f>
        <v>0.4253221656053246</v>
      </c>
      <c r="AJ179">
        <f t="shared" si="1700"/>
        <v>0.18629104244250513</v>
      </c>
      <c r="AL179">
        <f t="shared" si="1044"/>
        <v>4.0377000000000001</v>
      </c>
      <c r="AM179">
        <f t="shared" ref="AM179:AN179" si="1701">(AM43-AM$139)/(AM$138-AM$139)</f>
        <v>0.29861238960554543</v>
      </c>
      <c r="AN179">
        <f t="shared" si="1701"/>
        <v>0.17121698837308483</v>
      </c>
      <c r="AP179">
        <f t="shared" si="1046"/>
        <v>4.0377000000000001</v>
      </c>
      <c r="AQ179">
        <f t="shared" ref="AQ179:AR179" si="1702">(AQ43-AQ$139)/(AQ$138-AQ$139)</f>
        <v>0.33012222173581118</v>
      </c>
      <c r="AR179">
        <f t="shared" si="1702"/>
        <v>0.35115729027489562</v>
      </c>
      <c r="AT179">
        <f t="shared" si="1048"/>
        <v>4.0377000000000001</v>
      </c>
      <c r="AU179">
        <f t="shared" ref="AU179:AV179" si="1703">(AU43-AU$139)/(AU$138-AU$139)</f>
        <v>0.35797457696743068</v>
      </c>
      <c r="AV179">
        <f t="shared" si="1703"/>
        <v>0.37306421809705204</v>
      </c>
      <c r="AX179">
        <f t="shared" si="1050"/>
        <v>4.0377000000000001</v>
      </c>
      <c r="AY179">
        <f t="shared" ref="AY179:AZ179" si="1704">(AY43-AY$139)/(AY$138-AY$139)</f>
        <v>0.21435309314362527</v>
      </c>
      <c r="AZ179">
        <f t="shared" si="1704"/>
        <v>0.43936776871251121</v>
      </c>
      <c r="BB179">
        <f t="shared" si="1052"/>
        <v>4.0377000000000001</v>
      </c>
      <c r="BC179">
        <f t="shared" ref="BC179:BD179" si="1705">(BC43-BC$139)/(BC$138-BC$139)</f>
        <v>0.1966204169847493</v>
      </c>
      <c r="BD179">
        <f t="shared" si="1705"/>
        <v>0.39280780055149672</v>
      </c>
      <c r="BF179">
        <f t="shared" si="1054"/>
        <v>4.0377000000000001</v>
      </c>
      <c r="BG179">
        <f t="shared" ref="BG179:BH179" si="1706">(BG43-BG$139)/(BG$138-BG$139)</f>
        <v>0.15794675159800994</v>
      </c>
      <c r="BH179">
        <f t="shared" si="1706"/>
        <v>0.37070187906870961</v>
      </c>
      <c r="BJ179">
        <f t="shared" si="1056"/>
        <v>4.0377000000000001</v>
      </c>
      <c r="BK179">
        <f t="shared" ref="BK179:BL179" si="1707">(BK43-BK$139)/(BK$138-BK$139)</f>
        <v>0.17398351946546514</v>
      </c>
      <c r="BL179">
        <f t="shared" si="1707"/>
        <v>0.57484151576314069</v>
      </c>
      <c r="BN179">
        <f t="shared" si="1058"/>
        <v>4.0377000000000001</v>
      </c>
      <c r="BO179">
        <f t="shared" ref="BO179:BP179" si="1708">(BO43-BO$139)/(BO$138-BO$139)</f>
        <v>0.15113613262146755</v>
      </c>
      <c r="BP179">
        <f t="shared" si="1708"/>
        <v>0.30488330443187334</v>
      </c>
      <c r="BR179">
        <f t="shared" si="1060"/>
        <v>4.0377000000000001</v>
      </c>
      <c r="BS179">
        <f t="shared" ref="BS179:BT179" si="1709">(BS43-BS$139)/(BS$138-BS$139)</f>
        <v>0.20707292105810751</v>
      </c>
      <c r="BT179">
        <f t="shared" si="1709"/>
        <v>0.33287659550274329</v>
      </c>
    </row>
    <row r="180" spans="2:72" x14ac:dyDescent="0.75">
      <c r="B180">
        <f t="shared" si="1026"/>
        <v>4.1468299999999996</v>
      </c>
      <c r="C180">
        <f t="shared" ref="C180:D180" si="1710">(C44-C$139)/(C$138-C$139)</f>
        <v>0.5190720719045927</v>
      </c>
      <c r="D180">
        <f t="shared" si="1710"/>
        <v>0.34853682804104974</v>
      </c>
      <c r="F180">
        <f t="shared" si="1028"/>
        <v>4.1468299999999996</v>
      </c>
      <c r="G180">
        <f t="shared" ref="G180:H180" si="1711">(G44-G$139)/(G$138-G$139)</f>
        <v>0.23483832201028715</v>
      </c>
      <c r="H180">
        <f t="shared" si="1711"/>
        <v>0.42856980413338275</v>
      </c>
      <c r="J180">
        <f t="shared" si="1030"/>
        <v>4.1468299999999996</v>
      </c>
      <c r="K180">
        <f t="shared" ref="K180:L180" si="1712">(K44-K$139)/(K$138-K$139)</f>
        <v>0.52640081844965902</v>
      </c>
      <c r="L180">
        <f t="shared" si="1712"/>
        <v>0.23465901014867685</v>
      </c>
      <c r="N180">
        <f t="shared" si="1032"/>
        <v>4.1468299999999996</v>
      </c>
      <c r="O180">
        <f t="shared" ref="O180:P180" si="1713">(O44-O$139)/(O$138-O$139)</f>
        <v>0.50771344427100218</v>
      </c>
      <c r="P180">
        <f t="shared" si="1713"/>
        <v>0.32747249623333446</v>
      </c>
      <c r="R180">
        <f t="shared" si="1034"/>
        <v>4.1468299999999996</v>
      </c>
      <c r="S180">
        <f t="shared" ref="S180:T180" si="1714">(S44-S$139)/(S$138-S$139)</f>
        <v>0.55302801786820477</v>
      </c>
      <c r="T180">
        <f t="shared" si="1714"/>
        <v>0.45485345538277872</v>
      </c>
      <c r="V180">
        <f t="shared" si="1036"/>
        <v>4.1468299999999996</v>
      </c>
      <c r="W180">
        <f t="shared" ref="W180:X180" si="1715">(W44-W$139)/(W$138-W$139)</f>
        <v>0.39086368387501863</v>
      </c>
      <c r="X180">
        <f t="shared" si="1715"/>
        <v>0.49316314637405129</v>
      </c>
      <c r="Z180">
        <f t="shared" si="1038"/>
        <v>4.1468299999999996</v>
      </c>
      <c r="AA180">
        <f t="shared" ref="AA180:AB180" si="1716">(AA44-AA$139)/(AA$138-AA$139)</f>
        <v>0.50409134876881734</v>
      </c>
      <c r="AB180">
        <f t="shared" si="1716"/>
        <v>0.21486425789578426</v>
      </c>
      <c r="AD180">
        <f t="shared" si="1040"/>
        <v>4.1468299999999996</v>
      </c>
      <c r="AE180">
        <f t="shared" ref="AE180:AF180" si="1717">(AE44-AE$139)/(AE$138-AE$139)</f>
        <v>0.41608402302069586</v>
      </c>
      <c r="AF180">
        <f t="shared" si="1717"/>
        <v>0.27704295420303054</v>
      </c>
      <c r="AH180">
        <f t="shared" si="1042"/>
        <v>4.1468299999999996</v>
      </c>
      <c r="AI180">
        <f t="shared" ref="AI180:AJ180" si="1718">(AI44-AI$139)/(AI$138-AI$139)</f>
        <v>0.39958969573798087</v>
      </c>
      <c r="AJ180">
        <f t="shared" si="1718"/>
        <v>0.23520311567217228</v>
      </c>
      <c r="AL180">
        <f t="shared" si="1044"/>
        <v>4.1468299999999996</v>
      </c>
      <c r="AM180">
        <f t="shared" ref="AM180:AN180" si="1719">(AM44-AM$139)/(AM$138-AM$139)</f>
        <v>0.40566630065911341</v>
      </c>
      <c r="AN180">
        <f t="shared" si="1719"/>
        <v>0.129901924552975</v>
      </c>
      <c r="AP180">
        <f t="shared" si="1046"/>
        <v>4.1468299999999996</v>
      </c>
      <c r="AQ180">
        <f t="shared" ref="AQ180:AR180" si="1720">(AQ44-AQ$139)/(AQ$138-AQ$139)</f>
        <v>0.33193326948690377</v>
      </c>
      <c r="AR180">
        <f t="shared" si="1720"/>
        <v>0.37040452568439602</v>
      </c>
      <c r="AT180">
        <f t="shared" si="1048"/>
        <v>4.1468299999999996</v>
      </c>
      <c r="AU180">
        <f t="shared" ref="AU180:AV180" si="1721">(AU44-AU$139)/(AU$138-AU$139)</f>
        <v>0.33950968580720253</v>
      </c>
      <c r="AV180">
        <f t="shared" si="1721"/>
        <v>0.38439662279330244</v>
      </c>
      <c r="AX180">
        <f t="shared" si="1050"/>
        <v>4.1468299999999996</v>
      </c>
      <c r="AY180">
        <f t="shared" ref="AY180:AZ180" si="1722">(AY44-AY$139)/(AY$138-AY$139)</f>
        <v>0.2574584283583693</v>
      </c>
      <c r="AZ180">
        <f t="shared" si="1722"/>
        <v>0.46955340137021351</v>
      </c>
      <c r="BB180">
        <f t="shared" si="1052"/>
        <v>4.1468299999999996</v>
      </c>
      <c r="BC180">
        <f t="shared" ref="BC180:BD180" si="1723">(BC44-BC$139)/(BC$138-BC$139)</f>
        <v>0.21461695440537373</v>
      </c>
      <c r="BD180">
        <f t="shared" si="1723"/>
        <v>0.41510191318190864</v>
      </c>
      <c r="BF180">
        <f t="shared" si="1054"/>
        <v>4.1468299999999996</v>
      </c>
      <c r="BG180">
        <f t="shared" ref="BG180:BH180" si="1724">(BG44-BG$139)/(BG$138-BG$139)</f>
        <v>0.16676871301069901</v>
      </c>
      <c r="BH180">
        <f t="shared" si="1724"/>
        <v>0.39518776473263795</v>
      </c>
      <c r="BJ180">
        <f t="shared" si="1056"/>
        <v>4.1468299999999996</v>
      </c>
      <c r="BK180">
        <f t="shared" ref="BK180:BL180" si="1725">(BK44-BK$139)/(BK$138-BK$139)</f>
        <v>0.16977073454777494</v>
      </c>
      <c r="BL180">
        <f t="shared" si="1725"/>
        <v>0.48556158853796527</v>
      </c>
      <c r="BN180">
        <f t="shared" si="1058"/>
        <v>4.1468299999999996</v>
      </c>
      <c r="BO180">
        <f t="shared" ref="BO180:BP180" si="1726">(BO44-BO$139)/(BO$138-BO$139)</f>
        <v>0.17258205635476875</v>
      </c>
      <c r="BP180">
        <f t="shared" si="1726"/>
        <v>0.318611024248799</v>
      </c>
      <c r="BR180">
        <f t="shared" si="1060"/>
        <v>4.1468299999999996</v>
      </c>
      <c r="BS180">
        <f t="shared" ref="BS180:BT180" si="1727">(BS44-BS$139)/(BS$138-BS$139)</f>
        <v>0.18994592643188202</v>
      </c>
      <c r="BT180">
        <f t="shared" si="1727"/>
        <v>0.36598914063166282</v>
      </c>
    </row>
    <row r="181" spans="2:72" x14ac:dyDescent="0.75">
      <c r="B181">
        <f t="shared" si="1026"/>
        <v>4.2559500000000003</v>
      </c>
      <c r="C181">
        <f t="shared" ref="C181:D181" si="1728">(C45-C$139)/(C$138-C$139)</f>
        <v>0.53165585535125626</v>
      </c>
      <c r="D181">
        <f t="shared" si="1728"/>
        <v>0.3600773232509879</v>
      </c>
      <c r="F181">
        <f t="shared" si="1028"/>
        <v>4.2559500000000003</v>
      </c>
      <c r="G181">
        <f t="shared" ref="G181:H181" si="1729">(G45-G$139)/(G$138-G$139)</f>
        <v>0.2502442215882888</v>
      </c>
      <c r="H181">
        <f t="shared" si="1729"/>
        <v>0.4085794695397561</v>
      </c>
      <c r="J181">
        <f t="shared" si="1030"/>
        <v>4.2559500000000003</v>
      </c>
      <c r="K181">
        <f t="shared" ref="K181:L181" si="1730">(K45-K$139)/(K$138-K$139)</f>
        <v>0.53977018883471051</v>
      </c>
      <c r="L181">
        <f t="shared" si="1730"/>
        <v>0.33775478295477163</v>
      </c>
      <c r="N181">
        <f t="shared" si="1032"/>
        <v>4.2559500000000003</v>
      </c>
      <c r="O181">
        <f t="shared" ref="O181:P181" si="1731">(O45-O$139)/(O$138-O$139)</f>
        <v>0.55332066399487156</v>
      </c>
      <c r="P181">
        <f t="shared" si="1731"/>
        <v>0.22973420132472927</v>
      </c>
      <c r="R181">
        <f t="shared" si="1034"/>
        <v>4.2559500000000003</v>
      </c>
      <c r="S181">
        <f t="shared" ref="S181:T181" si="1732">(S45-S$139)/(S$138-S$139)</f>
        <v>0.57807204971625903</v>
      </c>
      <c r="T181">
        <f t="shared" si="1732"/>
        <v>0.45623731415413477</v>
      </c>
      <c r="V181">
        <f t="shared" si="1036"/>
        <v>4.2559500000000003</v>
      </c>
      <c r="W181">
        <f t="shared" ref="W181:X181" si="1733">(W45-W$139)/(W$138-W$139)</f>
        <v>0.43236006507778207</v>
      </c>
      <c r="X181">
        <f t="shared" si="1733"/>
        <v>0.55174119453051718</v>
      </c>
      <c r="Z181">
        <f t="shared" si="1038"/>
        <v>4.2559500000000003</v>
      </c>
      <c r="AA181">
        <f t="shared" ref="AA181:AB181" si="1734">(AA45-AA$139)/(AA$138-AA$139)</f>
        <v>0.4500465655158517</v>
      </c>
      <c r="AB181">
        <f t="shared" si="1734"/>
        <v>0.20534155840463941</v>
      </c>
      <c r="AD181">
        <f t="shared" si="1040"/>
        <v>4.2559500000000003</v>
      </c>
      <c r="AE181">
        <f t="shared" ref="AE181:AF181" si="1735">(AE45-AE$139)/(AE$138-AE$139)</f>
        <v>0.41313117562785484</v>
      </c>
      <c r="AF181">
        <f t="shared" si="1735"/>
        <v>0.31468573215453283</v>
      </c>
      <c r="AH181">
        <f t="shared" si="1042"/>
        <v>4.2559500000000003</v>
      </c>
      <c r="AI181">
        <f t="shared" ref="AI181:AJ181" si="1736">(AI45-AI$139)/(AI$138-AI$139)</f>
        <v>0.40495087682896325</v>
      </c>
      <c r="AJ181">
        <f t="shared" si="1736"/>
        <v>0.2011001506666289</v>
      </c>
      <c r="AL181">
        <f t="shared" si="1044"/>
        <v>4.2559500000000003</v>
      </c>
      <c r="AM181">
        <f t="shared" ref="AM181:AN181" si="1737">(AM45-AM$139)/(AM$138-AM$139)</f>
        <v>0.48546634179748294</v>
      </c>
      <c r="AN181">
        <f t="shared" si="1737"/>
        <v>0.11479716860448592</v>
      </c>
      <c r="AP181">
        <f t="shared" si="1046"/>
        <v>4.2559500000000003</v>
      </c>
      <c r="AQ181">
        <f t="shared" ref="AQ181:AR181" si="1738">(AQ45-AQ$139)/(AQ$138-AQ$139)</f>
        <v>0.31381679512912103</v>
      </c>
      <c r="AR181">
        <f t="shared" si="1738"/>
        <v>0.37920118259089758</v>
      </c>
      <c r="AT181">
        <f t="shared" si="1048"/>
        <v>4.2559500000000003</v>
      </c>
      <c r="AU181">
        <f t="shared" ref="AU181:AV181" si="1739">(AU45-AU$139)/(AU$138-AU$139)</f>
        <v>0.33828812810224396</v>
      </c>
      <c r="AV181">
        <f t="shared" si="1739"/>
        <v>0.38126446257497792</v>
      </c>
      <c r="AX181">
        <f t="shared" si="1050"/>
        <v>4.2559500000000003</v>
      </c>
      <c r="AY181">
        <f t="shared" ref="AY181:AZ181" si="1740">(AY45-AY$139)/(AY$138-AY$139)</f>
        <v>0.19346007869062445</v>
      </c>
      <c r="AZ181">
        <f t="shared" si="1740"/>
        <v>0.49905335872871487</v>
      </c>
      <c r="BB181">
        <f t="shared" si="1052"/>
        <v>4.2559500000000003</v>
      </c>
      <c r="BC181">
        <f t="shared" ref="BC181:BD181" si="1741">(BC45-BC$139)/(BC$138-BC$139)</f>
        <v>0.19690826563392957</v>
      </c>
      <c r="BD181">
        <f t="shared" si="1741"/>
        <v>0.41374193364982814</v>
      </c>
      <c r="BF181">
        <f t="shared" si="1054"/>
        <v>4.2559500000000003</v>
      </c>
      <c r="BG181">
        <f t="shared" ref="BG181:BH181" si="1742">(BG45-BG$139)/(BG$138-BG$139)</f>
        <v>0.12501206865430162</v>
      </c>
      <c r="BH181">
        <f t="shared" si="1742"/>
        <v>0.42466668561844384</v>
      </c>
      <c r="BJ181">
        <f t="shared" si="1056"/>
        <v>4.2559500000000003</v>
      </c>
      <c r="BK181">
        <f t="shared" ref="BK181:BL181" si="1743">(BK45-BK$139)/(BK$138-BK$139)</f>
        <v>0.19146312868693657</v>
      </c>
      <c r="BL181">
        <f t="shared" si="1743"/>
        <v>0.43507405406942051</v>
      </c>
      <c r="BN181">
        <f t="shared" si="1058"/>
        <v>4.2559500000000003</v>
      </c>
      <c r="BO181">
        <f t="shared" ref="BO181:BP181" si="1744">(BO45-BO$139)/(BO$138-BO$139)</f>
        <v>0.14303319314704316</v>
      </c>
      <c r="BP181">
        <f t="shared" si="1744"/>
        <v>0.37824999289308364</v>
      </c>
      <c r="BR181">
        <f t="shared" si="1060"/>
        <v>4.2559500000000003</v>
      </c>
      <c r="BS181">
        <f t="shared" ref="BS181:BT181" si="1745">(BS45-BS$139)/(BS$138-BS$139)</f>
        <v>0.232073775608785</v>
      </c>
      <c r="BT181">
        <f t="shared" si="1745"/>
        <v>0.37671774170622863</v>
      </c>
    </row>
    <row r="182" spans="2:72" x14ac:dyDescent="0.75">
      <c r="B182">
        <f t="shared" si="1026"/>
        <v>4.3650799999999998</v>
      </c>
      <c r="C182">
        <f t="shared" ref="C182:D182" si="1746">(C46-C$139)/(C$138-C$139)</f>
        <v>0.57026235605318709</v>
      </c>
      <c r="D182">
        <f t="shared" si="1746"/>
        <v>0.32480768684083361</v>
      </c>
      <c r="F182">
        <f t="shared" si="1028"/>
        <v>4.3650799999999998</v>
      </c>
      <c r="G182">
        <f t="shared" ref="G182:H182" si="1747">(G46-G$139)/(G$138-G$139)</f>
        <v>0.29453693248090163</v>
      </c>
      <c r="H182">
        <f t="shared" si="1747"/>
        <v>0.42772834522557351</v>
      </c>
      <c r="J182">
        <f t="shared" si="1030"/>
        <v>4.3650799999999998</v>
      </c>
      <c r="K182">
        <f t="shared" ref="K182:L182" si="1748">(K46-K$139)/(K$138-K$139)</f>
        <v>0.54290174226391741</v>
      </c>
      <c r="L182">
        <f t="shared" si="1748"/>
        <v>0.3820394007448048</v>
      </c>
      <c r="N182">
        <f t="shared" si="1032"/>
        <v>4.3650799999999998</v>
      </c>
      <c r="O182">
        <f t="shared" ref="O182:P182" si="1749">(O46-O$139)/(O$138-O$139)</f>
        <v>0.53856422293158246</v>
      </c>
      <c r="P182">
        <f t="shared" si="1749"/>
        <v>0.23998180629388527</v>
      </c>
      <c r="R182">
        <f t="shared" si="1034"/>
        <v>4.3650799999999998</v>
      </c>
      <c r="S182">
        <f t="shared" ref="S182:T182" si="1750">(S46-S$139)/(S$138-S$139)</f>
        <v>0.62850912989949892</v>
      </c>
      <c r="T182">
        <f t="shared" si="1750"/>
        <v>0.44697501208175794</v>
      </c>
      <c r="V182">
        <f t="shared" si="1036"/>
        <v>4.3650799999999998</v>
      </c>
      <c r="W182">
        <f t="shared" ref="W182:X182" si="1751">(W46-W$139)/(W$138-W$139)</f>
        <v>0.45008734407448558</v>
      </c>
      <c r="X182">
        <f t="shared" si="1751"/>
        <v>0.55367427580521389</v>
      </c>
      <c r="Z182">
        <f t="shared" si="1038"/>
        <v>4.3650799999999998</v>
      </c>
      <c r="AA182">
        <f t="shared" ref="AA182:AB182" si="1752">(AA46-AA$139)/(AA$138-AA$139)</f>
        <v>0.47988867453492934</v>
      </c>
      <c r="AB182">
        <f t="shared" si="1752"/>
        <v>0.2037126531540496</v>
      </c>
      <c r="AD182">
        <f t="shared" si="1040"/>
        <v>4.3650799999999998</v>
      </c>
      <c r="AE182">
        <f t="shared" ref="AE182:AF182" si="1753">(AE46-AE$139)/(AE$138-AE$139)</f>
        <v>0.4399934514432311</v>
      </c>
      <c r="AF182">
        <f t="shared" si="1753"/>
        <v>0.26788583449412967</v>
      </c>
      <c r="AH182">
        <f t="shared" si="1042"/>
        <v>4.3650799999999998</v>
      </c>
      <c r="AI182">
        <f t="shared" ref="AI182:AJ182" si="1754">(AI46-AI$139)/(AI$138-AI$139)</f>
        <v>0.44863190934206781</v>
      </c>
      <c r="AJ182">
        <f t="shared" si="1754"/>
        <v>0.23223754157546131</v>
      </c>
      <c r="AL182">
        <f t="shared" si="1044"/>
        <v>4.3650799999999998</v>
      </c>
      <c r="AM182">
        <f t="shared" ref="AM182:AN182" si="1755">(AM46-AM$139)/(AM$138-AM$139)</f>
        <v>0.56149076815410448</v>
      </c>
      <c r="AN182">
        <f t="shared" si="1755"/>
        <v>0.15146601472553092</v>
      </c>
      <c r="AP182">
        <f t="shared" si="1046"/>
        <v>4.3650799999999998</v>
      </c>
      <c r="AQ182">
        <f t="shared" ref="AQ182:AR182" si="1756">(AQ46-AQ$139)/(AQ$138-AQ$139)</f>
        <v>0.28482803741792556</v>
      </c>
      <c r="AR182">
        <f t="shared" si="1756"/>
        <v>0.39044375586320612</v>
      </c>
      <c r="AT182">
        <f t="shared" si="1048"/>
        <v>4.3650799999999998</v>
      </c>
      <c r="AU182">
        <f t="shared" ref="AU182:AV182" si="1757">(AU46-AU$139)/(AU$138-AU$139)</f>
        <v>0.29117629950172197</v>
      </c>
      <c r="AV182">
        <f t="shared" si="1757"/>
        <v>0.33423259516161125</v>
      </c>
      <c r="AX182">
        <f t="shared" si="1050"/>
        <v>4.3650799999999998</v>
      </c>
      <c r="AY182">
        <f t="shared" ref="AY182:AZ182" si="1758">(AY46-AY$139)/(AY$138-AY$139)</f>
        <v>0.19216475976931321</v>
      </c>
      <c r="AZ182">
        <f t="shared" si="1758"/>
        <v>0.53960826676521589</v>
      </c>
      <c r="BB182">
        <f t="shared" si="1052"/>
        <v>4.3650799999999998</v>
      </c>
      <c r="BC182">
        <f t="shared" ref="BC182:BD182" si="1759">(BC46-BC$139)/(BC$138-BC$139)</f>
        <v>0.16642629305511172</v>
      </c>
      <c r="BD182">
        <f t="shared" si="1759"/>
        <v>0.44992466668561842</v>
      </c>
      <c r="BF182">
        <f t="shared" si="1054"/>
        <v>4.3650799999999998</v>
      </c>
      <c r="BG182">
        <f t="shared" ref="BG182:BH182" si="1760">(BG46-BG$139)/(BG$138-BG$139)</f>
        <v>0.11543630359157143</v>
      </c>
      <c r="BH182">
        <f t="shared" si="1760"/>
        <v>0.47971742900190484</v>
      </c>
      <c r="BJ182">
        <f t="shared" si="1056"/>
        <v>4.3650799999999998</v>
      </c>
      <c r="BK182">
        <f t="shared" ref="BK182:BL182" si="1761">(BK46-BK$139)/(BK$138-BK$139)</f>
        <v>0.17100008815364887</v>
      </c>
      <c r="BL182">
        <f t="shared" si="1761"/>
        <v>0.43121926258634924</v>
      </c>
      <c r="BN182">
        <f t="shared" si="1058"/>
        <v>4.3650799999999998</v>
      </c>
      <c r="BO182">
        <f t="shared" ref="BO182:BP182" si="1762">(BO46-BO$139)/(BO$138-BO$139)</f>
        <v>0.13155702731503793</v>
      </c>
      <c r="BP182">
        <f t="shared" si="1762"/>
        <v>0.40184211274412257</v>
      </c>
      <c r="BR182">
        <f t="shared" si="1060"/>
        <v>4.3650799999999998</v>
      </c>
      <c r="BS182">
        <f t="shared" ref="BS182:BT182" si="1763">(BS46-BS$139)/(BS$138-BS$139)</f>
        <v>0.24252028283528507</v>
      </c>
      <c r="BT182">
        <f t="shared" si="1763"/>
        <v>0.40043210052022632</v>
      </c>
    </row>
    <row r="183" spans="2:72" x14ac:dyDescent="0.75">
      <c r="B183">
        <f t="shared" si="1026"/>
        <v>4.4742100000000002</v>
      </c>
      <c r="C183">
        <f t="shared" ref="C183:D183" si="1764">(C47-C$139)/(C$138-C$139)</f>
        <v>0.58076043616266559</v>
      </c>
      <c r="D183">
        <f t="shared" si="1764"/>
        <v>0.34035989424908347</v>
      </c>
      <c r="F183">
        <f t="shared" si="1028"/>
        <v>4.4742100000000002</v>
      </c>
      <c r="G183">
        <f t="shared" ref="G183:H183" si="1765">(G47-G$139)/(G$138-G$139)</f>
        <v>0.32377755776012962</v>
      </c>
      <c r="H183">
        <f t="shared" si="1765"/>
        <v>0.41847229723967372</v>
      </c>
      <c r="J183">
        <f t="shared" si="1030"/>
        <v>4.4742100000000002</v>
      </c>
      <c r="K183">
        <f t="shared" ref="K183:L183" si="1766">(K47-K$139)/(K$138-K$139)</f>
        <v>0.54568068109787871</v>
      </c>
      <c r="L183">
        <f t="shared" si="1766"/>
        <v>0.41519743013901123</v>
      </c>
      <c r="N183">
        <f t="shared" si="1032"/>
        <v>4.4742100000000002</v>
      </c>
      <c r="O183">
        <f t="shared" ref="O183:P183" si="1767">(O47-O$139)/(O$138-O$139)</f>
        <v>0.52122014244910009</v>
      </c>
      <c r="P183">
        <f t="shared" si="1767"/>
        <v>0.30599084629161116</v>
      </c>
      <c r="R183">
        <f t="shared" si="1034"/>
        <v>4.4742100000000002</v>
      </c>
      <c r="S183">
        <f t="shared" ref="S183:T183" si="1768">(S47-S$139)/(S$138-S$139)</f>
        <v>0.5447931477629061</v>
      </c>
      <c r="T183">
        <f t="shared" si="1768"/>
        <v>0.39021860875003556</v>
      </c>
      <c r="V183">
        <f t="shared" si="1036"/>
        <v>4.4742100000000002</v>
      </c>
      <c r="W183">
        <f t="shared" ref="W183:X183" si="1769">(W47-W$139)/(W$138-W$139)</f>
        <v>0.45117817051794151</v>
      </c>
      <c r="X183">
        <f t="shared" si="1769"/>
        <v>0.53168831907212111</v>
      </c>
      <c r="Z183">
        <f t="shared" si="1038"/>
        <v>4.4742100000000002</v>
      </c>
      <c r="AA183">
        <f t="shared" ref="AA183:AB183" si="1770">(AA47-AA$139)/(AA$138-AA$139)</f>
        <v>0.52790542732631163</v>
      </c>
      <c r="AB183">
        <f t="shared" si="1770"/>
        <v>0.25622253176791665</v>
      </c>
      <c r="AD183">
        <f t="shared" si="1040"/>
        <v>4.4742100000000002</v>
      </c>
      <c r="AE183">
        <f t="shared" ref="AE183:AF183" si="1771">(AE47-AE$139)/(AE$138-AE$139)</f>
        <v>0.43590600062487134</v>
      </c>
      <c r="AF183">
        <f t="shared" si="1771"/>
        <v>0.25146146629900229</v>
      </c>
      <c r="AH183">
        <f t="shared" si="1042"/>
        <v>4.4742100000000002</v>
      </c>
      <c r="AI183">
        <f t="shared" ref="AI183:AJ183" si="1772">(AI47-AI$139)/(AI$138-AI$139)</f>
        <v>0.47863413417225231</v>
      </c>
      <c r="AJ183">
        <f t="shared" si="1772"/>
        <v>0.1830639338203941</v>
      </c>
      <c r="AL183">
        <f t="shared" si="1044"/>
        <v>4.4742100000000002</v>
      </c>
      <c r="AM183">
        <f t="shared" ref="AM183:AN183" si="1773">(AM47-AM$139)/(AM$138-AM$139)</f>
        <v>0.75046820381843227</v>
      </c>
      <c r="AN183">
        <f t="shared" si="1773"/>
        <v>0.11915228700571411</v>
      </c>
      <c r="AP183">
        <f t="shared" si="1046"/>
        <v>4.4742100000000002</v>
      </c>
      <c r="AQ183">
        <f t="shared" ref="AQ183:AR183" si="1774">(AQ47-AQ$139)/(AQ$138-AQ$139)</f>
        <v>0.28224339642216123</v>
      </c>
      <c r="AR183">
        <f t="shared" si="1774"/>
        <v>0.40481564658725888</v>
      </c>
      <c r="AT183">
        <f t="shared" si="1048"/>
        <v>4.4742100000000002</v>
      </c>
      <c r="AU183">
        <f t="shared" ref="AU183:AV183" si="1775">(AU47-AU$139)/(AU$138-AU$139)</f>
        <v>0.37844301466289021</v>
      </c>
      <c r="AV183">
        <f t="shared" si="1775"/>
        <v>0.33572447906302416</v>
      </c>
      <c r="AX183">
        <f t="shared" si="1050"/>
        <v>4.4742100000000002</v>
      </c>
      <c r="AY183">
        <f t="shared" ref="AY183:AZ183" si="1776">(AY47-AY$139)/(AY$138-AY$139)</f>
        <v>0.22727629812244723</v>
      </c>
      <c r="AZ183">
        <f t="shared" si="1776"/>
        <v>0.52187167751655916</v>
      </c>
      <c r="BB183">
        <f t="shared" si="1052"/>
        <v>4.4742100000000002</v>
      </c>
      <c r="BC183">
        <f t="shared" ref="BC183:BD183" si="1777">(BC47-BC$139)/(BC$138-BC$139)</f>
        <v>0.11761195963162586</v>
      </c>
      <c r="BD183">
        <f t="shared" si="1777"/>
        <v>0.42139977826420688</v>
      </c>
      <c r="BF183">
        <f t="shared" si="1054"/>
        <v>4.4742100000000002</v>
      </c>
      <c r="BG183">
        <f t="shared" ref="BG183:BH183" si="1778">(BG47-BG$139)/(BG$138-BG$139)</f>
        <v>0.14237473936204362</v>
      </c>
      <c r="BH183">
        <f t="shared" si="1778"/>
        <v>0.44061688034795476</v>
      </c>
      <c r="BJ183">
        <f t="shared" si="1056"/>
        <v>4.4742100000000002</v>
      </c>
      <c r="BK183">
        <f t="shared" ref="BK183:BL183" si="1779">(BK47-BK$139)/(BK$138-BK$139)</f>
        <v>0.18096684763151527</v>
      </c>
      <c r="BL183">
        <f t="shared" si="1779"/>
        <v>0.45148250277169738</v>
      </c>
      <c r="BN183">
        <f t="shared" si="1058"/>
        <v>4.4742100000000002</v>
      </c>
      <c r="BO183">
        <f t="shared" ref="BO183:BP183" si="1780">(BO47-BO$139)/(BO$138-BO$139)</f>
        <v>0.166399307244251</v>
      </c>
      <c r="BP183">
        <f t="shared" si="1780"/>
        <v>0.42406629331665585</v>
      </c>
      <c r="BR183">
        <f t="shared" si="1060"/>
        <v>4.4742100000000002</v>
      </c>
      <c r="BS183">
        <f t="shared" ref="BS183:BT183" si="1781">(BS47-BS$139)/(BS$138-BS$139)</f>
        <v>0.23381286119758218</v>
      </c>
      <c r="BT183">
        <f t="shared" si="1781"/>
        <v>0.43970776359553132</v>
      </c>
    </row>
    <row r="184" spans="2:72" x14ac:dyDescent="0.75">
      <c r="B184">
        <f t="shared" si="1026"/>
        <v>4.5833300000000001</v>
      </c>
      <c r="C184">
        <f t="shared" ref="C184:D184" si="1782">(C48-C$139)/(C$138-C$139)</f>
        <v>0.47198063258338763</v>
      </c>
      <c r="D184">
        <f t="shared" si="1782"/>
        <v>0.32703527873326321</v>
      </c>
      <c r="F184">
        <f t="shared" si="1028"/>
        <v>4.5833300000000001</v>
      </c>
      <c r="G184">
        <f t="shared" ref="G184:H184" si="1783">(G48-G$139)/(G$138-G$139)</f>
        <v>0.38018389930574498</v>
      </c>
      <c r="H184">
        <f t="shared" si="1783"/>
        <v>0.42560195582340754</v>
      </c>
      <c r="J184">
        <f t="shared" si="1030"/>
        <v>4.5833300000000001</v>
      </c>
      <c r="K184">
        <f t="shared" ref="K184:L184" si="1784">(K48-K$139)/(K$138-K$139)</f>
        <v>0.5425053506866091</v>
      </c>
      <c r="L184">
        <f t="shared" si="1784"/>
        <v>0.46388833612872055</v>
      </c>
      <c r="N184">
        <f t="shared" si="1032"/>
        <v>4.5833300000000001</v>
      </c>
      <c r="O184">
        <f t="shared" ref="O184:P184" si="1785">(O48-O$139)/(O$138-O$139)</f>
        <v>0.61663417375144147</v>
      </c>
      <c r="P184">
        <f t="shared" si="1785"/>
        <v>0.32093925007817603</v>
      </c>
      <c r="R184">
        <f t="shared" si="1034"/>
        <v>4.5833300000000001</v>
      </c>
      <c r="S184">
        <f t="shared" ref="S184:T184" si="1786">(S48-S$139)/(S$138-S$139)</f>
        <v>0.48801260297335664</v>
      </c>
      <c r="T184">
        <f t="shared" si="1786"/>
        <v>0.34585496204906635</v>
      </c>
      <c r="V184">
        <f t="shared" si="1036"/>
        <v>4.5833300000000001</v>
      </c>
      <c r="W184">
        <f t="shared" ref="W184:X184" si="1787">(W48-W$139)/(W$138-W$139)</f>
        <v>0.41719883685158327</v>
      </c>
      <c r="X184">
        <f t="shared" si="1787"/>
        <v>0.54610114563493184</v>
      </c>
      <c r="Z184">
        <f t="shared" si="1038"/>
        <v>4.5833300000000001</v>
      </c>
      <c r="AA184">
        <f t="shared" ref="AA184:AB184" si="1788">(AA48-AA$139)/(AA$138-AA$139)</f>
        <v>0.54050600194417764</v>
      </c>
      <c r="AB184">
        <f t="shared" si="1788"/>
        <v>0.27028683514796603</v>
      </c>
      <c r="AD184">
        <f t="shared" si="1040"/>
        <v>4.5833300000000001</v>
      </c>
      <c r="AE184">
        <f t="shared" ref="AE184:AF184" si="1789">(AE48-AE$139)/(AE$138-AE$139)</f>
        <v>0.39604076176746267</v>
      </c>
      <c r="AF184">
        <f t="shared" si="1789"/>
        <v>0.30749012138613296</v>
      </c>
      <c r="AH184">
        <f t="shared" si="1042"/>
        <v>4.5833300000000001</v>
      </c>
      <c r="AI184">
        <f t="shared" ref="AI184:AJ184" si="1790">(AI48-AI$139)/(AI$138-AI$139)</f>
        <v>0.47166579812334664</v>
      </c>
      <c r="AJ184">
        <f t="shared" si="1790"/>
        <v>0.21676095175825114</v>
      </c>
      <c r="AL184">
        <f t="shared" si="1044"/>
        <v>4.5833300000000001</v>
      </c>
      <c r="AM184">
        <f t="shared" ref="AM184:AN184" si="1791">(AM48-AM$139)/(AM$138-AM$139)</f>
        <v>0.77626184152372679</v>
      </c>
      <c r="AN184">
        <f t="shared" si="1791"/>
        <v>0.13119026636722875</v>
      </c>
      <c r="AP184">
        <f t="shared" si="1046"/>
        <v>4.5833300000000001</v>
      </c>
      <c r="AQ184">
        <f t="shared" ref="AQ184:AR184" si="1792">(AQ48-AQ$139)/(AQ$138-AQ$139)</f>
        <v>0.35535695331394757</v>
      </c>
      <c r="AR184">
        <f t="shared" si="1792"/>
        <v>0.35205503596099724</v>
      </c>
      <c r="AT184">
        <f t="shared" si="1048"/>
        <v>4.5833300000000001</v>
      </c>
      <c r="AU184">
        <f t="shared" ref="AU184:AV184" si="1793">(AU48-AU$139)/(AU$138-AU$139)</f>
        <v>0.35131927632450871</v>
      </c>
      <c r="AV184">
        <f t="shared" si="1793"/>
        <v>0.34841117775819436</v>
      </c>
      <c r="AX184">
        <f t="shared" si="1050"/>
        <v>4.5833300000000001</v>
      </c>
      <c r="AY184">
        <f t="shared" ref="AY184:AZ184" si="1794">(AY48-AY$139)/(AY$138-AY$139)</f>
        <v>0.23960581526233499</v>
      </c>
      <c r="AZ184">
        <f t="shared" si="1794"/>
        <v>0.50464508059243263</v>
      </c>
      <c r="BB184">
        <f t="shared" si="1052"/>
        <v>4.5833300000000001</v>
      </c>
      <c r="BC184">
        <f t="shared" ref="BC184:BD184" si="1795">(BC48-BC$139)/(BC$138-BC$139)</f>
        <v>0.21163052467012861</v>
      </c>
      <c r="BD184">
        <f t="shared" si="1795"/>
        <v>0.42329647212667376</v>
      </c>
      <c r="BF184">
        <f t="shared" si="1054"/>
        <v>4.5833300000000001</v>
      </c>
      <c r="BG184">
        <f t="shared" ref="BG184:BH184" si="1796">(BG48-BG$139)/(BG$138-BG$139)</f>
        <v>0.18306934213990303</v>
      </c>
      <c r="BH184">
        <f t="shared" si="1796"/>
        <v>0.38929868948460661</v>
      </c>
      <c r="BJ184">
        <f t="shared" si="1056"/>
        <v>4.5833300000000001</v>
      </c>
      <c r="BK184">
        <f t="shared" ref="BK184:BL184" si="1797">(BK48-BK$139)/(BK$138-BK$139)</f>
        <v>0.2093187402063994</v>
      </c>
      <c r="BL184">
        <f t="shared" si="1797"/>
        <v>0.4470648435056998</v>
      </c>
      <c r="BN184">
        <f t="shared" si="1058"/>
        <v>4.5833300000000001</v>
      </c>
      <c r="BO184">
        <f t="shared" ref="BO184:BP184" si="1798">(BO48-BO$139)/(BO$138-BO$139)</f>
        <v>0.14787804572355853</v>
      </c>
      <c r="BP184">
        <f t="shared" si="1798"/>
        <v>0.46080564004889579</v>
      </c>
      <c r="BR184">
        <f t="shared" si="1060"/>
        <v>4.5833300000000001</v>
      </c>
      <c r="BS184">
        <f t="shared" ref="BS184:BT184" si="1799">(BS48-BS$139)/(BS$138-BS$139)</f>
        <v>0.21565440891179427</v>
      </c>
      <c r="BT184">
        <f t="shared" si="1799"/>
        <v>0.5010774085339853</v>
      </c>
    </row>
    <row r="185" spans="2:72" x14ac:dyDescent="0.75">
      <c r="B185">
        <f t="shared" si="1026"/>
        <v>4.6924599999999996</v>
      </c>
      <c r="C185">
        <f t="shared" ref="C185:D185" si="1800">(C49-C$139)/(C$138-C$139)</f>
        <v>0.42062963293900069</v>
      </c>
      <c r="D185">
        <f t="shared" si="1800"/>
        <v>0.30421809705205116</v>
      </c>
      <c r="F185">
        <f t="shared" si="1028"/>
        <v>4.6924599999999996</v>
      </c>
      <c r="G185">
        <f t="shared" ref="G185:H185" si="1801">(G49-G$139)/(G$138-G$139)</f>
        <v>0.44443411654152237</v>
      </c>
      <c r="H185">
        <f t="shared" si="1801"/>
        <v>0.43792819171617842</v>
      </c>
      <c r="J185">
        <f t="shared" si="1030"/>
        <v>4.6924599999999996</v>
      </c>
      <c r="K185">
        <f t="shared" ref="K185:L185" si="1802">(K49-K$139)/(K$138-K$139)</f>
        <v>0.52532798254677671</v>
      </c>
      <c r="L185">
        <f t="shared" si="1802"/>
        <v>0.50129914432725931</v>
      </c>
      <c r="N185">
        <f t="shared" si="1032"/>
        <v>4.6924599999999996</v>
      </c>
      <c r="O185">
        <f t="shared" ref="O185:P185" si="1803">(O49-O$139)/(O$138-O$139)</f>
        <v>0.59284108415794967</v>
      </c>
      <c r="P185">
        <f t="shared" si="1803"/>
        <v>0.30001648804616649</v>
      </c>
      <c r="R185">
        <f t="shared" si="1034"/>
        <v>4.6924599999999996</v>
      </c>
      <c r="S185">
        <f t="shared" ref="S185:T185" si="1804">(S49-S$139)/(S$138-S$139)</f>
        <v>0.50989209873448549</v>
      </c>
      <c r="T185">
        <f t="shared" si="1804"/>
        <v>0.33272479176734798</v>
      </c>
      <c r="V185">
        <f t="shared" si="1036"/>
        <v>4.6924599999999996</v>
      </c>
      <c r="W185">
        <f t="shared" ref="W185:X185" si="1805">(W49-W$139)/(W$138-W$139)</f>
        <v>0.4396006579740373</v>
      </c>
      <c r="X185">
        <f t="shared" si="1805"/>
        <v>0.52897063422122415</v>
      </c>
      <c r="Z185">
        <f t="shared" si="1038"/>
        <v>4.6924599999999996</v>
      </c>
      <c r="AA185">
        <f t="shared" ref="AA185:AB185" si="1806">(AA49-AA$139)/(AA$138-AA$139)</f>
        <v>0.47721707925972517</v>
      </c>
      <c r="AB185">
        <f t="shared" si="1806"/>
        <v>0.27399607698211903</v>
      </c>
      <c r="AD185">
        <f t="shared" si="1040"/>
        <v>4.6924599999999996</v>
      </c>
      <c r="AE185">
        <f t="shared" ref="AE185:AF185" si="1807">(AE49-AE$139)/(AE$138-AE$139)</f>
        <v>0.42495635794699144</v>
      </c>
      <c r="AF185">
        <f t="shared" si="1807"/>
        <v>0.36994854592489412</v>
      </c>
      <c r="AH185">
        <f t="shared" si="1042"/>
        <v>4.6924599999999996</v>
      </c>
      <c r="AI185">
        <f t="shared" ref="AI185:AJ185" si="1808">(AI49-AI$139)/(AI$138-AI$139)</f>
        <v>0.48571041346460048</v>
      </c>
      <c r="AJ185">
        <f t="shared" si="1808"/>
        <v>0.21512749808113263</v>
      </c>
      <c r="AL185">
        <f t="shared" si="1044"/>
        <v>4.6924599999999996</v>
      </c>
      <c r="AM185">
        <f t="shared" ref="AM185:AN185" si="1809">(AM49-AM$139)/(AM$138-AM$139)</f>
        <v>0.6226490111499372</v>
      </c>
      <c r="AN185">
        <f t="shared" si="1809"/>
        <v>0.20519146032919242</v>
      </c>
      <c r="AP185">
        <f t="shared" si="1046"/>
        <v>4.6924599999999996</v>
      </c>
      <c r="AQ185">
        <f t="shared" ref="AQ185:AR185" si="1810">(AQ49-AQ$139)/(AQ$138-AQ$139)</f>
        <v>0.47019057379629792</v>
      </c>
      <c r="AR185">
        <f t="shared" si="1810"/>
        <v>0.31411319896523321</v>
      </c>
      <c r="AT185">
        <f t="shared" si="1048"/>
        <v>4.6924599999999996</v>
      </c>
      <c r="AU185">
        <f t="shared" ref="AU185:AV185" si="1811">(AU49-AU$139)/(AU$138-AU$139)</f>
        <v>0.36401340175335795</v>
      </c>
      <c r="AV185">
        <f t="shared" si="1811"/>
        <v>0.35362538022003026</v>
      </c>
      <c r="AX185">
        <f t="shared" si="1050"/>
        <v>4.6924599999999996</v>
      </c>
      <c r="AY185">
        <f t="shared" ref="AY185:AZ185" si="1812">(AY49-AY$139)/(AY$138-AY$139)</f>
        <v>0.28445023606587655</v>
      </c>
      <c r="AZ185">
        <f t="shared" si="1812"/>
        <v>0.49261506097734314</v>
      </c>
      <c r="BB185">
        <f t="shared" si="1052"/>
        <v>4.6924599999999996</v>
      </c>
      <c r="BC185">
        <f t="shared" ref="BC185:BD185" si="1813">(BC49-BC$139)/(BC$138-BC$139)</f>
        <v>0.26877447837926832</v>
      </c>
      <c r="BD185">
        <f t="shared" si="1813"/>
        <v>0.48755038803763845</v>
      </c>
      <c r="BF185">
        <f t="shared" si="1054"/>
        <v>4.6924599999999996</v>
      </c>
      <c r="BG185">
        <f t="shared" ref="BG185:BH185" si="1814">(BG49-BG$139)/(BG$138-BG$139)</f>
        <v>0.22582745992157324</v>
      </c>
      <c r="BH185">
        <f t="shared" si="1814"/>
        <v>0.41199931773602066</v>
      </c>
      <c r="BJ185">
        <f t="shared" si="1056"/>
        <v>4.6924599999999996</v>
      </c>
      <c r="BK185">
        <f t="shared" ref="BK185:BL185" si="1815">(BK49-BK$139)/(BK$138-BK$139)</f>
        <v>0.22832754537664093</v>
      </c>
      <c r="BL185">
        <f t="shared" si="1815"/>
        <v>0.42215083719475793</v>
      </c>
      <c r="BN185">
        <f t="shared" si="1058"/>
        <v>4.6924599999999996</v>
      </c>
      <c r="BO185">
        <f t="shared" ref="BO185:BP185" si="1816">(BO49-BO$139)/(BO$138-BO$139)</f>
        <v>0.12455810734715703</v>
      </c>
      <c r="BP185">
        <f t="shared" si="1816"/>
        <v>0.50609148022855865</v>
      </c>
      <c r="BR185">
        <f t="shared" si="1060"/>
        <v>4.6924599999999996</v>
      </c>
      <c r="BS185">
        <f t="shared" ref="BS185:BT185" si="1817">(BS49-BS$139)/(BS$138-BS$139)</f>
        <v>0.23479034723542355</v>
      </c>
      <c r="BT185">
        <f t="shared" si="1817"/>
        <v>0.64276658043608037</v>
      </c>
    </row>
    <row r="186" spans="2:72" x14ac:dyDescent="0.75">
      <c r="B186">
        <f t="shared" si="1026"/>
        <v>4.80159</v>
      </c>
      <c r="C186">
        <f t="shared" ref="C186:D186" si="1818">(C50-C$139)/(C$138-C$139)</f>
        <v>0.46483179144405878</v>
      </c>
      <c r="D186">
        <f t="shared" si="1818"/>
        <v>0.36076299855018923</v>
      </c>
      <c r="F186">
        <f t="shared" si="1028"/>
        <v>4.80159</v>
      </c>
      <c r="G186">
        <f t="shared" ref="G186:H186" si="1819">(G50-G$139)/(G$138-G$139)</f>
        <v>0.44644905708578431</v>
      </c>
      <c r="H186">
        <f t="shared" si="1819"/>
        <v>0.44571168661341221</v>
      </c>
      <c r="J186">
        <f t="shared" si="1030"/>
        <v>4.80159</v>
      </c>
      <c r="K186">
        <f t="shared" ref="K186:L186" si="1820">(K50-K$139)/(K$138-K$139)</f>
        <v>0.50386586732695948</v>
      </c>
      <c r="L186">
        <f t="shared" si="1820"/>
        <v>0.51740625977201027</v>
      </c>
      <c r="N186">
        <f t="shared" si="1032"/>
        <v>4.80159</v>
      </c>
      <c r="O186">
        <f t="shared" ref="O186:P186" si="1821">(O50-O$139)/(O$138-O$139)</f>
        <v>0.60755794603197621</v>
      </c>
      <c r="P186">
        <f t="shared" si="1821"/>
        <v>0.3022810359041419</v>
      </c>
      <c r="R186">
        <f t="shared" si="1034"/>
        <v>4.80159</v>
      </c>
      <c r="S186">
        <f t="shared" ref="S186:T186" si="1822">(S50-S$139)/(S$138-S$139)</f>
        <v>0.4920742673502273</v>
      </c>
      <c r="T186">
        <f t="shared" si="1822"/>
        <v>0.31399607698211923</v>
      </c>
      <c r="V186">
        <f t="shared" si="1036"/>
        <v>4.80159</v>
      </c>
      <c r="W186">
        <f t="shared" ref="W186:X186" si="1823">(W50-W$139)/(W$138-W$139)</f>
        <v>0.49507688857198889</v>
      </c>
      <c r="X186">
        <f t="shared" si="1823"/>
        <v>0.49612530915086578</v>
      </c>
      <c r="Z186">
        <f t="shared" si="1038"/>
        <v>4.80159</v>
      </c>
      <c r="AA186">
        <f t="shared" ref="AA186:AB186" si="1824">(AA50-AA$139)/(AA$138-AA$139)</f>
        <v>0.46797293982823834</v>
      </c>
      <c r="AB186">
        <f t="shared" si="1824"/>
        <v>0.32211160701594804</v>
      </c>
      <c r="AD186">
        <f t="shared" si="1040"/>
        <v>4.80159</v>
      </c>
      <c r="AE186">
        <f t="shared" ref="AE186:AF186" si="1825">(AE50-AE$139)/(AE$138-AE$139)</f>
        <v>0.48306220589214177</v>
      </c>
      <c r="AF186">
        <f t="shared" si="1825"/>
        <v>0.42889501663018442</v>
      </c>
      <c r="AH186">
        <f t="shared" si="1042"/>
        <v>4.80159</v>
      </c>
      <c r="AI186">
        <f t="shared" ref="AI186:AJ186" si="1826">(AI50-AI$139)/(AI$138-AI$139)</f>
        <v>0.49904140402976105</v>
      </c>
      <c r="AJ186">
        <f t="shared" si="1826"/>
        <v>0.21014242260567992</v>
      </c>
      <c r="AL186">
        <f t="shared" si="1044"/>
        <v>4.80159</v>
      </c>
      <c r="AM186">
        <f t="shared" ref="AM186:AN186" si="1827">(AM50-AM$139)/(AM$138-AM$139)</f>
        <v>0.50607390634004645</v>
      </c>
      <c r="AN186">
        <f t="shared" si="1827"/>
        <v>0.22171475680131916</v>
      </c>
      <c r="AP186">
        <f t="shared" si="1046"/>
        <v>4.80159</v>
      </c>
      <c r="AQ186">
        <f t="shared" ref="AQ186:AR186" si="1828">(AQ50-AQ$139)/(AQ$138-AQ$139)</f>
        <v>0.60234908485118532</v>
      </c>
      <c r="AR186">
        <f t="shared" si="1828"/>
        <v>0.27795605082866653</v>
      </c>
      <c r="AT186">
        <f t="shared" si="1048"/>
        <v>4.80159</v>
      </c>
      <c r="AU186">
        <f t="shared" ref="AU186:AV186" si="1829">(AU50-AU$139)/(AU$138-AU$139)</f>
        <v>0.35781626021038143</v>
      </c>
      <c r="AV186">
        <f t="shared" si="1829"/>
        <v>0.36061290047474204</v>
      </c>
      <c r="AX186">
        <f t="shared" si="1050"/>
        <v>4.80159</v>
      </c>
      <c r="AY186">
        <f t="shared" ref="AY186:AZ186" si="1830">(AY50-AY$139)/(AY$138-AY$139)</f>
        <v>0.24942265356875348</v>
      </c>
      <c r="AZ186">
        <f t="shared" si="1830"/>
        <v>0.50928902407823295</v>
      </c>
      <c r="BB186">
        <f t="shared" si="1052"/>
        <v>4.80159</v>
      </c>
      <c r="BC186">
        <f t="shared" ref="BC186:BD186" si="1831">(BC50-BC$139)/(BC$138-BC$139)</f>
        <v>0.2618181360240785</v>
      </c>
      <c r="BD186">
        <f t="shared" si="1831"/>
        <v>0.47175427125678732</v>
      </c>
      <c r="BF186">
        <f t="shared" si="1054"/>
        <v>4.80159</v>
      </c>
      <c r="BG186">
        <f t="shared" ref="BG186:BH186" si="1832">(BG50-BG$139)/(BG$138-BG$139)</f>
        <v>0.25847189547735799</v>
      </c>
      <c r="BH186">
        <f t="shared" si="1832"/>
        <v>0.39889984933337136</v>
      </c>
      <c r="BJ186">
        <f t="shared" si="1056"/>
        <v>4.80159</v>
      </c>
      <c r="BK186">
        <f t="shared" ref="BK186:BL186" si="1833">(BK50-BK$139)/(BK$138-BK$139)</f>
        <v>0.25463091506485908</v>
      </c>
      <c r="BL186">
        <f t="shared" si="1833"/>
        <v>0.39789635273047752</v>
      </c>
      <c r="BN186">
        <f t="shared" si="1058"/>
        <v>4.80159</v>
      </c>
      <c r="BO186">
        <f t="shared" ref="BO186:BP186" si="1834">(BO50-BO$139)/(BO$138-BO$139)</f>
        <v>0.12623662478268941</v>
      </c>
      <c r="BP186">
        <f t="shared" si="1834"/>
        <v>0.47537311311368219</v>
      </c>
      <c r="BR186">
        <f t="shared" si="1060"/>
        <v>4.80159</v>
      </c>
      <c r="BS186">
        <f t="shared" ref="BS186:BT186" si="1835">(BS50-BS$139)/(BS$138-BS$139)</f>
        <v>0.26926022297475977</v>
      </c>
      <c r="BT186">
        <f t="shared" si="1835"/>
        <v>0.7864911732097678</v>
      </c>
    </row>
    <row r="187" spans="2:72" x14ac:dyDescent="0.75">
      <c r="B187">
        <f t="shared" si="1026"/>
        <v>4.9107099999999999</v>
      </c>
      <c r="C187">
        <f t="shared" ref="C187:D187" si="1836">(C51-C$139)/(C$138-C$139)</f>
        <v>0.48526724648179981</v>
      </c>
      <c r="D187">
        <f t="shared" si="1836"/>
        <v>0.35248941069448808</v>
      </c>
      <c r="F187">
        <f t="shared" si="1028"/>
        <v>4.9107099999999999</v>
      </c>
      <c r="G187">
        <f t="shared" ref="G187:H187" si="1837">(G51-G$139)/(G$138-G$139)</f>
        <v>0.47092218911296452</v>
      </c>
      <c r="H187">
        <f t="shared" si="1837"/>
        <v>0.42513574210421606</v>
      </c>
      <c r="J187">
        <f t="shared" si="1030"/>
        <v>4.9107099999999999</v>
      </c>
      <c r="K187">
        <f t="shared" ref="K187:L187" si="1838">(K51-K$139)/(K$138-K$139)</f>
        <v>0.43573509048942055</v>
      </c>
      <c r="L187">
        <f t="shared" si="1838"/>
        <v>0.53672001591949292</v>
      </c>
      <c r="N187">
        <f t="shared" si="1032"/>
        <v>4.9107099999999999</v>
      </c>
      <c r="O187">
        <f t="shared" ref="O187:P187" si="1839">(O51-O$139)/(O$138-O$139)</f>
        <v>0.60591241125416262</v>
      </c>
      <c r="P187">
        <f t="shared" si="1839"/>
        <v>0.31658697444352857</v>
      </c>
      <c r="R187">
        <f t="shared" si="1034"/>
        <v>4.9107099999999999</v>
      </c>
      <c r="S187">
        <f t="shared" ref="S187:T187" si="1840">(S51-S$139)/(S$138-S$139)</f>
        <v>0.48909083603841103</v>
      </c>
      <c r="T187">
        <f t="shared" si="1840"/>
        <v>0.27377832106205763</v>
      </c>
      <c r="V187">
        <f t="shared" si="1036"/>
        <v>4.9107099999999999</v>
      </c>
      <c r="W187">
        <f t="shared" ref="W187:X187" si="1841">(W51-W$139)/(W$138-W$139)</f>
        <v>0.48309159044174571</v>
      </c>
      <c r="X187">
        <f t="shared" si="1841"/>
        <v>0.43474429314608998</v>
      </c>
      <c r="Z187">
        <f t="shared" si="1038"/>
        <v>4.9107099999999999</v>
      </c>
      <c r="AA187">
        <f t="shared" ref="AA187:AB187" si="1842">(AA51-AA$139)/(AA$138-AA$139)</f>
        <v>0.55456740845663355</v>
      </c>
      <c r="AB187">
        <f t="shared" si="1842"/>
        <v>0.3307212098814567</v>
      </c>
      <c r="AD187">
        <f t="shared" si="1040"/>
        <v>4.9107099999999999</v>
      </c>
      <c r="AE187">
        <f t="shared" ref="AE187:AF187" si="1843">(AE51-AE$139)/(AE$138-AE$139)</f>
        <v>0.44564787834556591</v>
      </c>
      <c r="AF187">
        <f t="shared" si="1843"/>
        <v>0.48811382437388068</v>
      </c>
      <c r="AH187">
        <f t="shared" si="1042"/>
        <v>4.9107099999999999</v>
      </c>
      <c r="AI187">
        <f t="shared" ref="AI187:AJ187" si="1844">(AI51-AI$139)/(AI$138-AI$139)</f>
        <v>0.50550000809574314</v>
      </c>
      <c r="AJ187">
        <f t="shared" si="1844"/>
        <v>0.20535804645080602</v>
      </c>
      <c r="AL187">
        <f t="shared" si="1044"/>
        <v>4.9107099999999999</v>
      </c>
      <c r="AM187">
        <f t="shared" ref="AM187:AN187" si="1845">(AM51-AM$139)/(AM$138-AM$139)</f>
        <v>0.46418713040683207</v>
      </c>
      <c r="AN187">
        <f t="shared" si="1845"/>
        <v>0.23003041760241066</v>
      </c>
      <c r="AP187">
        <f t="shared" si="1046"/>
        <v>4.9107099999999999</v>
      </c>
      <c r="AQ187">
        <f t="shared" ref="AQ187:AR187" si="1846">(AQ51-AQ$139)/(AQ$138-AQ$139)</f>
        <v>0.79943545683679529</v>
      </c>
      <c r="AR187">
        <f t="shared" si="1846"/>
        <v>0.2724024220371265</v>
      </c>
      <c r="AT187">
        <f t="shared" si="1048"/>
        <v>4.9107099999999999</v>
      </c>
      <c r="AU187">
        <f t="shared" ref="AU187:AV187" si="1847">(AU51-AU$139)/(AU$138-AU$139)</f>
        <v>0.41978407753203356</v>
      </c>
      <c r="AV187">
        <f t="shared" si="1847"/>
        <v>0.38192625863490343</v>
      </c>
      <c r="AX187">
        <f t="shared" si="1050"/>
        <v>4.9107099999999999</v>
      </c>
      <c r="AY187">
        <f t="shared" ref="AY187:AZ187" si="1848">(AY51-AY$139)/(AY$138-AY$139)</f>
        <v>0.42455456920751061</v>
      </c>
      <c r="AZ187">
        <f t="shared" si="1848"/>
        <v>0.5159888563550048</v>
      </c>
      <c r="BB187">
        <f t="shared" si="1052"/>
        <v>4.9107099999999999</v>
      </c>
      <c r="BC187">
        <f t="shared" ref="BC187:BD187" si="1849">(BC51-BC$139)/(BC$138-BC$139)</f>
        <v>0.25570734907585585</v>
      </c>
      <c r="BD187">
        <f t="shared" si="1849"/>
        <v>0.54571680359325714</v>
      </c>
      <c r="BF187">
        <f t="shared" si="1054"/>
        <v>4.9107099999999999</v>
      </c>
      <c r="BG187">
        <f t="shared" ref="BG187:BH187" si="1850">(BG51-BG$139)/(BG$138-BG$139)</f>
        <v>0.31079318494335689</v>
      </c>
      <c r="BH187">
        <f t="shared" si="1850"/>
        <v>0.38700116553429803</v>
      </c>
      <c r="BJ187">
        <f t="shared" si="1056"/>
        <v>4.9107099999999999</v>
      </c>
      <c r="BK187">
        <f t="shared" ref="BK187:BL187" si="1851">(BK51-BK$139)/(BK$138-BK$139)</f>
        <v>0.21634104787702615</v>
      </c>
      <c r="BL187">
        <f t="shared" si="1851"/>
        <v>0.40974500383773516</v>
      </c>
      <c r="BN187">
        <f t="shared" si="1058"/>
        <v>4.9107099999999999</v>
      </c>
      <c r="BO187">
        <f t="shared" ref="BO187:BP187" si="1852">(BO51-BO$139)/(BO$138-BO$139)</f>
        <v>0.12972918839274328</v>
      </c>
      <c r="BP187">
        <f t="shared" si="1852"/>
        <v>0.42034624896949735</v>
      </c>
      <c r="BR187">
        <f t="shared" si="1060"/>
        <v>4.9107099999999999</v>
      </c>
      <c r="BS187">
        <f t="shared" ref="BS187:BT187" si="1853">(BS51-BS$139)/(BS$138-BS$139)</f>
        <v>0.26450472341642783</v>
      </c>
      <c r="BT187">
        <f t="shared" si="1853"/>
        <v>0.81321317906586721</v>
      </c>
    </row>
    <row r="188" spans="2:72" x14ac:dyDescent="0.75">
      <c r="B188">
        <f t="shared" si="1026"/>
        <v>5.0198400000000003</v>
      </c>
      <c r="C188">
        <f t="shared" ref="C188:D188" si="1854">(C52-C$139)/(C$138-C$139)</f>
        <v>0.59185100474170671</v>
      </c>
      <c r="D188">
        <f t="shared" si="1854"/>
        <v>0.37368905819143211</v>
      </c>
      <c r="F188">
        <f t="shared" si="1028"/>
        <v>5.0198400000000003</v>
      </c>
      <c r="G188">
        <f t="shared" ref="G188:H188" si="1855">(G52-G$139)/(G$138-G$139)</f>
        <v>0.52573336939437243</v>
      </c>
      <c r="H188">
        <f t="shared" si="1855"/>
        <v>0.50797396025812336</v>
      </c>
      <c r="J188">
        <f t="shared" si="1030"/>
        <v>5.0198400000000003</v>
      </c>
      <c r="K188">
        <f t="shared" ref="K188:L188" si="1856">(K52-K$139)/(K$138-K$139)</f>
        <v>0.50153309389922773</v>
      </c>
      <c r="L188">
        <f t="shared" si="1856"/>
        <v>0.5529976973590699</v>
      </c>
      <c r="N188">
        <f t="shared" si="1032"/>
        <v>5.0198400000000003</v>
      </c>
      <c r="O188">
        <f t="shared" ref="O188:P188" si="1857">(O52-O$139)/(O$138-O$139)</f>
        <v>0.51780134005539891</v>
      </c>
      <c r="P188">
        <f t="shared" si="1857"/>
        <v>0.29573641868266204</v>
      </c>
      <c r="R188">
        <f t="shared" si="1034"/>
        <v>5.0198400000000003</v>
      </c>
      <c r="S188">
        <f t="shared" ref="S188:T188" si="1858">(S52-S$139)/(S$138-S$139)</f>
        <v>0.56276809653484205</v>
      </c>
      <c r="T188">
        <f t="shared" si="1858"/>
        <v>0.2161417971970323</v>
      </c>
      <c r="V188">
        <f t="shared" si="1036"/>
        <v>5.0198400000000003</v>
      </c>
      <c r="W188">
        <f t="shared" ref="W188:X188" si="1859">(W52-W$139)/(W$138-W$139)</f>
        <v>0.46541648401270597</v>
      </c>
      <c r="X188">
        <f t="shared" si="1859"/>
        <v>0.34390652983483527</v>
      </c>
      <c r="Z188">
        <f t="shared" si="1038"/>
        <v>5.0198400000000003</v>
      </c>
      <c r="AA188">
        <f t="shared" ref="AA188:AB188" si="1860">(AA52-AA$139)/(AA$138-AA$139)</f>
        <v>0.53023999980810099</v>
      </c>
      <c r="AB188">
        <f t="shared" si="1860"/>
        <v>0.35141598203371532</v>
      </c>
      <c r="AD188">
        <f t="shared" si="1040"/>
        <v>5.0198400000000003</v>
      </c>
      <c r="AE188">
        <f t="shared" ref="AE188:AF188" si="1861">(AE52-AE$139)/(AE$138-AE$139)</f>
        <v>0.55775713130036231</v>
      </c>
      <c r="AF188">
        <f t="shared" si="1861"/>
        <v>0.52064132814054664</v>
      </c>
      <c r="AH188">
        <f t="shared" si="1042"/>
        <v>5.0198400000000003</v>
      </c>
      <c r="AI188">
        <f t="shared" ref="AI188:AJ188" si="1862">(AI52-AI$139)/(AI$138-AI$139)</f>
        <v>0.52305277884888124</v>
      </c>
      <c r="AJ188">
        <f t="shared" si="1862"/>
        <v>0.21022656849646087</v>
      </c>
      <c r="AL188">
        <f t="shared" si="1044"/>
        <v>5.0198400000000003</v>
      </c>
      <c r="AM188">
        <f t="shared" ref="AM188:AN188" si="1863">(AM52-AM$139)/(AM$138-AM$139)</f>
        <v>0.41566904121812753</v>
      </c>
      <c r="AN188">
        <f t="shared" si="1863"/>
        <v>0.22325667339454766</v>
      </c>
      <c r="AP188">
        <f t="shared" si="1046"/>
        <v>5.0198400000000003</v>
      </c>
      <c r="AQ188">
        <f t="shared" ref="AQ188:AR188" si="1864">(AQ52-AQ$139)/(AQ$138-AQ$139)</f>
        <v>0.93900007376121619</v>
      </c>
      <c r="AR188">
        <f t="shared" si="1864"/>
        <v>0.30580492935725045</v>
      </c>
      <c r="AT188">
        <f t="shared" si="1048"/>
        <v>5.0198400000000003</v>
      </c>
      <c r="AU188">
        <f t="shared" ref="AU188:AV188" si="1865">(AU52-AU$139)/(AU$138-AU$139)</f>
        <v>0.5484074473641759</v>
      </c>
      <c r="AV188">
        <f t="shared" si="1865"/>
        <v>0.37406373482673361</v>
      </c>
      <c r="AX188">
        <f t="shared" si="1050"/>
        <v>5.0198400000000003</v>
      </c>
      <c r="AY188">
        <f t="shared" ref="AY188:AZ188" si="1866">(AY52-AY$139)/(AY$138-AY$139)</f>
        <v>0.53886046716636404</v>
      </c>
      <c r="AZ188">
        <f t="shared" si="1866"/>
        <v>0.56990078744634298</v>
      </c>
      <c r="BB188">
        <f t="shared" si="1052"/>
        <v>5.0198400000000003</v>
      </c>
      <c r="BC188">
        <f t="shared" ref="BC188:BD188" si="1867">(BC52-BC$139)/(BC$138-BC$139)</f>
        <v>0.30653662304360357</v>
      </c>
      <c r="BD188">
        <f t="shared" si="1867"/>
        <v>0.47011626915313981</v>
      </c>
      <c r="BF188">
        <f t="shared" si="1054"/>
        <v>5.0198400000000003</v>
      </c>
      <c r="BG188">
        <f t="shared" ref="BG188:BH188" si="1868">(BG52-BG$139)/(BG$138-BG$139)</f>
        <v>0.32223936654107288</v>
      </c>
      <c r="BH188">
        <f t="shared" si="1868"/>
        <v>0.44569576712056191</v>
      </c>
      <c r="BJ188">
        <f t="shared" si="1056"/>
        <v>5.0198400000000003</v>
      </c>
      <c r="BK188">
        <f t="shared" ref="BK188:BL188" si="1869">(BK52-BK$139)/(BK$138-BK$139)</f>
        <v>0.21726336292377485</v>
      </c>
      <c r="BL188">
        <f t="shared" si="1869"/>
        <v>0.37241379310344835</v>
      </c>
      <c r="BN188">
        <f t="shared" si="1058"/>
        <v>5.0198400000000003</v>
      </c>
      <c r="BO188">
        <f t="shared" ref="BO188:BP188" si="1870">(BO52-BO$139)/(BO$138-BO$139)</f>
        <v>0.16563830737798083</v>
      </c>
      <c r="BP188">
        <f t="shared" si="1870"/>
        <v>0.35074395201410025</v>
      </c>
      <c r="BR188">
        <f t="shared" si="1060"/>
        <v>5.0198400000000003</v>
      </c>
      <c r="BS188">
        <f t="shared" ref="BS188:BT188" si="1871">(BS52-BS$139)/(BS$138-BS$139)</f>
        <v>0.25543149412039146</v>
      </c>
      <c r="BT188">
        <f t="shared" si="1871"/>
        <v>0.87750518804900957</v>
      </c>
    </row>
    <row r="189" spans="2:72" x14ac:dyDescent="0.75">
      <c r="B189">
        <f t="shared" si="1026"/>
        <v>5.1289699999999998</v>
      </c>
      <c r="C189">
        <f t="shared" ref="C189:D189" si="1872">(C53-C$139)/(C$138-C$139)</f>
        <v>0.55396052755461178</v>
      </c>
      <c r="D189">
        <f t="shared" si="1872"/>
        <v>0.40538988543650695</v>
      </c>
      <c r="F189">
        <f t="shared" si="1028"/>
        <v>5.1289699999999998</v>
      </c>
      <c r="G189">
        <f t="shared" ref="G189:H189" si="1873">(G53-G$139)/(G$138-G$139)</f>
        <v>0.64851880881032731</v>
      </c>
      <c r="H189">
        <f t="shared" si="1873"/>
        <v>0.5004519998862893</v>
      </c>
      <c r="J189">
        <f t="shared" si="1030"/>
        <v>5.1289699999999998</v>
      </c>
      <c r="K189">
        <f t="shared" ref="K189:L189" si="1874">(K53-K$139)/(K$138-K$139)</f>
        <v>0.44413127577519734</v>
      </c>
      <c r="L189">
        <f t="shared" si="1874"/>
        <v>0.64035022884270965</v>
      </c>
      <c r="N189">
        <f t="shared" si="1032"/>
        <v>5.1289699999999998</v>
      </c>
      <c r="O189">
        <f t="shared" ref="O189:P189" si="1875">(O53-O$139)/(O$138-O$139)</f>
        <v>0.50491111773429542</v>
      </c>
      <c r="P189">
        <f t="shared" si="1875"/>
        <v>0.30482531199363244</v>
      </c>
      <c r="R189">
        <f t="shared" si="1034"/>
        <v>5.1289699999999998</v>
      </c>
      <c r="S189">
        <f t="shared" ref="S189:T189" si="1876">(S53-S$139)/(S$138-S$139)</f>
        <v>0.61719128082454233</v>
      </c>
      <c r="T189">
        <f t="shared" si="1876"/>
        <v>0.2392153964237998</v>
      </c>
      <c r="V189">
        <f t="shared" si="1036"/>
        <v>5.1289699999999998</v>
      </c>
      <c r="W189">
        <f t="shared" ref="W189:X189" si="1877">(W53-W$139)/(W$138-W$139)</f>
        <v>0.48428976044395844</v>
      </c>
      <c r="X189">
        <f t="shared" si="1877"/>
        <v>0.34321858032236985</v>
      </c>
      <c r="Z189">
        <f t="shared" si="1038"/>
        <v>5.1289699999999998</v>
      </c>
      <c r="AA189">
        <f t="shared" ref="AA189:AB189" si="1878">(AA53-AA$139)/(AA$138-AA$139)</f>
        <v>0.65234059931288135</v>
      </c>
      <c r="AB189">
        <f t="shared" si="1878"/>
        <v>0.46238451260766988</v>
      </c>
      <c r="AD189">
        <f t="shared" si="1040"/>
        <v>5.1289699999999998</v>
      </c>
      <c r="AE189">
        <f t="shared" ref="AE189:AF189" si="1879">(AE53-AE$139)/(AE$138-AE$139)</f>
        <v>0.61140612266070493</v>
      </c>
      <c r="AF189">
        <f t="shared" si="1879"/>
        <v>0.55836768342951371</v>
      </c>
      <c r="AH189">
        <f t="shared" si="1042"/>
        <v>5.1289699999999998</v>
      </c>
      <c r="AI189">
        <f t="shared" ref="AI189:AJ189" si="1880">(AI53-AI$139)/(AI$138-AI$139)</f>
        <v>0.54636252258562445</v>
      </c>
      <c r="AJ189">
        <f t="shared" si="1880"/>
        <v>0.19249623333428095</v>
      </c>
      <c r="AL189">
        <f t="shared" si="1044"/>
        <v>5.1289699999999998</v>
      </c>
      <c r="AM189">
        <f t="shared" ref="AM189:AN189" si="1881">(AM53-AM$139)/(AM$138-AM$139)</f>
        <v>0.43299872926815069</v>
      </c>
      <c r="AN189">
        <f t="shared" si="1881"/>
        <v>0.16108707394035887</v>
      </c>
      <c r="AP189">
        <f t="shared" si="1046"/>
        <v>5.1289699999999998</v>
      </c>
      <c r="AQ189">
        <f t="shared" ref="AQ189:AR189" si="1882">(AQ53-AQ$139)/(AQ$138-AQ$139)</f>
        <v>1</v>
      </c>
      <c r="AR189">
        <f t="shared" si="1882"/>
        <v>0.34112800977911706</v>
      </c>
      <c r="AT189">
        <f t="shared" si="1048"/>
        <v>5.1289699999999998</v>
      </c>
      <c r="AU189">
        <f t="shared" ref="AU189:AV189" si="1883">(AU53-AU$139)/(AU$138-AU$139)</f>
        <v>0.63150455490503077</v>
      </c>
      <c r="AV189">
        <f t="shared" si="1883"/>
        <v>0.37352247206981837</v>
      </c>
      <c r="AX189">
        <f t="shared" si="1050"/>
        <v>5.1289699999999998</v>
      </c>
      <c r="AY189">
        <f t="shared" ref="AY189:AZ189" si="1884">(AY53-AY$139)/(AY$138-AY$139)</f>
        <v>0.57491950732304953</v>
      </c>
      <c r="AZ189">
        <f t="shared" si="1884"/>
        <v>0.63168547630554084</v>
      </c>
      <c r="BB189">
        <f t="shared" si="1052"/>
        <v>5.1289699999999998</v>
      </c>
      <c r="BC189">
        <f t="shared" ref="BC189:BD189" si="1885">(BC53-BC$139)/(BC$138-BC$139)</f>
        <v>0.4099102691804648</v>
      </c>
      <c r="BD189">
        <f t="shared" si="1885"/>
        <v>0.54766409870085564</v>
      </c>
      <c r="BF189">
        <f t="shared" si="1054"/>
        <v>5.1289699999999998</v>
      </c>
      <c r="BG189">
        <f t="shared" ref="BG189:BH189" si="1886">(BG53-BG$139)/(BG$138-BG$139)</f>
        <v>0.37315739384231772</v>
      </c>
      <c r="BH189">
        <f t="shared" si="1886"/>
        <v>0.44375529465275632</v>
      </c>
      <c r="BJ189">
        <f t="shared" si="1056"/>
        <v>5.1289699999999998</v>
      </c>
      <c r="BK189">
        <f t="shared" ref="BK189:BL189" si="1887">(BK53-BK$139)/(BK$138-BK$139)</f>
        <v>0.2876657453510944</v>
      </c>
      <c r="BL189">
        <f t="shared" si="1887"/>
        <v>0.31790658669016703</v>
      </c>
      <c r="BN189">
        <f t="shared" si="1058"/>
        <v>5.1289699999999998</v>
      </c>
      <c r="BO189">
        <f t="shared" ref="BO189:BP189" si="1888">(BO53-BO$139)/(BO$138-BO$139)</f>
        <v>0.18348432394247102</v>
      </c>
      <c r="BP189">
        <f t="shared" si="1888"/>
        <v>0.3839514455468061</v>
      </c>
      <c r="BR189">
        <f t="shared" si="1060"/>
        <v>5.1289699999999998</v>
      </c>
      <c r="BS189">
        <f t="shared" ref="BS189:BT189" si="1889">(BS53-BS$139)/(BS$138-BS$139)</f>
        <v>0.21547450350605643</v>
      </c>
      <c r="BT189">
        <f t="shared" si="1889"/>
        <v>0.99421781277539301</v>
      </c>
    </row>
    <row r="190" spans="2:72" x14ac:dyDescent="0.75">
      <c r="B190">
        <f t="shared" si="1026"/>
        <v>5.2381000000000002</v>
      </c>
      <c r="C190">
        <f t="shared" ref="C190:D190" si="1890">(C54-C$139)/(C$138-C$139)</f>
        <v>0.42183559884212884</v>
      </c>
      <c r="D190">
        <f t="shared" si="1890"/>
        <v>0.45393694743724611</v>
      </c>
      <c r="F190">
        <f t="shared" si="1028"/>
        <v>5.2381000000000002</v>
      </c>
      <c r="G190">
        <f t="shared" ref="G190:H190" si="1891">(G54-G$139)/(G$138-G$139)</f>
        <v>0.7286966513007459</v>
      </c>
      <c r="H190">
        <f t="shared" si="1891"/>
        <v>0.45659948261648253</v>
      </c>
      <c r="J190">
        <f t="shared" si="1030"/>
        <v>5.2381000000000002</v>
      </c>
      <c r="K190">
        <f t="shared" ref="K190:L190" si="1892">(K54-K$139)/(K$138-K$139)</f>
        <v>0.41429696265703508</v>
      </c>
      <c r="L190">
        <f t="shared" si="1892"/>
        <v>0.65776501691446132</v>
      </c>
      <c r="N190">
        <f t="shared" si="1032"/>
        <v>5.2381000000000002</v>
      </c>
      <c r="O190">
        <f t="shared" ref="O190:P190" si="1893">(O54-O$139)/(O$138-O$139)</f>
        <v>0.44483890370443213</v>
      </c>
      <c r="P190">
        <f t="shared" si="1893"/>
        <v>0.33635386758393276</v>
      </c>
      <c r="R190">
        <f t="shared" si="1034"/>
        <v>5.2381000000000002</v>
      </c>
      <c r="S190">
        <f t="shared" ref="S190:T190" si="1894">(S54-S$139)/(S$138-S$139)</f>
        <v>0.72302363417315174</v>
      </c>
      <c r="T190">
        <f t="shared" si="1894"/>
        <v>0.2414617505756603</v>
      </c>
      <c r="V190">
        <f t="shared" si="1036"/>
        <v>5.2381000000000002</v>
      </c>
      <c r="W190">
        <f t="shared" ref="W190:X190" si="1895">(W54-W$139)/(W$138-W$139)</f>
        <v>0.61654122262514377</v>
      </c>
      <c r="X190">
        <f t="shared" si="1895"/>
        <v>0.301088779600307</v>
      </c>
      <c r="Z190">
        <f t="shared" si="1038"/>
        <v>5.2381000000000002</v>
      </c>
      <c r="AA190">
        <f t="shared" ref="AA190:AB190" si="1896">(AA54-AA$139)/(AA$138-AA$139)</f>
        <v>0.77027938709826349</v>
      </c>
      <c r="AB190">
        <f t="shared" si="1896"/>
        <v>0.48187679449640403</v>
      </c>
      <c r="AD190">
        <f t="shared" si="1040"/>
        <v>5.2381000000000002</v>
      </c>
      <c r="AE190">
        <f t="shared" ref="AE190:AF190" si="1897">(AE54-AE$139)/(AE$138-AE$139)</f>
        <v>0.65628472549133654</v>
      </c>
      <c r="AF190">
        <f t="shared" si="1897"/>
        <v>0.5858697444352845</v>
      </c>
      <c r="AH190">
        <f t="shared" si="1042"/>
        <v>5.2381000000000002</v>
      </c>
      <c r="AI190">
        <f t="shared" ref="AI190:AJ190" si="1898">(AI54-AI$139)/(AI$138-AI$139)</f>
        <v>0.57564512579285798</v>
      </c>
      <c r="AJ190">
        <f t="shared" si="1898"/>
        <v>0.20113369531227801</v>
      </c>
      <c r="AL190">
        <f t="shared" si="1044"/>
        <v>5.2381000000000002</v>
      </c>
      <c r="AM190">
        <f t="shared" ref="AM190:AN190" si="1899">(AM54-AM$139)/(AM$138-AM$139)</f>
        <v>0.48043738602242952</v>
      </c>
      <c r="AN190">
        <f t="shared" si="1899"/>
        <v>0.17574778974898381</v>
      </c>
      <c r="AP190">
        <f t="shared" si="1046"/>
        <v>5.2381000000000002</v>
      </c>
      <c r="AQ190">
        <f t="shared" ref="AQ190:AR190" si="1900">(AQ54-AQ$139)/(AQ$138-AQ$139)</f>
        <v>0.85421665288391369</v>
      </c>
      <c r="AR190">
        <f t="shared" si="1900"/>
        <v>0.27719362083179366</v>
      </c>
      <c r="AT190">
        <f t="shared" si="1048"/>
        <v>5.2381000000000002</v>
      </c>
      <c r="AU190">
        <f t="shared" ref="AU190:AV190" si="1901">(AU54-AU$139)/(AU$138-AU$139)</f>
        <v>0.73741966474027953</v>
      </c>
      <c r="AV190">
        <f t="shared" si="1901"/>
        <v>0.3257531910054865</v>
      </c>
      <c r="AX190">
        <f t="shared" si="1050"/>
        <v>5.2381000000000002</v>
      </c>
      <c r="AY190">
        <f t="shared" ref="AY190:AZ190" si="1902">(AY54-AY$139)/(AY$138-AY$139)</f>
        <v>0.61327533982631943</v>
      </c>
      <c r="AZ190">
        <f t="shared" si="1902"/>
        <v>0.66207919947693117</v>
      </c>
      <c r="BB190">
        <f t="shared" si="1052"/>
        <v>5.2381000000000002</v>
      </c>
      <c r="BC190">
        <f t="shared" ref="BC190:BD190" si="1903">(BC54-BC$139)/(BC$138-BC$139)</f>
        <v>0.48539258058113027</v>
      </c>
      <c r="BD190">
        <f t="shared" si="1903"/>
        <v>0.52753048867157515</v>
      </c>
      <c r="BF190">
        <f t="shared" si="1054"/>
        <v>5.2381000000000002</v>
      </c>
      <c r="BG190">
        <f t="shared" ref="BG190:BH190" si="1904">(BG54-BG$139)/(BG$138-BG$139)</f>
        <v>0.40773221440166746</v>
      </c>
      <c r="BH190">
        <f t="shared" si="1904"/>
        <v>0.47448730704721831</v>
      </c>
      <c r="BJ190">
        <f t="shared" si="1056"/>
        <v>5.2381000000000002</v>
      </c>
      <c r="BK190">
        <f t="shared" ref="BK190:BL190" si="1905">(BK54-BK$139)/(BK$138-BK$139)</f>
        <v>0.2628801776026165</v>
      </c>
      <c r="BL190">
        <f t="shared" si="1905"/>
        <v>0.28727293401938758</v>
      </c>
      <c r="BN190">
        <f t="shared" si="1058"/>
        <v>5.2381000000000002</v>
      </c>
      <c r="BO190">
        <f t="shared" ref="BO190:BP190" si="1906">(BO54-BO$139)/(BO$138-BO$139)</f>
        <v>0.11860683652535493</v>
      </c>
      <c r="BP190">
        <f t="shared" si="1906"/>
        <v>0.39788725587742013</v>
      </c>
      <c r="BR190">
        <f t="shared" si="1060"/>
        <v>5.2381000000000002</v>
      </c>
      <c r="BS190">
        <f t="shared" ref="BS190:BT190" si="1907">(BS54-BS$139)/(BS$138-BS$139)</f>
        <v>0.28634523967298009</v>
      </c>
      <c r="BT190">
        <f t="shared" si="1907"/>
        <v>0.89286749864968606</v>
      </c>
    </row>
    <row r="191" spans="2:72" x14ac:dyDescent="0.75">
      <c r="B191">
        <f t="shared" si="1026"/>
        <v>5.3472200000000001</v>
      </c>
      <c r="C191">
        <f t="shared" ref="C191:D191" si="1908">(C55-C$139)/(C$138-C$139)</f>
        <v>0.28182541619616397</v>
      </c>
      <c r="D191">
        <f t="shared" si="1908"/>
        <v>0.42921681780708981</v>
      </c>
      <c r="F191">
        <f t="shared" si="1028"/>
        <v>5.3472200000000001</v>
      </c>
      <c r="G191">
        <f t="shared" ref="G191:H191" si="1909">(G55-G$139)/(G$138-G$139)</f>
        <v>0.6681824696574542</v>
      </c>
      <c r="H191">
        <f t="shared" si="1909"/>
        <v>0.36260624840094374</v>
      </c>
      <c r="J191">
        <f t="shared" si="1030"/>
        <v>5.3472200000000001</v>
      </c>
      <c r="K191">
        <f t="shared" ref="K191:L191" si="1910">(K55-K$139)/(K$138-K$139)</f>
        <v>0.2935618451818035</v>
      </c>
      <c r="L191">
        <f t="shared" si="1910"/>
        <v>0.61138243738806619</v>
      </c>
      <c r="N191">
        <f t="shared" si="1032"/>
        <v>5.3472200000000001</v>
      </c>
      <c r="O191">
        <f t="shared" ref="O191:P191" si="1911">(O55-O$139)/(O$138-O$139)</f>
        <v>0.42685675871626683</v>
      </c>
      <c r="P191">
        <f t="shared" si="1911"/>
        <v>0.35603320351365952</v>
      </c>
      <c r="R191">
        <f t="shared" si="1034"/>
        <v>5.3472200000000001</v>
      </c>
      <c r="S191">
        <f t="shared" ref="S191:T191" si="1912">(S55-S$139)/(S$138-S$139)</f>
        <v>0.71611646596219714</v>
      </c>
      <c r="T191">
        <f t="shared" si="1912"/>
        <v>0.24705745231259077</v>
      </c>
      <c r="V191">
        <f t="shared" si="1036"/>
        <v>5.3472200000000001</v>
      </c>
      <c r="W191">
        <f t="shared" ref="W191:X191" si="1913">(W55-W$139)/(W$138-W$139)</f>
        <v>0.58221107341759692</v>
      </c>
      <c r="X191">
        <f t="shared" si="1913"/>
        <v>0.32931176621087638</v>
      </c>
      <c r="Z191">
        <f t="shared" si="1038"/>
        <v>5.3472200000000001</v>
      </c>
      <c r="AA191">
        <f t="shared" ref="AA191:AB191" si="1914">(AA55-AA$139)/(AA$138-AA$139)</f>
        <v>0.70002572647302064</v>
      </c>
      <c r="AB191">
        <f t="shared" si="1914"/>
        <v>0.54027859112488286</v>
      </c>
      <c r="AD191">
        <f t="shared" si="1040"/>
        <v>5.3472200000000001</v>
      </c>
      <c r="AE191">
        <f t="shared" ref="AE191:AF191" si="1915">(AE55-AE$139)/(AE$138-AE$139)</f>
        <v>0.72227822610871195</v>
      </c>
      <c r="AF191">
        <f t="shared" si="1915"/>
        <v>0.58934474230320955</v>
      </c>
      <c r="AH191">
        <f t="shared" si="1042"/>
        <v>5.3472200000000001</v>
      </c>
      <c r="AI191">
        <f t="shared" ref="AI191:AJ191" si="1916">(AI55-AI$139)/(AI$138-AI$139)</f>
        <v>0.56992413389040031</v>
      </c>
      <c r="AJ191">
        <f t="shared" si="1916"/>
        <v>0.21334451488188308</v>
      </c>
      <c r="AL191">
        <f t="shared" si="1044"/>
        <v>5.3472200000000001</v>
      </c>
      <c r="AM191">
        <f t="shared" ref="AM191:AN191" si="1917">(AM55-AM$139)/(AM$138-AM$139)</f>
        <v>0.51554292752870545</v>
      </c>
      <c r="AN191">
        <f t="shared" si="1917"/>
        <v>0.18971487051198241</v>
      </c>
      <c r="AP191">
        <f t="shared" si="1046"/>
        <v>5.3472200000000001</v>
      </c>
      <c r="AQ191">
        <f t="shared" ref="AQ191:AR191" si="1918">(AQ55-AQ$139)/(AQ$138-AQ$139)</f>
        <v>0.6630611624407885</v>
      </c>
      <c r="AR191">
        <f t="shared" si="1918"/>
        <v>0.35109304375017775</v>
      </c>
      <c r="AT191">
        <f t="shared" si="1048"/>
        <v>5.3472200000000001</v>
      </c>
      <c r="AU191">
        <f t="shared" ref="AU191:AV191" si="1919">(AU55-AU$139)/(AU$138-AU$139)</f>
        <v>0.66454658140749578</v>
      </c>
      <c r="AV191">
        <f t="shared" si="1919"/>
        <v>0.26145037950933864</v>
      </c>
      <c r="AX191">
        <f t="shared" si="1050"/>
        <v>5.3472200000000001</v>
      </c>
      <c r="AY191">
        <f t="shared" ref="AY191:AZ191" si="1920">(AY55-AY$139)/(AY$138-AY$139)</f>
        <v>0.70333598593859337</v>
      </c>
      <c r="AZ191">
        <f t="shared" si="1920"/>
        <v>0.63887597009409558</v>
      </c>
      <c r="BB191">
        <f t="shared" si="1052"/>
        <v>5.3472200000000001</v>
      </c>
      <c r="BC191">
        <f t="shared" ref="BC191:BD191" si="1921">(BC55-BC$139)/(BC$138-BC$139)</f>
        <v>0.5245220063290722</v>
      </c>
      <c r="BD191">
        <f t="shared" si="1921"/>
        <v>0.52641157574551556</v>
      </c>
      <c r="BF191">
        <f t="shared" si="1054"/>
        <v>5.3472200000000001</v>
      </c>
      <c r="BG191">
        <f t="shared" ref="BG191:BH191" si="1922">(BG55-BG$139)/(BG$138-BG$139)</f>
        <v>0.47794989394576337</v>
      </c>
      <c r="BH191">
        <f t="shared" si="1922"/>
        <v>0.49272934019387676</v>
      </c>
      <c r="BJ191">
        <f t="shared" si="1056"/>
        <v>5.3472200000000001</v>
      </c>
      <c r="BK191">
        <f t="shared" ref="BK191:BL191" si="1923">(BK55-BK$139)/(BK$138-BK$139)</f>
        <v>0.3245631446985176</v>
      </c>
      <c r="BL191">
        <f t="shared" si="1923"/>
        <v>0.28738664468260527</v>
      </c>
      <c r="BN191">
        <f t="shared" si="1058"/>
        <v>5.3472200000000001</v>
      </c>
      <c r="BO191">
        <f t="shared" ref="BO191:BP191" si="1924">(BO55-BO$139)/(BO$138-BO$139)</f>
        <v>0.13333269366966849</v>
      </c>
      <c r="BP191">
        <f t="shared" si="1924"/>
        <v>0.44625010660374675</v>
      </c>
      <c r="BR191">
        <f t="shared" si="1060"/>
        <v>5.3472200000000001</v>
      </c>
      <c r="BS191">
        <f t="shared" ref="BS191:BT191" si="1925">(BS55-BS$139)/(BS$138-BS$139)</f>
        <v>0.3239034915441461</v>
      </c>
      <c r="BT191">
        <f t="shared" si="1925"/>
        <v>0.78786707223469887</v>
      </c>
    </row>
    <row r="192" spans="2:72" x14ac:dyDescent="0.75">
      <c r="B192">
        <f t="shared" si="1026"/>
        <v>5.4563499999999996</v>
      </c>
      <c r="C192">
        <f t="shared" ref="C192:D192" si="1926">(C56-C$139)/(C$138-C$139)</f>
        <v>0.22236548023049493</v>
      </c>
      <c r="D192">
        <f t="shared" si="1926"/>
        <v>0.43536856468715379</v>
      </c>
      <c r="F192">
        <f t="shared" si="1028"/>
        <v>5.4563499999999996</v>
      </c>
      <c r="G192">
        <f t="shared" ref="G192:H192" si="1927">(G56-G$139)/(G$138-G$139)</f>
        <v>0.56808909875187619</v>
      </c>
      <c r="H192">
        <f t="shared" si="1927"/>
        <v>0.38964095858089115</v>
      </c>
      <c r="J192">
        <f t="shared" si="1030"/>
        <v>5.4563499999999996</v>
      </c>
      <c r="K192">
        <f t="shared" ref="K192:L192" si="1928">(K56-K$139)/(K$138-K$139)</f>
        <v>0.24709827572662307</v>
      </c>
      <c r="L192">
        <f t="shared" si="1928"/>
        <v>0.43905392728203096</v>
      </c>
      <c r="N192">
        <f t="shared" si="1032"/>
        <v>5.4563499999999996</v>
      </c>
      <c r="O192">
        <f t="shared" ref="O192:P192" si="1929">(O56-O$139)/(O$138-O$139)</f>
        <v>0.43101857043566488</v>
      </c>
      <c r="P192">
        <f t="shared" si="1929"/>
        <v>0.27859965318247731</v>
      </c>
      <c r="R192">
        <f t="shared" si="1034"/>
        <v>5.4563499999999996</v>
      </c>
      <c r="S192">
        <f t="shared" ref="S192:T192" si="1930">(S56-S$139)/(S$138-S$139)</f>
        <v>0.64532129006568351</v>
      </c>
      <c r="T192">
        <f t="shared" si="1930"/>
        <v>0.24322540296216291</v>
      </c>
      <c r="V192">
        <f t="shared" si="1036"/>
        <v>5.4563499999999996</v>
      </c>
      <c r="W192">
        <f t="shared" ref="W192:X192" si="1931">(W56-W$139)/(W$138-W$139)</f>
        <v>0.62879338044056432</v>
      </c>
      <c r="X192">
        <f t="shared" si="1931"/>
        <v>0.31424510333456529</v>
      </c>
      <c r="Z192">
        <f t="shared" si="1038"/>
        <v>5.4563499999999996</v>
      </c>
      <c r="AA192">
        <f t="shared" ref="AA192:AB192" si="1932">(AA56-AA$139)/(AA$138-AA$139)</f>
        <v>0.66531657654405307</v>
      </c>
      <c r="AB192">
        <f t="shared" si="1932"/>
        <v>0.49515194587372446</v>
      </c>
      <c r="AD192">
        <f t="shared" si="1040"/>
        <v>5.4563499999999996</v>
      </c>
      <c r="AE192">
        <f t="shared" ref="AE192:AF192" si="1933">(AE56-AE$139)/(AE$138-AE$139)</f>
        <v>0.62727198039270959</v>
      </c>
      <c r="AF192">
        <f t="shared" si="1933"/>
        <v>0.53749950251584833</v>
      </c>
      <c r="AH192">
        <f t="shared" si="1042"/>
        <v>5.4563499999999996</v>
      </c>
      <c r="AI192">
        <f t="shared" ref="AI192:AJ192" si="1934">(AI56-AI$139)/(AI$138-AI$139)</f>
        <v>0.66190377099720965</v>
      </c>
      <c r="AJ192">
        <f t="shared" si="1934"/>
        <v>0.21379196634164371</v>
      </c>
      <c r="AL192">
        <f t="shared" si="1044"/>
        <v>5.4563499999999996</v>
      </c>
      <c r="AM192">
        <f t="shared" ref="AM192:AN192" si="1935">(AM56-AM$139)/(AM$138-AM$139)</f>
        <v>0.60629141197558323</v>
      </c>
      <c r="AN192">
        <f t="shared" si="1935"/>
        <v>0.19508371947579398</v>
      </c>
      <c r="AP192">
        <f t="shared" si="1046"/>
        <v>5.4563499999999996</v>
      </c>
      <c r="AQ192">
        <f t="shared" ref="AQ192:AR192" si="1936">(AQ56-AQ$139)/(AQ$138-AQ$139)</f>
        <v>0.5233466243449193</v>
      </c>
      <c r="AR192">
        <f t="shared" si="1936"/>
        <v>0.31565909543167414</v>
      </c>
      <c r="AT192">
        <f t="shared" si="1048"/>
        <v>5.4563499999999996</v>
      </c>
      <c r="AU192">
        <f t="shared" ref="AU192:AV192" si="1937">(AU56-AU$139)/(AU$138-AU$139)</f>
        <v>0.58661995522754129</v>
      </c>
      <c r="AV192">
        <f t="shared" si="1937"/>
        <v>0.28651903232225612</v>
      </c>
      <c r="AX192">
        <f t="shared" si="1050"/>
        <v>5.4563499999999996</v>
      </c>
      <c r="AY192">
        <f t="shared" ref="AY192:AZ192" si="1938">(AY56-AY$139)/(AY$138-AY$139)</f>
        <v>0.76879156939281323</v>
      </c>
      <c r="AZ192">
        <f t="shared" si="1938"/>
        <v>0.58809733632771422</v>
      </c>
      <c r="BB192">
        <f t="shared" si="1052"/>
        <v>5.4563499999999996</v>
      </c>
      <c r="BC192">
        <f t="shared" ref="BC192:BD192" si="1939">(BC56-BC$139)/(BC$138-BC$139)</f>
        <v>0.59940463304394531</v>
      </c>
      <c r="BD192">
        <f t="shared" si="1939"/>
        <v>0.45335361173494065</v>
      </c>
      <c r="BF192">
        <f t="shared" si="1054"/>
        <v>5.4563499999999996</v>
      </c>
      <c r="BG192">
        <f t="shared" ref="BG192:BH192" si="1940">(BG56-BG$139)/(BG$138-BG$139)</f>
        <v>0.4501892904710702</v>
      </c>
      <c r="BH192">
        <f t="shared" si="1940"/>
        <v>0.57027375842169625</v>
      </c>
      <c r="BJ192">
        <f t="shared" si="1056"/>
        <v>5.4563499999999996</v>
      </c>
      <c r="BK192">
        <f t="shared" ref="BK192:BL192" si="1941">(BK56-BK$139)/(BK$138-BK$139)</f>
        <v>0.31001839232931316</v>
      </c>
      <c r="BL192">
        <f t="shared" si="1941"/>
        <v>0.28433919890837778</v>
      </c>
      <c r="BN192">
        <f t="shared" si="1058"/>
        <v>5.4563499999999996</v>
      </c>
      <c r="BO192">
        <f t="shared" ref="BO192:BP192" si="1942">(BO56-BO$139)/(BO$138-BO$139)</f>
        <v>0.17628031181204917</v>
      </c>
      <c r="BP192">
        <f t="shared" si="1942"/>
        <v>0.45295960428689219</v>
      </c>
      <c r="BR192">
        <f t="shared" si="1060"/>
        <v>5.4563499999999996</v>
      </c>
      <c r="BS192">
        <f t="shared" ref="BS192:BT192" si="1943">(BS56-BS$139)/(BS$138-BS$139)</f>
        <v>0.25408220357735922</v>
      </c>
      <c r="BT192">
        <f t="shared" si="1943"/>
        <v>0.65401256502828564</v>
      </c>
    </row>
    <row r="193" spans="2:72" x14ac:dyDescent="0.75">
      <c r="B193">
        <f t="shared" si="1026"/>
        <v>5.56548</v>
      </c>
      <c r="C193">
        <f t="shared" ref="C193:D193" si="1944">(C57-C$139)/(C$138-C$139)</f>
        <v>0.15526736042189035</v>
      </c>
      <c r="D193">
        <f t="shared" si="1944"/>
        <v>0.37519345026579876</v>
      </c>
      <c r="F193">
        <f t="shared" si="1028"/>
        <v>5.56548</v>
      </c>
      <c r="G193">
        <f t="shared" ref="G193:H193" si="1945">(G57-G$139)/(G$138-G$139)</f>
        <v>0.41850974757472525</v>
      </c>
      <c r="H193">
        <f t="shared" si="1945"/>
        <v>0.37989026920999525</v>
      </c>
      <c r="J193">
        <f t="shared" si="1030"/>
        <v>5.56548</v>
      </c>
      <c r="K193">
        <f t="shared" ref="K193:L193" si="1946">(K57-K$139)/(K$138-K$139)</f>
        <v>0.25457634375845167</v>
      </c>
      <c r="L193">
        <f t="shared" si="1946"/>
        <v>0.41050117974813105</v>
      </c>
      <c r="N193">
        <f t="shared" si="1032"/>
        <v>5.56548</v>
      </c>
      <c r="O193">
        <f t="shared" ref="O193:P193" si="1947">(O57-O$139)/(O$138-O$139)</f>
        <v>0.4931938786586012</v>
      </c>
      <c r="P193">
        <f t="shared" si="1947"/>
        <v>0.23986980129061608</v>
      </c>
      <c r="R193">
        <f t="shared" si="1034"/>
        <v>5.56548</v>
      </c>
      <c r="S193">
        <f t="shared" ref="S193:T193" si="1948">(S57-S$139)/(S$138-S$139)</f>
        <v>0.62173029421130377</v>
      </c>
      <c r="T193">
        <f t="shared" si="1948"/>
        <v>0.22357392614492436</v>
      </c>
      <c r="V193">
        <f t="shared" si="1036"/>
        <v>5.56548</v>
      </c>
      <c r="W193">
        <f t="shared" ref="W193:X193" si="1949">(W57-W$139)/(W$138-W$139)</f>
        <v>0.57606250633416956</v>
      </c>
      <c r="X193">
        <f t="shared" si="1949"/>
        <v>0.27117718964095877</v>
      </c>
      <c r="Z193">
        <f t="shared" si="1038"/>
        <v>5.56548</v>
      </c>
      <c r="AA193">
        <f t="shared" ref="AA193:AB193" si="1950">(AA57-AA$139)/(AA$138-AA$139)</f>
        <v>0.67180696389838235</v>
      </c>
      <c r="AB193">
        <f t="shared" si="1950"/>
        <v>0.44372857264690013</v>
      </c>
      <c r="AD193">
        <f t="shared" si="1040"/>
        <v>5.56548</v>
      </c>
      <c r="AE193">
        <f t="shared" ref="AE193:AF193" si="1951">(AE57-AE$139)/(AE$138-AE$139)</f>
        <v>0.55360131642782207</v>
      </c>
      <c r="AF193">
        <f t="shared" si="1951"/>
        <v>0.43098331296017278</v>
      </c>
      <c r="AH193">
        <f t="shared" si="1042"/>
        <v>5.56548</v>
      </c>
      <c r="AI193">
        <f t="shared" ref="AI193:AJ193" si="1952">(AI57-AI$139)/(AI$138-AI$139)</f>
        <v>0.69582793367247486</v>
      </c>
      <c r="AJ193">
        <f t="shared" si="1952"/>
        <v>0.21532592318844704</v>
      </c>
      <c r="AL193">
        <f t="shared" si="1044"/>
        <v>5.56548</v>
      </c>
      <c r="AM193">
        <f t="shared" ref="AM193:AN193" si="1953">(AM57-AM$139)/(AM$138-AM$139)</f>
        <v>0.64637253731987721</v>
      </c>
      <c r="AN193">
        <f t="shared" si="1953"/>
        <v>0.2106211444978254</v>
      </c>
      <c r="AP193">
        <f t="shared" si="1046"/>
        <v>5.56548</v>
      </c>
      <c r="AQ193">
        <f t="shared" ref="AQ193:AR193" si="1954">(AQ57-AQ$139)/(AQ$138-AQ$139)</f>
        <v>0.43146893363469496</v>
      </c>
      <c r="AR193">
        <f t="shared" si="1954"/>
        <v>0.31463115103618855</v>
      </c>
      <c r="AT193">
        <f t="shared" si="1048"/>
        <v>5.56548</v>
      </c>
      <c r="AU193">
        <f t="shared" ref="AU193:AV193" si="1955">(AU57-AU$139)/(AU$138-AU$139)</f>
        <v>0.39027479351357058</v>
      </c>
      <c r="AV193">
        <f t="shared" si="1955"/>
        <v>0.2598044176592661</v>
      </c>
      <c r="AX193">
        <f t="shared" si="1050"/>
        <v>5.56548</v>
      </c>
      <c r="AY193">
        <f t="shared" ref="AY193:AZ193" si="1956">(AY57-AY$139)/(AY$138-AY$139)</f>
        <v>0.89802361918103468</v>
      </c>
      <c r="AZ193">
        <f t="shared" si="1956"/>
        <v>0.58945333598658212</v>
      </c>
      <c r="BB193">
        <f t="shared" si="1052"/>
        <v>5.56548</v>
      </c>
      <c r="BC193">
        <f t="shared" ref="BC193:BD193" si="1957">(BC57-BC$139)/(BC$138-BC$139)</f>
        <v>0.66309714352193616</v>
      </c>
      <c r="BD193">
        <f t="shared" si="1957"/>
        <v>0.54116382863803081</v>
      </c>
      <c r="BF193">
        <f t="shared" si="1054"/>
        <v>5.56548</v>
      </c>
      <c r="BG193">
        <f t="shared" ref="BG193:BH193" si="1958">(BG57-BG$139)/(BG$138-BG$139)</f>
        <v>0.43086145304798718</v>
      </c>
      <c r="BH193">
        <f t="shared" si="1958"/>
        <v>0.60288483952582672</v>
      </c>
      <c r="BJ193">
        <f t="shared" si="1056"/>
        <v>5.56548</v>
      </c>
      <c r="BK193">
        <f t="shared" ref="BK193:BL193" si="1959">(BK57-BK$139)/(BK$138-BK$139)</f>
        <v>0.2481968980709944</v>
      </c>
      <c r="BL193">
        <f t="shared" si="1959"/>
        <v>0.26494015976348179</v>
      </c>
      <c r="BN193">
        <f t="shared" si="1058"/>
        <v>5.56548</v>
      </c>
      <c r="BO193">
        <f t="shared" ref="BO193:BP193" si="1960">(BO57-BO$139)/(BO$138-BO$139)</f>
        <v>0.17080099283796574</v>
      </c>
      <c r="BP193">
        <f t="shared" si="1960"/>
        <v>0.50951985672456435</v>
      </c>
      <c r="BR193">
        <f t="shared" si="1060"/>
        <v>5.56548</v>
      </c>
      <c r="BS193">
        <f t="shared" ref="BS193:BT193" si="1961">(BS57-BS$139)/(BS$138-BS$139)</f>
        <v>0.18586807056849527</v>
      </c>
      <c r="BT193">
        <f t="shared" si="1961"/>
        <v>0.62272507604400618</v>
      </c>
    </row>
    <row r="194" spans="2:72" x14ac:dyDescent="0.75">
      <c r="B194">
        <f t="shared" si="1026"/>
        <v>5.6745999999999999</v>
      </c>
      <c r="C194">
        <f t="shared" ref="C194:D194" si="1962">(C58-C$139)/(C$138-C$139)</f>
        <v>0.11200850592758323</v>
      </c>
      <c r="D194">
        <f t="shared" si="1962"/>
        <v>0.39946499132956204</v>
      </c>
      <c r="F194">
        <f t="shared" si="1028"/>
        <v>5.6745999999999999</v>
      </c>
      <c r="G194">
        <f t="shared" ref="G194:H194" si="1963">(G58-G$139)/(G$138-G$139)</f>
        <v>0.28630925859183237</v>
      </c>
      <c r="H194">
        <f t="shared" si="1963"/>
        <v>0.44869659152287028</v>
      </c>
      <c r="J194">
        <f t="shared" si="1030"/>
        <v>5.6745999999999999</v>
      </c>
      <c r="K194">
        <f t="shared" ref="K194:L194" si="1964">(K58-K$139)/(K$138-K$139)</f>
        <v>0.25574932700386133</v>
      </c>
      <c r="L194">
        <f t="shared" si="1964"/>
        <v>0.37146999459874358</v>
      </c>
      <c r="N194">
        <f t="shared" si="1032"/>
        <v>5.6745999999999999</v>
      </c>
      <c r="O194">
        <f t="shared" ref="O194:P194" si="1965">(O58-O$139)/(O$138-O$139)</f>
        <v>0.51054695441137055</v>
      </c>
      <c r="P194">
        <f t="shared" si="1965"/>
        <v>0.2346555988287802</v>
      </c>
      <c r="R194">
        <f t="shared" si="1034"/>
        <v>5.6745999999999999</v>
      </c>
      <c r="S194">
        <f t="shared" ref="S194:T194" si="1966">(S58-S$139)/(S$138-S$139)</f>
        <v>0.63126648008477138</v>
      </c>
      <c r="T194">
        <f t="shared" si="1966"/>
        <v>0.19924154987633982</v>
      </c>
      <c r="V194">
        <f t="shared" si="1036"/>
        <v>5.6745999999999999</v>
      </c>
      <c r="W194">
        <f t="shared" ref="W194:X194" si="1967">(W58-W$139)/(W$138-W$139)</f>
        <v>0.4764212976816789</v>
      </c>
      <c r="X194">
        <f t="shared" si="1967"/>
        <v>0.24327827842055899</v>
      </c>
      <c r="Z194">
        <f t="shared" si="1038"/>
        <v>5.6745999999999999</v>
      </c>
      <c r="AA194">
        <f t="shared" ref="AA194:AB194" si="1968">(AA58-AA$139)/(AA$138-AA$139)</f>
        <v>0.58395195806045164</v>
      </c>
      <c r="AB194">
        <f t="shared" si="1968"/>
        <v>0.35547090428404921</v>
      </c>
      <c r="AD194">
        <f t="shared" si="1040"/>
        <v>5.6745999999999999</v>
      </c>
      <c r="AE194">
        <f t="shared" ref="AE194:AF194" si="1969">(AE58-AE$139)/(AE$138-AE$139)</f>
        <v>0.45603861489628766</v>
      </c>
      <c r="AF194">
        <f t="shared" si="1969"/>
        <v>0.38329874633993827</v>
      </c>
      <c r="AH194">
        <f t="shared" si="1042"/>
        <v>5.6745999999999999</v>
      </c>
      <c r="AI194">
        <f t="shared" ref="AI194:AJ194" si="1970">(AI58-AI$139)/(AI$138-AI$139)</f>
        <v>0.71047823054637882</v>
      </c>
      <c r="AJ194">
        <f t="shared" si="1970"/>
        <v>0.22854251357421049</v>
      </c>
      <c r="AL194">
        <f t="shared" si="1044"/>
        <v>5.6745999999999999</v>
      </c>
      <c r="AM194">
        <f t="shared" ref="AM194:AN194" si="1971">(AM58-AM$139)/(AM$138-AM$139)</f>
        <v>0.5057284879610302</v>
      </c>
      <c r="AN194">
        <f t="shared" si="1971"/>
        <v>0.1692122693805613</v>
      </c>
      <c r="AP194">
        <f t="shared" si="1046"/>
        <v>5.6745999999999999</v>
      </c>
      <c r="AQ194">
        <f t="shared" ref="AQ194:AR194" si="1972">(AQ58-AQ$139)/(AQ$138-AQ$139)</f>
        <v>0.39738285609426555</v>
      </c>
      <c r="AR194">
        <f t="shared" si="1972"/>
        <v>0.31843022429428341</v>
      </c>
      <c r="AT194">
        <f t="shared" si="1048"/>
        <v>5.6745999999999999</v>
      </c>
      <c r="AU194">
        <f t="shared" ref="AU194:AV194" si="1973">(AU58-AU$139)/(AU$138-AU$139)</f>
        <v>0.3286679863727654</v>
      </c>
      <c r="AV194">
        <f t="shared" si="1973"/>
        <v>0.24846632742985481</v>
      </c>
      <c r="AX194">
        <f t="shared" si="1050"/>
        <v>5.6745999999999999</v>
      </c>
      <c r="AY194">
        <f t="shared" ref="AY194:AZ194" si="1974">(AY58-AY$139)/(AY$138-AY$139)</f>
        <v>0.80914435189977096</v>
      </c>
      <c r="AZ194">
        <f t="shared" si="1974"/>
        <v>0.57041589675071791</v>
      </c>
      <c r="BB194">
        <f t="shared" si="1052"/>
        <v>5.6745999999999999</v>
      </c>
      <c r="BC194">
        <f t="shared" ref="BC194:BD194" si="1975">(BC58-BC$139)/(BC$138-BC$139)</f>
        <v>0.78635033699280921</v>
      </c>
      <c r="BD194">
        <f t="shared" si="1975"/>
        <v>0.50651164112914704</v>
      </c>
      <c r="BF194">
        <f t="shared" si="1054"/>
        <v>5.6745999999999999</v>
      </c>
      <c r="BG194">
        <f t="shared" ref="BG194:BH194" si="1976">(BG58-BG$139)/(BG$138-BG$139)</f>
        <v>0.43820579139488464</v>
      </c>
      <c r="BH194">
        <f t="shared" si="1976"/>
        <v>0.56040878983426667</v>
      </c>
      <c r="BJ194">
        <f t="shared" si="1056"/>
        <v>5.6745999999999999</v>
      </c>
      <c r="BK194">
        <f t="shared" ref="BK194:BL194" si="1977">(BK58-BK$139)/(BK$138-BK$139)</f>
        <v>0.15323802744516932</v>
      </c>
      <c r="BL194">
        <f t="shared" si="1977"/>
        <v>0.26061915456121915</v>
      </c>
      <c r="BN194">
        <f t="shared" si="1058"/>
        <v>5.6745999999999999</v>
      </c>
      <c r="BO194">
        <f t="shared" ref="BO194:BP194" si="1978">(BO58-BO$139)/(BO$138-BO$139)</f>
        <v>0.14888671536506112</v>
      </c>
      <c r="BP194">
        <f t="shared" si="1978"/>
        <v>0.53889188958694612</v>
      </c>
      <c r="BR194">
        <f t="shared" si="1060"/>
        <v>5.6745999999999999</v>
      </c>
      <c r="BS194">
        <f t="shared" ref="BS194:BT194" si="1979">(BS58-BS$139)/(BS$138-BS$139)</f>
        <v>0.12278723847001265</v>
      </c>
      <c r="BT194">
        <f t="shared" si="1979"/>
        <v>0.58004377860533884</v>
      </c>
    </row>
    <row r="195" spans="2:72" x14ac:dyDescent="0.75">
      <c r="B195">
        <f t="shared" si="1026"/>
        <v>5.7837300000000003</v>
      </c>
      <c r="C195">
        <f t="shared" ref="C195:D195" si="1980">(C59-C$139)/(C$138-C$139)</f>
        <v>0.13270422411895819</v>
      </c>
      <c r="D195">
        <f t="shared" si="1980"/>
        <v>0.40004377860533896</v>
      </c>
      <c r="F195">
        <f t="shared" si="1028"/>
        <v>5.7837300000000003</v>
      </c>
      <c r="G195">
        <f t="shared" ref="G195:H195" si="1981">(G59-G$139)/(G$138-G$139)</f>
        <v>0.30594893205152712</v>
      </c>
      <c r="H195">
        <f t="shared" si="1981"/>
        <v>0.43848537396594361</v>
      </c>
      <c r="J195">
        <f t="shared" si="1030"/>
        <v>5.7837300000000003</v>
      </c>
      <c r="K195">
        <f t="shared" ref="K195:L195" si="1982">(K59-K$139)/(K$138-K$139)</f>
        <v>0.24509113108327657</v>
      </c>
      <c r="L195">
        <f t="shared" si="1982"/>
        <v>0.34847769849617666</v>
      </c>
      <c r="N195">
        <f t="shared" si="1032"/>
        <v>5.7837300000000003</v>
      </c>
      <c r="O195">
        <f t="shared" ref="O195:P195" si="1983">(O59-O$139)/(O$138-O$139)</f>
        <v>0.42512786776712791</v>
      </c>
      <c r="P195">
        <f t="shared" si="1983"/>
        <v>0.15844500668050163</v>
      </c>
      <c r="R195">
        <f t="shared" si="1034"/>
        <v>5.7837300000000003</v>
      </c>
      <c r="S195">
        <f t="shared" ref="S195:T195" si="1984">(S59-S$139)/(S$138-S$139)</f>
        <v>0.55650618904579985</v>
      </c>
      <c r="T195">
        <f t="shared" si="1984"/>
        <v>0.20343121926258645</v>
      </c>
      <c r="V195">
        <f t="shared" si="1036"/>
        <v>5.7837300000000003</v>
      </c>
      <c r="W195">
        <f t="shared" ref="W195:X195" si="1985">(W59-W$139)/(W$138-W$139)</f>
        <v>0.38139226394761633</v>
      </c>
      <c r="X195">
        <f t="shared" si="1985"/>
        <v>0.2275179804986214</v>
      </c>
      <c r="Z195">
        <f t="shared" si="1038"/>
        <v>5.7837300000000003</v>
      </c>
      <c r="AA195">
        <f t="shared" ref="AA195:AB195" si="1986">(AA59-AA$139)/(AA$138-AA$139)</f>
        <v>0.51206235761236751</v>
      </c>
      <c r="AB195">
        <f t="shared" si="1986"/>
        <v>0.28371492736731396</v>
      </c>
      <c r="AD195">
        <f t="shared" si="1040"/>
        <v>5.7837300000000003</v>
      </c>
      <c r="AE195">
        <f t="shared" ref="AE195:AF195" si="1987">(AE59-AE$139)/(AE$138-AE$139)</f>
        <v>0.38045735552246646</v>
      </c>
      <c r="AF195">
        <f t="shared" si="1987"/>
        <v>0.30865849845069238</v>
      </c>
      <c r="AH195">
        <f t="shared" si="1042"/>
        <v>5.7837300000000003</v>
      </c>
      <c r="AI195">
        <f t="shared" ref="AI195:AJ195" si="1988">(AI59-AI$139)/(AI$138-AI$139)</f>
        <v>0.63368260968382806</v>
      </c>
      <c r="AJ195">
        <f t="shared" si="1988"/>
        <v>0.25318190863348211</v>
      </c>
      <c r="AL195">
        <f t="shared" si="1044"/>
        <v>5.7837300000000003</v>
      </c>
      <c r="AM195">
        <f t="shared" ref="AM195:AN195" si="1989">(AM59-AM$139)/(AM$138-AM$139)</f>
        <v>0.47940652804755246</v>
      </c>
      <c r="AN195">
        <f t="shared" si="1989"/>
        <v>0.18788810870739414</v>
      </c>
      <c r="AP195">
        <f t="shared" si="1046"/>
        <v>5.7837300000000003</v>
      </c>
      <c r="AQ195">
        <f t="shared" ref="AQ195:AR195" si="1990">(AQ59-AQ$139)/(AQ$138-AQ$139)</f>
        <v>0.41740632775286746</v>
      </c>
      <c r="AR195">
        <f t="shared" si="1990"/>
        <v>0.38468260511129432</v>
      </c>
      <c r="AT195">
        <f t="shared" si="1048"/>
        <v>5.7837300000000003</v>
      </c>
      <c r="AU195">
        <f t="shared" ref="AU195:AV195" si="1991">(AU59-AU$139)/(AU$138-AU$139)</f>
        <v>0.25247984609692242</v>
      </c>
      <c r="AV195">
        <f t="shared" si="1991"/>
        <v>0.25613383745060703</v>
      </c>
      <c r="AX195">
        <f t="shared" si="1050"/>
        <v>5.7837300000000003</v>
      </c>
      <c r="AY195">
        <f t="shared" ref="AY195:AZ195" si="1992">(AY59-AY$139)/(AY$138-AY$139)</f>
        <v>0.77210782570524417</v>
      </c>
      <c r="AZ195">
        <f t="shared" si="1992"/>
        <v>0.60066748159308658</v>
      </c>
      <c r="BB195">
        <f t="shared" si="1052"/>
        <v>5.7837300000000003</v>
      </c>
      <c r="BC195">
        <f t="shared" ref="BC195:BD195" si="1993">(BC59-BC$139)/(BC$138-BC$139)</f>
        <v>0.8383549929447095</v>
      </c>
      <c r="BD195">
        <f t="shared" si="1993"/>
        <v>0.5432356369218525</v>
      </c>
      <c r="BF195">
        <f t="shared" si="1054"/>
        <v>5.7837300000000003</v>
      </c>
      <c r="BG195">
        <f t="shared" ref="BG195:BH195" si="1994">(BG59-BG$139)/(BG$138-BG$139)</f>
        <v>0.34598148293627212</v>
      </c>
      <c r="BH195">
        <f t="shared" si="1994"/>
        <v>0.49642891662165639</v>
      </c>
      <c r="BJ195">
        <f t="shared" si="1056"/>
        <v>5.7837300000000003</v>
      </c>
      <c r="BK195">
        <f t="shared" ref="BK195:BL195" si="1995">(BK59-BK$139)/(BK$138-BK$139)</f>
        <v>0.1339605635356928</v>
      </c>
      <c r="BL195">
        <f t="shared" si="1995"/>
        <v>0.25824828723313542</v>
      </c>
      <c r="BN195">
        <f t="shared" si="1058"/>
        <v>5.7837300000000003</v>
      </c>
      <c r="BO195">
        <f t="shared" ref="BO195:BP195" si="1996">(BO59-BO$139)/(BO$138-BO$139)</f>
        <v>0.14890650495969207</v>
      </c>
      <c r="BP195">
        <f t="shared" si="1996"/>
        <v>0.46675270773516803</v>
      </c>
      <c r="BR195">
        <f t="shared" si="1060"/>
        <v>5.7837300000000003</v>
      </c>
      <c r="BS195">
        <f t="shared" ref="BS195:BT195" si="1997">(BS59-BS$139)/(BS$138-BS$139)</f>
        <v>0.10909044024651826</v>
      </c>
      <c r="BT195">
        <f t="shared" si="1997"/>
        <v>0.55740398555874571</v>
      </c>
    </row>
    <row r="196" spans="2:72" x14ac:dyDescent="0.75">
      <c r="B196">
        <f t="shared" si="1026"/>
        <v>5.8928599999999998</v>
      </c>
      <c r="C196">
        <f t="shared" ref="C196:D196" si="1998">(C60-C$139)/(C$138-C$139)</f>
        <v>0.12323280419155622</v>
      </c>
      <c r="D196">
        <f t="shared" si="1998"/>
        <v>0.39566705517809941</v>
      </c>
      <c r="F196">
        <f t="shared" si="1028"/>
        <v>5.8928599999999998</v>
      </c>
      <c r="G196">
        <f t="shared" ref="G196:H196" si="1999">(G60-G$139)/(G$138-G$139)</f>
        <v>0.29461489149005443</v>
      </c>
      <c r="H196">
        <f t="shared" si="1999"/>
        <v>0.5003724024220374</v>
      </c>
      <c r="J196">
        <f t="shared" si="1030"/>
        <v>5.8928599999999998</v>
      </c>
      <c r="K196">
        <f t="shared" ref="K196:L196" si="2000">(K60-K$139)/(K$138-K$139)</f>
        <v>0.24942145419938186</v>
      </c>
      <c r="L196">
        <f t="shared" si="2000"/>
        <v>0.29352133496318639</v>
      </c>
      <c r="N196">
        <f t="shared" si="1032"/>
        <v>5.8928599999999998</v>
      </c>
      <c r="O196">
        <f t="shared" ref="O196:P196" si="2001">(O60-O$139)/(O$138-O$139)</f>
        <v>0.48602884603275598</v>
      </c>
      <c r="P196">
        <f t="shared" si="2001"/>
        <v>0.15137163487506056</v>
      </c>
      <c r="R196">
        <f t="shared" si="1034"/>
        <v>5.8928599999999998</v>
      </c>
      <c r="S196">
        <f t="shared" ref="S196:T196" si="2002">(S60-S$139)/(S$138-S$139)</f>
        <v>0.46160188972638172</v>
      </c>
      <c r="T196">
        <f t="shared" si="2002"/>
        <v>0.24589305512124413</v>
      </c>
      <c r="V196">
        <f t="shared" si="1036"/>
        <v>5.8928599999999998</v>
      </c>
      <c r="W196">
        <f t="shared" ref="W196:X196" si="2003">(W60-W$139)/(W$138-W$139)</f>
        <v>0.34803660235448192</v>
      </c>
      <c r="X196">
        <f t="shared" si="2003"/>
        <v>0.20813031242004737</v>
      </c>
      <c r="Z196">
        <f t="shared" si="1038"/>
        <v>5.8928599999999998</v>
      </c>
      <c r="AA196">
        <f t="shared" ref="AA196:AB196" si="2004">(AA60-AA$139)/(AA$138-AA$139)</f>
        <v>0.50705079269320175</v>
      </c>
      <c r="AB196">
        <f t="shared" si="2004"/>
        <v>0.19989311197657575</v>
      </c>
      <c r="AD196">
        <f t="shared" si="1040"/>
        <v>5.8928599999999998</v>
      </c>
      <c r="AE196">
        <f t="shared" ref="AE196:AF196" si="2005">(AE60-AE$139)/(AE$138-AE$139)</f>
        <v>0.36429285481693718</v>
      </c>
      <c r="AF196">
        <f t="shared" si="2005"/>
        <v>0.32175739830002575</v>
      </c>
      <c r="AH196">
        <f t="shared" si="1042"/>
        <v>5.8928599999999998</v>
      </c>
      <c r="AI196">
        <f t="shared" ref="AI196:AJ196" si="2006">(AI60-AI$139)/(AI$138-AI$139)</f>
        <v>0.52559544191664009</v>
      </c>
      <c r="AJ196">
        <f t="shared" si="2006"/>
        <v>0.2078778747477045</v>
      </c>
      <c r="AL196">
        <f t="shared" si="1044"/>
        <v>5.8928599999999998</v>
      </c>
      <c r="AM196">
        <f t="shared" ref="AM196:AN196" si="2007">(AM60-AM$139)/(AM$138-AM$139)</f>
        <v>0.4243350846125109</v>
      </c>
      <c r="AN196">
        <f t="shared" si="2007"/>
        <v>0.21965090826392258</v>
      </c>
      <c r="AP196">
        <f t="shared" si="1046"/>
        <v>5.8928599999999998</v>
      </c>
      <c r="AQ196">
        <f t="shared" ref="AQ196:AR196" si="2008">(AQ60-AQ$139)/(AQ$138-AQ$139)</f>
        <v>0.36827416144591174</v>
      </c>
      <c r="AR196">
        <f t="shared" si="2008"/>
        <v>0.34253063080990442</v>
      </c>
      <c r="AT196">
        <f t="shared" si="1048"/>
        <v>5.8928599999999998</v>
      </c>
      <c r="AU196">
        <f t="shared" ref="AU196:AV196" si="2009">(AU60-AU$139)/(AU$138-AU$139)</f>
        <v>0.25907757701000816</v>
      </c>
      <c r="AV196">
        <f t="shared" si="2009"/>
        <v>0.26486852204565497</v>
      </c>
      <c r="AX196">
        <f t="shared" si="1050"/>
        <v>5.8928599999999998</v>
      </c>
      <c r="AY196">
        <f t="shared" ref="AY196:AZ196" si="2010">(AY60-AY$139)/(AY$138-AY$139)</f>
        <v>0.66542991694966791</v>
      </c>
      <c r="AZ196">
        <f t="shared" si="2010"/>
        <v>0.57045853824942439</v>
      </c>
      <c r="BB196">
        <f t="shared" si="1052"/>
        <v>5.8928599999999998</v>
      </c>
      <c r="BC196">
        <f t="shared" ref="BC196:BD196" si="2011">(BC60-BC$139)/(BC$138-BC$139)</f>
        <v>0.86505895200303673</v>
      </c>
      <c r="BD196">
        <f t="shared" si="2011"/>
        <v>0.6489422065554199</v>
      </c>
      <c r="BF196">
        <f t="shared" si="1054"/>
        <v>5.8928599999999998</v>
      </c>
      <c r="BG196">
        <f t="shared" ref="BG196:BH196" si="2012">(BG60-BG$139)/(BG$138-BG$139)</f>
        <v>0.29877790257882414</v>
      </c>
      <c r="BH196">
        <f t="shared" si="2012"/>
        <v>0.4571737214657306</v>
      </c>
      <c r="BJ196">
        <f t="shared" si="1056"/>
        <v>5.8928599999999998</v>
      </c>
      <c r="BK196">
        <f t="shared" ref="BK196:BL196" si="2013">(BK60-BK$139)/(BK$138-BK$139)</f>
        <v>5.6316988527432402E-2</v>
      </c>
      <c r="BL196">
        <f t="shared" si="2013"/>
        <v>0.27172868635756325</v>
      </c>
      <c r="BN196">
        <f t="shared" si="1058"/>
        <v>5.8928599999999998</v>
      </c>
      <c r="BO196">
        <f t="shared" ref="BO196:BP196" si="2014">(BO60-BO$139)/(BO$138-BO$139)</f>
        <v>7.4694925408220383E-2</v>
      </c>
      <c r="BP196">
        <f t="shared" si="2014"/>
        <v>0.51563237342581802</v>
      </c>
      <c r="BR196">
        <f t="shared" si="1060"/>
        <v>5.8928599999999998</v>
      </c>
      <c r="BS196">
        <f t="shared" ref="BS196:BT196" si="2015">(BS60-BS$139)/(BS$138-BS$139)</f>
        <v>9.2767023099254414E-2</v>
      </c>
      <c r="BT196">
        <f t="shared" si="2015"/>
        <v>0.48999630440344544</v>
      </c>
    </row>
    <row r="197" spans="2:72" x14ac:dyDescent="0.75">
      <c r="B197">
        <f t="shared" si="1026"/>
        <v>6.0019799999999996</v>
      </c>
      <c r="C197">
        <f t="shared" ref="C197:D197" si="2016">(C61-C$139)/(C$138-C$139)</f>
        <v>0.14977904617751989</v>
      </c>
      <c r="D197">
        <f t="shared" si="2016"/>
        <v>0.44290928731841822</v>
      </c>
      <c r="F197">
        <f t="shared" si="1028"/>
        <v>6.0019799999999996</v>
      </c>
      <c r="G197">
        <f t="shared" ref="G197:H197" si="2017">(G61-G$139)/(G$138-G$139)</f>
        <v>0.26593796981547108</v>
      </c>
      <c r="H197">
        <f t="shared" si="2017"/>
        <v>0.49606845381925713</v>
      </c>
      <c r="J197">
        <f t="shared" si="1030"/>
        <v>6.0019799999999996</v>
      </c>
      <c r="K197">
        <f t="shared" ref="K197:L197" si="2018">(K61-K$139)/(K$138-K$139)</f>
        <v>0.23221350214057462</v>
      </c>
      <c r="L197">
        <f t="shared" si="2018"/>
        <v>0.21985388179776566</v>
      </c>
      <c r="AH197">
        <f t="shared" si="1042"/>
        <v>6.0019799999999996</v>
      </c>
      <c r="AI197">
        <f t="shared" ref="AI197:AJ197" si="2019">(AI61-AI$139)/(AI$138-AI$139)</f>
        <v>0.42444662596406818</v>
      </c>
      <c r="AJ197">
        <f t="shared" si="2019"/>
        <v>0.18003525030559747</v>
      </c>
      <c r="AL197">
        <f t="shared" si="1044"/>
        <v>6.0019799999999996</v>
      </c>
      <c r="AM197">
        <f t="shared" ref="AM197:AN197" si="2020">(AM61-AM$139)/(AM$138-AM$139)</f>
        <v>0.36776143103955927</v>
      </c>
      <c r="AN197">
        <f t="shared" si="2020"/>
        <v>0.22700798817409104</v>
      </c>
      <c r="AP197">
        <f t="shared" si="1046"/>
        <v>6.0019799999999996</v>
      </c>
      <c r="AQ197">
        <f t="shared" ref="AQ197:AR197" si="2021">(AQ61-AQ$139)/(AQ$138-AQ$139)</f>
        <v>0.36880188396940899</v>
      </c>
      <c r="AR197">
        <f t="shared" si="2021"/>
        <v>0.33675526622509044</v>
      </c>
      <c r="AT197">
        <f t="shared" si="1048"/>
        <v>6.0019799999999996</v>
      </c>
      <c r="AU197">
        <f t="shared" ref="AU197:AV197" si="2022">(AU61-AU$139)/(AU$138-AU$139)</f>
        <v>0.27329490154076969</v>
      </c>
      <c r="AV197">
        <f t="shared" si="2022"/>
        <v>0.27848196264604708</v>
      </c>
      <c r="AX197">
        <f t="shared" si="1050"/>
        <v>6.0019799999999996</v>
      </c>
      <c r="AY197">
        <f t="shared" ref="AY197:AZ197" si="2023">(AY61-AY$139)/(AY$138-AY$139)</f>
        <v>0.57870951453725628</v>
      </c>
      <c r="AZ197">
        <f t="shared" si="2023"/>
        <v>0.51992722517554091</v>
      </c>
      <c r="BB197">
        <f t="shared" si="1052"/>
        <v>6.0019799999999996</v>
      </c>
      <c r="BC197">
        <f t="shared" ref="BC197:BD197" si="2024">(BC61-BC$139)/(BC$138-BC$139)</f>
        <v>0.89905507684059704</v>
      </c>
      <c r="BD197">
        <f t="shared" si="2024"/>
        <v>0.69075475452710589</v>
      </c>
      <c r="BF197">
        <f t="shared" si="1054"/>
        <v>6.0019799999999996</v>
      </c>
      <c r="BG197">
        <f t="shared" ref="BG197:BH197" si="2025">(BG61-BG$139)/(BG$138-BG$139)</f>
        <v>0.28855807616355317</v>
      </c>
      <c r="BH197">
        <f t="shared" si="2025"/>
        <v>0.41304147596440871</v>
      </c>
      <c r="BJ197">
        <f t="shared" si="1056"/>
        <v>6.0019799999999996</v>
      </c>
      <c r="BK197">
        <f t="shared" ref="BK197:BL197" si="2026">(BK61-BK$139)/(BK$138-BK$139)</f>
        <v>3.7715369258843827E-2</v>
      </c>
      <c r="BL197">
        <f t="shared" si="2026"/>
        <v>0.22239531512067554</v>
      </c>
      <c r="BN197">
        <f t="shared" si="1058"/>
        <v>6.0019799999999996</v>
      </c>
      <c r="BO197">
        <f t="shared" ref="BO197:BP197" si="2027">(BO61-BO$139)/(BO$138-BO$139)</f>
        <v>5.7081586501817459E-2</v>
      </c>
      <c r="BP197">
        <f t="shared" si="2027"/>
        <v>0.5052250049748418</v>
      </c>
    </row>
    <row r="198" spans="2:72" x14ac:dyDescent="0.75">
      <c r="B198">
        <f t="shared" si="1026"/>
        <v>6.11111</v>
      </c>
      <c r="C198">
        <f t="shared" ref="C198:D198" si="2028">(C62-C$139)/(C$138-C$139)</f>
        <v>0.15279126235425411</v>
      </c>
      <c r="D198">
        <f t="shared" si="2028"/>
        <v>0.4258293771498422</v>
      </c>
      <c r="F198">
        <f t="shared" si="1028"/>
        <v>6.11111</v>
      </c>
      <c r="G198">
        <f t="shared" ref="G198:H198" si="2029">(G62-G$139)/(G$138-G$139)</f>
        <v>0.30967297395029703</v>
      </c>
      <c r="H198">
        <f t="shared" si="2029"/>
        <v>0.40387184808255411</v>
      </c>
      <c r="J198">
        <f t="shared" si="1030"/>
        <v>6.11111</v>
      </c>
      <c r="K198">
        <f t="shared" ref="K198:L198" si="2030">(K62-K$139)/(K$138-K$139)</f>
        <v>0.2774189331249628</v>
      </c>
      <c r="L198">
        <f t="shared" si="2030"/>
        <v>0.20452568439605431</v>
      </c>
      <c r="AH198">
        <f t="shared" si="1042"/>
        <v>6.11111</v>
      </c>
      <c r="AI198">
        <f t="shared" ref="AI198:AJ198" si="2031">(AI62-AI$139)/(AI$138-AI$139)</f>
        <v>0.33400218165288709</v>
      </c>
      <c r="AJ198">
        <f t="shared" si="2031"/>
        <v>0.18931631463740528</v>
      </c>
      <c r="AL198">
        <f t="shared" si="1044"/>
        <v>6.11111</v>
      </c>
      <c r="AM198">
        <f t="shared" ref="AM198:AN198" si="2032">(AM62-AM$139)/(AM$138-AM$139)</f>
        <v>0.35309794110256815</v>
      </c>
      <c r="AN198">
        <f t="shared" si="2032"/>
        <v>0.25676550018477989</v>
      </c>
      <c r="AP198">
        <f t="shared" si="1046"/>
        <v>6.11111</v>
      </c>
      <c r="AQ198">
        <f t="shared" ref="AQ198:AR198" si="2033">(AQ62-AQ$139)/(AQ$138-AQ$139)</f>
        <v>0.37713750110192068</v>
      </c>
      <c r="AR198">
        <f t="shared" si="2033"/>
        <v>0.40481280382067852</v>
      </c>
      <c r="AT198">
        <f t="shared" si="1048"/>
        <v>6.11111</v>
      </c>
      <c r="AU198">
        <f t="shared" ref="AU198:AV198" si="2034">(AU62-AU$139)/(AU$138-AU$139)</f>
        <v>0.25297518564738652</v>
      </c>
      <c r="AV198">
        <f t="shared" si="2034"/>
        <v>0.27021747164340332</v>
      </c>
      <c r="AX198">
        <f t="shared" si="1050"/>
        <v>6.11111</v>
      </c>
      <c r="AY198">
        <f t="shared" ref="AY198:AZ198" si="2035">(AY62-AY$139)/(AY$138-AY$139)</f>
        <v>0.5635254982929977</v>
      </c>
      <c r="AZ198">
        <f t="shared" si="2035"/>
        <v>0.46358813997782655</v>
      </c>
      <c r="BB198">
        <f t="shared" si="1052"/>
        <v>6.11111</v>
      </c>
      <c r="BC198">
        <f t="shared" ref="BC198:BD198" si="2036">(BC62-BC$139)/(BC$138-BC$139)</f>
        <v>0.73125130806222094</v>
      </c>
      <c r="BD198">
        <f t="shared" si="2036"/>
        <v>0.6489422065554199</v>
      </c>
      <c r="BF198">
        <f t="shared" si="1054"/>
        <v>6.11111</v>
      </c>
      <c r="BG198">
        <f t="shared" ref="BG198:BH198" si="2037">(BG62-BG$139)/(BG$138-BG$139)</f>
        <v>0.27364631676664403</v>
      </c>
      <c r="BH198">
        <f t="shared" si="2037"/>
        <v>0.43858771356283949</v>
      </c>
      <c r="BJ198">
        <f t="shared" si="1056"/>
        <v>6.11111</v>
      </c>
      <c r="BK198">
        <f t="shared" ref="BK198:BL198" si="2038">(BK62-BK$139)/(BK$138-BK$139)</f>
        <v>7.2669790224300188E-2</v>
      </c>
      <c r="BL198">
        <f t="shared" si="2038"/>
        <v>0.21228075162748397</v>
      </c>
      <c r="BN198">
        <f t="shared" si="1058"/>
        <v>6.11111</v>
      </c>
      <c r="BO198">
        <f t="shared" ref="BO198:BP198" si="2039">(BO62-BO$139)/(BO$138-BO$139)</f>
        <v>2.1703188463505902E-2</v>
      </c>
      <c r="BP198">
        <f t="shared" si="2039"/>
        <v>0.45513147795434539</v>
      </c>
    </row>
    <row r="199" spans="2:72" x14ac:dyDescent="0.75">
      <c r="AX199">
        <f t="shared" si="1050"/>
        <v>6.2202400000000004</v>
      </c>
      <c r="AY199">
        <f t="shared" ref="AY199:AZ199" si="2040">(AY63-AY$139)/(AY$138-AY$139)</f>
        <v>0.53000312435721286</v>
      </c>
      <c r="AZ199">
        <f t="shared" si="2040"/>
        <v>0.46355118401228079</v>
      </c>
      <c r="BB199">
        <f t="shared" si="1052"/>
        <v>6.2202400000000004</v>
      </c>
      <c r="BC199">
        <f t="shared" ref="BC199:BD199" si="2041">(BC63-BC$139)/(BC$138-BC$139)</f>
        <v>0.54627256988275574</v>
      </c>
      <c r="BD199">
        <f t="shared" si="2041"/>
        <v>0.68952213093782888</v>
      </c>
    </row>
    <row r="200" spans="2:72" x14ac:dyDescent="0.75">
      <c r="AX200">
        <f t="shared" si="1050"/>
        <v>6.3293699999999999</v>
      </c>
      <c r="AY200">
        <f t="shared" ref="AY200:AZ200" si="2042">(AY64-AY$139)/(AY$138-AY$139)</f>
        <v>0.47989347201241583</v>
      </c>
      <c r="AZ200">
        <f t="shared" si="2042"/>
        <v>0.48568610171418847</v>
      </c>
      <c r="BB200">
        <f t="shared" si="1052"/>
        <v>6.3293699999999999</v>
      </c>
      <c r="BC200">
        <f t="shared" ref="BC200:BD200" si="2043">(BC64-BC$139)/(BC$138-BC$139)</f>
        <v>0.43980455076720659</v>
      </c>
      <c r="BD200">
        <f t="shared" si="2043"/>
        <v>0.59698211899820908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162"/>
  <sheetViews>
    <sheetView zoomScale="80" zoomScaleNormal="80" workbookViewId="0">
      <selection activeCell="B3" sqref="B3"/>
    </sheetView>
  </sheetViews>
  <sheetFormatPr defaultRowHeight="14.75" x14ac:dyDescent="0.75"/>
  <cols>
    <col min="1" max="60" width="5.40625" customWidth="1"/>
  </cols>
  <sheetData>
    <row r="1" spans="1:60" x14ac:dyDescent="0.75">
      <c r="A1" t="s">
        <v>80</v>
      </c>
    </row>
    <row r="2" spans="1:60" x14ac:dyDescent="0.75">
      <c r="A2" t="s">
        <v>64</v>
      </c>
      <c r="C2">
        <f>MAX(C6:C80)</f>
        <v>345.68150000000003</v>
      </c>
      <c r="D2">
        <f>MAX(D6:D80)</f>
        <v>332.74610000000001</v>
      </c>
      <c r="G2">
        <f>MAX(G6:G80)</f>
        <v>343.45060000000001</v>
      </c>
      <c r="H2">
        <f>MAX(H6:H80)</f>
        <v>296.786</v>
      </c>
      <c r="K2">
        <f>MAX(K6:K80)</f>
        <v>336.96980000000002</v>
      </c>
      <c r="L2">
        <f>MAX(L6:L80)</f>
        <v>279.98270000000002</v>
      </c>
      <c r="O2">
        <f>MAX(O6:O80)</f>
        <v>360.56650000000002</v>
      </c>
      <c r="P2">
        <f>MAX(P6:P80)</f>
        <v>295.27530000000002</v>
      </c>
      <c r="S2">
        <f>MAX(S6:S80)</f>
        <v>369.37830000000002</v>
      </c>
      <c r="T2">
        <f>MAX(T6:T80)</f>
        <v>292.2011</v>
      </c>
      <c r="W2">
        <f>MAX(W6:W80)</f>
        <v>359.06099999999998</v>
      </c>
      <c r="X2">
        <f>MAX(X6:X80)</f>
        <v>312.8845</v>
      </c>
      <c r="AA2">
        <f>MAX(AA6:AA80)</f>
        <v>370.07510000000002</v>
      </c>
      <c r="AB2">
        <f>MAX(AB6:AB80)</f>
        <v>320.70569999999998</v>
      </c>
      <c r="AE2">
        <f>MAX(AE6:AE80)</f>
        <v>360.9785</v>
      </c>
      <c r="AF2">
        <f>MAX(AF6:AF80)</f>
        <v>317.69920000000002</v>
      </c>
      <c r="AI2">
        <f>MAX(AI6:AI80)</f>
        <v>398.07040000000001</v>
      </c>
      <c r="AJ2">
        <f>MAX(AJ6:AJ80)</f>
        <v>345.5521</v>
      </c>
      <c r="AM2">
        <f>MAX(AM6:AM80)</f>
        <v>375.0958</v>
      </c>
      <c r="AN2">
        <f>MAX(AN6:AN80)</f>
        <v>318.19130000000001</v>
      </c>
      <c r="AQ2">
        <f>MAX(AQ6:AQ80)</f>
        <v>338.37209999999999</v>
      </c>
      <c r="AR2">
        <f>MAX(AR6:AR80)</f>
        <v>352.73930000000001</v>
      </c>
      <c r="AU2">
        <f>MAX(AU6:AU80)</f>
        <v>350.3947</v>
      </c>
      <c r="AV2">
        <f>MAX(AV6:AV80)</f>
        <v>350.69009999999997</v>
      </c>
      <c r="AY2">
        <f>MAX(AY6:AY80)</f>
        <v>334.2774</v>
      </c>
      <c r="AZ2">
        <f>MAX(AZ6:AZ80)</f>
        <v>361.73289999999997</v>
      </c>
      <c r="BC2">
        <f>MAX(BC6:BC80)</f>
        <v>336.16050000000001</v>
      </c>
      <c r="BD2">
        <f>MAX(BD6:BD80)</f>
        <v>358.04039999999998</v>
      </c>
      <c r="BG2">
        <f>MAX(BG6:BG80)</f>
        <v>322.61</v>
      </c>
      <c r="BH2">
        <f>MAX(BH6:BH80)</f>
        <v>306.40859999999998</v>
      </c>
    </row>
    <row r="3" spans="1:60" x14ac:dyDescent="0.75">
      <c r="A3" t="s">
        <v>65</v>
      </c>
      <c r="C3">
        <f>MIN(C6:C54)</f>
        <v>277.03660000000002</v>
      </c>
      <c r="D3">
        <f>MIN(D6:D54)</f>
        <v>247.1738</v>
      </c>
      <c r="G3">
        <f>MIN(G6:G54)</f>
        <v>294.83969999999999</v>
      </c>
      <c r="H3">
        <f>MIN(H6:H54)</f>
        <v>267.6388</v>
      </c>
      <c r="K3">
        <f>MIN(K6:K54)</f>
        <v>297.99880000000002</v>
      </c>
      <c r="L3">
        <f>MIN(L6:L54)</f>
        <v>254.75030000000001</v>
      </c>
      <c r="O3">
        <f>MIN(O6:O54)</f>
        <v>295.3707</v>
      </c>
      <c r="P3">
        <f>MIN(P6:P54)</f>
        <v>258.75220000000002</v>
      </c>
      <c r="S3">
        <f>MIN(S6:S54)</f>
        <v>325.24110000000002</v>
      </c>
      <c r="T3">
        <f>MIN(T6:T54)</f>
        <v>239.2037</v>
      </c>
      <c r="W3">
        <f>MIN(W6:W54)</f>
        <v>302.29300000000001</v>
      </c>
      <c r="X3">
        <f>MIN(X6:X54)</f>
        <v>266.71800000000002</v>
      </c>
      <c r="AA3">
        <f>MIN(AA6:AA54)</f>
        <v>295.41770000000002</v>
      </c>
      <c r="AB3">
        <f>MIN(AB6:AB54)</f>
        <v>254.4546</v>
      </c>
      <c r="AE3">
        <f>MIN(AE6:AE54)</f>
        <v>318.7253</v>
      </c>
      <c r="AF3">
        <f>MIN(AF6:AF54)</f>
        <v>263.88380000000001</v>
      </c>
      <c r="AI3">
        <f>MIN(AI6:AI54)</f>
        <v>298.96140000000003</v>
      </c>
      <c r="AJ3">
        <f>MIN(AJ6:AJ54)</f>
        <v>255.35810000000001</v>
      </c>
      <c r="AM3">
        <f>MIN(AM6:AM54)</f>
        <v>293.5326</v>
      </c>
      <c r="AN3">
        <f>MIN(AN6:AN54)</f>
        <v>254.90899999999999</v>
      </c>
      <c r="AQ3">
        <f>MIN(AQ6:AQ54)</f>
        <v>276.73649999999998</v>
      </c>
      <c r="AR3">
        <f>MIN(AR6:AR54)</f>
        <v>258.98180000000002</v>
      </c>
      <c r="AU3">
        <f>MIN(AU6:AU54)</f>
        <v>278.95940000000002</v>
      </c>
      <c r="AV3">
        <f>MIN(AV6:AV54)</f>
        <v>266.54480000000001</v>
      </c>
      <c r="AY3">
        <f>MIN(AY6:AY54)</f>
        <v>281.97809999999998</v>
      </c>
      <c r="AZ3">
        <f>MIN(AZ6:AZ54)</f>
        <v>278.2681</v>
      </c>
      <c r="BC3">
        <f>MIN(BC6:BC54)</f>
        <v>267.44330000000002</v>
      </c>
      <c r="BD3">
        <f>MIN(BD6:BD54)</f>
        <v>276.94889999999998</v>
      </c>
      <c r="BG3">
        <f>MIN(BG6:BG54)</f>
        <v>269.66809999999998</v>
      </c>
      <c r="BH3">
        <f>MIN(BH6:BH54)</f>
        <v>253.56890000000001</v>
      </c>
    </row>
    <row r="4" spans="1:60" x14ac:dyDescent="0.75">
      <c r="B4" t="s">
        <v>12</v>
      </c>
      <c r="F4" t="s">
        <v>13</v>
      </c>
      <c r="J4" t="s">
        <v>14</v>
      </c>
      <c r="N4" t="s">
        <v>15</v>
      </c>
      <c r="R4" t="s">
        <v>16</v>
      </c>
      <c r="V4" t="s">
        <v>17</v>
      </c>
      <c r="Z4" t="s">
        <v>18</v>
      </c>
      <c r="AD4" t="s">
        <v>19</v>
      </c>
      <c r="AH4" t="s">
        <v>20</v>
      </c>
      <c r="AL4" t="s">
        <v>21</v>
      </c>
      <c r="AP4" t="s">
        <v>22</v>
      </c>
      <c r="AT4" t="s">
        <v>23</v>
      </c>
      <c r="AX4" t="s">
        <v>24</v>
      </c>
      <c r="BB4" t="s">
        <v>25</v>
      </c>
      <c r="BF4" t="s">
        <v>26</v>
      </c>
    </row>
    <row r="5" spans="1:60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</row>
    <row r="6" spans="1:60" x14ac:dyDescent="0.75">
      <c r="B6">
        <v>0</v>
      </c>
      <c r="C6">
        <v>313.74610000000001</v>
      </c>
      <c r="D6">
        <v>276.80079999999998</v>
      </c>
      <c r="F6">
        <v>0</v>
      </c>
      <c r="G6">
        <v>306.13749999999999</v>
      </c>
      <c r="H6">
        <v>273.52640000000002</v>
      </c>
      <c r="J6">
        <v>0</v>
      </c>
      <c r="K6">
        <v>309.25490000000002</v>
      </c>
      <c r="L6">
        <v>254.75030000000001</v>
      </c>
      <c r="N6">
        <v>0</v>
      </c>
      <c r="O6">
        <v>318.15109999999999</v>
      </c>
      <c r="P6">
        <v>258.75220000000002</v>
      </c>
      <c r="R6">
        <v>0</v>
      </c>
      <c r="S6">
        <v>347.00479999999999</v>
      </c>
      <c r="T6">
        <v>254.9135</v>
      </c>
      <c r="V6">
        <v>0</v>
      </c>
      <c r="W6">
        <v>302.29300000000001</v>
      </c>
      <c r="X6">
        <v>275.45819999999998</v>
      </c>
      <c r="Z6">
        <v>0</v>
      </c>
      <c r="AA6">
        <v>316.00650000000002</v>
      </c>
      <c r="AB6">
        <v>255.6848</v>
      </c>
      <c r="AD6">
        <v>0</v>
      </c>
      <c r="AE6">
        <v>352.6866</v>
      </c>
      <c r="AF6">
        <v>273.60890000000001</v>
      </c>
      <c r="AH6">
        <v>0</v>
      </c>
      <c r="AI6">
        <v>333.20429999999999</v>
      </c>
      <c r="AJ6">
        <v>283.75119999999998</v>
      </c>
      <c r="AL6">
        <v>0</v>
      </c>
      <c r="AM6">
        <v>303.30560000000003</v>
      </c>
      <c r="AN6">
        <v>286.33890000000002</v>
      </c>
      <c r="AP6">
        <v>0</v>
      </c>
      <c r="AQ6">
        <v>299.78149999999999</v>
      </c>
      <c r="AR6">
        <v>284.48660000000001</v>
      </c>
      <c r="AT6">
        <v>0</v>
      </c>
      <c r="AU6">
        <v>299.50940000000003</v>
      </c>
      <c r="AV6">
        <v>290.26749999999998</v>
      </c>
      <c r="AX6">
        <v>0</v>
      </c>
      <c r="AY6">
        <v>307.42200000000003</v>
      </c>
      <c r="AZ6">
        <v>301.45830000000001</v>
      </c>
      <c r="BB6">
        <v>0</v>
      </c>
      <c r="BC6">
        <v>311.57979999999998</v>
      </c>
      <c r="BD6">
        <v>303.97089999999997</v>
      </c>
      <c r="BF6">
        <v>0</v>
      </c>
      <c r="BG6">
        <v>283.83730000000003</v>
      </c>
      <c r="BH6">
        <v>285.26549999999997</v>
      </c>
    </row>
    <row r="7" spans="1:60" x14ac:dyDescent="0.75">
      <c r="B7">
        <v>0.10913</v>
      </c>
      <c r="C7">
        <v>300.16989999999998</v>
      </c>
      <c r="D7">
        <v>271.0247</v>
      </c>
      <c r="F7">
        <v>0.10913</v>
      </c>
      <c r="G7">
        <v>295.61360000000002</v>
      </c>
      <c r="H7">
        <v>278.60899999999998</v>
      </c>
      <c r="J7">
        <v>0.10913</v>
      </c>
      <c r="K7">
        <v>308.8793</v>
      </c>
      <c r="L7">
        <v>260.8306</v>
      </c>
      <c r="N7">
        <v>0.10913</v>
      </c>
      <c r="O7">
        <v>322.73230000000001</v>
      </c>
      <c r="P7">
        <v>259.33420000000001</v>
      </c>
      <c r="R7">
        <v>0.10913</v>
      </c>
      <c r="S7">
        <v>337.17360000000002</v>
      </c>
      <c r="T7">
        <v>255.58869999999999</v>
      </c>
      <c r="V7">
        <v>0.10913</v>
      </c>
      <c r="W7">
        <v>303.87869999999998</v>
      </c>
      <c r="X7">
        <v>272.59820000000002</v>
      </c>
      <c r="Z7">
        <v>0.10913</v>
      </c>
      <c r="AA7">
        <v>314.35239999999999</v>
      </c>
      <c r="AB7">
        <v>257.75540000000001</v>
      </c>
      <c r="AD7">
        <v>0.10913</v>
      </c>
      <c r="AE7">
        <v>339.09949999999998</v>
      </c>
      <c r="AF7">
        <v>263.88380000000001</v>
      </c>
      <c r="AH7">
        <v>0.10913</v>
      </c>
      <c r="AI7">
        <v>315.447</v>
      </c>
      <c r="AJ7">
        <v>281.45420000000001</v>
      </c>
      <c r="AL7">
        <v>0.10913</v>
      </c>
      <c r="AM7">
        <v>320.77839999999998</v>
      </c>
      <c r="AN7">
        <v>271.44170000000003</v>
      </c>
      <c r="AP7">
        <v>0.10913</v>
      </c>
      <c r="AQ7">
        <v>281.57069999999999</v>
      </c>
      <c r="AR7">
        <v>267.10219999999998</v>
      </c>
      <c r="AT7">
        <v>0.10913</v>
      </c>
      <c r="AU7">
        <v>294.60730000000001</v>
      </c>
      <c r="AV7">
        <v>293.9991</v>
      </c>
      <c r="AX7">
        <v>0.10913</v>
      </c>
      <c r="AY7">
        <v>294.02089999999998</v>
      </c>
      <c r="AZ7">
        <v>294.08539999999999</v>
      </c>
      <c r="BB7">
        <v>0.10913</v>
      </c>
      <c r="BC7">
        <v>299.69400000000002</v>
      </c>
      <c r="BD7">
        <v>295.62889999999999</v>
      </c>
      <c r="BF7">
        <v>0.10913</v>
      </c>
      <c r="BG7">
        <v>291.71870000000001</v>
      </c>
      <c r="BH7">
        <v>270.12380000000002</v>
      </c>
    </row>
    <row r="8" spans="1:60" x14ac:dyDescent="0.75">
      <c r="B8">
        <v>0.21825</v>
      </c>
      <c r="C8">
        <v>298.7672</v>
      </c>
      <c r="D8">
        <v>273.04520000000002</v>
      </c>
      <c r="F8">
        <v>0.21825</v>
      </c>
      <c r="G8">
        <v>298.41770000000002</v>
      </c>
      <c r="H8">
        <v>281.8544</v>
      </c>
      <c r="J8">
        <v>0.21825</v>
      </c>
      <c r="K8">
        <v>307.0668</v>
      </c>
      <c r="L8">
        <v>258.77269999999999</v>
      </c>
      <c r="N8">
        <v>0.21825</v>
      </c>
      <c r="O8">
        <v>313.94690000000003</v>
      </c>
      <c r="P8">
        <v>265.58819999999997</v>
      </c>
      <c r="R8">
        <v>0.21825</v>
      </c>
      <c r="S8">
        <v>330.5283</v>
      </c>
      <c r="T8">
        <v>258.38319999999999</v>
      </c>
      <c r="V8">
        <v>0.21825</v>
      </c>
      <c r="W8">
        <v>309.92849999999999</v>
      </c>
      <c r="X8">
        <v>277.45839999999998</v>
      </c>
      <c r="Z8">
        <v>0.21825</v>
      </c>
      <c r="AA8">
        <v>310.62790000000001</v>
      </c>
      <c r="AB8">
        <v>254.7003</v>
      </c>
      <c r="AD8">
        <v>0.21825</v>
      </c>
      <c r="AE8">
        <v>325.25740000000002</v>
      </c>
      <c r="AF8">
        <v>264.88780000000003</v>
      </c>
      <c r="AH8">
        <v>0.21825</v>
      </c>
      <c r="AI8">
        <v>318.49450000000002</v>
      </c>
      <c r="AJ8">
        <v>279.81439999999998</v>
      </c>
      <c r="AL8">
        <v>0.21825</v>
      </c>
      <c r="AM8">
        <v>322.90679999999998</v>
      </c>
      <c r="AN8">
        <v>254.90899999999999</v>
      </c>
      <c r="AP8">
        <v>0.21825</v>
      </c>
      <c r="AQ8">
        <v>283.97930000000002</v>
      </c>
      <c r="AR8">
        <v>266.65379999999999</v>
      </c>
      <c r="AT8">
        <v>0.21825</v>
      </c>
      <c r="AU8">
        <v>312.97660000000002</v>
      </c>
      <c r="AV8">
        <v>303.87900000000002</v>
      </c>
      <c r="AX8">
        <v>0.21825</v>
      </c>
      <c r="AY8">
        <v>305.18950000000001</v>
      </c>
      <c r="AZ8">
        <v>291.54969999999997</v>
      </c>
      <c r="BB8">
        <v>0.21825</v>
      </c>
      <c r="BC8">
        <v>296.77760000000001</v>
      </c>
      <c r="BD8">
        <v>291.2269</v>
      </c>
      <c r="BF8">
        <v>0.21825</v>
      </c>
      <c r="BG8">
        <v>289.31079999999997</v>
      </c>
      <c r="BH8">
        <v>272.49689999999998</v>
      </c>
    </row>
    <row r="9" spans="1:60" x14ac:dyDescent="0.75">
      <c r="B9">
        <v>0.32738</v>
      </c>
      <c r="C9">
        <v>282.65129999999999</v>
      </c>
      <c r="D9">
        <v>270.339</v>
      </c>
      <c r="F9">
        <v>0.32738</v>
      </c>
      <c r="G9">
        <v>304.84609999999998</v>
      </c>
      <c r="H9">
        <v>291.60320000000002</v>
      </c>
      <c r="J9">
        <v>0.32738</v>
      </c>
      <c r="K9">
        <v>305.0616</v>
      </c>
      <c r="L9">
        <v>258.28070000000002</v>
      </c>
      <c r="N9">
        <v>0.32738</v>
      </c>
      <c r="O9">
        <v>295.3707</v>
      </c>
      <c r="P9">
        <v>269.21949999999998</v>
      </c>
      <c r="R9">
        <v>0.32738</v>
      </c>
      <c r="S9">
        <v>337.29020000000003</v>
      </c>
      <c r="T9">
        <v>262.36270000000002</v>
      </c>
      <c r="V9">
        <v>0.32738</v>
      </c>
      <c r="W9">
        <v>314.06509999999997</v>
      </c>
      <c r="X9">
        <v>276.24779999999998</v>
      </c>
      <c r="Z9">
        <v>0.32738</v>
      </c>
      <c r="AA9">
        <v>295.41770000000002</v>
      </c>
      <c r="AB9">
        <v>261.38839999999999</v>
      </c>
      <c r="AD9">
        <v>0.32738</v>
      </c>
      <c r="AE9">
        <v>325.38299999999998</v>
      </c>
      <c r="AF9">
        <v>269.11320000000001</v>
      </c>
      <c r="AH9">
        <v>0.32738</v>
      </c>
      <c r="AI9">
        <v>324.1825</v>
      </c>
      <c r="AJ9">
        <v>289.98660000000001</v>
      </c>
      <c r="AL9">
        <v>0.32738</v>
      </c>
      <c r="AM9">
        <v>323.52069999999998</v>
      </c>
      <c r="AN9">
        <v>268.5455</v>
      </c>
      <c r="AP9">
        <v>0.32738</v>
      </c>
      <c r="AQ9">
        <v>284.04149999999998</v>
      </c>
      <c r="AR9">
        <v>265.61880000000002</v>
      </c>
      <c r="AT9">
        <v>0.32738</v>
      </c>
      <c r="AU9">
        <v>306.26080000000002</v>
      </c>
      <c r="AV9">
        <v>296.83940000000001</v>
      </c>
      <c r="AX9">
        <v>0.32738</v>
      </c>
      <c r="AY9">
        <v>294.73140000000001</v>
      </c>
      <c r="AZ9">
        <v>291.85340000000002</v>
      </c>
      <c r="BB9">
        <v>0.32738</v>
      </c>
      <c r="BC9">
        <v>299.44209999999998</v>
      </c>
      <c r="BD9">
        <v>295.35509999999999</v>
      </c>
      <c r="BF9">
        <v>0.32738</v>
      </c>
      <c r="BG9">
        <v>290.6696</v>
      </c>
      <c r="BH9">
        <v>277.1105</v>
      </c>
    </row>
    <row r="10" spans="1:60" x14ac:dyDescent="0.75">
      <c r="B10">
        <v>0.43651000000000001</v>
      </c>
      <c r="C10">
        <v>279.52670000000001</v>
      </c>
      <c r="D10">
        <v>269.47590000000002</v>
      </c>
      <c r="F10">
        <v>0.43651000000000001</v>
      </c>
      <c r="G10">
        <v>301.79109999999997</v>
      </c>
      <c r="H10">
        <v>282.1832</v>
      </c>
      <c r="J10">
        <v>0.43651000000000001</v>
      </c>
      <c r="K10">
        <v>306.20510000000002</v>
      </c>
      <c r="L10">
        <v>260.13799999999998</v>
      </c>
      <c r="N10">
        <v>0.43651000000000001</v>
      </c>
      <c r="O10">
        <v>309.31560000000002</v>
      </c>
      <c r="P10">
        <v>281.47840000000002</v>
      </c>
      <c r="R10">
        <v>0.43651000000000001</v>
      </c>
      <c r="S10">
        <v>341.6902</v>
      </c>
      <c r="T10">
        <v>258.11489999999998</v>
      </c>
      <c r="V10">
        <v>0.43651000000000001</v>
      </c>
      <c r="W10">
        <v>312.08</v>
      </c>
      <c r="X10">
        <v>282.48520000000002</v>
      </c>
      <c r="Z10">
        <v>0.43651000000000001</v>
      </c>
      <c r="AA10">
        <v>305.57339999999999</v>
      </c>
      <c r="AB10">
        <v>254.4546</v>
      </c>
      <c r="AD10">
        <v>0.43651000000000001</v>
      </c>
      <c r="AE10">
        <v>323.47640000000001</v>
      </c>
      <c r="AF10">
        <v>273.43180000000001</v>
      </c>
      <c r="AH10">
        <v>0.43651000000000001</v>
      </c>
      <c r="AI10">
        <v>337.95679999999999</v>
      </c>
      <c r="AJ10">
        <v>297.26830000000001</v>
      </c>
      <c r="AL10">
        <v>0.43651000000000001</v>
      </c>
      <c r="AM10">
        <v>337.28530000000001</v>
      </c>
      <c r="AN10">
        <v>277.1302</v>
      </c>
      <c r="AP10">
        <v>0.43651000000000001</v>
      </c>
      <c r="AQ10">
        <v>289.57139999999998</v>
      </c>
      <c r="AR10">
        <v>264.11689999999999</v>
      </c>
      <c r="AT10">
        <v>0.43651000000000001</v>
      </c>
      <c r="AU10">
        <v>320.1318</v>
      </c>
      <c r="AV10">
        <v>297.34989999999999</v>
      </c>
      <c r="AX10">
        <v>0.43651000000000001</v>
      </c>
      <c r="AY10">
        <v>303.79930000000002</v>
      </c>
      <c r="AZ10">
        <v>298.26319999999998</v>
      </c>
      <c r="BB10">
        <v>0.43651000000000001</v>
      </c>
      <c r="BC10">
        <v>292.61200000000002</v>
      </c>
      <c r="BD10">
        <v>293.23899999999998</v>
      </c>
      <c r="BF10">
        <v>0.43651000000000001</v>
      </c>
      <c r="BG10">
        <v>294.66750000000002</v>
      </c>
      <c r="BH10">
        <v>286.57830000000001</v>
      </c>
    </row>
    <row r="11" spans="1:60" x14ac:dyDescent="0.75">
      <c r="B11">
        <v>0.54562999999999995</v>
      </c>
      <c r="C11">
        <v>278.96249999999998</v>
      </c>
      <c r="D11">
        <v>264.72190000000001</v>
      </c>
      <c r="F11">
        <v>0.54562999999999995</v>
      </c>
      <c r="G11">
        <v>294.83969999999999</v>
      </c>
      <c r="H11">
        <v>287.19569999999999</v>
      </c>
      <c r="J11">
        <v>0.54562999999999995</v>
      </c>
      <c r="K11">
        <v>300.09730000000002</v>
      </c>
      <c r="L11">
        <v>262.12720000000002</v>
      </c>
      <c r="N11">
        <v>0.54562999999999995</v>
      </c>
      <c r="O11">
        <v>311.0376</v>
      </c>
      <c r="P11">
        <v>287.19569999999999</v>
      </c>
      <c r="R11">
        <v>0.54562999999999995</v>
      </c>
      <c r="S11">
        <v>329.13499999999999</v>
      </c>
      <c r="T11">
        <v>266.4769</v>
      </c>
      <c r="V11">
        <v>0.54562999999999995</v>
      </c>
      <c r="W11">
        <v>314.26350000000002</v>
      </c>
      <c r="X11">
        <v>280.56420000000003</v>
      </c>
      <c r="Z11">
        <v>0.54562999999999995</v>
      </c>
      <c r="AA11">
        <v>310.24540000000002</v>
      </c>
      <c r="AB11">
        <v>260.93729999999999</v>
      </c>
      <c r="AD11">
        <v>0.54562999999999995</v>
      </c>
      <c r="AE11">
        <v>326.65410000000003</v>
      </c>
      <c r="AF11">
        <v>270.56040000000002</v>
      </c>
      <c r="AH11">
        <v>0.54562999999999995</v>
      </c>
      <c r="AI11">
        <v>356.83890000000002</v>
      </c>
      <c r="AJ11">
        <v>312.46019999999999</v>
      </c>
      <c r="AL11">
        <v>0.54562999999999995</v>
      </c>
      <c r="AM11">
        <v>336.65769999999998</v>
      </c>
      <c r="AN11">
        <v>297.91770000000002</v>
      </c>
      <c r="AP11">
        <v>0.54562999999999995</v>
      </c>
      <c r="AQ11">
        <v>298.90480000000002</v>
      </c>
      <c r="AR11">
        <v>265.31900000000002</v>
      </c>
      <c r="AT11">
        <v>0.54562999999999995</v>
      </c>
      <c r="AU11">
        <v>331.6293</v>
      </c>
      <c r="AV11">
        <v>299.38490000000002</v>
      </c>
      <c r="AX11">
        <v>0.54562999999999995</v>
      </c>
      <c r="AY11">
        <v>304.14409999999998</v>
      </c>
      <c r="AZ11">
        <v>300.47219999999999</v>
      </c>
      <c r="BB11">
        <v>0.54562999999999995</v>
      </c>
      <c r="BC11">
        <v>300.4599</v>
      </c>
      <c r="BD11">
        <v>289.6551</v>
      </c>
      <c r="BF11">
        <v>0.54562999999999995</v>
      </c>
      <c r="BG11">
        <v>304.69130000000001</v>
      </c>
      <c r="BH11">
        <v>295.02910000000003</v>
      </c>
    </row>
    <row r="12" spans="1:60" x14ac:dyDescent="0.75">
      <c r="B12">
        <v>0.65476000000000001</v>
      </c>
      <c r="C12">
        <v>277.03660000000002</v>
      </c>
      <c r="D12">
        <v>265.14830000000001</v>
      </c>
      <c r="F12">
        <v>0.65476000000000001</v>
      </c>
      <c r="G12">
        <v>299.29739999999998</v>
      </c>
      <c r="H12">
        <v>282.2405</v>
      </c>
      <c r="J12">
        <v>0.65476000000000001</v>
      </c>
      <c r="K12">
        <v>302.92259999999999</v>
      </c>
      <c r="L12">
        <v>257.91449999999998</v>
      </c>
      <c r="N12">
        <v>0.65476000000000001</v>
      </c>
      <c r="O12">
        <v>318.12860000000001</v>
      </c>
      <c r="P12">
        <v>295.27530000000002</v>
      </c>
      <c r="R12">
        <v>0.65476000000000001</v>
      </c>
      <c r="S12">
        <v>332.57330000000002</v>
      </c>
      <c r="T12">
        <v>279.649</v>
      </c>
      <c r="V12">
        <v>0.65476000000000001</v>
      </c>
      <c r="W12">
        <v>326.08629999999999</v>
      </c>
      <c r="X12">
        <v>281.47379999999998</v>
      </c>
      <c r="Z12">
        <v>0.65476000000000001</v>
      </c>
      <c r="AA12">
        <v>313.9359</v>
      </c>
      <c r="AB12">
        <v>259.62939999999998</v>
      </c>
      <c r="AD12">
        <v>0.65476000000000001</v>
      </c>
      <c r="AE12">
        <v>335.88709999999998</v>
      </c>
      <c r="AF12">
        <v>272.8134</v>
      </c>
      <c r="AH12">
        <v>0.65476000000000001</v>
      </c>
      <c r="AI12">
        <v>379.59109999999998</v>
      </c>
      <c r="AJ12">
        <v>329.41500000000002</v>
      </c>
      <c r="AL12">
        <v>0.65476000000000001</v>
      </c>
      <c r="AM12">
        <v>355.73590000000002</v>
      </c>
      <c r="AN12">
        <v>313.14729999999997</v>
      </c>
      <c r="AP12">
        <v>0.65476000000000001</v>
      </c>
      <c r="AQ12">
        <v>299.7586</v>
      </c>
      <c r="AR12">
        <v>269.928</v>
      </c>
      <c r="AT12">
        <v>0.65476000000000001</v>
      </c>
      <c r="AU12">
        <v>347.88470000000001</v>
      </c>
      <c r="AV12">
        <v>303.19349999999997</v>
      </c>
      <c r="AX12">
        <v>0.65476000000000001</v>
      </c>
      <c r="AY12">
        <v>309.83749999999998</v>
      </c>
      <c r="AZ12">
        <v>307.35399999999998</v>
      </c>
      <c r="BB12">
        <v>0.65476000000000001</v>
      </c>
      <c r="BC12">
        <v>312.71559999999999</v>
      </c>
      <c r="BD12">
        <v>282.91550000000001</v>
      </c>
      <c r="BF12">
        <v>0.65476000000000001</v>
      </c>
      <c r="BG12">
        <v>309.91969999999998</v>
      </c>
      <c r="BH12">
        <v>291.31380000000001</v>
      </c>
    </row>
    <row r="13" spans="1:60" x14ac:dyDescent="0.75">
      <c r="B13">
        <v>0.76388999999999996</v>
      </c>
      <c r="C13">
        <v>288.45600000000002</v>
      </c>
      <c r="D13">
        <v>254.81630000000001</v>
      </c>
      <c r="F13">
        <v>0.76388999999999996</v>
      </c>
      <c r="G13">
        <v>307.39670000000001</v>
      </c>
      <c r="H13">
        <v>276.50850000000003</v>
      </c>
      <c r="J13">
        <v>0.76388999999999996</v>
      </c>
      <c r="K13">
        <v>310.28559999999999</v>
      </c>
      <c r="L13">
        <v>265.29649999999998</v>
      </c>
      <c r="N13">
        <v>0.76388999999999996</v>
      </c>
      <c r="O13">
        <v>313.02710000000002</v>
      </c>
      <c r="P13">
        <v>277.24299999999999</v>
      </c>
      <c r="R13">
        <v>0.76388999999999996</v>
      </c>
      <c r="S13">
        <v>325.24110000000002</v>
      </c>
      <c r="T13">
        <v>277.04390000000001</v>
      </c>
      <c r="V13">
        <v>0.76388999999999996</v>
      </c>
      <c r="W13">
        <v>321.07960000000003</v>
      </c>
      <c r="X13">
        <v>289.8997</v>
      </c>
      <c r="Z13">
        <v>0.76388999999999996</v>
      </c>
      <c r="AA13">
        <v>316.05630000000002</v>
      </c>
      <c r="AB13">
        <v>261.75189999999998</v>
      </c>
      <c r="AD13">
        <v>0.76388999999999996</v>
      </c>
      <c r="AE13">
        <v>346.49220000000003</v>
      </c>
      <c r="AF13">
        <v>274.29899999999998</v>
      </c>
      <c r="AH13">
        <v>0.76388999999999996</v>
      </c>
      <c r="AI13">
        <v>398.07040000000001</v>
      </c>
      <c r="AJ13">
        <v>337.6601</v>
      </c>
      <c r="AL13">
        <v>0.76388999999999996</v>
      </c>
      <c r="AM13">
        <v>364.72370000000001</v>
      </c>
      <c r="AN13">
        <v>318.19130000000001</v>
      </c>
      <c r="AP13">
        <v>0.76388999999999996</v>
      </c>
      <c r="AQ13">
        <v>314.88150000000002</v>
      </c>
      <c r="AR13">
        <v>277.13299999999998</v>
      </c>
      <c r="AT13">
        <v>0.76388999999999996</v>
      </c>
      <c r="AU13">
        <v>350.3947</v>
      </c>
      <c r="AV13">
        <v>296.3261</v>
      </c>
      <c r="AX13">
        <v>0.76388999999999996</v>
      </c>
      <c r="AY13">
        <v>320.65730000000002</v>
      </c>
      <c r="AZ13">
        <v>307.65550000000002</v>
      </c>
      <c r="BB13">
        <v>0.76388999999999996</v>
      </c>
      <c r="BC13">
        <v>320.24610000000001</v>
      </c>
      <c r="BD13">
        <v>297.20209999999997</v>
      </c>
      <c r="BF13">
        <v>0.76388999999999996</v>
      </c>
      <c r="BG13">
        <v>310.72629999999998</v>
      </c>
      <c r="BH13">
        <v>293.64249999999998</v>
      </c>
    </row>
    <row r="14" spans="1:60" x14ac:dyDescent="0.75">
      <c r="B14">
        <v>0.87302000000000002</v>
      </c>
      <c r="C14">
        <v>295.63760000000002</v>
      </c>
      <c r="D14">
        <v>254.02610000000001</v>
      </c>
      <c r="F14">
        <v>0.87302000000000002</v>
      </c>
      <c r="G14">
        <v>308.82940000000002</v>
      </c>
      <c r="H14">
        <v>275.43220000000002</v>
      </c>
      <c r="J14">
        <v>0.87302000000000002</v>
      </c>
      <c r="K14">
        <v>314.95530000000002</v>
      </c>
      <c r="L14">
        <v>264.46620000000001</v>
      </c>
      <c r="N14">
        <v>0.87302000000000002</v>
      </c>
      <c r="O14">
        <v>312.80029999999999</v>
      </c>
      <c r="P14">
        <v>282.4282</v>
      </c>
      <c r="R14">
        <v>0.87302000000000002</v>
      </c>
      <c r="S14">
        <v>333.80689999999998</v>
      </c>
      <c r="T14">
        <v>273.92169999999999</v>
      </c>
      <c r="V14">
        <v>0.87302000000000002</v>
      </c>
      <c r="W14">
        <v>326.83640000000003</v>
      </c>
      <c r="X14">
        <v>303.2842</v>
      </c>
      <c r="Z14">
        <v>0.87302000000000002</v>
      </c>
      <c r="AA14">
        <v>312.57850000000002</v>
      </c>
      <c r="AB14">
        <v>270.69850000000002</v>
      </c>
      <c r="AD14">
        <v>0.87302000000000002</v>
      </c>
      <c r="AE14">
        <v>344.21269999999998</v>
      </c>
      <c r="AF14">
        <v>281.51510000000002</v>
      </c>
      <c r="AH14">
        <v>0.87302000000000002</v>
      </c>
      <c r="AI14">
        <v>387.40910000000002</v>
      </c>
      <c r="AJ14">
        <v>345.5521</v>
      </c>
      <c r="AL14">
        <v>0.87302000000000002</v>
      </c>
      <c r="AM14">
        <v>367.15879999999999</v>
      </c>
      <c r="AN14">
        <v>308.31889999999999</v>
      </c>
      <c r="AP14">
        <v>0.87302000000000002</v>
      </c>
      <c r="AQ14">
        <v>333.55220000000003</v>
      </c>
      <c r="AR14">
        <v>281.71660000000003</v>
      </c>
      <c r="AT14">
        <v>0.87302000000000002</v>
      </c>
      <c r="AU14">
        <v>341.90640000000002</v>
      </c>
      <c r="AV14">
        <v>286.74990000000003</v>
      </c>
      <c r="AX14">
        <v>0.87302000000000002</v>
      </c>
      <c r="AY14">
        <v>322.76350000000002</v>
      </c>
      <c r="AZ14">
        <v>300.63650000000001</v>
      </c>
      <c r="BB14">
        <v>0.87302000000000002</v>
      </c>
      <c r="BC14">
        <v>322.69819999999999</v>
      </c>
      <c r="BD14">
        <v>292.7919</v>
      </c>
      <c r="BF14">
        <v>0.87302000000000002</v>
      </c>
      <c r="BG14">
        <v>316.65379999999999</v>
      </c>
      <c r="BH14">
        <v>306.40859999999998</v>
      </c>
    </row>
    <row r="15" spans="1:60" x14ac:dyDescent="0.75">
      <c r="B15">
        <v>0.98214000000000001</v>
      </c>
      <c r="C15">
        <v>293.61660000000001</v>
      </c>
      <c r="D15">
        <v>254.39599999999999</v>
      </c>
      <c r="F15">
        <v>0.98214000000000001</v>
      </c>
      <c r="G15">
        <v>307.32069999999999</v>
      </c>
      <c r="H15">
        <v>285.54509999999999</v>
      </c>
      <c r="J15">
        <v>0.98214000000000001</v>
      </c>
      <c r="K15">
        <v>316.19909999999999</v>
      </c>
      <c r="L15">
        <v>262.839</v>
      </c>
      <c r="N15">
        <v>0.98214000000000001</v>
      </c>
      <c r="O15">
        <v>308.2824</v>
      </c>
      <c r="P15">
        <v>271.86259999999999</v>
      </c>
      <c r="R15">
        <v>0.98214000000000001</v>
      </c>
      <c r="S15">
        <v>329.3784</v>
      </c>
      <c r="T15">
        <v>279.34949999999998</v>
      </c>
      <c r="V15">
        <v>0.98214000000000001</v>
      </c>
      <c r="W15">
        <v>327.041</v>
      </c>
      <c r="X15">
        <v>312.8845</v>
      </c>
      <c r="Z15">
        <v>0.98214000000000001</v>
      </c>
      <c r="AA15">
        <v>317.05149999999998</v>
      </c>
      <c r="AB15">
        <v>261.76429999999999</v>
      </c>
      <c r="AD15">
        <v>0.98214000000000001</v>
      </c>
      <c r="AE15">
        <v>333.37169999999998</v>
      </c>
      <c r="AF15">
        <v>282.4837</v>
      </c>
      <c r="AH15">
        <v>0.98214000000000001</v>
      </c>
      <c r="AI15">
        <v>367.7115</v>
      </c>
      <c r="AJ15">
        <v>331.45440000000002</v>
      </c>
      <c r="AL15">
        <v>0.98214000000000001</v>
      </c>
      <c r="AM15">
        <v>375.0958</v>
      </c>
      <c r="AN15">
        <v>294.93650000000002</v>
      </c>
      <c r="AP15">
        <v>0.98214000000000001</v>
      </c>
      <c r="AQ15">
        <v>338.37209999999999</v>
      </c>
      <c r="AR15">
        <v>284.42590000000001</v>
      </c>
      <c r="AT15">
        <v>0.98214000000000001</v>
      </c>
      <c r="AU15">
        <v>335.3571</v>
      </c>
      <c r="AV15">
        <v>274.33569999999997</v>
      </c>
      <c r="AX15">
        <v>0.98214000000000001</v>
      </c>
      <c r="AY15">
        <v>334.2774</v>
      </c>
      <c r="AZ15">
        <v>300.66250000000002</v>
      </c>
      <c r="BB15">
        <v>0.98214000000000001</v>
      </c>
      <c r="BC15">
        <v>326.71809999999999</v>
      </c>
      <c r="BD15">
        <v>292.13189999999997</v>
      </c>
      <c r="BF15">
        <v>0.98214000000000001</v>
      </c>
      <c r="BG15">
        <v>315.94380000000001</v>
      </c>
      <c r="BH15">
        <v>298.7269</v>
      </c>
    </row>
    <row r="16" spans="1:60" x14ac:dyDescent="0.75">
      <c r="B16">
        <v>1.09127</v>
      </c>
      <c r="C16">
        <v>286.24250000000001</v>
      </c>
      <c r="D16">
        <v>247.1738</v>
      </c>
      <c r="F16">
        <v>1.09127</v>
      </c>
      <c r="G16">
        <v>303.92829999999998</v>
      </c>
      <c r="H16">
        <v>285.11860000000001</v>
      </c>
      <c r="J16">
        <v>1.09127</v>
      </c>
      <c r="K16">
        <v>319.37580000000003</v>
      </c>
      <c r="L16">
        <v>264.72629999999998</v>
      </c>
      <c r="N16">
        <v>1.09127</v>
      </c>
      <c r="O16">
        <v>318.58920000000001</v>
      </c>
      <c r="P16">
        <v>278.30599999999998</v>
      </c>
      <c r="R16">
        <v>1.09127</v>
      </c>
      <c r="S16">
        <v>331.7928</v>
      </c>
      <c r="T16">
        <v>266.57600000000002</v>
      </c>
      <c r="V16">
        <v>1.09127</v>
      </c>
      <c r="W16">
        <v>326.67840000000001</v>
      </c>
      <c r="X16">
        <v>305.5521</v>
      </c>
      <c r="Z16">
        <v>1.09127</v>
      </c>
      <c r="AA16">
        <v>335.73230000000001</v>
      </c>
      <c r="AB16">
        <v>265.66849999999999</v>
      </c>
      <c r="AD16">
        <v>1.09127</v>
      </c>
      <c r="AE16">
        <v>337.12009999999998</v>
      </c>
      <c r="AF16">
        <v>294.142</v>
      </c>
      <c r="AH16">
        <v>1.09127</v>
      </c>
      <c r="AI16">
        <v>357.57029999999997</v>
      </c>
      <c r="AJ16">
        <v>304.27589999999998</v>
      </c>
      <c r="AL16">
        <v>1.09127</v>
      </c>
      <c r="AM16">
        <v>365.46190000000001</v>
      </c>
      <c r="AN16">
        <v>279.88600000000002</v>
      </c>
      <c r="AP16">
        <v>1.09127</v>
      </c>
      <c r="AQ16">
        <v>332.10070000000002</v>
      </c>
      <c r="AR16">
        <v>297.73820000000001</v>
      </c>
      <c r="AT16">
        <v>1.09127</v>
      </c>
      <c r="AU16">
        <v>335.81150000000002</v>
      </c>
      <c r="AV16">
        <v>266.54480000000001</v>
      </c>
      <c r="AX16">
        <v>1.09127</v>
      </c>
      <c r="AY16">
        <v>331.89339999999999</v>
      </c>
      <c r="AZ16">
        <v>296.94349999999997</v>
      </c>
      <c r="BB16">
        <v>1.09127</v>
      </c>
      <c r="BC16">
        <v>334.62490000000003</v>
      </c>
      <c r="BD16">
        <v>305.50369999999998</v>
      </c>
      <c r="BF16">
        <v>1.09127</v>
      </c>
      <c r="BG16">
        <v>314.13389999999998</v>
      </c>
      <c r="BH16">
        <v>289.56950000000001</v>
      </c>
    </row>
    <row r="17" spans="2:60" x14ac:dyDescent="0.75">
      <c r="B17">
        <v>1.2003999999999999</v>
      </c>
      <c r="C17">
        <v>293.86970000000002</v>
      </c>
      <c r="D17">
        <v>251.4828</v>
      </c>
      <c r="F17">
        <v>1.2003999999999999</v>
      </c>
      <c r="G17">
        <v>303.00119999999998</v>
      </c>
      <c r="H17">
        <v>278.416</v>
      </c>
      <c r="J17">
        <v>1.2003999999999999</v>
      </c>
      <c r="K17">
        <v>319.26089999999999</v>
      </c>
      <c r="L17">
        <v>264.44900000000001</v>
      </c>
      <c r="N17">
        <v>1.2003999999999999</v>
      </c>
      <c r="O17">
        <v>322.83940000000001</v>
      </c>
      <c r="P17">
        <v>283.46280000000002</v>
      </c>
      <c r="R17">
        <v>1.2003999999999999</v>
      </c>
      <c r="S17">
        <v>328.88249999999999</v>
      </c>
      <c r="T17">
        <v>268.16019999999997</v>
      </c>
      <c r="V17">
        <v>1.2003999999999999</v>
      </c>
      <c r="W17">
        <v>329.82119999999998</v>
      </c>
      <c r="X17">
        <v>312.43509999999998</v>
      </c>
      <c r="Z17">
        <v>1.2003999999999999</v>
      </c>
      <c r="AA17">
        <v>329.19670000000002</v>
      </c>
      <c r="AB17">
        <v>264.43700000000001</v>
      </c>
      <c r="AD17">
        <v>1.2003999999999999</v>
      </c>
      <c r="AE17">
        <v>342.3655</v>
      </c>
      <c r="AF17">
        <v>297.31659999999999</v>
      </c>
      <c r="AH17">
        <v>1.2003999999999999</v>
      </c>
      <c r="AI17">
        <v>354.86810000000003</v>
      </c>
      <c r="AJ17">
        <v>283.13060000000002</v>
      </c>
      <c r="AL17">
        <v>1.2003999999999999</v>
      </c>
      <c r="AM17">
        <v>362.94200000000001</v>
      </c>
      <c r="AN17">
        <v>270.41250000000002</v>
      </c>
      <c r="AP17">
        <v>1.2003999999999999</v>
      </c>
      <c r="AQ17">
        <v>331.45569999999998</v>
      </c>
      <c r="AR17">
        <v>295.80169999999998</v>
      </c>
      <c r="AT17">
        <v>1.2003999999999999</v>
      </c>
      <c r="AU17">
        <v>336.59750000000003</v>
      </c>
      <c r="AV17">
        <v>281.5258</v>
      </c>
      <c r="AX17">
        <v>1.2003999999999999</v>
      </c>
      <c r="AY17">
        <v>311.22710000000001</v>
      </c>
      <c r="AZ17">
        <v>305.59379999999999</v>
      </c>
      <c r="BB17">
        <v>1.2003999999999999</v>
      </c>
      <c r="BC17">
        <v>336.16050000000001</v>
      </c>
      <c r="BD17">
        <v>321.7303</v>
      </c>
      <c r="BF17">
        <v>1.2003999999999999</v>
      </c>
      <c r="BG17">
        <v>316.9683</v>
      </c>
      <c r="BH17">
        <v>293.21249999999998</v>
      </c>
    </row>
    <row r="18" spans="2:60" x14ac:dyDescent="0.75">
      <c r="B18">
        <v>1.30952</v>
      </c>
      <c r="C18">
        <v>296.988</v>
      </c>
      <c r="D18">
        <v>257.54719999999998</v>
      </c>
      <c r="F18">
        <v>1.30952</v>
      </c>
      <c r="G18">
        <v>305.67509999999999</v>
      </c>
      <c r="H18">
        <v>272.6003</v>
      </c>
      <c r="J18">
        <v>1.30952</v>
      </c>
      <c r="K18">
        <v>323.43349999999998</v>
      </c>
      <c r="L18">
        <v>268.22989999999999</v>
      </c>
      <c r="N18">
        <v>1.30952</v>
      </c>
      <c r="O18">
        <v>324.60829999999999</v>
      </c>
      <c r="P18">
        <v>285.71550000000002</v>
      </c>
      <c r="R18">
        <v>1.30952</v>
      </c>
      <c r="S18">
        <v>339.09530000000001</v>
      </c>
      <c r="T18">
        <v>262.02289999999999</v>
      </c>
      <c r="V18">
        <v>1.30952</v>
      </c>
      <c r="W18">
        <v>330.69589999999999</v>
      </c>
      <c r="X18">
        <v>295.43669999999997</v>
      </c>
      <c r="Z18">
        <v>1.30952</v>
      </c>
      <c r="AA18">
        <v>318.67540000000002</v>
      </c>
      <c r="AB18">
        <v>261.55349999999999</v>
      </c>
      <c r="AD18">
        <v>1.30952</v>
      </c>
      <c r="AE18">
        <v>333.69889999999998</v>
      </c>
      <c r="AF18">
        <v>287.9624</v>
      </c>
      <c r="AH18">
        <v>1.30952</v>
      </c>
      <c r="AI18">
        <v>348.863</v>
      </c>
      <c r="AJ18">
        <v>283.0016</v>
      </c>
      <c r="AL18">
        <v>1.30952</v>
      </c>
      <c r="AM18">
        <v>350.06779999999998</v>
      </c>
      <c r="AN18">
        <v>265.97519999999997</v>
      </c>
      <c r="AP18">
        <v>1.30952</v>
      </c>
      <c r="AQ18">
        <v>327.1388</v>
      </c>
      <c r="AR18">
        <v>295.17630000000003</v>
      </c>
      <c r="AT18">
        <v>1.30952</v>
      </c>
      <c r="AU18">
        <v>329.18700000000001</v>
      </c>
      <c r="AV18">
        <v>275.94319999999999</v>
      </c>
      <c r="AX18">
        <v>1.30952</v>
      </c>
      <c r="AY18">
        <v>316.20589999999999</v>
      </c>
      <c r="AZ18">
        <v>314.63060000000002</v>
      </c>
      <c r="BB18">
        <v>1.30952</v>
      </c>
      <c r="BC18">
        <v>331.24619999999999</v>
      </c>
      <c r="BD18">
        <v>316.0487</v>
      </c>
      <c r="BF18">
        <v>1.30952</v>
      </c>
      <c r="BG18">
        <v>322.61</v>
      </c>
      <c r="BH18">
        <v>288.58679999999998</v>
      </c>
    </row>
    <row r="19" spans="2:60" x14ac:dyDescent="0.75">
      <c r="B19">
        <v>1.41865</v>
      </c>
      <c r="C19">
        <v>301.03019999999998</v>
      </c>
      <c r="D19">
        <v>252.26079999999999</v>
      </c>
      <c r="F19">
        <v>1.41865</v>
      </c>
      <c r="G19">
        <v>300.75380000000001</v>
      </c>
      <c r="H19">
        <v>272.72250000000003</v>
      </c>
      <c r="J19">
        <v>1.41865</v>
      </c>
      <c r="K19">
        <v>324.9744</v>
      </c>
      <c r="L19">
        <v>260.60989999999998</v>
      </c>
      <c r="N19">
        <v>1.41865</v>
      </c>
      <c r="O19">
        <v>326.98790000000002</v>
      </c>
      <c r="P19">
        <v>284.4708</v>
      </c>
      <c r="R19">
        <v>1.41865</v>
      </c>
      <c r="S19">
        <v>337.59210000000002</v>
      </c>
      <c r="T19">
        <v>253.79490000000001</v>
      </c>
      <c r="V19">
        <v>1.41865</v>
      </c>
      <c r="W19">
        <v>330.82069999999999</v>
      </c>
      <c r="X19">
        <v>284.23430000000002</v>
      </c>
      <c r="Z19">
        <v>1.41865</v>
      </c>
      <c r="AA19">
        <v>316.96080000000001</v>
      </c>
      <c r="AB19">
        <v>267.05770000000001</v>
      </c>
      <c r="AD19">
        <v>1.41865</v>
      </c>
      <c r="AE19">
        <v>328.04140000000001</v>
      </c>
      <c r="AF19">
        <v>288.13630000000001</v>
      </c>
      <c r="AH19">
        <v>1.41865</v>
      </c>
      <c r="AI19">
        <v>342.142</v>
      </c>
      <c r="AJ19">
        <v>280.54649999999998</v>
      </c>
      <c r="AL19">
        <v>1.41865</v>
      </c>
      <c r="AM19">
        <v>338.25170000000003</v>
      </c>
      <c r="AN19">
        <v>269.94110000000001</v>
      </c>
      <c r="AP19">
        <v>1.41865</v>
      </c>
      <c r="AQ19">
        <v>316.5607</v>
      </c>
      <c r="AR19">
        <v>295.46559999999999</v>
      </c>
      <c r="AT19">
        <v>1.41865</v>
      </c>
      <c r="AU19">
        <v>320.55869999999999</v>
      </c>
      <c r="AV19">
        <v>270.70049999999998</v>
      </c>
      <c r="AX19">
        <v>1.41865</v>
      </c>
      <c r="AY19">
        <v>312.72730000000001</v>
      </c>
      <c r="AZ19">
        <v>315.95339999999999</v>
      </c>
      <c r="BB19">
        <v>1.41865</v>
      </c>
      <c r="BC19">
        <v>307.9742</v>
      </c>
      <c r="BD19">
        <v>307.95940000000002</v>
      </c>
      <c r="BF19">
        <v>1.41865</v>
      </c>
      <c r="BG19">
        <v>320.37599999999998</v>
      </c>
      <c r="BH19">
        <v>292.77859999999998</v>
      </c>
    </row>
    <row r="20" spans="2:60" x14ac:dyDescent="0.75">
      <c r="B20">
        <v>1.5277799999999999</v>
      </c>
      <c r="C20">
        <v>293.1275</v>
      </c>
      <c r="D20">
        <v>260.0693</v>
      </c>
      <c r="F20">
        <v>1.5277799999999999</v>
      </c>
      <c r="G20">
        <v>299.91820000000001</v>
      </c>
      <c r="H20">
        <v>268.82100000000003</v>
      </c>
      <c r="J20">
        <v>1.5277799999999999</v>
      </c>
      <c r="K20">
        <v>319.21359999999999</v>
      </c>
      <c r="L20">
        <v>263.59050000000002</v>
      </c>
      <c r="N20">
        <v>1.5277799999999999</v>
      </c>
      <c r="O20">
        <v>321.976</v>
      </c>
      <c r="P20">
        <v>278.7835</v>
      </c>
      <c r="R20">
        <v>1.5277799999999999</v>
      </c>
      <c r="S20">
        <v>341.02440000000001</v>
      </c>
      <c r="T20">
        <v>251.51660000000001</v>
      </c>
      <c r="V20">
        <v>1.5277799999999999</v>
      </c>
      <c r="W20">
        <v>331.57150000000001</v>
      </c>
      <c r="X20">
        <v>281.7079</v>
      </c>
      <c r="Z20">
        <v>1.5277799999999999</v>
      </c>
      <c r="AA20">
        <v>323.86380000000003</v>
      </c>
      <c r="AB20">
        <v>268.97730000000001</v>
      </c>
      <c r="AD20">
        <v>1.5277799999999999</v>
      </c>
      <c r="AE20">
        <v>330.23239999999998</v>
      </c>
      <c r="AF20">
        <v>284.6191</v>
      </c>
      <c r="AH20">
        <v>1.5277799999999999</v>
      </c>
      <c r="AI20">
        <v>329.98009999999999</v>
      </c>
      <c r="AJ20">
        <v>279.72559999999999</v>
      </c>
      <c r="AL20">
        <v>1.5277799999999999</v>
      </c>
      <c r="AM20">
        <v>328.41910000000001</v>
      </c>
      <c r="AN20">
        <v>268.10079999999999</v>
      </c>
      <c r="AP20">
        <v>1.5277799999999999</v>
      </c>
      <c r="AQ20">
        <v>313.45740000000001</v>
      </c>
      <c r="AR20">
        <v>310.56599999999997</v>
      </c>
      <c r="AT20">
        <v>1.5277799999999999</v>
      </c>
      <c r="AU20">
        <v>309.19349999999997</v>
      </c>
      <c r="AV20">
        <v>275.10140000000001</v>
      </c>
      <c r="AX20">
        <v>1.5277799999999999</v>
      </c>
      <c r="AY20">
        <v>307.8528</v>
      </c>
      <c r="AZ20">
        <v>312.09660000000002</v>
      </c>
      <c r="BB20">
        <v>1.5277799999999999</v>
      </c>
      <c r="BC20">
        <v>304.71879999999999</v>
      </c>
      <c r="BD20">
        <v>300.05849999999998</v>
      </c>
      <c r="BF20">
        <v>1.5277799999999999</v>
      </c>
      <c r="BG20">
        <v>309.5847</v>
      </c>
      <c r="BH20">
        <v>305.36700000000002</v>
      </c>
    </row>
    <row r="21" spans="2:60" x14ac:dyDescent="0.75">
      <c r="B21">
        <v>1.6369</v>
      </c>
      <c r="C21">
        <v>302.30770000000001</v>
      </c>
      <c r="D21">
        <v>264.95650000000001</v>
      </c>
      <c r="F21">
        <v>1.6369</v>
      </c>
      <c r="G21">
        <v>301.7242</v>
      </c>
      <c r="H21">
        <v>270.72239999999999</v>
      </c>
      <c r="J21">
        <v>1.6369</v>
      </c>
      <c r="K21">
        <v>315.28840000000002</v>
      </c>
      <c r="L21">
        <v>263.22519999999997</v>
      </c>
      <c r="N21">
        <v>1.6369</v>
      </c>
      <c r="O21">
        <v>327.1644</v>
      </c>
      <c r="P21">
        <v>278.23160000000001</v>
      </c>
      <c r="R21">
        <v>1.6369</v>
      </c>
      <c r="S21">
        <v>355.97489999999999</v>
      </c>
      <c r="T21">
        <v>244.7287</v>
      </c>
      <c r="V21">
        <v>1.6369</v>
      </c>
      <c r="W21">
        <v>327.4357</v>
      </c>
      <c r="X21">
        <v>274.67020000000002</v>
      </c>
      <c r="Z21">
        <v>1.6369</v>
      </c>
      <c r="AA21">
        <v>326.03460000000001</v>
      </c>
      <c r="AB21">
        <v>272.9316</v>
      </c>
      <c r="AD21">
        <v>1.6369</v>
      </c>
      <c r="AE21">
        <v>332.40660000000003</v>
      </c>
      <c r="AF21">
        <v>293.04829999999998</v>
      </c>
      <c r="AH21">
        <v>1.6369</v>
      </c>
      <c r="AI21">
        <v>322.42489999999998</v>
      </c>
      <c r="AJ21">
        <v>268.4409</v>
      </c>
      <c r="AL21">
        <v>1.6369</v>
      </c>
      <c r="AM21">
        <v>313.91800000000001</v>
      </c>
      <c r="AN21">
        <v>262.34980000000002</v>
      </c>
      <c r="AP21">
        <v>1.6369</v>
      </c>
      <c r="AQ21">
        <v>322.34589999999997</v>
      </c>
      <c r="AR21">
        <v>317.19189999999998</v>
      </c>
      <c r="AT21">
        <v>1.6369</v>
      </c>
      <c r="AU21">
        <v>305.56889999999999</v>
      </c>
      <c r="AV21">
        <v>280.68799999999999</v>
      </c>
      <c r="AX21">
        <v>1.6369</v>
      </c>
      <c r="AY21">
        <v>307.40609999999998</v>
      </c>
      <c r="AZ21">
        <v>312.93369999999999</v>
      </c>
      <c r="BB21">
        <v>1.6369</v>
      </c>
      <c r="BC21">
        <v>296.34410000000003</v>
      </c>
      <c r="BD21">
        <v>295.2919</v>
      </c>
      <c r="BF21">
        <v>1.6369</v>
      </c>
      <c r="BG21">
        <v>296.27269999999999</v>
      </c>
      <c r="BH21">
        <v>301.55410000000001</v>
      </c>
    </row>
    <row r="22" spans="2:60" x14ac:dyDescent="0.75">
      <c r="B22">
        <v>1.74603</v>
      </c>
      <c r="C22">
        <v>296.41079999999999</v>
      </c>
      <c r="D22">
        <v>275.02229999999997</v>
      </c>
      <c r="F22">
        <v>1.74603</v>
      </c>
      <c r="G22">
        <v>300.63799999999998</v>
      </c>
      <c r="H22">
        <v>273.03019999999998</v>
      </c>
      <c r="J22">
        <v>1.74603</v>
      </c>
      <c r="K22">
        <v>297.99880000000002</v>
      </c>
      <c r="L22">
        <v>254.90090000000001</v>
      </c>
      <c r="N22">
        <v>1.74603</v>
      </c>
      <c r="O22">
        <v>330.7149</v>
      </c>
      <c r="P22">
        <v>269.11840000000001</v>
      </c>
      <c r="R22">
        <v>1.74603</v>
      </c>
      <c r="S22">
        <v>338.73059999999998</v>
      </c>
      <c r="T22">
        <v>249.28399999999999</v>
      </c>
      <c r="V22">
        <v>1.74603</v>
      </c>
      <c r="W22">
        <v>324.57650000000001</v>
      </c>
      <c r="X22">
        <v>283.48970000000003</v>
      </c>
      <c r="Z22">
        <v>1.74603</v>
      </c>
      <c r="AA22">
        <v>322.96789999999999</v>
      </c>
      <c r="AB22">
        <v>262.13760000000002</v>
      </c>
      <c r="AD22">
        <v>1.74603</v>
      </c>
      <c r="AE22">
        <v>336.02370000000002</v>
      </c>
      <c r="AF22">
        <v>300.94060000000002</v>
      </c>
      <c r="AH22">
        <v>1.74603</v>
      </c>
      <c r="AI22">
        <v>321.26069999999999</v>
      </c>
      <c r="AJ22">
        <v>263.80099999999999</v>
      </c>
      <c r="AL22">
        <v>1.74603</v>
      </c>
      <c r="AM22">
        <v>310.37790000000001</v>
      </c>
      <c r="AN22">
        <v>263.35849999999999</v>
      </c>
      <c r="AP22">
        <v>1.74603</v>
      </c>
      <c r="AQ22">
        <v>313.34870000000001</v>
      </c>
      <c r="AR22">
        <v>332.84530000000001</v>
      </c>
      <c r="AT22">
        <v>1.74603</v>
      </c>
      <c r="AU22">
        <v>310.1354</v>
      </c>
      <c r="AV22">
        <v>277.71749999999997</v>
      </c>
      <c r="AX22">
        <v>1.74603</v>
      </c>
      <c r="AY22">
        <v>296.02809999999999</v>
      </c>
      <c r="AZ22">
        <v>295.70690000000002</v>
      </c>
      <c r="BB22">
        <v>1.74603</v>
      </c>
      <c r="BC22">
        <v>294.01220000000001</v>
      </c>
      <c r="BD22">
        <v>292.00060000000002</v>
      </c>
      <c r="BF22">
        <v>1.74603</v>
      </c>
      <c r="BG22">
        <v>291.3347</v>
      </c>
      <c r="BH22">
        <v>286.05509999999998</v>
      </c>
    </row>
    <row r="23" spans="2:60" x14ac:dyDescent="0.75">
      <c r="B23">
        <v>1.8551599999999999</v>
      </c>
      <c r="C23">
        <v>296.64780000000002</v>
      </c>
      <c r="D23">
        <v>278.73070000000001</v>
      </c>
      <c r="F23">
        <v>1.8551599999999999</v>
      </c>
      <c r="G23">
        <v>298.70690000000002</v>
      </c>
      <c r="H23">
        <v>275.93209999999999</v>
      </c>
      <c r="J23">
        <v>1.8551599999999999</v>
      </c>
      <c r="K23">
        <v>313.315</v>
      </c>
      <c r="L23">
        <v>262.88600000000002</v>
      </c>
      <c r="N23">
        <v>1.8551599999999999</v>
      </c>
      <c r="O23">
        <v>336.96109999999999</v>
      </c>
      <c r="P23">
        <v>279.36250000000001</v>
      </c>
      <c r="R23">
        <v>1.8551599999999999</v>
      </c>
      <c r="S23">
        <v>346.75749999999999</v>
      </c>
      <c r="T23">
        <v>243.35290000000001</v>
      </c>
      <c r="V23">
        <v>1.8551599999999999</v>
      </c>
      <c r="W23">
        <v>330.28519999999997</v>
      </c>
      <c r="X23">
        <v>287.89510000000001</v>
      </c>
      <c r="Z23">
        <v>1.8551599999999999</v>
      </c>
      <c r="AA23">
        <v>314.47570000000002</v>
      </c>
      <c r="AB23">
        <v>278.85930000000002</v>
      </c>
      <c r="AD23">
        <v>1.8551599999999999</v>
      </c>
      <c r="AE23">
        <v>337.95839999999998</v>
      </c>
      <c r="AF23">
        <v>310.01549999999997</v>
      </c>
      <c r="AH23">
        <v>1.8551599999999999</v>
      </c>
      <c r="AI23">
        <v>319.26350000000002</v>
      </c>
      <c r="AJ23">
        <v>261.50689999999997</v>
      </c>
      <c r="AL23">
        <v>1.8551599999999999</v>
      </c>
      <c r="AM23">
        <v>307.5034</v>
      </c>
      <c r="AN23">
        <v>263.1508</v>
      </c>
      <c r="AP23">
        <v>1.8551599999999999</v>
      </c>
      <c r="AQ23">
        <v>307.24430000000001</v>
      </c>
      <c r="AR23">
        <v>350.86700000000002</v>
      </c>
      <c r="AT23">
        <v>1.8551599999999999</v>
      </c>
      <c r="AU23">
        <v>314.6277</v>
      </c>
      <c r="AV23">
        <v>295.90449999999998</v>
      </c>
      <c r="AX23">
        <v>1.8551599999999999</v>
      </c>
      <c r="AY23">
        <v>288.40559999999999</v>
      </c>
      <c r="AZ23">
        <v>287.44619999999998</v>
      </c>
      <c r="BB23">
        <v>1.8551599999999999</v>
      </c>
      <c r="BC23">
        <v>296.35669999999999</v>
      </c>
      <c r="BD23">
        <v>281.24560000000002</v>
      </c>
      <c r="BF23">
        <v>1.8551599999999999</v>
      </c>
      <c r="BG23">
        <v>285.1678</v>
      </c>
      <c r="BH23">
        <v>275.39249999999998</v>
      </c>
    </row>
    <row r="24" spans="2:60" x14ac:dyDescent="0.75">
      <c r="B24">
        <v>1.9642900000000001</v>
      </c>
      <c r="C24">
        <v>303.33120000000002</v>
      </c>
      <c r="D24">
        <v>290.06689999999998</v>
      </c>
      <c r="F24">
        <v>1.9642900000000001</v>
      </c>
      <c r="G24">
        <v>299.92660000000001</v>
      </c>
      <c r="H24">
        <v>281.46420000000001</v>
      </c>
      <c r="J24">
        <v>1.9642900000000001</v>
      </c>
      <c r="K24">
        <v>312.14839999999998</v>
      </c>
      <c r="L24">
        <v>267.4905</v>
      </c>
      <c r="N24">
        <v>1.9642900000000001</v>
      </c>
      <c r="O24">
        <v>333.3186</v>
      </c>
      <c r="P24">
        <v>272.41480000000001</v>
      </c>
      <c r="R24">
        <v>1.9642900000000001</v>
      </c>
      <c r="S24">
        <v>346.62400000000002</v>
      </c>
      <c r="T24">
        <v>239.2037</v>
      </c>
      <c r="V24">
        <v>1.9642900000000001</v>
      </c>
      <c r="W24">
        <v>319.22199999999998</v>
      </c>
      <c r="X24">
        <v>284.58659999999998</v>
      </c>
      <c r="Z24">
        <v>1.9642900000000001</v>
      </c>
      <c r="AA24">
        <v>319.85640000000001</v>
      </c>
      <c r="AB24">
        <v>288.44260000000003</v>
      </c>
      <c r="AD24">
        <v>1.9642900000000001</v>
      </c>
      <c r="AE24">
        <v>339.19619999999998</v>
      </c>
      <c r="AF24">
        <v>314.56420000000003</v>
      </c>
      <c r="AH24">
        <v>1.9642900000000001</v>
      </c>
      <c r="AI24">
        <v>315.21620000000001</v>
      </c>
      <c r="AJ24">
        <v>255.35810000000001</v>
      </c>
      <c r="AL24">
        <v>1.9642900000000001</v>
      </c>
      <c r="AM24">
        <v>308.19479999999999</v>
      </c>
      <c r="AN24">
        <v>278.9443</v>
      </c>
      <c r="AP24">
        <v>1.9642900000000001</v>
      </c>
      <c r="AQ24">
        <v>301.37450000000001</v>
      </c>
      <c r="AR24">
        <v>352.4701</v>
      </c>
      <c r="AT24">
        <v>1.9642900000000001</v>
      </c>
      <c r="AU24">
        <v>328.08120000000002</v>
      </c>
      <c r="AV24">
        <v>311.01029999999997</v>
      </c>
      <c r="AX24">
        <v>1.9642900000000001</v>
      </c>
      <c r="AY24">
        <v>291.92599999999999</v>
      </c>
      <c r="AZ24">
        <v>293.53530000000001</v>
      </c>
      <c r="BB24">
        <v>1.9642900000000001</v>
      </c>
      <c r="BC24">
        <v>290.1318</v>
      </c>
      <c r="BD24">
        <v>280.51850000000002</v>
      </c>
      <c r="BF24">
        <v>1.9642900000000001</v>
      </c>
      <c r="BG24">
        <v>294.09230000000002</v>
      </c>
      <c r="BH24">
        <v>279.62060000000002</v>
      </c>
    </row>
    <row r="25" spans="2:60" x14ac:dyDescent="0.75">
      <c r="B25">
        <v>2.07341</v>
      </c>
      <c r="C25">
        <v>304.01100000000002</v>
      </c>
      <c r="D25">
        <v>291.56740000000002</v>
      </c>
      <c r="F25">
        <v>2.07341</v>
      </c>
      <c r="G25">
        <v>300.48599999999999</v>
      </c>
      <c r="H25">
        <v>279.98059999999998</v>
      </c>
      <c r="J25">
        <v>2.07341</v>
      </c>
      <c r="K25">
        <v>327.33330000000001</v>
      </c>
      <c r="L25">
        <v>268.56650000000002</v>
      </c>
      <c r="N25">
        <v>2.07341</v>
      </c>
      <c r="O25">
        <v>332.11169999999998</v>
      </c>
      <c r="P25">
        <v>273.3963</v>
      </c>
      <c r="R25">
        <v>2.07341</v>
      </c>
      <c r="S25">
        <v>346.38049999999998</v>
      </c>
      <c r="T25">
        <v>247.25640000000001</v>
      </c>
      <c r="V25">
        <v>2.07341</v>
      </c>
      <c r="W25">
        <v>325.79379999999998</v>
      </c>
      <c r="X25">
        <v>282.24509999999998</v>
      </c>
      <c r="Z25">
        <v>2.07341</v>
      </c>
      <c r="AA25">
        <v>311.77749999999997</v>
      </c>
      <c r="AB25">
        <v>291.887</v>
      </c>
      <c r="AD25">
        <v>2.07341</v>
      </c>
      <c r="AE25">
        <v>340.83089999999999</v>
      </c>
      <c r="AF25">
        <v>301.20729999999998</v>
      </c>
      <c r="AH25">
        <v>2.07341</v>
      </c>
      <c r="AI25">
        <v>318.28829999999999</v>
      </c>
      <c r="AJ25">
        <v>261.9796</v>
      </c>
      <c r="AL25">
        <v>2.07341</v>
      </c>
      <c r="AM25">
        <v>307.25420000000003</v>
      </c>
      <c r="AN25">
        <v>290.45909999999998</v>
      </c>
      <c r="AP25">
        <v>2.07341</v>
      </c>
      <c r="AQ25">
        <v>304.59530000000001</v>
      </c>
      <c r="AR25">
        <v>352.73930000000001</v>
      </c>
      <c r="AT25">
        <v>2.07341</v>
      </c>
      <c r="AU25">
        <v>326.89479999999998</v>
      </c>
      <c r="AV25">
        <v>325.46780000000001</v>
      </c>
      <c r="AX25">
        <v>2.07341</v>
      </c>
      <c r="AY25">
        <v>290.41059999999999</v>
      </c>
      <c r="AZ25">
        <v>308.63119999999998</v>
      </c>
      <c r="BB25">
        <v>2.07341</v>
      </c>
      <c r="BC25">
        <v>298.16899999999998</v>
      </c>
      <c r="BD25">
        <v>278.36709999999999</v>
      </c>
      <c r="BF25">
        <v>2.07341</v>
      </c>
      <c r="BG25">
        <v>281.41160000000002</v>
      </c>
      <c r="BH25">
        <v>281.6044</v>
      </c>
    </row>
    <row r="26" spans="2:60" x14ac:dyDescent="0.75">
      <c r="B26">
        <v>2.1825399999999999</v>
      </c>
      <c r="C26">
        <v>304.33659999999998</v>
      </c>
      <c r="D26">
        <v>293.55520000000001</v>
      </c>
      <c r="F26">
        <v>2.1825399999999999</v>
      </c>
      <c r="G26">
        <v>313.74329999999998</v>
      </c>
      <c r="H26">
        <v>279.07670000000002</v>
      </c>
      <c r="J26">
        <v>2.1825399999999999</v>
      </c>
      <c r="K26">
        <v>315.35649999999998</v>
      </c>
      <c r="L26">
        <v>275.2688</v>
      </c>
      <c r="N26">
        <v>2.1825399999999999</v>
      </c>
      <c r="O26">
        <v>331.71280000000002</v>
      </c>
      <c r="P26">
        <v>270.46850000000001</v>
      </c>
      <c r="R26">
        <v>2.1825399999999999</v>
      </c>
      <c r="S26">
        <v>340.12259999999998</v>
      </c>
      <c r="T26">
        <v>254.38030000000001</v>
      </c>
      <c r="V26">
        <v>2.1825399999999999</v>
      </c>
      <c r="W26">
        <v>315.57600000000002</v>
      </c>
      <c r="X26">
        <v>288.7713</v>
      </c>
      <c r="Z26">
        <v>2.1825399999999999</v>
      </c>
      <c r="AA26">
        <v>305.79559999999998</v>
      </c>
      <c r="AB26">
        <v>288.2054</v>
      </c>
      <c r="AD26">
        <v>2.1825399999999999</v>
      </c>
      <c r="AE26">
        <v>330.4794</v>
      </c>
      <c r="AF26">
        <v>290.21199999999999</v>
      </c>
      <c r="AH26">
        <v>2.1825399999999999</v>
      </c>
      <c r="AI26">
        <v>325.31569999999999</v>
      </c>
      <c r="AJ26">
        <v>260.3562</v>
      </c>
      <c r="AL26">
        <v>2.1825399999999999</v>
      </c>
      <c r="AM26">
        <v>311.31979999999999</v>
      </c>
      <c r="AN26">
        <v>284.1062</v>
      </c>
      <c r="AP26">
        <v>2.1825399999999999</v>
      </c>
      <c r="AQ26">
        <v>303.43680000000001</v>
      </c>
      <c r="AR26">
        <v>336.17410000000001</v>
      </c>
      <c r="AT26">
        <v>2.1825399999999999</v>
      </c>
      <c r="AU26">
        <v>322.24829999999997</v>
      </c>
      <c r="AV26">
        <v>350.69009999999997</v>
      </c>
      <c r="AX26">
        <v>2.1825399999999999</v>
      </c>
      <c r="AY26">
        <v>298.15589999999997</v>
      </c>
      <c r="AZ26">
        <v>312.68529999999998</v>
      </c>
      <c r="BB26">
        <v>2.1825399999999999</v>
      </c>
      <c r="BC26">
        <v>279.52289999999999</v>
      </c>
      <c r="BD26">
        <v>276.94889999999998</v>
      </c>
      <c r="BF26">
        <v>2.1825399999999999</v>
      </c>
      <c r="BG26">
        <v>278.04739999999998</v>
      </c>
      <c r="BH26">
        <v>279.26170000000002</v>
      </c>
    </row>
    <row r="27" spans="2:60" x14ac:dyDescent="0.75">
      <c r="B27">
        <v>2.2916699999999999</v>
      </c>
      <c r="C27">
        <v>302.99650000000003</v>
      </c>
      <c r="D27">
        <v>295.17739999999998</v>
      </c>
      <c r="F27">
        <v>2.2916699999999999</v>
      </c>
      <c r="G27">
        <v>303.01280000000003</v>
      </c>
      <c r="H27">
        <v>280.45150000000001</v>
      </c>
      <c r="J27">
        <v>2.2916699999999999</v>
      </c>
      <c r="K27">
        <v>321.10050000000001</v>
      </c>
      <c r="L27">
        <v>279.98270000000002</v>
      </c>
      <c r="N27">
        <v>2.2916699999999999</v>
      </c>
      <c r="O27">
        <v>338.58539999999999</v>
      </c>
      <c r="P27">
        <v>275.67329999999998</v>
      </c>
      <c r="R27">
        <v>2.2916699999999999</v>
      </c>
      <c r="S27">
        <v>339.762</v>
      </c>
      <c r="T27">
        <v>260.50349999999997</v>
      </c>
      <c r="V27">
        <v>2.2916699999999999</v>
      </c>
      <c r="W27">
        <v>321.13</v>
      </c>
      <c r="X27">
        <v>286.88139999999999</v>
      </c>
      <c r="Z27">
        <v>2.2916699999999999</v>
      </c>
      <c r="AA27">
        <v>305.4529</v>
      </c>
      <c r="AB27">
        <v>306.71780000000001</v>
      </c>
      <c r="AD27">
        <v>2.2916699999999999</v>
      </c>
      <c r="AE27">
        <v>319.47609999999997</v>
      </c>
      <c r="AF27">
        <v>276.6653</v>
      </c>
      <c r="AH27">
        <v>2.2916699999999999</v>
      </c>
      <c r="AI27">
        <v>321.28809999999999</v>
      </c>
      <c r="AJ27">
        <v>263.00119999999998</v>
      </c>
      <c r="AL27">
        <v>2.2916699999999999</v>
      </c>
      <c r="AM27">
        <v>309.45190000000002</v>
      </c>
      <c r="AN27">
        <v>273.25689999999997</v>
      </c>
      <c r="AP27">
        <v>2.2916699999999999</v>
      </c>
      <c r="AQ27">
        <v>294.54930000000002</v>
      </c>
      <c r="AR27">
        <v>312.23</v>
      </c>
      <c r="AT27">
        <v>2.2916699999999999</v>
      </c>
      <c r="AU27">
        <v>316.3716</v>
      </c>
      <c r="AV27">
        <v>342.7448</v>
      </c>
      <c r="AX27">
        <v>2.2916699999999999</v>
      </c>
      <c r="AY27">
        <v>297.45729999999998</v>
      </c>
      <c r="AZ27">
        <v>304.58370000000002</v>
      </c>
      <c r="BB27">
        <v>2.2916699999999999</v>
      </c>
      <c r="BC27">
        <v>284.69369999999998</v>
      </c>
      <c r="BD27">
        <v>283.33760000000001</v>
      </c>
      <c r="BF27">
        <v>2.2916699999999999</v>
      </c>
      <c r="BG27">
        <v>283.45389999999998</v>
      </c>
      <c r="BH27">
        <v>275.12369999999999</v>
      </c>
    </row>
    <row r="28" spans="2:60" x14ac:dyDescent="0.75">
      <c r="B28">
        <v>2.4007900000000002</v>
      </c>
      <c r="C28">
        <v>305.76679999999999</v>
      </c>
      <c r="D28">
        <v>294.65199999999999</v>
      </c>
      <c r="F28">
        <v>2.4007900000000002</v>
      </c>
      <c r="G28">
        <v>309.04629999999997</v>
      </c>
      <c r="H28">
        <v>276.65379999999999</v>
      </c>
      <c r="J28">
        <v>2.4007900000000002</v>
      </c>
      <c r="K28">
        <v>313.26479999999998</v>
      </c>
      <c r="L28">
        <v>275.06009999999998</v>
      </c>
      <c r="N28">
        <v>2.4007900000000002</v>
      </c>
      <c r="O28">
        <v>343.18380000000002</v>
      </c>
      <c r="P28">
        <v>277.9717</v>
      </c>
      <c r="R28">
        <v>2.4007900000000002</v>
      </c>
      <c r="S28">
        <v>339.5806</v>
      </c>
      <c r="T28">
        <v>268.5061</v>
      </c>
      <c r="V28">
        <v>2.4007900000000002</v>
      </c>
      <c r="W28">
        <v>324.07409999999999</v>
      </c>
      <c r="X28">
        <v>289.58670000000001</v>
      </c>
      <c r="Z28">
        <v>2.4007900000000002</v>
      </c>
      <c r="AA28">
        <v>311.35270000000003</v>
      </c>
      <c r="AB28">
        <v>315.24529999999999</v>
      </c>
      <c r="AD28">
        <v>2.4007900000000002</v>
      </c>
      <c r="AE28">
        <v>323.35629999999998</v>
      </c>
      <c r="AF28">
        <v>286.6198</v>
      </c>
      <c r="AH28">
        <v>2.4007900000000002</v>
      </c>
      <c r="AI28">
        <v>317.23320000000001</v>
      </c>
      <c r="AJ28">
        <v>272.28969999999998</v>
      </c>
      <c r="AL28">
        <v>2.4007900000000002</v>
      </c>
      <c r="AM28">
        <v>317.4667</v>
      </c>
      <c r="AN28">
        <v>264.84179999999998</v>
      </c>
      <c r="AP28">
        <v>2.4007900000000002</v>
      </c>
      <c r="AQ28">
        <v>289.27710000000002</v>
      </c>
      <c r="AR28">
        <v>289.0265</v>
      </c>
      <c r="AT28">
        <v>2.4007900000000002</v>
      </c>
      <c r="AU28">
        <v>308.27949999999998</v>
      </c>
      <c r="AV28">
        <v>304.65929999999997</v>
      </c>
      <c r="AX28">
        <v>2.4007900000000002</v>
      </c>
      <c r="AY28">
        <v>289.53910000000002</v>
      </c>
      <c r="AZ28">
        <v>295.32279999999997</v>
      </c>
      <c r="BB28">
        <v>2.4007900000000002</v>
      </c>
      <c r="BC28">
        <v>284.3612</v>
      </c>
      <c r="BD28">
        <v>285.5401</v>
      </c>
      <c r="BF28">
        <v>2.4007900000000002</v>
      </c>
      <c r="BG28">
        <v>277.44779999999997</v>
      </c>
      <c r="BH28">
        <v>262.7577</v>
      </c>
    </row>
    <row r="29" spans="2:60" x14ac:dyDescent="0.75">
      <c r="B29">
        <v>2.5099200000000002</v>
      </c>
      <c r="C29">
        <v>310.73829999999998</v>
      </c>
      <c r="D29">
        <v>283.15280000000001</v>
      </c>
      <c r="F29">
        <v>2.5099200000000002</v>
      </c>
      <c r="G29">
        <v>311.72559999999999</v>
      </c>
      <c r="H29">
        <v>277.31119999999999</v>
      </c>
      <c r="J29">
        <v>2.5099200000000002</v>
      </c>
      <c r="K29">
        <v>311.52210000000002</v>
      </c>
      <c r="L29">
        <v>264.95170000000002</v>
      </c>
      <c r="N29">
        <v>2.5099200000000002</v>
      </c>
      <c r="O29">
        <v>344.71519999999998</v>
      </c>
      <c r="P29">
        <v>276.99200000000002</v>
      </c>
      <c r="R29">
        <v>2.5099200000000002</v>
      </c>
      <c r="S29">
        <v>332.2944</v>
      </c>
      <c r="T29">
        <v>279.0061</v>
      </c>
      <c r="V29">
        <v>2.5099200000000002</v>
      </c>
      <c r="W29">
        <v>322.55059999999997</v>
      </c>
      <c r="X29">
        <v>285.04070000000002</v>
      </c>
      <c r="Z29">
        <v>2.5099200000000002</v>
      </c>
      <c r="AA29">
        <v>319.52749999999997</v>
      </c>
      <c r="AB29">
        <v>316.0942</v>
      </c>
      <c r="AD29">
        <v>2.5099200000000002</v>
      </c>
      <c r="AE29">
        <v>324.93290000000002</v>
      </c>
      <c r="AF29">
        <v>277.8254</v>
      </c>
      <c r="AH29">
        <v>2.5099200000000002</v>
      </c>
      <c r="AI29">
        <v>311.09449999999998</v>
      </c>
      <c r="AJ29">
        <v>274.57569999999998</v>
      </c>
      <c r="AL29">
        <v>2.5099200000000002</v>
      </c>
      <c r="AM29">
        <v>305.77589999999998</v>
      </c>
      <c r="AN29">
        <v>259.86419999999998</v>
      </c>
      <c r="AP29">
        <v>2.5099200000000002</v>
      </c>
      <c r="AQ29">
        <v>287.16149999999999</v>
      </c>
      <c r="AR29">
        <v>268.79829999999998</v>
      </c>
      <c r="AT29">
        <v>2.5099200000000002</v>
      </c>
      <c r="AU29">
        <v>298.1773</v>
      </c>
      <c r="AV29">
        <v>287.71839999999997</v>
      </c>
      <c r="AX29">
        <v>2.5099200000000002</v>
      </c>
      <c r="AY29">
        <v>288.9479</v>
      </c>
      <c r="AZ29">
        <v>287.2525</v>
      </c>
      <c r="BB29">
        <v>2.5099200000000002</v>
      </c>
      <c r="BC29">
        <v>277.00020000000001</v>
      </c>
      <c r="BD29">
        <v>285.94819999999999</v>
      </c>
      <c r="BF29">
        <v>2.5099200000000002</v>
      </c>
      <c r="BG29">
        <v>278.17129999999997</v>
      </c>
      <c r="BH29">
        <v>256.79790000000003</v>
      </c>
    </row>
    <row r="30" spans="2:60" x14ac:dyDescent="0.75">
      <c r="B30">
        <v>2.6190500000000001</v>
      </c>
      <c r="C30">
        <v>305.33690000000001</v>
      </c>
      <c r="D30">
        <v>287.6207</v>
      </c>
      <c r="F30">
        <v>2.6190500000000001</v>
      </c>
      <c r="G30">
        <v>327.62709999999998</v>
      </c>
      <c r="H30">
        <v>283.10449999999997</v>
      </c>
      <c r="J30">
        <v>2.6190500000000001</v>
      </c>
      <c r="K30">
        <v>324.5573</v>
      </c>
      <c r="L30">
        <v>266.12759999999997</v>
      </c>
      <c r="N30">
        <v>2.6190500000000001</v>
      </c>
      <c r="O30">
        <v>343.99740000000003</v>
      </c>
      <c r="P30">
        <v>268.14530000000002</v>
      </c>
      <c r="R30">
        <v>2.6190500000000001</v>
      </c>
      <c r="S30">
        <v>332.7466</v>
      </c>
      <c r="T30">
        <v>289.04669999999999</v>
      </c>
      <c r="V30">
        <v>2.6190500000000001</v>
      </c>
      <c r="W30">
        <v>326.46039999999999</v>
      </c>
      <c r="X30">
        <v>277.45069999999998</v>
      </c>
      <c r="Z30">
        <v>2.6190500000000001</v>
      </c>
      <c r="AA30">
        <v>329.53449999999998</v>
      </c>
      <c r="AB30">
        <v>311.93419999999998</v>
      </c>
      <c r="AD30">
        <v>2.6190500000000001</v>
      </c>
      <c r="AE30">
        <v>324.02940000000001</v>
      </c>
      <c r="AF30">
        <v>280.98180000000002</v>
      </c>
      <c r="AH30">
        <v>2.6190500000000001</v>
      </c>
      <c r="AI30">
        <v>303.774</v>
      </c>
      <c r="AJ30">
        <v>277.44580000000002</v>
      </c>
      <c r="AL30">
        <v>2.6190500000000001</v>
      </c>
      <c r="AM30">
        <v>302.08300000000003</v>
      </c>
      <c r="AN30">
        <v>274.47840000000002</v>
      </c>
      <c r="AP30">
        <v>2.6190500000000001</v>
      </c>
      <c r="AQ30">
        <v>277.74470000000002</v>
      </c>
      <c r="AR30">
        <v>271.96929999999998</v>
      </c>
      <c r="AT30">
        <v>2.6190500000000001</v>
      </c>
      <c r="AU30">
        <v>290.14530000000002</v>
      </c>
      <c r="AV30">
        <v>281.23680000000002</v>
      </c>
      <c r="AX30">
        <v>2.6190500000000001</v>
      </c>
      <c r="AY30">
        <v>287.12709999999998</v>
      </c>
      <c r="AZ30">
        <v>278.2681</v>
      </c>
      <c r="BB30">
        <v>2.6190500000000001</v>
      </c>
      <c r="BC30">
        <v>272.32530000000003</v>
      </c>
      <c r="BD30">
        <v>294.6028</v>
      </c>
      <c r="BF30">
        <v>2.6190500000000001</v>
      </c>
      <c r="BG30">
        <v>272.44040000000001</v>
      </c>
      <c r="BH30">
        <v>264.0684</v>
      </c>
    </row>
    <row r="31" spans="2:60" x14ac:dyDescent="0.75">
      <c r="B31">
        <v>2.72817</v>
      </c>
      <c r="C31">
        <v>309.471</v>
      </c>
      <c r="D31">
        <v>291.94400000000002</v>
      </c>
      <c r="F31">
        <v>2.72817</v>
      </c>
      <c r="G31">
        <v>331.92779999999999</v>
      </c>
      <c r="H31">
        <v>284.625</v>
      </c>
      <c r="J31">
        <v>2.72817</v>
      </c>
      <c r="K31">
        <v>330.12270000000001</v>
      </c>
      <c r="L31">
        <v>263.45839999999998</v>
      </c>
      <c r="N31">
        <v>2.72817</v>
      </c>
      <c r="O31">
        <v>344.94069999999999</v>
      </c>
      <c r="P31">
        <v>280.6789</v>
      </c>
      <c r="R31">
        <v>2.72817</v>
      </c>
      <c r="S31">
        <v>325.81830000000002</v>
      </c>
      <c r="T31">
        <v>283.87569999999999</v>
      </c>
      <c r="V31">
        <v>2.72817</v>
      </c>
      <c r="W31">
        <v>329.54939999999999</v>
      </c>
      <c r="X31">
        <v>266.71800000000002</v>
      </c>
      <c r="Z31">
        <v>2.72817</v>
      </c>
      <c r="AA31">
        <v>325.69330000000002</v>
      </c>
      <c r="AB31">
        <v>309.11040000000003</v>
      </c>
      <c r="AD31">
        <v>2.72817</v>
      </c>
      <c r="AE31">
        <v>327.09890000000001</v>
      </c>
      <c r="AF31">
        <v>285.5729</v>
      </c>
      <c r="AH31">
        <v>2.72817</v>
      </c>
      <c r="AI31">
        <v>300.29919999999998</v>
      </c>
      <c r="AJ31">
        <v>277.77080000000001</v>
      </c>
      <c r="AL31">
        <v>2.72817</v>
      </c>
      <c r="AM31">
        <v>293.95760000000001</v>
      </c>
      <c r="AN31">
        <v>269.48009999999999</v>
      </c>
      <c r="AP31">
        <v>2.72817</v>
      </c>
      <c r="AQ31">
        <v>286.0258</v>
      </c>
      <c r="AR31">
        <v>271.55799999999999</v>
      </c>
      <c r="AT31">
        <v>2.72817</v>
      </c>
      <c r="AU31">
        <v>278.95940000000002</v>
      </c>
      <c r="AV31">
        <v>276.3424</v>
      </c>
      <c r="AX31">
        <v>2.72817</v>
      </c>
      <c r="AY31">
        <v>286.53629999999998</v>
      </c>
      <c r="AZ31">
        <v>287.74669999999998</v>
      </c>
      <c r="BB31">
        <v>2.72817</v>
      </c>
      <c r="BC31">
        <v>273.82010000000002</v>
      </c>
      <c r="BD31">
        <v>304.35270000000003</v>
      </c>
      <c r="BF31">
        <v>2.72817</v>
      </c>
      <c r="BG31">
        <v>272.72059999999999</v>
      </c>
      <c r="BH31">
        <v>262.37150000000003</v>
      </c>
    </row>
    <row r="32" spans="2:60" x14ac:dyDescent="0.75">
      <c r="B32">
        <v>2.8372999999999999</v>
      </c>
      <c r="C32">
        <v>313.93579999999997</v>
      </c>
      <c r="D32">
        <v>293.25990000000002</v>
      </c>
      <c r="F32">
        <v>2.8372999999999999</v>
      </c>
      <c r="G32">
        <v>326.1979</v>
      </c>
      <c r="H32">
        <v>286.58139999999997</v>
      </c>
      <c r="J32">
        <v>2.8372999999999999</v>
      </c>
      <c r="K32">
        <v>324.7919</v>
      </c>
      <c r="L32">
        <v>265.82810000000001</v>
      </c>
      <c r="N32">
        <v>2.8372999999999999</v>
      </c>
      <c r="O32">
        <v>355.76760000000002</v>
      </c>
      <c r="P32">
        <v>281.50450000000001</v>
      </c>
      <c r="R32">
        <v>2.8372999999999999</v>
      </c>
      <c r="S32">
        <v>325.52319999999997</v>
      </c>
      <c r="T32">
        <v>292.2011</v>
      </c>
      <c r="V32">
        <v>2.8372999999999999</v>
      </c>
      <c r="W32">
        <v>338.0444</v>
      </c>
      <c r="X32">
        <v>277.99270000000001</v>
      </c>
      <c r="Z32">
        <v>2.8372999999999999</v>
      </c>
      <c r="AA32">
        <v>332.67070000000001</v>
      </c>
      <c r="AB32">
        <v>314.37860000000001</v>
      </c>
      <c r="AD32">
        <v>2.8372999999999999</v>
      </c>
      <c r="AE32">
        <v>323.86989999999997</v>
      </c>
      <c r="AF32">
        <v>281.19810000000001</v>
      </c>
      <c r="AH32">
        <v>2.8372999999999999</v>
      </c>
      <c r="AI32">
        <v>301.16430000000003</v>
      </c>
      <c r="AJ32">
        <v>291.53019999999998</v>
      </c>
      <c r="AL32">
        <v>2.8372999999999999</v>
      </c>
      <c r="AM32">
        <v>293.5326</v>
      </c>
      <c r="AN32">
        <v>266.91199999999998</v>
      </c>
      <c r="AP32">
        <v>2.8372999999999999</v>
      </c>
      <c r="AQ32">
        <v>276.77859999999998</v>
      </c>
      <c r="AR32">
        <v>274.26499999999999</v>
      </c>
      <c r="AT32">
        <v>2.8372999999999999</v>
      </c>
      <c r="AU32">
        <v>280.39830000000001</v>
      </c>
      <c r="AV32">
        <v>277.49540000000002</v>
      </c>
      <c r="AX32">
        <v>2.8372999999999999</v>
      </c>
      <c r="AY32">
        <v>297.51010000000002</v>
      </c>
      <c r="AZ32">
        <v>293.37880000000001</v>
      </c>
      <c r="BB32">
        <v>2.8372999999999999</v>
      </c>
      <c r="BC32">
        <v>272.02699999999999</v>
      </c>
      <c r="BD32">
        <v>313.78190000000001</v>
      </c>
      <c r="BF32">
        <v>2.8372999999999999</v>
      </c>
      <c r="BG32">
        <v>276.25279999999998</v>
      </c>
      <c r="BH32">
        <v>265.37569999999999</v>
      </c>
    </row>
    <row r="33" spans="2:60" x14ac:dyDescent="0.75">
      <c r="B33">
        <v>2.9464299999999999</v>
      </c>
      <c r="C33">
        <v>316.1551</v>
      </c>
      <c r="D33">
        <v>302.01209999999998</v>
      </c>
      <c r="F33">
        <v>2.9464299999999999</v>
      </c>
      <c r="G33">
        <v>335.5865</v>
      </c>
      <c r="H33">
        <v>292.0136</v>
      </c>
      <c r="J33">
        <v>2.9464299999999999</v>
      </c>
      <c r="K33">
        <v>315.82760000000002</v>
      </c>
      <c r="L33">
        <v>259.73820000000001</v>
      </c>
      <c r="N33">
        <v>2.9464299999999999</v>
      </c>
      <c r="O33">
        <v>360.56650000000002</v>
      </c>
      <c r="P33">
        <v>288.0582</v>
      </c>
      <c r="R33">
        <v>2.9464299999999999</v>
      </c>
      <c r="S33">
        <v>328.14409999999998</v>
      </c>
      <c r="T33">
        <v>285.97969999999998</v>
      </c>
      <c r="V33">
        <v>2.9464299999999999</v>
      </c>
      <c r="W33">
        <v>359.06099999999998</v>
      </c>
      <c r="X33">
        <v>288.55419999999998</v>
      </c>
      <c r="Z33">
        <v>2.9464299999999999</v>
      </c>
      <c r="AA33">
        <v>346.50259999999997</v>
      </c>
      <c r="AB33">
        <v>306.09120000000001</v>
      </c>
      <c r="AD33">
        <v>2.9464299999999999</v>
      </c>
      <c r="AE33">
        <v>326.92579999999998</v>
      </c>
      <c r="AF33">
        <v>290.68130000000002</v>
      </c>
      <c r="AH33">
        <v>2.9464299999999999</v>
      </c>
      <c r="AI33">
        <v>299.09480000000002</v>
      </c>
      <c r="AJ33">
        <v>297.34059999999999</v>
      </c>
      <c r="AL33">
        <v>2.9464299999999999</v>
      </c>
      <c r="AM33">
        <v>294.09930000000003</v>
      </c>
      <c r="AN33">
        <v>274.25830000000002</v>
      </c>
      <c r="AP33">
        <v>2.9464299999999999</v>
      </c>
      <c r="AQ33">
        <v>276.73649999999998</v>
      </c>
      <c r="AR33">
        <v>265.41109999999998</v>
      </c>
      <c r="AT33">
        <v>2.9464299999999999</v>
      </c>
      <c r="AU33">
        <v>285.56439999999998</v>
      </c>
      <c r="AV33">
        <v>289.34739999999999</v>
      </c>
      <c r="AX33">
        <v>2.9464299999999999</v>
      </c>
      <c r="AY33">
        <v>288.5016</v>
      </c>
      <c r="AZ33">
        <v>303.84160000000003</v>
      </c>
      <c r="BB33">
        <v>2.9464299999999999</v>
      </c>
      <c r="BC33">
        <v>274.75959999999998</v>
      </c>
      <c r="BD33">
        <v>332.13909999999998</v>
      </c>
      <c r="BF33">
        <v>2.9464299999999999</v>
      </c>
      <c r="BG33">
        <v>287.34949999999998</v>
      </c>
      <c r="BH33">
        <v>256.26670000000001</v>
      </c>
    </row>
    <row r="34" spans="2:60" x14ac:dyDescent="0.75">
      <c r="B34">
        <v>3.0555599999999998</v>
      </c>
      <c r="C34">
        <v>318.90640000000002</v>
      </c>
      <c r="D34">
        <v>312.55630000000002</v>
      </c>
      <c r="F34">
        <v>3.0555599999999998</v>
      </c>
      <c r="G34">
        <v>343.45060000000001</v>
      </c>
      <c r="H34">
        <v>289.59399999999999</v>
      </c>
      <c r="J34">
        <v>3.0555599999999998</v>
      </c>
      <c r="K34">
        <v>304.79309999999998</v>
      </c>
      <c r="L34">
        <v>262.43619999999999</v>
      </c>
      <c r="N34">
        <v>3.0555599999999998</v>
      </c>
      <c r="O34">
        <v>350.92290000000003</v>
      </c>
      <c r="P34">
        <v>285.68849999999998</v>
      </c>
      <c r="R34">
        <v>3.0555599999999998</v>
      </c>
      <c r="S34">
        <v>327.93759999999997</v>
      </c>
      <c r="T34">
        <v>283.85379999999998</v>
      </c>
      <c r="V34">
        <v>3.0555599999999998</v>
      </c>
      <c r="W34">
        <v>344.73680000000002</v>
      </c>
      <c r="X34">
        <v>280.27370000000002</v>
      </c>
      <c r="Z34">
        <v>3.0555599999999998</v>
      </c>
      <c r="AA34">
        <v>366.9323</v>
      </c>
      <c r="AB34">
        <v>310.9255</v>
      </c>
      <c r="AD34">
        <v>3.0555599999999998</v>
      </c>
      <c r="AE34">
        <v>335.9384</v>
      </c>
      <c r="AF34">
        <v>279.88869999999997</v>
      </c>
      <c r="AH34">
        <v>3.0555599999999998</v>
      </c>
      <c r="AI34">
        <v>300.60879999999997</v>
      </c>
      <c r="AJ34">
        <v>291.50240000000002</v>
      </c>
      <c r="AL34">
        <v>3.0555599999999998</v>
      </c>
      <c r="AM34">
        <v>300.23070000000001</v>
      </c>
      <c r="AN34">
        <v>273.38510000000002</v>
      </c>
      <c r="AP34">
        <v>3.0555599999999998</v>
      </c>
      <c r="AQ34">
        <v>281.46629999999999</v>
      </c>
      <c r="AR34">
        <v>260.8954</v>
      </c>
      <c r="AT34">
        <v>3.0555599999999998</v>
      </c>
      <c r="AU34">
        <v>287.93540000000002</v>
      </c>
      <c r="AV34">
        <v>292.90649999999999</v>
      </c>
      <c r="AX34">
        <v>3.0555599999999998</v>
      </c>
      <c r="AY34">
        <v>282.99090000000001</v>
      </c>
      <c r="AZ34">
        <v>308.06400000000002</v>
      </c>
      <c r="BB34">
        <v>3.0555599999999998</v>
      </c>
      <c r="BC34">
        <v>279.4153</v>
      </c>
      <c r="BD34">
        <v>348.77550000000002</v>
      </c>
      <c r="BF34">
        <v>3.0555599999999998</v>
      </c>
      <c r="BG34">
        <v>292.70330000000001</v>
      </c>
      <c r="BH34">
        <v>256.67700000000002</v>
      </c>
    </row>
    <row r="35" spans="2:60" x14ac:dyDescent="0.75">
      <c r="B35">
        <v>3.1646800000000002</v>
      </c>
      <c r="C35">
        <v>316.6003</v>
      </c>
      <c r="D35">
        <v>330.97230000000002</v>
      </c>
      <c r="F35">
        <v>3.1646800000000002</v>
      </c>
      <c r="G35">
        <v>337.6071</v>
      </c>
      <c r="H35">
        <v>284.88229999999999</v>
      </c>
      <c r="J35">
        <v>3.1646800000000002</v>
      </c>
      <c r="K35">
        <v>314.149</v>
      </c>
      <c r="L35">
        <v>264.52600000000001</v>
      </c>
      <c r="N35">
        <v>3.1646800000000002</v>
      </c>
      <c r="O35">
        <v>348.51620000000003</v>
      </c>
      <c r="P35">
        <v>287.62880000000001</v>
      </c>
      <c r="R35">
        <v>3.1646800000000002</v>
      </c>
      <c r="S35">
        <v>334.36270000000002</v>
      </c>
      <c r="T35">
        <v>284.31360000000001</v>
      </c>
      <c r="V35">
        <v>3.1646800000000002</v>
      </c>
      <c r="W35">
        <v>336.03769999999997</v>
      </c>
      <c r="X35">
        <v>274.51889999999997</v>
      </c>
      <c r="Z35">
        <v>3.1646800000000002</v>
      </c>
      <c r="AA35">
        <v>370.07510000000002</v>
      </c>
      <c r="AB35">
        <v>315.26710000000003</v>
      </c>
      <c r="AD35">
        <v>3.1646800000000002</v>
      </c>
      <c r="AE35">
        <v>328.19220000000001</v>
      </c>
      <c r="AF35">
        <v>302.70479999999998</v>
      </c>
      <c r="AH35">
        <v>3.1646800000000002</v>
      </c>
      <c r="AI35">
        <v>299.0754</v>
      </c>
      <c r="AJ35">
        <v>282.20359999999999</v>
      </c>
      <c r="AL35">
        <v>3.1646800000000002</v>
      </c>
      <c r="AM35">
        <v>303.24959999999999</v>
      </c>
      <c r="AN35">
        <v>270.60199999999998</v>
      </c>
      <c r="AP35">
        <v>3.1646800000000002</v>
      </c>
      <c r="AQ35">
        <v>281.76560000000001</v>
      </c>
      <c r="AR35">
        <v>258.98180000000002</v>
      </c>
      <c r="AT35">
        <v>3.1646800000000002</v>
      </c>
      <c r="AU35">
        <v>292.35950000000003</v>
      </c>
      <c r="AV35">
        <v>290.94810000000001</v>
      </c>
      <c r="AX35">
        <v>3.1646800000000002</v>
      </c>
      <c r="AY35">
        <v>281.97809999999998</v>
      </c>
      <c r="AZ35">
        <v>327.81240000000003</v>
      </c>
      <c r="BB35">
        <v>3.1646800000000002</v>
      </c>
      <c r="BC35">
        <v>267.44330000000002</v>
      </c>
      <c r="BD35">
        <v>355.0711</v>
      </c>
      <c r="BF35">
        <v>3.1646800000000002</v>
      </c>
      <c r="BG35">
        <v>280.26369999999997</v>
      </c>
      <c r="BH35">
        <v>253.56890000000001</v>
      </c>
    </row>
    <row r="36" spans="2:60" x14ac:dyDescent="0.75">
      <c r="B36">
        <v>3.2738100000000001</v>
      </c>
      <c r="C36">
        <v>319.56270000000001</v>
      </c>
      <c r="D36">
        <v>332.74610000000001</v>
      </c>
      <c r="F36">
        <v>3.2738100000000001</v>
      </c>
      <c r="G36">
        <v>329.8929</v>
      </c>
      <c r="H36">
        <v>294.38549999999998</v>
      </c>
      <c r="J36">
        <v>3.2738100000000001</v>
      </c>
      <c r="K36">
        <v>319.25970000000001</v>
      </c>
      <c r="L36">
        <v>263.42290000000003</v>
      </c>
      <c r="N36">
        <v>3.2738100000000001</v>
      </c>
      <c r="O36">
        <v>351.2552</v>
      </c>
      <c r="P36">
        <v>279.80990000000003</v>
      </c>
      <c r="R36">
        <v>3.2738100000000001</v>
      </c>
      <c r="S36">
        <v>334.47239999999999</v>
      </c>
      <c r="T36">
        <v>281.12200000000001</v>
      </c>
      <c r="V36">
        <v>3.2738100000000001</v>
      </c>
      <c r="W36">
        <v>346.8356</v>
      </c>
      <c r="X36">
        <v>284.98390000000001</v>
      </c>
      <c r="Z36">
        <v>3.2738100000000001</v>
      </c>
      <c r="AA36">
        <v>359.2697</v>
      </c>
      <c r="AB36">
        <v>320.70569999999998</v>
      </c>
      <c r="AD36">
        <v>3.2738100000000001</v>
      </c>
      <c r="AE36">
        <v>318.7253</v>
      </c>
      <c r="AF36">
        <v>311.55700000000002</v>
      </c>
      <c r="AH36">
        <v>3.2738100000000001</v>
      </c>
      <c r="AI36">
        <v>302.18599999999998</v>
      </c>
      <c r="AJ36">
        <v>289.22120000000001</v>
      </c>
      <c r="AL36">
        <v>3.2738100000000001</v>
      </c>
      <c r="AM36">
        <v>301.76780000000002</v>
      </c>
      <c r="AN36">
        <v>276.28379999999999</v>
      </c>
      <c r="AP36">
        <v>3.2738100000000001</v>
      </c>
      <c r="AQ36">
        <v>280.50979999999998</v>
      </c>
      <c r="AR36">
        <v>261.98649999999998</v>
      </c>
      <c r="AT36">
        <v>3.2738100000000001</v>
      </c>
      <c r="AU36">
        <v>289.21899999999999</v>
      </c>
      <c r="AV36">
        <v>288.33890000000002</v>
      </c>
      <c r="AX36">
        <v>3.2738100000000001</v>
      </c>
      <c r="AY36">
        <v>287.09039999999999</v>
      </c>
      <c r="AZ36">
        <v>345.43860000000001</v>
      </c>
      <c r="BB36">
        <v>3.2738100000000001</v>
      </c>
      <c r="BC36">
        <v>278.43520000000001</v>
      </c>
      <c r="BD36">
        <v>358.04039999999998</v>
      </c>
      <c r="BF36">
        <v>3.2738100000000001</v>
      </c>
      <c r="BG36">
        <v>269.66809999999998</v>
      </c>
      <c r="BH36">
        <v>260.7568</v>
      </c>
    </row>
    <row r="37" spans="2:60" x14ac:dyDescent="0.75">
      <c r="B37">
        <v>3.3829400000000001</v>
      </c>
      <c r="C37">
        <v>316.56760000000003</v>
      </c>
      <c r="D37">
        <v>307.3066</v>
      </c>
      <c r="F37">
        <v>3.3829400000000001</v>
      </c>
      <c r="G37">
        <v>321.31290000000001</v>
      </c>
      <c r="H37">
        <v>292.3931</v>
      </c>
      <c r="J37">
        <v>3.3829400000000001</v>
      </c>
      <c r="K37">
        <v>323.78730000000002</v>
      </c>
      <c r="L37">
        <v>264.80009999999999</v>
      </c>
      <c r="N37">
        <v>3.3829400000000001</v>
      </c>
      <c r="O37">
        <v>345.13010000000003</v>
      </c>
      <c r="P37">
        <v>273.25619999999998</v>
      </c>
      <c r="R37">
        <v>3.3829400000000001</v>
      </c>
      <c r="S37">
        <v>350.01549999999997</v>
      </c>
      <c r="T37">
        <v>275.59570000000002</v>
      </c>
      <c r="V37">
        <v>3.3829400000000001</v>
      </c>
      <c r="W37">
        <v>338.88330000000002</v>
      </c>
      <c r="X37">
        <v>289.17579999999998</v>
      </c>
      <c r="Z37">
        <v>3.3829400000000001</v>
      </c>
      <c r="AA37">
        <v>358.50839999999999</v>
      </c>
      <c r="AB37">
        <v>314.92430000000002</v>
      </c>
      <c r="AD37">
        <v>3.3829400000000001</v>
      </c>
      <c r="AE37">
        <v>331.62380000000002</v>
      </c>
      <c r="AF37">
        <v>301.11950000000002</v>
      </c>
      <c r="AH37">
        <v>3.3829400000000001</v>
      </c>
      <c r="AI37">
        <v>298.96140000000003</v>
      </c>
      <c r="AJ37">
        <v>277.60149999999999</v>
      </c>
      <c r="AL37">
        <v>3.3829400000000001</v>
      </c>
      <c r="AM37">
        <v>300.72699999999998</v>
      </c>
      <c r="AN37">
        <v>290.20060000000001</v>
      </c>
      <c r="AP37">
        <v>3.3829400000000001</v>
      </c>
      <c r="AQ37">
        <v>282.49669999999998</v>
      </c>
      <c r="AR37">
        <v>267.57159999999999</v>
      </c>
      <c r="AT37">
        <v>3.3829400000000001</v>
      </c>
      <c r="AU37">
        <v>302.8091</v>
      </c>
      <c r="AV37">
        <v>282.99340000000001</v>
      </c>
      <c r="AX37">
        <v>3.3829400000000001</v>
      </c>
      <c r="AY37">
        <v>298.81619999999998</v>
      </c>
      <c r="AZ37">
        <v>361.73289999999997</v>
      </c>
      <c r="BB37">
        <v>3.3829400000000001</v>
      </c>
      <c r="BC37">
        <v>276.74790000000002</v>
      </c>
      <c r="BD37">
        <v>346.54559999999998</v>
      </c>
      <c r="BF37">
        <v>3.3829400000000001</v>
      </c>
      <c r="BG37">
        <v>278.57510000000002</v>
      </c>
      <c r="BH37">
        <v>270.90780000000001</v>
      </c>
    </row>
    <row r="38" spans="2:60" x14ac:dyDescent="0.75">
      <c r="B38">
        <v>3.4920599999999999</v>
      </c>
      <c r="C38">
        <v>317.19310000000002</v>
      </c>
      <c r="D38">
        <v>292.1934</v>
      </c>
      <c r="F38">
        <v>3.4920599999999999</v>
      </c>
      <c r="G38">
        <v>313.6087</v>
      </c>
      <c r="H38">
        <v>296.786</v>
      </c>
      <c r="J38">
        <v>3.4920599999999999</v>
      </c>
      <c r="K38">
        <v>325.24930000000001</v>
      </c>
      <c r="L38">
        <v>269.41890000000001</v>
      </c>
      <c r="N38">
        <v>3.4920599999999999</v>
      </c>
      <c r="O38">
        <v>343.42759999999998</v>
      </c>
      <c r="P38">
        <v>272.11950000000002</v>
      </c>
      <c r="R38">
        <v>3.4920599999999999</v>
      </c>
      <c r="S38">
        <v>352.83</v>
      </c>
      <c r="T38">
        <v>271.06049999999999</v>
      </c>
      <c r="V38">
        <v>3.4920599999999999</v>
      </c>
      <c r="W38">
        <v>327.43599999999998</v>
      </c>
      <c r="X38">
        <v>284.21620000000001</v>
      </c>
      <c r="Z38">
        <v>3.4920599999999999</v>
      </c>
      <c r="AA38">
        <v>347.2407</v>
      </c>
      <c r="AB38">
        <v>304.0668</v>
      </c>
      <c r="AD38">
        <v>3.4920599999999999</v>
      </c>
      <c r="AE38">
        <v>333.77929999999998</v>
      </c>
      <c r="AF38">
        <v>304.54689999999999</v>
      </c>
      <c r="AH38">
        <v>3.4920599999999999</v>
      </c>
      <c r="AI38">
        <v>302.23469999999998</v>
      </c>
      <c r="AJ38">
        <v>278.27699999999999</v>
      </c>
      <c r="AL38">
        <v>3.4920599999999999</v>
      </c>
      <c r="AM38">
        <v>302.02069999999998</v>
      </c>
      <c r="AN38">
        <v>295.31700000000001</v>
      </c>
      <c r="AP38">
        <v>3.4920599999999999</v>
      </c>
      <c r="AQ38">
        <v>288.97129999999999</v>
      </c>
      <c r="AR38">
        <v>274.57799999999997</v>
      </c>
      <c r="AT38">
        <v>3.4920599999999999</v>
      </c>
      <c r="AU38">
        <v>296.45569999999998</v>
      </c>
      <c r="AV38">
        <v>291.35230000000001</v>
      </c>
      <c r="AX38">
        <v>3.4920599999999999</v>
      </c>
      <c r="AY38">
        <v>287.9264</v>
      </c>
      <c r="AZ38">
        <v>360.41890000000001</v>
      </c>
      <c r="BB38">
        <v>3.4920599999999999</v>
      </c>
      <c r="BC38">
        <v>285.43950000000001</v>
      </c>
      <c r="BD38">
        <v>352.20920000000001</v>
      </c>
      <c r="BF38">
        <v>3.4920599999999999</v>
      </c>
      <c r="BG38">
        <v>275.18630000000002</v>
      </c>
      <c r="BH38">
        <v>270.56029999999998</v>
      </c>
    </row>
    <row r="39" spans="2:60" x14ac:dyDescent="0.75">
      <c r="B39">
        <v>3.6011899999999999</v>
      </c>
      <c r="C39">
        <v>325.98739999999998</v>
      </c>
      <c r="D39">
        <v>283.18880000000001</v>
      </c>
      <c r="F39">
        <v>3.6011899999999999</v>
      </c>
      <c r="G39">
        <v>310.77890000000002</v>
      </c>
      <c r="H39">
        <v>288.4135</v>
      </c>
      <c r="J39">
        <v>3.6011899999999999</v>
      </c>
      <c r="K39">
        <v>323.34789999999998</v>
      </c>
      <c r="L39">
        <v>271.45679999999999</v>
      </c>
      <c r="N39">
        <v>3.6011899999999999</v>
      </c>
      <c r="O39">
        <v>338.00080000000003</v>
      </c>
      <c r="P39">
        <v>269.79309999999998</v>
      </c>
      <c r="R39">
        <v>3.6011899999999999</v>
      </c>
      <c r="S39">
        <v>354.1583</v>
      </c>
      <c r="T39">
        <v>273.0829</v>
      </c>
      <c r="V39">
        <v>3.6011899999999999</v>
      </c>
      <c r="W39">
        <v>327.9341</v>
      </c>
      <c r="X39">
        <v>278.4599</v>
      </c>
      <c r="Z39">
        <v>3.6011899999999999</v>
      </c>
      <c r="AA39">
        <v>330.87099999999998</v>
      </c>
      <c r="AB39">
        <v>297.1087</v>
      </c>
      <c r="AD39">
        <v>3.6011899999999999</v>
      </c>
      <c r="AE39">
        <v>331.12349999999998</v>
      </c>
      <c r="AF39">
        <v>308.57130000000001</v>
      </c>
      <c r="AH39">
        <v>3.6011899999999999</v>
      </c>
      <c r="AI39">
        <v>304.37990000000002</v>
      </c>
      <c r="AJ39">
        <v>281.24889999999999</v>
      </c>
      <c r="AL39">
        <v>3.6011899999999999</v>
      </c>
      <c r="AM39">
        <v>305.46539999999999</v>
      </c>
      <c r="AN39">
        <v>265.08069999999998</v>
      </c>
      <c r="AP39">
        <v>3.6011899999999999</v>
      </c>
      <c r="AQ39">
        <v>286.0034</v>
      </c>
      <c r="AR39">
        <v>277.37349999999998</v>
      </c>
      <c r="AT39">
        <v>3.6011899999999999</v>
      </c>
      <c r="AU39">
        <v>299.33390000000003</v>
      </c>
      <c r="AV39">
        <v>294.47340000000003</v>
      </c>
      <c r="AX39">
        <v>3.6011899999999999</v>
      </c>
      <c r="AY39">
        <v>290.14019999999999</v>
      </c>
      <c r="AZ39">
        <v>345.65190000000001</v>
      </c>
      <c r="BB39">
        <v>3.6011899999999999</v>
      </c>
      <c r="BC39">
        <v>291.6918</v>
      </c>
      <c r="BD39">
        <v>336.67849999999999</v>
      </c>
      <c r="BF39">
        <v>3.6011899999999999</v>
      </c>
      <c r="BG39">
        <v>278.8664</v>
      </c>
      <c r="BH39">
        <v>273.1241</v>
      </c>
    </row>
    <row r="40" spans="2:60" x14ac:dyDescent="0.75">
      <c r="B40">
        <v>3.7103199999999998</v>
      </c>
      <c r="C40">
        <v>333.8494</v>
      </c>
      <c r="D40">
        <v>290.95479999999998</v>
      </c>
      <c r="F40">
        <v>3.7103199999999998</v>
      </c>
      <c r="G40">
        <v>312.94630000000001</v>
      </c>
      <c r="H40">
        <v>275.12639999999999</v>
      </c>
      <c r="J40">
        <v>3.7103199999999998</v>
      </c>
      <c r="K40">
        <v>328.02120000000002</v>
      </c>
      <c r="L40">
        <v>267.77370000000002</v>
      </c>
      <c r="N40">
        <v>3.7103199999999998</v>
      </c>
      <c r="O40">
        <v>329.71890000000002</v>
      </c>
      <c r="P40">
        <v>263.57339999999999</v>
      </c>
      <c r="R40">
        <v>3.7103199999999998</v>
      </c>
      <c r="S40">
        <v>349.68610000000001</v>
      </c>
      <c r="T40">
        <v>275.7715</v>
      </c>
      <c r="V40">
        <v>3.7103199999999998</v>
      </c>
      <c r="W40">
        <v>327.01710000000003</v>
      </c>
      <c r="X40">
        <v>271.27820000000003</v>
      </c>
      <c r="Z40">
        <v>3.7103199999999998</v>
      </c>
      <c r="AA40">
        <v>320.80470000000003</v>
      </c>
      <c r="AB40">
        <v>293.25599999999997</v>
      </c>
      <c r="AD40">
        <v>3.7103199999999998</v>
      </c>
      <c r="AE40">
        <v>329.3245</v>
      </c>
      <c r="AF40">
        <v>314.14019999999999</v>
      </c>
      <c r="AH40">
        <v>3.7103199999999998</v>
      </c>
      <c r="AI40">
        <v>307.21159999999998</v>
      </c>
      <c r="AJ40">
        <v>272.78339999999997</v>
      </c>
      <c r="AL40">
        <v>3.7103199999999998</v>
      </c>
      <c r="AM40">
        <v>297.3775</v>
      </c>
      <c r="AN40">
        <v>281.08969999999999</v>
      </c>
      <c r="AP40">
        <v>3.7103199999999998</v>
      </c>
      <c r="AQ40">
        <v>290.78879999999998</v>
      </c>
      <c r="AR40">
        <v>285.21050000000002</v>
      </c>
      <c r="AT40">
        <v>3.7103199999999998</v>
      </c>
      <c r="AU40">
        <v>300.52749999999997</v>
      </c>
      <c r="AV40">
        <v>294.50360000000001</v>
      </c>
      <c r="AX40">
        <v>3.7103199999999998</v>
      </c>
      <c r="AY40">
        <v>297.42329999999998</v>
      </c>
      <c r="AZ40">
        <v>324.83390000000003</v>
      </c>
      <c r="BB40">
        <v>3.7103199999999998</v>
      </c>
      <c r="BC40">
        <v>286.59910000000002</v>
      </c>
      <c r="BD40">
        <v>312.44279999999998</v>
      </c>
      <c r="BF40">
        <v>3.7103199999999998</v>
      </c>
      <c r="BG40">
        <v>281.28739999999999</v>
      </c>
      <c r="BH40">
        <v>275.5949</v>
      </c>
    </row>
    <row r="41" spans="2:60" x14ac:dyDescent="0.75">
      <c r="B41">
        <v>3.8194400000000002</v>
      </c>
      <c r="C41">
        <v>336.32470000000001</v>
      </c>
      <c r="D41">
        <v>293.8784</v>
      </c>
      <c r="F41">
        <v>3.8194400000000002</v>
      </c>
      <c r="G41">
        <v>309.9973</v>
      </c>
      <c r="H41">
        <v>271.48410000000001</v>
      </c>
      <c r="J41">
        <v>3.8194400000000002</v>
      </c>
      <c r="K41">
        <v>333.98340000000002</v>
      </c>
      <c r="L41">
        <v>264.64879999999999</v>
      </c>
      <c r="N41">
        <v>3.8194400000000002</v>
      </c>
      <c r="O41">
        <v>339.59859999999998</v>
      </c>
      <c r="P41">
        <v>275.66969999999998</v>
      </c>
      <c r="R41">
        <v>3.8194400000000002</v>
      </c>
      <c r="S41">
        <v>346.61489999999998</v>
      </c>
      <c r="T41">
        <v>257.9282</v>
      </c>
      <c r="V41">
        <v>3.8194400000000002</v>
      </c>
      <c r="W41">
        <v>327.71719999999999</v>
      </c>
      <c r="X41">
        <v>270.0342</v>
      </c>
      <c r="Z41">
        <v>3.8194400000000002</v>
      </c>
      <c r="AA41">
        <v>313.16390000000001</v>
      </c>
      <c r="AB41">
        <v>292.96969999999999</v>
      </c>
      <c r="AD41">
        <v>3.8194400000000002</v>
      </c>
      <c r="AE41">
        <v>328.66359999999997</v>
      </c>
      <c r="AF41">
        <v>312.04399999999998</v>
      </c>
      <c r="AH41">
        <v>3.8194400000000002</v>
      </c>
      <c r="AI41">
        <v>310.16750000000002</v>
      </c>
      <c r="AJ41">
        <v>264.20679999999999</v>
      </c>
      <c r="AL41">
        <v>3.8194400000000002</v>
      </c>
      <c r="AM41">
        <v>300.1585</v>
      </c>
      <c r="AN41">
        <v>280.7038</v>
      </c>
      <c r="AP41">
        <v>3.8194400000000002</v>
      </c>
      <c r="AQ41">
        <v>287.4153</v>
      </c>
      <c r="AR41">
        <v>279.92599999999999</v>
      </c>
      <c r="AT41">
        <v>3.8194400000000002</v>
      </c>
      <c r="AU41">
        <v>297.31079999999997</v>
      </c>
      <c r="AV41">
        <v>291.33870000000002</v>
      </c>
      <c r="AX41">
        <v>3.8194400000000002</v>
      </c>
      <c r="AY41">
        <v>311.17599999999999</v>
      </c>
      <c r="AZ41">
        <v>309.69929999999999</v>
      </c>
      <c r="BB41">
        <v>3.8194400000000002</v>
      </c>
      <c r="BC41">
        <v>281.34030000000001</v>
      </c>
      <c r="BD41">
        <v>300.06040000000002</v>
      </c>
      <c r="BF41">
        <v>3.8194400000000002</v>
      </c>
      <c r="BG41">
        <v>281.14580000000001</v>
      </c>
      <c r="BH41">
        <v>272.58229999999998</v>
      </c>
    </row>
    <row r="42" spans="2:60" x14ac:dyDescent="0.75">
      <c r="B42">
        <v>3.9285700000000001</v>
      </c>
      <c r="C42">
        <v>345.68150000000003</v>
      </c>
      <c r="D42">
        <v>279.40379999999999</v>
      </c>
      <c r="F42">
        <v>3.9285700000000001</v>
      </c>
      <c r="G42">
        <v>311.40609999999998</v>
      </c>
      <c r="H42">
        <v>267.6388</v>
      </c>
      <c r="J42">
        <v>3.9285700000000001</v>
      </c>
      <c r="K42">
        <v>336.96980000000002</v>
      </c>
      <c r="L42">
        <v>264.05430000000001</v>
      </c>
      <c r="N42">
        <v>3.9285700000000001</v>
      </c>
      <c r="O42">
        <v>335.14150000000001</v>
      </c>
      <c r="P42">
        <v>267.90300000000002</v>
      </c>
      <c r="R42">
        <v>3.9285700000000001</v>
      </c>
      <c r="S42">
        <v>358.38940000000002</v>
      </c>
      <c r="T42">
        <v>253.3665</v>
      </c>
      <c r="V42">
        <v>3.9285700000000001</v>
      </c>
      <c r="W42">
        <v>327.7133</v>
      </c>
      <c r="X42">
        <v>268.99759999999998</v>
      </c>
      <c r="Z42">
        <v>3.9285700000000001</v>
      </c>
      <c r="AA42">
        <v>330.3519</v>
      </c>
      <c r="AB42">
        <v>294.34390000000002</v>
      </c>
      <c r="AD42">
        <v>3.9285700000000001</v>
      </c>
      <c r="AE42">
        <v>333.32639999999998</v>
      </c>
      <c r="AF42">
        <v>309.57319999999999</v>
      </c>
      <c r="AH42">
        <v>3.9285700000000001</v>
      </c>
      <c r="AI42">
        <v>315.64640000000003</v>
      </c>
      <c r="AJ42">
        <v>269.02069999999998</v>
      </c>
      <c r="AL42">
        <v>3.9285700000000001</v>
      </c>
      <c r="AM42">
        <v>296.77789999999999</v>
      </c>
      <c r="AN42">
        <v>284.39830000000001</v>
      </c>
      <c r="AP42">
        <v>3.9285700000000001</v>
      </c>
      <c r="AQ42">
        <v>295.40649999999999</v>
      </c>
      <c r="AR42">
        <v>287.63479999999998</v>
      </c>
      <c r="AT42">
        <v>3.9285700000000001</v>
      </c>
      <c r="AU42">
        <v>296.79239999999999</v>
      </c>
      <c r="AV42">
        <v>291.2405</v>
      </c>
      <c r="AX42">
        <v>3.9285700000000001</v>
      </c>
      <c r="AY42">
        <v>316.87569999999999</v>
      </c>
      <c r="AZ42">
        <v>322.32440000000003</v>
      </c>
      <c r="BB42">
        <v>3.9285700000000001</v>
      </c>
      <c r="BC42">
        <v>271.95400000000001</v>
      </c>
      <c r="BD42">
        <v>287.07119999999998</v>
      </c>
      <c r="BF42">
        <v>3.9285700000000001</v>
      </c>
      <c r="BG42">
        <v>284.26310000000001</v>
      </c>
      <c r="BH42">
        <v>274.38350000000003</v>
      </c>
    </row>
    <row r="43" spans="2:60" x14ac:dyDescent="0.75">
      <c r="J43">
        <v>4.0377000000000001</v>
      </c>
      <c r="K43">
        <v>334.50049999999999</v>
      </c>
      <c r="L43">
        <v>273.00540000000001</v>
      </c>
      <c r="N43">
        <v>4.0377000000000001</v>
      </c>
      <c r="O43">
        <v>329.38839999999999</v>
      </c>
      <c r="P43">
        <v>265.64139999999998</v>
      </c>
      <c r="R43">
        <v>4.0377000000000001</v>
      </c>
      <c r="S43">
        <v>369.37830000000002</v>
      </c>
      <c r="T43">
        <v>262.13069999999999</v>
      </c>
      <c r="V43">
        <v>4.0377000000000001</v>
      </c>
      <c r="W43">
        <v>318.31979999999999</v>
      </c>
      <c r="X43">
        <v>267.9821</v>
      </c>
      <c r="Z43">
        <v>4.0377000000000001</v>
      </c>
      <c r="AA43">
        <v>328.47</v>
      </c>
      <c r="AB43">
        <v>285.08249999999998</v>
      </c>
      <c r="AD43">
        <v>4.0377000000000001</v>
      </c>
      <c r="AE43">
        <v>348.3252</v>
      </c>
      <c r="AF43">
        <v>313.21319999999997</v>
      </c>
      <c r="AH43">
        <v>4.0377000000000001</v>
      </c>
      <c r="AI43">
        <v>326.15690000000001</v>
      </c>
      <c r="AJ43">
        <v>271.73349999999999</v>
      </c>
      <c r="AL43">
        <v>4.0377000000000001</v>
      </c>
      <c r="AM43">
        <v>302.77550000000002</v>
      </c>
      <c r="AN43">
        <v>298.36770000000001</v>
      </c>
      <c r="AP43">
        <v>4.0377000000000001</v>
      </c>
      <c r="AQ43">
        <v>296.7577</v>
      </c>
      <c r="AR43">
        <v>289.40390000000002</v>
      </c>
      <c r="AT43">
        <v>4.0377000000000001</v>
      </c>
      <c r="AU43">
        <v>290.13369999999998</v>
      </c>
      <c r="AV43">
        <v>294.96679999999998</v>
      </c>
      <c r="AX43">
        <v>4.0377000000000001</v>
      </c>
      <c r="AY43">
        <v>310.42540000000002</v>
      </c>
      <c r="AZ43">
        <v>329.25830000000002</v>
      </c>
      <c r="BB43">
        <v>4.0377000000000001</v>
      </c>
      <c r="BC43">
        <v>286.78649999999999</v>
      </c>
      <c r="BD43">
        <v>290.19310000000002</v>
      </c>
      <c r="BF43">
        <v>4.0377000000000001</v>
      </c>
      <c r="BG43">
        <v>283.00349999999997</v>
      </c>
      <c r="BH43">
        <v>276.24259999999998</v>
      </c>
    </row>
    <row r="44" spans="2:60" x14ac:dyDescent="0.75">
      <c r="J44">
        <v>4.1468299999999996</v>
      </c>
      <c r="K44">
        <v>330.65159999999997</v>
      </c>
      <c r="L44">
        <v>264.77780000000001</v>
      </c>
      <c r="R44">
        <v>4.1468299999999996</v>
      </c>
      <c r="S44">
        <v>367.43619999999999</v>
      </c>
      <c r="T44">
        <v>262.11360000000002</v>
      </c>
      <c r="V44">
        <v>4.1468299999999996</v>
      </c>
      <c r="W44">
        <v>316.62040000000002</v>
      </c>
      <c r="X44">
        <v>271.6198</v>
      </c>
      <c r="Z44">
        <v>4.1468299999999996</v>
      </c>
      <c r="AA44">
        <v>319.56299999999999</v>
      </c>
      <c r="AB44">
        <v>267.80930000000001</v>
      </c>
      <c r="AD44">
        <v>4.1468299999999996</v>
      </c>
      <c r="AE44">
        <v>351.47629999999998</v>
      </c>
      <c r="AF44">
        <v>317.69920000000002</v>
      </c>
      <c r="AH44">
        <v>4.1468299999999996</v>
      </c>
      <c r="AI44">
        <v>333.74079999999998</v>
      </c>
      <c r="AJ44">
        <v>269.19630000000001</v>
      </c>
      <c r="AL44">
        <v>4.1468299999999996</v>
      </c>
      <c r="AM44">
        <v>307.38709999999998</v>
      </c>
      <c r="AN44">
        <v>306.2106</v>
      </c>
      <c r="AP44">
        <v>4.1468299999999996</v>
      </c>
      <c r="AQ44">
        <v>295.88479999999998</v>
      </c>
      <c r="AR44">
        <v>302.37490000000003</v>
      </c>
      <c r="AT44">
        <v>4.1468299999999996</v>
      </c>
      <c r="AU44">
        <v>287.01609999999999</v>
      </c>
      <c r="AV44">
        <v>295.62920000000003</v>
      </c>
      <c r="AX44">
        <v>4.1468299999999996</v>
      </c>
      <c r="AY44">
        <v>307.37970000000001</v>
      </c>
      <c r="AZ44">
        <v>319.88799999999998</v>
      </c>
      <c r="BB44">
        <v>4.1468299999999996</v>
      </c>
      <c r="BC44">
        <v>298.15410000000003</v>
      </c>
      <c r="BD44">
        <v>282.56619999999998</v>
      </c>
      <c r="BF44">
        <v>4.1468299999999996</v>
      </c>
      <c r="BG44">
        <v>287.80790000000002</v>
      </c>
      <c r="BH44">
        <v>278.41559999999998</v>
      </c>
    </row>
    <row r="45" spans="2:60" x14ac:dyDescent="0.75">
      <c r="J45">
        <v>4.2559500000000003</v>
      </c>
      <c r="K45">
        <v>322.77210000000002</v>
      </c>
      <c r="L45">
        <v>261.93150000000003</v>
      </c>
      <c r="R45">
        <v>4.2559500000000003</v>
      </c>
      <c r="S45">
        <v>352.19880000000001</v>
      </c>
      <c r="T45">
        <v>266.69589999999999</v>
      </c>
      <c r="AD45">
        <v>4.2559500000000003</v>
      </c>
      <c r="AE45">
        <v>359.6755</v>
      </c>
      <c r="AF45">
        <v>312.97890000000001</v>
      </c>
      <c r="AH45">
        <v>4.2559500000000003</v>
      </c>
      <c r="AI45">
        <v>342.50779999999997</v>
      </c>
      <c r="AJ45">
        <v>268.0634</v>
      </c>
      <c r="AL45">
        <v>4.2559500000000003</v>
      </c>
      <c r="AM45">
        <v>303.80180000000001</v>
      </c>
      <c r="AN45">
        <v>317.80079999999998</v>
      </c>
      <c r="AP45">
        <v>4.2559500000000003</v>
      </c>
      <c r="AQ45">
        <v>306.54680000000002</v>
      </c>
      <c r="AR45">
        <v>318.03609999999998</v>
      </c>
      <c r="AT45">
        <v>4.2559500000000003</v>
      </c>
      <c r="AU45">
        <v>298.27030000000002</v>
      </c>
      <c r="AV45">
        <v>299.4966</v>
      </c>
      <c r="AX45">
        <v>4.2559500000000003</v>
      </c>
      <c r="AY45">
        <v>293.56659999999999</v>
      </c>
      <c r="AZ45">
        <v>306.35570000000001</v>
      </c>
      <c r="BB45">
        <v>4.2559500000000003</v>
      </c>
      <c r="BC45">
        <v>303.76889999999997</v>
      </c>
      <c r="BD45">
        <v>281.01670000000001</v>
      </c>
      <c r="BF45">
        <v>4.2559500000000003</v>
      </c>
      <c r="BG45">
        <v>284.41250000000002</v>
      </c>
      <c r="BH45">
        <v>271.80079999999998</v>
      </c>
    </row>
    <row r="46" spans="2:60" x14ac:dyDescent="0.75">
      <c r="AD46">
        <v>4.3650799999999998</v>
      </c>
      <c r="AE46">
        <v>360.9785</v>
      </c>
      <c r="AF46">
        <v>303.54939999999999</v>
      </c>
      <c r="AH46">
        <v>4.3650799999999998</v>
      </c>
      <c r="AI46">
        <v>352.6619</v>
      </c>
      <c r="AJ46">
        <v>276.65960000000001</v>
      </c>
      <c r="AL46">
        <v>4.3650799999999998</v>
      </c>
      <c r="AM46">
        <v>304.69709999999998</v>
      </c>
      <c r="AN46">
        <v>303.60469999999998</v>
      </c>
      <c r="AP46">
        <v>4.3650799999999998</v>
      </c>
      <c r="AQ46">
        <v>300.74979999999999</v>
      </c>
      <c r="AR46">
        <v>324.58449999999999</v>
      </c>
      <c r="AT46">
        <v>4.3650799999999998</v>
      </c>
      <c r="AU46">
        <v>294.39859999999999</v>
      </c>
      <c r="AV46">
        <v>293.52539999999999</v>
      </c>
      <c r="AX46">
        <v>4.3650799999999998</v>
      </c>
      <c r="AY46">
        <v>300.7226</v>
      </c>
      <c r="AZ46">
        <v>302.08679999999998</v>
      </c>
      <c r="BB46">
        <v>4.3650799999999998</v>
      </c>
      <c r="BC46">
        <v>302.6216</v>
      </c>
      <c r="BD46">
        <v>282.28789999999998</v>
      </c>
      <c r="BF46">
        <v>4.3650799999999998</v>
      </c>
      <c r="BG46">
        <v>298.81950000000001</v>
      </c>
      <c r="BH46">
        <v>274.43520000000001</v>
      </c>
    </row>
    <row r="47" spans="2:60" x14ac:dyDescent="0.75">
      <c r="AD47">
        <v>4.4742100000000002</v>
      </c>
      <c r="AE47">
        <v>350.76179999999999</v>
      </c>
      <c r="AF47">
        <v>304.13369999999998</v>
      </c>
      <c r="AH47">
        <v>4.4742100000000002</v>
      </c>
      <c r="AI47">
        <v>352.64280000000002</v>
      </c>
      <c r="AJ47">
        <v>287.81569999999999</v>
      </c>
      <c r="AL47">
        <v>4.4742100000000002</v>
      </c>
      <c r="AM47">
        <v>312.80689999999998</v>
      </c>
      <c r="AN47">
        <v>284.70089999999999</v>
      </c>
      <c r="AP47">
        <v>4.4742100000000002</v>
      </c>
      <c r="AQ47">
        <v>311.46640000000002</v>
      </c>
      <c r="AR47">
        <v>335.54739999999998</v>
      </c>
      <c r="AT47">
        <v>4.4742100000000002</v>
      </c>
      <c r="AU47">
        <v>297.18130000000002</v>
      </c>
      <c r="AV47">
        <v>294.12150000000003</v>
      </c>
      <c r="AX47">
        <v>4.4742100000000002</v>
      </c>
      <c r="AY47">
        <v>318.98770000000002</v>
      </c>
      <c r="AZ47">
        <v>291.24810000000002</v>
      </c>
      <c r="BB47">
        <v>4.4742100000000002</v>
      </c>
      <c r="BC47">
        <v>294.40530000000001</v>
      </c>
      <c r="BD47">
        <v>284.27370000000002</v>
      </c>
      <c r="BF47">
        <v>4.4742100000000002</v>
      </c>
      <c r="BG47">
        <v>290.88780000000003</v>
      </c>
      <c r="BH47">
        <v>272.72300000000001</v>
      </c>
    </row>
    <row r="48" spans="2:60" x14ac:dyDescent="0.75">
      <c r="AH48">
        <v>4.5833300000000001</v>
      </c>
      <c r="AI48">
        <v>352.92790000000002</v>
      </c>
      <c r="AJ48">
        <v>285.62380000000002</v>
      </c>
      <c r="AL48">
        <v>4.5833300000000001</v>
      </c>
      <c r="AM48">
        <v>300.73469999999998</v>
      </c>
      <c r="AN48">
        <v>280.91419999999999</v>
      </c>
      <c r="AP48">
        <v>4.5833300000000001</v>
      </c>
      <c r="AQ48">
        <v>312.8623</v>
      </c>
      <c r="AR48">
        <v>329.68419999999998</v>
      </c>
      <c r="AT48">
        <v>4.5833300000000001</v>
      </c>
      <c r="AU48">
        <v>305.5804</v>
      </c>
      <c r="AV48">
        <v>296.39280000000002</v>
      </c>
      <c r="AX48">
        <v>4.5833300000000001</v>
      </c>
      <c r="AY48">
        <v>306.8048</v>
      </c>
      <c r="AZ48">
        <v>287.91480000000001</v>
      </c>
      <c r="BB48">
        <v>4.5833300000000001</v>
      </c>
      <c r="BC48">
        <v>304.63679999999999</v>
      </c>
      <c r="BD48">
        <v>291.93729999999999</v>
      </c>
      <c r="BF48">
        <v>4.5833300000000001</v>
      </c>
      <c r="BG48">
        <v>286.0523</v>
      </c>
      <c r="BH48">
        <v>274.56</v>
      </c>
    </row>
    <row r="49" spans="1:60" x14ac:dyDescent="0.75">
      <c r="AH49">
        <v>4.6924599999999996</v>
      </c>
      <c r="AI49">
        <v>339.6062</v>
      </c>
      <c r="AJ49">
        <v>292.1617</v>
      </c>
      <c r="AL49">
        <v>4.6924599999999996</v>
      </c>
      <c r="AM49">
        <v>297.99970000000002</v>
      </c>
      <c r="AN49">
        <v>273.54360000000003</v>
      </c>
      <c r="AP49">
        <v>4.6924599999999996</v>
      </c>
      <c r="AQ49">
        <v>309.20049999999998</v>
      </c>
      <c r="AR49">
        <v>308.26130000000001</v>
      </c>
    </row>
    <row r="50" spans="1:60" x14ac:dyDescent="0.75">
      <c r="AH50">
        <v>4.80159</v>
      </c>
      <c r="AI50">
        <v>336.75420000000003</v>
      </c>
      <c r="AJ50">
        <v>287.49880000000002</v>
      </c>
    </row>
    <row r="54" spans="1:60" x14ac:dyDescent="0.75">
      <c r="A54" t="s">
        <v>73</v>
      </c>
    </row>
    <row r="55" spans="1:60" x14ac:dyDescent="0.75">
      <c r="A55" t="s">
        <v>64</v>
      </c>
      <c r="C55">
        <v>345.68150000000003</v>
      </c>
      <c r="D55">
        <v>332.74610000000001</v>
      </c>
      <c r="G55">
        <v>343.45060000000001</v>
      </c>
      <c r="H55">
        <v>296.786</v>
      </c>
      <c r="K55">
        <v>336.96980000000002</v>
      </c>
      <c r="L55">
        <v>279.98270000000002</v>
      </c>
      <c r="O55">
        <v>360.56650000000002</v>
      </c>
      <c r="P55">
        <v>295.27530000000002</v>
      </c>
      <c r="S55">
        <v>369.37830000000002</v>
      </c>
      <c r="T55">
        <v>292.2011</v>
      </c>
      <c r="W55">
        <v>359.06099999999998</v>
      </c>
      <c r="X55">
        <v>312.8845</v>
      </c>
      <c r="AA55">
        <v>370.07510000000002</v>
      </c>
      <c r="AB55">
        <v>320.70569999999998</v>
      </c>
      <c r="AE55">
        <v>360.9785</v>
      </c>
      <c r="AF55">
        <v>317.69920000000002</v>
      </c>
      <c r="AI55">
        <v>398.07040000000001</v>
      </c>
      <c r="AJ55">
        <v>345.5521</v>
      </c>
      <c r="AM55">
        <v>375.0958</v>
      </c>
      <c r="AN55">
        <v>318.19130000000001</v>
      </c>
      <c r="AQ55">
        <v>338.37209999999999</v>
      </c>
      <c r="AR55">
        <v>352.73930000000001</v>
      </c>
      <c r="AU55">
        <v>350.3947</v>
      </c>
      <c r="AV55">
        <v>350.69009999999997</v>
      </c>
      <c r="AY55">
        <v>334.2774</v>
      </c>
      <c r="AZ55">
        <v>361.73289999999997</v>
      </c>
      <c r="BC55">
        <v>336.16050000000001</v>
      </c>
      <c r="BD55">
        <v>358.04039999999998</v>
      </c>
      <c r="BG55">
        <v>322.61</v>
      </c>
      <c r="BH55">
        <v>306.40859999999998</v>
      </c>
    </row>
    <row r="56" spans="1:60" x14ac:dyDescent="0.75">
      <c r="A56" t="s">
        <v>65</v>
      </c>
      <c r="C56">
        <v>277.03660000000002</v>
      </c>
      <c r="D56">
        <v>247.1738</v>
      </c>
      <c r="G56">
        <v>294.83969999999999</v>
      </c>
      <c r="H56">
        <v>267.6388</v>
      </c>
      <c r="K56">
        <v>297.99880000000002</v>
      </c>
      <c r="L56">
        <v>254.75030000000001</v>
      </c>
      <c r="O56">
        <v>295.3707</v>
      </c>
      <c r="P56">
        <v>258.75220000000002</v>
      </c>
      <c r="S56">
        <v>325.24110000000002</v>
      </c>
      <c r="T56">
        <v>239.2037</v>
      </c>
      <c r="W56">
        <v>302.29300000000001</v>
      </c>
      <c r="X56">
        <v>266.71800000000002</v>
      </c>
      <c r="AA56">
        <v>295.41770000000002</v>
      </c>
      <c r="AB56">
        <v>254.4546</v>
      </c>
      <c r="AE56">
        <v>318.7253</v>
      </c>
      <c r="AF56">
        <v>263.88380000000001</v>
      </c>
      <c r="AI56">
        <v>298.96140000000003</v>
      </c>
      <c r="AJ56">
        <v>255.35810000000001</v>
      </c>
      <c r="AM56">
        <v>293.5326</v>
      </c>
      <c r="AN56">
        <v>254.90899999999999</v>
      </c>
      <c r="AQ56">
        <v>276.73649999999998</v>
      </c>
      <c r="AR56">
        <v>258.98180000000002</v>
      </c>
      <c r="AU56">
        <v>278.95940000000002</v>
      </c>
      <c r="AV56">
        <v>266.54480000000001</v>
      </c>
      <c r="AY56">
        <v>281.97809999999998</v>
      </c>
      <c r="AZ56">
        <v>278.2681</v>
      </c>
      <c r="BC56">
        <v>267.44330000000002</v>
      </c>
      <c r="BD56">
        <v>276.94889999999998</v>
      </c>
      <c r="BG56">
        <v>269.66809999999998</v>
      </c>
      <c r="BH56">
        <v>253.56890000000001</v>
      </c>
    </row>
    <row r="57" spans="1:60" x14ac:dyDescent="0.75">
      <c r="B57" t="s">
        <v>12</v>
      </c>
      <c r="F57" t="s">
        <v>13</v>
      </c>
      <c r="J57" t="s">
        <v>14</v>
      </c>
      <c r="N57" t="s">
        <v>15</v>
      </c>
      <c r="R57" t="s">
        <v>16</v>
      </c>
      <c r="V57" t="s">
        <v>17</v>
      </c>
      <c r="Z57" t="s">
        <v>18</v>
      </c>
      <c r="AD57" t="s">
        <v>19</v>
      </c>
      <c r="AH57" t="s">
        <v>20</v>
      </c>
      <c r="AL57" t="s">
        <v>21</v>
      </c>
      <c r="AP57" t="s">
        <v>22</v>
      </c>
      <c r="AT57" t="s">
        <v>23</v>
      </c>
      <c r="AX57" t="s">
        <v>24</v>
      </c>
      <c r="BB57" t="s">
        <v>25</v>
      </c>
      <c r="BF57" t="s">
        <v>26</v>
      </c>
    </row>
    <row r="58" spans="1:60" x14ac:dyDescent="0.75">
      <c r="C58" t="s">
        <v>66</v>
      </c>
      <c r="D58" t="s">
        <v>67</v>
      </c>
      <c r="G58" t="s">
        <v>66</v>
      </c>
      <c r="H58" t="s">
        <v>67</v>
      </c>
      <c r="K58" t="s">
        <v>66</v>
      </c>
      <c r="L58" t="s">
        <v>67</v>
      </c>
      <c r="O58" t="s">
        <v>66</v>
      </c>
      <c r="P58" t="s">
        <v>67</v>
      </c>
      <c r="S58" t="s">
        <v>66</v>
      </c>
      <c r="T58" t="s">
        <v>67</v>
      </c>
      <c r="W58" t="s">
        <v>66</v>
      </c>
      <c r="X58" t="s">
        <v>67</v>
      </c>
      <c r="AA58" t="s">
        <v>66</v>
      </c>
      <c r="AB58" t="s">
        <v>67</v>
      </c>
      <c r="AE58" t="s">
        <v>66</v>
      </c>
      <c r="AF58" t="s">
        <v>67</v>
      </c>
      <c r="AI58" t="s">
        <v>66</v>
      </c>
      <c r="AJ58" t="s">
        <v>67</v>
      </c>
      <c r="AM58" t="s">
        <v>66</v>
      </c>
      <c r="AN58" t="s">
        <v>67</v>
      </c>
      <c r="AQ58" t="s">
        <v>66</v>
      </c>
      <c r="AR58" t="s">
        <v>67</v>
      </c>
      <c r="AU58" t="s">
        <v>66</v>
      </c>
      <c r="AV58" t="s">
        <v>67</v>
      </c>
      <c r="AY58" t="s">
        <v>66</v>
      </c>
      <c r="AZ58" t="s">
        <v>67</v>
      </c>
      <c r="BC58" t="s">
        <v>66</v>
      </c>
      <c r="BD58" t="s">
        <v>67</v>
      </c>
      <c r="BG58" t="s">
        <v>66</v>
      </c>
      <c r="BH58" t="s">
        <v>67</v>
      </c>
    </row>
    <row r="59" spans="1:60" x14ac:dyDescent="0.75">
      <c r="B59">
        <f>B6</f>
        <v>0</v>
      </c>
      <c r="C59">
        <f>(C6-C$56)/(C$55-C$56)</f>
        <v>0.53477388706225792</v>
      </c>
      <c r="D59">
        <f>(D6-D$56)/(D$55-D$56)</f>
        <v>0.34622184982757243</v>
      </c>
      <c r="F59">
        <f>F6</f>
        <v>0</v>
      </c>
      <c r="G59">
        <f>(G6-G$56)/(G$55-G$56)</f>
        <v>0.23241289505028689</v>
      </c>
      <c r="H59">
        <f>(H6-H$56)/(H$55-H$56)</f>
        <v>0.20199538892243579</v>
      </c>
      <c r="J59">
        <f>J6</f>
        <v>0</v>
      </c>
      <c r="K59">
        <f>(K6-K$56)/(K$55-K$56)</f>
        <v>0.28883272176746816</v>
      </c>
      <c r="L59">
        <f>(L6-L$56)/(L$55-L$56)</f>
        <v>0</v>
      </c>
      <c r="N59">
        <f>N6</f>
        <v>0</v>
      </c>
      <c r="O59">
        <f>(O6-O$56)/(O$55-O$56)</f>
        <v>0.34941514637445936</v>
      </c>
      <c r="P59">
        <f>(P6-P$56)/(P$55-P$56)</f>
        <v>0</v>
      </c>
      <c r="R59">
        <f>R6</f>
        <v>0</v>
      </c>
      <c r="S59">
        <f>(S6-S$56)/(S$55-S$56)</f>
        <v>0.49309199496116585</v>
      </c>
      <c r="T59">
        <f>(T6-T$56)/(T$55-T$56)</f>
        <v>0.29642586240079705</v>
      </c>
      <c r="V59">
        <f>V6</f>
        <v>0</v>
      </c>
      <c r="W59">
        <f>(W6-W$56)/(W$55-W$56)</f>
        <v>0</v>
      </c>
      <c r="X59">
        <f>(X6-X$56)/(X$55-X$56)</f>
        <v>0.18931909501478261</v>
      </c>
      <c r="Z59">
        <f>Z6</f>
        <v>0</v>
      </c>
      <c r="AA59">
        <f>(AA6-AA$56)/(AA$55-AA$56)</f>
        <v>0.27577708304869969</v>
      </c>
      <c r="AB59">
        <f>(AB6-AB$56)/(AB$55-AB$56)</f>
        <v>1.8568748292481133E-2</v>
      </c>
      <c r="AD59">
        <f>AD6</f>
        <v>0</v>
      </c>
      <c r="AE59">
        <f>(AE6-AE$56)/(AE$55-AE$56)</f>
        <v>0.80375687521891837</v>
      </c>
      <c r="AF59">
        <f>(AF6-AF$56)/(AF$55-AF$56)</f>
        <v>0.1807122124893617</v>
      </c>
      <c r="AH59">
        <f>AH6</f>
        <v>0</v>
      </c>
      <c r="AI59">
        <f>(AI6-AI$56)/(AI$55-AI$56)</f>
        <v>0.34550747157170358</v>
      </c>
      <c r="AJ59">
        <f>(AJ6-AJ$56)/(AJ$55-AJ$56)</f>
        <v>0.31480031931170566</v>
      </c>
      <c r="AL59">
        <f>AL6</f>
        <v>0</v>
      </c>
      <c r="AM59">
        <f>(AM6-AM$56)/(AM$55-AM$56)</f>
        <v>0.11982119387174639</v>
      </c>
      <c r="AN59">
        <f>(AN6-AN$56)/(AN$55-AN$56)</f>
        <v>0.4966617837847237</v>
      </c>
      <c r="AP59">
        <f>AP6</f>
        <v>0</v>
      </c>
      <c r="AQ59">
        <f>(AQ6-AQ$56)/(AQ$55-AQ$56)</f>
        <v>0.37389106295712238</v>
      </c>
      <c r="AR59">
        <f>(AR6-AR$56)/(AR$55-AR$56)</f>
        <v>0.27202943764498833</v>
      </c>
      <c r="AT59">
        <f>AT6</f>
        <v>0</v>
      </c>
      <c r="AU59">
        <f>(AU6-AU$56)/(AU$55-AU$56)</f>
        <v>0.287672901212706</v>
      </c>
      <c r="AV59">
        <f>(AV6-AV$56)/(AV$55-AV$56)</f>
        <v>0.28192543136693299</v>
      </c>
      <c r="AX59">
        <f>AX6</f>
        <v>0</v>
      </c>
      <c r="AY59">
        <f>(AY6-AY$56)/(AY$55-AY$56)</f>
        <v>0.48650555552368835</v>
      </c>
      <c r="AZ59">
        <f>(AZ6-AZ$56)/(AZ$55-AZ$56)</f>
        <v>0.27784407319013538</v>
      </c>
      <c r="BB59">
        <f>BB6</f>
        <v>0</v>
      </c>
      <c r="BC59">
        <f>(BC6-BC$56)/(BC$55-BC$56)</f>
        <v>0.64229188616532629</v>
      </c>
      <c r="BD59">
        <f>(BD6-BD$56)/(BD$55-BD$56)</f>
        <v>0.33322851346935245</v>
      </c>
      <c r="BF59">
        <f>BF6</f>
        <v>0</v>
      </c>
      <c r="BG59">
        <f>(BG6-BG$56)/(BG$55-BG$56)</f>
        <v>0.267636786741693</v>
      </c>
      <c r="BH59">
        <f>(BH6-BH$56)/(BH$55-BH$56)</f>
        <v>0.59986336031430876</v>
      </c>
    </row>
    <row r="60" spans="1:60" x14ac:dyDescent="0.75">
      <c r="B60">
        <f>B7</f>
        <v>0.10913</v>
      </c>
      <c r="C60">
        <f>(C7-C$56)/(C$55-C$56)</f>
        <v>0.3369995440302187</v>
      </c>
      <c r="D60">
        <f>(D7-D$56)/(D$55-D$56)</f>
        <v>0.27872220332981573</v>
      </c>
      <c r="F60">
        <f>F7</f>
        <v>0.10913</v>
      </c>
      <c r="G60">
        <f>(G7-G$56)/(G$55-G$56)</f>
        <v>1.5920297711007732E-2</v>
      </c>
      <c r="H60">
        <f>(H7-H$56)/(H$55-H$56)</f>
        <v>0.37637234451336588</v>
      </c>
      <c r="J60">
        <f>J7</f>
        <v>0.10913</v>
      </c>
      <c r="K60">
        <f>(K7-K$56)/(K$55-K$56)</f>
        <v>0.27919478586641305</v>
      </c>
      <c r="L60">
        <f>(L7-L$56)/(L$55-L$56)</f>
        <v>0.24097192498533596</v>
      </c>
      <c r="N60">
        <f>N7</f>
        <v>0.10913</v>
      </c>
      <c r="O60">
        <f>(O7-O$56)/(O$55-O$56)</f>
        <v>0.4196834765429675</v>
      </c>
      <c r="P60">
        <f>(P7-P$56)/(P$55-P$56)</f>
        <v>1.5935120512771194E-2</v>
      </c>
      <c r="R60">
        <f>R7</f>
        <v>0.10913</v>
      </c>
      <c r="S60">
        <f>(S7-S$56)/(S$55-S$56)</f>
        <v>0.27035018079986955</v>
      </c>
      <c r="T60">
        <f>(T7-T$56)/(T$55-T$56)</f>
        <v>0.30916611003558647</v>
      </c>
      <c r="V60">
        <f>V7</f>
        <v>0.10913</v>
      </c>
      <c r="W60">
        <f>(W7-W$56)/(W$55-W$56)</f>
        <v>2.7932990417135976E-2</v>
      </c>
      <c r="X60">
        <f>(X7-X$56)/(X$55-X$56)</f>
        <v>0.12736941288596718</v>
      </c>
      <c r="Z60">
        <f>Z7</f>
        <v>0.10913</v>
      </c>
      <c r="AA60">
        <f>(AA7-AA$56)/(AA$55-AA$56)</f>
        <v>0.25362120834639251</v>
      </c>
      <c r="AB60">
        <f>(AB7-AB$56)/(AB$55-AB$56)</f>
        <v>4.9822568983760425E-2</v>
      </c>
      <c r="AD60">
        <f>AD7</f>
        <v>0.10913</v>
      </c>
      <c r="AE60">
        <f>(AE7-AE$56)/(AE$55-AE$56)</f>
        <v>0.48219306466729095</v>
      </c>
      <c r="AF60">
        <f>(AF7-AF$56)/(AF$55-AF$56)</f>
        <v>0</v>
      </c>
      <c r="AH60">
        <f>AH7</f>
        <v>0.10913</v>
      </c>
      <c r="AI60">
        <f>(AI7-AI$56)/(AI$55-AI$56)</f>
        <v>0.1663380722235113</v>
      </c>
      <c r="AJ60">
        <f>(AJ7-AJ$56)/(AJ$55-AJ$56)</f>
        <v>0.2893329933254985</v>
      </c>
      <c r="AL60">
        <f>AL7</f>
        <v>0.10913</v>
      </c>
      <c r="AM60">
        <f>(AM7-AM$56)/(AM$55-AM$56)</f>
        <v>0.33404525570355231</v>
      </c>
      <c r="AN60">
        <f>(AN7-AN$56)/(AN$55-AN$56)</f>
        <v>0.26125314661445664</v>
      </c>
      <c r="AP60">
        <f>AP7</f>
        <v>0.10913</v>
      </c>
      <c r="AQ60">
        <f>(AQ7-AQ$56)/(AQ$55-AQ$56)</f>
        <v>7.8431945174542134E-2</v>
      </c>
      <c r="AR60">
        <f>(AR7-AR$56)/(AR$55-AR$56)</f>
        <v>8.6610671146307883E-2</v>
      </c>
      <c r="AT60">
        <f>AT7</f>
        <v>0.10913</v>
      </c>
      <c r="AU60">
        <f>(AU7-AU$56)/(AU$55-AU$56)</f>
        <v>0.21904996549325048</v>
      </c>
      <c r="AV60">
        <f>(AV7-AV$56)/(AV$55-AV$56)</f>
        <v>0.32627253096726733</v>
      </c>
      <c r="AX60">
        <f>AX7</f>
        <v>0.10913</v>
      </c>
      <c r="AY60">
        <f>(AY7-AY$56)/(AY$55-AY$56)</f>
        <v>0.23026694429944561</v>
      </c>
      <c r="AZ60">
        <f>(AZ7-AZ$56)/(AZ$55-AZ$56)</f>
        <v>0.18950863118344494</v>
      </c>
      <c r="BB60">
        <f>BB7</f>
        <v>0.10913</v>
      </c>
      <c r="BC60">
        <f>(BC7-BC$56)/(BC$55-BC$56)</f>
        <v>0.46932500160076368</v>
      </c>
      <c r="BD60">
        <f>(BD7-BD$56)/(BD$55-BD$56)</f>
        <v>0.23035706578371357</v>
      </c>
      <c r="BF60">
        <f>BF7</f>
        <v>0.10913</v>
      </c>
      <c r="BG60">
        <f>(BG7-BG$56)/(BG$55-BG$56)</f>
        <v>0.41650564108957211</v>
      </c>
      <c r="BH60">
        <f>(BH7-BH$56)/(BH$55-BH$56)</f>
        <v>0.31330420119720614</v>
      </c>
    </row>
    <row r="61" spans="1:60" x14ac:dyDescent="0.75">
      <c r="B61">
        <f>B8</f>
        <v>0.21825</v>
      </c>
      <c r="C61">
        <f>(C8-C$56)/(C$55-C$56)</f>
        <v>0.31656539670099276</v>
      </c>
      <c r="D61">
        <f>(D8-D$56)/(D$55-D$56)</f>
        <v>0.30233381596614817</v>
      </c>
      <c r="F61">
        <f>F8</f>
        <v>0.21825</v>
      </c>
      <c r="G61">
        <f>(G8-G$56)/(G$55-G$56)</f>
        <v>7.3604891084099039E-2</v>
      </c>
      <c r="H61">
        <f>(H8-H$56)/(H$55-H$56)</f>
        <v>0.4877175166053685</v>
      </c>
      <c r="J61">
        <f>J8</f>
        <v>0.21825</v>
      </c>
      <c r="K61">
        <f>(K8-K$56)/(K$55-K$56)</f>
        <v>0.23268584331939091</v>
      </c>
      <c r="L61">
        <f>(L8-L$56)/(L$55-L$56)</f>
        <v>0.15941408665049595</v>
      </c>
      <c r="N61">
        <f>N8</f>
        <v>0.21825</v>
      </c>
      <c r="O61">
        <f>(O8-O$56)/(O$55-O$56)</f>
        <v>0.28492939729246397</v>
      </c>
      <c r="P61">
        <f>(P8-P$56)/(P$55-P$56)</f>
        <v>0.18716921619468108</v>
      </c>
      <c r="R61">
        <f>R8</f>
        <v>0.21825</v>
      </c>
      <c r="S61">
        <f>(S8-S$56)/(S$55-S$56)</f>
        <v>0.11979010902368033</v>
      </c>
      <c r="T61">
        <f>(T8-T$56)/(T$55-T$56)</f>
        <v>0.3618951118356748</v>
      </c>
      <c r="V61">
        <f>V8</f>
        <v>0.21825</v>
      </c>
      <c r="W61">
        <f>(W8-W$56)/(W$55-W$56)</f>
        <v>0.13450359357384412</v>
      </c>
      <c r="X61">
        <f>(X8-X$56)/(X$55-X$56)</f>
        <v>0.23264488319452351</v>
      </c>
      <c r="Z61">
        <f>Z8</f>
        <v>0.21825</v>
      </c>
      <c r="AA61">
        <f>(AA8-AA$56)/(AA$55-AA$56)</f>
        <v>0.20373332047459444</v>
      </c>
      <c r="AB61">
        <f>(AB8-AB$56)/(AB$55-AB$56)</f>
        <v>3.708617668234934E-3</v>
      </c>
      <c r="AD61">
        <f>AD8</f>
        <v>0.21825</v>
      </c>
      <c r="AE61">
        <f>(AE8-AE$56)/(AE$55-AE$56)</f>
        <v>0.15459420824931638</v>
      </c>
      <c r="AF61">
        <f>(AF8-AF$56)/(AF$55-AF$56)</f>
        <v>1.8656369738030729E-2</v>
      </c>
      <c r="AH61">
        <f>AH8</f>
        <v>0.21825</v>
      </c>
      <c r="AI61">
        <f>(AI8-AI$56)/(AI$55-AI$56)</f>
        <v>0.19708704557608284</v>
      </c>
      <c r="AJ61">
        <f>(AJ8-AJ$56)/(AJ$55-AJ$56)</f>
        <v>0.27115218307204442</v>
      </c>
      <c r="AL61">
        <f>AL8</f>
        <v>0.21825</v>
      </c>
      <c r="AM61">
        <f>(AM8-AM$56)/(AM$55-AM$56)</f>
        <v>0.3601403574160893</v>
      </c>
      <c r="AN61">
        <f>(AN8-AN$56)/(AN$55-AN$56)</f>
        <v>0</v>
      </c>
      <c r="AP61">
        <f>AP8</f>
        <v>0.21825</v>
      </c>
      <c r="AQ61">
        <f>(AQ8-AQ$56)/(AQ$55-AQ$56)</f>
        <v>0.11751001044850774</v>
      </c>
      <c r="AR61">
        <f>(AR8-AR$56)/(AR$55-AR$56)</f>
        <v>8.1828120417032982E-2</v>
      </c>
      <c r="AT61">
        <f>AT8</f>
        <v>0.21825</v>
      </c>
      <c r="AU61">
        <f>(AU8-AU$56)/(AU$55-AU$56)</f>
        <v>0.4761959423422315</v>
      </c>
      <c r="AV61">
        <f>(AV8-AV$56)/(AV$55-AV$56)</f>
        <v>0.44368728853542655</v>
      </c>
      <c r="AX61">
        <f>AX8</f>
        <v>0.21825</v>
      </c>
      <c r="AY61">
        <f>(AY8-AY$56)/(AY$55-AY$56)</f>
        <v>0.44381855971303669</v>
      </c>
      <c r="AZ61">
        <f>(AZ8-AZ$56)/(AZ$55-AZ$56)</f>
        <v>0.15912815941570546</v>
      </c>
      <c r="BB61">
        <f>BB8</f>
        <v>0.21825</v>
      </c>
      <c r="BC61">
        <f>(BC8-BC$56)/(BC$55-BC$56)</f>
        <v>0.42688438993439765</v>
      </c>
      <c r="BD61">
        <f>(BD8-BD$56)/(BD$55-BD$56)</f>
        <v>0.17607270799035682</v>
      </c>
      <c r="BF61">
        <f>BF8</f>
        <v>0.21825</v>
      </c>
      <c r="BG61">
        <f>(BG8-BG$56)/(BG$55-BG$56)</f>
        <v>0.37102370712044674</v>
      </c>
      <c r="BH61">
        <f>(BH8-BH$56)/(BH$55-BH$56)</f>
        <v>0.35821550841507394</v>
      </c>
    </row>
    <row r="62" spans="1:60" x14ac:dyDescent="0.75">
      <c r="B62">
        <f>B9</f>
        <v>0.32738</v>
      </c>
      <c r="C62">
        <f>(C9-C$56)/(C$55-C$56)</f>
        <v>8.1793403442935605E-2</v>
      </c>
      <c r="D62">
        <f>(D9-D$56)/(D$55-D$56)</f>
        <v>0.27070909628466217</v>
      </c>
      <c r="F62">
        <f>F9</f>
        <v>0.32738</v>
      </c>
      <c r="G62">
        <f>(G9-G$56)/(G$55-G$56)</f>
        <v>0.20584683682054811</v>
      </c>
      <c r="H62">
        <f>(H9-H$56)/(H$55-H$56)</f>
        <v>0.82218532140308553</v>
      </c>
      <c r="J62">
        <f>J9</f>
        <v>0.32738</v>
      </c>
      <c r="K62">
        <f>(K9-K$56)/(K$55-K$56)</f>
        <v>0.18123219830130047</v>
      </c>
      <c r="L62">
        <f>(L9-L$56)/(L$55-L$56)</f>
        <v>0.13991534693489374</v>
      </c>
      <c r="N62">
        <f>N9</f>
        <v>0.32738</v>
      </c>
      <c r="O62">
        <f>(O9-O$56)/(O$55-O$56)</f>
        <v>0</v>
      </c>
      <c r="P62">
        <f>(P9-P$56)/(P$55-P$56)</f>
        <v>0.28659396382015673</v>
      </c>
      <c r="R62">
        <f>R9</f>
        <v>0.32738</v>
      </c>
      <c r="S62">
        <f>(S9-S$56)/(S$55-S$56)</f>
        <v>0.27299194330406118</v>
      </c>
      <c r="T62">
        <f>(T9-T$56)/(T$55-T$56)</f>
        <v>0.43698370108722356</v>
      </c>
      <c r="V62">
        <f>V9</f>
        <v>0.32738</v>
      </c>
      <c r="W62">
        <f>(W9-W$56)/(W$55-W$56)</f>
        <v>0.20737211104847753</v>
      </c>
      <c r="X62">
        <f>(X9-X$56)/(X$55-X$56)</f>
        <v>0.20642240585706018</v>
      </c>
      <c r="Z62">
        <f>Z9</f>
        <v>0.32738</v>
      </c>
      <c r="AA62">
        <f>(AA9-AA$56)/(AA$55-AA$56)</f>
        <v>0</v>
      </c>
      <c r="AB62">
        <f>(AB9-AB$56)/(AB$55-AB$56)</f>
        <v>0.10465939433458453</v>
      </c>
      <c r="AD62">
        <f>AD9</f>
        <v>0.32738</v>
      </c>
      <c r="AE62">
        <f>(AE9-AE$56)/(AE$55-AE$56)</f>
        <v>0.15756676417407386</v>
      </c>
      <c r="AF62">
        <f>(AF9-AF$56)/(AF$55-AF$56)</f>
        <v>9.7172928195274913E-2</v>
      </c>
      <c r="AH62">
        <f>AH9</f>
        <v>0.32738</v>
      </c>
      <c r="AI62">
        <f>(AI9-AI$56)/(AI$55-AI$56)</f>
        <v>0.25447840256687065</v>
      </c>
      <c r="AJ62">
        <f>(AJ9-AJ$56)/(AJ$55-AJ$56)</f>
        <v>0.38393352107679013</v>
      </c>
      <c r="AL62">
        <f>AL9</f>
        <v>0.32738</v>
      </c>
      <c r="AM62">
        <f>(AM9-AM$56)/(AM$55-AM$56)</f>
        <v>0.36766703611432577</v>
      </c>
      <c r="AN62">
        <f>(AN9-AN$56)/(AN$55-AN$56)</f>
        <v>0.21548679488577388</v>
      </c>
      <c r="AP62">
        <f>AP9</f>
        <v>0.32738</v>
      </c>
      <c r="AQ62">
        <f>(AQ9-AQ$56)/(AQ$55-AQ$56)</f>
        <v>0.11851916749411064</v>
      </c>
      <c r="AR62">
        <f>(AR9-AR$56)/(AR$55-AR$56)</f>
        <v>7.078900354638297E-2</v>
      </c>
      <c r="AT62">
        <f>AT9</f>
        <v>0.32738</v>
      </c>
      <c r="AU62">
        <f>(AU9-AU$56)/(AU$55-AU$56)</f>
        <v>0.38218359830503978</v>
      </c>
      <c r="AV62">
        <f>(AV9-AV$56)/(AV$55-AV$56)</f>
        <v>0.36002723859799673</v>
      </c>
      <c r="AX62">
        <f>AX9</f>
        <v>0.32738</v>
      </c>
      <c r="AY62">
        <f>(AY9-AY$56)/(AY$55-AY$56)</f>
        <v>0.2438522121711002</v>
      </c>
      <c r="AZ62">
        <f>(AZ9-AZ$56)/(AZ$55-AZ$56)</f>
        <v>0.16276681906624138</v>
      </c>
      <c r="BB62">
        <f>BB9</f>
        <v>0.32738</v>
      </c>
      <c r="BC62">
        <f>(BC9-BC$56)/(BC$55-BC$56)</f>
        <v>0.46565925270529013</v>
      </c>
      <c r="BD62">
        <f>(BD9-BD$56)/(BD$55-BD$56)</f>
        <v>0.22698063298866111</v>
      </c>
      <c r="BF62">
        <f>BF9</f>
        <v>0.32738</v>
      </c>
      <c r="BG62">
        <f>(BG9-BG$56)/(BG$55-BG$56)</f>
        <v>0.39668957857575965</v>
      </c>
      <c r="BH62">
        <f>(BH9-BH$56)/(BH$55-BH$56)</f>
        <v>0.4455286460748264</v>
      </c>
    </row>
    <row r="63" spans="1:60" x14ac:dyDescent="0.75">
      <c r="B63">
        <f>B10</f>
        <v>0.43651000000000001</v>
      </c>
      <c r="C63">
        <f>(C10-C$56)/(C$55-C$56)</f>
        <v>3.6275091084697973E-2</v>
      </c>
      <c r="D63">
        <f>(D10-D$56)/(D$55-D$56)</f>
        <v>0.26062288848143639</v>
      </c>
      <c r="F63">
        <f>F10</f>
        <v>0.43651000000000001</v>
      </c>
      <c r="G63">
        <f>(G10-G$56)/(G$55-G$56)</f>
        <v>0.14300084960368922</v>
      </c>
      <c r="H63">
        <f>(H10-H$56)/(H$55-H$56)</f>
        <v>0.49899818850524225</v>
      </c>
      <c r="J63">
        <f>J10</f>
        <v>0.43651000000000001</v>
      </c>
      <c r="K63">
        <f>(K10-K$56)/(K$55-K$56)</f>
        <v>0.21057452977855323</v>
      </c>
      <c r="L63">
        <f>(L10-L$56)/(L$55-L$56)</f>
        <v>0.21352308936129596</v>
      </c>
      <c r="N63">
        <f>N10</f>
        <v>0.43651000000000001</v>
      </c>
      <c r="O63">
        <f>(O10-O$56)/(O$55-O$56)</f>
        <v>0.21389261271431617</v>
      </c>
      <c r="P63">
        <f>(P10-P$56)/(P$55-P$56)</f>
        <v>0.62224181408478485</v>
      </c>
      <c r="R63">
        <f>R10</f>
        <v>0.43651000000000001</v>
      </c>
      <c r="S63">
        <f>(S10-S$56)/(S$55-S$56)</f>
        <v>0.37268109440562575</v>
      </c>
      <c r="T63">
        <f>(T10-T$56)/(T$55-T$56)</f>
        <v>0.35683259933506134</v>
      </c>
      <c r="V63">
        <f>V10</f>
        <v>0.43651000000000001</v>
      </c>
      <c r="W63">
        <f>(W10-W$56)/(W$55-W$56)</f>
        <v>0.17240346674182608</v>
      </c>
      <c r="X63">
        <f>(X10-X$56)/(X$55-X$56)</f>
        <v>0.34152903079072505</v>
      </c>
      <c r="Z63">
        <f>Z10</f>
        <v>0.43651000000000001</v>
      </c>
      <c r="AA63">
        <f>(AA10-AA$56)/(AA$55-AA$56)</f>
        <v>0.13603072166992111</v>
      </c>
      <c r="AB63">
        <f>(AB10-AB$56)/(AB$55-AB$56)</f>
        <v>0</v>
      </c>
      <c r="AD63">
        <f>AD10</f>
        <v>0.43651000000000001</v>
      </c>
      <c r="AE63">
        <f>(AE10-AE$56)/(AE$55-AE$56)</f>
        <v>0.11244355457101494</v>
      </c>
      <c r="AF63">
        <f>(AF10-AF$56)/(AF$55-AF$56)</f>
        <v>0.17742133292700601</v>
      </c>
      <c r="AH63">
        <f>AH10</f>
        <v>0.43651000000000001</v>
      </c>
      <c r="AI63">
        <f>(AI10-AI$56)/(AI$55-AI$56)</f>
        <v>0.39345972616008607</v>
      </c>
      <c r="AJ63">
        <f>(AJ10-AJ$56)/(AJ$55-AJ$56)</f>
        <v>0.46466727276758996</v>
      </c>
      <c r="AL63">
        <f>AL10</f>
        <v>0.43651000000000001</v>
      </c>
      <c r="AM63">
        <f>(AM10-AM$56)/(AM$55-AM$56)</f>
        <v>0.53642696706357773</v>
      </c>
      <c r="AN63">
        <f>(AN10-AN$56)/(AN$55-AN$56)</f>
        <v>0.35114400077114777</v>
      </c>
      <c r="AP63">
        <f>AP10</f>
        <v>0.43651000000000001</v>
      </c>
      <c r="AQ63">
        <f>(AQ10-AQ$56)/(AQ$55-AQ$56)</f>
        <v>0.20823842065299927</v>
      </c>
      <c r="AR63">
        <f>(AR10-AR$56)/(AR$55-AR$56)</f>
        <v>5.4770018398527756E-2</v>
      </c>
      <c r="AT63">
        <f>AT10</f>
        <v>0.43651000000000001</v>
      </c>
      <c r="AU63">
        <f>(AU10-AU$56)/(AU$55-AU$56)</f>
        <v>0.57635930695328486</v>
      </c>
      <c r="AV63">
        <f>(AV10-AV$56)/(AV$55-AV$56)</f>
        <v>0.36609412528091284</v>
      </c>
      <c r="AX63">
        <f>AX10</f>
        <v>0.43651000000000001</v>
      </c>
      <c r="AY63">
        <f>(AY10-AY$56)/(AY$55-AY$56)</f>
        <v>0.41723694198583972</v>
      </c>
      <c r="AZ63">
        <f>(AZ10-AZ$56)/(AZ$55-AZ$56)</f>
        <v>0.23956326499314665</v>
      </c>
      <c r="BB63">
        <f>BB10</f>
        <v>0.43651000000000001</v>
      </c>
      <c r="BC63">
        <f>(BC10-BC$56)/(BC$55-BC$56)</f>
        <v>0.36626492348349471</v>
      </c>
      <c r="BD63">
        <f>(BD10-BD$56)/(BD$55-BD$56)</f>
        <v>0.20088541955692021</v>
      </c>
      <c r="BF63">
        <f>BF10</f>
        <v>0.43651000000000001</v>
      </c>
      <c r="BG63">
        <f>(BG10-BG$56)/(BG$55-BG$56)</f>
        <v>0.47220443542827178</v>
      </c>
      <c r="BH63">
        <f>(BH10-BH$56)/(BH$55-BH$56)</f>
        <v>0.62470831590641163</v>
      </c>
    </row>
    <row r="64" spans="1:60" x14ac:dyDescent="0.75">
      <c r="B64">
        <f>B11</f>
        <v>0.54562999999999995</v>
      </c>
      <c r="C64">
        <f>(C11-C$56)/(C$55-C$56)</f>
        <v>2.8055980852182111E-2</v>
      </c>
      <c r="D64">
        <f>(D11-D$56)/(D$55-D$56)</f>
        <v>0.20506752769295675</v>
      </c>
      <c r="F64">
        <f>F11</f>
        <v>0.54562999999999995</v>
      </c>
      <c r="G64">
        <f>(G11-G$56)/(G$55-G$56)</f>
        <v>0</v>
      </c>
      <c r="H64">
        <f>(H11-H$56)/(H$55-H$56)</f>
        <v>0.67097011033649845</v>
      </c>
      <c r="J64">
        <f>J11</f>
        <v>0.54562999999999995</v>
      </c>
      <c r="K64">
        <f>(K11-K$56)/(K$55-K$56)</f>
        <v>5.384773292961436E-2</v>
      </c>
      <c r="L64">
        <f>(L11-L$56)/(L$55-L$56)</f>
        <v>0.29235823782121412</v>
      </c>
      <c r="N64">
        <f>N11</f>
        <v>0.54562999999999995</v>
      </c>
      <c r="O64">
        <f>(O11-O$56)/(O$55-O$56)</f>
        <v>0.24030535709355499</v>
      </c>
      <c r="P64">
        <f>(P11-P$56)/(P$55-P$56)</f>
        <v>0.77878110018043301</v>
      </c>
      <c r="R64">
        <f>R11</f>
        <v>0.54562999999999995</v>
      </c>
      <c r="S64">
        <f>(S11-S$56)/(S$55-S$56)</f>
        <v>8.8222633062359487E-2</v>
      </c>
      <c r="T64">
        <f>(T11-T$56)/(T$55-T$56)</f>
        <v>0.51461392445667153</v>
      </c>
      <c r="V64">
        <f>V11</f>
        <v>0.54562999999999995</v>
      </c>
      <c r="W64">
        <f>(W11-W$56)/(W$55-W$56)</f>
        <v>0.21086703776775687</v>
      </c>
      <c r="X64">
        <f>(X11-X$56)/(X$55-X$56)</f>
        <v>0.2999187722699363</v>
      </c>
      <c r="Z64">
        <f>Z11</f>
        <v>0.54562999999999995</v>
      </c>
      <c r="AA64">
        <f>(AA11-AA$56)/(AA$55-AA$56)</f>
        <v>0.19860991676645576</v>
      </c>
      <c r="AB64">
        <f>(AB11-AB$56)/(AB$55-AB$56)</f>
        <v>9.785045078496804E-2</v>
      </c>
      <c r="AD64">
        <f>AD11</f>
        <v>0.54562999999999995</v>
      </c>
      <c r="AE64">
        <f>(AE11-AE$56)/(AE$55-AE$56)</f>
        <v>0.18764969280433258</v>
      </c>
      <c r="AF64">
        <f>(AF11-AF$56)/(AF$55-AF$56)</f>
        <v>0.12406485875790213</v>
      </c>
      <c r="AH64">
        <f>AH11</f>
        <v>0.54562999999999995</v>
      </c>
      <c r="AI64">
        <f>(AI11-AI$56)/(AI$55-AI$56)</f>
        <v>0.5839782461734051</v>
      </c>
      <c r="AJ64">
        <f>(AJ11-AJ$56)/(AJ$55-AJ$56)</f>
        <v>0.63310308889726574</v>
      </c>
      <c r="AL64">
        <f>AL11</f>
        <v>0.54562999999999995</v>
      </c>
      <c r="AM64">
        <f>(AM11-AM$56)/(AM$55-AM$56)</f>
        <v>0.52873232045824559</v>
      </c>
      <c r="AN64">
        <f>(AN11-AN$56)/(AN$55-AN$56)</f>
        <v>0.67963237745783611</v>
      </c>
      <c r="AP64">
        <f>AP11</f>
        <v>0.54562999999999995</v>
      </c>
      <c r="AQ64">
        <f>(AQ11-AQ$56)/(AQ$55-AQ$56)</f>
        <v>0.35966714041884951</v>
      </c>
      <c r="AR64">
        <f>(AR11-AR$56)/(AR$55-AR$56)</f>
        <v>6.759139268858487E-2</v>
      </c>
      <c r="AT64">
        <f>AT11</f>
        <v>0.54562999999999995</v>
      </c>
      <c r="AU64">
        <f>(AU11-AU$56)/(AU$55-AU$56)</f>
        <v>0.73730914547849591</v>
      </c>
      <c r="AV64">
        <f>(AV11-AV$56)/(AV$55-AV$56)</f>
        <v>0.39027848257716141</v>
      </c>
      <c r="AX64">
        <f>AX11</f>
        <v>0.54562999999999995</v>
      </c>
      <c r="AY64">
        <f>(AY11-AY$56)/(AY$55-AY$56)</f>
        <v>0.42382976445191406</v>
      </c>
      <c r="AZ64">
        <f>(AZ11-AZ$56)/(AZ$55-AZ$56)</f>
        <v>0.26602951184211776</v>
      </c>
      <c r="BB64">
        <f>BB11</f>
        <v>0.54562999999999995</v>
      </c>
      <c r="BC64">
        <f>(BC11-BC$56)/(BC$55-BC$56)</f>
        <v>0.48047068274027444</v>
      </c>
      <c r="BD64">
        <f>(BD11-BD$56)/(BD$55-BD$56)</f>
        <v>0.15668966537799922</v>
      </c>
      <c r="BF64">
        <f>BF11</f>
        <v>0.54562999999999995</v>
      </c>
      <c r="BG64">
        <f>(BG11-BG$56)/(BG$55-BG$56)</f>
        <v>0.6615402922826723</v>
      </c>
      <c r="BH64">
        <f>(BH11-BH$56)/(BH$55-BH$56)</f>
        <v>0.78464109372309154</v>
      </c>
    </row>
    <row r="65" spans="2:60" x14ac:dyDescent="0.75">
      <c r="B65">
        <f>B12</f>
        <v>0.65476000000000001</v>
      </c>
      <c r="C65">
        <f>(C12-C$56)/(C$55-C$56)</f>
        <v>0</v>
      </c>
      <c r="D65">
        <f>(D12-D$56)/(D$55-D$56)</f>
        <v>0.21005044856805302</v>
      </c>
      <c r="F65">
        <f>F12</f>
        <v>0.65476000000000001</v>
      </c>
      <c r="G65">
        <f>(G12-G$56)/(G$55-G$56)</f>
        <v>9.1701655390046002E-2</v>
      </c>
      <c r="H65">
        <f>(H12-H$56)/(H$55-H$56)</f>
        <v>0.50096407202063986</v>
      </c>
      <c r="J65">
        <f>J12</f>
        <v>0.65476000000000001</v>
      </c>
      <c r="K65">
        <f>(K12-K$56)/(K$55-K$56)</f>
        <v>0.12634523106925588</v>
      </c>
      <c r="L65">
        <f>(L12-L$56)/(L$55-L$56)</f>
        <v>0.12540226058559487</v>
      </c>
      <c r="N65">
        <f>N12</f>
        <v>0.65476000000000001</v>
      </c>
      <c r="O65">
        <f>(O12-O$56)/(O$55-O$56)</f>
        <v>0.34907003211863341</v>
      </c>
      <c r="P65">
        <f>(P12-P$56)/(P$55-P$56)</f>
        <v>1</v>
      </c>
      <c r="R65">
        <f>R12</f>
        <v>0.65476000000000001</v>
      </c>
      <c r="S65">
        <f>(S12-S$56)/(S$55-S$56)</f>
        <v>0.1661229076606581</v>
      </c>
      <c r="T65">
        <f>(T12-T$56)/(T$55-T$56)</f>
        <v>0.76315630578103844</v>
      </c>
      <c r="V65">
        <f>V12</f>
        <v>0.65476000000000001</v>
      </c>
      <c r="W65">
        <f>(W12-W$56)/(W$55-W$56)</f>
        <v>0.41913225760992107</v>
      </c>
      <c r="X65">
        <f>(X12-X$56)/(X$55-X$56)</f>
        <v>0.31962137047426098</v>
      </c>
      <c r="Z65">
        <f>Z12</f>
        <v>0.65476000000000001</v>
      </c>
      <c r="AA65">
        <f>(AA12-AA$56)/(AA$55-AA$56)</f>
        <v>0.24804239097530828</v>
      </c>
      <c r="AB65">
        <f>(AB12-AB$56)/(AB$55-AB$56)</f>
        <v>7.8108891776890912E-2</v>
      </c>
      <c r="AD65">
        <f>AD12</f>
        <v>0.65476000000000001</v>
      </c>
      <c r="AE65">
        <f>(AE12-AE$56)/(AE$55-AE$56)</f>
        <v>0.4061656868592195</v>
      </c>
      <c r="AF65">
        <f>(AF12-AF$56)/(AF$55-AF$56)</f>
        <v>0.16593019841903975</v>
      </c>
      <c r="AH65">
        <f>AH12</f>
        <v>0.65476000000000001</v>
      </c>
      <c r="AI65">
        <f>(AI12-AI$56)/(AI$55-AI$56)</f>
        <v>0.81354569211676009</v>
      </c>
      <c r="AJ65">
        <f>(AJ12-AJ$56)/(AJ$55-AJ$56)</f>
        <v>0.82108455107878597</v>
      </c>
      <c r="AL65">
        <f>AL12</f>
        <v>0.65476000000000001</v>
      </c>
      <c r="AM65">
        <f>(AM12-AM$56)/(AM$55-AM$56)</f>
        <v>0.76263927849814639</v>
      </c>
      <c r="AN65">
        <f>(AN12-AN$56)/(AN$55-AN$56)</f>
        <v>0.92029366821370218</v>
      </c>
      <c r="AP65">
        <f>AP12</f>
        <v>0.65476000000000001</v>
      </c>
      <c r="AQ65">
        <f>(AQ12-AQ$56)/(AQ$55-AQ$56)</f>
        <v>0.37351952443068648</v>
      </c>
      <c r="AR65">
        <f>(AR12-AR$56)/(AR$55-AR$56)</f>
        <v>0.11675012665653389</v>
      </c>
      <c r="AT65">
        <f>AT12</f>
        <v>0.65476000000000001</v>
      </c>
      <c r="AU65">
        <f>(AU12-AU$56)/(AU$55-AU$56)</f>
        <v>0.96486330987620983</v>
      </c>
      <c r="AV65">
        <f>(AV12-AV$56)/(AV$55-AV$56)</f>
        <v>0.43554066596708285</v>
      </c>
      <c r="AX65">
        <f>AX12</f>
        <v>0.65476000000000001</v>
      </c>
      <c r="AY65">
        <f>(AY12-AY$56)/(AY$55-AY$56)</f>
        <v>0.53269164214434961</v>
      </c>
      <c r="AZ65">
        <f>(AZ12-AZ$56)/(AZ$55-AZ$56)</f>
        <v>0.34848103631710603</v>
      </c>
      <c r="BB65">
        <f>BB12</f>
        <v>0.65476000000000001</v>
      </c>
      <c r="BC65">
        <f>(BC12-BC$56)/(BC$55-BC$56)</f>
        <v>0.65882049908901963</v>
      </c>
      <c r="BD65">
        <f>(BD12-BD$56)/(BD$55-BD$56)</f>
        <v>7.3578611815048781E-2</v>
      </c>
      <c r="BF65">
        <f>BF12</f>
        <v>0.65476000000000001</v>
      </c>
      <c r="BG65">
        <f>(BG12-BG$56)/(BG$55-BG$56)</f>
        <v>0.7602976092660062</v>
      </c>
      <c r="BH65">
        <f>(BH12-BH$56)/(BH$55-BH$56)</f>
        <v>0.71432843108496125</v>
      </c>
    </row>
    <row r="66" spans="2:60" x14ac:dyDescent="0.75">
      <c r="B66">
        <f>B13</f>
        <v>0.76388999999999996</v>
      </c>
      <c r="C66">
        <f>(C13-C$56)/(C$55-C$56)</f>
        <v>0.16635467456431571</v>
      </c>
      <c r="D66">
        <f>(D13-D$56)/(D$55-D$56)</f>
        <v>8.9310442748412877E-2</v>
      </c>
      <c r="F66">
        <f>F13</f>
        <v>0.76388999999999996</v>
      </c>
      <c r="G66">
        <f>(G13-G$56)/(G$55-G$56)</f>
        <v>0.25831655040330487</v>
      </c>
      <c r="H66">
        <f>(H13-H$56)/(H$55-H$56)</f>
        <v>0.30430710325520199</v>
      </c>
      <c r="J66">
        <f>J13</f>
        <v>0.76388999999999996</v>
      </c>
      <c r="K66">
        <f>(K13-K$56)/(K$55-K$56)</f>
        <v>0.31528059326165531</v>
      </c>
      <c r="L66">
        <f>(L13-L$56)/(L$55-L$56)</f>
        <v>0.41796261948922675</v>
      </c>
      <c r="N66">
        <f>N13</f>
        <v>0.76388999999999996</v>
      </c>
      <c r="O66">
        <f>(O13-O$56)/(O$55-O$56)</f>
        <v>0.27082112651428486</v>
      </c>
      <c r="P66">
        <f>(P13-P$56)/(P$55-P$56)</f>
        <v>0.50627684944596651</v>
      </c>
      <c r="R66">
        <f>R13</f>
        <v>0.76388999999999996</v>
      </c>
      <c r="S66">
        <f>(S13-S$56)/(S$55-S$56)</f>
        <v>0</v>
      </c>
      <c r="T66">
        <f>(T13-T$56)/(T$55-T$56)</f>
        <v>0.71400106420314979</v>
      </c>
      <c r="V66">
        <f>V13</f>
        <v>0.76388999999999996</v>
      </c>
      <c r="W66">
        <f>(W13-W$56)/(W$55-W$56)</f>
        <v>0.33093644306651687</v>
      </c>
      <c r="X66">
        <f>(X13-X$56)/(X$55-X$56)</f>
        <v>0.50213249867328014</v>
      </c>
      <c r="Z66">
        <f>Z13</f>
        <v>0.76388999999999996</v>
      </c>
      <c r="AA66">
        <f>(AA13-AA$56)/(AA$55-AA$56)</f>
        <v>0.27644413011972019</v>
      </c>
      <c r="AB66">
        <f>(AB13-AB$56)/(AB$55-AB$56)</f>
        <v>0.11014609568746754</v>
      </c>
      <c r="AD66">
        <f>AD13</f>
        <v>0.76388999999999996</v>
      </c>
      <c r="AE66">
        <f>(AE13-AE$56)/(AE$55-AE$56)</f>
        <v>0.65715496104437121</v>
      </c>
      <c r="AF66">
        <f>(AF13-AF$56)/(AF$55-AF$56)</f>
        <v>0.19353567937802132</v>
      </c>
      <c r="AH66">
        <f>AH13</f>
        <v>0.76388999999999996</v>
      </c>
      <c r="AI66">
        <f>(AI13-AI$56)/(AI$55-AI$56)</f>
        <v>1</v>
      </c>
      <c r="AJ66">
        <f>(AJ13-AJ$56)/(AJ$55-AJ$56)</f>
        <v>0.91249972281969982</v>
      </c>
      <c r="AL66">
        <f>AL13</f>
        <v>0.76388999999999996</v>
      </c>
      <c r="AM66">
        <f>(AM13-AM$56)/(AM$55-AM$56)</f>
        <v>0.87283358181140525</v>
      </c>
      <c r="AN66">
        <f>(AN13-AN$56)/(AN$55-AN$56)</f>
        <v>1</v>
      </c>
      <c r="AP66">
        <f>AP13</f>
        <v>0.76388999999999996</v>
      </c>
      <c r="AQ66">
        <f>(AQ13-AQ$56)/(AQ$55-AQ$56)</f>
        <v>0.61887934894768659</v>
      </c>
      <c r="AR66">
        <f>(AR13-AR$56)/(AR$55-AR$56)</f>
        <v>0.19359731221502238</v>
      </c>
      <c r="AT66">
        <f>AT13</f>
        <v>0.76388999999999996</v>
      </c>
      <c r="AU66">
        <f>(AU13-AU$56)/(AU$55-AU$56)</f>
        <v>1</v>
      </c>
      <c r="AV66">
        <f>(AV13-AV$56)/(AV$55-AV$56)</f>
        <v>0.3539270761409134</v>
      </c>
      <c r="AX66">
        <f>AX13</f>
        <v>0.76388999999999996</v>
      </c>
      <c r="AY66">
        <f>(AY13-AY$56)/(AY$55-AY$56)</f>
        <v>0.73957395223263078</v>
      </c>
      <c r="AZ66">
        <f>(AZ13-AZ$56)/(AZ$55-AZ$56)</f>
        <v>0.35209333755068034</v>
      </c>
      <c r="BB66">
        <f>BB13</f>
        <v>0.76388999999999996</v>
      </c>
      <c r="BC66">
        <f>(BC13-BC$56)/(BC$55-BC$56)</f>
        <v>0.76840732742311968</v>
      </c>
      <c r="BD66">
        <f>(BD13-BD$56)/(BD$55-BD$56)</f>
        <v>0.24975737284425609</v>
      </c>
      <c r="BF66">
        <f>BF13</f>
        <v>0.76388999999999996</v>
      </c>
      <c r="BG66">
        <f>(BG13-BG$56)/(BG$55-BG$56)</f>
        <v>0.77553317882433337</v>
      </c>
      <c r="BH66">
        <f>(BH13-BH$56)/(BH$55-BH$56)</f>
        <v>0.75839946101132283</v>
      </c>
    </row>
    <row r="67" spans="2:60" x14ac:dyDescent="0.75">
      <c r="B67">
        <f>B14</f>
        <v>0.87302000000000002</v>
      </c>
      <c r="C67">
        <f>(C14-C$56)/(C$55-C$56)</f>
        <v>0.2709742457196383</v>
      </c>
      <c r="D67">
        <f>(D14-D$56)/(D$55-D$56)</f>
        <v>8.0076146136074555E-2</v>
      </c>
      <c r="F67">
        <f>F14</f>
        <v>0.87302000000000002</v>
      </c>
      <c r="G67">
        <f>(G14-G$56)/(G$55-G$56)</f>
        <v>0.28778936411381034</v>
      </c>
      <c r="H67">
        <f>(H14-H$56)/(H$55-H$56)</f>
        <v>0.26738074326178912</v>
      </c>
      <c r="J67">
        <f>J14</f>
        <v>0.87302000000000002</v>
      </c>
      <c r="K67">
        <f>(K14-K$56)/(K$55-K$56)</f>
        <v>0.43510559133714821</v>
      </c>
      <c r="L67">
        <f>(L14-L$56)/(L$55-L$56)</f>
        <v>0.38505651463990742</v>
      </c>
      <c r="N67">
        <f>N14</f>
        <v>0.87302000000000002</v>
      </c>
      <c r="O67">
        <f>(O14-O$56)/(O$55-O$56)</f>
        <v>0.26734237481555545</v>
      </c>
      <c r="P67">
        <f>(P14-P$56)/(P$55-P$56)</f>
        <v>0.64824727364325563</v>
      </c>
      <c r="R67">
        <f>R14</f>
        <v>0.87302000000000002</v>
      </c>
      <c r="S67">
        <f>(S14-S$56)/(S$55-S$56)</f>
        <v>0.19407212056949616</v>
      </c>
      <c r="T67">
        <f>(T14-T$56)/(T$55-T$56)</f>
        <v>0.65508874020234931</v>
      </c>
      <c r="V67">
        <f>V14</f>
        <v>0.87302000000000002</v>
      </c>
      <c r="W67">
        <f>(W14-W$56)/(W$55-W$56)</f>
        <v>0.43234568771138726</v>
      </c>
      <c r="X67">
        <f>(X14-X$56)/(X$55-X$56)</f>
        <v>0.79205051281773564</v>
      </c>
      <c r="Z67">
        <f>Z14</f>
        <v>0.87302000000000002</v>
      </c>
      <c r="AA67">
        <f>(AA14-AA$56)/(AA$55-AA$56)</f>
        <v>0.22986067020817758</v>
      </c>
      <c r="AB67">
        <f>(AB14-AB$56)/(AB$55-AB$56)</f>
        <v>0.24518687236891207</v>
      </c>
      <c r="AD67">
        <f>AD14</f>
        <v>0.87302000000000002</v>
      </c>
      <c r="AE67">
        <f>(AE14-AE$56)/(AE$55-AE$56)</f>
        <v>0.60320638436852081</v>
      </c>
      <c r="AF67">
        <f>(AF14-AF$56)/(AF$55-AF$56)</f>
        <v>0.32762554956387963</v>
      </c>
      <c r="AH67">
        <f>AH14</f>
        <v>0.87302000000000002</v>
      </c>
      <c r="AI67">
        <f>(AI14-AI$56)/(AI$55-AI$56)</f>
        <v>0.89242853827603963</v>
      </c>
      <c r="AJ67">
        <f>(AJ14-AJ$56)/(AJ$55-AJ$56)</f>
        <v>1</v>
      </c>
      <c r="AL67">
        <f>AL14</f>
        <v>0.87302000000000002</v>
      </c>
      <c r="AM67">
        <f>(AM14-AM$56)/(AM$55-AM$56)</f>
        <v>0.90268895776526659</v>
      </c>
      <c r="AN67">
        <f>(AN14-AN$56)/(AN$55-AN$56)</f>
        <v>0.84399429224285427</v>
      </c>
      <c r="AP67">
        <f>AP14</f>
        <v>0.87302000000000002</v>
      </c>
      <c r="AQ67">
        <f>(AQ14-AQ$56)/(AQ$55-AQ$56)</f>
        <v>0.92180006359960864</v>
      </c>
      <c r="AR67">
        <f>(AR14-AR$56)/(AR$55-AR$56)</f>
        <v>0.24248513452257162</v>
      </c>
      <c r="AT67">
        <f>AT14</f>
        <v>0.87302000000000002</v>
      </c>
      <c r="AU67">
        <f>(AU14-AU$56)/(AU$55-AU$56)</f>
        <v>0.88117499331562987</v>
      </c>
      <c r="AV67">
        <f>(AV14-AV$56)/(AV$55-AV$56)</f>
        <v>0.2401215516493497</v>
      </c>
      <c r="AX67">
        <f>AX14</f>
        <v>0.87302000000000002</v>
      </c>
      <c r="AY67">
        <f>(AY14-AY$56)/(AY$55-AY$56)</f>
        <v>0.7798460017629304</v>
      </c>
      <c r="AZ67">
        <f>(AZ14-AZ$56)/(AZ$55-AZ$56)</f>
        <v>0.26799800634519005</v>
      </c>
      <c r="BB67">
        <f>BB14</f>
        <v>0.87302000000000002</v>
      </c>
      <c r="BC67">
        <f>(BC14-BC$56)/(BC$55-BC$56)</f>
        <v>0.80409126099433581</v>
      </c>
      <c r="BD67">
        <f>(BD14-BD$56)/(BD$55-BD$56)</f>
        <v>0.1953718947115298</v>
      </c>
      <c r="BF67">
        <f>BF14</f>
        <v>0.87302000000000002</v>
      </c>
      <c r="BG67">
        <f>(BG14-BG$56)/(BG$55-BG$56)</f>
        <v>0.88749553756098631</v>
      </c>
      <c r="BH67">
        <f>(BH14-BH$56)/(BH$55-BH$56)</f>
        <v>1</v>
      </c>
    </row>
    <row r="68" spans="2:60" x14ac:dyDescent="0.75">
      <c r="B68">
        <f>B15</f>
        <v>0.98214000000000001</v>
      </c>
      <c r="C68">
        <f>(C15-C$56)/(C$55-C$56)</f>
        <v>0.24153287425577111</v>
      </c>
      <c r="D68">
        <f>(D15-D$56)/(D$55-D$56)</f>
        <v>8.4398806623171119E-2</v>
      </c>
      <c r="F68">
        <f>F15</f>
        <v>0.98214000000000001</v>
      </c>
      <c r="G68">
        <f>(G15-G$56)/(G$55-G$56)</f>
        <v>0.25675311504209941</v>
      </c>
      <c r="H68">
        <f>(H15-H$56)/(H$55-H$56)</f>
        <v>0.61434031399242428</v>
      </c>
      <c r="J68">
        <f>J15</f>
        <v>0.98214000000000001</v>
      </c>
      <c r="K68">
        <f>(K15-K$56)/(K$55-K$56)</f>
        <v>0.4670216314695535</v>
      </c>
      <c r="L68">
        <f>(L15-L$56)/(L$55-L$56)</f>
        <v>0.3205679998731783</v>
      </c>
      <c r="N68">
        <f>N15</f>
        <v>0.98214000000000001</v>
      </c>
      <c r="O68">
        <f>(O15-O$56)/(O$55-O$56)</f>
        <v>0.19804496608677236</v>
      </c>
      <c r="P68">
        <f>(P15-P$56)/(P$55-P$56)</f>
        <v>0.35896186249250395</v>
      </c>
      <c r="R68">
        <f>R15</f>
        <v>0.98214000000000001</v>
      </c>
      <c r="S68">
        <f>(S15-S$56)/(S$55-S$56)</f>
        <v>9.3737255648296255E-2</v>
      </c>
      <c r="T68">
        <f>(T15-T$56)/(T$55-T$56)</f>
        <v>0.75750508515512049</v>
      </c>
      <c r="V68">
        <f>V15</f>
        <v>0.98214000000000001</v>
      </c>
      <c r="W68">
        <f>(W15-W$56)/(W$55-W$56)</f>
        <v>0.43594983089064265</v>
      </c>
      <c r="X68">
        <f>(X15-X$56)/(X$55-X$56)</f>
        <v>1</v>
      </c>
      <c r="Z68">
        <f>Z15</f>
        <v>0.98214000000000001</v>
      </c>
      <c r="AA68">
        <f>(AA15-AA$56)/(AA$55-AA$56)</f>
        <v>0.28977435592452927</v>
      </c>
      <c r="AB68">
        <f>(AB15-AB$56)/(AB$55-AB$56)</f>
        <v>0.11033326239111493</v>
      </c>
      <c r="AD68">
        <f>AD15</f>
        <v>0.98214000000000001</v>
      </c>
      <c r="AE68">
        <f>(AE15-AE$56)/(AE$55-AE$56)</f>
        <v>0.34663410108583431</v>
      </c>
      <c r="AF68">
        <f>(AF15-AF$56)/(AF$55-AF$56)</f>
        <v>0.34562411503026991</v>
      </c>
      <c r="AH68">
        <f>AH15</f>
        <v>0.98214000000000001</v>
      </c>
      <c r="AI68">
        <f>(AI15-AI$56)/(AI$55-AI$56)</f>
        <v>0.69368170398248385</v>
      </c>
      <c r="AJ68">
        <f>(AJ15-AJ$56)/(AJ$55-AJ$56)</f>
        <v>0.843695811251303</v>
      </c>
      <c r="AL68">
        <f>AL15</f>
        <v>0.98214000000000001</v>
      </c>
      <c r="AM68">
        <f>(AM15-AM$56)/(AM$55-AM$56)</f>
        <v>1</v>
      </c>
      <c r="AN68">
        <f>(AN15-AN$56)/(AN$55-AN$56)</f>
        <v>0.63252283813957488</v>
      </c>
      <c r="AP68">
        <f>AP15</f>
        <v>0.98214000000000001</v>
      </c>
      <c r="AQ68">
        <f>(AQ15-AQ$56)/(AQ$55-AQ$56)</f>
        <v>1</v>
      </c>
      <c r="AR68">
        <f>(AR15-AR$56)/(AR$55-AR$56)</f>
        <v>0.27138202277151152</v>
      </c>
      <c r="AT68">
        <f>AT15</f>
        <v>0.98214000000000001</v>
      </c>
      <c r="AU68">
        <f>(AU15-AU$56)/(AU$55-AU$56)</f>
        <v>0.78949342971892045</v>
      </c>
      <c r="AV68">
        <f>(AV15-AV$56)/(AV$55-AV$56)</f>
        <v>9.2588653198692833E-2</v>
      </c>
      <c r="AX68">
        <f>AX15</f>
        <v>0.98214000000000001</v>
      </c>
      <c r="AY68">
        <f>(AY15-AY$56)/(AY$55-AY$56)</f>
        <v>1</v>
      </c>
      <c r="AZ68">
        <f>(AZ15-AZ$56)/(AZ$55-AZ$56)</f>
        <v>0.26830951490927946</v>
      </c>
      <c r="BB68">
        <f>BB15</f>
        <v>0.98214000000000001</v>
      </c>
      <c r="BC68">
        <f>(BC15-BC$56)/(BC$55-BC$56)</f>
        <v>0.8625904431496042</v>
      </c>
      <c r="BD68">
        <f>(BD15-BD$56)/(BD$55-BD$56)</f>
        <v>0.18723294056713705</v>
      </c>
      <c r="BF68">
        <f>BF15</f>
        <v>0.98214000000000001</v>
      </c>
      <c r="BG68">
        <f>(BG15-BG$56)/(BG$55-BG$56)</f>
        <v>0.87408460973255586</v>
      </c>
      <c r="BH68">
        <f>(BH15-BH$56)/(BH$55-BH$56)</f>
        <v>0.85462256598731667</v>
      </c>
    </row>
    <row r="69" spans="2:60" x14ac:dyDescent="0.75">
      <c r="B69">
        <f>B16</f>
        <v>1.09127</v>
      </c>
      <c r="C69">
        <f>(C16-C$56)/(C$55-C$56)</f>
        <v>0.13410901611044643</v>
      </c>
      <c r="D69">
        <f>(D16-D$56)/(D$55-D$56)</f>
        <v>0</v>
      </c>
      <c r="F69">
        <f>F16</f>
        <v>1.09127</v>
      </c>
      <c r="G69">
        <f>(G16-G$56)/(G$55-G$56)</f>
        <v>0.18696629768220671</v>
      </c>
      <c r="H69">
        <f>(H16-H$56)/(H$55-H$56)</f>
        <v>0.59970769061865337</v>
      </c>
      <c r="J69">
        <f>J16</f>
        <v>1.09127</v>
      </c>
      <c r="K69">
        <f>(K16-K$56)/(K$55-K$56)</f>
        <v>0.54853609093941669</v>
      </c>
      <c r="L69">
        <f>(L16-L$56)/(L$55-L$56)</f>
        <v>0.3953646898432161</v>
      </c>
      <c r="N69">
        <f>N16</f>
        <v>1.09127</v>
      </c>
      <c r="O69">
        <f>(O16-O$56)/(O$55-O$56)</f>
        <v>0.35613490439568191</v>
      </c>
      <c r="P69">
        <f>(P16-P$56)/(P$55-P$56)</f>
        <v>0.53538171732410356</v>
      </c>
      <c r="R69">
        <f>R16</f>
        <v>1.09127</v>
      </c>
      <c r="S69">
        <f>(S16-S$56)/(S$55-S$56)</f>
        <v>0.14843941165275507</v>
      </c>
      <c r="T69">
        <f>(T16-T$56)/(T$55-T$56)</f>
        <v>0.51648382750851973</v>
      </c>
      <c r="V69">
        <f>V16</f>
        <v>1.09127</v>
      </c>
      <c r="W69">
        <f>(W16-W$56)/(W$55-W$56)</f>
        <v>0.42956242953776802</v>
      </c>
      <c r="X69">
        <f>(X16-X$56)/(X$55-X$56)</f>
        <v>0.84117487788764556</v>
      </c>
      <c r="Z69">
        <f>Z16</f>
        <v>1.09127</v>
      </c>
      <c r="AA69">
        <f>(AA16-AA$56)/(AA$55-AA$56)</f>
        <v>0.53999469577027848</v>
      </c>
      <c r="AB69">
        <f>(AB16-AB$56)/(AB$55-AB$56)</f>
        <v>0.16926360467977133</v>
      </c>
      <c r="AD69">
        <f>AD16</f>
        <v>1.09127</v>
      </c>
      <c r="AE69">
        <f>(AE16-AE$56)/(AE$55-AE$56)</f>
        <v>0.4353469086365051</v>
      </c>
      <c r="AF69">
        <f>(AF16-AF$56)/(AF$55-AF$56)</f>
        <v>0.56225913028612595</v>
      </c>
      <c r="AH69">
        <f>AH16</f>
        <v>1.09127</v>
      </c>
      <c r="AI69">
        <f>(AI16-AI$56)/(AI$55-AI$56)</f>
        <v>0.59135799977802173</v>
      </c>
      <c r="AJ69">
        <f>(AJ16-AJ$56)/(AJ$55-AJ$56)</f>
        <v>0.54236201964653941</v>
      </c>
      <c r="AL69">
        <f>AL16</f>
        <v>1.09127</v>
      </c>
      <c r="AM69">
        <f>(AM16-AM$56)/(AM$55-AM$56)</f>
        <v>0.88188423210467481</v>
      </c>
      <c r="AN69">
        <f>(AN16-AN$56)/(AN$55-AN$56)</f>
        <v>0.39469172264598512</v>
      </c>
      <c r="AP69">
        <f>AP16</f>
        <v>1.09127</v>
      </c>
      <c r="AQ69">
        <f>(AQ16-AQ$56)/(AQ$55-AQ$56)</f>
        <v>0.89825036180389306</v>
      </c>
      <c r="AR69">
        <f>(AR16-AR$56)/(AR$55-AR$56)</f>
        <v>0.41336853051755845</v>
      </c>
      <c r="AT69">
        <f>AT16</f>
        <v>1.09127</v>
      </c>
      <c r="AU69">
        <f>(AU16-AU$56)/(AU$55-AU$56)</f>
        <v>0.79585443051264604</v>
      </c>
      <c r="AV69">
        <f>(AV16-AV$56)/(AV$55-AV$56)</f>
        <v>0</v>
      </c>
      <c r="AX69">
        <f>AX16</f>
        <v>1.09127</v>
      </c>
      <c r="AY69">
        <f>(AY16-AY$56)/(AY$55-AY$56)</f>
        <v>0.95441621589581482</v>
      </c>
      <c r="AZ69">
        <f>(AZ16-AZ$56)/(AZ$55-AZ$56)</f>
        <v>0.22375180914589113</v>
      </c>
      <c r="BB69">
        <f>BB16</f>
        <v>1.09127</v>
      </c>
      <c r="BC69">
        <f>(BC16-BC$56)/(BC$55-BC$56)</f>
        <v>0.9776533386110029</v>
      </c>
      <c r="BD69">
        <f>(BD16-BD$56)/(BD$55-BD$56)</f>
        <v>0.35213061788226879</v>
      </c>
      <c r="BF69">
        <f>BF16</f>
        <v>1.09127</v>
      </c>
      <c r="BG69">
        <f>(BG16-BG$56)/(BG$55-BG$56)</f>
        <v>0.83989807694850349</v>
      </c>
      <c r="BH69">
        <f>(BH16-BH$56)/(BH$55-BH$56)</f>
        <v>0.68131726713058582</v>
      </c>
    </row>
    <row r="70" spans="2:60" x14ac:dyDescent="0.75">
      <c r="B70">
        <f>B17</f>
        <v>1.2003999999999999</v>
      </c>
      <c r="C70">
        <f>(C17-C$56)/(C$55-C$56)</f>
        <v>0.24521996535795085</v>
      </c>
      <c r="D70">
        <f>(D17-D$56)/(D$55-D$56)</f>
        <v>5.0355079856448839E-2</v>
      </c>
      <c r="F70">
        <f>F17</f>
        <v>1.2003999999999999</v>
      </c>
      <c r="G70">
        <f>(G17-G$56)/(G$55-G$56)</f>
        <v>0.1678944434272969</v>
      </c>
      <c r="H70">
        <f>(H17-H$56)/(H$55-H$56)</f>
        <v>0.36975078223637242</v>
      </c>
      <c r="J70">
        <f>J17</f>
        <v>1.2003999999999999</v>
      </c>
      <c r="K70">
        <f>(K17-K$56)/(K$55-K$56)</f>
        <v>0.54558774473326255</v>
      </c>
      <c r="L70">
        <f>(L17-L$56)/(L$55-L$56)</f>
        <v>0.38437485138155697</v>
      </c>
      <c r="N70">
        <f>N17</f>
        <v>1.2003999999999999</v>
      </c>
      <c r="O70">
        <f>(O17-O$56)/(O$55-O$56)</f>
        <v>0.42132622040070072</v>
      </c>
      <c r="P70">
        <f>(P17-P$56)/(P$55-P$56)</f>
        <v>0.67657455144826151</v>
      </c>
      <c r="R70">
        <f>R17</f>
        <v>1.2003999999999999</v>
      </c>
      <c r="S70">
        <f>(S17-S$56)/(S$55-S$56)</f>
        <v>8.2501835186644723E-2</v>
      </c>
      <c r="T70">
        <f>(T17-T$56)/(T$55-T$56)</f>
        <v>0.5463758599478461</v>
      </c>
      <c r="V70">
        <f>V17</f>
        <v>1.2003999999999999</v>
      </c>
      <c r="W70">
        <f>(W17-W$56)/(W$55-W$56)</f>
        <v>0.48492460541149912</v>
      </c>
      <c r="X70">
        <f>(X17-X$56)/(X$55-X$56)</f>
        <v>0.99026566882912881</v>
      </c>
      <c r="Z70">
        <f>Z17</f>
        <v>1.2003999999999999</v>
      </c>
      <c r="AA70">
        <f>(AA17-AA$56)/(AA$55-AA$56)</f>
        <v>0.45245347413652226</v>
      </c>
      <c r="AB70">
        <f>(AB17-AB$56)/(AB$55-AB$56)</f>
        <v>0.15067523407158545</v>
      </c>
      <c r="AD70">
        <f>AD17</f>
        <v>1.2003999999999999</v>
      </c>
      <c r="AE70">
        <f>(AE17-AE$56)/(AE$55-AE$56)</f>
        <v>0.55948898544962267</v>
      </c>
      <c r="AF70">
        <f>(AF17-AF$56)/(AF$55-AF$56)</f>
        <v>0.62124967945978249</v>
      </c>
      <c r="AH70">
        <f>AH17</f>
        <v>1.2003999999999999</v>
      </c>
      <c r="AI70">
        <f>(AI17-AI$56)/(AI$55-AI$56)</f>
        <v>0.56409306924699076</v>
      </c>
      <c r="AJ70">
        <f>(AJ17-AJ$56)/(AJ$55-AJ$56)</f>
        <v>0.30791959553850601</v>
      </c>
      <c r="AL70">
        <f>AL17</f>
        <v>1.2003999999999999</v>
      </c>
      <c r="AM70">
        <f>(AM17-AM$56)/(AM$55-AM$56)</f>
        <v>0.85098917158718645</v>
      </c>
      <c r="AN70">
        <f>(AN17-AN$56)/(AN$55-AN$56)</f>
        <v>0.24498951523569823</v>
      </c>
      <c r="AP70">
        <f>AP17</f>
        <v>1.2003999999999999</v>
      </c>
      <c r="AQ70">
        <f>(AQ17-AQ$56)/(AQ$55-AQ$56)</f>
        <v>0.88778563038244118</v>
      </c>
      <c r="AR70">
        <f>(AR17-AR$56)/(AR$55-AR$56)</f>
        <v>0.39271418286537041</v>
      </c>
      <c r="AT70">
        <f>AT17</f>
        <v>1.2003999999999999</v>
      </c>
      <c r="AU70">
        <f>(AU17-AU$56)/(AU$55-AU$56)</f>
        <v>0.80685739403348233</v>
      </c>
      <c r="AV70">
        <f>(AV17-AV$56)/(AV$55-AV$56)</f>
        <v>0.17803727599758989</v>
      </c>
      <c r="AX70">
        <f>AX17</f>
        <v>1.2003999999999999</v>
      </c>
      <c r="AY70">
        <f>(AY17-AY$56)/(AY$55-AY$56)</f>
        <v>0.55926178744266208</v>
      </c>
      <c r="AZ70">
        <f>(AZ17-AZ$56)/(AZ$55-AZ$56)</f>
        <v>0.32739190652826095</v>
      </c>
      <c r="BB70">
        <f>BB17</f>
        <v>1.2003999999999999</v>
      </c>
      <c r="BC70">
        <f>(BC17-BC$56)/(BC$55-BC$56)</f>
        <v>1</v>
      </c>
      <c r="BD70">
        <f>(BD17-BD$56)/(BD$55-BD$56)</f>
        <v>0.55223297139650918</v>
      </c>
      <c r="BF70">
        <f>BF17</f>
        <v>1.2003999999999999</v>
      </c>
      <c r="BG70">
        <f>(BG17-BG$56)/(BG$55-BG$56)</f>
        <v>0.89343601193005895</v>
      </c>
      <c r="BH70">
        <f>(BH17-BH$56)/(BH$55-BH$56)</f>
        <v>0.75026164039538434</v>
      </c>
    </row>
    <row r="71" spans="2:60" x14ac:dyDescent="0.75">
      <c r="B71">
        <f>B18</f>
        <v>1.30952</v>
      </c>
      <c r="C71">
        <f>(C18-C$56)/(C$55-C$56)</f>
        <v>0.29064650105106099</v>
      </c>
      <c r="D71">
        <f>(D18-D$56)/(D$55-D$56)</f>
        <v>0.12122380723668727</v>
      </c>
      <c r="F71">
        <f>F18</f>
        <v>1.30952</v>
      </c>
      <c r="G71">
        <f>(G18-G$56)/(G$55-G$56)</f>
        <v>0.2229006251684291</v>
      </c>
      <c r="H71">
        <f>(H18-H$56)/(H$55-H$56)</f>
        <v>0.17022218257671409</v>
      </c>
      <c r="J71">
        <f>J18</f>
        <v>1.30952</v>
      </c>
      <c r="K71">
        <f>(K18-K$56)/(K$55-K$56)</f>
        <v>0.65265710400040955</v>
      </c>
      <c r="L71">
        <f>(L18-L$56)/(L$55-L$56)</f>
        <v>0.53421791030579613</v>
      </c>
      <c r="N71">
        <f>N18</f>
        <v>1.30952</v>
      </c>
      <c r="O71">
        <f>(O18-O$56)/(O$55-O$56)</f>
        <v>0.44845833627319515</v>
      </c>
      <c r="P71">
        <f>(P18-P$56)/(P$55-P$56)</f>
        <v>0.73825332460826176</v>
      </c>
      <c r="R71">
        <f>R18</f>
        <v>1.30952</v>
      </c>
      <c r="S71">
        <f>(S18-S$56)/(S$55-S$56)</f>
        <v>0.31388941754347782</v>
      </c>
      <c r="T71">
        <f>(T18-T$56)/(T$55-T$56)</f>
        <v>0.43057206579945423</v>
      </c>
      <c r="V71">
        <f>V18</f>
        <v>1.30952</v>
      </c>
      <c r="W71">
        <f>(W18-W$56)/(W$55-W$56)</f>
        <v>0.50033293404735069</v>
      </c>
      <c r="X71">
        <f>(X18-X$56)/(X$55-X$56)</f>
        <v>0.62206794970378876</v>
      </c>
      <c r="Z71">
        <f>Z18</f>
        <v>1.30952</v>
      </c>
      <c r="AA71">
        <f>(AA18-AA$56)/(AA$55-AA$56)</f>
        <v>0.31152571613798502</v>
      </c>
      <c r="AB71">
        <f>(AB18-AB$56)/(AB$55-AB$56)</f>
        <v>0.1071514284291127</v>
      </c>
      <c r="AD71">
        <f>AD18</f>
        <v>1.30952</v>
      </c>
      <c r="AE71">
        <f>(AE18-AE$56)/(AE$55-AE$56)</f>
        <v>0.35437789327198838</v>
      </c>
      <c r="AF71">
        <f>(AF18-AF$56)/(AF$55-AF$56)</f>
        <v>0.44742954618938052</v>
      </c>
      <c r="AH71">
        <f>AH18</f>
        <v>1.30952</v>
      </c>
      <c r="AI71">
        <f>(AI18-AI$56)/(AI$55-AI$56)</f>
        <v>0.50350220464337225</v>
      </c>
      <c r="AJ71">
        <f>(AJ18-AJ$56)/(AJ$55-AJ$56)</f>
        <v>0.30648934518925863</v>
      </c>
      <c r="AL71">
        <f>AL18</f>
        <v>1.30952</v>
      </c>
      <c r="AM71">
        <f>(AM18-AM$56)/(AM$55-AM$56)</f>
        <v>0.6931459285560152</v>
      </c>
      <c r="AN71">
        <f>(AN18-AN$56)/(AN$55-AN$56)</f>
        <v>0.1748703823976053</v>
      </c>
      <c r="AP71">
        <f>AP18</f>
        <v>1.30952</v>
      </c>
      <c r="AQ71">
        <f>(AQ18-AQ$56)/(AQ$55-AQ$56)</f>
        <v>0.81774656205180152</v>
      </c>
      <c r="AR71">
        <f>(AR18-AR$56)/(AR$55-AR$56)</f>
        <v>0.38604378316401361</v>
      </c>
      <c r="AT71">
        <f>AT18</f>
        <v>1.30952</v>
      </c>
      <c r="AU71">
        <f>(AU18-AU$56)/(AU$55-AU$56)</f>
        <v>0.70312016608035532</v>
      </c>
      <c r="AV71">
        <f>(AV18-AV$56)/(AV$55-AV$56)</f>
        <v>0.11169251283197024</v>
      </c>
      <c r="AX71">
        <f>AX18</f>
        <v>1.30952</v>
      </c>
      <c r="AY71">
        <f>(AY18-AY$56)/(AY$55-AY$56)</f>
        <v>0.65446000233272705</v>
      </c>
      <c r="AZ71">
        <f>(AZ18-AZ$56)/(AZ$55-AZ$56)</f>
        <v>0.43566269852680439</v>
      </c>
      <c r="BB71">
        <f>BB18</f>
        <v>1.30952</v>
      </c>
      <c r="BC71">
        <f>(BC18-BC$56)/(BC$55-BC$56)</f>
        <v>0.92848515364421091</v>
      </c>
      <c r="BD71">
        <f>(BD18-BD$56)/(BD$55-BD$56)</f>
        <v>0.4821689079619938</v>
      </c>
      <c r="BF71">
        <f>BF18</f>
        <v>1.30952</v>
      </c>
      <c r="BG71">
        <f>(BG18-BG$56)/(BG$55-BG$56)</f>
        <v>1</v>
      </c>
      <c r="BH71">
        <f>(BH18-BH$56)/(BH$55-BH$56)</f>
        <v>0.66271950824853265</v>
      </c>
    </row>
    <row r="72" spans="2:60" x14ac:dyDescent="0.75">
      <c r="B72">
        <f>B19</f>
        <v>1.41865</v>
      </c>
      <c r="C72">
        <f>(C19-C$56)/(C$55-C$56)</f>
        <v>0.34953215752371924</v>
      </c>
      <c r="D72">
        <f>(D19-D$56)/(D$55-D$56)</f>
        <v>5.9446806969077476E-2</v>
      </c>
      <c r="F72">
        <f>F19</f>
        <v>1.41865</v>
      </c>
      <c r="G72">
        <f>(G19-G$56)/(G$55-G$56)</f>
        <v>0.12166201407503291</v>
      </c>
      <c r="H72">
        <f>(H19-H$56)/(H$55-H$56)</f>
        <v>0.17441469506504989</v>
      </c>
      <c r="J72">
        <f>J19</f>
        <v>1.41865</v>
      </c>
      <c r="K72">
        <f>(K19-K$56)/(K$55-K$56)</f>
        <v>0.69219676169459299</v>
      </c>
      <c r="L72">
        <f>(L19-L$56)/(L$55-L$56)</f>
        <v>0.23222523422266486</v>
      </c>
      <c r="N72">
        <f>N19</f>
        <v>1.41865</v>
      </c>
      <c r="O72">
        <f>(O19-O$56)/(O$55-O$56)</f>
        <v>0.48495761996938475</v>
      </c>
      <c r="P72">
        <f>(P19-P$56)/(P$55-P$56)</f>
        <v>0.7041735230580094</v>
      </c>
      <c r="R72">
        <f>R19</f>
        <v>1.41865</v>
      </c>
      <c r="S72">
        <f>(S19-S$56)/(S$55-S$56)</f>
        <v>0.27983197846714331</v>
      </c>
      <c r="T72">
        <f>(T19-T$56)/(T$55-T$56)</f>
        <v>0.275319166600626</v>
      </c>
      <c r="V72">
        <f>V19</f>
        <v>1.41865</v>
      </c>
      <c r="W72">
        <f>(W19-W$56)/(W$55-W$56)</f>
        <v>0.50253135569334828</v>
      </c>
      <c r="X72">
        <f>(X19-X$56)/(X$55-X$56)</f>
        <v>0.37941581016537979</v>
      </c>
      <c r="Z72">
        <f>Z19</f>
        <v>1.41865</v>
      </c>
      <c r="AA72">
        <f>(AA19-AA$56)/(AA$55-AA$56)</f>
        <v>0.28855947300602464</v>
      </c>
      <c r="AB72">
        <f>(AB19-AB$56)/(AB$55-AB$56)</f>
        <v>0.1902323131238578</v>
      </c>
      <c r="AD72">
        <f>AD19</f>
        <v>1.41865</v>
      </c>
      <c r="AE72">
        <f>(AE19-AE$56)/(AE$55-AE$56)</f>
        <v>0.22048270900192193</v>
      </c>
      <c r="AF72">
        <f>(AF19-AF$56)/(AF$55-AF$56)</f>
        <v>0.4506609632187068</v>
      </c>
      <c r="AH72">
        <f>AH19</f>
        <v>1.41865</v>
      </c>
      <c r="AI72">
        <f>(AI19-AI$56)/(AI$55-AI$56)</f>
        <v>0.43568797990091696</v>
      </c>
      <c r="AJ72">
        <f>(AJ19-AJ$56)/(AJ$55-AJ$56)</f>
        <v>0.27926913098432243</v>
      </c>
      <c r="AL72">
        <f>AL19</f>
        <v>1.41865</v>
      </c>
      <c r="AM72">
        <f>(AM19-AM$56)/(AM$55-AM$56)</f>
        <v>0.54827544775094683</v>
      </c>
      <c r="AN72">
        <f>(AN19-AN$56)/(AN$55-AN$56)</f>
        <v>0.23754035488596351</v>
      </c>
      <c r="AP72">
        <f>AP19</f>
        <v>1.41865</v>
      </c>
      <c r="AQ72">
        <f>(AQ19-AQ$56)/(AQ$55-AQ$56)</f>
        <v>0.64612334430102103</v>
      </c>
      <c r="AR72">
        <f>(AR19-AR$56)/(AR$55-AR$56)</f>
        <v>0.38912940298109461</v>
      </c>
      <c r="AT72">
        <f>AT19</f>
        <v>1.41865</v>
      </c>
      <c r="AU72">
        <f>(AU19-AU$56)/(AU$55-AU$56)</f>
        <v>0.58233534401059395</v>
      </c>
      <c r="AV72">
        <f>(AV19-AV$56)/(AV$55-AV$56)</f>
        <v>4.9387190966102321E-2</v>
      </c>
      <c r="AX72">
        <f>AX19</f>
        <v>1.41865</v>
      </c>
      <c r="AY72">
        <f>(AY19-AY$56)/(AY$55-AY$56)</f>
        <v>0.58794668379882753</v>
      </c>
      <c r="AZ72">
        <f>(AZ19-AZ$56)/(AZ$55-AZ$56)</f>
        <v>0.45151129577977778</v>
      </c>
      <c r="BB72">
        <f>BB19</f>
        <v>1.41865</v>
      </c>
      <c r="BC72">
        <f>(BC19-BC$56)/(BC$55-BC$56)</f>
        <v>0.58982176223711069</v>
      </c>
      <c r="BD72">
        <f>(BD19-BD$56)/(BD$55-BD$56)</f>
        <v>0.38241369317376095</v>
      </c>
      <c r="BF72">
        <f>BF19</f>
        <v>1.41865</v>
      </c>
      <c r="BG72">
        <f>(BG19-BG$56)/(BG$55-BG$56)</f>
        <v>0.95780279891730302</v>
      </c>
      <c r="BH72">
        <f>(BH19-BH$56)/(BH$55-BH$56)</f>
        <v>0.74205001163897588</v>
      </c>
    </row>
    <row r="73" spans="2:60" x14ac:dyDescent="0.75">
      <c r="B73">
        <f>B20</f>
        <v>1.5277799999999999</v>
      </c>
      <c r="C73">
        <f>(C20-C$56)/(C$55-C$56)</f>
        <v>0.23440780014247198</v>
      </c>
      <c r="D73">
        <f>(D20-D$56)/(D$55-D$56)</f>
        <v>0.1506971297955062</v>
      </c>
      <c r="F73">
        <f>F20</f>
        <v>1.5277799999999999</v>
      </c>
      <c r="G73">
        <f>(G20-G$56)/(G$55-G$56)</f>
        <v>0.10447245370894219</v>
      </c>
      <c r="H73">
        <f>(H20-H$56)/(H$55-H$56)</f>
        <v>4.0559642092551709E-2</v>
      </c>
      <c r="J73">
        <f>J20</f>
        <v>1.5277799999999999</v>
      </c>
      <c r="K73">
        <f>(K20-K$56)/(K$55-K$56)</f>
        <v>0.54437402170844906</v>
      </c>
      <c r="L73">
        <f>(L20-L$56)/(L$55-L$56)</f>
        <v>0.35035113584122024</v>
      </c>
      <c r="N73">
        <f>N20</f>
        <v>1.5277799999999999</v>
      </c>
      <c r="O73">
        <f>(O20-O$56)/(O$55-O$56)</f>
        <v>0.40808303602379281</v>
      </c>
      <c r="P73">
        <f>(P20-P$56)/(P$55-P$56)</f>
        <v>0.54845563492693628</v>
      </c>
      <c r="R73">
        <f>R20</f>
        <v>1.5277799999999999</v>
      </c>
      <c r="S73">
        <f>(S20-S$56)/(S$55-S$56)</f>
        <v>0.35759631331393915</v>
      </c>
      <c r="T73">
        <f>(T20-T$56)/(T$55-T$56)</f>
        <v>0.23233026525829595</v>
      </c>
      <c r="V73">
        <f>V20</f>
        <v>1.5277799999999999</v>
      </c>
      <c r="W73">
        <f>(W20-W$56)/(W$55-W$56)</f>
        <v>0.51575711668545698</v>
      </c>
      <c r="X73">
        <f>(X20-X$56)/(X$55-X$56)</f>
        <v>0.32469214690305703</v>
      </c>
      <c r="Z73">
        <f>Z20</f>
        <v>1.5277799999999999</v>
      </c>
      <c r="AA73">
        <f>(AA20-AA$56)/(AA$55-AA$56)</f>
        <v>0.38102184110349413</v>
      </c>
      <c r="AB73">
        <f>(AB20-AB$56)/(AB$55-AB$56)</f>
        <v>0.21920692637556236</v>
      </c>
      <c r="AD73">
        <f>AD20</f>
        <v>1.5277799999999999</v>
      </c>
      <c r="AE73">
        <f>(AE20-AE$56)/(AE$55-AE$56)</f>
        <v>0.27233676975944976</v>
      </c>
      <c r="AF73">
        <f>(AF20-AF$56)/(AF$55-AF$56)</f>
        <v>0.38530420660257086</v>
      </c>
      <c r="AH73">
        <f>AH20</f>
        <v>1.5277799999999999</v>
      </c>
      <c r="AI73">
        <f>(AI20-AI$56)/(AI$55-AI$56)</f>
        <v>0.31297561270923907</v>
      </c>
      <c r="AJ73">
        <f>(AJ20-AJ$56)/(AJ$55-AJ$56)</f>
        <v>0.27016763864558596</v>
      </c>
      <c r="AL73">
        <f>AL20</f>
        <v>1.5277799999999999</v>
      </c>
      <c r="AM73">
        <f>(AM20-AM$56)/(AM$55-AM$56)</f>
        <v>0.42772353218117992</v>
      </c>
      <c r="AN73">
        <f>(AN20-AN$56)/(AN$55-AN$56)</f>
        <v>0.20845955346123635</v>
      </c>
      <c r="AP73">
        <f>AP20</f>
        <v>1.5277799999999999</v>
      </c>
      <c r="AQ73">
        <f>(AQ20-AQ$56)/(AQ$55-AQ$56)</f>
        <v>0.59577419543251009</v>
      </c>
      <c r="AR73">
        <f>(AR20-AR$56)/(AR$55-AR$56)</f>
        <v>0.55018745167053251</v>
      </c>
      <c r="AT73">
        <f>AT20</f>
        <v>1.5277799999999999</v>
      </c>
      <c r="AU73">
        <f>(AU20-AU$56)/(AU$55-AU$56)</f>
        <v>0.42323753102457695</v>
      </c>
      <c r="AV73">
        <f>(AV20-AV$56)/(AV$55-AV$56)</f>
        <v>0.10168838901281482</v>
      </c>
      <c r="AX73">
        <f>AX20</f>
        <v>1.5277799999999999</v>
      </c>
      <c r="AY73">
        <f>(AY20-AY$56)/(AY$55-AY$56)</f>
        <v>0.49474275946331997</v>
      </c>
      <c r="AZ73">
        <f>(AZ20-AZ$56)/(AZ$55-AZ$56)</f>
        <v>0.40530259462671731</v>
      </c>
      <c r="BB73">
        <f>BB20</f>
        <v>1.5277799999999999</v>
      </c>
      <c r="BC73">
        <f>(BC20-BC$56)/(BC$55-BC$56)</f>
        <v>0.5424478878650465</v>
      </c>
      <c r="BD73">
        <f>(BD20-BD$56)/(BD$55-BD$56)</f>
        <v>0.28498177984129042</v>
      </c>
      <c r="BF73">
        <f>BF20</f>
        <v>1.5277799999999999</v>
      </c>
      <c r="BG73">
        <f>(BG20-BG$56)/(BG$55-BG$56)</f>
        <v>0.75396991796667656</v>
      </c>
      <c r="BH73">
        <f>(BH20-BH$56)/(BH$55-BH$56)</f>
        <v>0.98028754894520675</v>
      </c>
    </row>
    <row r="74" spans="2:60" x14ac:dyDescent="0.75">
      <c r="B74">
        <f>B21</f>
        <v>1.6369</v>
      </c>
      <c r="C74">
        <f>(C21-C$56)/(C$55-C$56)</f>
        <v>0.36814242573009776</v>
      </c>
      <c r="D74">
        <f>(D21-D$56)/(D$55-D$56)</f>
        <v>0.20780906905622501</v>
      </c>
      <c r="F74">
        <f>F21</f>
        <v>1.6369</v>
      </c>
      <c r="G74">
        <f>(G21-G$56)/(G$55-G$56)</f>
        <v>0.14162461505547111</v>
      </c>
      <c r="H74">
        <f>(H21-H$56)/(H$55-H$56)</f>
        <v>0.10579403853543359</v>
      </c>
      <c r="J74">
        <f>J21</f>
        <v>1.6369</v>
      </c>
      <c r="K74">
        <f>(K21-K$56)/(K$55-K$56)</f>
        <v>0.44365297272330723</v>
      </c>
      <c r="L74">
        <f>(L21-L$56)/(L$55-L$56)</f>
        <v>0.33587371791823045</v>
      </c>
      <c r="N74">
        <f>N21</f>
        <v>1.6369</v>
      </c>
      <c r="O74">
        <f>(O21-O$56)/(O$55-O$56)</f>
        <v>0.48766484957619954</v>
      </c>
      <c r="P74">
        <f>(P21-P$56)/(P$55-P$56)</f>
        <v>0.53334465037195633</v>
      </c>
      <c r="R74">
        <f>R21</f>
        <v>1.6369</v>
      </c>
      <c r="S74">
        <f>(S21-S$56)/(S$55-S$56)</f>
        <v>0.69632418911938154</v>
      </c>
      <c r="T74">
        <f>(T21-T$56)/(T$55-T$56)</f>
        <v>0.10425039718929618</v>
      </c>
      <c r="V74">
        <f>V21</f>
        <v>1.6369</v>
      </c>
      <c r="W74">
        <f>(W21-W$56)/(W$55-W$56)</f>
        <v>0.44290269165727175</v>
      </c>
      <c r="X74">
        <f>(X21-X$56)/(X$55-X$56)</f>
        <v>0.1722504413373335</v>
      </c>
      <c r="Z74">
        <f>Z21</f>
        <v>1.6369</v>
      </c>
      <c r="AA74">
        <f>(AA21-AA$56)/(AA$55-AA$56)</f>
        <v>0.41009866403062506</v>
      </c>
      <c r="AB74">
        <f>(AB21-AB$56)/(AB$55-AB$56)</f>
        <v>0.2788934825233092</v>
      </c>
      <c r="AD74">
        <f>AD21</f>
        <v>1.6369</v>
      </c>
      <c r="AE74">
        <f>(AE21-AE$56)/(AE$55-AE$56)</f>
        <v>0.32379322749519618</v>
      </c>
      <c r="AF74">
        <f>(AF21-AF$56)/(AF$55-AF$56)</f>
        <v>0.54193595141911</v>
      </c>
      <c r="AH74">
        <f>AH21</f>
        <v>1.6369</v>
      </c>
      <c r="AI74">
        <f>(AI21-AI$56)/(AI$55-AI$56)</f>
        <v>0.23674439253750879</v>
      </c>
      <c r="AJ74">
        <f>(AJ21-AJ$56)/(AJ$55-AJ$56)</f>
        <v>0.14505177728008509</v>
      </c>
      <c r="AL74">
        <f>AL21</f>
        <v>1.6369</v>
      </c>
      <c r="AM74">
        <f>(AM21-AM$56)/(AM$55-AM$56)</f>
        <v>0.24993379367165591</v>
      </c>
      <c r="AN74">
        <f>(AN21-AN$56)/(AN$55-AN$56)</f>
        <v>0.11758106137103143</v>
      </c>
      <c r="AP74">
        <f>AP21</f>
        <v>1.6369</v>
      </c>
      <c r="AQ74">
        <f>(AQ21-AQ$56)/(AQ$55-AQ$56)</f>
        <v>0.73998468417602792</v>
      </c>
      <c r="AR74">
        <f>(AR21-AR$56)/(AR$55-AR$56)</f>
        <v>0.62085806468815785</v>
      </c>
      <c r="AT74">
        <f>AT21</f>
        <v>1.6369</v>
      </c>
      <c r="AU74">
        <f>(AU21-AU$56)/(AU$55-AU$56)</f>
        <v>0.37249791069681198</v>
      </c>
      <c r="AV74">
        <f>(AV21-AV$56)/(AV$55-AV$56)</f>
        <v>0.16808068899867235</v>
      </c>
      <c r="AX74">
        <f>AX21</f>
        <v>1.6369</v>
      </c>
      <c r="AY74">
        <f>(AY21-AY$56)/(AY$55-AY$56)</f>
        <v>0.48620153615822753</v>
      </c>
      <c r="AZ74">
        <f>(AZ21-AZ$56)/(AZ$55-AZ$56)</f>
        <v>0.4153319722805302</v>
      </c>
      <c r="BB74">
        <f>BB21</f>
        <v>1.6369</v>
      </c>
      <c r="BC74">
        <f>(BC21-BC$56)/(BC$55-BC$56)</f>
        <v>0.42057592567799629</v>
      </c>
      <c r="BD74">
        <f>(BD21-BD$56)/(BD$55-BD$56)</f>
        <v>0.22620126647059208</v>
      </c>
      <c r="BF74">
        <f>BF21</f>
        <v>1.6369</v>
      </c>
      <c r="BG74">
        <f>(BG21-BG$56)/(BG$55-BG$56)</f>
        <v>0.50252446549897134</v>
      </c>
      <c r="BH74">
        <f>(BH21-BH$56)/(BH$55-BH$56)</f>
        <v>0.90812779027890056</v>
      </c>
    </row>
    <row r="75" spans="2:60" x14ac:dyDescent="0.75">
      <c r="B75">
        <f>B22</f>
        <v>1.74603</v>
      </c>
      <c r="C75">
        <f>(C22-C$56)/(C$55-C$56)</f>
        <v>0.28223801039844143</v>
      </c>
      <c r="D75">
        <f>(D22-D$56)/(D$55-D$56)</f>
        <v>0.32543825513629959</v>
      </c>
      <c r="F75">
        <f>F22</f>
        <v>1.74603</v>
      </c>
      <c r="G75">
        <f>(G22-G$56)/(G$55-G$56)</f>
        <v>0.11927983230098561</v>
      </c>
      <c r="H75">
        <f>(H22-H$56)/(H$55-H$56)</f>
        <v>0.18497145523412117</v>
      </c>
      <c r="J75">
        <f>J22</f>
        <v>1.74603</v>
      </c>
      <c r="K75">
        <f>(K22-K$56)/(K$55-K$56)</f>
        <v>0</v>
      </c>
      <c r="L75">
        <f>(L22-L$56)/(L$55-L$56)</f>
        <v>5.9685166690444467E-3</v>
      </c>
      <c r="N75">
        <f>N22</f>
        <v>1.74603</v>
      </c>
      <c r="O75">
        <f>(O22-O$56)/(O$55-O$56)</f>
        <v>0.54212387914558902</v>
      </c>
      <c r="P75">
        <f>(P22-P$56)/(P$55-P$56)</f>
        <v>0.28382585267953686</v>
      </c>
      <c r="R75">
        <f>R22</f>
        <v>1.74603</v>
      </c>
      <c r="S75">
        <f>(S22-S$56)/(S$55-S$56)</f>
        <v>0.30562654631467245</v>
      </c>
      <c r="T75">
        <f>(T22-T$56)/(T$55-T$56)</f>
        <v>0.19020367036873495</v>
      </c>
      <c r="V75">
        <f>V22</f>
        <v>1.74603</v>
      </c>
      <c r="W75">
        <f>(W22-W$56)/(W$55-W$56)</f>
        <v>0.39253628804960566</v>
      </c>
      <c r="X75">
        <f>(X22-X$56)/(X$55-X$56)</f>
        <v>0.36328723208387065</v>
      </c>
      <c r="Z75">
        <f>Z22</f>
        <v>1.74603</v>
      </c>
      <c r="AA75">
        <f>(AA22-AA$56)/(AA$55-AA$56)</f>
        <v>0.3690216910848752</v>
      </c>
      <c r="AB75">
        <f>(AB22-AB$56)/(AB$55-AB$56)</f>
        <v>0.11596788581623586</v>
      </c>
      <c r="AD75">
        <f>AD22</f>
        <v>1.74603</v>
      </c>
      <c r="AE75">
        <f>(AE22-AE$56)/(AE$55-AE$56)</f>
        <v>0.40939857809586061</v>
      </c>
      <c r="AF75">
        <f>(AF22-AF$56)/(AF$55-AF$56)</f>
        <v>0.68859099811578106</v>
      </c>
      <c r="AH75">
        <f>AH22</f>
        <v>1.74603</v>
      </c>
      <c r="AI75">
        <f>(AI22-AI$56)/(AI$55-AI$56)</f>
        <v>0.22499772977227056</v>
      </c>
      <c r="AJ75">
        <f>(AJ22-AJ$56)/(AJ$55-AJ$56)</f>
        <v>9.3608222276426165E-2</v>
      </c>
      <c r="AL75">
        <f>AL22</f>
        <v>1.74603</v>
      </c>
      <c r="AM75">
        <f>(AM22-AM$56)/(AM$55-AM$56)</f>
        <v>0.20653064126959228</v>
      </c>
      <c r="AN75">
        <f>(AN22-AN$56)/(AN$55-AN$56)</f>
        <v>0.13352074750759688</v>
      </c>
      <c r="AP75">
        <f>AP22</f>
        <v>1.74603</v>
      </c>
      <c r="AQ75">
        <f>(AQ22-AQ$56)/(AQ$55-AQ$56)</f>
        <v>0.59401060426117414</v>
      </c>
      <c r="AR75">
        <f>(AR22-AR$56)/(AR$55-AR$56)</f>
        <v>0.78781430818867815</v>
      </c>
      <c r="AT75">
        <f>AT22</f>
        <v>1.74603</v>
      </c>
      <c r="AU75">
        <f>(AU22-AU$56)/(AU$55-AU$56)</f>
        <v>0.43642288896385956</v>
      </c>
      <c r="AV75">
        <f>(AV22-AV$56)/(AV$55-AV$56)</f>
        <v>0.13277865786918541</v>
      </c>
      <c r="AX75">
        <f>AX22</f>
        <v>1.74603</v>
      </c>
      <c r="AY75">
        <f>(AY22-AY$56)/(AY$55-AY$56)</f>
        <v>0.26864604306367401</v>
      </c>
      <c r="AZ75">
        <f>(AZ22-AZ$56)/(AZ$55-AZ$56)</f>
        <v>0.20893598259386018</v>
      </c>
      <c r="BB75">
        <f>BB22</f>
        <v>1.74603</v>
      </c>
      <c r="BC75">
        <f>(BC22-BC$56)/(BC$55-BC$56)</f>
        <v>0.38664119026968485</v>
      </c>
      <c r="BD75">
        <f>(BD22-BD$56)/(BD$55-BD$56)</f>
        <v>0.18561378196235168</v>
      </c>
      <c r="BF75">
        <f>BF22</f>
        <v>1.74603</v>
      </c>
      <c r="BG75">
        <f>(BG22-BG$56)/(BG$55-BG$56)</f>
        <v>0.40925240688377268</v>
      </c>
      <c r="BH75">
        <f>(BH22-BH$56)/(BH$55-BH$56)</f>
        <v>0.61480666998487865</v>
      </c>
    </row>
    <row r="76" spans="2:60" x14ac:dyDescent="0.75">
      <c r="B76">
        <f>B23</f>
        <v>1.8551599999999999</v>
      </c>
      <c r="C76">
        <f>(C23-C$56)/(C$55-C$56)</f>
        <v>0.28569056113418467</v>
      </c>
      <c r="D76">
        <f>(D23-D$56)/(D$55-D$56)</f>
        <v>0.36877470863819262</v>
      </c>
      <c r="F76">
        <f>F23</f>
        <v>1.8551599999999999</v>
      </c>
      <c r="G76">
        <f>(G23-G$56)/(G$55-G$56)</f>
        <v>7.9554174063842145E-2</v>
      </c>
      <c r="H76">
        <f>(H23-H$56)/(H$55-H$56)</f>
        <v>0.28453161881758759</v>
      </c>
      <c r="J76">
        <f>J23</f>
        <v>1.8551599999999999</v>
      </c>
      <c r="K76">
        <f>(K23-K$56)/(K$55-K$56)</f>
        <v>0.39301531908342047</v>
      </c>
      <c r="L76">
        <f>(L23-L$56)/(L$55-L$56)</f>
        <v>0.32243068435820654</v>
      </c>
      <c r="N76">
        <f>N23</f>
        <v>1.8551599999999999</v>
      </c>
      <c r="O76">
        <f>(O23-O$56)/(O$55-O$56)</f>
        <v>0.63793066424524247</v>
      </c>
      <c r="P76">
        <f>(P23-P$56)/(P$55-P$56)</f>
        <v>0.5643086156432503</v>
      </c>
      <c r="R76">
        <f>R23</f>
        <v>1.8551599999999999</v>
      </c>
      <c r="S76">
        <f>(S23-S$56)/(S$55-S$56)</f>
        <v>0.48748901153675295</v>
      </c>
      <c r="T76">
        <f>(T23-T$56)/(T$55-T$56)</f>
        <v>7.8290633125398745E-2</v>
      </c>
      <c r="V76">
        <f>V23</f>
        <v>1.8551599999999999</v>
      </c>
      <c r="W76">
        <f>(W23-W$56)/(W$55-W$56)</f>
        <v>0.49309822435174716</v>
      </c>
      <c r="X76">
        <f>(X23-X$56)/(X$55-X$56)</f>
        <v>0.45871140329026466</v>
      </c>
      <c r="Z76">
        <f>Z23</f>
        <v>1.8551599999999999</v>
      </c>
      <c r="AA76">
        <f>(AA23-AA$56)/(AA$55-AA$56)</f>
        <v>0.25527275260054588</v>
      </c>
      <c r="AB76">
        <f>(AB23-AB$56)/(AB$55-AB$56)</f>
        <v>0.36836671391116566</v>
      </c>
      <c r="AD76">
        <f>AD23</f>
        <v>1.8551599999999999</v>
      </c>
      <c r="AE76">
        <f>(AE23-AE$56)/(AE$55-AE$56)</f>
        <v>0.45518682608654448</v>
      </c>
      <c r="AF76">
        <f>(AF23-AF$56)/(AF$55-AF$56)</f>
        <v>0.85722116717519437</v>
      </c>
      <c r="AH76">
        <f>AH23</f>
        <v>1.8551599999999999</v>
      </c>
      <c r="AI76">
        <f>(AI23-AI$56)/(AI$55-AI$56)</f>
        <v>0.20484617945897951</v>
      </c>
      <c r="AJ76">
        <f>(AJ23-AJ$56)/(AJ$55-AJ$56)</f>
        <v>6.8173049205046535E-2</v>
      </c>
      <c r="AL76">
        <f>AL23</f>
        <v>1.8551599999999999</v>
      </c>
      <c r="AM76">
        <f>(AM23-AM$56)/(AM$55-AM$56)</f>
        <v>0.17128803185750435</v>
      </c>
      <c r="AN76">
        <f>(AN23-AN$56)/(AN$55-AN$56)</f>
        <v>0.13023862912694401</v>
      </c>
      <c r="AP76">
        <f>AP23</f>
        <v>1.8551599999999999</v>
      </c>
      <c r="AQ76">
        <f>(AQ23-AQ$56)/(AQ$55-AQ$56)</f>
        <v>0.49497043916178357</v>
      </c>
      <c r="AR76">
        <f>(AR23-AR$56)/(AR$55-AR$56)</f>
        <v>0.98003039756819454</v>
      </c>
      <c r="AT76">
        <f>AT23</f>
        <v>1.8551599999999999</v>
      </c>
      <c r="AU76">
        <f>(AU23-AU$56)/(AU$55-AU$56)</f>
        <v>0.49930916507664974</v>
      </c>
      <c r="AV76">
        <f>(AV23-AV$56)/(AV$55-AV$56)</f>
        <v>0.34891669528779373</v>
      </c>
      <c r="AX76">
        <f>AX23</f>
        <v>1.8551599999999999</v>
      </c>
      <c r="AY76">
        <f>(AY23-AY$56)/(AY$55-AY$56)</f>
        <v>0.12289839443357764</v>
      </c>
      <c r="AZ76">
        <f>(AZ23-AZ$56)/(AZ$55-AZ$56)</f>
        <v>0.10996372123338193</v>
      </c>
      <c r="BB76">
        <f>BB23</f>
        <v>1.8551599999999999</v>
      </c>
      <c r="BC76">
        <f>(BC23-BC$56)/(BC$55-BC$56)</f>
        <v>0.42075928588475625</v>
      </c>
      <c r="BD76">
        <f>(BD23-BD$56)/(BD$55-BD$56)</f>
        <v>5.2985824654865725E-2</v>
      </c>
      <c r="BF76">
        <f>BF23</f>
        <v>1.8551599999999999</v>
      </c>
      <c r="BG76">
        <f>(BG23-BG$56)/(BG$55-BG$56)</f>
        <v>0.29276810994694202</v>
      </c>
      <c r="BH76">
        <f>(BH23-BH$56)/(BH$55-BH$56)</f>
        <v>0.41301521393951868</v>
      </c>
    </row>
    <row r="77" spans="2:60" x14ac:dyDescent="0.75">
      <c r="B77">
        <f>B24</f>
        <v>1.9642900000000001</v>
      </c>
      <c r="C77">
        <f>(C24-C$56)/(C$55-C$56)</f>
        <v>0.38305249188213547</v>
      </c>
      <c r="D77">
        <f>(D24-D$56)/(D$55-D$56)</f>
        <v>0.50124982032737198</v>
      </c>
      <c r="F77">
        <f>F24</f>
        <v>1.9642900000000001</v>
      </c>
      <c r="G77">
        <f>(G24-G$56)/(G$55-G$56)</f>
        <v>0.10464525445939106</v>
      </c>
      <c r="H77">
        <f>(H24-H$56)/(H$55-H$56)</f>
        <v>0.47433029587747716</v>
      </c>
      <c r="J77">
        <f>J24</f>
        <v>1.9642900000000001</v>
      </c>
      <c r="K77">
        <f>(K24-K$56)/(K$55-K$56)</f>
        <v>0.36308023915218912</v>
      </c>
      <c r="L77">
        <f>(L24-L$56)/(L$55-L$56)</f>
        <v>0.50491431651368801</v>
      </c>
      <c r="N77">
        <f>N24</f>
        <v>1.9642900000000001</v>
      </c>
      <c r="O77">
        <f>(O24-O$56)/(O$55-O$56)</f>
        <v>0.58206050082980798</v>
      </c>
      <c r="P77">
        <f>(P24-P$56)/(P$55-P$56)</f>
        <v>0.37408106102713073</v>
      </c>
      <c r="R77">
        <f>R24</f>
        <v>1.9642900000000001</v>
      </c>
      <c r="S77">
        <f>(S24-S$56)/(S$55-S$56)</f>
        <v>0.48446435206583116</v>
      </c>
      <c r="T77">
        <f>(T24-T$56)/(T$55-T$56)</f>
        <v>0</v>
      </c>
      <c r="V77">
        <f>V24</f>
        <v>1.9642900000000001</v>
      </c>
      <c r="W77">
        <f>(W24-W$56)/(W$55-W$56)</f>
        <v>0.29821378241262653</v>
      </c>
      <c r="X77">
        <f>(X24-X$56)/(X$55-X$56)</f>
        <v>0.38704688464579218</v>
      </c>
      <c r="Z77">
        <f>Z24</f>
        <v>1.9642900000000001</v>
      </c>
      <c r="AA77">
        <f>(AA24-AA$56)/(AA$55-AA$56)</f>
        <v>0.32734464366559757</v>
      </c>
      <c r="AB77">
        <f>(AB24-AB$56)/(AB$55-AB$56)</f>
        <v>0.51301789706133238</v>
      </c>
      <c r="AD77">
        <f>AD24</f>
        <v>1.9642900000000001</v>
      </c>
      <c r="AE77">
        <f>(AE24-AE$56)/(AE$55-AE$56)</f>
        <v>0.4844816487271964</v>
      </c>
      <c r="AF77">
        <f>(AF24-AF$56)/(AF$55-AF$56)</f>
        <v>0.94174529967258458</v>
      </c>
      <c r="AH77">
        <f>AH24</f>
        <v>1.9642900000000001</v>
      </c>
      <c r="AI77">
        <f>(AI24-AI$56)/(AI$55-AI$56)</f>
        <v>0.16400932306854063</v>
      </c>
      <c r="AJ77">
        <f>(AJ24-AJ$56)/(AJ$55-AJ$56)</f>
        <v>0</v>
      </c>
      <c r="AL77">
        <f>AL24</f>
        <v>1.9642900000000001</v>
      </c>
      <c r="AM77">
        <f>(AM24-AM$56)/(AM$55-AM$56)</f>
        <v>0.17976489397179102</v>
      </c>
      <c r="AN77">
        <f>(AN24-AN$56)/(AN$55-AN$56)</f>
        <v>0.37981078437414567</v>
      </c>
      <c r="AP77">
        <f>AP24</f>
        <v>1.9642900000000001</v>
      </c>
      <c r="AQ77">
        <f>(AQ24-AQ$56)/(AQ$55-AQ$56)</f>
        <v>0.3997365159096371</v>
      </c>
      <c r="AR77">
        <f>(AR24-AR$56)/(AR$55-AR$56)</f>
        <v>0.99712876303229059</v>
      </c>
      <c r="AT77">
        <f>AT24</f>
        <v>1.9642900000000001</v>
      </c>
      <c r="AU77">
        <f>(AU24-AU$56)/(AU$55-AU$56)</f>
        <v>0.68764042427203387</v>
      </c>
      <c r="AV77">
        <f>(AV24-AV$56)/(AV$55-AV$56)</f>
        <v>0.52843712007681931</v>
      </c>
      <c r="AX77">
        <f>AX24</f>
        <v>1.9642900000000001</v>
      </c>
      <c r="AY77">
        <f>(AY24-AY$56)/(AY$55-AY$56)</f>
        <v>0.19021095884648553</v>
      </c>
      <c r="AZ77">
        <f>(AZ24-AZ$56)/(AZ$55-AZ$56)</f>
        <v>0.18291782883323279</v>
      </c>
      <c r="BB77">
        <f>BB24</f>
        <v>1.9642900000000001</v>
      </c>
      <c r="BC77">
        <f>(BC24-BC$56)/(BC$55-BC$56)</f>
        <v>0.33017206754640727</v>
      </c>
      <c r="BD77">
        <f>(BD24-BD$56)/(BD$55-BD$56)</f>
        <v>4.4019410172459958E-2</v>
      </c>
      <c r="BF77">
        <f>BF24</f>
        <v>1.9642900000000001</v>
      </c>
      <c r="BG77">
        <f>(BG24-BG$56)/(BG$55-BG$56)</f>
        <v>0.46133969502416849</v>
      </c>
      <c r="BH77">
        <f>(BH24-BH$56)/(BH$55-BH$56)</f>
        <v>0.49303270079126166</v>
      </c>
    </row>
    <row r="78" spans="2:60" x14ac:dyDescent="0.75">
      <c r="B78">
        <f>B25</f>
        <v>2.07341</v>
      </c>
      <c r="C78">
        <f>(C25-C$56)/(C$55-C$56)</f>
        <v>0.39295563108111453</v>
      </c>
      <c r="D78">
        <f>(D25-D$56)/(D$55-D$56)</f>
        <v>0.51878470018919687</v>
      </c>
      <c r="F78">
        <f>F25</f>
        <v>2.07341</v>
      </c>
      <c r="G78">
        <f>(G25-G$56)/(G$55-G$56)</f>
        <v>0.11615296157857589</v>
      </c>
      <c r="H78">
        <f>(H25-H$56)/(H$55-H$56)</f>
        <v>0.42343003787670785</v>
      </c>
      <c r="J78">
        <f>J25</f>
        <v>2.07341</v>
      </c>
      <c r="K78">
        <f>(K25-K$56)/(K$55-K$56)</f>
        <v>0.75272638628723898</v>
      </c>
      <c r="L78">
        <f>(L25-L$56)/(L$55-L$56)</f>
        <v>0.54755790174537511</v>
      </c>
      <c r="N78">
        <f>N25</f>
        <v>2.07341</v>
      </c>
      <c r="O78">
        <f>(O25-O$56)/(O$55-O$56)</f>
        <v>0.56354857214728515</v>
      </c>
      <c r="P78">
        <f>(P25-P$56)/(P$55-P$56)</f>
        <v>0.40095446443483662</v>
      </c>
      <c r="R78">
        <f>R25</f>
        <v>2.07341</v>
      </c>
      <c r="S78">
        <f>(S25-S$56)/(S$55-S$56)</f>
        <v>0.47894746381736863</v>
      </c>
      <c r="T78">
        <f>(T25-T$56)/(T$55-T$56)</f>
        <v>0.15194518976402646</v>
      </c>
      <c r="V78">
        <f>V25</f>
        <v>2.07341</v>
      </c>
      <c r="W78">
        <f>(W25-W$56)/(W$55-W$56)</f>
        <v>0.41397970687711355</v>
      </c>
      <c r="X78">
        <f>(X25-X$56)/(X$55-X$56)</f>
        <v>0.33632828999382597</v>
      </c>
      <c r="Z78">
        <f>Z25</f>
        <v>2.07341</v>
      </c>
      <c r="AA78">
        <f>(AA25-AA$56)/(AA$55-AA$56)</f>
        <v>0.21913166008995694</v>
      </c>
      <c r="AB78">
        <f>(AB25-AB$56)/(AB$55-AB$56)</f>
        <v>0.56500797722603868</v>
      </c>
      <c r="AD78">
        <f>AD25</f>
        <v>2.07341</v>
      </c>
      <c r="AE78">
        <f>(AE25-AE$56)/(AE$55-AE$56)</f>
        <v>0.52316984275747125</v>
      </c>
      <c r="AF78">
        <f>(AF25-AF$56)/(AF$55-AF$56)</f>
        <v>0.69354682860296424</v>
      </c>
      <c r="AH78">
        <f>AH25</f>
        <v>2.07341</v>
      </c>
      <c r="AI78">
        <f>(AI25-AI$56)/(AI$55-AI$56)</f>
        <v>0.19500650798615635</v>
      </c>
      <c r="AJ78">
        <f>(AJ25-AJ$56)/(AJ$55-AJ$56)</f>
        <v>7.3413974322016962E-2</v>
      </c>
      <c r="AL78">
        <f>AL25</f>
        <v>2.07341</v>
      </c>
      <c r="AM78">
        <f>(AM25-AM$56)/(AM$55-AM$56)</f>
        <v>0.16823273240873365</v>
      </c>
      <c r="AN78">
        <f>(AN25-AN$56)/(AN$55-AN$56)</f>
        <v>0.56177003680333959</v>
      </c>
      <c r="AP78">
        <f>AP25</f>
        <v>2.07341</v>
      </c>
      <c r="AQ78">
        <f>(AQ25-AQ$56)/(AQ$55-AQ$56)</f>
        <v>0.45199203057973031</v>
      </c>
      <c r="AR78">
        <f>(AR25-AR$56)/(AR$55-AR$56)</f>
        <v>1</v>
      </c>
      <c r="AT78">
        <f>AT25</f>
        <v>2.07341</v>
      </c>
      <c r="AU78">
        <f>(AU25-AU$56)/(AU$55-AU$56)</f>
        <v>0.67103238874897941</v>
      </c>
      <c r="AV78">
        <f>(AV25-AV$56)/(AV$55-AV$56)</f>
        <v>0.70025301472571877</v>
      </c>
      <c r="AX78">
        <f>AX25</f>
        <v>2.07341</v>
      </c>
      <c r="AY78">
        <f>(AY25-AY$56)/(AY$55-AY$56)</f>
        <v>0.16123542762522639</v>
      </c>
      <c r="AZ78">
        <f>(AZ25-AZ$56)/(AZ$55-AZ$56)</f>
        <v>0.36378329547306154</v>
      </c>
      <c r="BB78">
        <f>BB25</f>
        <v>2.07341</v>
      </c>
      <c r="BC78">
        <f>(BC25-BC$56)/(BC$55-BC$56)</f>
        <v>0.44713259562380253</v>
      </c>
      <c r="BD78">
        <f>(BD25-BD$56)/(BD$55-BD$56)</f>
        <v>1.748888601148102E-2</v>
      </c>
      <c r="BF78">
        <f>BF25</f>
        <v>2.07341</v>
      </c>
      <c r="BG78">
        <f>(BG25-BG$56)/(BG$55-BG$56)</f>
        <v>0.2218186351453203</v>
      </c>
      <c r="BH78">
        <f>(BH25-BH$56)/(BH$55-BH$56)</f>
        <v>0.53057644157707184</v>
      </c>
    </row>
    <row r="79" spans="2:60" x14ac:dyDescent="0.75">
      <c r="B79">
        <f>B26</f>
        <v>2.1825399999999999</v>
      </c>
      <c r="C79">
        <f>(C26-C$56)/(C$55-C$56)</f>
        <v>0.39769888221848892</v>
      </c>
      <c r="D79">
        <f>(D26-D$56)/(D$55-D$56)</f>
        <v>0.5420141798222089</v>
      </c>
      <c r="F79">
        <f>F26</f>
        <v>2.1825399999999999</v>
      </c>
      <c r="G79">
        <f>(G26-G$56)/(G$55-G$56)</f>
        <v>0.38887574597466779</v>
      </c>
      <c r="H79">
        <f>(H26-H$56)/(H$55-H$56)</f>
        <v>0.39241848273590652</v>
      </c>
      <c r="J79">
        <f>J26</f>
        <v>2.1825399999999999</v>
      </c>
      <c r="K79">
        <f>(K26-K$56)/(K$55-K$56)</f>
        <v>0.44540042595776252</v>
      </c>
      <c r="L79">
        <f>(L26-L$56)/(L$55-L$56)</f>
        <v>0.81318067246872983</v>
      </c>
      <c r="N79">
        <f>N26</f>
        <v>2.1825399999999999</v>
      </c>
      <c r="O79">
        <f>(O26-O$56)/(O$55-O$56)</f>
        <v>0.55743007985176962</v>
      </c>
      <c r="P79">
        <f>(P26-P$56)/(P$55-P$56)</f>
        <v>0.320791499078665</v>
      </c>
      <c r="R79">
        <f>R26</f>
        <v>2.1825399999999999</v>
      </c>
      <c r="S79">
        <f>(S26-S$56)/(S$55-S$56)</f>
        <v>0.33716456866316752</v>
      </c>
      <c r="T79">
        <f>(T26-T$56)/(T$55-T$56)</f>
        <v>0.28636499149014871</v>
      </c>
      <c r="V79">
        <f>V26</f>
        <v>2.1825399999999999</v>
      </c>
      <c r="W79">
        <f>(W26-W$56)/(W$55-W$56)</f>
        <v>0.23398745772266105</v>
      </c>
      <c r="X79">
        <f>(X26-X$56)/(X$55-X$56)</f>
        <v>0.47769053317881982</v>
      </c>
      <c r="Z79">
        <f>Z26</f>
        <v>2.1825399999999999</v>
      </c>
      <c r="AA79">
        <f>(AA26-AA$56)/(AA$55-AA$56)</f>
        <v>0.13900698390246585</v>
      </c>
      <c r="AB79">
        <f>(AB26-AB$56)/(AB$55-AB$56)</f>
        <v>0.50943757914962939</v>
      </c>
      <c r="AD79">
        <f>AD26</f>
        <v>2.1825399999999999</v>
      </c>
      <c r="AE79">
        <f>(AE26-AE$56)/(AE$55-AE$56)</f>
        <v>0.27818248085352104</v>
      </c>
      <c r="AF79">
        <f>(AF26-AF$56)/(AF$55-AF$56)</f>
        <v>0.48923170690917422</v>
      </c>
      <c r="AH79">
        <f>AH26</f>
        <v>2.1825399999999999</v>
      </c>
      <c r="AI79">
        <f>(AI26-AI$56)/(AI$55-AI$56)</f>
        <v>0.2659122784005486</v>
      </c>
      <c r="AJ79">
        <f>(AJ26-AJ$56)/(AJ$55-AJ$56)</f>
        <v>5.5414994345521815E-2</v>
      </c>
      <c r="AL79">
        <f>AL26</f>
        <v>2.1825399999999999</v>
      </c>
      <c r="AM79">
        <f>(AM26-AM$56)/(AM$55-AM$56)</f>
        <v>0.21807874139317715</v>
      </c>
      <c r="AN79">
        <f>(AN26-AN$56)/(AN$55-AN$56)</f>
        <v>0.46138019635822336</v>
      </c>
      <c r="AP79">
        <f>AP26</f>
        <v>2.1825399999999999</v>
      </c>
      <c r="AQ79">
        <f>(AQ26-AQ$56)/(AQ$55-AQ$56)</f>
        <v>0.4331960749956198</v>
      </c>
      <c r="AR79">
        <f>(AR26-AR$56)/(AR$55-AR$56)</f>
        <v>0.82331866783990604</v>
      </c>
      <c r="AT79">
        <f>AT26</f>
        <v>2.1825399999999999</v>
      </c>
      <c r="AU79">
        <f>(AU26-AU$56)/(AU$55-AU$56)</f>
        <v>0.60598751597599454</v>
      </c>
      <c r="AV79">
        <f>(AV26-AV$56)/(AV$55-AV$56)</f>
        <v>1</v>
      </c>
      <c r="AX79">
        <f>AX26</f>
        <v>2.1825399999999999</v>
      </c>
      <c r="AY79">
        <f>(AY26-AY$56)/(AY$55-AY$56)</f>
        <v>0.3093311000338434</v>
      </c>
      <c r="AZ79">
        <f>(AZ26-AZ$56)/(AZ$55-AZ$56)</f>
        <v>0.41235586738361552</v>
      </c>
      <c r="BB79">
        <f>BB26</f>
        <v>2.1825399999999999</v>
      </c>
      <c r="BC79">
        <f>(BC26-BC$56)/(BC$55-BC$56)</f>
        <v>0.17578713917330702</v>
      </c>
      <c r="BD79">
        <f>(BD26-BD$56)/(BD$55-BD$56)</f>
        <v>0</v>
      </c>
      <c r="BF79">
        <f>BF26</f>
        <v>2.1825399999999999</v>
      </c>
      <c r="BG79">
        <f>(BG26-BG$56)/(BG$55-BG$56)</f>
        <v>0.15827350359545078</v>
      </c>
      <c r="BH79">
        <f>(BH26-BH$56)/(BH$55-BH$56)</f>
        <v>0.48624045935158644</v>
      </c>
    </row>
    <row r="80" spans="2:60" x14ac:dyDescent="0.75">
      <c r="B80">
        <f>B27</f>
        <v>2.2916699999999999</v>
      </c>
      <c r="C80">
        <f>(C27-C$56)/(C$55-C$56)</f>
        <v>0.37817667445068753</v>
      </c>
      <c r="D80">
        <f>(D27-D$56)/(D$55-D$56)</f>
        <v>0.56097124887375904</v>
      </c>
      <c r="F80">
        <f>F27</f>
        <v>2.2916699999999999</v>
      </c>
      <c r="G80">
        <f>(G27-G$56)/(G$55-G$56)</f>
        <v>0.16813307303506067</v>
      </c>
      <c r="H80">
        <f>(H27-H$56)/(H$55-H$56)</f>
        <v>0.43958596366031755</v>
      </c>
      <c r="J80">
        <f>J27</f>
        <v>2.2916699999999999</v>
      </c>
      <c r="K80">
        <f>(K27-K$56)/(K$55-K$56)</f>
        <v>0.59279207615919505</v>
      </c>
      <c r="L80">
        <f>(L27-L$56)/(L$55-L$56)</f>
        <v>1</v>
      </c>
      <c r="N80">
        <f>N27</f>
        <v>2.2916699999999999</v>
      </c>
      <c r="O80">
        <f>(O27-O$56)/(O$55-O$56)</f>
        <v>0.66284484583362702</v>
      </c>
      <c r="P80">
        <f>(P27-P$56)/(P$55-P$56)</f>
        <v>0.46329856994614277</v>
      </c>
      <c r="R80">
        <f>R27</f>
        <v>2.2916699999999999</v>
      </c>
      <c r="S80">
        <f>(S27-S$56)/(S$55-S$56)</f>
        <v>0.3289945895978898</v>
      </c>
      <c r="T80">
        <f>(T27-T$56)/(T$55-T$56)</f>
        <v>0.4019027348511432</v>
      </c>
      <c r="V80">
        <f>V27</f>
        <v>2.2916699999999999</v>
      </c>
      <c r="W80">
        <f>(W27-W$56)/(W$55-W$56)</f>
        <v>0.33182426719278463</v>
      </c>
      <c r="X80">
        <f>(X27-X$56)/(X$55-X$56)</f>
        <v>0.43675392329936152</v>
      </c>
      <c r="Z80">
        <f>Z27</f>
        <v>2.2916699999999999</v>
      </c>
      <c r="AA80">
        <f>(AA27-AA$56)/(AA$55-AA$56)</f>
        <v>0.13441668207036375</v>
      </c>
      <c r="AB80">
        <f>(AB27-AB$56)/(AB$55-AB$56)</f>
        <v>0.78886539242367337</v>
      </c>
      <c r="AD80">
        <f>AD27</f>
        <v>2.2916699999999999</v>
      </c>
      <c r="AE80">
        <f>(AE27-AE$56)/(AE$55-AE$56)</f>
        <v>1.7769068378252293E-2</v>
      </c>
      <c r="AF80">
        <f>(AF27-AF$56)/(AF$55-AF$56)</f>
        <v>0.23750636434923816</v>
      </c>
      <c r="AH80">
        <f>AH27</f>
        <v>2.2916699999999999</v>
      </c>
      <c r="AI80">
        <f>(AI27-AI$56)/(AI$55-AI$56)</f>
        <v>0.22527419306016572</v>
      </c>
      <c r="AJ80">
        <f>(AJ27-AJ$56)/(AJ$55-AJ$56)</f>
        <v>8.4740670111093611E-2</v>
      </c>
      <c r="AL80">
        <f>AL27</f>
        <v>2.2916699999999999</v>
      </c>
      <c r="AM80">
        <f>(AM27-AM$56)/(AM$55-AM$56)</f>
        <v>0.1951774820016873</v>
      </c>
      <c r="AN80">
        <f>(AN27-AN$56)/(AN$55-AN$56)</f>
        <v>0.2899373126450836</v>
      </c>
      <c r="AP80">
        <f>AP27</f>
        <v>2.2916699999999999</v>
      </c>
      <c r="AQ80">
        <f>(AQ27-AQ$56)/(AQ$55-AQ$56)</f>
        <v>0.28900181064190233</v>
      </c>
      <c r="AR80">
        <f>(AR27-AR$56)/(AR$55-AR$56)</f>
        <v>0.56793536517078635</v>
      </c>
      <c r="AT80">
        <f>AT27</f>
        <v>2.2916699999999999</v>
      </c>
      <c r="AU80">
        <f>(AU27-AU$56)/(AU$55-AU$56)</f>
        <v>0.52372146543795561</v>
      </c>
      <c r="AV80">
        <f>(AV27-AV$56)/(AV$55-AV$56)</f>
        <v>0.90557642554010764</v>
      </c>
      <c r="AX80">
        <f>AX27</f>
        <v>2.2916699999999999</v>
      </c>
      <c r="AY80">
        <f>(AY27-AY$56)/(AY$55-AY$56)</f>
        <v>0.29597336866841406</v>
      </c>
      <c r="AZ80">
        <f>(AZ27-AZ$56)/(AZ$55-AZ$56)</f>
        <v>0.31528979881339231</v>
      </c>
      <c r="BB80">
        <f>BB27</f>
        <v>2.2916699999999999</v>
      </c>
      <c r="BC80">
        <f>(BC27-BC$56)/(BC$55-BC$56)</f>
        <v>0.25103467545243341</v>
      </c>
      <c r="BD80">
        <f>(BD27-BD$56)/(BD$55-BD$56)</f>
        <v>7.8783842942848861E-2</v>
      </c>
      <c r="BF80">
        <f>BF27</f>
        <v>2.2916699999999999</v>
      </c>
      <c r="BG80">
        <f>(BG27-BG$56)/(BG$55-BG$56)</f>
        <v>0.26039488571433944</v>
      </c>
      <c r="BH80">
        <f>(BH27-BH$56)/(BH$55-BH$56)</f>
        <v>0.40792812979634602</v>
      </c>
    </row>
    <row r="81" spans="2:60" x14ac:dyDescent="0.75">
      <c r="B81">
        <f>B28</f>
        <v>2.4007900000000002</v>
      </c>
      <c r="C81">
        <f>(C28-C$56)/(C$55-C$56)</f>
        <v>0.41853364197485854</v>
      </c>
      <c r="D81">
        <f>(D28-D$56)/(D$55-D$56)</f>
        <v>0.55483141156659321</v>
      </c>
      <c r="F81">
        <f>F28</f>
        <v>2.4007900000000002</v>
      </c>
      <c r="G81">
        <f>(G28-G$56)/(G$55-G$56)</f>
        <v>0.29225132634861678</v>
      </c>
      <c r="H81">
        <f>(H28-H$56)/(H$55-H$56)</f>
        <v>0.30929214470000504</v>
      </c>
      <c r="J81">
        <f>J28</f>
        <v>2.4007900000000002</v>
      </c>
      <c r="K81">
        <f>(K28-K$56)/(K$55-K$56)</f>
        <v>0.39172718175053145</v>
      </c>
      <c r="L81">
        <f>(L28-L$56)/(L$55-L$56)</f>
        <v>0.8049095607235125</v>
      </c>
      <c r="N81">
        <f>N28</f>
        <v>2.4007900000000002</v>
      </c>
      <c r="O81">
        <f>(O28-O$56)/(O$55-O$56)</f>
        <v>0.73337699667770018</v>
      </c>
      <c r="P81">
        <f>(P28-P$56)/(P$55-P$56)</f>
        <v>0.5262286060055138</v>
      </c>
      <c r="R81">
        <f>R28</f>
        <v>2.4007900000000002</v>
      </c>
      <c r="S81">
        <f>(S28-S$56)/(S$55-S$56)</f>
        <v>0.32488467777747532</v>
      </c>
      <c r="T81">
        <f>(T28-T$56)/(T$55-T$56)</f>
        <v>0.55290259522165253</v>
      </c>
      <c r="V81">
        <f>V28</f>
        <v>2.4007900000000002</v>
      </c>
      <c r="W81">
        <f>(W28-W$56)/(W$55-W$56)</f>
        <v>0.38368623167981947</v>
      </c>
      <c r="X81">
        <f>(X28-X$56)/(X$55-X$56)</f>
        <v>0.49535269080393785</v>
      </c>
      <c r="Z81">
        <f>Z28</f>
        <v>2.4007900000000002</v>
      </c>
      <c r="AA81">
        <f>(AA28-AA$56)/(AA$55-AA$56)</f>
        <v>0.21344166820703644</v>
      </c>
      <c r="AB81">
        <f>(AB28-AB$56)/(AB$55-AB$56)</f>
        <v>0.91758023640362207</v>
      </c>
      <c r="AD81">
        <f>AD28</f>
        <v>2.4007900000000002</v>
      </c>
      <c r="AE81">
        <f>(AE28-AE$56)/(AE$55-AE$56)</f>
        <v>0.10960116630219659</v>
      </c>
      <c r="AF81">
        <f>(AF28-AF$56)/(AF$55-AF$56)</f>
        <v>0.42248129717515776</v>
      </c>
      <c r="AH81">
        <f>AH28</f>
        <v>2.4007900000000002</v>
      </c>
      <c r="AI81">
        <f>(AI28-AI$56)/(AI$55-AI$56)</f>
        <v>0.18436065342198982</v>
      </c>
      <c r="AJ81">
        <f>(AJ28-AJ$56)/(AJ$55-AJ$56)</f>
        <v>0.18772423886289527</v>
      </c>
      <c r="AL81">
        <f>AL28</f>
        <v>2.4007900000000002</v>
      </c>
      <c r="AM81">
        <f>(AM28-AM$56)/(AM$55-AM$56)</f>
        <v>0.29344238578182319</v>
      </c>
      <c r="AN81">
        <f>(AN28-AN$56)/(AN$55-AN$56)</f>
        <v>0.15696016105609281</v>
      </c>
      <c r="AP81">
        <f>AP28</f>
        <v>2.4007900000000002</v>
      </c>
      <c r="AQ81">
        <f>(AQ28-AQ$56)/(AQ$55-AQ$56)</f>
        <v>0.20346358273465398</v>
      </c>
      <c r="AR81">
        <f>(AR28-AR$56)/(AR$55-AR$56)</f>
        <v>0.32045116390688722</v>
      </c>
      <c r="AT81">
        <f>AT28</f>
        <v>2.4007900000000002</v>
      </c>
      <c r="AU81">
        <f>(AU28-AU$56)/(AU$55-AU$56)</f>
        <v>0.41044273629424072</v>
      </c>
      <c r="AV81">
        <f>(AV28-AV$56)/(AV$55-AV$56)</f>
        <v>0.45296053374341738</v>
      </c>
      <c r="AX81">
        <f>AX28</f>
        <v>2.4007900000000002</v>
      </c>
      <c r="AY81">
        <f>(AY28-AY$56)/(AY$55-AY$56)</f>
        <v>0.14457172466935567</v>
      </c>
      <c r="AZ81">
        <f>(AZ28-AZ$56)/(AZ$55-AZ$56)</f>
        <v>0.20433404261437127</v>
      </c>
      <c r="BB81">
        <f>BB28</f>
        <v>2.4007900000000002</v>
      </c>
      <c r="BC81">
        <f>(BC28-BC$56)/(BC$55-BC$56)</f>
        <v>0.24619600332958819</v>
      </c>
      <c r="BD81">
        <f>(BD28-BD$56)/(BD$55-BD$56)</f>
        <v>0.10594451946258258</v>
      </c>
      <c r="BF81">
        <f>BF28</f>
        <v>2.4007900000000002</v>
      </c>
      <c r="BG81">
        <f>(BG28-BG$56)/(BG$55-BG$56)</f>
        <v>0.14694788060118708</v>
      </c>
      <c r="BH81">
        <f>(BH28-BH$56)/(BH$55-BH$56)</f>
        <v>0.17389954901333643</v>
      </c>
    </row>
    <row r="82" spans="2:60" x14ac:dyDescent="0.75">
      <c r="B82">
        <f>B29</f>
        <v>2.5099200000000002</v>
      </c>
      <c r="C82">
        <f>(C29-C$56)/(C$55-C$56)</f>
        <v>0.49095708494003132</v>
      </c>
      <c r="D82">
        <f>(D29-D$56)/(D$55-D$56)</f>
        <v>0.42045147787309689</v>
      </c>
      <c r="F82">
        <f>F29</f>
        <v>2.5099200000000002</v>
      </c>
      <c r="G82">
        <f>(G29-G$56)/(G$55-G$56)</f>
        <v>0.34736859428646633</v>
      </c>
      <c r="H82">
        <f>(H29-H$56)/(H$55-H$56)</f>
        <v>0.33184662677718557</v>
      </c>
      <c r="J82">
        <f>J29</f>
        <v>2.5099200000000002</v>
      </c>
      <c r="K82">
        <f>(K29-K$56)/(K$55-K$56)</f>
        <v>0.34700931461856266</v>
      </c>
      <c r="L82">
        <f>(L29-L$56)/(L$55-L$56)</f>
        <v>0.40429764905439047</v>
      </c>
      <c r="N82">
        <f>N29</f>
        <v>2.5099200000000002</v>
      </c>
      <c r="O82">
        <f>(O29-O$56)/(O$55-O$56)</f>
        <v>0.75686623984980572</v>
      </c>
      <c r="P82">
        <f>(P29-P$56)/(P$55-P$56)</f>
        <v>0.49940448647568259</v>
      </c>
      <c r="R82">
        <f>R29</f>
        <v>2.5099200000000002</v>
      </c>
      <c r="S82">
        <f>(S29-S$56)/(S$55-S$56)</f>
        <v>0.15980397487833342</v>
      </c>
      <c r="T82">
        <f>(T29-T$56)/(T$55-T$56)</f>
        <v>0.75102552200674011</v>
      </c>
      <c r="V82">
        <f>V29</f>
        <v>2.5099200000000002</v>
      </c>
      <c r="W82">
        <f>(W29-W$56)/(W$55-W$56)</f>
        <v>0.3568489289740695</v>
      </c>
      <c r="X82">
        <f>(X29-X$56)/(X$55-X$56)</f>
        <v>0.3968830212383439</v>
      </c>
      <c r="Z82">
        <f>Z29</f>
        <v>2.5099200000000002</v>
      </c>
      <c r="AA82">
        <f>(AA29-AA$56)/(AA$55-AA$56)</f>
        <v>0.32293918620257273</v>
      </c>
      <c r="AB82">
        <f>(AB29-AB$56)/(AB$55-AB$56)</f>
        <v>0.93039360855895259</v>
      </c>
      <c r="AD82">
        <f>AD29</f>
        <v>2.5099200000000002</v>
      </c>
      <c r="AE82">
        <f>(AE29-AE$56)/(AE$55-AE$56)</f>
        <v>0.14691431654880613</v>
      </c>
      <c r="AF82">
        <f>(AF29-AF$56)/(AF$55-AF$56)</f>
        <v>0.25906339077661766</v>
      </c>
      <c r="AH82">
        <f>AH29</f>
        <v>2.5099200000000002</v>
      </c>
      <c r="AI82">
        <f>(AI29-AI$56)/(AI$55-AI$56)</f>
        <v>0.12242177804235699</v>
      </c>
      <c r="AJ82">
        <f>(AJ29-AJ$56)/(AJ$55-AJ$56)</f>
        <v>0.21306960551699647</v>
      </c>
      <c r="AL82">
        <f>AL29</f>
        <v>2.5099200000000002</v>
      </c>
      <c r="AM82">
        <f>(AM29-AM$56)/(AM$55-AM$56)</f>
        <v>0.15010813700296186</v>
      </c>
      <c r="AN82">
        <f>(AN29-AN$56)/(AN$55-AN$56)</f>
        <v>7.8303095810360698E-2</v>
      </c>
      <c r="AP82">
        <f>AP29</f>
        <v>2.5099200000000002</v>
      </c>
      <c r="AQ82">
        <f>(AQ29-AQ$56)/(AQ$55-AQ$56)</f>
        <v>0.16913926367229343</v>
      </c>
      <c r="AR82">
        <f>(AR29-AR$56)/(AR$55-AR$56)</f>
        <v>0.10470095725675239</v>
      </c>
      <c r="AT82">
        <f>AT29</f>
        <v>2.5099200000000002</v>
      </c>
      <c r="AU82">
        <f>(AU29-AU$56)/(AU$55-AU$56)</f>
        <v>0.26902525782071313</v>
      </c>
      <c r="AV82">
        <f>(AV29-AV$56)/(AV$55-AV$56)</f>
        <v>0.25163140424955371</v>
      </c>
      <c r="AX82">
        <f>AX29</f>
        <v>2.5099200000000002</v>
      </c>
      <c r="AY82">
        <f>(AY29-AY$56)/(AY$55-AY$56)</f>
        <v>0.13326755807439142</v>
      </c>
      <c r="AZ82">
        <f>(AZ29-AZ$56)/(AZ$55-AZ$56)</f>
        <v>0.10764298243091695</v>
      </c>
      <c r="BB82">
        <f>BB29</f>
        <v>2.5099200000000002</v>
      </c>
      <c r="BC82">
        <f>(BC29-BC$56)/(BC$55-BC$56)</f>
        <v>0.13907580634833763</v>
      </c>
      <c r="BD82">
        <f>(BD29-BD$56)/(BD$55-BD$56)</f>
        <v>0.11097710610853179</v>
      </c>
      <c r="BF82">
        <f>BF29</f>
        <v>2.5099200000000002</v>
      </c>
      <c r="BG82">
        <f>(BG29-BG$56)/(BG$55-BG$56)</f>
        <v>0.16061380494466551</v>
      </c>
      <c r="BH82">
        <f>(BH29-BH$56)/(BH$55-BH$56)</f>
        <v>6.1109355276430709E-2</v>
      </c>
    </row>
    <row r="83" spans="2:60" x14ac:dyDescent="0.75">
      <c r="B83">
        <f>B30</f>
        <v>2.6190500000000001</v>
      </c>
      <c r="C83">
        <f>(C30-C$56)/(C$55-C$56)</f>
        <v>0.41227097715926442</v>
      </c>
      <c r="D83">
        <f>(D30-D$56)/(D$55-D$56)</f>
        <v>0.47266346703314033</v>
      </c>
      <c r="F83">
        <f>F30</f>
        <v>2.6190500000000001</v>
      </c>
      <c r="G83">
        <f>(G30-G$56)/(G$55-G$56)</f>
        <v>0.67448658634174596</v>
      </c>
      <c r="H83">
        <f>(H30-H$56)/(H$55-H$56)</f>
        <v>0.5306067135093584</v>
      </c>
      <c r="J83">
        <f>J30</f>
        <v>2.6190500000000001</v>
      </c>
      <c r="K83">
        <f>(K30-K$56)/(K$55-K$56)</f>
        <v>0.68149393138487535</v>
      </c>
      <c r="L83">
        <f>(L30-L$56)/(L$55-L$56)</f>
        <v>0.45090042960637738</v>
      </c>
      <c r="N83">
        <f>N30</f>
        <v>2.6190500000000001</v>
      </c>
      <c r="O83">
        <f>(O30-O$56)/(O$55-O$56)</f>
        <v>0.7458563281683791</v>
      </c>
      <c r="P83">
        <f>(P30-P$56)/(P$55-P$56)</f>
        <v>0.25718244070191204</v>
      </c>
      <c r="R83">
        <f>R30</f>
        <v>2.6190500000000001</v>
      </c>
      <c r="S83">
        <f>(S30-S$56)/(S$55-S$56)</f>
        <v>0.17004930081654437</v>
      </c>
      <c r="T83">
        <f>(T30-T$56)/(T$55-T$56)</f>
        <v>0.94048009902372554</v>
      </c>
      <c r="V83">
        <f>V30</f>
        <v>2.6190500000000001</v>
      </c>
      <c r="W83">
        <f>(W30-W$56)/(W$55-W$56)</f>
        <v>0.42572223788049601</v>
      </c>
      <c r="X83">
        <f>(X30-X$56)/(X$55-X$56)</f>
        <v>0.23247809558879207</v>
      </c>
      <c r="Z83">
        <f>Z30</f>
        <v>2.6190500000000001</v>
      </c>
      <c r="AA83">
        <f>(AA30-AA$56)/(AA$55-AA$56)</f>
        <v>0.45697814282308191</v>
      </c>
      <c r="AB83">
        <f>(AB30-AB$56)/(AB$55-AB$56)</f>
        <v>0.86760219830312246</v>
      </c>
      <c r="AD83">
        <f>AD30</f>
        <v>2.6190500000000001</v>
      </c>
      <c r="AE83">
        <f>(AE30-AE$56)/(AE$55-AE$56)</f>
        <v>0.12553132070470416</v>
      </c>
      <c r="AF83">
        <f>(AF30-AF$56)/(AF$55-AF$56)</f>
        <v>0.31771574679366893</v>
      </c>
      <c r="AH83">
        <f>AH30</f>
        <v>2.6190500000000001</v>
      </c>
      <c r="AI83">
        <f>(AI30-AI$56)/(AI$55-AI$56)</f>
        <v>4.8558657639568313E-2</v>
      </c>
      <c r="AJ83">
        <f>(AJ30-AJ$56)/(AJ$55-AJ$56)</f>
        <v>0.24489101270594513</v>
      </c>
      <c r="AL83">
        <f>AL30</f>
        <v>2.6190500000000001</v>
      </c>
      <c r="AM83">
        <f>(AM30-AM$56)/(AM$55-AM$56)</f>
        <v>0.10483159071738266</v>
      </c>
      <c r="AN83">
        <f>(AN30-AN$56)/(AN$55-AN$56)</f>
        <v>0.30923970841767801</v>
      </c>
      <c r="AP83">
        <f>AP30</f>
        <v>2.6190500000000001</v>
      </c>
      <c r="AQ83">
        <f>(AQ30-AQ$56)/(AQ$55-AQ$56)</f>
        <v>1.6357429797066055E-2</v>
      </c>
      <c r="AR83">
        <f>(AR30-AR$56)/(AR$55-AR$56)</f>
        <v>0.1385222515532086</v>
      </c>
      <c r="AT83">
        <f>AT30</f>
        <v>2.6190500000000001</v>
      </c>
      <c r="AU83">
        <f>(AU30-AU$56)/(AU$55-AU$56)</f>
        <v>0.15658784942458429</v>
      </c>
      <c r="AV83">
        <f>(AV30-AV$56)/(AV$55-AV$56)</f>
        <v>0.17460274073537099</v>
      </c>
      <c r="AX83">
        <f>AX30</f>
        <v>2.6190500000000001</v>
      </c>
      <c r="AY83">
        <f>(AY30-AY$56)/(AY$55-AY$56)</f>
        <v>9.8452560550523607E-2</v>
      </c>
      <c r="AZ83">
        <f>(AZ30-AZ$56)/(AZ$55-AZ$56)</f>
        <v>0</v>
      </c>
      <c r="BB83">
        <f>BB30</f>
        <v>2.6190500000000001</v>
      </c>
      <c r="BC83">
        <f>(BC30-BC$56)/(BC$55-BC$56)</f>
        <v>7.1044803920998031E-2</v>
      </c>
      <c r="BD83">
        <f>(BD30-BD$56)/(BD$55-BD$56)</f>
        <v>0.21770345843892422</v>
      </c>
      <c r="BF83">
        <f>BF30</f>
        <v>2.6190500000000001</v>
      </c>
      <c r="BG83">
        <f>(BG30-BG$56)/(BG$55-BG$56)</f>
        <v>5.2364951012336694E-2</v>
      </c>
      <c r="BH83">
        <f>(BH30-BH$56)/(BH$55-BH$56)</f>
        <v>0.19870476176057</v>
      </c>
    </row>
    <row r="84" spans="2:60" x14ac:dyDescent="0.75">
      <c r="B84">
        <f>B31</f>
        <v>2.72817</v>
      </c>
      <c r="C84">
        <f>(C31-C$56)/(C$55-C$56)</f>
        <v>0.47249540752481217</v>
      </c>
      <c r="D84">
        <f>(D31-D$56)/(D$55-D$56)</f>
        <v>0.52318565704088837</v>
      </c>
      <c r="F84">
        <f>F31</f>
        <v>2.72817</v>
      </c>
      <c r="G84">
        <f>(G31-G$56)/(G$55-G$56)</f>
        <v>0.76295851341982945</v>
      </c>
      <c r="H84">
        <f>(H31-H$56)/(H$55-H$56)</f>
        <v>0.58277295932370854</v>
      </c>
      <c r="J84">
        <f>J31</f>
        <v>2.72817</v>
      </c>
      <c r="K84">
        <f>(K31-K$56)/(K$55-K$56)</f>
        <v>0.82430268661312234</v>
      </c>
      <c r="L84">
        <f>(L31-L$56)/(L$55-L$56)</f>
        <v>0.34511580349074877</v>
      </c>
      <c r="N84">
        <f>N31</f>
        <v>2.72817</v>
      </c>
      <c r="O84">
        <f>(O31-O$56)/(O$55-O$56)</f>
        <v>0.76032505161375397</v>
      </c>
      <c r="P84">
        <f>(P31-P$56)/(P$55-P$56)</f>
        <v>0.60035155832883802</v>
      </c>
      <c r="R84">
        <f>R31</f>
        <v>2.72817</v>
      </c>
      <c r="S84">
        <f>(S31-S$56)/(S$55-S$56)</f>
        <v>1.3077404094505422E-2</v>
      </c>
      <c r="T84">
        <f>(T31-T$56)/(T$55-T$56)</f>
        <v>0.84290927479461253</v>
      </c>
      <c r="V84">
        <f>V31</f>
        <v>2.72817</v>
      </c>
      <c r="W84">
        <f>(W31-W$56)/(W$55-W$56)</f>
        <v>0.48013669673055237</v>
      </c>
      <c r="X84">
        <f>(X31-X$56)/(X$55-X$56)</f>
        <v>0</v>
      </c>
      <c r="Z84">
        <f>Z31</f>
        <v>2.72817</v>
      </c>
      <c r="AA84">
        <f>(AA31-AA$56)/(AA$55-AA$56)</f>
        <v>0.40552711452582058</v>
      </c>
      <c r="AB84">
        <f>(AB31-AB$56)/(AB$55-AB$56)</f>
        <v>0.824979509774178</v>
      </c>
      <c r="AD84">
        <f>AD31</f>
        <v>2.72817</v>
      </c>
      <c r="AE84">
        <f>(AE31-AE$56)/(AE$55-AE$56)</f>
        <v>0.19817670614296698</v>
      </c>
      <c r="AF84">
        <f>(AF31-AF$56)/(AF$55-AF$56)</f>
        <v>0.40302775785369971</v>
      </c>
      <c r="AH84">
        <f>AH31</f>
        <v>2.72817</v>
      </c>
      <c r="AI84">
        <f>(AI31-AI$56)/(AI$55-AI$56)</f>
        <v>1.3498269581974988E-2</v>
      </c>
      <c r="AJ84">
        <f>(AJ31-AJ$56)/(AJ$55-AJ$56)</f>
        <v>0.24849435660908711</v>
      </c>
      <c r="AL84">
        <f>AL31</f>
        <v>2.72817</v>
      </c>
      <c r="AM84">
        <f>(AM31-AM$56)/(AM$55-AM$56)</f>
        <v>5.2106832493086517E-3</v>
      </c>
      <c r="AN84">
        <f>(AN31-AN$56)/(AN$55-AN$56)</f>
        <v>0.23025553748836558</v>
      </c>
      <c r="AP84">
        <f>AP31</f>
        <v>2.72817</v>
      </c>
      <c r="AQ84">
        <f>(AQ31-AQ$56)/(AQ$55-AQ$56)</f>
        <v>0.15071322417563915</v>
      </c>
      <c r="AR84">
        <f>(AR31-AR$56)/(AR$55-AR$56)</f>
        <v>0.13413540250113296</v>
      </c>
      <c r="AT84">
        <f>AT31</f>
        <v>2.72817</v>
      </c>
      <c r="AU84">
        <f>(AU31-AU$56)/(AU$55-AU$56)</f>
        <v>0</v>
      </c>
      <c r="AV84">
        <f>(AV31-AV$56)/(AV$55-AV$56)</f>
        <v>0.11643668749175524</v>
      </c>
      <c r="AX84">
        <f>AX31</f>
        <v>2.72817</v>
      </c>
      <c r="AY84">
        <f>(AY31-AY$56)/(AY$55-AY$56)</f>
        <v>8.7156042241483114E-2</v>
      </c>
      <c r="AZ84">
        <f>(AZ31-AZ$56)/(AZ$55-AZ$56)</f>
        <v>0.11356404136833702</v>
      </c>
      <c r="BB84">
        <f>BB31</f>
        <v>2.72817</v>
      </c>
      <c r="BC84">
        <f>(BC31-BC$56)/(BC$55-BC$56)</f>
        <v>9.2797727497628019E-2</v>
      </c>
      <c r="BD84">
        <f>(BD31-BD$56)/(BD$55-BD$56)</f>
        <v>0.33793677512439713</v>
      </c>
      <c r="BF84">
        <f>BF31</f>
        <v>2.72817</v>
      </c>
      <c r="BG84">
        <f>(BG31-BG$56)/(BG$55-BG$56)</f>
        <v>5.7657545346880397E-2</v>
      </c>
      <c r="BH84">
        <f>(BH31-BH$56)/(BH$55-BH$56)</f>
        <v>0.16659065059037084</v>
      </c>
    </row>
    <row r="85" spans="2:60" x14ac:dyDescent="0.75">
      <c r="B85">
        <f>B32</f>
        <v>2.8372999999999999</v>
      </c>
      <c r="C85">
        <f>(C32-C$56)/(C$55-C$56)</f>
        <v>0.537537384423314</v>
      </c>
      <c r="D85">
        <f>(D32-D$56)/(D$55-D$56)</f>
        <v>0.5385632967677626</v>
      </c>
      <c r="F85">
        <f>F32</f>
        <v>2.8372999999999999</v>
      </c>
      <c r="G85">
        <f>(G32-G$56)/(G$55-G$56)</f>
        <v>0.64508577294392822</v>
      </c>
      <c r="H85">
        <f>(H32-H$56)/(H$55-H$56)</f>
        <v>0.64989432947246983</v>
      </c>
      <c r="J85">
        <f>J32</f>
        <v>2.8372999999999999</v>
      </c>
      <c r="K85">
        <f>(K32-K$56)/(K$55-K$56)</f>
        <v>0.68751379230709964</v>
      </c>
      <c r="L85">
        <f>(L32-L$56)/(L$55-L$56)</f>
        <v>0.4390307699624289</v>
      </c>
      <c r="N85">
        <f>N32</f>
        <v>2.8372999999999999</v>
      </c>
      <c r="O85">
        <f>(O32-O$56)/(O$55-O$56)</f>
        <v>0.92639249767623066</v>
      </c>
      <c r="P85">
        <f>(P32-P$56)/(P$55-P$56)</f>
        <v>0.62295643031396541</v>
      </c>
      <c r="R85">
        <f>R32</f>
        <v>2.8372999999999999</v>
      </c>
      <c r="S85">
        <f>(S32-S$56)/(S$55-S$56)</f>
        <v>6.3914339831243738E-3</v>
      </c>
      <c r="T85">
        <f>(T32-T$56)/(T$55-T$56)</f>
        <v>1</v>
      </c>
      <c r="V85">
        <f>V32</f>
        <v>2.8372999999999999</v>
      </c>
      <c r="W85">
        <f>(W32-W$56)/(W$55-W$56)</f>
        <v>0.6297808624577228</v>
      </c>
      <c r="X85">
        <f>(X32-X$56)/(X$55-X$56)</f>
        <v>0.24421821017404394</v>
      </c>
      <c r="Z85">
        <f>Z32</f>
        <v>2.8372999999999999</v>
      </c>
      <c r="AA85">
        <f>(AA32-AA$56)/(AA$55-AA$56)</f>
        <v>0.49898603487397081</v>
      </c>
      <c r="AB85">
        <f>(AB32-AB$56)/(AB$55-AB$56)</f>
        <v>0.90449818946402438</v>
      </c>
      <c r="AD85">
        <f>AD32</f>
        <v>2.8372999999999999</v>
      </c>
      <c r="AE85">
        <f>(AE32-AE$56)/(AE$55-AE$56)</f>
        <v>0.12175645868241859</v>
      </c>
      <c r="AF85">
        <f>(AF32-AF$56)/(AF$55-AF$56)</f>
        <v>0.32173504238563683</v>
      </c>
      <c r="AH85">
        <f>AH32</f>
        <v>2.8372999999999999</v>
      </c>
      <c r="AI85">
        <f>(AI32-AI$56)/(AI$55-AI$56)</f>
        <v>2.2227042952708633E-2</v>
      </c>
      <c r="AJ85">
        <f>(AJ32-AJ$56)/(AJ$55-AJ$56)</f>
        <v>0.40104774153491335</v>
      </c>
      <c r="AL85">
        <f>AL32</f>
        <v>2.8372999999999999</v>
      </c>
      <c r="AM85">
        <f>(AM32-AM$56)/(AM$55-AM$56)</f>
        <v>0</v>
      </c>
      <c r="AN85">
        <f>(AN32-AN$56)/(AN$55-AN$56)</f>
        <v>0.18967388985545694</v>
      </c>
      <c r="AP85">
        <f>AP32</f>
        <v>2.8372999999999999</v>
      </c>
      <c r="AQ85">
        <f>(AQ32-AQ$56)/(AQ$55-AQ$56)</f>
        <v>6.8304681060953249E-4</v>
      </c>
      <c r="AR85">
        <f>(AR32-AR$56)/(AR$55-AR$56)</f>
        <v>0.1630077593792493</v>
      </c>
      <c r="AT85">
        <f>AT32</f>
        <v>2.8372999999999999</v>
      </c>
      <c r="AU85">
        <f>(AU32-AU$56)/(AU$55-AU$56)</f>
        <v>2.014270255741895E-2</v>
      </c>
      <c r="AV85">
        <f>(AV32-AV$56)/(AV$55-AV$56)</f>
        <v>0.1301391759254529</v>
      </c>
      <c r="AX85">
        <f>AX32</f>
        <v>2.8372999999999999</v>
      </c>
      <c r="AY85">
        <f>(AY32-AY$56)/(AY$55-AY$56)</f>
        <v>0.29698294241031969</v>
      </c>
      <c r="AZ85">
        <f>(AZ32-AZ$56)/(AZ$55-AZ$56)</f>
        <v>0.18104278689938769</v>
      </c>
      <c r="BB85">
        <f>BB32</f>
        <v>2.8372999999999999</v>
      </c>
      <c r="BC85">
        <f>(BC32-BC$56)/(BC$55-BC$56)</f>
        <v>6.6703823787930314E-2</v>
      </c>
      <c r="BD85">
        <f>(BD32-BD$56)/(BD$55-BD$56)</f>
        <v>0.45421530000061694</v>
      </c>
      <c r="BF85">
        <f>BF32</f>
        <v>2.8372999999999999</v>
      </c>
      <c r="BG85">
        <f>(BG32-BG$56)/(BG$55-BG$56)</f>
        <v>0.12437596686178611</v>
      </c>
      <c r="BH85">
        <f>(BH32-BH$56)/(BH$55-BH$56)</f>
        <v>0.223445628949445</v>
      </c>
    </row>
    <row r="86" spans="2:60" x14ac:dyDescent="0.75">
      <c r="B86">
        <f>B33</f>
        <v>2.9464299999999999</v>
      </c>
      <c r="C86">
        <f>(C33-C$56)/(C$55-C$56)</f>
        <v>0.56986753567999926</v>
      </c>
      <c r="D86">
        <f>(D33-D$56)/(D$55-D$56)</f>
        <v>0.6408417209774655</v>
      </c>
      <c r="F86">
        <f>F33</f>
        <v>2.9464299999999999</v>
      </c>
      <c r="G86">
        <f>(G33-G$56)/(G$55-G$56)</f>
        <v>0.83822352599931282</v>
      </c>
      <c r="H86">
        <f>(H33-H$56)/(H$55-H$56)</f>
        <v>0.83626557611022656</v>
      </c>
      <c r="J86">
        <f>J33</f>
        <v>2.9464299999999999</v>
      </c>
      <c r="K86">
        <f>(K33-K$56)/(K$55-K$56)</f>
        <v>0.45748890200405429</v>
      </c>
      <c r="L86">
        <f>(L33-L$56)/(L$55-L$56)</f>
        <v>0.19767838176312968</v>
      </c>
      <c r="N86">
        <f>N33</f>
        <v>2.9464299999999999</v>
      </c>
      <c r="O86">
        <f>(O33-O$56)/(O$55-O$56)</f>
        <v>1</v>
      </c>
      <c r="P86">
        <f>(P33-P$56)/(P$55-P$56)</f>
        <v>0.80239629166198878</v>
      </c>
      <c r="R86">
        <f>R33</f>
        <v>2.9464299999999999</v>
      </c>
      <c r="S86">
        <f>(S33-S$56)/(S$55-S$56)</f>
        <v>6.5772183101781775E-2</v>
      </c>
      <c r="T86">
        <f>(T33-T$56)/(T$55-T$56)</f>
        <v>0.8826093355523098</v>
      </c>
      <c r="V86">
        <f>V33</f>
        <v>2.9464299999999999</v>
      </c>
      <c r="W86">
        <f>(W33-W$56)/(W$55-W$56)</f>
        <v>1</v>
      </c>
      <c r="X86">
        <f>(X33-X$56)/(X$55-X$56)</f>
        <v>0.4729879891263139</v>
      </c>
      <c r="Z86">
        <f>Z33</f>
        <v>2.9464299999999999</v>
      </c>
      <c r="AA86">
        <f>(AA33-AA$56)/(AA$55-AA$56)</f>
        <v>0.68425768912391738</v>
      </c>
      <c r="AB86">
        <f>(AB33-AB$56)/(AB$55-AB$56)</f>
        <v>0.77940743625388909</v>
      </c>
      <c r="AD86">
        <f>AD33</f>
        <v>2.9464299999999999</v>
      </c>
      <c r="AE86">
        <f>(AE33-AE$56)/(AE$55-AE$56)</f>
        <v>0.19407997500780955</v>
      </c>
      <c r="AF86">
        <f>(AF33-AF$56)/(AF$55-AF$56)</f>
        <v>0.49795225901879403</v>
      </c>
      <c r="AH86">
        <f>AH33</f>
        <v>2.9464299999999999</v>
      </c>
      <c r="AI86">
        <f>(AI33-AI$56)/(AI$55-AI$56)</f>
        <v>1.3459927958106193E-3</v>
      </c>
      <c r="AJ86">
        <f>(AJ33-AJ$56)/(AJ$55-AJ$56)</f>
        <v>0.46546887819588878</v>
      </c>
      <c r="AL86">
        <f>AL33</f>
        <v>2.9464299999999999</v>
      </c>
      <c r="AM86">
        <f>(AM33-AM$56)/(AM$55-AM$56)</f>
        <v>6.9479863467841593E-3</v>
      </c>
      <c r="AN86">
        <f>(AN33-AN$56)/(AN$55-AN$56)</f>
        <v>0.3057616426710158</v>
      </c>
      <c r="AP86">
        <f>AP33</f>
        <v>2.9464299999999999</v>
      </c>
      <c r="AQ86">
        <f>(AQ33-AQ$56)/(AQ$55-AQ$56)</f>
        <v>0</v>
      </c>
      <c r="AR86">
        <f>(AR33-AR$56)/(AR$55-AR$56)</f>
        <v>6.8573714102871303E-2</v>
      </c>
      <c r="AT86">
        <f>AT33</f>
        <v>2.9464299999999999</v>
      </c>
      <c r="AU86">
        <f>(AU33-AU$56)/(AU$55-AU$56)</f>
        <v>9.2461290146467687E-2</v>
      </c>
      <c r="AV86">
        <f>(AV33-AV$56)/(AV$55-AV$56)</f>
        <v>0.27099077429161217</v>
      </c>
      <c r="AX86">
        <f>AX33</f>
        <v>2.9464299999999999</v>
      </c>
      <c r="AY86">
        <f>(AY33-AY$56)/(AY$55-AY$56)</f>
        <v>0.12473398305522274</v>
      </c>
      <c r="AZ86">
        <f>(AZ33-AZ$56)/(AZ$55-AZ$56)</f>
        <v>0.30639862552836683</v>
      </c>
      <c r="BB86">
        <f>BB33</f>
        <v>2.9464299999999999</v>
      </c>
      <c r="BC86">
        <f>(BC33-BC$56)/(BC$55-BC$56)</f>
        <v>0.10646970481917128</v>
      </c>
      <c r="BD86">
        <f>(BD33-BD$56)/(BD$55-BD$56)</f>
        <v>0.68059167730280001</v>
      </c>
      <c r="BF86">
        <f>BF33</f>
        <v>2.9464299999999999</v>
      </c>
      <c r="BG86">
        <f>(BG33-BG$56)/(BG$55-BG$56)</f>
        <v>0.33397743564171262</v>
      </c>
      <c r="BH86">
        <f>(BH33-BH$56)/(BH$55-BH$56)</f>
        <v>5.105630804111308E-2</v>
      </c>
    </row>
    <row r="87" spans="2:60" x14ac:dyDescent="0.75">
      <c r="B87">
        <f>B34</f>
        <v>3.0555599999999998</v>
      </c>
      <c r="C87">
        <f>(C34-C$56)/(C$55-C$56)</f>
        <v>0.60994771643632661</v>
      </c>
      <c r="D87">
        <f>(D34-D$56)/(D$55-D$56)</f>
        <v>0.76406150121008798</v>
      </c>
      <c r="F87">
        <f>F34</f>
        <v>3.0555599999999998</v>
      </c>
      <c r="G87">
        <f>(G34-G$56)/(G$55-G$56)</f>
        <v>1</v>
      </c>
      <c r="H87">
        <f>(H34-H$56)/(H$55-H$56)</f>
        <v>0.75325245649667871</v>
      </c>
      <c r="J87">
        <f>J34</f>
        <v>3.0555599999999998</v>
      </c>
      <c r="K87">
        <f>(K34-K$56)/(K$55-K$56)</f>
        <v>0.17434245977778254</v>
      </c>
      <c r="L87">
        <f>(L34-L$56)/(L$55-L$56)</f>
        <v>0.30460439752064694</v>
      </c>
      <c r="N87">
        <f>N34</f>
        <v>3.0555599999999998</v>
      </c>
      <c r="O87">
        <f>(O34-O$56)/(O$55-O$56)</f>
        <v>0.85208249611171283</v>
      </c>
      <c r="P87">
        <f>(P34-P$56)/(P$55-P$56)</f>
        <v>0.73751406644014228</v>
      </c>
      <c r="R87">
        <f>R34</f>
        <v>3.0555599999999998</v>
      </c>
      <c r="S87">
        <f>(S34-S$56)/(S$55-S$56)</f>
        <v>6.1093589987583199E-2</v>
      </c>
      <c r="T87">
        <f>(T34-T$56)/(T$55-T$56)</f>
        <v>0.84249604697588898</v>
      </c>
      <c r="V87">
        <f>V34</f>
        <v>3.0555599999999998</v>
      </c>
      <c r="W87">
        <f>(W34-W$56)/(W$55-W$56)</f>
        <v>0.74767122322435231</v>
      </c>
      <c r="X87">
        <f>(X34-X$56)/(X$55-X$56)</f>
        <v>0.29362633078097766</v>
      </c>
      <c r="Z87">
        <f>Z34</f>
        <v>3.0555599999999998</v>
      </c>
      <c r="AA87">
        <f>(AA34-AA$56)/(AA$55-AA$56)</f>
        <v>0.95790370412042181</v>
      </c>
      <c r="AB87">
        <f>(AB34-AB$56)/(AB$55-AB$56)</f>
        <v>0.8523767907249844</v>
      </c>
      <c r="AD87">
        <f>AD34</f>
        <v>3.0555599999999998</v>
      </c>
      <c r="AE87">
        <f>(AE34-AE$56)/(AE$55-AE$56)</f>
        <v>0.40737979608645025</v>
      </c>
      <c r="AF87">
        <f>(AF34-AF$56)/(AF$55-AF$56)</f>
        <v>0.2974037171515953</v>
      </c>
      <c r="AH87">
        <f>AH34</f>
        <v>3.0555599999999998</v>
      </c>
      <c r="AI87">
        <f>(AI34-AI$56)/(AI$55-AI$56)</f>
        <v>1.6622102937169664E-2</v>
      </c>
      <c r="AJ87">
        <f>(AJ34-AJ$56)/(AJ$55-AJ$56)</f>
        <v>0.4007395170410451</v>
      </c>
      <c r="AL87">
        <f>AL34</f>
        <v>3.0555599999999998</v>
      </c>
      <c r="AM87">
        <f>(AM34-AM$56)/(AM$55-AM$56)</f>
        <v>8.2121594052219762E-2</v>
      </c>
      <c r="AN87">
        <f>(AN34-AN$56)/(AN$55-AN$56)</f>
        <v>0.29196315557430791</v>
      </c>
      <c r="AP87">
        <f>AP34</f>
        <v>3.0555599999999998</v>
      </c>
      <c r="AQ87">
        <f>(AQ34-AQ$56)/(AQ$55-AQ$56)</f>
        <v>7.6738118879349115E-2</v>
      </c>
      <c r="AR87">
        <f>(AR34-AR$56)/(AR$55-AR$56)</f>
        <v>2.0410100525291033E-2</v>
      </c>
      <c r="AT87">
        <f>AT34</f>
        <v>3.0555599999999998</v>
      </c>
      <c r="AU87">
        <f>(AU34-AU$56)/(AU$55-AU$56)</f>
        <v>0.12565216356619208</v>
      </c>
      <c r="AV87">
        <f>(AV34-AV$56)/(AV$55-AV$56)</f>
        <v>0.31328784851916858</v>
      </c>
      <c r="AX87">
        <f>AX34</f>
        <v>3.0555599999999998</v>
      </c>
      <c r="AY87">
        <f>(AY34-AY$56)/(AY$55-AY$56)</f>
        <v>1.9365459958355594E-2</v>
      </c>
      <c r="AZ87">
        <f>(AZ34-AZ$56)/(AZ$55-AZ$56)</f>
        <v>0.35698761633646792</v>
      </c>
      <c r="BB87">
        <f>BB34</f>
        <v>3.0555599999999998</v>
      </c>
      <c r="BC87">
        <f>(BC34-BC$56)/(BC$55-BC$56)</f>
        <v>0.17422130121716226</v>
      </c>
      <c r="BD87">
        <f>(BD34-BD$56)/(BD$55-BD$56)</f>
        <v>0.88574758143578602</v>
      </c>
      <c r="BF87">
        <f>BF34</f>
        <v>3.0555599999999998</v>
      </c>
      <c r="BG87">
        <f>(BG34-BG$56)/(BG$55-BG$56)</f>
        <v>0.43510338692037909</v>
      </c>
      <c r="BH87">
        <f>(BH34-BH$56)/(BH$55-BH$56)</f>
        <v>5.8821302921856285E-2</v>
      </c>
    </row>
    <row r="88" spans="2:60" x14ac:dyDescent="0.75">
      <c r="B88">
        <f>B35</f>
        <v>3.1646800000000002</v>
      </c>
      <c r="C88">
        <f>(C35-C$56)/(C$55-C$56)</f>
        <v>0.57635308668233154</v>
      </c>
      <c r="D88">
        <f>(D35-D$56)/(D$55-D$56)</f>
        <v>0.97927132962418917</v>
      </c>
      <c r="F88">
        <f>F35</f>
        <v>3.1646800000000002</v>
      </c>
      <c r="G88">
        <f>(G35-G$56)/(G$55-G$56)</f>
        <v>0.87979033508945514</v>
      </c>
      <c r="H88">
        <f>(H35-H$56)/(H$55-H$56)</f>
        <v>0.59160056540593897</v>
      </c>
      <c r="J88">
        <f>J35</f>
        <v>3.1646800000000002</v>
      </c>
      <c r="K88">
        <f>(K35-K$56)/(K$55-K$56)</f>
        <v>0.41441584768160894</v>
      </c>
      <c r="L88">
        <f>(L35-L$56)/(L$55-L$56)</f>
        <v>0.38742648341021846</v>
      </c>
      <c r="N88">
        <f>N35</f>
        <v>3.1646800000000002</v>
      </c>
      <c r="O88">
        <f>(O35-O$56)/(O$55-O$56)</f>
        <v>0.81516754146739534</v>
      </c>
      <c r="P88">
        <f>(P35-P$56)/(P$55-P$56)</f>
        <v>0.79063934879569364</v>
      </c>
      <c r="R88">
        <f>R35</f>
        <v>3.1646800000000002</v>
      </c>
      <c r="S88">
        <f>(S35-S$56)/(S$55-S$56)</f>
        <v>0.20666467288364462</v>
      </c>
      <c r="T88">
        <f>(T35-T$56)/(T$55-T$56)</f>
        <v>0.8511719442840594</v>
      </c>
      <c r="V88">
        <f>V35</f>
        <v>3.1646800000000002</v>
      </c>
      <c r="W88">
        <f>(W35-W$56)/(W$55-W$56)</f>
        <v>0.59443172209695572</v>
      </c>
      <c r="X88">
        <f>(X35-X$56)/(X$55-X$56)</f>
        <v>0.16897317318834995</v>
      </c>
      <c r="Z88">
        <f>Z35</f>
        <v>3.1646800000000002</v>
      </c>
      <c r="AA88">
        <f>(AA35-AA$56)/(AA$55-AA$56)</f>
        <v>1</v>
      </c>
      <c r="AB88">
        <f>(AB35-AB$56)/(AB$55-AB$56)</f>
        <v>0.91790928754390566</v>
      </c>
      <c r="AD88">
        <f>AD35</f>
        <v>3.1646800000000002</v>
      </c>
      <c r="AE88">
        <f>(AE35-AE$56)/(AE$55-AE$56)</f>
        <v>0.22405166945935481</v>
      </c>
      <c r="AF88">
        <f>(AF35-AF$56)/(AF$55-AF$56)</f>
        <v>0.72137343585665004</v>
      </c>
      <c r="AH88">
        <f>AH35</f>
        <v>3.1646800000000002</v>
      </c>
      <c r="AI88">
        <f>(AI35-AI$56)/(AI$55-AI$56)</f>
        <v>1.1502487160598525E-3</v>
      </c>
      <c r="AJ88">
        <f>(AJ35-AJ$56)/(AJ$55-AJ$56)</f>
        <v>0.29764175000554349</v>
      </c>
      <c r="AL88">
        <f>AL35</f>
        <v>3.1646800000000002</v>
      </c>
      <c r="AM88">
        <f>(AM35-AM$56)/(AM$55-AM$56)</f>
        <v>0.11913460972595466</v>
      </c>
      <c r="AN88">
        <f>(AN35-AN$56)/(AN$55-AN$56)</f>
        <v>0.2479840334501113</v>
      </c>
      <c r="AP88">
        <f>AP35</f>
        <v>3.1646800000000002</v>
      </c>
      <c r="AQ88">
        <f>(AQ35-AQ$56)/(AQ$55-AQ$56)</f>
        <v>8.1594078746698773E-2</v>
      </c>
      <c r="AR88">
        <f>(AR35-AR$56)/(AR$55-AR$56)</f>
        <v>0</v>
      </c>
      <c r="AT88">
        <f>AT35</f>
        <v>3.1646800000000002</v>
      </c>
      <c r="AU88">
        <f>(AU35-AU$56)/(AU$55-AU$56)</f>
        <v>0.18758372961267067</v>
      </c>
      <c r="AV88">
        <f>(AV35-AV$56)/(AV$55-AV$56)</f>
        <v>0.29001382133048442</v>
      </c>
      <c r="AX88">
        <f>AX35</f>
        <v>3.1646800000000002</v>
      </c>
      <c r="AY88">
        <f>(AY35-AY$56)/(AY$55-AY$56)</f>
        <v>0</v>
      </c>
      <c r="AZ88">
        <f>(AZ35-AZ$56)/(AZ$55-AZ$56)</f>
        <v>0.59359514430035221</v>
      </c>
      <c r="BB88">
        <f>BB35</f>
        <v>3.1646800000000002</v>
      </c>
      <c r="BC88">
        <f>(BC35-BC$56)/(BC$55-BC$56)</f>
        <v>0</v>
      </c>
      <c r="BD88">
        <f>(BD35-BD$56)/(BD$55-BD$56)</f>
        <v>0.96338333857432679</v>
      </c>
      <c r="BF88">
        <f>BF35</f>
        <v>3.1646800000000002</v>
      </c>
      <c r="BG88">
        <f>(BG35-BG$56)/(BG$55-BG$56)</f>
        <v>0.20013637591397332</v>
      </c>
      <c r="BH88">
        <f>(BH35-BH$56)/(BH$55-BH$56)</f>
        <v>0</v>
      </c>
    </row>
    <row r="89" spans="2:60" x14ac:dyDescent="0.75">
      <c r="B89">
        <f>B36</f>
        <v>3.2738100000000001</v>
      </c>
      <c r="C89">
        <f>(C36-C$56)/(C$55-C$56)</f>
        <v>0.61950851410665586</v>
      </c>
      <c r="D89">
        <f>(D36-D$56)/(D$55-D$56)</f>
        <v>1</v>
      </c>
      <c r="F89">
        <f>F36</f>
        <v>3.2738100000000001</v>
      </c>
      <c r="G89">
        <f>(G36-G$56)/(G$55-G$56)</f>
        <v>0.72109753162356571</v>
      </c>
      <c r="H89">
        <f>(H36-H$56)/(H$55-H$56)</f>
        <v>0.91764217489158406</v>
      </c>
      <c r="J89">
        <f>J36</f>
        <v>3.2738100000000001</v>
      </c>
      <c r="K89">
        <f>(K36-K$56)/(K$55-K$56)</f>
        <v>0.54555695260578352</v>
      </c>
      <c r="L89">
        <f>(L36-L$56)/(L$55-L$56)</f>
        <v>0.34370888223078316</v>
      </c>
      <c r="N89">
        <f>N36</f>
        <v>3.2738100000000001</v>
      </c>
      <c r="O89">
        <f>(O36-O$56)/(O$55-O$56)</f>
        <v>0.85717945020998265</v>
      </c>
      <c r="P89">
        <f>(P36-P$56)/(P$55-P$56)</f>
        <v>0.57655839728829184</v>
      </c>
      <c r="R89">
        <f>R36</f>
        <v>3.2738100000000001</v>
      </c>
      <c r="S89">
        <f>(S36-S$56)/(S$55-S$56)</f>
        <v>0.20915010467360809</v>
      </c>
      <c r="T89">
        <f>(T36-T$56)/(T$55-T$56)</f>
        <v>0.79095012208146087</v>
      </c>
      <c r="V89">
        <f>V36</f>
        <v>3.2738100000000001</v>
      </c>
      <c r="W89">
        <f>(W36-W$56)/(W$55-W$56)</f>
        <v>0.78464275648252568</v>
      </c>
      <c r="X89">
        <f>(X36-X$56)/(X$55-X$56)</f>
        <v>0.39565269188697416</v>
      </c>
      <c r="Z89">
        <f>Z36</f>
        <v>3.2738100000000001</v>
      </c>
      <c r="AA89">
        <f>(AA36-AA$56)/(AA$55-AA$56)</f>
        <v>0.85526685901196642</v>
      </c>
      <c r="AB89">
        <f>(AB36-AB$56)/(AB$55-AB$56)</f>
        <v>1</v>
      </c>
      <c r="AD89">
        <f>AD36</f>
        <v>3.2738100000000001</v>
      </c>
      <c r="AE89">
        <f>(AE36-AE$56)/(AE$55-AE$56)</f>
        <v>0</v>
      </c>
      <c r="AF89">
        <f>(AF36-AF$56)/(AF$55-AF$56)</f>
        <v>0.88586538425803762</v>
      </c>
      <c r="AH89">
        <f>AH36</f>
        <v>3.2738100000000001</v>
      </c>
      <c r="AI89">
        <f>(AI36-AI$56)/(AI$55-AI$56)</f>
        <v>3.2535894822871315E-2</v>
      </c>
      <c r="AJ89">
        <f>(AJ36-AJ$56)/(AJ$55-AJ$56)</f>
        <v>0.37544736900459019</v>
      </c>
      <c r="AL89">
        <f>AL36</f>
        <v>3.2738100000000001</v>
      </c>
      <c r="AM89">
        <f>(AM36-AM$56)/(AM$55-AM$56)</f>
        <v>0.10096710281107192</v>
      </c>
      <c r="AN89">
        <f>(AN36-AN$56)/(AN$55-AN$56)</f>
        <v>0.33776901282033028</v>
      </c>
      <c r="AP89">
        <f>AP36</f>
        <v>3.2738100000000001</v>
      </c>
      <c r="AQ89">
        <f>(AQ36-AQ$56)/(AQ$55-AQ$56)</f>
        <v>6.1219490034979875E-2</v>
      </c>
      <c r="AR89">
        <f>(AR36-AR$56)/(AR$55-AR$56)</f>
        <v>3.2047569527770658E-2</v>
      </c>
      <c r="AT89">
        <f>AT36</f>
        <v>3.2738100000000001</v>
      </c>
      <c r="AU89">
        <f>(AU36-AU$56)/(AU$55-AU$56)</f>
        <v>0.14362087091395961</v>
      </c>
      <c r="AV89">
        <f>(AV36-AV$56)/(AV$55-AV$56)</f>
        <v>0.25900555348902465</v>
      </c>
      <c r="AX89">
        <f>AX36</f>
        <v>3.2738100000000001</v>
      </c>
      <c r="AY89">
        <f>(AY36-AY$56)/(AY$55-AY$56)</f>
        <v>9.7750830317040627E-2</v>
      </c>
      <c r="AZ89">
        <f>(AZ36-AZ$56)/(AZ$55-AZ$56)</f>
        <v>0.80477638477537872</v>
      </c>
      <c r="BB89">
        <f>BB36</f>
        <v>3.2738100000000001</v>
      </c>
      <c r="BC89">
        <f>(BC36-BC$56)/(BC$55-BC$56)</f>
        <v>0.15995849656272357</v>
      </c>
      <c r="BD89">
        <f>(BD36-BD$56)/(BD$55-BD$56)</f>
        <v>1</v>
      </c>
      <c r="BF89">
        <f>BF36</f>
        <v>3.2738100000000001</v>
      </c>
      <c r="BG89">
        <f>(BG36-BG$56)/(BG$55-BG$56)</f>
        <v>0</v>
      </c>
      <c r="BH89">
        <f>(BH36-BH$56)/(BH$55-BH$56)</f>
        <v>0.13603218791931046</v>
      </c>
    </row>
    <row r="90" spans="2:60" x14ac:dyDescent="0.75">
      <c r="B90">
        <f>B37</f>
        <v>3.3829400000000001</v>
      </c>
      <c r="C90">
        <f>(C37-C$56)/(C$55-C$56)</f>
        <v>0.57587672208714702</v>
      </c>
      <c r="D90">
        <f>(D37-D$56)/(D$55-D$56)</f>
        <v>0.70271337804406331</v>
      </c>
      <c r="F90">
        <f>F37</f>
        <v>3.3829400000000001</v>
      </c>
      <c r="G90">
        <f>(G37-G$56)/(G$55-G$56)</f>
        <v>0.54459390795068618</v>
      </c>
      <c r="H90">
        <f>(H37-H$56)/(H$55-H$56)</f>
        <v>0.84928569468079274</v>
      </c>
      <c r="J90">
        <f>J37</f>
        <v>3.3829400000000001</v>
      </c>
      <c r="K90">
        <f>(K37-K$56)/(K$55-K$56)</f>
        <v>0.66173564958558917</v>
      </c>
      <c r="L90">
        <f>(L37-L$56)/(L$55-L$56)</f>
        <v>0.39828950080055686</v>
      </c>
      <c r="N90">
        <f>N37</f>
        <v>3.3829400000000001</v>
      </c>
      <c r="O90">
        <f>(O37-O$56)/(O$55-O$56)</f>
        <v>0.76323014672724332</v>
      </c>
      <c r="P90">
        <f>(P37-P$56)/(P$55-P$56)</f>
        <v>0.39711853594026691</v>
      </c>
      <c r="R90">
        <f>R37</f>
        <v>3.3829400000000001</v>
      </c>
      <c r="S90">
        <f>(S37-S$56)/(S$55-S$56)</f>
        <v>0.56130429660241143</v>
      </c>
      <c r="T90">
        <f>(T37-T$56)/(T$55-T$56)</f>
        <v>0.68667519538694399</v>
      </c>
      <c r="V90">
        <f>V37</f>
        <v>3.3829400000000001</v>
      </c>
      <c r="W90">
        <f>(W37-W$56)/(W$55-W$56)</f>
        <v>0.64455855411499496</v>
      </c>
      <c r="X90">
        <f>(X37-X$56)/(X$55-X$56)</f>
        <v>0.48645229766172376</v>
      </c>
      <c r="Z90">
        <f>Z37</f>
        <v>3.3829400000000001</v>
      </c>
      <c r="AA90">
        <f>(AA37-AA$56)/(AA$55-AA$56)</f>
        <v>0.84506961131783287</v>
      </c>
      <c r="AB90">
        <f>(AB37-AB$56)/(AB$55-AB$56)</f>
        <v>0.91273503383340104</v>
      </c>
      <c r="AD90">
        <f>AD37</f>
        <v>3.3829400000000001</v>
      </c>
      <c r="AE90">
        <f>(AE37-AE$56)/(AE$55-AE$56)</f>
        <v>0.30526682002783256</v>
      </c>
      <c r="AF90">
        <f>(AF37-AF$56)/(AF$55-AF$56)</f>
        <v>0.69191532535296585</v>
      </c>
      <c r="AH90">
        <f>AH37</f>
        <v>3.3829400000000001</v>
      </c>
      <c r="AI90">
        <f>(AI37-AI$56)/(AI$55-AI$56)</f>
        <v>0</v>
      </c>
      <c r="AJ90">
        <f>(AJ37-AJ$56)/(AJ$55-AJ$56)</f>
        <v>0.24661729161585008</v>
      </c>
      <c r="AL90">
        <f>AL37</f>
        <v>3.3829400000000001</v>
      </c>
      <c r="AM90">
        <f>(AM37-AM$56)/(AM$55-AM$56)</f>
        <v>8.8206446044294159E-2</v>
      </c>
      <c r="AN90">
        <f>(AN37-AN$56)/(AN$55-AN$56)</f>
        <v>0.55768516631032694</v>
      </c>
      <c r="AP90">
        <f>AP37</f>
        <v>3.3829400000000001</v>
      </c>
      <c r="AQ90">
        <f>(AQ37-AQ$56)/(AQ$55-AQ$56)</f>
        <v>9.3455730129989756E-2</v>
      </c>
      <c r="AR90">
        <f>(AR37-AR$56)/(AR$55-AR$56)</f>
        <v>9.1617203957016446E-2</v>
      </c>
      <c r="AT90">
        <f>AT37</f>
        <v>3.3829400000000001</v>
      </c>
      <c r="AU90">
        <f>(AU37-AU$56)/(AU$55-AU$56)</f>
        <v>0.33386434997823189</v>
      </c>
      <c r="AV90">
        <f>(AV37-AV$56)/(AV$55-AV$56)</f>
        <v>0.19547853534303172</v>
      </c>
      <c r="AX90">
        <f>AX37</f>
        <v>3.3829400000000001</v>
      </c>
      <c r="AY90">
        <f>(AY37-AY$56)/(AY$55-AY$56)</f>
        <v>0.32195650802209574</v>
      </c>
      <c r="AZ90">
        <f>(AZ37-AZ$56)/(AZ$55-AZ$56)</f>
        <v>1</v>
      </c>
      <c r="BB90">
        <f>BB37</f>
        <v>3.3829400000000001</v>
      </c>
      <c r="BC90">
        <f>(BC37-BC$56)/(BC$55-BC$56)</f>
        <v>0.13540423649391994</v>
      </c>
      <c r="BD90">
        <f>(BD37-BD$56)/(BD$55-BD$56)</f>
        <v>0.85824901500157236</v>
      </c>
      <c r="BF90">
        <f>BF37</f>
        <v>3.3829400000000001</v>
      </c>
      <c r="BG90">
        <f>(BG37-BG$56)/(BG$55-BG$56)</f>
        <v>0.1682410340392021</v>
      </c>
      <c r="BH90">
        <f>(BH37-BH$56)/(BH$55-BH$56)</f>
        <v>0.32814152994812623</v>
      </c>
    </row>
    <row r="91" spans="2:60" x14ac:dyDescent="0.75">
      <c r="B91">
        <f>B38</f>
        <v>3.4920599999999999</v>
      </c>
      <c r="C91">
        <f>(C38-C$56)/(C$55-C$56)</f>
        <v>0.58498883383907607</v>
      </c>
      <c r="D91">
        <f>(D38-D$56)/(D$55-D$56)</f>
        <v>0.52610015156773848</v>
      </c>
      <c r="F91">
        <f>F38</f>
        <v>3.4920599999999999</v>
      </c>
      <c r="G91">
        <f>(G38-G$56)/(G$55-G$56)</f>
        <v>0.38610681966390253</v>
      </c>
      <c r="H91">
        <f>(H38-H$56)/(H$55-H$56)</f>
        <v>1</v>
      </c>
      <c r="J91">
        <f>J38</f>
        <v>3.4920599999999999</v>
      </c>
      <c r="K91">
        <f>(K38-K$56)/(K$55-K$56)</f>
        <v>0.69925072489800066</v>
      </c>
      <c r="L91">
        <f>(L38-L$56)/(L$55-L$56)</f>
        <v>0.58133986461850595</v>
      </c>
      <c r="N91">
        <f>N38</f>
        <v>3.4920599999999999</v>
      </c>
      <c r="O91">
        <f>(O38-O$56)/(O$55-O$56)</f>
        <v>0.73711650136971962</v>
      </c>
      <c r="P91">
        <f>(P38-P$56)/(P$55-P$56)</f>
        <v>0.36599576706248921</v>
      </c>
      <c r="R91">
        <f>R38</f>
        <v>3.4920599999999999</v>
      </c>
      <c r="S91">
        <f>(S38-S$56)/(S$55-S$56)</f>
        <v>0.62507136836953781</v>
      </c>
      <c r="T91">
        <f>(T38-T$56)/(T$55-T$56)</f>
        <v>0.60110118609592156</v>
      </c>
      <c r="V91">
        <f>V38</f>
        <v>3.4920599999999999</v>
      </c>
      <c r="W91">
        <f>(W38-W$56)/(W$55-W$56)</f>
        <v>0.4429079763246897</v>
      </c>
      <c r="X91">
        <f>(X38-X$56)/(X$55-X$56)</f>
        <v>0.37902375098827079</v>
      </c>
      <c r="Z91">
        <f>Z38</f>
        <v>3.4920599999999999</v>
      </c>
      <c r="AA91">
        <f>(AA38-AA$56)/(AA$55-AA$56)</f>
        <v>0.69414418396568833</v>
      </c>
      <c r="AB91">
        <f>(AB38-AB$56)/(AB$55-AB$56)</f>
        <v>0.7488509624745856</v>
      </c>
      <c r="AD91">
        <f>AD38</f>
        <v>3.4920599999999999</v>
      </c>
      <c r="AE91">
        <f>(AE38-AE$56)/(AE$55-AE$56)</f>
        <v>0.35628070773337822</v>
      </c>
      <c r="AF91">
        <f>(AF38-AF$56)/(AF$55-AF$56)</f>
        <v>0.75560341463595881</v>
      </c>
      <c r="AH91">
        <f>AH38</f>
        <v>3.4920599999999999</v>
      </c>
      <c r="AI91">
        <f>(AI38-AI$56)/(AI$55-AI$56)</f>
        <v>3.3027273002451341E-2</v>
      </c>
      <c r="AJ91">
        <f>(AJ38-AJ$56)/(AJ$55-AJ$56)</f>
        <v>0.25410670332838087</v>
      </c>
      <c r="AL91">
        <f>AL38</f>
        <v>3.4920599999999999</v>
      </c>
      <c r="AM91">
        <f>(AM38-AM$56)/(AM$55-AM$56)</f>
        <v>0.10406776585518929</v>
      </c>
      <c r="AN91">
        <f>(AN38-AN$56)/(AN$55-AN$56)</f>
        <v>0.63853557787880655</v>
      </c>
      <c r="AP91">
        <f>AP38</f>
        <v>3.4920599999999999</v>
      </c>
      <c r="AQ91">
        <f>(AQ38-AQ$56)/(AQ$55-AQ$56)</f>
        <v>0.19850216433359949</v>
      </c>
      <c r="AR91">
        <f>(AR38-AR$56)/(AR$55-AR$56)</f>
        <v>0.16634615897394828</v>
      </c>
      <c r="AT91">
        <f>AT38</f>
        <v>3.4920599999999999</v>
      </c>
      <c r="AU91">
        <f>(AU38-AU$56)/(AU$55-AU$56)</f>
        <v>0.24492512805293695</v>
      </c>
      <c r="AV91">
        <f>(AV38-AV$56)/(AV$55-AV$56)</f>
        <v>0.2948174170155673</v>
      </c>
      <c r="AX91">
        <f>AX38</f>
        <v>3.4920599999999999</v>
      </c>
      <c r="AY91">
        <f>(AY38-AY$56)/(AY$55-AY$56)</f>
        <v>0.11373574789719969</v>
      </c>
      <c r="AZ91">
        <f>(AZ38-AZ$56)/(AZ$55-AZ$56)</f>
        <v>0.98425683641487227</v>
      </c>
      <c r="BB91">
        <f>BB38</f>
        <v>3.4920599999999999</v>
      </c>
      <c r="BC91">
        <f>(BC38-BC$56)/(BC$55-BC$56)</f>
        <v>0.26188785340496978</v>
      </c>
      <c r="BD91">
        <f>(BD38-BD$56)/(BD$55-BD$56)</f>
        <v>0.92809110695942276</v>
      </c>
      <c r="BF91">
        <f>BF38</f>
        <v>3.4920599999999999</v>
      </c>
      <c r="BG91">
        <f>(BG38-BG$56)/(BG$55-BG$56)</f>
        <v>0.10423124217302425</v>
      </c>
      <c r="BH91">
        <f>(BH38-BH$56)/(BH$55-BH$56)</f>
        <v>0.32156503538059417</v>
      </c>
    </row>
    <row r="92" spans="2:60" x14ac:dyDescent="0.75">
      <c r="B92">
        <f>B39</f>
        <v>3.6011899999999999</v>
      </c>
      <c r="C92">
        <f>(C39-C$56)/(C$55-C$56)</f>
        <v>0.71310177449453571</v>
      </c>
      <c r="D92">
        <f>(D39-D$56)/(D$55-D$56)</f>
        <v>0.4208721747574859</v>
      </c>
      <c r="F92">
        <f>F39</f>
        <v>3.6011899999999999</v>
      </c>
      <c r="G92">
        <f>(G39-G$56)/(G$55-G$56)</f>
        <v>0.3278935382805096</v>
      </c>
      <c r="H92">
        <f>(H39-H$56)/(H$55-H$56)</f>
        <v>0.712751139045946</v>
      </c>
      <c r="J92">
        <f>J39</f>
        <v>3.6011899999999999</v>
      </c>
      <c r="K92">
        <f>(K39-K$56)/(K$55-K$56)</f>
        <v>0.65046059890687846</v>
      </c>
      <c r="L92">
        <f>(L39-L$56)/(L$55-L$56)</f>
        <v>0.66210507125758822</v>
      </c>
      <c r="N92">
        <f>N39</f>
        <v>3.6011899999999999</v>
      </c>
      <c r="O92">
        <f>(O39-O$56)/(O$55-O$56)</f>
        <v>0.65387801054669192</v>
      </c>
      <c r="P92">
        <f>(P39-P$56)/(P$55-P$56)</f>
        <v>0.30229909290284684</v>
      </c>
      <c r="R92">
        <f>R39</f>
        <v>3.6011899999999999</v>
      </c>
      <c r="S92">
        <f>(S39-S$56)/(S$55-S$56)</f>
        <v>0.65516616368958558</v>
      </c>
      <c r="T92">
        <f>(T39-T$56)/(T$55-T$56)</f>
        <v>0.63926154867974649</v>
      </c>
      <c r="V92">
        <f>V39</f>
        <v>3.6011899999999999</v>
      </c>
      <c r="W92">
        <f>(W39-W$56)/(W$55-W$56)</f>
        <v>0.45168228579481412</v>
      </c>
      <c r="X92">
        <f>(X39-X$56)/(X$55-X$56)</f>
        <v>0.2543381023036182</v>
      </c>
      <c r="Z92">
        <f>Z39</f>
        <v>3.6011899999999999</v>
      </c>
      <c r="AA92">
        <f>(AA39-AA$56)/(AA$55-AA$56)</f>
        <v>0.47487991813269625</v>
      </c>
      <c r="AB92">
        <f>(AB39-AB$56)/(AB$55-AB$56)</f>
        <v>0.64382478177720837</v>
      </c>
      <c r="AD92">
        <f>AD39</f>
        <v>3.6011899999999999</v>
      </c>
      <c r="AE92">
        <f>(AE39-AE$56)/(AE$55-AE$56)</f>
        <v>0.29342629670652109</v>
      </c>
      <c r="AF92">
        <f>(AF39-AF$56)/(AF$55-AF$56)</f>
        <v>0.83038498273728323</v>
      </c>
      <c r="AH92">
        <f>AH39</f>
        <v>3.6011899999999999</v>
      </c>
      <c r="AI92">
        <f>(AI39-AI$56)/(AI$55-AI$56)</f>
        <v>5.4672128666417741E-2</v>
      </c>
      <c r="AJ92">
        <f>(AJ39-AJ$56)/(AJ$55-AJ$56)</f>
        <v>0.28705678869991341</v>
      </c>
      <c r="AL92">
        <f>AL39</f>
        <v>3.6011899999999999</v>
      </c>
      <c r="AM92">
        <f>(AM39-AM$56)/(AM$55-AM$56)</f>
        <v>0.14630127312317304</v>
      </c>
      <c r="AN92">
        <f>(AN39-AN$56)/(AN$55-AN$56)</f>
        <v>0.16073530829315597</v>
      </c>
      <c r="AP92">
        <f>AP39</f>
        <v>3.6011899999999999</v>
      </c>
      <c r="AQ92">
        <f>(AQ39-AQ$56)/(AQ$55-AQ$56)</f>
        <v>0.15034979784410341</v>
      </c>
      <c r="AR92">
        <f>(AR39-AR$56)/(AR$55-AR$56)</f>
        <v>0.19616244033810584</v>
      </c>
      <c r="AT92">
        <f>AT39</f>
        <v>3.6011899999999999</v>
      </c>
      <c r="AU92">
        <f>(AU39-AU$56)/(AU$55-AU$56)</f>
        <v>0.28521613264030549</v>
      </c>
      <c r="AV92">
        <f>(AV39-AV$56)/(AV$55-AV$56)</f>
        <v>0.33190920942702717</v>
      </c>
      <c r="AX92">
        <f>AX39</f>
        <v>3.6011899999999999</v>
      </c>
      <c r="AY92">
        <f>(AY39-AY$56)/(AY$55-AY$56)</f>
        <v>0.15606518634092631</v>
      </c>
      <c r="AZ92">
        <f>(AZ39-AZ$56)/(AZ$55-AZ$56)</f>
        <v>0.80733195311077288</v>
      </c>
      <c r="BB92">
        <f>BB39</f>
        <v>3.6011899999999999</v>
      </c>
      <c r="BC92">
        <f>(BC39-BC$56)/(BC$55-BC$56)</f>
        <v>0.35287380743103591</v>
      </c>
      <c r="BD92">
        <f>(BD39-BD$56)/(BD$55-BD$56)</f>
        <v>0.73657041736803497</v>
      </c>
      <c r="BF92">
        <f>BF39</f>
        <v>3.6011899999999999</v>
      </c>
      <c r="BG92">
        <f>(BG39-BG$56)/(BG$55-BG$56)</f>
        <v>0.17374329217500717</v>
      </c>
      <c r="BH92">
        <f>(BH39-BH$56)/(BH$55-BH$56)</f>
        <v>0.37008537141581044</v>
      </c>
    </row>
    <row r="93" spans="2:60" x14ac:dyDescent="0.75">
      <c r="B93">
        <f>B40</f>
        <v>3.7103199999999998</v>
      </c>
      <c r="C93">
        <f>(C40-C$56)/(C$55-C$56)</f>
        <v>0.82763322548361173</v>
      </c>
      <c r="D93">
        <f>(D40-D$56)/(D$55-D$56)</f>
        <v>0.5116258415398437</v>
      </c>
      <c r="F93">
        <f>F40</f>
        <v>3.7103199999999998</v>
      </c>
      <c r="G93">
        <f>(G40-G$56)/(G$55-G$56)</f>
        <v>0.37248024619992653</v>
      </c>
      <c r="H93">
        <f>(H40-H$56)/(H$55-H$56)</f>
        <v>0.25688916945710005</v>
      </c>
      <c r="J93">
        <f>J40</f>
        <v>3.7103199999999998</v>
      </c>
      <c r="K93">
        <f>(K40-K$56)/(K$55-K$56)</f>
        <v>0.77037797336480973</v>
      </c>
      <c r="L93">
        <f>(L40-L$56)/(L$55-L$56)</f>
        <v>0.51613798132559741</v>
      </c>
      <c r="N93">
        <f>N40</f>
        <v>3.7103199999999998</v>
      </c>
      <c r="O93">
        <f>(O40-O$56)/(O$55-O$56)</f>
        <v>0.52684682142101191</v>
      </c>
      <c r="P93">
        <f>(P40-P$56)/(P$55-P$56)</f>
        <v>0.13200412889376795</v>
      </c>
      <c r="R93">
        <f>R40</f>
        <v>3.7103199999999998</v>
      </c>
      <c r="S93">
        <f>(S40-S$56)/(S$55-S$56)</f>
        <v>0.5538412042449451</v>
      </c>
      <c r="T93">
        <f>(T40-T$56)/(T$55-T$56)</f>
        <v>0.68999233924683112</v>
      </c>
      <c r="V93">
        <f>V40</f>
        <v>3.7103199999999998</v>
      </c>
      <c r="W93">
        <f>(W40-W$56)/(W$55-W$56)</f>
        <v>0.43552881905298818</v>
      </c>
      <c r="X93">
        <f>(X40-X$56)/(X$55-X$56)</f>
        <v>9.8777251903436697E-2</v>
      </c>
      <c r="Z93">
        <f>Z40</f>
        <v>3.7103199999999998</v>
      </c>
      <c r="AA93">
        <f>(AA40-AA$56)/(AA$55-AA$56)</f>
        <v>0.34004666650593246</v>
      </c>
      <c r="AB93">
        <f>(AB40-AB$56)/(AB$55-AB$56)</f>
        <v>0.5856717850722476</v>
      </c>
      <c r="AD93">
        <f>AD40</f>
        <v>3.7103199999999998</v>
      </c>
      <c r="AE93">
        <f>(AE40-AE$56)/(AE$55-AE$56)</f>
        <v>0.25084963979059571</v>
      </c>
      <c r="AF93">
        <f>(AF40-AF$56)/(AF$55-AF$56)</f>
        <v>0.93386651404616472</v>
      </c>
      <c r="AH93">
        <f>AH40</f>
        <v>3.7103199999999998</v>
      </c>
      <c r="AI93">
        <f>(AI40-AI$56)/(AI$55-AI$56)</f>
        <v>8.3243701379288979E-2</v>
      </c>
      <c r="AJ93">
        <f>(AJ40-AJ$56)/(AJ$55-AJ$56)</f>
        <v>0.19319799543206828</v>
      </c>
      <c r="AL93">
        <f>AL40</f>
        <v>3.7103199999999998</v>
      </c>
      <c r="AM93">
        <f>(AM40-AM$56)/(AM$55-AM$56)</f>
        <v>4.714013182415594E-2</v>
      </c>
      <c r="AN93">
        <f>(AN40-AN$56)/(AN$55-AN$56)</f>
        <v>0.41371283913511347</v>
      </c>
      <c r="AP93">
        <f>AP40</f>
        <v>3.7103199999999998</v>
      </c>
      <c r="AQ93">
        <f>(AQ40-AQ$56)/(AQ$55-AQ$56)</f>
        <v>0.22798999279637092</v>
      </c>
      <c r="AR93">
        <f>(AR40-AR$56)/(AR$55-AR$56)</f>
        <v>0.27975041996640276</v>
      </c>
      <c r="AT93">
        <f>AT40</f>
        <v>3.7103199999999998</v>
      </c>
      <c r="AU93">
        <f>(AU40-AU$56)/(AU$55-AU$56)</f>
        <v>0.30192495866889285</v>
      </c>
      <c r="AV93">
        <f>(AV40-AV$56)/(AV$55-AV$56)</f>
        <v>0.33226811241982629</v>
      </c>
      <c r="AX93">
        <f>AX40</f>
        <v>3.7103199999999998</v>
      </c>
      <c r="AY93">
        <f>(AY40-AY$56)/(AY$55-AY$56)</f>
        <v>0.29532326436491491</v>
      </c>
      <c r="AZ93">
        <f>(AZ40-AZ$56)/(AZ$55-AZ$56)</f>
        <v>0.55790944206420001</v>
      </c>
      <c r="BB93">
        <f>BB40</f>
        <v>3.7103199999999998</v>
      </c>
      <c r="BC93">
        <f>(BC40-BC$56)/(BC$55-BC$56)</f>
        <v>0.27876281338587722</v>
      </c>
      <c r="BD93">
        <f>(BD40-BD$56)/(BD$55-BD$56)</f>
        <v>0.43770185531159245</v>
      </c>
      <c r="BF93">
        <f>BF40</f>
        <v>3.7103199999999998</v>
      </c>
      <c r="BG93">
        <f>(BG40-BG$56)/(BG$55-BG$56)</f>
        <v>0.21947266720688155</v>
      </c>
      <c r="BH93">
        <f>(BH40-BH$56)/(BH$55-BH$56)</f>
        <v>0.41684566717827687</v>
      </c>
    </row>
    <row r="94" spans="2:60" x14ac:dyDescent="0.75">
      <c r="B94">
        <f>B41</f>
        <v>3.8194400000000002</v>
      </c>
      <c r="C94">
        <f>(C41-C$56)/(C$55-C$56)</f>
        <v>0.86369271424388383</v>
      </c>
      <c r="D94">
        <f>(D41-D$56)/(D$55-D$56)</f>
        <v>0.54579110296205657</v>
      </c>
      <c r="F94">
        <f>F41</f>
        <v>3.8194400000000002</v>
      </c>
      <c r="G94">
        <f>(G41-G$56)/(G$55-G$56)</f>
        <v>0.31181483988159031</v>
      </c>
      <c r="H94">
        <f>(H41-H$56)/(H$55-H$56)</f>
        <v>0.13192690893121842</v>
      </c>
      <c r="J94">
        <f>J41</f>
        <v>3.8194400000000002</v>
      </c>
      <c r="K94">
        <f>(K41-K$56)/(K$55-K$56)</f>
        <v>0.92336865874624718</v>
      </c>
      <c r="L94">
        <f>(L41-L$56)/(L$55-L$56)</f>
        <v>0.39229324202216115</v>
      </c>
      <c r="N94">
        <f>N41</f>
        <v>3.8194400000000002</v>
      </c>
      <c r="O94">
        <f>(O41-O$56)/(O$55-O$56)</f>
        <v>0.67838572423376908</v>
      </c>
      <c r="P94">
        <f>(P41-P$56)/(P$55-P$56)</f>
        <v>0.46320000219039353</v>
      </c>
      <c r="R94">
        <f>R41</f>
        <v>3.8194400000000002</v>
      </c>
      <c r="S94">
        <f>(S41-S$56)/(S$55-S$56)</f>
        <v>0.48425817677605187</v>
      </c>
      <c r="T94">
        <f>(T41-T$56)/(T$55-T$56)</f>
        <v>0.35330978500832128</v>
      </c>
      <c r="V94">
        <f>V41</f>
        <v>3.8194400000000002</v>
      </c>
      <c r="W94">
        <f>(W41-W$56)/(W$55-W$56)</f>
        <v>0.44786147125140918</v>
      </c>
      <c r="X94">
        <f>(X41-X$56)/(X$55-X$56)</f>
        <v>7.1831306250202676E-2</v>
      </c>
      <c r="Z94">
        <f>Z41</f>
        <v>3.8194400000000002</v>
      </c>
      <c r="AA94">
        <f>(AA41-AA$56)/(AA$55-AA$56)</f>
        <v>0.23770182192254202</v>
      </c>
      <c r="AB94">
        <f>(AB41-AB$56)/(AB$55-AB$56)</f>
        <v>0.58135034739045843</v>
      </c>
      <c r="AD94">
        <f>AD41</f>
        <v>3.8194400000000002</v>
      </c>
      <c r="AE94">
        <f>(AE41-AE$56)/(AE$55-AE$56)</f>
        <v>0.23520822091581162</v>
      </c>
      <c r="AF94">
        <f>(AF41-AF$56)/(AF$55-AF$56)</f>
        <v>0.89491483850347608</v>
      </c>
      <c r="AH94">
        <f>AH41</f>
        <v>3.8194400000000002</v>
      </c>
      <c r="AI94">
        <f>(AI41-AI$56)/(AI$55-AI$56)</f>
        <v>0.11306843979860552</v>
      </c>
      <c r="AJ94">
        <f>(AJ41-AJ$56)/(AJ$55-AJ$56)</f>
        <v>9.8107412909949454E-2</v>
      </c>
      <c r="AL94">
        <f>AL41</f>
        <v>3.8194400000000002</v>
      </c>
      <c r="AM94">
        <f>(AM41-AM$56)/(AM$55-AM$56)</f>
        <v>8.1236390921395951E-2</v>
      </c>
      <c r="AN94">
        <f>(AN41-AN$56)/(AN$55-AN$56)</f>
        <v>0.40761476747842607</v>
      </c>
      <c r="AP94">
        <f>AP41</f>
        <v>3.8194400000000002</v>
      </c>
      <c r="AQ94">
        <f>(AQ41-AQ$56)/(AQ$55-AQ$56)</f>
        <v>0.1732570138037112</v>
      </c>
      <c r="AR94">
        <f>(AR41-AR$56)/(AR$55-AR$56)</f>
        <v>0.223386929045676</v>
      </c>
      <c r="AT94">
        <f>AT41</f>
        <v>3.8194400000000002</v>
      </c>
      <c r="AU94">
        <f>(AU41-AU$56)/(AU$55-AU$56)</f>
        <v>0.25689540045327675</v>
      </c>
      <c r="AV94">
        <f>(AV41-AV$56)/(AV$55-AV$56)</f>
        <v>0.29465579182675705</v>
      </c>
      <c r="AX94">
        <f>AX41</f>
        <v>3.8194400000000002</v>
      </c>
      <c r="AY94">
        <f>(AY41-AY$56)/(AY$55-AY$56)</f>
        <v>0.5582847189159319</v>
      </c>
      <c r="AZ94">
        <f>(AZ41-AZ$56)/(AZ$55-AZ$56)</f>
        <v>0.37658030690782224</v>
      </c>
      <c r="BB94">
        <f>BB41</f>
        <v>3.8194400000000002</v>
      </c>
      <c r="BC94">
        <f>(BC41-BC$56)/(BC$55-BC$56)</f>
        <v>0.20223466613889962</v>
      </c>
      <c r="BD94">
        <f>(BD41-BD$56)/(BD$55-BD$56)</f>
        <v>0.28500521016382774</v>
      </c>
      <c r="BF94">
        <f>BF41</f>
        <v>3.8194400000000002</v>
      </c>
      <c r="BG94">
        <f>(BG41-BG$56)/(BG$55-BG$56)</f>
        <v>0.21679803709349343</v>
      </c>
      <c r="BH94">
        <f>(BH41-BH$56)/(BH$55-BH$56)</f>
        <v>0.35983171743972758</v>
      </c>
    </row>
    <row r="95" spans="2:60" x14ac:dyDescent="0.75">
      <c r="B95">
        <f>B42</f>
        <v>3.9285700000000001</v>
      </c>
      <c r="C95">
        <f>(C42-C$56)/(C$55-C$56)</f>
        <v>1</v>
      </c>
      <c r="D95">
        <f>(D42-D$56)/(D$55-D$56)</f>
        <v>0.37664057177380983</v>
      </c>
      <c r="F95">
        <f>F42</f>
        <v>3.9285700000000001</v>
      </c>
      <c r="G95">
        <f>(G42-G$56)/(G$55-G$56)</f>
        <v>0.34079599431403207</v>
      </c>
      <c r="H95">
        <f>(H42-H$56)/(H$55-H$56)</f>
        <v>0</v>
      </c>
      <c r="J95">
        <f>J42</f>
        <v>3.9285700000000001</v>
      </c>
      <c r="K95">
        <f>(K42-K$56)/(K$55-K$56)</f>
        <v>1</v>
      </c>
      <c r="L95">
        <f>(L42-L$56)/(L$55-L$56)</f>
        <v>0.36873226486580735</v>
      </c>
      <c r="N95">
        <f>N42</f>
        <v>3.9285700000000001</v>
      </c>
      <c r="O95">
        <f>(O42-O$56)/(O$55-O$56)</f>
        <v>0.61002089091628597</v>
      </c>
      <c r="P95">
        <f>(P42-P$56)/(P$55-P$56)</f>
        <v>0.25054828314135447</v>
      </c>
      <c r="R95">
        <f>R42</f>
        <v>3.9285700000000001</v>
      </c>
      <c r="S95">
        <f>(S42-S$56)/(S$55-S$56)</f>
        <v>0.75102861078636618</v>
      </c>
      <c r="T95">
        <f>(T42-T$56)/(T$55-T$56)</f>
        <v>0.26723575118779419</v>
      </c>
      <c r="V95">
        <f>V42</f>
        <v>3.9285700000000001</v>
      </c>
      <c r="W95">
        <f>(W42-W$56)/(W$55-W$56)</f>
        <v>0.44779277057497197</v>
      </c>
      <c r="X95">
        <f>(X42-X$56)/(X$55-X$56)</f>
        <v>4.9377795587708842E-2</v>
      </c>
      <c r="Z95">
        <f>Z42</f>
        <v>3.9285700000000001</v>
      </c>
      <c r="AA95">
        <f>(AA42-AA$56)/(AA$55-AA$56)</f>
        <v>0.46792682306107602</v>
      </c>
      <c r="AB95">
        <f>(AB42-AB$56)/(AB$55-AB$56)</f>
        <v>0.60209264449948807</v>
      </c>
      <c r="AD95">
        <f>AD42</f>
        <v>3.9285700000000001</v>
      </c>
      <c r="AE95">
        <f>(AE42-AE$56)/(AE$55-AE$56)</f>
        <v>0.34556199293781242</v>
      </c>
      <c r="AF95">
        <f>(AF42-AF$56)/(AF$55-AF$56)</f>
        <v>0.84900233018801252</v>
      </c>
      <c r="AH95">
        <f>AH42</f>
        <v>3.9285700000000001</v>
      </c>
      <c r="AI95">
        <f>(AI42-AI$56)/(AI$55-AI$56)</f>
        <v>0.16834999848651491</v>
      </c>
      <c r="AJ95">
        <f>(AJ42-AJ$56)/(AJ$55-AJ$56)</f>
        <v>0.15148014280329036</v>
      </c>
      <c r="AL95">
        <f>AL42</f>
        <v>3.9285700000000001</v>
      </c>
      <c r="AM95">
        <f>(AM42-AM$56)/(AM$55-AM$56)</f>
        <v>3.9788777291719625E-2</v>
      </c>
      <c r="AN95">
        <f>(AN42-AN$56)/(AN$55-AN$56)</f>
        <v>0.46599602100429355</v>
      </c>
      <c r="AP95">
        <f>AP42</f>
        <v>3.9285700000000001</v>
      </c>
      <c r="AQ95">
        <f>(AQ42-AQ$56)/(AQ$55-AQ$56)</f>
        <v>0.30290935757906168</v>
      </c>
      <c r="AR95">
        <f>(AR42-AR$56)/(AR$55-AR$56)</f>
        <v>0.30560755139588797</v>
      </c>
      <c r="AT95">
        <f>AT42</f>
        <v>3.9285700000000001</v>
      </c>
      <c r="AU95">
        <f>(AU42-AU$56)/(AU$55-AU$56)</f>
        <v>0.24963848405480168</v>
      </c>
      <c r="AV95">
        <f>(AV42-AV$56)/(AV$55-AV$56)</f>
        <v>0.29348876288990589</v>
      </c>
      <c r="AX95">
        <f>AX42</f>
        <v>3.9285700000000001</v>
      </c>
      <c r="AY95">
        <f>(AY42-AY$56)/(AY$55-AY$56)</f>
        <v>0.66726705711166312</v>
      </c>
      <c r="AZ95">
        <f>(AZ42-AZ$56)/(AZ$55-AZ$56)</f>
        <v>0.52784287508027383</v>
      </c>
      <c r="BB95">
        <f>BB42</f>
        <v>3.9285700000000001</v>
      </c>
      <c r="BC95">
        <f>(BC42-BC$56)/(BC$55-BC$56)</f>
        <v>6.56414987805089E-2</v>
      </c>
      <c r="BD95">
        <f>(BD42-BD$56)/(BD$55-BD$56)</f>
        <v>0.12482565990270246</v>
      </c>
      <c r="BF95">
        <f>BF42</f>
        <v>3.9285700000000001</v>
      </c>
      <c r="BG95">
        <f>(BG42-BG$56)/(BG$55-BG$56)</f>
        <v>0.27567956571260227</v>
      </c>
      <c r="BH95">
        <f>(BH42-BH$56)/(BH$55-BH$56)</f>
        <v>0.39391972323839891</v>
      </c>
    </row>
    <row r="96" spans="2:60" x14ac:dyDescent="0.75">
      <c r="J96">
        <f>J43</f>
        <v>4.0377000000000001</v>
      </c>
      <c r="K96">
        <f>(K43-K$56)/(K$55-K$56)</f>
        <v>0.93663749967924781</v>
      </c>
      <c r="L96">
        <f>(L43-L$56)/(L$55-L$56)</f>
        <v>0.72347854345999552</v>
      </c>
      <c r="N96">
        <f>N43</f>
        <v>4.0377000000000001</v>
      </c>
      <c r="O96">
        <f>(O43-O$56)/(O$55-O$56)</f>
        <v>0.52177747646320749</v>
      </c>
      <c r="P96">
        <f>(P43-P$56)/(P$55-P$56)</f>
        <v>0.18862582858519567</v>
      </c>
      <c r="R96">
        <f>R43</f>
        <v>4.0377000000000001</v>
      </c>
      <c r="S96">
        <f>(S43-S$56)/(S$55-S$56)</f>
        <v>1</v>
      </c>
      <c r="T96">
        <f>(T43-T$56)/(T$55-T$56)</f>
        <v>0.43260612784778107</v>
      </c>
      <c r="V96">
        <f>V43</f>
        <v>4.0377000000000001</v>
      </c>
      <c r="W96">
        <f>(W43-W$56)/(W$55-W$56)</f>
        <v>0.28232102593010128</v>
      </c>
      <c r="X96">
        <f>(X43-X$56)/(X$55-X$56)</f>
        <v>2.7381326286376167E-2</v>
      </c>
      <c r="Z96">
        <f>Z43</f>
        <v>4.0377000000000001</v>
      </c>
      <c r="AA96">
        <f>(AA43-AA$56)/(AA$55-AA$56)</f>
        <v>0.44271967681703361</v>
      </c>
      <c r="AB96">
        <f>(AB43-AB$56)/(AB$55-AB$56)</f>
        <v>0.46230024859964575</v>
      </c>
      <c r="AD96">
        <f>AD43</f>
        <v>4.0377000000000001</v>
      </c>
      <c r="AE96">
        <f>(AE43-AE$56)/(AE$55-AE$56)</f>
        <v>0.70053629074247625</v>
      </c>
      <c r="AF96">
        <f>(AF43-AF$56)/(AF$55-AF$56)</f>
        <v>0.91664096150915819</v>
      </c>
      <c r="AH96">
        <f>AH43</f>
        <v>4.0377000000000001</v>
      </c>
      <c r="AI96">
        <f>(AI43-AI$56)/(AI$55-AI$56)</f>
        <v>0.27439990313695012</v>
      </c>
      <c r="AJ96">
        <f>(AJ43-AJ$56)/(AJ$55-AJ$56)</f>
        <v>0.18155753154311802</v>
      </c>
      <c r="AL96">
        <f>AL43</f>
        <v>4.0377000000000001</v>
      </c>
      <c r="AM96">
        <f>(AM43-AM$56)/(AM$55-AM$56)</f>
        <v>0.11332193930596177</v>
      </c>
      <c r="AN96">
        <f>(AN43-AN$56)/(AN$55-AN$56)</f>
        <v>0.68674337057913515</v>
      </c>
      <c r="AP96">
        <f>AP43</f>
        <v>4.0377000000000001</v>
      </c>
      <c r="AQ96">
        <f>(AQ43-AQ$56)/(AQ$55-AQ$56)</f>
        <v>0.32483175307776702</v>
      </c>
      <c r="AR96">
        <f>(AR43-AR$56)/(AR$55-AR$56)</f>
        <v>0.32447644188464925</v>
      </c>
      <c r="AT96">
        <f>AT43</f>
        <v>4.0377000000000001</v>
      </c>
      <c r="AU96">
        <f>(AU43-AU$56)/(AU$55-AU$56)</f>
        <v>0.15642546472122273</v>
      </c>
      <c r="AV96">
        <f>(AV43-AV$56)/(AV$55-AV$56)</f>
        <v>0.33777287620342411</v>
      </c>
      <c r="AX96">
        <f>AX43</f>
        <v>4.0377000000000001</v>
      </c>
      <c r="AY96">
        <f>(AY43-AY$56)/(AY$55-AY$56)</f>
        <v>0.54393271038044544</v>
      </c>
      <c r="AZ96">
        <f>(AZ43-AZ$56)/(AZ$55-AZ$56)</f>
        <v>0.61091861479330256</v>
      </c>
      <c r="BB96">
        <f>BB43</f>
        <v>4.0377000000000001</v>
      </c>
      <c r="BC96">
        <f>(BC43-BC$56)/(BC$55-BC$56)</f>
        <v>0.28148993265150457</v>
      </c>
      <c r="BD96">
        <f>(BD43-BD$56)/(BD$55-BD$56)</f>
        <v>0.16332414618054958</v>
      </c>
      <c r="BF96">
        <f>BF43</f>
        <v>4.0377000000000001</v>
      </c>
      <c r="BG96">
        <f>(BG43-BG$56)/(BG$55-BG$56)</f>
        <v>0.25188744642712074</v>
      </c>
      <c r="BH96">
        <f>(BH43-BH$56)/(BH$55-BH$56)</f>
        <v>0.42910349604558662</v>
      </c>
    </row>
    <row r="97" spans="1:60" x14ac:dyDescent="0.75">
      <c r="J97">
        <f>J44</f>
        <v>4.1468299999999996</v>
      </c>
      <c r="K97">
        <f>(K44-K$56)/(K$55-K$56)</f>
        <v>0.83787431679967039</v>
      </c>
      <c r="L97">
        <f>(L44-L$56)/(L$55-L$56)</f>
        <v>0.39740571645978973</v>
      </c>
      <c r="R97">
        <f>R44</f>
        <v>4.1468299999999996</v>
      </c>
      <c r="S97">
        <f>(S44-S$56)/(S$55-S$56)</f>
        <v>0.95599856810128325</v>
      </c>
      <c r="T97">
        <f>(T44-T$56)/(T$55-T$56)</f>
        <v>0.43228347050987448</v>
      </c>
      <c r="V97">
        <f>V44</f>
        <v>4.1468299999999996</v>
      </c>
      <c r="W97">
        <f>(W44-W$56)/(W$55-W$56)</f>
        <v>0.2523851465614434</v>
      </c>
      <c r="X97">
        <f>(X44-X$56)/(X$55-X$56)</f>
        <v>0.10617655659406673</v>
      </c>
      <c r="Z97">
        <f>Z44</f>
        <v>4.1468299999999996</v>
      </c>
      <c r="AA97">
        <f>(AA44-AA$56)/(AA$55-AA$56)</f>
        <v>0.32341469164476616</v>
      </c>
      <c r="AB97">
        <f>(AB44-AB$56)/(AB$55-AB$56)</f>
        <v>0.20157703041911776</v>
      </c>
      <c r="AD97">
        <f>AD44</f>
        <v>4.1468299999999996</v>
      </c>
      <c r="AE97">
        <f>(AE44-AE$56)/(AE$55-AE$56)</f>
        <v>0.77511289085797008</v>
      </c>
      <c r="AF97">
        <f>(AF44-AF$56)/(AF$55-AF$56)</f>
        <v>1</v>
      </c>
      <c r="AH97">
        <f>AH44</f>
        <v>4.1468299999999996</v>
      </c>
      <c r="AI97">
        <f>(AI44-AI$56)/(AI$55-AI$56)</f>
        <v>0.35092070346789855</v>
      </c>
      <c r="AJ97">
        <f>(AJ44-AJ$56)/(AJ$55-AJ$56)</f>
        <v>0.15342705723218841</v>
      </c>
      <c r="AL97">
        <f>AL44</f>
        <v>4.1468299999999996</v>
      </c>
      <c r="AM97">
        <f>(AM44-AM$56)/(AM$55-AM$56)</f>
        <v>0.16986214371186975</v>
      </c>
      <c r="AN97">
        <f>(AN44-AN$56)/(AN$55-AN$56)</f>
        <v>0.81067849935922032</v>
      </c>
      <c r="AP97">
        <f>AP44</f>
        <v>4.1468299999999996</v>
      </c>
      <c r="AQ97">
        <f>(AQ44-AQ$56)/(AQ$55-AQ$56)</f>
        <v>0.31066948322073612</v>
      </c>
      <c r="AR97">
        <f>(AR44-AR$56)/(AR$55-AR$56)</f>
        <v>0.46282270751673205</v>
      </c>
      <c r="AT97">
        <f>AT44</f>
        <v>4.1468299999999996</v>
      </c>
      <c r="AU97">
        <f>(AU44-AU$56)/(AU$55-AU$56)</f>
        <v>0.11278317582483702</v>
      </c>
      <c r="AV97">
        <f>(AV44-AV$56)/(AV$55-AV$56)</f>
        <v>0.34564497363489144</v>
      </c>
      <c r="AX97">
        <f>AX44</f>
        <v>4.1468299999999996</v>
      </c>
      <c r="AY97">
        <f>(AY44-AY$56)/(AY$55-AY$56)</f>
        <v>0.4856967492872758</v>
      </c>
      <c r="AZ97">
        <f>(AZ44-AZ$56)/(AZ$55-AZ$56)</f>
        <v>0.49865212640538276</v>
      </c>
      <c r="BB97">
        <f>BB44</f>
        <v>4.1468299999999996</v>
      </c>
      <c r="BC97">
        <f>(BC44-BC$56)/(BC$55-BC$56)</f>
        <v>0.4469157649031103</v>
      </c>
      <c r="BD97">
        <f>(BD44-BD$56)/(BD$55-BD$56)</f>
        <v>6.9271131992872256E-2</v>
      </c>
      <c r="BF97">
        <f>BF44</f>
        <v>4.1468299999999996</v>
      </c>
      <c r="BG97">
        <f>(BG44-BG$56)/(BG$55-BG$56)</f>
        <v>0.34263598397488615</v>
      </c>
      <c r="BH97">
        <f>(BH44-BH$56)/(BH$55-BH$56)</f>
        <v>0.47022787790241022</v>
      </c>
    </row>
    <row r="98" spans="1:60" x14ac:dyDescent="0.75">
      <c r="J98">
        <f>J45</f>
        <v>4.2559500000000003</v>
      </c>
      <c r="K98">
        <f>(K45-K$56)/(K$55-K$56)</f>
        <v>0.63568550973801041</v>
      </c>
      <c r="L98">
        <f>(L45-L$56)/(L$55-L$56)</f>
        <v>0.28460233667823964</v>
      </c>
      <c r="R98">
        <f>R45</f>
        <v>4.2559500000000003</v>
      </c>
      <c r="S98">
        <f>(S45-S$56)/(S$55-S$56)</f>
        <v>0.61077050651151377</v>
      </c>
      <c r="T98">
        <f>(T45-T$56)/(T$55-T$56)</f>
        <v>0.51874620264390325</v>
      </c>
      <c r="AD98">
        <f>AD45</f>
        <v>4.2559500000000003</v>
      </c>
      <c r="AE98">
        <f>(AE45-AE$56)/(AE$55-AE$56)</f>
        <v>0.96916209896528549</v>
      </c>
      <c r="AF98">
        <f>(AF45-AF$56)/(AF$55-AF$56)</f>
        <v>0.9122871891688995</v>
      </c>
      <c r="AH98">
        <f>AH45</f>
        <v>4.2559500000000003</v>
      </c>
      <c r="AI98">
        <f>(AI45-AI$56)/(AI$55-AI$56)</f>
        <v>0.43937886569332713</v>
      </c>
      <c r="AJ98">
        <f>(AJ45-AJ$56)/(AJ$55-AJ$56)</f>
        <v>0.14086635474643541</v>
      </c>
      <c r="AL98">
        <f>AL45</f>
        <v>4.2559500000000003</v>
      </c>
      <c r="AM98">
        <f>(AM45-AM$56)/(AM$55-AM$56)</f>
        <v>0.12590481982070362</v>
      </c>
      <c r="AN98">
        <f>(AN45-AN$56)/(AN$55-AN$56)</f>
        <v>0.99382923819140534</v>
      </c>
      <c r="AP98">
        <f>AP45</f>
        <v>4.2559500000000003</v>
      </c>
      <c r="AQ98">
        <f>(AQ45-AQ$56)/(AQ$55-AQ$56)</f>
        <v>0.48365392727579576</v>
      </c>
      <c r="AR98">
        <f>(AR45-AR$56)/(AR$55-AR$56)</f>
        <v>0.629862144361784</v>
      </c>
      <c r="AT98">
        <f>AT45</f>
        <v>4.2559500000000003</v>
      </c>
      <c r="AU98">
        <f>(AU45-AU$56)/(AU$55-AU$56)</f>
        <v>0.27032713518386581</v>
      </c>
      <c r="AV98">
        <f>(AV45-AV$56)/(AV$55-AV$56)</f>
        <v>0.39160594828231649</v>
      </c>
      <c r="AX98">
        <f>AX45</f>
        <v>4.2559500000000003</v>
      </c>
      <c r="AY98">
        <f>(AY45-AY$56)/(AY$55-AY$56)</f>
        <v>0.22158040356180689</v>
      </c>
      <c r="AZ98">
        <f>(AZ45-AZ$56)/(AZ$55-AZ$56)</f>
        <v>0.33652030556593943</v>
      </c>
      <c r="BB98">
        <f>BB45</f>
        <v>4.2559500000000003</v>
      </c>
      <c r="BC98">
        <f>(BC45-BC$56)/(BC$55-BC$56)</f>
        <v>0.52862456561093807</v>
      </c>
      <c r="BD98">
        <f>(BD45-BD$56)/(BD$55-BD$56)</f>
        <v>5.016308737660586E-2</v>
      </c>
      <c r="BF98">
        <f>BF45</f>
        <v>4.2559500000000003</v>
      </c>
      <c r="BG98">
        <f>(BG45-BG$56)/(BG$55-BG$56)</f>
        <v>0.27850152714579629</v>
      </c>
      <c r="BH98">
        <f>(BH45-BH$56)/(BH$55-BH$56)</f>
        <v>0.34504170159936526</v>
      </c>
    </row>
    <row r="99" spans="1:60" x14ac:dyDescent="0.75">
      <c r="AD99">
        <f>AD46</f>
        <v>4.3650799999999998</v>
      </c>
      <c r="AE99">
        <f>(AE46-AE$56)/(AE$55-AE$56)</f>
        <v>1</v>
      </c>
      <c r="AF99">
        <f>(AF46-AF$56)/(AF$55-AF$56)</f>
        <v>0.73706782816814476</v>
      </c>
      <c r="AH99">
        <f>AH46</f>
        <v>4.3650799999999998</v>
      </c>
      <c r="AI99">
        <f>(AI46-AI$56)/(AI$55-AI$56)</f>
        <v>0.54183272962092233</v>
      </c>
      <c r="AJ99">
        <f>(AJ46-AJ$56)/(AJ$55-AJ$56)</f>
        <v>0.23617424662394401</v>
      </c>
      <c r="AL99">
        <f>AL46</f>
        <v>4.3650799999999998</v>
      </c>
      <c r="AM99">
        <f>(AM46-AM$56)/(AM$55-AM$56)</f>
        <v>0.13688158385154059</v>
      </c>
      <c r="AN99">
        <f>(AN46-AN$56)/(AN$55-AN$56)</f>
        <v>0.76949952830412249</v>
      </c>
      <c r="AP99">
        <f>AP46</f>
        <v>4.3650799999999998</v>
      </c>
      <c r="AQ99">
        <f>(AQ46-AQ$56)/(AQ$55-AQ$56)</f>
        <v>0.38960113960113979</v>
      </c>
      <c r="AR99">
        <f>(AR46-AR$56)/(AR$55-AR$56)</f>
        <v>0.69970615684078585</v>
      </c>
      <c r="AT99">
        <f>AT46</f>
        <v>4.3650799999999998</v>
      </c>
      <c r="AU99">
        <f>(AU46-AU$56)/(AU$55-AU$56)</f>
        <v>0.21612844070088563</v>
      </c>
      <c r="AV99">
        <f>(AV46-AV$56)/(AV$55-AV$56)</f>
        <v>0.3206429830305435</v>
      </c>
      <c r="AX99">
        <f>AX46</f>
        <v>4.3650799999999998</v>
      </c>
      <c r="AY99">
        <f>(AY46-AY$56)/(AY$55-AY$56)</f>
        <v>0.35840823873359701</v>
      </c>
      <c r="AZ99">
        <f>(AZ46-AZ$56)/(AZ$55-AZ$56)</f>
        <v>0.28537419367206279</v>
      </c>
      <c r="BB99">
        <f>BB46</f>
        <v>4.3650799999999998</v>
      </c>
      <c r="BC99">
        <f>(BC46-BC$56)/(BC$55-BC$56)</f>
        <v>0.51192860011758312</v>
      </c>
      <c r="BD99">
        <f>(BD46-BD$56)/(BD$55-BD$56)</f>
        <v>6.5839206328653421E-2</v>
      </c>
      <c r="BF99">
        <f>BF46</f>
        <v>4.3650799999999998</v>
      </c>
      <c r="BG99">
        <f>(BG46-BG$56)/(BG$55-BG$56)</f>
        <v>0.55063003027847524</v>
      </c>
      <c r="BH99">
        <f>(BH46-BH$56)/(BH$55-BH$56)</f>
        <v>0.39489815422873348</v>
      </c>
    </row>
    <row r="100" spans="1:60" x14ac:dyDescent="0.75">
      <c r="AD100">
        <f>AD47</f>
        <v>4.4742100000000002</v>
      </c>
      <c r="AE100">
        <f>(AE47-AE$56)/(AE$55-AE$56)</f>
        <v>0.75820292900892705</v>
      </c>
      <c r="AF100">
        <f>(AF47-AF$56)/(AF$55-AF$56)</f>
        <v>0.74792531505851412</v>
      </c>
      <c r="AH100">
        <f>AH47</f>
        <v>4.4742100000000002</v>
      </c>
      <c r="AI100">
        <f>(AI47-AI$56)/(AI$55-AI$56)</f>
        <v>0.54164001251147731</v>
      </c>
      <c r="AJ100">
        <f>(AJ47-AJ$56)/(AJ$55-AJ$56)</f>
        <v>0.35986429252500152</v>
      </c>
      <c r="AL100">
        <f>AL47</f>
        <v>4.4742100000000002</v>
      </c>
      <c r="AM100">
        <f>(AM47-AM$56)/(AM$55-AM$56)</f>
        <v>0.23631122859328696</v>
      </c>
      <c r="AN100">
        <f>(AN47-AN$56)/(AN$55-AN$56)</f>
        <v>0.47077776882319367</v>
      </c>
      <c r="AP100">
        <f>AP47</f>
        <v>4.4742100000000002</v>
      </c>
      <c r="AQ100">
        <f>(AQ47-AQ$56)/(AQ$55-AQ$56)</f>
        <v>0.56347143533931754</v>
      </c>
      <c r="AR100">
        <f>(AR47-AR$56)/(AR$55-AR$56)</f>
        <v>0.81663440258112652</v>
      </c>
      <c r="AT100">
        <f>AT47</f>
        <v>4.4742100000000002</v>
      </c>
      <c r="AU100">
        <f>(AU47-AU$56)/(AU$55-AU$56)</f>
        <v>0.25508257122179101</v>
      </c>
      <c r="AV100">
        <f>(AV47-AV$56)/(AV$55-AV$56)</f>
        <v>0.32772715766656046</v>
      </c>
      <c r="AX100">
        <f>AX47</f>
        <v>4.4742100000000002</v>
      </c>
      <c r="AY100">
        <f>(AY47-AY$56)/(AY$55-AY$56)</f>
        <v>0.70765000678785417</v>
      </c>
      <c r="AZ100">
        <f>(AZ47-AZ$56)/(AZ$55-AZ$56)</f>
        <v>0.15551466007227027</v>
      </c>
      <c r="BB100">
        <f>BB47</f>
        <v>4.4742100000000002</v>
      </c>
      <c r="BC100">
        <f>(BC47-BC$56)/(BC$55-BC$56)</f>
        <v>0.39236173767266408</v>
      </c>
      <c r="BD100">
        <f>(BD47-BD$56)/(BD$55-BD$56)</f>
        <v>9.0327592904312276E-2</v>
      </c>
      <c r="BF100">
        <f>BF47</f>
        <v>4.4742100000000002</v>
      </c>
      <c r="BG100">
        <f>(BG47-BG$56)/(BG$55-BG$56)</f>
        <v>0.40081107780415953</v>
      </c>
      <c r="BH100">
        <f>(BH47-BH$56)/(BH$55-BH$56)</f>
        <v>0.36249448804592027</v>
      </c>
    </row>
    <row r="101" spans="1:60" x14ac:dyDescent="0.75">
      <c r="AH101">
        <f>AH48</f>
        <v>4.5833300000000001</v>
      </c>
      <c r="AI101">
        <f>(AI48-AI$56)/(AI$55-AI$56)</f>
        <v>0.54451664329172933</v>
      </c>
      <c r="AJ101">
        <f>(AJ48-AJ$56)/(AJ$55-AJ$56)</f>
        <v>0.33556223252101042</v>
      </c>
      <c r="AL101">
        <f>AL48</f>
        <v>4.5833300000000001</v>
      </c>
      <c r="AM101">
        <f>(AM48-AM$56)/(AM$55-AM$56)</f>
        <v>8.830085136434046E-2</v>
      </c>
      <c r="AN101">
        <f>(AN48-AN$56)/(AN$55-AN$56)</f>
        <v>0.41093955181780678</v>
      </c>
      <c r="AP101">
        <f>AP48</f>
        <v>4.5833300000000001</v>
      </c>
      <c r="AQ101">
        <f>(AQ48-AQ$56)/(AQ$55-AQ$56)</f>
        <v>0.58611906106211376</v>
      </c>
      <c r="AR101">
        <f>(AR48-AR$56)/(AR$55-AR$56)</f>
        <v>0.75409860544489726</v>
      </c>
      <c r="AT101">
        <f>AT48</f>
        <v>4.5833300000000001</v>
      </c>
      <c r="AU101">
        <f>(AU48-AU$56)/(AU$55-AU$56)</f>
        <v>0.37265889553204068</v>
      </c>
      <c r="AV101">
        <f>(AV48-AV$56)/(AV$55-AV$56)</f>
        <v>0.35471975261838778</v>
      </c>
      <c r="AX101">
        <f>AX48</f>
        <v>4.5833300000000001</v>
      </c>
      <c r="AY101">
        <f>(AY48-AY$56)/(AY$55-AY$56)</f>
        <v>0.47470425034369501</v>
      </c>
      <c r="AZ101">
        <f>(AZ48-AZ$56)/(AZ$55-AZ$56)</f>
        <v>0.11557806404616094</v>
      </c>
      <c r="BB101">
        <f>BB48</f>
        <v>4.5833300000000001</v>
      </c>
      <c r="BC101">
        <f>(BC48-BC$56)/(BC$55-BC$56)</f>
        <v>0.54125459128136733</v>
      </c>
      <c r="BD101">
        <f>(BD48-BD$56)/(BD$55-BD$56)</f>
        <v>0.18483318226941189</v>
      </c>
      <c r="BF101">
        <f>BF48</f>
        <v>4.5833300000000001</v>
      </c>
      <c r="BG101">
        <f>(BG48-BG$56)/(BG$55-BG$56)</f>
        <v>0.30947510384024773</v>
      </c>
      <c r="BH101">
        <f>(BH48-BH$56)/(BH$55-BH$56)</f>
        <v>0.39726001472377781</v>
      </c>
    </row>
    <row r="102" spans="1:60" x14ac:dyDescent="0.75">
      <c r="AH102">
        <f>AH49</f>
        <v>4.6924599999999996</v>
      </c>
      <c r="AI102">
        <f>(AI49-AI$56)/(AI$55-AI$56)</f>
        <v>0.41010200889929255</v>
      </c>
      <c r="AJ102">
        <f>(AJ49-AJ$56)/(AJ$55-AJ$56)</f>
        <v>0.40804931591901894</v>
      </c>
      <c r="AL102">
        <f>AL49</f>
        <v>4.6924599999999996</v>
      </c>
      <c r="AM102">
        <f>(AM49-AM$56)/(AM$55-AM$56)</f>
        <v>5.4768572101143859E-2</v>
      </c>
      <c r="AN102">
        <f>(AN49-AN$56)/(AN$55-AN$56)</f>
        <v>0.29446780537369893</v>
      </c>
      <c r="AP102">
        <f>AP49</f>
        <v>4.6924599999999996</v>
      </c>
      <c r="AQ102">
        <f>(AQ49-AQ$56)/(AQ$55-AQ$56)</f>
        <v>0.52670859048991159</v>
      </c>
      <c r="AR102">
        <f>(AR49-AR$56)/(AR$55-AR$56)</f>
        <v>0.52560595152387801</v>
      </c>
    </row>
    <row r="103" spans="1:60" x14ac:dyDescent="0.75">
      <c r="AH103">
        <f>AH50</f>
        <v>4.80159</v>
      </c>
      <c r="AI103">
        <f>(AI50-AI$56)/(AI$55-AI$56)</f>
        <v>0.38132561119575425</v>
      </c>
      <c r="AJ103">
        <f>(AJ50-AJ$56)/(AJ$55-AJ$56)</f>
        <v>0.35635075503913799</v>
      </c>
    </row>
    <row r="105" spans="1:60" x14ac:dyDescent="0.75">
      <c r="A105" t="s">
        <v>75</v>
      </c>
    </row>
    <row r="108" spans="1:60" x14ac:dyDescent="0.75">
      <c r="A108" t="s">
        <v>64</v>
      </c>
      <c r="C108">
        <v>345.68150000000003</v>
      </c>
      <c r="D108">
        <v>332.74610000000001</v>
      </c>
      <c r="G108">
        <v>343.45060000000001</v>
      </c>
      <c r="H108">
        <v>296.786</v>
      </c>
      <c r="K108">
        <v>336.96980000000002</v>
      </c>
      <c r="L108">
        <v>279.98270000000002</v>
      </c>
      <c r="O108">
        <v>360.56650000000002</v>
      </c>
      <c r="P108">
        <v>295.27530000000002</v>
      </c>
      <c r="S108">
        <v>369.37830000000002</v>
      </c>
      <c r="T108">
        <v>292.2011</v>
      </c>
      <c r="W108">
        <v>359.06099999999998</v>
      </c>
      <c r="X108">
        <v>312.8845</v>
      </c>
      <c r="AA108">
        <v>370.07510000000002</v>
      </c>
      <c r="AB108">
        <v>320.70569999999998</v>
      </c>
      <c r="AE108">
        <v>360.9785</v>
      </c>
      <c r="AF108">
        <v>317.69920000000002</v>
      </c>
      <c r="AI108">
        <v>398.07040000000001</v>
      </c>
      <c r="AJ108">
        <v>345.5521</v>
      </c>
      <c r="AM108">
        <v>375.0958</v>
      </c>
      <c r="AN108">
        <v>318.19130000000001</v>
      </c>
      <c r="AQ108">
        <v>338.37209999999999</v>
      </c>
      <c r="AR108">
        <v>352.73930000000001</v>
      </c>
      <c r="AU108">
        <v>350.3947</v>
      </c>
      <c r="AV108">
        <v>350.69009999999997</v>
      </c>
      <c r="AY108">
        <v>334.2774</v>
      </c>
      <c r="AZ108">
        <v>361.73289999999997</v>
      </c>
      <c r="BC108">
        <v>336.16050000000001</v>
      </c>
      <c r="BD108">
        <v>358.04039999999998</v>
      </c>
      <c r="BG108">
        <v>322.61</v>
      </c>
      <c r="BH108">
        <v>306.40859999999998</v>
      </c>
    </row>
    <row r="109" spans="1:60" x14ac:dyDescent="0.75">
      <c r="A109" t="s">
        <v>65</v>
      </c>
      <c r="C109">
        <v>277.03660000000002</v>
      </c>
      <c r="D109">
        <v>247.1738</v>
      </c>
      <c r="G109">
        <v>294.83969999999999</v>
      </c>
      <c r="H109">
        <v>267.6388</v>
      </c>
      <c r="K109">
        <v>297.99880000000002</v>
      </c>
      <c r="L109">
        <v>254.75030000000001</v>
      </c>
      <c r="O109">
        <v>295.3707</v>
      </c>
      <c r="P109">
        <v>258.75220000000002</v>
      </c>
      <c r="S109">
        <v>325.24110000000002</v>
      </c>
      <c r="T109">
        <v>239.2037</v>
      </c>
      <c r="W109">
        <v>302.29300000000001</v>
      </c>
      <c r="X109">
        <v>266.71800000000002</v>
      </c>
      <c r="AA109">
        <v>295.41770000000002</v>
      </c>
      <c r="AB109">
        <v>254.4546</v>
      </c>
      <c r="AE109">
        <v>318.7253</v>
      </c>
      <c r="AF109">
        <v>263.88380000000001</v>
      </c>
      <c r="AI109">
        <v>298.96140000000003</v>
      </c>
      <c r="AJ109">
        <v>255.35810000000001</v>
      </c>
      <c r="AM109">
        <v>293.5326</v>
      </c>
      <c r="AN109">
        <v>254.90899999999999</v>
      </c>
      <c r="AQ109">
        <v>276.73649999999998</v>
      </c>
      <c r="AR109">
        <v>258.98180000000002</v>
      </c>
      <c r="AU109">
        <v>278.95940000000002</v>
      </c>
      <c r="AV109">
        <v>266.54480000000001</v>
      </c>
      <c r="AY109">
        <v>281.97809999999998</v>
      </c>
      <c r="AZ109">
        <v>278.2681</v>
      </c>
      <c r="BC109">
        <v>267.44330000000002</v>
      </c>
      <c r="BD109">
        <v>276.94889999999998</v>
      </c>
      <c r="BG109">
        <v>269.66809999999998</v>
      </c>
      <c r="BH109">
        <v>253.56890000000001</v>
      </c>
    </row>
    <row r="111" spans="1:60" x14ac:dyDescent="0.75">
      <c r="A111" t="s">
        <v>64</v>
      </c>
      <c r="C111">
        <f>MAX(C108,G108,K108,O108,S108,W108,AA108,AE108,AI108,AM108,AQ108,AU108,AY108,BC108,BG108)</f>
        <v>398.07040000000001</v>
      </c>
      <c r="D111">
        <f>MAX(D108,H108,L108,P108,T108,X108,AB108,AF108,AJ108,AN108,AR108,AV108,AZ108,BD108,BH108)</f>
        <v>361.73289999999997</v>
      </c>
    </row>
    <row r="112" spans="1:60" x14ac:dyDescent="0.75">
      <c r="A112" t="s">
        <v>65</v>
      </c>
      <c r="C112">
        <f>MIN(C109,G109,K109,O109,S109,W109,AA109,AE109,AI109,AM109,AQ109,AU109,AY109,BC109,BG109)</f>
        <v>267.44330000000002</v>
      </c>
      <c r="D112">
        <f>MIN(D109,H109,L109,P109,T109,X109,AB109,AF109,AJ109,AN109,AR109,AV109,AZ109,BD109,BH109)</f>
        <v>239.2037</v>
      </c>
    </row>
    <row r="114" spans="1:60" x14ac:dyDescent="0.75">
      <c r="A114" t="s">
        <v>64</v>
      </c>
      <c r="C114">
        <v>398.07040000000001</v>
      </c>
      <c r="D114">
        <v>361.73289999999997</v>
      </c>
      <c r="G114">
        <v>398.07040000000001</v>
      </c>
      <c r="H114">
        <v>361.73289999999997</v>
      </c>
      <c r="K114">
        <v>398.07040000000001</v>
      </c>
      <c r="L114">
        <v>361.73289999999997</v>
      </c>
      <c r="O114">
        <v>398.07040000000001</v>
      </c>
      <c r="P114">
        <v>361.73289999999997</v>
      </c>
      <c r="S114">
        <v>398.07040000000001</v>
      </c>
      <c r="T114">
        <v>361.73289999999997</v>
      </c>
      <c r="W114">
        <v>398.07040000000001</v>
      </c>
      <c r="X114">
        <v>361.73289999999997</v>
      </c>
      <c r="AA114">
        <v>398.07040000000001</v>
      </c>
      <c r="AB114">
        <v>361.73289999999997</v>
      </c>
      <c r="AE114">
        <v>398.07040000000001</v>
      </c>
      <c r="AF114">
        <v>361.73289999999997</v>
      </c>
      <c r="AI114">
        <v>398.07040000000001</v>
      </c>
      <c r="AJ114">
        <v>361.73289999999997</v>
      </c>
      <c r="AM114">
        <v>398.07040000000001</v>
      </c>
      <c r="AN114">
        <v>361.73289999999997</v>
      </c>
      <c r="AQ114">
        <v>398.07040000000001</v>
      </c>
      <c r="AR114">
        <v>361.73289999999997</v>
      </c>
      <c r="AU114">
        <v>398.07040000000001</v>
      </c>
      <c r="AV114">
        <v>361.73289999999997</v>
      </c>
      <c r="AY114">
        <v>398.07040000000001</v>
      </c>
      <c r="AZ114">
        <v>361.73289999999997</v>
      </c>
      <c r="BC114">
        <v>398.07040000000001</v>
      </c>
      <c r="BD114">
        <v>361.73289999999997</v>
      </c>
      <c r="BG114">
        <v>398.07040000000001</v>
      </c>
      <c r="BH114">
        <v>361.73289999999997</v>
      </c>
    </row>
    <row r="115" spans="1:60" x14ac:dyDescent="0.75">
      <c r="A115" t="s">
        <v>65</v>
      </c>
      <c r="C115">
        <v>267.44330000000002</v>
      </c>
      <c r="D115">
        <v>239.2037</v>
      </c>
      <c r="G115">
        <v>267.44330000000002</v>
      </c>
      <c r="H115">
        <v>239.2037</v>
      </c>
      <c r="K115">
        <v>267.44330000000002</v>
      </c>
      <c r="L115">
        <v>239.2037</v>
      </c>
      <c r="O115">
        <v>267.44330000000002</v>
      </c>
      <c r="P115">
        <v>239.2037</v>
      </c>
      <c r="S115">
        <v>267.44330000000002</v>
      </c>
      <c r="T115">
        <v>239.2037</v>
      </c>
      <c r="W115">
        <v>267.44330000000002</v>
      </c>
      <c r="X115">
        <v>239.2037</v>
      </c>
      <c r="AA115">
        <v>267.44330000000002</v>
      </c>
      <c r="AB115">
        <v>239.2037</v>
      </c>
      <c r="AE115">
        <v>267.44330000000002</v>
      </c>
      <c r="AF115">
        <v>239.2037</v>
      </c>
      <c r="AI115">
        <v>267.44330000000002</v>
      </c>
      <c r="AJ115">
        <v>239.2037</v>
      </c>
      <c r="AM115">
        <v>267.44330000000002</v>
      </c>
      <c r="AN115">
        <v>239.2037</v>
      </c>
      <c r="AQ115">
        <v>267.44330000000002</v>
      </c>
      <c r="AR115">
        <v>239.2037</v>
      </c>
      <c r="AU115">
        <v>267.44330000000002</v>
      </c>
      <c r="AV115">
        <v>239.2037</v>
      </c>
      <c r="AY115">
        <v>267.44330000000002</v>
      </c>
      <c r="AZ115">
        <v>239.2037</v>
      </c>
      <c r="BC115">
        <v>267.44330000000002</v>
      </c>
      <c r="BD115">
        <v>239.2037</v>
      </c>
      <c r="BG115">
        <v>267.44330000000002</v>
      </c>
      <c r="BH115">
        <v>239.2037</v>
      </c>
    </row>
    <row r="116" spans="1:60" x14ac:dyDescent="0.75">
      <c r="B116" t="s">
        <v>12</v>
      </c>
      <c r="F116" t="s">
        <v>13</v>
      </c>
      <c r="J116" t="s">
        <v>14</v>
      </c>
      <c r="N116" t="s">
        <v>15</v>
      </c>
      <c r="R116" t="s">
        <v>16</v>
      </c>
      <c r="V116" t="s">
        <v>17</v>
      </c>
      <c r="Z116" t="s">
        <v>18</v>
      </c>
      <c r="AD116" t="s">
        <v>19</v>
      </c>
      <c r="AH116" t="s">
        <v>20</v>
      </c>
      <c r="AL116" t="s">
        <v>21</v>
      </c>
      <c r="AP116" t="s">
        <v>22</v>
      </c>
      <c r="AT116" t="s">
        <v>23</v>
      </c>
      <c r="AX116" t="s">
        <v>24</v>
      </c>
      <c r="BB116" t="s">
        <v>25</v>
      </c>
      <c r="BF116" t="s">
        <v>26</v>
      </c>
    </row>
    <row r="117" spans="1:60" x14ac:dyDescent="0.75">
      <c r="C117" t="s">
        <v>66</v>
      </c>
      <c r="D117" t="s">
        <v>67</v>
      </c>
      <c r="G117" t="s">
        <v>66</v>
      </c>
      <c r="H117" t="s">
        <v>67</v>
      </c>
      <c r="K117" t="s">
        <v>66</v>
      </c>
      <c r="L117" t="s">
        <v>67</v>
      </c>
      <c r="O117" t="s">
        <v>66</v>
      </c>
      <c r="P117" t="s">
        <v>67</v>
      </c>
      <c r="S117" t="s">
        <v>66</v>
      </c>
      <c r="T117" t="s">
        <v>67</v>
      </c>
      <c r="W117" t="s">
        <v>66</v>
      </c>
      <c r="X117" t="s">
        <v>67</v>
      </c>
      <c r="AA117" t="s">
        <v>66</v>
      </c>
      <c r="AB117" t="s">
        <v>67</v>
      </c>
      <c r="AE117" t="s">
        <v>66</v>
      </c>
      <c r="AF117" t="s">
        <v>67</v>
      </c>
      <c r="AI117" t="s">
        <v>66</v>
      </c>
      <c r="AJ117" t="s">
        <v>67</v>
      </c>
      <c r="AM117" t="s">
        <v>66</v>
      </c>
      <c r="AN117" t="s">
        <v>67</v>
      </c>
      <c r="AQ117" t="s">
        <v>66</v>
      </c>
      <c r="AR117" t="s">
        <v>67</v>
      </c>
      <c r="AU117" t="s">
        <v>66</v>
      </c>
      <c r="AV117" t="s">
        <v>67</v>
      </c>
      <c r="AY117" t="s">
        <v>66</v>
      </c>
      <c r="AZ117" t="s">
        <v>67</v>
      </c>
      <c r="BC117" t="s">
        <v>66</v>
      </c>
      <c r="BD117" t="s">
        <v>67</v>
      </c>
      <c r="BG117" t="s">
        <v>66</v>
      </c>
      <c r="BH117" t="s">
        <v>67</v>
      </c>
    </row>
    <row r="118" spans="1:60" x14ac:dyDescent="0.75">
      <c r="B118">
        <f>B6</f>
        <v>0</v>
      </c>
      <c r="C118">
        <f>(C6-C$115)/(C$114-C$115)</f>
        <v>0.3544654975881727</v>
      </c>
      <c r="D118">
        <f>(D6-D$115)/(D$114-D$115)</f>
        <v>0.30684196093665828</v>
      </c>
      <c r="F118">
        <f>F6</f>
        <v>0</v>
      </c>
      <c r="G118">
        <f>(G6-G$115)/(G$114-G$115)</f>
        <v>0.29621877849236466</v>
      </c>
      <c r="H118">
        <f>(H6-H$115)/(H$114-H$115)</f>
        <v>0.28011853501043044</v>
      </c>
      <c r="J118">
        <f>J6</f>
        <v>0</v>
      </c>
      <c r="K118">
        <f>(K6-K$115)/(K$114-K$115)</f>
        <v>0.32008365798521138</v>
      </c>
      <c r="L118">
        <f>(L6-L$115)/(L$114-L$115)</f>
        <v>0.12688077617416924</v>
      </c>
      <c r="N118">
        <f>N6</f>
        <v>0</v>
      </c>
      <c r="O118">
        <f>(O6-O$115)/(O$114-O$115)</f>
        <v>0.38818744349373113</v>
      </c>
      <c r="P118">
        <f>(P6-P$115)/(P$114-P$115)</f>
        <v>0.15954156233779396</v>
      </c>
      <c r="R118">
        <f>R6</f>
        <v>0</v>
      </c>
      <c r="S118">
        <f>(S6-S$115)/(S$114-S$115)</f>
        <v>0.6090734617854946</v>
      </c>
      <c r="T118">
        <f>(T6-T$115)/(T$114-T$115)</f>
        <v>0.12821270358412529</v>
      </c>
      <c r="V118">
        <f>V6</f>
        <v>0</v>
      </c>
      <c r="W118">
        <f>(W6-W$115)/(W$114-W$115)</f>
        <v>0.26678767269578813</v>
      </c>
      <c r="X118">
        <f>(X6-X$115)/(X$114-X$115)</f>
        <v>0.29588457282019293</v>
      </c>
      <c r="Z118">
        <f>Z6</f>
        <v>0</v>
      </c>
      <c r="AA118">
        <f>(AA6-AA$115)/(AA$114-AA$115)</f>
        <v>0.37176971700359268</v>
      </c>
      <c r="AB118">
        <f>(AB6-AB$115)/(AB$114-AB$115)</f>
        <v>0.13450752963375262</v>
      </c>
      <c r="AD118">
        <f>AD6</f>
        <v>0</v>
      </c>
      <c r="AE118">
        <f>(AE6-AE$115)/(AE$114-AE$115)</f>
        <v>0.65256979600710718</v>
      </c>
      <c r="AF118">
        <f>(AF6-AF$115)/(AF$114-AF$115)</f>
        <v>0.2807918439033309</v>
      </c>
      <c r="AH118">
        <f>AH6</f>
        <v>0</v>
      </c>
      <c r="AI118">
        <f>(AI6-AI$115)/(AI$114-AI$115)</f>
        <v>0.50342539947683118</v>
      </c>
      <c r="AJ118">
        <f>(AJ6-AJ$115)/(AJ$114-AJ$115)</f>
        <v>0.36356639886655584</v>
      </c>
      <c r="AL118">
        <f>AL6</f>
        <v>0</v>
      </c>
      <c r="AM118">
        <f>(AM6-AM$115)/(AM$114-AM$115)</f>
        <v>0.27453950979544067</v>
      </c>
      <c r="AN118">
        <f>(AN6-AN$115)/(AN$114-AN$115)</f>
        <v>0.38468544640787694</v>
      </c>
      <c r="AP118">
        <f>AP6</f>
        <v>0</v>
      </c>
      <c r="AQ118">
        <f>(AQ6-AQ$115)/(AQ$114-AQ$115)</f>
        <v>0.24756118753306147</v>
      </c>
      <c r="AR118">
        <f>(AR6-AR$115)/(AR$114-AR$115)</f>
        <v>0.36956823353127272</v>
      </c>
      <c r="AT118">
        <f>AT6</f>
        <v>0</v>
      </c>
      <c r="AU118">
        <f>(AU6-AU$115)/(AU$114-AU$115)</f>
        <v>0.24547815882003052</v>
      </c>
      <c r="AV118">
        <f>(AV6-AV$115)/(AV$114-AV$115)</f>
        <v>0.41674800782180899</v>
      </c>
      <c r="AX118">
        <f>AX6</f>
        <v>0</v>
      </c>
      <c r="AY118">
        <f>(AY6-AY$115)/(AY$114-AY$115)</f>
        <v>0.30605211322918452</v>
      </c>
      <c r="AZ118">
        <f>(AZ6-AZ$115)/(AZ$114-AZ$115)</f>
        <v>0.50807970671480773</v>
      </c>
      <c r="BB118">
        <f>BB6</f>
        <v>0</v>
      </c>
      <c r="BC118">
        <f>(BC6-BC$115)/(BC$114-BC$115)</f>
        <v>0.337881649366785</v>
      </c>
      <c r="BD118">
        <f>(BD6-BD$115)/(BD$114-BD$115)</f>
        <v>0.52858583913059076</v>
      </c>
      <c r="BF118">
        <f>BF6</f>
        <v>0</v>
      </c>
      <c r="BG118">
        <f>(BG6-BG$115)/(BG$114-BG$115)</f>
        <v>0.12550228857564782</v>
      </c>
      <c r="BH118">
        <f>(BH6-BH$115)/(BH$114-BH$115)</f>
        <v>0.3759250856122458</v>
      </c>
    </row>
    <row r="119" spans="1:60" x14ac:dyDescent="0.75">
      <c r="B119">
        <f>B7</f>
        <v>0.10913</v>
      </c>
      <c r="C119">
        <f>(C7-C$115)/(C$114-C$115)</f>
        <v>0.25053453686103394</v>
      </c>
      <c r="D119">
        <f>(D7-D$115)/(D$114-D$115)</f>
        <v>0.25970136098170887</v>
      </c>
      <c r="F119">
        <f>F7</f>
        <v>0.10913</v>
      </c>
      <c r="G119">
        <f>(G7-G$115)/(G$114-G$115)</f>
        <v>0.21565433206432663</v>
      </c>
      <c r="H119">
        <f>(H7-H$115)/(H$114-H$115)</f>
        <v>0.32159925960505731</v>
      </c>
      <c r="J119">
        <f>J7</f>
        <v>0.10913</v>
      </c>
      <c r="K119">
        <f>(K7-K$115)/(K$114-K$115)</f>
        <v>0.31720829751253748</v>
      </c>
      <c r="L119">
        <f>(L7-L$115)/(L$114-L$115)</f>
        <v>0.17650404964694139</v>
      </c>
      <c r="N119">
        <f>N7</f>
        <v>0.10913</v>
      </c>
      <c r="O119">
        <f>(O7-O$115)/(O$114-O$115)</f>
        <v>0.42325826723551235</v>
      </c>
      <c r="P119">
        <f>(P7-P$115)/(P$114-P$115)</f>
        <v>0.16429145052771107</v>
      </c>
      <c r="R119">
        <f>R7</f>
        <v>0.10913</v>
      </c>
      <c r="S119">
        <f>(S7-S$115)/(S$114-S$115)</f>
        <v>0.53381189661257122</v>
      </c>
      <c r="T119">
        <f>(T7-T$115)/(T$114-T$115)</f>
        <v>0.13372322679002224</v>
      </c>
      <c r="V119">
        <f>V7</f>
        <v>0.10913</v>
      </c>
      <c r="W119">
        <f>(W7-W$115)/(W$114-W$115)</f>
        <v>0.27892680768385703</v>
      </c>
      <c r="X119">
        <f>(X7-X$115)/(X$114-X$115)</f>
        <v>0.27254319786630476</v>
      </c>
      <c r="Z119">
        <f>Z7</f>
        <v>0.10913</v>
      </c>
      <c r="AA119">
        <f>(AA7-AA$115)/(AA$114-AA$115)</f>
        <v>0.35910695407002047</v>
      </c>
      <c r="AB119">
        <f>(AB7-AB$115)/(AB$114-AB$115)</f>
        <v>0.15140635864757149</v>
      </c>
      <c r="AD119">
        <f>AD7</f>
        <v>0.10913</v>
      </c>
      <c r="AE119">
        <f>(AE7-AE$115)/(AE$114-AE$115)</f>
        <v>0.54855539164537803</v>
      </c>
      <c r="AF119">
        <f>(AF7-AF$115)/(AF$114-AF$115)</f>
        <v>0.20142219160820454</v>
      </c>
      <c r="AH119">
        <f>AH7</f>
        <v>0.10913</v>
      </c>
      <c r="AI119">
        <f>(AI7-AI$115)/(AI$114-AI$115)</f>
        <v>0.3674865322739308</v>
      </c>
      <c r="AJ119">
        <f>(AJ7-AJ$115)/(AJ$114-AJ$115)</f>
        <v>0.34481984702421975</v>
      </c>
      <c r="AL119">
        <f>AL7</f>
        <v>0.10913</v>
      </c>
      <c r="AM119">
        <f>(AM7-AM$115)/(AM$114-AM$115)</f>
        <v>0.40830042158173885</v>
      </c>
      <c r="AN119">
        <f>(AN7-AN$115)/(AN$114-AN$115)</f>
        <v>0.26310463138582507</v>
      </c>
      <c r="AP119">
        <f>AP7</f>
        <v>0.10913</v>
      </c>
      <c r="AQ119">
        <f>(AQ7-AQ$115)/(AQ$114-AQ$115)</f>
        <v>0.10815060580844225</v>
      </c>
      <c r="AR119">
        <f>(AR7-AR$115)/(AR$114-AR$115)</f>
        <v>0.22768858361925148</v>
      </c>
      <c r="AT119">
        <f>AT7</f>
        <v>0.10913</v>
      </c>
      <c r="AU119">
        <f>(AU7-AU$115)/(AU$114-AU$115)</f>
        <v>0.20795072385439156</v>
      </c>
      <c r="AV119">
        <f>(AV7-AV$115)/(AV$114-AV$115)</f>
        <v>0.44720278921269391</v>
      </c>
      <c r="AX119">
        <f>AX7</f>
        <v>0.10913</v>
      </c>
      <c r="AY119">
        <f>(AY7-AY$115)/(AY$114-AY$115)</f>
        <v>0.20346160942101574</v>
      </c>
      <c r="AZ119">
        <f>(AZ7-AZ$115)/(AZ$114-AZ$115)</f>
        <v>0.44790711112126746</v>
      </c>
      <c r="BB119">
        <f>BB7</f>
        <v>0.10913</v>
      </c>
      <c r="BC119">
        <f>(BC7-BC$115)/(BC$114-BC$115)</f>
        <v>0.24689134184254261</v>
      </c>
      <c r="BD119">
        <f>(BD7-BD$115)/(BD$114-BD$115)</f>
        <v>0.46050410840844469</v>
      </c>
      <c r="BF119">
        <f>BF7</f>
        <v>0.10913</v>
      </c>
      <c r="BG119">
        <f>(BG7-BG$115)/(BG$114-BG$115)</f>
        <v>0.18583739515001094</v>
      </c>
      <c r="BH119">
        <f>(BH7-BH$115)/(BH$114-BH$115)</f>
        <v>0.25234882787123419</v>
      </c>
    </row>
    <row r="120" spans="1:60" x14ac:dyDescent="0.75">
      <c r="B120">
        <f>B8</f>
        <v>0.21825</v>
      </c>
      <c r="C120">
        <f>(C8-C$115)/(C$114-C$115)</f>
        <v>0.23979633628856481</v>
      </c>
      <c r="D120">
        <f>(D8-D$115)/(D$114-D$115)</f>
        <v>0.27619130786783913</v>
      </c>
      <c r="F120">
        <f>F8</f>
        <v>0.21825</v>
      </c>
      <c r="G120">
        <f>(G8-G$115)/(G$114-G$115)</f>
        <v>0.23712078121614891</v>
      </c>
      <c r="H120">
        <f>(H8-H$115)/(H$114-H$115)</f>
        <v>0.34808600725378119</v>
      </c>
      <c r="J120">
        <f>J8</f>
        <v>0.21825</v>
      </c>
      <c r="K120">
        <f>(K8-K$115)/(K$114-K$115)</f>
        <v>0.303332922494643</v>
      </c>
      <c r="L120">
        <f>(L8-L$115)/(L$114-L$115)</f>
        <v>0.15970886939602963</v>
      </c>
      <c r="N120">
        <f>N8</f>
        <v>0.21825</v>
      </c>
      <c r="O120">
        <f>(O8-O$115)/(O$114-O$115)</f>
        <v>0.35600269775567256</v>
      </c>
      <c r="P120">
        <f>(P8-P$115)/(P$114-P$115)</f>
        <v>0.2153323452695356</v>
      </c>
      <c r="R120">
        <f>R8</f>
        <v>0.21825</v>
      </c>
      <c r="S120">
        <f>(S8-S$115)/(S$114-S$115)</f>
        <v>0.48293960441592892</v>
      </c>
      <c r="T120">
        <f>(T8-T$115)/(T$114-T$115)</f>
        <v>0.15653003528954726</v>
      </c>
      <c r="V120">
        <f>V8</f>
        <v>0.21825</v>
      </c>
      <c r="W120">
        <f>(W8-W$115)/(W$114-W$115)</f>
        <v>0.32524032149530968</v>
      </c>
      <c r="X120">
        <f>(X8-X$115)/(X$114-X$115)</f>
        <v>0.3122088449120699</v>
      </c>
      <c r="Z120">
        <f>Z8</f>
        <v>0.21825</v>
      </c>
      <c r="AA120">
        <f>(AA8-AA$115)/(AA$114-AA$115)</f>
        <v>0.33059449379187011</v>
      </c>
      <c r="AB120">
        <f>(AB8-AB$115)/(AB$114-AB$115)</f>
        <v>0.12647271017847178</v>
      </c>
      <c r="AD120">
        <f>AD8</f>
        <v>0.21825</v>
      </c>
      <c r="AE120">
        <f>(AE8-AE$115)/(AE$114-AE$115)</f>
        <v>0.44258886555699395</v>
      </c>
      <c r="AF120">
        <f>(AF8-AF$115)/(AF$114-AF$115)</f>
        <v>0.20961615680180753</v>
      </c>
      <c r="AH120">
        <f>AH8</f>
        <v>0.21825</v>
      </c>
      <c r="AI120">
        <f>(AI8-AI$115)/(AI$114-AI$115)</f>
        <v>0.39081630075229412</v>
      </c>
      <c r="AJ120">
        <f>(AJ8-AJ$115)/(AJ$114-AJ$115)</f>
        <v>0.33143691462932906</v>
      </c>
      <c r="AL120">
        <f>AL8</f>
        <v>0.21825</v>
      </c>
      <c r="AM120">
        <f>(AM8-AM$115)/(AM$114-AM$115)</f>
        <v>0.42459413092689008</v>
      </c>
      <c r="AN120">
        <f>(AN8-AN$115)/(AN$114-AN$115)</f>
        <v>0.12817597764451247</v>
      </c>
      <c r="AP120">
        <f>AP8</f>
        <v>0.21825</v>
      </c>
      <c r="AQ120">
        <f>(AQ8-AQ$115)/(AQ$114-AQ$115)</f>
        <v>0.1265893524391187</v>
      </c>
      <c r="AR120">
        <f>(AR8-AR$115)/(AR$114-AR$115)</f>
        <v>0.2240290477698377</v>
      </c>
      <c r="AT120">
        <f>AT8</f>
        <v>0.21825</v>
      </c>
      <c r="AU120">
        <f>(AU8-AU$115)/(AU$114-AU$115)</f>
        <v>0.34857468320126528</v>
      </c>
      <c r="AV120">
        <f>(AV8-AV$115)/(AV$114-AV$115)</f>
        <v>0.52783581383049949</v>
      </c>
      <c r="AX120">
        <f>AX8</f>
        <v>0.21825</v>
      </c>
      <c r="AY120">
        <f>(AY8-AY$115)/(AY$114-AY$115)</f>
        <v>0.28896147889679852</v>
      </c>
      <c r="AZ120">
        <f>(AZ8-AZ$115)/(AZ$114-AZ$115)</f>
        <v>0.42721245221547177</v>
      </c>
      <c r="BB120">
        <f>BB8</f>
        <v>0.21825</v>
      </c>
      <c r="BC120">
        <f>(BC8-BC$115)/(BC$114-BC$115)</f>
        <v>0.22456519359305985</v>
      </c>
      <c r="BD120">
        <f>(BD8-BD$115)/(BD$114-BD$115)</f>
        <v>0.4245779781472499</v>
      </c>
      <c r="BF120">
        <f>BF8</f>
        <v>0.21825</v>
      </c>
      <c r="BG120">
        <f>(BG8-BG$115)/(BG$114-BG$115)</f>
        <v>0.1674040072848586</v>
      </c>
      <c r="BH120">
        <f>(BH8-BH$115)/(BH$114-BH$115)</f>
        <v>0.27171645615902162</v>
      </c>
    </row>
    <row r="121" spans="1:60" x14ac:dyDescent="0.75">
      <c r="B121">
        <f>B9</f>
        <v>0.32738</v>
      </c>
      <c r="C121">
        <f>(C9-C$115)/(C$114-C$115)</f>
        <v>0.11642300870186946</v>
      </c>
      <c r="D121">
        <f>(D9-D$115)/(D$114-D$115)</f>
        <v>0.2541051439167154</v>
      </c>
      <c r="F121">
        <f>F9</f>
        <v>0.32738</v>
      </c>
      <c r="G121">
        <f>(G9-G$115)/(G$114-G$115)</f>
        <v>0.28633262163823558</v>
      </c>
      <c r="H121">
        <f>(H9-H$115)/(H$114-H$115)</f>
        <v>0.42764908283086828</v>
      </c>
      <c r="J121">
        <f>J9</f>
        <v>0.32738</v>
      </c>
      <c r="K121">
        <f>(K9-K$115)/(K$114-K$115)</f>
        <v>0.28798235588174259</v>
      </c>
      <c r="L121">
        <f>(L9-L$115)/(L$114-L$115)</f>
        <v>0.15569349999836798</v>
      </c>
      <c r="N121">
        <f>N9</f>
        <v>0.32738</v>
      </c>
      <c r="O121">
        <f>(O9-O$115)/(O$114-O$115)</f>
        <v>0.21379484042744562</v>
      </c>
      <c r="P121">
        <f>(P9-P$115)/(P$114-P$115)</f>
        <v>0.24496854627305156</v>
      </c>
      <c r="R121">
        <f>R9</f>
        <v>0.32738</v>
      </c>
      <c r="S121">
        <f>(S9-S$115)/(S$114-S$115)</f>
        <v>0.53470451384130868</v>
      </c>
      <c r="T121">
        <f>(T9-T$115)/(T$114-T$115)</f>
        <v>0.18900800788709976</v>
      </c>
      <c r="V121">
        <f>V9</f>
        <v>0.32738</v>
      </c>
      <c r="W121">
        <f>(W9-W$115)/(W$114-W$115)</f>
        <v>0.35690756359132181</v>
      </c>
      <c r="X121">
        <f>(X9-X$115)/(X$114-X$115)</f>
        <v>0.30232875102424561</v>
      </c>
      <c r="Z121">
        <f>Z9</f>
        <v>0.32738</v>
      </c>
      <c r="AA121">
        <f>(AA9-AA$115)/(AA$114-AA$115)</f>
        <v>0.21415464325549605</v>
      </c>
      <c r="AB121">
        <f>(AB9-AB$115)/(AB$114-AB$115)</f>
        <v>0.18105643389494094</v>
      </c>
      <c r="AD121">
        <f>AD9</f>
        <v>0.32738</v>
      </c>
      <c r="AE121">
        <f>(AE9-AE$115)/(AE$114-AE$115)</f>
        <v>0.44355038119961299</v>
      </c>
      <c r="AF121">
        <f>(AF9-AF$115)/(AF$114-AF$115)</f>
        <v>0.24410099796619919</v>
      </c>
      <c r="AH121">
        <f>AH9</f>
        <v>0.32738</v>
      </c>
      <c r="AI121">
        <f>(AI9-AI$115)/(AI$114-AI$115)</f>
        <v>0.43436009832569189</v>
      </c>
      <c r="AJ121">
        <f>(AJ9-AJ$115)/(AJ$114-AJ$115)</f>
        <v>0.41445549305798146</v>
      </c>
      <c r="AL121">
        <f>AL9</f>
        <v>0.32738</v>
      </c>
      <c r="AM121">
        <f>(AM9-AM$115)/(AM$114-AM$115)</f>
        <v>0.42929376829157168</v>
      </c>
      <c r="AN121">
        <f>(AN9-AN$115)/(AN$114-AN$115)</f>
        <v>0.23946781665105143</v>
      </c>
      <c r="AP121">
        <f>AP9</f>
        <v>0.32738</v>
      </c>
      <c r="AQ121">
        <f>(AQ9-AQ$115)/(AQ$114-AQ$115)</f>
        <v>0.12706551703283595</v>
      </c>
      <c r="AR121">
        <f>(AR9-AR$115)/(AR$114-AR$115)</f>
        <v>0.21558208165890277</v>
      </c>
      <c r="AT121">
        <f>AT9</f>
        <v>0.32738</v>
      </c>
      <c r="AU121">
        <f>(AU9-AU$115)/(AU$114-AU$115)</f>
        <v>0.29716268676254776</v>
      </c>
      <c r="AV121">
        <f>(AV9-AV$115)/(AV$114-AV$115)</f>
        <v>0.47038338616427777</v>
      </c>
      <c r="AX121">
        <f>AX9</f>
        <v>0.32738</v>
      </c>
      <c r="AY121">
        <f>(AY9-AY$115)/(AY$114-AY$115)</f>
        <v>0.20890075642803055</v>
      </c>
      <c r="AZ121">
        <f>(AZ9-AZ$115)/(AZ$114-AZ$115)</f>
        <v>0.42969104507333789</v>
      </c>
      <c r="BB121">
        <f>BB9</f>
        <v>0.32738</v>
      </c>
      <c r="BC121">
        <f>(BC9-BC$115)/(BC$114-BC$115)</f>
        <v>0.24496295179177954</v>
      </c>
      <c r="BD121">
        <f>(BD9-BD$115)/(BD$114-BD$115)</f>
        <v>0.45826953901600603</v>
      </c>
      <c r="BF121">
        <f>BF9</f>
        <v>0.32738</v>
      </c>
      <c r="BG121">
        <f>(BG9-BG$115)/(BG$114-BG$115)</f>
        <v>0.17780613670517054</v>
      </c>
      <c r="BH121">
        <f>(BH9-BH$115)/(BH$114-BH$115)</f>
        <v>0.30936952171400783</v>
      </c>
    </row>
    <row r="122" spans="1:60" x14ac:dyDescent="0.75">
      <c r="B122">
        <f>B10</f>
        <v>0.43651000000000001</v>
      </c>
      <c r="C122">
        <f>(C10-C$115)/(C$114-C$115)</f>
        <v>9.2503010477917563E-2</v>
      </c>
      <c r="D122">
        <f>(D10-D$115)/(D$114-D$115)</f>
        <v>0.24706110869898792</v>
      </c>
      <c r="F122">
        <f>F10</f>
        <v>0.43651000000000001</v>
      </c>
      <c r="G122">
        <f>(G10-G$115)/(G$114-G$115)</f>
        <v>0.26294543781497065</v>
      </c>
      <c r="H122">
        <f>(H10-H$115)/(H$114-H$115)</f>
        <v>0.35076944924148701</v>
      </c>
      <c r="J122">
        <f>J10</f>
        <v>0.43651000000000001</v>
      </c>
      <c r="K122">
        <f>(K10-K$115)/(K$114-K$115)</f>
        <v>0.29673628213441161</v>
      </c>
      <c r="L122">
        <f>(L10-L$115)/(L$114-L$115)</f>
        <v>0.17085151947454144</v>
      </c>
      <c r="N122">
        <f>N10</f>
        <v>0.43651000000000001</v>
      </c>
      <c r="O122">
        <f>(O10-O$115)/(O$114-O$115)</f>
        <v>0.32054833950994854</v>
      </c>
      <c r="P122">
        <f>(P10-P$115)/(P$114-P$115)</f>
        <v>0.34501735096613734</v>
      </c>
      <c r="R122">
        <f>R10</f>
        <v>0.43651000000000001</v>
      </c>
      <c r="S122">
        <f>(S10-S$115)/(S$114-S$115)</f>
        <v>0.56838818285026604</v>
      </c>
      <c r="T122">
        <f>(T10-T$115)/(T$114-T$115)</f>
        <v>0.15434035315663519</v>
      </c>
      <c r="V122">
        <f>V10</f>
        <v>0.43651000000000001</v>
      </c>
      <c r="W122">
        <f>(W10-W$115)/(W$114-W$115)</f>
        <v>0.34171087010275791</v>
      </c>
      <c r="X122">
        <f>(X10-X$115)/(X$114-X$115)</f>
        <v>0.35323416785549921</v>
      </c>
      <c r="Z122">
        <f>Z10</f>
        <v>0.43651000000000001</v>
      </c>
      <c r="AA122">
        <f>(AA10-AA$115)/(AA$114-AA$115)</f>
        <v>0.29190037901782995</v>
      </c>
      <c r="AB122">
        <f>(AB10-AB$115)/(AB$114-AB$115)</f>
        <v>0.12446747387561499</v>
      </c>
      <c r="AD122">
        <f>AD10</f>
        <v>0.43651000000000001</v>
      </c>
      <c r="AE122">
        <f>(AE10-AE$115)/(AE$114-AE$115)</f>
        <v>0.42895463498768632</v>
      </c>
      <c r="AF122">
        <f>(AF10-AF$115)/(AF$114-AF$115)</f>
        <v>0.27934647414657093</v>
      </c>
      <c r="AH122">
        <f>AH10</f>
        <v>0.43651000000000001</v>
      </c>
      <c r="AI122">
        <f>(AI10-AI$115)/(AI$114-AI$115)</f>
        <v>0.53980758969616549</v>
      </c>
      <c r="AJ122">
        <f>(AJ10-AJ$115)/(AJ$114-AJ$115)</f>
        <v>0.47388377627536965</v>
      </c>
      <c r="AL122">
        <f>AL10</f>
        <v>0.43651000000000001</v>
      </c>
      <c r="AM122">
        <f>(AM10-AM$115)/(AM$114-AM$115)</f>
        <v>0.53466700248263943</v>
      </c>
      <c r="AN122">
        <f>(AN10-AN$115)/(AN$114-AN$115)</f>
        <v>0.30953029971631263</v>
      </c>
      <c r="AP122">
        <f>AP10</f>
        <v>0.43651000000000001</v>
      </c>
      <c r="AQ122">
        <f>(AQ10-AQ$115)/(AQ$114-AQ$115)</f>
        <v>0.16939899913570738</v>
      </c>
      <c r="AR122">
        <f>(AR10-AR$115)/(AR$114-AR$115)</f>
        <v>0.20332459528014543</v>
      </c>
      <c r="AT122">
        <f>AT10</f>
        <v>0.43651000000000001</v>
      </c>
      <c r="AU122">
        <f>(AU10-AU$115)/(AU$114-AU$115)</f>
        <v>0.40335045331328634</v>
      </c>
      <c r="AV122">
        <f>(AV10-AV$115)/(AV$114-AV$115)</f>
        <v>0.47454973998034761</v>
      </c>
      <c r="AX122">
        <f>AX10</f>
        <v>0.43651000000000001</v>
      </c>
      <c r="AY122">
        <f>(AY10-AY$115)/(AY$114-AY$115)</f>
        <v>0.27831897056583205</v>
      </c>
      <c r="AZ122">
        <f>(AZ10-AZ$115)/(AZ$114-AZ$115)</f>
        <v>0.48200347345775535</v>
      </c>
      <c r="BB122">
        <f>BB10</f>
        <v>0.43651000000000001</v>
      </c>
      <c r="BC122">
        <f>(BC10-BC$115)/(BC$114-BC$115)</f>
        <v>0.19267594549676142</v>
      </c>
      <c r="BD122">
        <f>(BD10-BD$115)/(BD$114-BD$115)</f>
        <v>0.44099936994610256</v>
      </c>
      <c r="BF122">
        <f>BF10</f>
        <v>0.43651000000000001</v>
      </c>
      <c r="BG122">
        <f>(BG10-BG$115)/(BG$114-BG$115)</f>
        <v>0.20841157768946872</v>
      </c>
      <c r="BH122">
        <f>(BH10-BH$115)/(BH$114-BH$115)</f>
        <v>0.38663926639527579</v>
      </c>
    </row>
    <row r="123" spans="1:60" x14ac:dyDescent="0.75">
      <c r="B123">
        <f>B11</f>
        <v>0.54562999999999995</v>
      </c>
      <c r="C123">
        <f>(C11-C$115)/(C$114-C$115)</f>
        <v>8.8183845465450564E-2</v>
      </c>
      <c r="D123">
        <f>(D11-D$115)/(D$114-D$115)</f>
        <v>0.20826219382808353</v>
      </c>
      <c r="F123">
        <f>F11</f>
        <v>0.54562999999999995</v>
      </c>
      <c r="G123">
        <f>(G11-G$115)/(G$114-G$115)</f>
        <v>0.20972983400841</v>
      </c>
      <c r="H123">
        <f>(H11-H$115)/(H$114-H$115)</f>
        <v>0.39167806531014648</v>
      </c>
      <c r="J123">
        <f>J11</f>
        <v>0.54562999999999995</v>
      </c>
      <c r="K123">
        <f>(K11-K$115)/(K$114-K$115)</f>
        <v>0.24997875632238639</v>
      </c>
      <c r="L123">
        <f>(L11-L$115)/(L$114-L$115)</f>
        <v>0.18708601704736522</v>
      </c>
      <c r="N123">
        <f>N11</f>
        <v>0.54562999999999995</v>
      </c>
      <c r="O123">
        <f>(O11-O$115)/(O$114-O$115)</f>
        <v>0.33373090269936317</v>
      </c>
      <c r="P123">
        <f>(P11-P$115)/(P$114-P$115)</f>
        <v>0.39167806531014648</v>
      </c>
      <c r="R123">
        <f>R11</f>
        <v>0.54562999999999995</v>
      </c>
      <c r="S123">
        <f>(S11-S$115)/(S$114-S$115)</f>
        <v>0.47227336440906958</v>
      </c>
      <c r="T123">
        <f>(T11-T$115)/(T$114-T$115)</f>
        <v>0.22258531027706055</v>
      </c>
      <c r="V123">
        <f>V11</f>
        <v>0.54562999999999995</v>
      </c>
      <c r="W123">
        <f>(W11-W$115)/(W$114-W$115)</f>
        <v>0.3584263908484534</v>
      </c>
      <c r="X123">
        <f>(X11-X$115)/(X$114-X$115)</f>
        <v>0.33755627230080698</v>
      </c>
      <c r="Z123">
        <f>Z11</f>
        <v>0.54562999999999995</v>
      </c>
      <c r="AA123">
        <f>(AA11-AA$115)/(AA$114-AA$115)</f>
        <v>0.32766631120188688</v>
      </c>
      <c r="AB123">
        <f>(AB11-AB$115)/(AB$114-AB$115)</f>
        <v>0.17737486248175946</v>
      </c>
      <c r="AD123">
        <f>AD11</f>
        <v>0.54562999999999995</v>
      </c>
      <c r="AE123">
        <f>(AE11-AE$115)/(AE$114-AE$115)</f>
        <v>0.45328113385354196</v>
      </c>
      <c r="AF123">
        <f>(AF11-AF$115)/(AF$114-AF$115)</f>
        <v>0.25591206014566342</v>
      </c>
      <c r="AH123">
        <f>AH11</f>
        <v>0.54562999999999995</v>
      </c>
      <c r="AI123">
        <f>(AI11-AI$115)/(AI$114-AI$115)</f>
        <v>0.68435722755844697</v>
      </c>
      <c r="AJ123">
        <f>(AJ11-AJ$115)/(AJ$114-AJ$115)</f>
        <v>0.59786973227606155</v>
      </c>
      <c r="AL123">
        <f>AL11</f>
        <v>0.54562999999999995</v>
      </c>
      <c r="AM123">
        <f>(AM11-AM$115)/(AM$114-AM$115)</f>
        <v>0.52986248642127065</v>
      </c>
      <c r="AN123">
        <f>(AN11-AN$115)/(AN$114-AN$115)</f>
        <v>0.47918373742748699</v>
      </c>
      <c r="AP123">
        <f>AP11</f>
        <v>0.54562999999999995</v>
      </c>
      <c r="AQ123">
        <f>(AQ11-AQ$115)/(AQ$114-AQ$115)</f>
        <v>0.24084971648302692</v>
      </c>
      <c r="AR123">
        <f>(AR11-AR$115)/(AR$114-AR$115)</f>
        <v>0.21313531794870141</v>
      </c>
      <c r="AT123">
        <f>AT11</f>
        <v>0.54562999999999995</v>
      </c>
      <c r="AU123">
        <f>(AU11-AU$115)/(AU$114-AU$115)</f>
        <v>0.49136817704748853</v>
      </c>
      <c r="AV123">
        <f>(AV11-AV$115)/(AV$114-AV$115)</f>
        <v>0.49115802600523001</v>
      </c>
      <c r="AX123">
        <f>AX11</f>
        <v>0.54562999999999995</v>
      </c>
      <c r="AY123">
        <f>(AY11-AY$115)/(AY$114-AY$115)</f>
        <v>0.28095854535544279</v>
      </c>
      <c r="AZ123">
        <f>(AZ11-AZ$115)/(AZ$114-AZ$115)</f>
        <v>0.50003182914766442</v>
      </c>
      <c r="BB123">
        <f>BB11</f>
        <v>0.54562999999999995</v>
      </c>
      <c r="BC123">
        <f>(BC11-BC$115)/(BC$114-BC$115)</f>
        <v>0.25275459686389723</v>
      </c>
      <c r="BD123">
        <f>(BD11-BD$115)/(BD$114-BD$115)</f>
        <v>0.41175001550650797</v>
      </c>
      <c r="BF123">
        <f>BF11</f>
        <v>0.54562999999999995</v>
      </c>
      <c r="BG123">
        <f>(BG11-BG$115)/(BG$114-BG$115)</f>
        <v>0.28514756891946613</v>
      </c>
      <c r="BH123">
        <f>(BH11-BH$115)/(BH$114-BH$115)</f>
        <v>0.4556089487240596</v>
      </c>
    </row>
    <row r="124" spans="1:60" x14ac:dyDescent="0.75">
      <c r="B124">
        <f>B12</f>
        <v>0.65476000000000001</v>
      </c>
      <c r="C124">
        <f>(C12-C$115)/(C$114-C$115)</f>
        <v>7.3440350432643769E-2</v>
      </c>
      <c r="D124">
        <f>(D12-D$115)/(D$114-D$115)</f>
        <v>0.21174218063939057</v>
      </c>
      <c r="F124">
        <f>F12</f>
        <v>0.65476000000000001</v>
      </c>
      <c r="G124">
        <f>(G12-G$115)/(G$114-G$115)</f>
        <v>0.24385521840414404</v>
      </c>
      <c r="H124">
        <f>(H12-H$115)/(H$114-H$115)</f>
        <v>0.35123709287255617</v>
      </c>
      <c r="J124">
        <f>J12</f>
        <v>0.65476000000000001</v>
      </c>
      <c r="K124">
        <f>(K12-K$115)/(K$114-K$115)</f>
        <v>0.27160749951579705</v>
      </c>
      <c r="L124">
        <f>(L12-L$115)/(L$114-L$115)</f>
        <v>0.15270482464588017</v>
      </c>
      <c r="N124">
        <f>N12</f>
        <v>0.65476000000000001</v>
      </c>
      <c r="O124">
        <f>(O12-O$115)/(O$114-O$115)</f>
        <v>0.38801519745902641</v>
      </c>
      <c r="P124">
        <f>(P12-P$115)/(P$114-P$115)</f>
        <v>0.45761826568687325</v>
      </c>
      <c r="R124">
        <f>R12</f>
        <v>0.65476000000000001</v>
      </c>
      <c r="S124">
        <f>(S12-S$115)/(S$114-S$115)</f>
        <v>0.49859485512577406</v>
      </c>
      <c r="T124">
        <f>(T12-T$115)/(T$114-T$115)</f>
        <v>0.33008703231556241</v>
      </c>
      <c r="V124">
        <f>V12</f>
        <v>0.65476000000000001</v>
      </c>
      <c r="W124">
        <f>(W12-W$115)/(W$114-W$115)</f>
        <v>0.44893440947552216</v>
      </c>
      <c r="X124">
        <f>(X12-X$115)/(X$114-X$115)</f>
        <v>0.34497980889453284</v>
      </c>
      <c r="Z124">
        <f>Z12</f>
        <v>0.65476000000000001</v>
      </c>
      <c r="AA124">
        <f>(AA12-AA$115)/(AA$114-AA$115)</f>
        <v>0.35591848858314995</v>
      </c>
      <c r="AB124">
        <f>(AB12-AB$115)/(AB$114-AB$115)</f>
        <v>0.16670067216630796</v>
      </c>
      <c r="AD124">
        <f>AD12</f>
        <v>0.65476000000000001</v>
      </c>
      <c r="AE124">
        <f>(AE12-AE$115)/(AE$114-AE$115)</f>
        <v>0.52396325111711095</v>
      </c>
      <c r="AF124">
        <f>(AF12-AF$115)/(AF$114-AF$115)</f>
        <v>0.27429951391178603</v>
      </c>
      <c r="AH124">
        <f>AH12</f>
        <v>0.65476000000000001</v>
      </c>
      <c r="AI124">
        <f>(AI12-AI$115)/(AI$114-AI$115)</f>
        <v>0.85853394892790225</v>
      </c>
      <c r="AJ124">
        <f>(AJ12-AJ$115)/(AJ$114-AJ$115)</f>
        <v>0.73624327915305121</v>
      </c>
      <c r="AL124">
        <f>AL12</f>
        <v>0.65476000000000001</v>
      </c>
      <c r="AM124">
        <f>(AM12-AM$115)/(AM$114-AM$115)</f>
        <v>0.67591334416824689</v>
      </c>
      <c r="AN124">
        <f>(AN12-AN$115)/(AN$114-AN$115)</f>
        <v>0.60347737518893452</v>
      </c>
      <c r="AP124">
        <f>AP12</f>
        <v>0.65476000000000001</v>
      </c>
      <c r="AQ124">
        <f>(AQ12-AQ$115)/(AQ$114-AQ$115)</f>
        <v>0.24738587934662856</v>
      </c>
      <c r="AR124">
        <f>(AR12-AR$115)/(AR$114-AR$115)</f>
        <v>0.25075084143208315</v>
      </c>
      <c r="AT124">
        <f>AT12</f>
        <v>0.65476000000000001</v>
      </c>
      <c r="AU124">
        <f>(AU12-AU$115)/(AU$114-AU$115)</f>
        <v>0.61580943004935418</v>
      </c>
      <c r="AV124">
        <f>(AV12-AV$115)/(AV$114-AV$115)</f>
        <v>0.52224122902948833</v>
      </c>
      <c r="AX124">
        <f>AX12</f>
        <v>0.65476000000000001</v>
      </c>
      <c r="AY124">
        <f>(AY12-AY$115)/(AY$114-AY$115)</f>
        <v>0.32454368197716982</v>
      </c>
      <c r="AZ124">
        <f>(AZ12-AZ$115)/(AZ$114-AZ$115)</f>
        <v>0.55619640053146513</v>
      </c>
      <c r="BB124">
        <f>BB12</f>
        <v>0.65476000000000001</v>
      </c>
      <c r="BC124">
        <f>(BC12-BC$115)/(BC$114-BC$115)</f>
        <v>0.34657662919868831</v>
      </c>
      <c r="BD124">
        <f>(BD12-BD$115)/(BD$114-BD$115)</f>
        <v>0.35674598381447054</v>
      </c>
      <c r="BF124">
        <f>BF12</f>
        <v>0.65476000000000001</v>
      </c>
      <c r="BG124">
        <f>(BG12-BG$115)/(BG$114-BG$115)</f>
        <v>0.32517295415729169</v>
      </c>
      <c r="BH124">
        <f>(BH12-BH$115)/(BH$114-BH$115)</f>
        <v>0.425287196847772</v>
      </c>
    </row>
    <row r="125" spans="1:60" x14ac:dyDescent="0.75">
      <c r="B125">
        <f>B13</f>
        <v>0.76388999999999996</v>
      </c>
      <c r="C125">
        <f>(C13-C$115)/(C$114-C$115)</f>
        <v>0.16086018904193691</v>
      </c>
      <c r="D125">
        <f>(D13-D$115)/(D$114-D$115)</f>
        <v>0.12741942328848974</v>
      </c>
      <c r="F125">
        <f>F13</f>
        <v>0.76388999999999996</v>
      </c>
      <c r="G125">
        <f>(G13-G$115)/(G$114-G$115)</f>
        <v>0.3058584321323829</v>
      </c>
      <c r="H125">
        <f>(H13-H$115)/(H$114-H$115)</f>
        <v>0.30445640712581196</v>
      </c>
      <c r="J125">
        <f>J13</f>
        <v>0.76388999999999996</v>
      </c>
      <c r="K125">
        <f>(K13-K$115)/(K$114-K$115)</f>
        <v>0.32797405745055941</v>
      </c>
      <c r="L125">
        <f>(L13-L$115)/(L$114-L$115)</f>
        <v>0.21295168825063729</v>
      </c>
      <c r="N125">
        <f>N13</f>
        <v>0.76388999999999996</v>
      </c>
      <c r="O125">
        <f>(O13-O$115)/(O$114-O$115)</f>
        <v>0.34896127985693631</v>
      </c>
      <c r="P125">
        <f>(P13-P$115)/(P$114-P$115)</f>
        <v>0.31045089660260577</v>
      </c>
      <c r="R125">
        <f>R13</f>
        <v>0.76388999999999996</v>
      </c>
      <c r="S125">
        <f>(S13-S$115)/(S$114-S$115)</f>
        <v>0.4424640828740744</v>
      </c>
      <c r="T125">
        <f>(T13-T$115)/(T$114-T$115)</f>
        <v>0.30882597780773902</v>
      </c>
      <c r="V125">
        <f>V13</f>
        <v>0.76388999999999996</v>
      </c>
      <c r="W125">
        <f>(W13-W$115)/(W$114-W$115)</f>
        <v>0.41060622183298878</v>
      </c>
      <c r="X125">
        <f>(X13-X$115)/(X$114-X$115)</f>
        <v>0.41374627435745936</v>
      </c>
      <c r="Z125">
        <f>Z13</f>
        <v>0.76388999999999996</v>
      </c>
      <c r="AA125">
        <f>(AA13-AA$115)/(AA$114-AA$115)</f>
        <v>0.37215095489373956</v>
      </c>
      <c r="AB125">
        <f>(AB13-AB$115)/(AB$114-AB$115)</f>
        <v>0.18402307368366058</v>
      </c>
      <c r="AD125">
        <f>AD13</f>
        <v>0.76388999999999996</v>
      </c>
      <c r="AE125">
        <f>(AE13-AE$115)/(AE$114-AE$115)</f>
        <v>0.60514931434595132</v>
      </c>
      <c r="AF125">
        <f>(AF13-AF$115)/(AF$114-AF$115)</f>
        <v>0.28642397077594556</v>
      </c>
      <c r="AH125">
        <f>AH13</f>
        <v>0.76388999999999996</v>
      </c>
      <c r="AI125">
        <f>(AI13-AI$115)/(AI$114-AI$115)</f>
        <v>1</v>
      </c>
      <c r="AJ125">
        <f>(AJ13-AJ$115)/(AJ$114-AJ$115)</f>
        <v>0.80353417797553583</v>
      </c>
      <c r="AL125">
        <f>AL13</f>
        <v>0.76388999999999996</v>
      </c>
      <c r="AM125">
        <f>(AM13-AM$115)/(AM$114-AM$115)</f>
        <v>0.74471836242249878</v>
      </c>
      <c r="AN125">
        <f>(AN13-AN$115)/(AN$114-AN$115)</f>
        <v>0.64464307283488365</v>
      </c>
      <c r="AP125">
        <f>AP13</f>
        <v>0.76388999999999996</v>
      </c>
      <c r="AQ125">
        <f>(AQ13-AQ$115)/(AQ$114-AQ$115)</f>
        <v>0.36315741526834783</v>
      </c>
      <c r="AR125">
        <f>(AR13-AR$115)/(AR$114-AR$115)</f>
        <v>0.30955315141207151</v>
      </c>
      <c r="AT125">
        <f>AT13</f>
        <v>0.76388999999999996</v>
      </c>
      <c r="AU125">
        <f>(AU13-AU$115)/(AU$114-AU$115)</f>
        <v>0.63502443214310034</v>
      </c>
      <c r="AV125">
        <f>(AV13-AV$115)/(AV$114-AV$115)</f>
        <v>0.46619418065244866</v>
      </c>
      <c r="AX125">
        <f>AX13</f>
        <v>0.76388999999999996</v>
      </c>
      <c r="AY125">
        <f>(AY13-AY$115)/(AY$114-AY$115)</f>
        <v>0.40737335514606082</v>
      </c>
      <c r="AZ125">
        <f>(AZ13-AZ$115)/(AZ$114-AZ$115)</f>
        <v>0.55865703848552051</v>
      </c>
      <c r="BB125">
        <f>BB13</f>
        <v>0.76388999999999996</v>
      </c>
      <c r="BC125">
        <f>(BC13-BC$115)/(BC$114-BC$115)</f>
        <v>0.4042254631695873</v>
      </c>
      <c r="BD125">
        <f>(BD13-BD$115)/(BD$114-BD$115)</f>
        <v>0.47334349689706606</v>
      </c>
      <c r="BF125">
        <f>BF13</f>
        <v>0.76388999999999996</v>
      </c>
      <c r="BG125">
        <f>(BG13-BG$115)/(BG$114-BG$115)</f>
        <v>0.33134778311697927</v>
      </c>
      <c r="BH125">
        <f>(BH13-BH$115)/(BH$114-BH$115)</f>
        <v>0.44429246253138027</v>
      </c>
    </row>
    <row r="126" spans="1:60" x14ac:dyDescent="0.75">
      <c r="B126">
        <f>B14</f>
        <v>0.87302000000000002</v>
      </c>
      <c r="C126">
        <f>(C14-C$115)/(C$114-C$115)</f>
        <v>0.21583806116801185</v>
      </c>
      <c r="D126">
        <f>(D14-D$115)/(D$114-D$115)</f>
        <v>0.1209703482924888</v>
      </c>
      <c r="F126">
        <f>F14</f>
        <v>0.87302000000000002</v>
      </c>
      <c r="G126">
        <f>(G14-G$115)/(G$114-G$115)</f>
        <v>0.31682629408445878</v>
      </c>
      <c r="H126">
        <f>(H14-H$115)/(H$114-H$115)</f>
        <v>0.29567237850243072</v>
      </c>
      <c r="J126">
        <f>J14</f>
        <v>0.87302000000000002</v>
      </c>
      <c r="K126">
        <f>(K14-K$115)/(K$114-K$115)</f>
        <v>0.36372238226217996</v>
      </c>
      <c r="L126">
        <f>(L14-L$115)/(L$114-L$115)</f>
        <v>0.20617534432608736</v>
      </c>
      <c r="N126">
        <f>N14</f>
        <v>0.87302000000000002</v>
      </c>
      <c r="O126">
        <f>(O14-O$115)/(O$114-O$115)</f>
        <v>0.34722503982711073</v>
      </c>
      <c r="P126">
        <f>(P14-P$115)/(P$114-P$115)</f>
        <v>0.35276897262040408</v>
      </c>
      <c r="R126">
        <f>R14</f>
        <v>0.87302000000000002</v>
      </c>
      <c r="S126">
        <f>(S14-S$115)/(S$114-S$115)</f>
        <v>0.50803853105519425</v>
      </c>
      <c r="T126">
        <f>(T14-T$115)/(T$114-T$115)</f>
        <v>0.28334470477241341</v>
      </c>
      <c r="V126">
        <f>V14</f>
        <v>0.87302000000000002</v>
      </c>
      <c r="W126">
        <f>(W14-W$115)/(W$114-W$115)</f>
        <v>0.45467670950361766</v>
      </c>
      <c r="X126">
        <f>(X14-X$115)/(X$114-X$115)</f>
        <v>0.52298146074568364</v>
      </c>
      <c r="Z126">
        <f>Z14</f>
        <v>0.87302000000000002</v>
      </c>
      <c r="AA126">
        <f>(AA14-AA$115)/(AA$114-AA$115)</f>
        <v>0.34552707669388666</v>
      </c>
      <c r="AB126">
        <f>(AB14-AB$115)/(AB$114-AB$115)</f>
        <v>0.25703913842577958</v>
      </c>
      <c r="AD126">
        <f>AD14</f>
        <v>0.87302000000000002</v>
      </c>
      <c r="AE126">
        <f>(AE14-AE$115)/(AE$114-AE$115)</f>
        <v>0.58769887718551483</v>
      </c>
      <c r="AF126">
        <f>(AF14-AF$115)/(AF$114-AF$115)</f>
        <v>0.34531687140697914</v>
      </c>
      <c r="AH126">
        <f>AH14</f>
        <v>0.87302000000000002</v>
      </c>
      <c r="AI126">
        <f>(AI14-AI$115)/(AI$114-AI$115)</f>
        <v>0.91838370445336392</v>
      </c>
      <c r="AJ126">
        <f>(AJ14-AJ$115)/(AJ$114-AJ$115)</f>
        <v>0.86794331473640585</v>
      </c>
      <c r="AL126">
        <f>AL14</f>
        <v>0.87302000000000002</v>
      </c>
      <c r="AM126">
        <f>(AM14-AM$115)/(AM$114-AM$115)</f>
        <v>0.76335997660516064</v>
      </c>
      <c r="AN126">
        <f>(AN14-AN$115)/(AN$114-AN$115)</f>
        <v>0.56407125811643266</v>
      </c>
      <c r="AP126">
        <f>AP14</f>
        <v>0.87302000000000002</v>
      </c>
      <c r="AQ126">
        <f>(AQ14-AQ$115)/(AQ$114-AQ$115)</f>
        <v>0.50608870594233524</v>
      </c>
      <c r="AR126">
        <f>(AR14-AR$115)/(AR$114-AR$115)</f>
        <v>0.34696137736963956</v>
      </c>
      <c r="AT126">
        <f>AT14</f>
        <v>0.87302000000000002</v>
      </c>
      <c r="AU126">
        <f>(AU14-AU$115)/(AU$114-AU$115)</f>
        <v>0.57004327585929726</v>
      </c>
      <c r="AV126">
        <f>(AV14-AV$115)/(AV$114-AV$115)</f>
        <v>0.3880397488925092</v>
      </c>
      <c r="AX126">
        <f>AX14</f>
        <v>0.87302000000000002</v>
      </c>
      <c r="AY126">
        <f>(AY14-AY$115)/(AY$114-AY$115)</f>
        <v>0.42349711507030324</v>
      </c>
      <c r="AZ126">
        <f>(AZ14-AZ$115)/(AZ$114-AZ$115)</f>
        <v>0.50137273400952609</v>
      </c>
      <c r="BB126">
        <f>BB14</f>
        <v>0.87302000000000002</v>
      </c>
      <c r="BC126">
        <f>(BC14-BC$115)/(BC$114-BC$115)</f>
        <v>0.42299721880069274</v>
      </c>
      <c r="BD126">
        <f>(BD14-BD$115)/(BD$114-BD$115)</f>
        <v>0.43735044381257704</v>
      </c>
      <c r="BF126">
        <f>BF14</f>
        <v>0.87302000000000002</v>
      </c>
      <c r="BG126">
        <f>(BG14-BG$115)/(BG$114-BG$115)</f>
        <v>0.37672504403756935</v>
      </c>
      <c r="BH126">
        <f>(BH14-BH$115)/(BH$114-BH$115)</f>
        <v>0.54848068868481958</v>
      </c>
    </row>
    <row r="127" spans="1:60" x14ac:dyDescent="0.75">
      <c r="B127">
        <f>B15</f>
        <v>0.98214000000000001</v>
      </c>
      <c r="C127">
        <f>(C15-C$115)/(C$114-C$115)</f>
        <v>0.20036653956185191</v>
      </c>
      <c r="D127">
        <f>(D15-D$115)/(D$114-D$115)</f>
        <v>0.12398922052865759</v>
      </c>
      <c r="F127">
        <f>F15</f>
        <v>0.98214000000000001</v>
      </c>
      <c r="G127">
        <f>(G15-G$115)/(G$114-G$115)</f>
        <v>0.3052766233040462</v>
      </c>
      <c r="H127">
        <f>(H15-H$115)/(H$114-H$115)</f>
        <v>0.37820699066018554</v>
      </c>
      <c r="J127">
        <f>J15</f>
        <v>0.98214000000000001</v>
      </c>
      <c r="K127">
        <f>(K15-K$115)/(K$114-K$115)</f>
        <v>0.37324414306066639</v>
      </c>
      <c r="L127">
        <f>(L15-L$115)/(L$114-L$115)</f>
        <v>0.1928952445621126</v>
      </c>
      <c r="N127">
        <f>N15</f>
        <v>0.98214000000000001</v>
      </c>
      <c r="O127">
        <f>(O15-O$115)/(O$114-O$115)</f>
        <v>0.31263880159629953</v>
      </c>
      <c r="P127">
        <f>(P15-P$115)/(P$114-P$115)</f>
        <v>0.26653973093760502</v>
      </c>
      <c r="R127">
        <f>R15</f>
        <v>0.98214000000000001</v>
      </c>
      <c r="S127">
        <f>(S15-S$115)/(S$114-S$115)</f>
        <v>0.47413668373561063</v>
      </c>
      <c r="T127">
        <f>(T15-T$115)/(T$114-T$115)</f>
        <v>0.32764271700133507</v>
      </c>
      <c r="V127">
        <f>V15</f>
        <v>0.98214000000000001</v>
      </c>
      <c r="W127">
        <f>(W15-W$115)/(W$114-W$115)</f>
        <v>0.45624300011253394</v>
      </c>
      <c r="X127">
        <f>(X15-X$115)/(X$114-X$115)</f>
        <v>0.60133258031554948</v>
      </c>
      <c r="Z127">
        <f>Z15</f>
        <v>0.98214000000000001</v>
      </c>
      <c r="AA127">
        <f>(AA15-AA$115)/(AA$114-AA$115)</f>
        <v>0.37976958839321978</v>
      </c>
      <c r="AB127">
        <f>(AB15-AB$115)/(AB$114-AB$115)</f>
        <v>0.18412427405059364</v>
      </c>
      <c r="AD127">
        <f>AD15</f>
        <v>0.98214000000000001</v>
      </c>
      <c r="AE127">
        <f>(AE15-AE$115)/(AE$114-AE$115)</f>
        <v>0.50470690997503553</v>
      </c>
      <c r="AF127">
        <f>(AF15-AF$115)/(AF$114-AF$115)</f>
        <v>0.35322192587562812</v>
      </c>
      <c r="AH127">
        <f>AH15</f>
        <v>0.98214000000000001</v>
      </c>
      <c r="AI127">
        <f>(AI15-AI$115)/(AI$114-AI$115)</f>
        <v>0.76759110475544501</v>
      </c>
      <c r="AJ127">
        <f>(AJ15-AJ$115)/(AJ$114-AJ$115)</f>
        <v>0.75288747498555486</v>
      </c>
      <c r="AL127">
        <f>AL15</f>
        <v>0.98214000000000001</v>
      </c>
      <c r="AM127">
        <f>(AM15-AM$115)/(AM$114-AM$115)</f>
        <v>0.82412072226972799</v>
      </c>
      <c r="AN127">
        <f>(AN15-AN$115)/(AN$114-AN$115)</f>
        <v>0.45485321050002803</v>
      </c>
      <c r="AP127">
        <f>AP15</f>
        <v>0.98214000000000001</v>
      </c>
      <c r="AQ127">
        <f>(AQ15-AQ$115)/(AQ$114-AQ$115)</f>
        <v>0.54298686872785185</v>
      </c>
      <c r="AR127">
        <f>(AR15-AR$115)/(AR$114-AR$115)</f>
        <v>0.36907284141249613</v>
      </c>
      <c r="AT127">
        <f>AT15</f>
        <v>0.98214000000000001</v>
      </c>
      <c r="AU127">
        <f>(AU15-AU$115)/(AU$114-AU$115)</f>
        <v>0.51990590007739579</v>
      </c>
      <c r="AV127">
        <f>(AV15-AV$115)/(AV$114-AV$115)</f>
        <v>0.28672349121678736</v>
      </c>
      <c r="AX127">
        <f>AX15</f>
        <v>0.98214000000000001</v>
      </c>
      <c r="AY127">
        <f>(AY15-AY$115)/(AY$114-AY$115)</f>
        <v>0.51164038702535686</v>
      </c>
      <c r="AZ127">
        <f>(AZ15-AZ$115)/(AZ$114-AZ$115)</f>
        <v>0.50158492832728885</v>
      </c>
      <c r="BB127">
        <f>BB15</f>
        <v>0.98214000000000001</v>
      </c>
      <c r="BC127">
        <f>(BC15-BC$115)/(BC$114-BC$115)</f>
        <v>0.45377107813003564</v>
      </c>
      <c r="BD127">
        <f>(BD15-BD$115)/(BD$114-BD$115)</f>
        <v>0.43196397266937175</v>
      </c>
      <c r="BF127">
        <f>BF15</f>
        <v>0.98214000000000001</v>
      </c>
      <c r="BG127">
        <f>(BG15-BG$115)/(BG$114-BG$115)</f>
        <v>0.37128972472021499</v>
      </c>
      <c r="BH127">
        <f>(BH15-BH$115)/(BH$114-BH$115)</f>
        <v>0.48578787750185276</v>
      </c>
    </row>
    <row r="128" spans="1:60" x14ac:dyDescent="0.75">
      <c r="B128">
        <f>B16</f>
        <v>1.09127</v>
      </c>
      <c r="C128">
        <f>(C16-C$115)/(C$114-C$115)</f>
        <v>0.14391500691663511</v>
      </c>
      <c r="D128">
        <f>(D16-D$115)/(D$114-D$115)</f>
        <v>6.5046535846149361E-2</v>
      </c>
      <c r="F128">
        <f>F16</f>
        <v>1.09127</v>
      </c>
      <c r="G128">
        <f>(G16-G$115)/(G$114-G$115)</f>
        <v>0.27930651449813981</v>
      </c>
      <c r="H128">
        <f>(H16-H$115)/(H$114-H$115)</f>
        <v>0.37472618771688732</v>
      </c>
      <c r="J128">
        <f>J16</f>
        <v>1.09127</v>
      </c>
      <c r="K128">
        <f>(K16-K$115)/(K$114-K$115)</f>
        <v>0.39756298654720201</v>
      </c>
      <c r="L128">
        <f>(L16-L$115)/(L$114-L$115)</f>
        <v>0.2082981036357047</v>
      </c>
      <c r="N128">
        <f>N16</f>
        <v>1.09127</v>
      </c>
      <c r="O128">
        <f>(O16-O$115)/(O$114-O$115)</f>
        <v>0.39154126517391863</v>
      </c>
      <c r="P128">
        <f>(P16-P$115)/(P$114-P$115)</f>
        <v>0.31912637967113139</v>
      </c>
      <c r="R128">
        <f>R16</f>
        <v>1.09127</v>
      </c>
      <c r="S128">
        <f>(S16-S$115)/(S$114-S$115)</f>
        <v>0.49261983156634409</v>
      </c>
      <c r="T128">
        <f>(T16-T$115)/(T$114-T$115)</f>
        <v>0.22339409708053287</v>
      </c>
      <c r="V128">
        <f>V16</f>
        <v>1.09127</v>
      </c>
      <c r="W128">
        <f>(W16-W$115)/(W$114-W$115)</f>
        <v>0.45346715957102313</v>
      </c>
      <c r="X128">
        <f>(X16-X$115)/(X$114-X$115)</f>
        <v>0.54149051817852412</v>
      </c>
      <c r="Z128">
        <f>Z16</f>
        <v>1.09127</v>
      </c>
      <c r="AA128">
        <f>(AA16-AA$115)/(AA$114-AA$115)</f>
        <v>0.5227781983983415</v>
      </c>
      <c r="AB128">
        <f>(AB16-AB$115)/(AB$114-AB$115)</f>
        <v>0.21598769925862571</v>
      </c>
      <c r="AD128">
        <f>AD16</f>
        <v>1.09127</v>
      </c>
      <c r="AE128">
        <f>(AE16-AE$115)/(AE$114-AE$115)</f>
        <v>0.53340233381893931</v>
      </c>
      <c r="AF128">
        <f>(AF16-AF$115)/(AF$114-AF$115)</f>
        <v>0.44836904182839687</v>
      </c>
      <c r="AH128">
        <f>AH16</f>
        <v>1.09127</v>
      </c>
      <c r="AI128">
        <f>(AI16-AI$115)/(AI$114-AI$115)</f>
        <v>0.68995637199325377</v>
      </c>
      <c r="AJ128">
        <f>(AJ16-AJ$115)/(AJ$114-AJ$115)</f>
        <v>0.53107504170434472</v>
      </c>
      <c r="AL128">
        <f>AL16</f>
        <v>1.09127</v>
      </c>
      <c r="AM128">
        <f>(AM16-AM$115)/(AM$114-AM$115)</f>
        <v>0.75036956343668348</v>
      </c>
      <c r="AN128">
        <f>(AN16-AN$115)/(AN$114-AN$115)</f>
        <v>0.33202126513516805</v>
      </c>
      <c r="AP128">
        <f>AP16</f>
        <v>1.09127</v>
      </c>
      <c r="AQ128">
        <f>(AQ16-AQ$115)/(AQ$114-AQ$115)</f>
        <v>0.49497692285903921</v>
      </c>
      <c r="AR128">
        <f>(AR16-AR$115)/(AR$114-AR$115)</f>
        <v>0.47771878050293337</v>
      </c>
      <c r="AT128">
        <f>AT16</f>
        <v>1.09127</v>
      </c>
      <c r="AU128">
        <f>(AU16-AU$115)/(AU$114-AU$115)</f>
        <v>0.52338450444050288</v>
      </c>
      <c r="AV128">
        <f>(AV16-AV$115)/(AV$114-AV$115)</f>
        <v>0.22313946389921763</v>
      </c>
      <c r="AX128">
        <f>AX16</f>
        <v>1.09127</v>
      </c>
      <c r="AY128">
        <f>(AY16-AY$115)/(AY$114-AY$115)</f>
        <v>0.49338996272595786</v>
      </c>
      <c r="AZ128">
        <f>(AZ16-AZ$115)/(AZ$114-AZ$115)</f>
        <v>0.47123297956731935</v>
      </c>
      <c r="BB128">
        <f>BB16</f>
        <v>1.09127</v>
      </c>
      <c r="BC128">
        <f>(BC16-BC$115)/(BC$114-BC$115)</f>
        <v>0.51430063133913262</v>
      </c>
      <c r="BD128">
        <f>(BD16-BD$115)/(BD$114-BD$115)</f>
        <v>0.54109551029468894</v>
      </c>
      <c r="BF128">
        <f>BF16</f>
        <v>1.09127</v>
      </c>
      <c r="BG128">
        <f>(BG16-BG$115)/(BG$114-BG$115)</f>
        <v>0.35743425368855286</v>
      </c>
      <c r="BH128">
        <f>(BH16-BH$115)/(BH$114-BH$115)</f>
        <v>0.41105140652187411</v>
      </c>
    </row>
    <row r="129" spans="2:60" x14ac:dyDescent="0.75">
      <c r="B129">
        <f>B17</f>
        <v>1.2003999999999999</v>
      </c>
      <c r="C129">
        <f>(C17-C$115)/(C$114-C$115)</f>
        <v>0.20230411606779913</v>
      </c>
      <c r="D129">
        <f>(D17-D$115)/(D$114-D$115)</f>
        <v>0.10021366335534715</v>
      </c>
      <c r="F129">
        <f>F17</f>
        <v>1.2003999999999999</v>
      </c>
      <c r="G129">
        <f>(G17-G$115)/(G$114-G$115)</f>
        <v>0.2722092123303661</v>
      </c>
      <c r="H129">
        <f>(H17-H$115)/(H$114-H$115)</f>
        <v>0.3200241248616657</v>
      </c>
      <c r="J129">
        <f>J17</f>
        <v>1.2003999999999999</v>
      </c>
      <c r="K129">
        <f>(K17-K$115)/(K$114-K$115)</f>
        <v>0.39668338346330873</v>
      </c>
      <c r="L129">
        <f>(L17-L$115)/(L$114-L$115)</f>
        <v>0.20603496962356743</v>
      </c>
      <c r="N129">
        <f>N17</f>
        <v>1.2003999999999999</v>
      </c>
      <c r="O129">
        <f>(O17-O$115)/(O$114-O$115)</f>
        <v>0.42407815836070767</v>
      </c>
      <c r="P129">
        <f>(P17-P$115)/(P$114-P$115)</f>
        <v>0.36121267420337377</v>
      </c>
      <c r="R129">
        <f>R17</f>
        <v>1.2003999999999999</v>
      </c>
      <c r="S129">
        <f>(S17-S$115)/(S$114-S$115)</f>
        <v>0.47034038113071469</v>
      </c>
      <c r="T129">
        <f>(T17-T$115)/(T$114-T$115)</f>
        <v>0.23632326008820742</v>
      </c>
      <c r="V129">
        <f>V17</f>
        <v>1.2003999999999999</v>
      </c>
      <c r="W129">
        <f>(W17-W$115)/(W$114-W$115)</f>
        <v>0.47752648569860284</v>
      </c>
      <c r="X129">
        <f>(X17-X$115)/(X$114-X$115)</f>
        <v>0.59766488314622146</v>
      </c>
      <c r="Z129">
        <f>Z17</f>
        <v>1.2003999999999999</v>
      </c>
      <c r="AA129">
        <f>(AA17-AA$115)/(AA$114-AA$115)</f>
        <v>0.47274570131312726</v>
      </c>
      <c r="AB129">
        <f>(AB17-AB$115)/(AB$114-AB$115)</f>
        <v>0.20593703378460007</v>
      </c>
      <c r="AD129">
        <f>AD17</f>
        <v>1.2003999999999999</v>
      </c>
      <c r="AE129">
        <f>(AE17-AE$115)/(AE$114-AE$115)</f>
        <v>0.57355786050520896</v>
      </c>
      <c r="AF129">
        <f>(AF17-AF$115)/(AF$114-AF$115)</f>
        <v>0.47427796802721317</v>
      </c>
      <c r="AH129">
        <f>AH17</f>
        <v>1.2003999999999999</v>
      </c>
      <c r="AI129">
        <f>(AI17-AI$115)/(AI$114-AI$115)</f>
        <v>0.66927000599416209</v>
      </c>
      <c r="AJ129">
        <f>(AJ17-AJ$115)/(AJ$114-AJ$115)</f>
        <v>0.35850148372796059</v>
      </c>
      <c r="AL129">
        <f>AL17</f>
        <v>1.2003999999999999</v>
      </c>
      <c r="AM129">
        <f>(AM17-AM$115)/(AM$114-AM$115)</f>
        <v>0.73107877308766711</v>
      </c>
      <c r="AN129">
        <f>(AN17-AN$115)/(AN$114-AN$115)</f>
        <v>0.25470500093039072</v>
      </c>
      <c r="AP129">
        <f>AP17</f>
        <v>1.2003999999999999</v>
      </c>
      <c r="AQ129">
        <f>(AQ17-AQ$115)/(AQ$114-AQ$115)</f>
        <v>0.49003920319749855</v>
      </c>
      <c r="AR129">
        <f>(AR17-AR$115)/(AR$114-AR$115)</f>
        <v>0.46191438448957473</v>
      </c>
      <c r="AT129">
        <f>AT17</f>
        <v>1.2003999999999999</v>
      </c>
      <c r="AU129">
        <f>(AU17-AU$115)/(AU$114-AU$115)</f>
        <v>0.52940163258619388</v>
      </c>
      <c r="AV129">
        <f>(AV17-AV$115)/(AV$114-AV$115)</f>
        <v>0.34540419753005824</v>
      </c>
      <c r="AX129">
        <f>AX17</f>
        <v>1.2003999999999999</v>
      </c>
      <c r="AY129">
        <f>(AY17-AY$115)/(AY$114-AY$115)</f>
        <v>0.33518159708054446</v>
      </c>
      <c r="AZ129">
        <f>(AZ17-AZ$115)/(AZ$114-AZ$115)</f>
        <v>0.54183084521893554</v>
      </c>
      <c r="BB129">
        <f>BB17</f>
        <v>1.2003999999999999</v>
      </c>
      <c r="BC129">
        <f>(BC17-BC$115)/(BC$114-BC$115)</f>
        <v>0.52605623182325867</v>
      </c>
      <c r="BD129">
        <f>(BD17-BD$115)/(BD$114-BD$115)</f>
        <v>0.67352598401034214</v>
      </c>
      <c r="BF129">
        <f>BF17</f>
        <v>1.2003999999999999</v>
      </c>
      <c r="BG129">
        <f>(BG17-BG$115)/(BG$114-BG$115)</f>
        <v>0.37913266083377783</v>
      </c>
      <c r="BH129">
        <f>(BH17-BH$115)/(BH$114-BH$115)</f>
        <v>0.44078309496838297</v>
      </c>
    </row>
    <row r="130" spans="2:60" x14ac:dyDescent="0.75">
      <c r="B130">
        <f>B18</f>
        <v>1.30952</v>
      </c>
      <c r="C130">
        <f>(C18-C$115)/(C$114-C$115)</f>
        <v>0.22617588540203359</v>
      </c>
      <c r="D130">
        <f>(D18-D$115)/(D$114-D$115)</f>
        <v>0.14970717184148744</v>
      </c>
      <c r="F130">
        <f>F18</f>
        <v>1.30952</v>
      </c>
      <c r="G130">
        <f>(G18-G$115)/(G$114-G$115)</f>
        <v>0.29267893109469606</v>
      </c>
      <c r="H130">
        <f>(H18-H$115)/(H$114-H$115)</f>
        <v>0.2725603366381239</v>
      </c>
      <c r="J130">
        <f>J18</f>
        <v>1.30952</v>
      </c>
      <c r="K130">
        <f>(K18-K$115)/(K$114-K$115)</f>
        <v>0.42862621921484872</v>
      </c>
      <c r="L130">
        <f>(L18-L$115)/(L$114-L$115)</f>
        <v>0.23689210408620962</v>
      </c>
      <c r="N130">
        <f>N18</f>
        <v>1.30952</v>
      </c>
      <c r="O130">
        <f>(O18-O$115)/(O$114-O$115)</f>
        <v>0.4376197588402404</v>
      </c>
      <c r="P130">
        <f>(P18-P$115)/(P$114-P$115)</f>
        <v>0.37959767957352231</v>
      </c>
      <c r="R130">
        <f>R18</f>
        <v>1.30952</v>
      </c>
      <c r="S130">
        <f>(S18-S$115)/(S$114-S$115)</f>
        <v>0.54852323905223344</v>
      </c>
      <c r="T130">
        <f>(T18-T$115)/(T$114-T$115)</f>
        <v>0.18623479138034035</v>
      </c>
      <c r="V130">
        <f>V18</f>
        <v>1.30952</v>
      </c>
      <c r="W130">
        <f>(W18-W$115)/(W$114-W$115)</f>
        <v>0.48422264598999731</v>
      </c>
      <c r="X130">
        <f>(X18-X$115)/(X$114-X$115)</f>
        <v>0.45893550272098393</v>
      </c>
      <c r="Z130">
        <f>Z18</f>
        <v>1.30952</v>
      </c>
      <c r="AA130">
        <f>(AA18-AA$115)/(AA$114-AA$115)</f>
        <v>0.39220115887132156</v>
      </c>
      <c r="AB130">
        <f>(AB18-AB$115)/(AB$114-AB$115)</f>
        <v>0.18240386781273354</v>
      </c>
      <c r="AD130">
        <f>AD18</f>
        <v>1.30952</v>
      </c>
      <c r="AE130">
        <f>(AE18-AE$115)/(AE$114-AE$115)</f>
        <v>0.50721175008861075</v>
      </c>
      <c r="AF130">
        <f>(AF18-AF$115)/(AF$114-AF$115)</f>
        <v>0.39793534928816982</v>
      </c>
      <c r="AH130">
        <f>AH18</f>
        <v>1.30952</v>
      </c>
      <c r="AI130">
        <f>(AI18-AI$115)/(AI$114-AI$115)</f>
        <v>0.62329868763832308</v>
      </c>
      <c r="AJ130">
        <f>(AJ18-AJ$115)/(AJ$114-AJ$115)</f>
        <v>0.35744867345906123</v>
      </c>
      <c r="AL130">
        <f>AL18</f>
        <v>1.30952</v>
      </c>
      <c r="AM130">
        <f>(AM18-AM$115)/(AM$114-AM$115)</f>
        <v>0.63252188864332104</v>
      </c>
      <c r="AN130">
        <f>(AN18-AN$115)/(AN$114-AN$115)</f>
        <v>0.2184907760762331</v>
      </c>
      <c r="AP130">
        <f>AP18</f>
        <v>1.30952</v>
      </c>
      <c r="AQ130">
        <f>(AQ18-AQ$115)/(AQ$114-AQ$115)</f>
        <v>0.45699169621005126</v>
      </c>
      <c r="AR130">
        <f>(AR18-AR$115)/(AR$114-AR$115)</f>
        <v>0.45681029501539255</v>
      </c>
      <c r="AT130">
        <f>AT18</f>
        <v>1.30952</v>
      </c>
      <c r="AU130">
        <f>(AU18-AU$115)/(AU$114-AU$115)</f>
        <v>0.47267144413372109</v>
      </c>
      <c r="AV130">
        <f>(AV18-AV$115)/(AV$114-AV$115)</f>
        <v>0.29984281297845738</v>
      </c>
      <c r="AX130">
        <f>AX18</f>
        <v>1.30952</v>
      </c>
      <c r="AY130">
        <f>(AY18-AY$115)/(AY$114-AY$115)</f>
        <v>0.37329619964004385</v>
      </c>
      <c r="AZ130">
        <f>(AZ18-AZ$115)/(AZ$114-AZ$115)</f>
        <v>0.61558306101729243</v>
      </c>
      <c r="BB130">
        <f>BB18</f>
        <v>1.30952</v>
      </c>
      <c r="BC130">
        <f>(BC18-BC$115)/(BC$114-BC$115)</f>
        <v>0.48843540122991302</v>
      </c>
      <c r="BD130">
        <f>(BD18-BD$115)/(BD$114-BD$115)</f>
        <v>0.62715662878726064</v>
      </c>
      <c r="BF130">
        <f>BF18</f>
        <v>1.30952</v>
      </c>
      <c r="BG130">
        <f>(BG18-BG$115)/(BG$114-BG$115)</f>
        <v>0.42232201434464978</v>
      </c>
      <c r="BH130">
        <f>(BH18-BH$115)/(BH$114-BH$115)</f>
        <v>0.40303127744243816</v>
      </c>
    </row>
    <row r="131" spans="2:60" x14ac:dyDescent="0.75">
      <c r="B131">
        <f>B19</f>
        <v>1.41865</v>
      </c>
      <c r="C131">
        <f>(C19-C$115)/(C$114-C$115)</f>
        <v>0.25712045969021713</v>
      </c>
      <c r="D131">
        <f>(D19-D$115)/(D$114-D$115)</f>
        <v>0.10656317024839788</v>
      </c>
      <c r="F131">
        <f>F19</f>
        <v>1.41865</v>
      </c>
      <c r="G131">
        <f>(G19-G$115)/(G$114-G$115)</f>
        <v>0.2550045128461092</v>
      </c>
      <c r="H131">
        <f>(H19-H$115)/(H$114-H$115)</f>
        <v>0.27355764993160842</v>
      </c>
      <c r="J131">
        <f>J19</f>
        <v>1.41865</v>
      </c>
      <c r="K131">
        <f>(K19-K$115)/(K$114-K$115)</f>
        <v>0.44042239320937221</v>
      </c>
      <c r="L131">
        <f>(L19-L$115)/(L$114-L$115)</f>
        <v>0.17470284634193309</v>
      </c>
      <c r="N131">
        <f>N19</f>
        <v>1.41865</v>
      </c>
      <c r="O131">
        <f>(O19-O$115)/(O$114-O$115)</f>
        <v>0.4558364994706306</v>
      </c>
      <c r="P131">
        <f>(P19-P$115)/(P$114-P$115)</f>
        <v>0.36943928467663223</v>
      </c>
      <c r="R131">
        <f>R19</f>
        <v>1.41865</v>
      </c>
      <c r="S131">
        <f>(S19-S$115)/(S$114-S$115)</f>
        <v>0.53701567285808227</v>
      </c>
      <c r="T131">
        <f>(T19-T$115)/(T$114-T$115)</f>
        <v>0.11908345112838424</v>
      </c>
      <c r="V131">
        <f>V19</f>
        <v>1.41865</v>
      </c>
      <c r="W131">
        <f>(W19-W$115)/(W$114-W$115)</f>
        <v>0.48517803732916043</v>
      </c>
      <c r="X131">
        <f>(X19-X$115)/(X$114-X$115)</f>
        <v>0.36750913251698397</v>
      </c>
      <c r="Z131">
        <f>Z19</f>
        <v>1.41865</v>
      </c>
      <c r="AA131">
        <f>(AA19-AA$115)/(AA$114-AA$115)</f>
        <v>0.37907524548887628</v>
      </c>
      <c r="AB131">
        <f>(AB19-AB$115)/(AB$114-AB$115)</f>
        <v>0.22732540488308109</v>
      </c>
      <c r="AD131">
        <f>AD19</f>
        <v>1.41865</v>
      </c>
      <c r="AE131">
        <f>(AE19-AE$115)/(AE$114-AE$115)</f>
        <v>0.46390144158447977</v>
      </c>
      <c r="AF131">
        <f>(AF19-AF$115)/(AF$114-AF$115)</f>
        <v>0.39935460282120522</v>
      </c>
      <c r="AH131">
        <f>AH19</f>
        <v>1.41865</v>
      </c>
      <c r="AI131">
        <f>(AI19-AI$115)/(AI$114-AI$115)</f>
        <v>0.57184688322714028</v>
      </c>
      <c r="AJ131">
        <f>(AJ19-AJ$115)/(AJ$114-AJ$115)</f>
        <v>0.33741181693832972</v>
      </c>
      <c r="AL131">
        <f>AL19</f>
        <v>1.41865</v>
      </c>
      <c r="AM131">
        <f>(AM19-AM$115)/(AM$114-AM$115)</f>
        <v>0.54206516105769798</v>
      </c>
      <c r="AN131">
        <f>(AN19-AN$115)/(AN$114-AN$115)</f>
        <v>0.25085775472295596</v>
      </c>
      <c r="AP131">
        <f>AP19</f>
        <v>1.41865</v>
      </c>
      <c r="AQ131">
        <f>(AQ19-AQ$115)/(AQ$114-AQ$115)</f>
        <v>0.37601232822285713</v>
      </c>
      <c r="AR131">
        <f>(AR19-AR$115)/(AR$114-AR$115)</f>
        <v>0.45917136486649718</v>
      </c>
      <c r="AT131">
        <f>AT19</f>
        <v>1.41865</v>
      </c>
      <c r="AU131">
        <f>(AU19-AU$115)/(AU$114-AU$115)</f>
        <v>0.40661853474508713</v>
      </c>
      <c r="AV131">
        <f>(AV19-AV$115)/(AV$114-AV$115)</f>
        <v>0.25705546106560712</v>
      </c>
      <c r="AX131">
        <f>AX19</f>
        <v>1.41865</v>
      </c>
      <c r="AY131">
        <f>(AY19-AY$115)/(AY$114-AY$115)</f>
        <v>0.34666619713673502</v>
      </c>
      <c r="AZ131">
        <f>(AZ19-AZ$115)/(AZ$114-AZ$115)</f>
        <v>0.62637885499946144</v>
      </c>
      <c r="BB131">
        <f>BB19</f>
        <v>1.41865</v>
      </c>
      <c r="BC131">
        <f>(BC19-BC$115)/(BC$114-BC$115)</f>
        <v>0.31027941368980844</v>
      </c>
      <c r="BD131">
        <f>(BD19-BD$115)/(BD$114-BD$115)</f>
        <v>0.56113726360736893</v>
      </c>
      <c r="BF131">
        <f>BF19</f>
        <v>1.41865</v>
      </c>
      <c r="BG131">
        <f>(BG19-BG$115)/(BG$114-BG$115)</f>
        <v>0.40521989694328331</v>
      </c>
      <c r="BH131">
        <f>(BH19-BH$115)/(BH$114-BH$115)</f>
        <v>0.43724189825772142</v>
      </c>
    </row>
    <row r="132" spans="2:60" x14ac:dyDescent="0.75">
      <c r="B132">
        <f>B20</f>
        <v>1.5277799999999999</v>
      </c>
      <c r="C132">
        <f>(C20-C$115)/(C$114-C$115)</f>
        <v>0.19662229353633343</v>
      </c>
      <c r="D132">
        <f>(D20-D$115)/(D$114-D$115)</f>
        <v>0.17029083679645346</v>
      </c>
      <c r="F132">
        <f>F20</f>
        <v>1.5277799999999999</v>
      </c>
      <c r="G132">
        <f>(G20-G$115)/(G$114-G$115)</f>
        <v>0.24860767788613539</v>
      </c>
      <c r="H132">
        <f>(H20-H$115)/(H$114-H$115)</f>
        <v>0.24171626028734403</v>
      </c>
      <c r="J132">
        <f>J20</f>
        <v>1.5277799999999999</v>
      </c>
      <c r="K132">
        <f>(K20-K$115)/(K$114-K$115)</f>
        <v>0.39632128402146238</v>
      </c>
      <c r="L132">
        <f>(L20-L$115)/(L$114-L$115)</f>
        <v>0.19902847647744396</v>
      </c>
      <c r="N132">
        <f>N20</f>
        <v>1.5277799999999999</v>
      </c>
      <c r="O132">
        <f>(O20-O$115)/(O$114-O$115)</f>
        <v>0.41746850385563167</v>
      </c>
      <c r="P132">
        <f>(P20-P$115)/(P$114-P$115)</f>
        <v>0.32302340993004131</v>
      </c>
      <c r="R132">
        <f>R20</f>
        <v>1.5277799999999999</v>
      </c>
      <c r="S132">
        <f>(S20-S$115)/(S$114-S$115)</f>
        <v>0.56329123129886527</v>
      </c>
      <c r="T132">
        <f>(T20-T$115)/(T$114-T$115)</f>
        <v>0.10048951596843868</v>
      </c>
      <c r="V132">
        <f>V20</f>
        <v>1.5277799999999999</v>
      </c>
      <c r="W132">
        <f>(W20-W$115)/(W$114-W$115)</f>
        <v>0.49092569612278003</v>
      </c>
      <c r="X132">
        <f>(X20-X$115)/(X$114-X$115)</f>
        <v>0.34689037388638794</v>
      </c>
      <c r="Z132">
        <f>Z20</f>
        <v>1.5277799999999999</v>
      </c>
      <c r="AA132">
        <f>(AA20-AA$115)/(AA$114-AA$115)</f>
        <v>0.43192032893633869</v>
      </c>
      <c r="AB132">
        <f>(AB20-AB$115)/(AB$114-AB$115)</f>
        <v>0.24299187458989385</v>
      </c>
      <c r="AD132">
        <f>AD20</f>
        <v>1.5277799999999999</v>
      </c>
      <c r="AE132">
        <f>(AE20-AE$115)/(AE$114-AE$115)</f>
        <v>0.48067437767507637</v>
      </c>
      <c r="AF132">
        <f>(AF20-AF$115)/(AF$114-AF$115)</f>
        <v>0.37064960841987066</v>
      </c>
      <c r="AH132">
        <f>AH20</f>
        <v>1.5277799999999999</v>
      </c>
      <c r="AI132">
        <f>(AI20-AI$115)/(AI$114-AI$115)</f>
        <v>0.47874292547258551</v>
      </c>
      <c r="AJ132">
        <f>(AJ20-AJ$115)/(AJ$114-AJ$115)</f>
        <v>0.33071218942097064</v>
      </c>
      <c r="AL132">
        <f>AL20</f>
        <v>1.5277799999999999</v>
      </c>
      <c r="AM132">
        <f>(AM20-AM$115)/(AM$114-AM$115)</f>
        <v>0.46679287835372596</v>
      </c>
      <c r="AN132">
        <f>(AN20-AN$115)/(AN$114-AN$115)</f>
        <v>0.2358384776853191</v>
      </c>
      <c r="AP132">
        <f>AP20</f>
        <v>1.5277799999999999</v>
      </c>
      <c r="AQ132">
        <f>(AQ20-AQ$115)/(AQ$114-AQ$115)</f>
        <v>0.35225538957842584</v>
      </c>
      <c r="AR132">
        <f>(AR20-AR$115)/(AR$114-AR$115)</f>
        <v>0.58241056009506298</v>
      </c>
      <c r="AT132">
        <f>AT20</f>
        <v>1.5277799999999999</v>
      </c>
      <c r="AU132">
        <f>(AU20-AU$115)/(AU$114-AU$115)</f>
        <v>0.31961361769494961</v>
      </c>
      <c r="AV132">
        <f>(AV20-AV$115)/(AV$114-AV$115)</f>
        <v>0.29297261387489693</v>
      </c>
      <c r="AX132">
        <f>AX20</f>
        <v>1.5277799999999999</v>
      </c>
      <c r="AY132">
        <f>(AY20-AY$115)/(AY$114-AY$115)</f>
        <v>0.30935005064033411</v>
      </c>
      <c r="AZ132">
        <f>(AZ20-AZ$115)/(AZ$114-AZ$115)</f>
        <v>0.59490227635535076</v>
      </c>
      <c r="BB132">
        <f>BB20</f>
        <v>1.5277799999999999</v>
      </c>
      <c r="BC132">
        <f>(BC20-BC$115)/(BC$114-BC$115)</f>
        <v>0.28535809185077193</v>
      </c>
      <c r="BD132">
        <f>(BD20-BD$115)/(BD$114-BD$115)</f>
        <v>0.49665549109926449</v>
      </c>
      <c r="BF132">
        <f>BF20</f>
        <v>1.5277799999999999</v>
      </c>
      <c r="BG132">
        <f>(BG20-BG$115)/(BG$114-BG$115)</f>
        <v>0.32260840208501895</v>
      </c>
      <c r="BH132">
        <f>(BH20-BH$115)/(BH$114-BH$115)</f>
        <v>0.53997985786245262</v>
      </c>
    </row>
    <row r="133" spans="2:60" x14ac:dyDescent="0.75">
      <c r="B133">
        <f>B21</f>
        <v>1.6369</v>
      </c>
      <c r="C133">
        <f>(C21-C$115)/(C$114-C$115)</f>
        <v>0.26690020677179538</v>
      </c>
      <c r="D133">
        <f>(D21-D$115)/(D$114-D$115)</f>
        <v>0.21017683947989552</v>
      </c>
      <c r="F133">
        <f>F21</f>
        <v>1.6369</v>
      </c>
      <c r="G133">
        <f>(G21-G$115)/(G$114-G$115)</f>
        <v>0.2624332929384483</v>
      </c>
      <c r="H133">
        <f>(H21-H$115)/(H$114-H$115)</f>
        <v>0.2572341939717227</v>
      </c>
      <c r="J133">
        <f>J21</f>
        <v>1.6369</v>
      </c>
      <c r="K133">
        <f>(K21-K$115)/(K$114-K$115)</f>
        <v>0.36627238911374443</v>
      </c>
      <c r="L133">
        <f>(L21-L$115)/(L$114-L$115)</f>
        <v>0.19604714631287873</v>
      </c>
      <c r="N133">
        <f>N21</f>
        <v>1.6369</v>
      </c>
      <c r="O133">
        <f>(O21-O$115)/(O$114-O$115)</f>
        <v>0.4571876739206488</v>
      </c>
      <c r="P133">
        <f>(P21-P$115)/(P$114-P$115)</f>
        <v>0.31851917746953401</v>
      </c>
      <c r="R133">
        <f>R21</f>
        <v>1.6369</v>
      </c>
      <c r="S133">
        <f>(S21-S$115)/(S$114-S$115)</f>
        <v>0.67774297982577869</v>
      </c>
      <c r="T133">
        <f>(T21-T$115)/(T$114-T$115)</f>
        <v>4.5091292524557465E-2</v>
      </c>
      <c r="V133">
        <f>V21</f>
        <v>1.6369</v>
      </c>
      <c r="W133">
        <f>(W21-W$115)/(W$114-W$115)</f>
        <v>0.45926457833022383</v>
      </c>
      <c r="X133">
        <f>(X21-X$115)/(X$114-X$115)</f>
        <v>0.28945345272800305</v>
      </c>
      <c r="Z133">
        <f>Z21</f>
        <v>1.6369</v>
      </c>
      <c r="AA133">
        <f>(AA21-AA$115)/(AA$114-AA$115)</f>
        <v>0.44853862636466701</v>
      </c>
      <c r="AB133">
        <f>(AB21-AB$115)/(AB$114-AB$115)</f>
        <v>0.27526418192561458</v>
      </c>
      <c r="AD133">
        <f>AD21</f>
        <v>1.6369</v>
      </c>
      <c r="AE133">
        <f>(AE21-AE$115)/(AE$114-AE$115)</f>
        <v>0.49731870339309386</v>
      </c>
      <c r="AF133">
        <f>(AF21-AF$115)/(AF$114-AF$115)</f>
        <v>0.4394430062385129</v>
      </c>
      <c r="AH133">
        <f>AH21</f>
        <v>1.6369</v>
      </c>
      <c r="AI133">
        <f>(AI21-AI$115)/(AI$114-AI$115)</f>
        <v>0.42090500363247724</v>
      </c>
      <c r="AJ133">
        <f>(AJ21-AJ$115)/(AJ$114-AJ$115)</f>
        <v>0.23861414258805255</v>
      </c>
      <c r="AL133">
        <f>AL21</f>
        <v>1.6369</v>
      </c>
      <c r="AM133">
        <f>(AM21-AM$115)/(AM$114-AM$115)</f>
        <v>0.35578145729331806</v>
      </c>
      <c r="AN133">
        <f>(AN21-AN$115)/(AN$114-AN$115)</f>
        <v>0.18890272686020984</v>
      </c>
      <c r="AP133">
        <f>AP21</f>
        <v>1.6369</v>
      </c>
      <c r="AQ133">
        <f>(AQ21-AQ$115)/(AQ$114-AQ$115)</f>
        <v>0.42030022866617994</v>
      </c>
      <c r="AR133">
        <f>(AR21-AR$115)/(AR$114-AR$115)</f>
        <v>0.63648664971288471</v>
      </c>
      <c r="AT133">
        <f>AT21</f>
        <v>1.6369</v>
      </c>
      <c r="AU133">
        <f>(AU21-AU$115)/(AU$114-AU$115)</f>
        <v>0.29186592981088894</v>
      </c>
      <c r="AV133">
        <f>(AV21-AV$115)/(AV$114-AV$115)</f>
        <v>0.3385666437061533</v>
      </c>
      <c r="AX133">
        <f>AX21</f>
        <v>1.6369</v>
      </c>
      <c r="AY133">
        <f>(AY21-AY$115)/(AY$114-AY$115)</f>
        <v>0.30593039269799271</v>
      </c>
      <c r="AZ133">
        <f>(AZ21-AZ$115)/(AZ$114-AZ$115)</f>
        <v>0.60173411725531556</v>
      </c>
      <c r="BB133">
        <f>BB21</f>
        <v>1.6369</v>
      </c>
      <c r="BC133">
        <f>(BC21-BC$115)/(BC$114-BC$115)</f>
        <v>0.22124658665774566</v>
      </c>
      <c r="BD133">
        <f>(BD21-BD$115)/(BD$114-BD$115)</f>
        <v>0.45775374359744464</v>
      </c>
      <c r="BF133">
        <f>BF21</f>
        <v>1.6369</v>
      </c>
      <c r="BG133">
        <f>(BG21-BG$115)/(BG$114-BG$115)</f>
        <v>0.2206999925742818</v>
      </c>
      <c r="BH133">
        <f>(BH21-BH$115)/(BH$114-BH$115)</f>
        <v>0.50886156116256387</v>
      </c>
    </row>
    <row r="134" spans="2:60" x14ac:dyDescent="0.75">
      <c r="B134">
        <f>B22</f>
        <v>1.74603</v>
      </c>
      <c r="C134">
        <f>(C22-C$115)/(C$114-C$115)</f>
        <v>0.22175720045840394</v>
      </c>
      <c r="D134">
        <f>(D22-D$115)/(D$114-D$115)</f>
        <v>0.29232705346970339</v>
      </c>
      <c r="F134">
        <f>F22</f>
        <v>1.74603</v>
      </c>
      <c r="G134">
        <f>(G22-G$115)/(G$114-G$115)</f>
        <v>0.25411801992082778</v>
      </c>
      <c r="H134">
        <f>(H22-H$115)/(H$114-H$115)</f>
        <v>0.27606888806912955</v>
      </c>
      <c r="J134">
        <f>J22</f>
        <v>1.74603</v>
      </c>
      <c r="K134">
        <f>(K22-K$115)/(K$114-K$115)</f>
        <v>0.2339139428189097</v>
      </c>
      <c r="L134">
        <f>(L22-L$115)/(L$114-L$115)</f>
        <v>0.12810987095320964</v>
      </c>
      <c r="N134">
        <f>N22</f>
        <v>1.74603</v>
      </c>
      <c r="O134">
        <f>(O22-O$115)/(O$114-O$115)</f>
        <v>0.48436809819708149</v>
      </c>
      <c r="P134">
        <f>(P22-P$115)/(P$114-P$115)</f>
        <v>0.24414343682975173</v>
      </c>
      <c r="R134">
        <f>R22</f>
        <v>1.74603</v>
      </c>
      <c r="S134">
        <f>(S22-S$115)/(S$114-S$115)</f>
        <v>0.54573132221414977</v>
      </c>
      <c r="T134">
        <f>(T22-T$115)/(T$114-T$115)</f>
        <v>8.2268553128560351E-2</v>
      </c>
      <c r="V134">
        <f>V22</f>
        <v>1.74603</v>
      </c>
      <c r="W134">
        <f>(W22-W$115)/(W$114-W$115)</f>
        <v>0.43737631777785768</v>
      </c>
      <c r="X134">
        <f>(X22-X$115)/(X$114-X$115)</f>
        <v>0.36143221370905904</v>
      </c>
      <c r="Z134">
        <f>Z22</f>
        <v>1.74603</v>
      </c>
      <c r="AA134">
        <f>(AA22-AA$115)/(AA$114-AA$115)</f>
        <v>0.42506187460335543</v>
      </c>
      <c r="AB134">
        <f>(AB22-AB$115)/(AB$114-AB$115)</f>
        <v>0.1871708947744703</v>
      </c>
      <c r="AD134">
        <f>AD22</f>
        <v>1.74603</v>
      </c>
      <c r="AE134">
        <f>(AE22-AE$115)/(AE$114-AE$115)</f>
        <v>0.52500897593225304</v>
      </c>
      <c r="AF134">
        <f>(AF22-AF$115)/(AF$114-AF$115)</f>
        <v>0.50385459139535749</v>
      </c>
      <c r="AH134">
        <f>AH22</f>
        <v>1.74603</v>
      </c>
      <c r="AI134">
        <f>(AI22-AI$115)/(AI$114-AI$115)</f>
        <v>0.41199261102787987</v>
      </c>
      <c r="AJ134">
        <f>(AJ22-AJ$115)/(AJ$114-AJ$115)</f>
        <v>0.20074643431932956</v>
      </c>
      <c r="AL134">
        <f>AL22</f>
        <v>1.74603</v>
      </c>
      <c r="AM134">
        <f>(AM22-AM$115)/(AM$114-AM$115)</f>
        <v>0.3286806489618157</v>
      </c>
      <c r="AN134">
        <f>(AN22-AN$115)/(AN$114-AN$115)</f>
        <v>0.19713505025740802</v>
      </c>
      <c r="AP134">
        <f>AP22</f>
        <v>1.74603</v>
      </c>
      <c r="AQ134">
        <f>(AQ22-AQ$115)/(AQ$114-AQ$115)</f>
        <v>0.35142324984631818</v>
      </c>
      <c r="AR134">
        <f>(AR22-AR$115)/(AR$114-AR$115)</f>
        <v>0.76423905485386368</v>
      </c>
      <c r="AT134">
        <f>AT22</f>
        <v>1.74603</v>
      </c>
      <c r="AU134">
        <f>(AU22-AU$115)/(AU$114-AU$115)</f>
        <v>0.32682421947666285</v>
      </c>
      <c r="AV134">
        <f>(AV22-AV$115)/(AV$114-AV$115)</f>
        <v>0.3143234429017735</v>
      </c>
      <c r="AX134">
        <f>AX22</f>
        <v>1.74603</v>
      </c>
      <c r="AY134">
        <f>(AY22-AY$115)/(AY$114-AY$115)</f>
        <v>0.21882748679255665</v>
      </c>
      <c r="AZ134">
        <f>(AZ22-AZ$115)/(AZ$114-AZ$115)</f>
        <v>0.4611406913617328</v>
      </c>
      <c r="BB134">
        <f>BB22</f>
        <v>1.74603</v>
      </c>
      <c r="BC134">
        <f>(BC22-BC$115)/(BC$114-BC$115)</f>
        <v>0.20339500762093002</v>
      </c>
      <c r="BD134">
        <f>(BD22-BD$115)/(BD$114-BD$115)</f>
        <v>0.43089239136467089</v>
      </c>
      <c r="BF134">
        <f>BF22</f>
        <v>1.74603</v>
      </c>
      <c r="BG134">
        <f>(BG22-BG$115)/(BG$114-BG$115)</f>
        <v>0.18289772949104727</v>
      </c>
      <c r="BH134">
        <f>(BH22-BH$115)/(BH$114-BH$115)</f>
        <v>0.38236926381629843</v>
      </c>
    </row>
    <row r="135" spans="2:60" x14ac:dyDescent="0.75">
      <c r="B135">
        <f>B23</f>
        <v>1.8551599999999999</v>
      </c>
      <c r="C135">
        <f>(C23-C$115)/(C$114-C$115)</f>
        <v>0.22357152535729569</v>
      </c>
      <c r="D135">
        <f>(D23-D$115)/(D$114-D$115)</f>
        <v>0.32259249223858494</v>
      </c>
      <c r="F135">
        <f>F23</f>
        <v>1.8551599999999999</v>
      </c>
      <c r="G135">
        <f>(G23-G$115)/(G$114-G$115)</f>
        <v>0.2393347169155558</v>
      </c>
      <c r="H135">
        <f>(H23-H$115)/(H$114-H$115)</f>
        <v>0.29975222232741255</v>
      </c>
      <c r="J135">
        <f>J23</f>
        <v>1.8551599999999999</v>
      </c>
      <c r="K135">
        <f>(K23-K$115)/(K$114-K$115)</f>
        <v>0.3511652635632268</v>
      </c>
      <c r="L135">
        <f>(L23-L$115)/(L$114-L$115)</f>
        <v>0.1932788265980683</v>
      </c>
      <c r="N135">
        <f>N23</f>
        <v>1.8551599999999999</v>
      </c>
      <c r="O135">
        <f>(O23-O$115)/(O$114-O$115)</f>
        <v>0.53218512850702471</v>
      </c>
      <c r="P135">
        <f>(P23-P$115)/(P$114-P$115)</f>
        <v>0.32774881416021667</v>
      </c>
      <c r="R135">
        <f>R23</f>
        <v>1.8551599999999999</v>
      </c>
      <c r="S135">
        <f>(S23-S$115)/(S$114-S$115)</f>
        <v>0.60718028647960476</v>
      </c>
      <c r="T135">
        <f>(T23-T$115)/(T$114-T$115)</f>
        <v>3.3862948586949139E-2</v>
      </c>
      <c r="V135">
        <f>V23</f>
        <v>1.8551599999999999</v>
      </c>
      <c r="W135">
        <f>(W23-W$115)/(W$114-W$115)</f>
        <v>0.48107858170318379</v>
      </c>
      <c r="X135">
        <f>(X23-X$115)/(X$114-X$115)</f>
        <v>0.39738609245796125</v>
      </c>
      <c r="Z135">
        <f>Z23</f>
        <v>1.8551599999999999</v>
      </c>
      <c r="AA135">
        <f>(AA23-AA$115)/(AA$114-AA$115)</f>
        <v>0.36005086234020356</v>
      </c>
      <c r="AB135">
        <f>(AB23-AB$115)/(AB$114-AB$115)</f>
        <v>0.32364203797951857</v>
      </c>
      <c r="AD135">
        <f>AD23</f>
        <v>1.8551599999999999</v>
      </c>
      <c r="AE135">
        <f>(AE23-AE$115)/(AE$114-AE$115)</f>
        <v>0.53981983830307778</v>
      </c>
      <c r="AF135">
        <f>(AF23-AF$115)/(AF$114-AF$115)</f>
        <v>0.57791775348243513</v>
      </c>
      <c r="AH135">
        <f>AH23</f>
        <v>1.8551599999999999</v>
      </c>
      <c r="AI135">
        <f>(AI23-AI$115)/(AI$114-AI$115)</f>
        <v>0.39670328744954153</v>
      </c>
      <c r="AJ135">
        <f>(AJ23-AJ$115)/(AJ$114-AJ$115)</f>
        <v>0.18202355030474351</v>
      </c>
      <c r="AL135">
        <f>AL23</f>
        <v>1.8551599999999999</v>
      </c>
      <c r="AM135">
        <f>(AM23-AM$115)/(AM$114-AM$115)</f>
        <v>0.30667526110585003</v>
      </c>
      <c r="AN135">
        <f>(AN23-AN$115)/(AN$114-AN$115)</f>
        <v>0.19543994411128132</v>
      </c>
      <c r="AP135">
        <f>AP23</f>
        <v>1.8551599999999999</v>
      </c>
      <c r="AQ135">
        <f>(AQ23-AQ$115)/(AQ$114-AQ$115)</f>
        <v>0.30469175232398171</v>
      </c>
      <c r="AR135">
        <f>(AR23-AR$115)/(AR$114-AR$115)</f>
        <v>0.91131991394704315</v>
      </c>
      <c r="AT135">
        <f>AT23</f>
        <v>1.8551599999999999</v>
      </c>
      <c r="AU135">
        <f>(AU23-AU$115)/(AU$114-AU$115)</f>
        <v>0.3612144799968765</v>
      </c>
      <c r="AV135">
        <f>(AV23-AV$115)/(AV$114-AV$115)</f>
        <v>0.46275336817672846</v>
      </c>
      <c r="AX135">
        <f>AX23</f>
        <v>1.8551599999999999</v>
      </c>
      <c r="AY135">
        <f>(AY23-AY$115)/(AY$114-AY$115)</f>
        <v>0.16047435792419776</v>
      </c>
      <c r="AZ135">
        <f>(AZ23-AZ$115)/(AZ$114-AZ$115)</f>
        <v>0.39372247594859011</v>
      </c>
      <c r="BB135">
        <f>BB23</f>
        <v>1.8551599999999999</v>
      </c>
      <c r="BC135">
        <f>(BC23-BC$115)/(BC$114-BC$115)</f>
        <v>0.22134304443718011</v>
      </c>
      <c r="BD135">
        <f>(BD23-BD$115)/(BD$114-BD$115)</f>
        <v>0.34311739569017047</v>
      </c>
      <c r="BF135">
        <f>BF23</f>
        <v>1.8551599999999999</v>
      </c>
      <c r="BG135">
        <f>(BG23-BG$115)/(BG$114-BG$115)</f>
        <v>0.13568777076119717</v>
      </c>
      <c r="BH135">
        <f>(BH23-BH$115)/(BH$114-BH$115)</f>
        <v>0.29534837410184667</v>
      </c>
    </row>
    <row r="136" spans="2:60" x14ac:dyDescent="0.75">
      <c r="B136">
        <f>B24</f>
        <v>1.9642900000000001</v>
      </c>
      <c r="C136">
        <f>(C24-C$115)/(C$114-C$115)</f>
        <v>0.27473548750603821</v>
      </c>
      <c r="D136">
        <f>(D24-D$115)/(D$114-D$115)</f>
        <v>0.41511084704707113</v>
      </c>
      <c r="F136">
        <f>F24</f>
        <v>1.9642900000000001</v>
      </c>
      <c r="G136">
        <f>(G24-G$115)/(G$114-G$115)</f>
        <v>0.24867198307242516</v>
      </c>
      <c r="H136">
        <f>(H24-H$115)/(H$114-H$115)</f>
        <v>0.34490146022335916</v>
      </c>
      <c r="J136">
        <f>J24</f>
        <v>1.9642900000000001</v>
      </c>
      <c r="K136">
        <f>(K24-K$115)/(K$114-K$115)</f>
        <v>0.34223449804826078</v>
      </c>
      <c r="L136">
        <f>(L24-L$115)/(L$114-L$115)</f>
        <v>0.23085762414183725</v>
      </c>
      <c r="N136">
        <f>N24</f>
        <v>1.9642900000000001</v>
      </c>
      <c r="O136">
        <f>(O24-O$115)/(O$114-O$115)</f>
        <v>0.50430040933313214</v>
      </c>
      <c r="P136">
        <f>(P24-P$115)/(P$114-P$115)</f>
        <v>0.27104641179408684</v>
      </c>
      <c r="R136">
        <f>R24</f>
        <v>1.9642900000000001</v>
      </c>
      <c r="S136">
        <f>(S24-S$115)/(S$114-S$115)</f>
        <v>0.60615829334035598</v>
      </c>
      <c r="T136">
        <f>(T24-T$115)/(T$114-T$115)</f>
        <v>0</v>
      </c>
      <c r="V136">
        <f>V24</f>
        <v>1.9642900000000001</v>
      </c>
      <c r="W136">
        <f>(W24-W$115)/(W$114-W$115)</f>
        <v>0.39638558920775219</v>
      </c>
      <c r="X136">
        <f>(X24-X$115)/(X$114-X$115)</f>
        <v>0.37038436552266712</v>
      </c>
      <c r="Z136">
        <f>Z24</f>
        <v>1.9642900000000001</v>
      </c>
      <c r="AA136">
        <f>(AA24-AA$115)/(AA$114-AA$115)</f>
        <v>0.40124216184849842</v>
      </c>
      <c r="AB136">
        <f>(AB24-AB$115)/(AB$114-AB$115)</f>
        <v>0.40185441511084735</v>
      </c>
      <c r="AD136">
        <f>AD24</f>
        <v>1.9642900000000001</v>
      </c>
      <c r="AE136">
        <f>(AE24-AE$115)/(AE$114-AE$115)</f>
        <v>0.54929566682564313</v>
      </c>
      <c r="AF136">
        <f>(AF24-AF$115)/(AF$114-AF$115)</f>
        <v>0.61504114937500654</v>
      </c>
      <c r="AH136">
        <f>AH24</f>
        <v>1.9642900000000001</v>
      </c>
      <c r="AI136">
        <f>(AI24-AI$115)/(AI$114-AI$115)</f>
        <v>0.36571967072682465</v>
      </c>
      <c r="AJ136">
        <f>(AJ24-AJ$115)/(AJ$114-AJ$115)</f>
        <v>0.13184122641786622</v>
      </c>
      <c r="AL136">
        <f>AL24</f>
        <v>1.9642900000000001</v>
      </c>
      <c r="AM136">
        <f>(AM24-AM$115)/(AM$114-AM$115)</f>
        <v>0.3119681903678484</v>
      </c>
      <c r="AN136">
        <f>(AN24-AN$115)/(AN$114-AN$115)</f>
        <v>0.3243357501722039</v>
      </c>
      <c r="AP136">
        <f>AP24</f>
        <v>1.9642900000000001</v>
      </c>
      <c r="AQ136">
        <f>(AQ24-AQ$115)/(AQ$114-AQ$115)</f>
        <v>0.25975620679016831</v>
      </c>
      <c r="AR136">
        <f>(AR24-AR$115)/(AR$114-AR$115)</f>
        <v>0.92440332590109153</v>
      </c>
      <c r="AT136">
        <f>AT24</f>
        <v>1.9642900000000001</v>
      </c>
      <c r="AU136">
        <f>(AU24-AU$115)/(AU$114-AU$115)</f>
        <v>0.4642061256814245</v>
      </c>
      <c r="AV136">
        <f>(AV24-AV$115)/(AV$114-AV$115)</f>
        <v>0.58603663453282961</v>
      </c>
      <c r="AX136">
        <f>AX24</f>
        <v>1.9642900000000001</v>
      </c>
      <c r="AY136">
        <f>(AY24-AY$115)/(AY$114-AY$115)</f>
        <v>0.18742435528309187</v>
      </c>
      <c r="AZ136">
        <f>(AZ24-AZ$115)/(AZ$114-AZ$115)</f>
        <v>0.44341756903660534</v>
      </c>
      <c r="BB136">
        <f>BB24</f>
        <v>1.9642900000000001</v>
      </c>
      <c r="BC136">
        <f>(BC24-BC$115)/(BC$114-BC$115)</f>
        <v>0.17368907370675749</v>
      </c>
      <c r="BD136">
        <f>(BD24-BD$115)/(BD$114-BD$115)</f>
        <v>0.33718329998073954</v>
      </c>
      <c r="BF136">
        <f>BF24</f>
        <v>1.9642900000000001</v>
      </c>
      <c r="BG136">
        <f>(BG24-BG$115)/(BG$114-BG$115)</f>
        <v>0.20400820350447957</v>
      </c>
      <c r="BH136">
        <f>(BH24-BH$115)/(BH$114-BH$115)</f>
        <v>0.3298552508300065</v>
      </c>
    </row>
    <row r="137" spans="2:60" x14ac:dyDescent="0.75">
      <c r="B137">
        <f>B25</f>
        <v>2.07341</v>
      </c>
      <c r="C137">
        <f>(C25-C$115)/(C$114-C$115)</f>
        <v>0.2799396143679222</v>
      </c>
      <c r="D137">
        <f>(D25-D$115)/(D$114-D$115)</f>
        <v>0.42735690757794903</v>
      </c>
      <c r="F137">
        <f>F25</f>
        <v>2.07341</v>
      </c>
      <c r="G137">
        <f>(G25-G$115)/(G$114-G$115)</f>
        <v>0.25295440226415478</v>
      </c>
      <c r="H137">
        <f>(H25-H$115)/(H$114-H$115)</f>
        <v>0.33279332599902711</v>
      </c>
      <c r="J137">
        <f>J25</f>
        <v>2.07341</v>
      </c>
      <c r="K137">
        <f>(K25-K$115)/(K$114-K$115)</f>
        <v>0.45848066748783362</v>
      </c>
      <c r="L137">
        <f>(L25-L$115)/(L$114-L$115)</f>
        <v>0.23963920436924446</v>
      </c>
      <c r="N137">
        <f>N25</f>
        <v>2.07341</v>
      </c>
      <c r="O137">
        <f>(O25-O$115)/(O$114-O$115)</f>
        <v>0.49506113203156138</v>
      </c>
      <c r="P137">
        <f>(P25-P$115)/(P$114-P$115)</f>
        <v>0.27905674728962571</v>
      </c>
      <c r="R137">
        <f>R25</f>
        <v>2.07341</v>
      </c>
      <c r="S137">
        <f>(S25-S$115)/(S$114-S$115)</f>
        <v>0.60429420847588267</v>
      </c>
      <c r="T137">
        <f>(T25-T$115)/(T$114-T$115)</f>
        <v>6.5720660871041489E-2</v>
      </c>
      <c r="V137">
        <f>V25</f>
        <v>2.07341</v>
      </c>
      <c r="W137">
        <f>(W25-W$115)/(W$114-W$115)</f>
        <v>0.44669521102435833</v>
      </c>
      <c r="X137">
        <f>(X25-X$115)/(X$114-X$115)</f>
        <v>0.35127463494416017</v>
      </c>
      <c r="Z137">
        <f>Z25</f>
        <v>2.07341</v>
      </c>
      <c r="AA137">
        <f>(AA25-AA$115)/(AA$114-AA$115)</f>
        <v>0.33939511785839199</v>
      </c>
      <c r="AB137">
        <f>(AB25-AB$115)/(AB$114-AB$115)</f>
        <v>0.42996526542244634</v>
      </c>
      <c r="AD137">
        <f>AD25</f>
        <v>2.07341</v>
      </c>
      <c r="AE137">
        <f>(AE25-AE$115)/(AE$114-AE$115)</f>
        <v>0.56180991540040293</v>
      </c>
      <c r="AF137">
        <f>(AF25-AF$115)/(AF$114-AF$115)</f>
        <v>0.50603121541640683</v>
      </c>
      <c r="AH137">
        <f>AH25</f>
        <v>2.07341</v>
      </c>
      <c r="AI137">
        <f>(AI25-AI$115)/(AI$114-AI$115)</f>
        <v>0.38923776153646505</v>
      </c>
      <c r="AJ137">
        <f>(AJ25-AJ$115)/(AJ$114-AJ$115)</f>
        <v>0.18588140622806654</v>
      </c>
      <c r="AL137">
        <f>AL25</f>
        <v>2.07341</v>
      </c>
      <c r="AM137">
        <f>(AM25-AM$115)/(AM$114-AM$115)</f>
        <v>0.30476754057925198</v>
      </c>
      <c r="AN137">
        <f>(AN25-AN$115)/(AN$114-AN$115)</f>
        <v>0.4183117167173212</v>
      </c>
      <c r="AP137">
        <f>AP25</f>
        <v>2.07341</v>
      </c>
      <c r="AQ137">
        <f>(AQ25-AQ$115)/(AQ$114-AQ$115)</f>
        <v>0.28441265250472519</v>
      </c>
      <c r="AR137">
        <f>(AR25-AR$115)/(AR$114-AR$115)</f>
        <v>0.92660035322192624</v>
      </c>
      <c r="AT137">
        <f>AT25</f>
        <v>2.07341</v>
      </c>
      <c r="AU137">
        <f>(AU25-AU$115)/(AU$114-AU$115)</f>
        <v>0.45512378365591794</v>
      </c>
      <c r="AV137">
        <f>(AV25-AV$115)/(AV$114-AV$115)</f>
        <v>0.70402891718871941</v>
      </c>
      <c r="AX137">
        <f>AX25</f>
        <v>2.07341</v>
      </c>
      <c r="AY137">
        <f>(AY25-AY$115)/(AY$114-AY$115)</f>
        <v>0.17582339346123407</v>
      </c>
      <c r="AZ137">
        <f>(AZ25-AZ$115)/(AZ$114-AZ$115)</f>
        <v>0.5666200383255583</v>
      </c>
      <c r="BB137">
        <f>BB25</f>
        <v>2.07341</v>
      </c>
      <c r="BC137">
        <f>(BC25-BC$115)/(BC$114-BC$115)</f>
        <v>0.23521688837921048</v>
      </c>
      <c r="BD137">
        <f>(BD25-BD$115)/(BD$114-BD$115)</f>
        <v>0.31962503631787365</v>
      </c>
      <c r="BF137">
        <f>BF25</f>
        <v>2.07341</v>
      </c>
      <c r="BG137">
        <f>(BG25-BG$115)/(BG$114-BG$115)</f>
        <v>0.10693263495859588</v>
      </c>
      <c r="BH137">
        <f>(BH25-BH$115)/(BH$114-BH$115)</f>
        <v>0.34604567727529445</v>
      </c>
    </row>
    <row r="138" spans="2:60" x14ac:dyDescent="0.75">
      <c r="B138">
        <f>B26</f>
        <v>2.1825399999999999</v>
      </c>
      <c r="C138">
        <f>(C26-C$115)/(C$114-C$115)</f>
        <v>0.28243220587458467</v>
      </c>
      <c r="D138">
        <f>(D26-D$115)/(D$114-D$115)</f>
        <v>0.44357997930289289</v>
      </c>
      <c r="F138">
        <f>F26</f>
        <v>2.1825399999999999</v>
      </c>
      <c r="G138">
        <f>(G26-G$115)/(G$114-G$115)</f>
        <v>0.35444406252607585</v>
      </c>
      <c r="H138">
        <f>(H26-H$115)/(H$114-H$115)</f>
        <v>0.32541630892881068</v>
      </c>
      <c r="J138">
        <f>J26</f>
        <v>2.1825399999999999</v>
      </c>
      <c r="K138">
        <f>(K26-K$115)/(K$114-K$115)</f>
        <v>0.36679372044545094</v>
      </c>
      <c r="L138">
        <f>(L26-L$115)/(L$114-L$115)</f>
        <v>0.29433881882849156</v>
      </c>
      <c r="N138">
        <f>N26</f>
        <v>2.1825399999999999</v>
      </c>
      <c r="O138">
        <f>(O26-O$115)/(O$114-O$115)</f>
        <v>0.49200740122072678</v>
      </c>
      <c r="P138">
        <f>(P26-P$115)/(P$114-P$115)</f>
        <v>0.25516203484557165</v>
      </c>
      <c r="R138">
        <f>R26</f>
        <v>2.1825399999999999</v>
      </c>
      <c r="S138">
        <f>(S26-S$115)/(S$114-S$115)</f>
        <v>0.55638761022789274</v>
      </c>
      <c r="T138">
        <f>(T26-T$115)/(T$114-T$115)</f>
        <v>0.12386108780600878</v>
      </c>
      <c r="V138">
        <f>V26</f>
        <v>2.1825399999999999</v>
      </c>
      <c r="W138">
        <f>(W26-W$115)/(W$114-W$115)</f>
        <v>0.36847407620623901</v>
      </c>
      <c r="X138">
        <f>(X26-X$115)/(X$114-X$115)</f>
        <v>0.40453704096656151</v>
      </c>
      <c r="Z138">
        <f>Z26</f>
        <v>2.1825399999999999</v>
      </c>
      <c r="AA138">
        <f>(AA26-AA$115)/(AA$114-AA$115)</f>
        <v>0.2936014043027822</v>
      </c>
      <c r="AB138">
        <f>(AB26-AB$115)/(AB$114-AB$115)</f>
        <v>0.3999185500272589</v>
      </c>
      <c r="AD138">
        <f>AD26</f>
        <v>2.1825399999999999</v>
      </c>
      <c r="AE138">
        <f>(AE26-AE$115)/(AE$114-AE$115)</f>
        <v>0.48256525636717024</v>
      </c>
      <c r="AF138">
        <f>(AF26-AF$115)/(AF$114-AF$115)</f>
        <v>0.41629505456658494</v>
      </c>
      <c r="AH138">
        <f>AH26</f>
        <v>2.1825399999999999</v>
      </c>
      <c r="AI138">
        <f>(AI26-AI$115)/(AI$114-AI$115)</f>
        <v>0.44303517417136246</v>
      </c>
      <c r="AJ138">
        <f>(AJ26-AJ$115)/(AJ$114-AJ$115)</f>
        <v>0.1726323194797649</v>
      </c>
      <c r="AL138">
        <f>AL26</f>
        <v>2.1825399999999999</v>
      </c>
      <c r="AM138">
        <f>(AM26-AM$115)/(AM$114-AM$115)</f>
        <v>0.33589125074352849</v>
      </c>
      <c r="AN138">
        <f>(AN26-AN$115)/(AN$114-AN$115)</f>
        <v>0.36646366743600717</v>
      </c>
      <c r="AP138">
        <f>AP26</f>
        <v>2.1825399999999999</v>
      </c>
      <c r="AQ138">
        <f>(AQ26-AQ$115)/(AQ$114-AQ$115)</f>
        <v>0.27554389556225306</v>
      </c>
      <c r="AR138">
        <f>(AR26-AR$115)/(AR$114-AR$115)</f>
        <v>0.79140645658341058</v>
      </c>
      <c r="AT138">
        <f>AT26</f>
        <v>2.1825399999999999</v>
      </c>
      <c r="AU138">
        <f>(AU26-AU$115)/(AU$114-AU$115)</f>
        <v>0.41955306364452671</v>
      </c>
      <c r="AV138">
        <f>(AV26-AV$115)/(AV$114-AV$115)</f>
        <v>0.90987617645426555</v>
      </c>
      <c r="AX138">
        <f>AX26</f>
        <v>2.1825399999999999</v>
      </c>
      <c r="AY138">
        <f>(AY26-AY$115)/(AY$114-AY$115)</f>
        <v>0.23511660291011555</v>
      </c>
      <c r="AZ138">
        <f>(AZ26-AZ$115)/(AZ$114-AZ$115)</f>
        <v>0.59970684538869101</v>
      </c>
      <c r="BB138">
        <f>BB26</f>
        <v>2.1825399999999999</v>
      </c>
      <c r="BC138">
        <f>(BC26-BC$115)/(BC$114-BC$115)</f>
        <v>9.2473920036500637E-2</v>
      </c>
      <c r="BD138">
        <f>(BD26-BD$115)/(BD$114-BD$115)</f>
        <v>0.30805065241591384</v>
      </c>
      <c r="BF138">
        <f>BF26</f>
        <v>2.1825399999999999</v>
      </c>
      <c r="BG138">
        <f>(BG26-BG$115)/(BG$114-BG$115)</f>
        <v>8.1178407849519449E-2</v>
      </c>
      <c r="BH138">
        <f>(BH26-BH$115)/(BH$114-BH$115)</f>
        <v>0.32692615311289086</v>
      </c>
    </row>
    <row r="139" spans="2:60" x14ac:dyDescent="0.75">
      <c r="B139">
        <f>B27</f>
        <v>2.2916699999999999</v>
      </c>
      <c r="C139">
        <f>(C27-C$115)/(C$114-C$115)</f>
        <v>0.27217323204756139</v>
      </c>
      <c r="D139">
        <f>(D27-D$115)/(D$114-D$115)</f>
        <v>0.45681927246729753</v>
      </c>
      <c r="F139">
        <f>F27</f>
        <v>2.2916699999999999</v>
      </c>
      <c r="G139">
        <f>(G27-G$115)/(G$114-G$115)</f>
        <v>0.27229801473048099</v>
      </c>
      <c r="H139">
        <f>(H27-H$115)/(H$114-H$115)</f>
        <v>0.33663649154650499</v>
      </c>
      <c r="J139">
        <f>J27</f>
        <v>2.2916699999999999</v>
      </c>
      <c r="K139">
        <f>(K27-K$115)/(K$114-K$115)</f>
        <v>0.41076621926078122</v>
      </c>
      <c r="L139">
        <f>(L27-L$115)/(L$114-L$115)</f>
        <v>0.33281046477084675</v>
      </c>
      <c r="N139">
        <f>N27</f>
        <v>2.2916699999999999</v>
      </c>
      <c r="O139">
        <f>(O27-O$115)/(O$114-O$115)</f>
        <v>0.54461976113685429</v>
      </c>
      <c r="P139">
        <f>(P27-P$115)/(P$114-P$115)</f>
        <v>0.29764007273368304</v>
      </c>
      <c r="R139">
        <f>R27</f>
        <v>2.2916699999999999</v>
      </c>
      <c r="S139">
        <f>(S27-S$115)/(S$114-S$115)</f>
        <v>0.5536270804450224</v>
      </c>
      <c r="T139">
        <f>(T27-T$115)/(T$114-T$115)</f>
        <v>0.17383448190308906</v>
      </c>
      <c r="V139">
        <f>V27</f>
        <v>2.2916699999999999</v>
      </c>
      <c r="W139">
        <f>(W27-W$115)/(W$114-W$115)</f>
        <v>0.41099205295072755</v>
      </c>
      <c r="X139">
        <f>(X27-X$115)/(X$114-X$115)</f>
        <v>0.38911296246119292</v>
      </c>
      <c r="Z139">
        <f>Z27</f>
        <v>2.2916699999999999</v>
      </c>
      <c r="AA139">
        <f>(AA27-AA$115)/(AA$114-AA$115)</f>
        <v>0.29097790580974381</v>
      </c>
      <c r="AB139">
        <f>(AB27-AB$115)/(AB$114-AB$115)</f>
        <v>0.55100416880221226</v>
      </c>
      <c r="AD139">
        <f>AD27</f>
        <v>2.2916699999999999</v>
      </c>
      <c r="AE139">
        <f>(AE27-AE$115)/(AE$114-AE$115)</f>
        <v>0.39833082109301943</v>
      </c>
      <c r="AF139">
        <f>(AF27-AF$115)/(AF$114-AF$115)</f>
        <v>0.30573610208831864</v>
      </c>
      <c r="AH139">
        <f>AH27</f>
        <v>2.2916699999999999</v>
      </c>
      <c r="AI139">
        <f>(AI27-AI$115)/(AI$114-AI$115)</f>
        <v>0.41220236842125385</v>
      </c>
      <c r="AJ139">
        <f>(AJ27-AJ$115)/(AJ$114-AJ$115)</f>
        <v>0.19421901065215466</v>
      </c>
      <c r="AL139">
        <f>AL27</f>
        <v>2.2916699999999999</v>
      </c>
      <c r="AM139">
        <f>(AM27-AM$115)/(AM$114-AM$115)</f>
        <v>0.32159176771129427</v>
      </c>
      <c r="AN139">
        <f>(AN27-AN$115)/(AN$114-AN$115)</f>
        <v>0.27791905929362132</v>
      </c>
      <c r="AP139">
        <f>AP27</f>
        <v>2.2916699999999999</v>
      </c>
      <c r="AQ139">
        <f>(AQ27-AQ$115)/(AQ$114-AQ$115)</f>
        <v>0.20750671185381897</v>
      </c>
      <c r="AR139">
        <f>(AR27-AR$115)/(AR$114-AR$115)</f>
        <v>0.59599099643187126</v>
      </c>
      <c r="AT139">
        <f>AT27</f>
        <v>2.2916699999999999</v>
      </c>
      <c r="AU139">
        <f>(AU27-AU$115)/(AU$114-AU$115)</f>
        <v>0.37456469599340403</v>
      </c>
      <c r="AV139">
        <f>(AV27-AV$115)/(AV$114-AV$115)</f>
        <v>0.84503204134198229</v>
      </c>
      <c r="AX139">
        <f>AX27</f>
        <v>2.2916699999999999</v>
      </c>
      <c r="AY139">
        <f>(AY27-AY$115)/(AY$114-AY$115)</f>
        <v>0.22976855491701154</v>
      </c>
      <c r="AZ139">
        <f>(AZ27-AZ$115)/(AZ$114-AZ$115)</f>
        <v>0.53358709597385801</v>
      </c>
      <c r="BB139">
        <f>BB27</f>
        <v>2.2916699999999999</v>
      </c>
      <c r="BC139">
        <f>(BC27-BC$115)/(BC$114-BC$115)</f>
        <v>0.13205835542548183</v>
      </c>
      <c r="BD139">
        <f>(BD27-BD$115)/(BD$114-BD$115)</f>
        <v>0.36019087695014756</v>
      </c>
      <c r="BF139">
        <f>BF27</f>
        <v>2.2916699999999999</v>
      </c>
      <c r="BG139">
        <f>(BG27-BG$115)/(BG$114-BG$115)</f>
        <v>0.122567216144276</v>
      </c>
      <c r="BH139">
        <f>(BH27-BH$115)/(BH$114-BH$115)</f>
        <v>0.29315461130897774</v>
      </c>
    </row>
    <row r="140" spans="2:60" x14ac:dyDescent="0.75">
      <c r="B140">
        <f>B28</f>
        <v>2.4007900000000002</v>
      </c>
      <c r="C140">
        <f>(C28-C$115)/(C$114-C$115)</f>
        <v>0.29338092937836002</v>
      </c>
      <c r="D140">
        <f>(D28-D$115)/(D$114-D$115)</f>
        <v>0.45253131498450982</v>
      </c>
      <c r="F140">
        <f>F28</f>
        <v>2.4007900000000002</v>
      </c>
      <c r="G140">
        <f>(G28-G$115)/(G$114-G$115)</f>
        <v>0.3184867458590136</v>
      </c>
      <c r="H140">
        <f>(H28-H$115)/(H$114-H$115)</f>
        <v>0.30564224690930814</v>
      </c>
      <c r="J140">
        <f>J28</f>
        <v>2.4007900000000002</v>
      </c>
      <c r="K140">
        <f>(K28-K$115)/(K$114-K$115)</f>
        <v>0.35078096352135174</v>
      </c>
      <c r="L140">
        <f>(L28-L$115)/(L$114-L$115)</f>
        <v>0.29263555136245062</v>
      </c>
      <c r="N140">
        <f>N28</f>
        <v>2.4007900000000002</v>
      </c>
      <c r="O140">
        <f>(O28-O$115)/(O$114-O$115)</f>
        <v>0.57982225740294324</v>
      </c>
      <c r="P140">
        <f>(P28-P$115)/(P$114-P$115)</f>
        <v>0.31639805042389901</v>
      </c>
      <c r="R140">
        <f>R28</f>
        <v>2.4007900000000002</v>
      </c>
      <c r="S140">
        <f>(S28-S$115)/(S$114-S$115)</f>
        <v>0.55223839463633495</v>
      </c>
      <c r="T140">
        <f>(T28-T$115)/(T$114-T$115)</f>
        <v>0.23914626064644193</v>
      </c>
      <c r="V140">
        <f>V28</f>
        <v>2.4007900000000002</v>
      </c>
      <c r="W140">
        <f>(W28-W$115)/(W$114-W$115)</f>
        <v>0.4335302552073802</v>
      </c>
      <c r="X140">
        <f>(X28-X$115)/(X$114-X$115)</f>
        <v>0.41119178122439404</v>
      </c>
      <c r="Z140">
        <f>Z28</f>
        <v>2.4007900000000002</v>
      </c>
      <c r="AA140">
        <f>(AA28-AA$115)/(AA$114-AA$115)</f>
        <v>0.33614311272316394</v>
      </c>
      <c r="AB140">
        <f>(AB28-AB$115)/(AB$114-AB$115)</f>
        <v>0.62059982436839545</v>
      </c>
      <c r="AD140">
        <f>AD28</f>
        <v>2.4007900000000002</v>
      </c>
      <c r="AE140">
        <f>(AE28-AE$115)/(AE$114-AE$115)</f>
        <v>0.42803522393132787</v>
      </c>
      <c r="AF140">
        <f>(AF28-AF$115)/(AF$114-AF$115)</f>
        <v>0.38697796117170447</v>
      </c>
      <c r="AH140">
        <f>AH28</f>
        <v>2.4007900000000002</v>
      </c>
      <c r="AI140">
        <f>(AI28-AI$115)/(AI$114-AI$115)</f>
        <v>0.38116057081570359</v>
      </c>
      <c r="AJ140">
        <f>(AJ28-AJ$115)/(AJ$114-AJ$115)</f>
        <v>0.27002543067285179</v>
      </c>
      <c r="AL140">
        <f>AL28</f>
        <v>2.4007900000000002</v>
      </c>
      <c r="AM140">
        <f>(AM28-AM$115)/(AM$114-AM$115)</f>
        <v>0.38294810188697437</v>
      </c>
      <c r="AN140">
        <f>(AN28-AN$115)/(AN$114-AN$115)</f>
        <v>0.20924073608576557</v>
      </c>
      <c r="AP140">
        <f>AP28</f>
        <v>2.4007900000000002</v>
      </c>
      <c r="AQ140">
        <f>(AQ28-AQ$115)/(AQ$114-AQ$115)</f>
        <v>0.16714602100176762</v>
      </c>
      <c r="AR140">
        <f>(AR28-AR$115)/(AR$114-AR$115)</f>
        <v>0.4066198098086008</v>
      </c>
      <c r="AT140">
        <f>AT28</f>
        <v>2.4007900000000002</v>
      </c>
      <c r="AU140">
        <f>(AU28-AU$115)/(AU$114-AU$115)</f>
        <v>0.31261660099627081</v>
      </c>
      <c r="AV140">
        <f>(AV28-AV$115)/(AV$114-AV$115)</f>
        <v>0.53420409175935202</v>
      </c>
      <c r="AX140">
        <f>AX28</f>
        <v>2.4007900000000002</v>
      </c>
      <c r="AY140">
        <f>(AY28-AY$115)/(AY$114-AY$115)</f>
        <v>0.16915173038366466</v>
      </c>
      <c r="AZ140">
        <f>(AZ28-AZ$115)/(AZ$114-AZ$115)</f>
        <v>0.45800592838278537</v>
      </c>
      <c r="BB140">
        <f>BB28</f>
        <v>2.4007900000000002</v>
      </c>
      <c r="BC140">
        <f>(BC28-BC$115)/(BC$114-BC$115)</f>
        <v>0.1295129418015096</v>
      </c>
      <c r="BD140">
        <f>(BD28-BD$115)/(BD$114-BD$115)</f>
        <v>0.37816618406061581</v>
      </c>
      <c r="BF140">
        <f>BF28</f>
        <v>2.4007900000000002</v>
      </c>
      <c r="BG140">
        <f>(BG28-BG$115)/(BG$114-BG$115)</f>
        <v>7.658824240911688E-2</v>
      </c>
      <c r="BH140">
        <f>(BH28-BH$115)/(BH$114-BH$115)</f>
        <v>0.19223172925310869</v>
      </c>
    </row>
    <row r="141" spans="2:60" x14ac:dyDescent="0.75">
      <c r="B141">
        <f>B29</f>
        <v>2.5099200000000002</v>
      </c>
      <c r="C141">
        <f>(C29-C$115)/(C$114-C$115)</f>
        <v>0.33143964766882189</v>
      </c>
      <c r="D141">
        <f>(D29-D$115)/(D$114-D$115)</f>
        <v>0.3586826650300502</v>
      </c>
      <c r="F141">
        <f>F29</f>
        <v>2.5099200000000002</v>
      </c>
      <c r="G141">
        <f>(G29-G$115)/(G$114-G$115)</f>
        <v>0.33899780367167281</v>
      </c>
      <c r="H141">
        <f>(H29-H$115)/(H$114-H$115)</f>
        <v>0.3110074986207369</v>
      </c>
      <c r="J141">
        <f>J29</f>
        <v>2.5099200000000002</v>
      </c>
      <c r="K141">
        <f>(K29-K$115)/(K$114-K$115)</f>
        <v>0.33743993398000877</v>
      </c>
      <c r="L141">
        <f>(L29-L$115)/(L$114-L$115)</f>
        <v>0.21013766514430865</v>
      </c>
      <c r="N141">
        <f>N29</f>
        <v>2.5099200000000002</v>
      </c>
      <c r="O141">
        <f>(O29-O$115)/(O$114-O$115)</f>
        <v>0.59154570529392425</v>
      </c>
      <c r="P141">
        <f>(P29-P$115)/(P$114-P$115)</f>
        <v>0.30840240530420526</v>
      </c>
      <c r="R141">
        <f>R29</f>
        <v>2.5099200000000002</v>
      </c>
      <c r="S141">
        <f>(S29-S$115)/(S$114-S$115)</f>
        <v>0.49645976983336521</v>
      </c>
      <c r="T141">
        <f>(T29-T$115)/(T$114-T$115)</f>
        <v>0.3248401197428859</v>
      </c>
      <c r="V141">
        <f>V29</f>
        <v>2.5099200000000002</v>
      </c>
      <c r="W141">
        <f>(W29-W$115)/(W$114-W$115)</f>
        <v>0.42186728481302854</v>
      </c>
      <c r="X141">
        <f>(X29-X$115)/(X$114-X$115)</f>
        <v>0.3740904208955908</v>
      </c>
      <c r="Z141">
        <f>Z29</f>
        <v>2.5099200000000002</v>
      </c>
      <c r="AA141">
        <f>(AA29-AA$115)/(AA$114-AA$115)</f>
        <v>0.3987243075900786</v>
      </c>
      <c r="AB141">
        <f>(AB29-AB$115)/(AB$114-AB$115)</f>
        <v>0.62752796884334527</v>
      </c>
      <c r="AD141">
        <f>AD29</f>
        <v>2.5099200000000002</v>
      </c>
      <c r="AE141">
        <f>(AE29-AE$115)/(AE$114-AE$115)</f>
        <v>0.44010469496758331</v>
      </c>
      <c r="AF141">
        <f>(AF29-AF$115)/(AF$114-AF$115)</f>
        <v>0.31520404932048862</v>
      </c>
      <c r="AH141">
        <f>AH29</f>
        <v>2.5099200000000002</v>
      </c>
      <c r="AI141">
        <f>(AI29-AI$115)/(AI$114-AI$115)</f>
        <v>0.33416649378268343</v>
      </c>
      <c r="AJ141">
        <f>(AJ29-AJ$115)/(AJ$114-AJ$115)</f>
        <v>0.28868220799613475</v>
      </c>
      <c r="AL141">
        <f>AL29</f>
        <v>2.5099200000000002</v>
      </c>
      <c r="AM141">
        <f>(AM29-AM$115)/(AM$114-AM$115)</f>
        <v>0.29345059333017393</v>
      </c>
      <c r="AN141">
        <f>(AN29-AN$115)/(AN$114-AN$115)</f>
        <v>0.16861695008210278</v>
      </c>
      <c r="AP141">
        <f>AP29</f>
        <v>2.5099200000000002</v>
      </c>
      <c r="AQ141">
        <f>(AQ29-AQ$115)/(AQ$114-AQ$115)</f>
        <v>0.15095030051191499</v>
      </c>
      <c r="AR141">
        <f>(AR29-AR$115)/(AR$114-AR$115)</f>
        <v>0.24153099832529709</v>
      </c>
      <c r="AT141">
        <f>AT29</f>
        <v>2.5099200000000002</v>
      </c>
      <c r="AU141">
        <f>(AU29-AU$115)/(AU$114-AU$115)</f>
        <v>0.23528042802756843</v>
      </c>
      <c r="AV141">
        <f>(AV29-AV$115)/(AV$114-AV$115)</f>
        <v>0.39594398722916646</v>
      </c>
      <c r="AX141">
        <f>AX29</f>
        <v>2.5099200000000002</v>
      </c>
      <c r="AY141">
        <f>(AY29-AY$115)/(AY$114-AY$115)</f>
        <v>0.16462587012955188</v>
      </c>
      <c r="AZ141">
        <f>(AZ29-AZ$115)/(AZ$114-AZ$115)</f>
        <v>0.39214162828125876</v>
      </c>
      <c r="BB141">
        <f>BB29</f>
        <v>2.5099200000000002</v>
      </c>
      <c r="BC141">
        <f>(BC29-BC$115)/(BC$114-BC$115)</f>
        <v>7.3161694625387727E-2</v>
      </c>
      <c r="BD141">
        <f>(BD29-BD$115)/(BD$114-BD$115)</f>
        <v>0.38149681871749752</v>
      </c>
      <c r="BF141">
        <f>BF29</f>
        <v>2.5099200000000002</v>
      </c>
      <c r="BG141">
        <f>(BG29-BG$115)/(BG$114-BG$115)</f>
        <v>8.2126909347294344E-2</v>
      </c>
      <c r="BH141">
        <f>(BH29-BH$115)/(BH$114-BH$115)</f>
        <v>0.14359189482996731</v>
      </c>
    </row>
    <row r="142" spans="2:60" x14ac:dyDescent="0.75">
      <c r="B142">
        <f>B30</f>
        <v>2.6190500000000001</v>
      </c>
      <c r="C142">
        <f>(C30-C$115)/(C$114-C$115)</f>
        <v>0.29008988180859863</v>
      </c>
      <c r="D142">
        <f>(D30-D$115)/(D$114-D$115)</f>
        <v>0.39514662627357405</v>
      </c>
      <c r="F142">
        <f>F30</f>
        <v>2.6190500000000001</v>
      </c>
      <c r="G142">
        <f>(G30-G$115)/(G$114-G$115)</f>
        <v>0.46072981793211337</v>
      </c>
      <c r="H142">
        <f>(H30-H$115)/(H$114-H$115)</f>
        <v>0.35828847327820623</v>
      </c>
      <c r="J142">
        <f>J30</f>
        <v>2.6190500000000001</v>
      </c>
      <c r="K142">
        <f>(K30-K$115)/(K$114-K$115)</f>
        <v>0.43722933449490942</v>
      </c>
      <c r="L142">
        <f>(L30-L$115)/(L$114-L$115)</f>
        <v>0.21973456123111862</v>
      </c>
      <c r="N142">
        <f>N30</f>
        <v>2.6190500000000001</v>
      </c>
      <c r="O142">
        <f>(O30-O$115)/(O$114-O$115)</f>
        <v>0.58605067401787236</v>
      </c>
      <c r="P142">
        <f>(P30-P$115)/(P$114-P$115)</f>
        <v>0.23620165642148996</v>
      </c>
      <c r="R142">
        <f>R30</f>
        <v>2.6190500000000001</v>
      </c>
      <c r="S142">
        <f>(S30-S$115)/(S$114-S$115)</f>
        <v>0.49992153236196768</v>
      </c>
      <c r="T142">
        <f>(T30-T$115)/(T$114-T$115)</f>
        <v>0.40678466847086248</v>
      </c>
      <c r="V142">
        <f>V30</f>
        <v>2.6190500000000001</v>
      </c>
      <c r="W142">
        <f>(W30-W$115)/(W$114-W$115)</f>
        <v>0.45179828687921553</v>
      </c>
      <c r="X142">
        <f>(X30-X$115)/(X$114-X$115)</f>
        <v>0.3121460027487325</v>
      </c>
      <c r="Z142">
        <f>Z30</f>
        <v>2.6190500000000001</v>
      </c>
      <c r="AA142">
        <f>(AA30-AA$115)/(AA$114-AA$115)</f>
        <v>0.47533168844749646</v>
      </c>
      <c r="AB142">
        <f>(AB30-AB$115)/(AB$114-AB$115)</f>
        <v>0.5935768780013253</v>
      </c>
      <c r="AD142">
        <f>AD30</f>
        <v>2.6190500000000001</v>
      </c>
      <c r="AE142">
        <f>(AE30-AE$115)/(AE$114-AE$115)</f>
        <v>0.43318805975176661</v>
      </c>
      <c r="AF142">
        <f>(AF30-AF$115)/(AF$114-AF$115)</f>
        <v>0.34096443949687122</v>
      </c>
      <c r="AH142">
        <f>AH30</f>
        <v>2.6190500000000001</v>
      </c>
      <c r="AI142">
        <f>(AI30-AI$115)/(AI$114-AI$115)</f>
        <v>0.27812528946903042</v>
      </c>
      <c r="AJ142">
        <f>(AJ30-AJ$115)/(AJ$114-AJ$115)</f>
        <v>0.31210601228115448</v>
      </c>
      <c r="AL142">
        <f>AL30</f>
        <v>2.6190500000000001</v>
      </c>
      <c r="AM142">
        <f>(AM30-AM$115)/(AM$114-AM$115)</f>
        <v>0.26518004303854259</v>
      </c>
      <c r="AN142">
        <f>(AN30-AN$115)/(AN$114-AN$115)</f>
        <v>0.28788811156850802</v>
      </c>
      <c r="AP142">
        <f>AP30</f>
        <v>2.6190500000000001</v>
      </c>
      <c r="AQ142">
        <f>(AQ30-AQ$115)/(AQ$114-AQ$115)</f>
        <v>7.886112452928988E-2</v>
      </c>
      <c r="AR142">
        <f>(AR30-AR$115)/(AR$114-AR$115)</f>
        <v>0.26741054377242313</v>
      </c>
      <c r="AT142">
        <f>AT30</f>
        <v>2.6190500000000001</v>
      </c>
      <c r="AU142">
        <f>(AU30-AU$115)/(AU$114-AU$115)</f>
        <v>0.17379242132758058</v>
      </c>
      <c r="AV142">
        <f>(AV30-AV$115)/(AV$114-AV$115)</f>
        <v>0.34304557607492769</v>
      </c>
      <c r="AX142">
        <f>AX30</f>
        <v>2.6190500000000001</v>
      </c>
      <c r="AY142">
        <f>(AY30-AY$115)/(AY$114-AY$115)</f>
        <v>0.15068695546329947</v>
      </c>
      <c r="AZ142">
        <f>(AZ30-AZ$115)/(AZ$114-AZ$115)</f>
        <v>0.31881706564639295</v>
      </c>
      <c r="BB142">
        <f>BB30</f>
        <v>2.6190500000000001</v>
      </c>
      <c r="BC142">
        <f>(BC30-BC$115)/(BC$114-BC$115)</f>
        <v>3.7373561841302499E-2</v>
      </c>
      <c r="BD142">
        <f>(BD30-BD$115)/(BD$114-BD$115)</f>
        <v>0.45212977804474375</v>
      </c>
      <c r="BF142">
        <f>BF30</f>
        <v>2.6190500000000001</v>
      </c>
      <c r="BG142">
        <f>(BG30-BG$115)/(BG$114-BG$115)</f>
        <v>3.8254696001059428E-2</v>
      </c>
      <c r="BH142">
        <f>(BH30-BH$115)/(BH$114-BH$115)</f>
        <v>0.20292877126431907</v>
      </c>
    </row>
    <row r="143" spans="2:60" x14ac:dyDescent="0.75">
      <c r="B143">
        <f>B31</f>
        <v>2.72817</v>
      </c>
      <c r="C143">
        <f>(C31-C$115)/(C$114-C$115)</f>
        <v>0.32173798545631027</v>
      </c>
      <c r="D143">
        <f>(D31-D$115)/(D$114-D$115)</f>
        <v>0.43043046065754148</v>
      </c>
      <c r="F143">
        <f>F31</f>
        <v>2.72817</v>
      </c>
      <c r="G143">
        <f>(G31-G$115)/(G$114-G$115)</f>
        <v>0.49365330777457339</v>
      </c>
      <c r="H143">
        <f>(H31-H$115)/(H$114-H$115)</f>
        <v>0.37069776020736289</v>
      </c>
      <c r="J143">
        <f>J31</f>
        <v>2.72817</v>
      </c>
      <c r="K143">
        <f>(K31-K$115)/(K$114-K$115)</f>
        <v>0.47983458256364869</v>
      </c>
      <c r="L143">
        <f>(L31-L$115)/(L$114-L$115)</f>
        <v>0.19795036611681127</v>
      </c>
      <c r="N143">
        <f>N31</f>
        <v>2.72817</v>
      </c>
      <c r="O143">
        <f>(O31-O$115)/(O$114-O$115)</f>
        <v>0.59327199333063341</v>
      </c>
      <c r="P143">
        <f>(P31-P$115)/(P$114-P$115)</f>
        <v>0.33849237569493645</v>
      </c>
      <c r="R143">
        <f>R31</f>
        <v>2.72817</v>
      </c>
      <c r="S143">
        <f>(S31-S$115)/(S$114-S$115)</f>
        <v>0.44688276781770403</v>
      </c>
      <c r="T143">
        <f>(T31-T$115)/(T$114-T$115)</f>
        <v>0.36458248319584236</v>
      </c>
      <c r="V143">
        <f>V31</f>
        <v>2.72817</v>
      </c>
      <c r="W143">
        <f>(W31-W$115)/(W$114-W$115)</f>
        <v>0.4754457535993678</v>
      </c>
      <c r="X143">
        <f>(X31-X$115)/(X$114-X$115)</f>
        <v>0.22455300450831334</v>
      </c>
      <c r="Z143">
        <f>Z31</f>
        <v>2.72817</v>
      </c>
      <c r="AA143">
        <f>(AA31-AA$115)/(AA$114-AA$115)</f>
        <v>0.44592584540267682</v>
      </c>
      <c r="AB143">
        <f>(AB31-AB$115)/(AB$114-AB$115)</f>
        <v>0.57053094282832206</v>
      </c>
      <c r="AD143">
        <f>AD31</f>
        <v>2.72817</v>
      </c>
      <c r="AE143">
        <f>(AE31-AE$115)/(AE$114-AE$115)</f>
        <v>0.45668624657517465</v>
      </c>
      <c r="AF143">
        <f>(AF31-AF$115)/(AF$114-AF$115)</f>
        <v>0.37843387535379336</v>
      </c>
      <c r="AH143">
        <f>AH31</f>
        <v>2.72817</v>
      </c>
      <c r="AI143">
        <f>(AI31-AI$115)/(AI$114-AI$115)</f>
        <v>0.25152437740713807</v>
      </c>
      <c r="AJ143">
        <f>(AJ31-AJ$115)/(AJ$114-AJ$115)</f>
        <v>0.31475844125318714</v>
      </c>
      <c r="AL143">
        <f>AL31</f>
        <v>2.72817</v>
      </c>
      <c r="AM143">
        <f>(AM31-AM$115)/(AM$114-AM$115)</f>
        <v>0.20297702391004618</v>
      </c>
      <c r="AN143">
        <f>(AN31-AN$115)/(AN$114-AN$115)</f>
        <v>0.24709538624262625</v>
      </c>
      <c r="AP143">
        <f>AP31</f>
        <v>2.72817</v>
      </c>
      <c r="AQ143">
        <f>(AQ31-AQ$115)/(AQ$114-AQ$115)</f>
        <v>0.14225608621794394</v>
      </c>
      <c r="AR143">
        <f>(AR31-AR$115)/(AR$114-AR$115)</f>
        <v>0.2640537928918168</v>
      </c>
      <c r="AT143">
        <f>AT31</f>
        <v>2.72817</v>
      </c>
      <c r="AU143">
        <f>(AU31-AU$115)/(AU$114-AU$115)</f>
        <v>8.8160113789558181E-2</v>
      </c>
      <c r="AV143">
        <f>(AV31-AV$115)/(AV$114-AV$115)</f>
        <v>0.30310081188810511</v>
      </c>
      <c r="AX143">
        <f>AX31</f>
        <v>2.72817</v>
      </c>
      <c r="AY143">
        <f>(AY31-AY$115)/(AY$114-AY$115)</f>
        <v>0.14616415736091487</v>
      </c>
      <c r="AZ143">
        <f>(AZ31-AZ$115)/(AZ$114-AZ$115)</f>
        <v>0.39617495258273122</v>
      </c>
      <c r="BB143">
        <f>BB31</f>
        <v>2.72817</v>
      </c>
      <c r="BC143">
        <f>(BC31-BC$115)/(BC$114-BC$115)</f>
        <v>4.8816822849163791E-2</v>
      </c>
      <c r="BD143">
        <f>(BD31-BD$115)/(BD$114-BD$115)</f>
        <v>0.53170183107373625</v>
      </c>
      <c r="BF143">
        <f>BF31</f>
        <v>2.72817</v>
      </c>
      <c r="BG143">
        <f>(BG31-BG$115)/(BG$114-BG$115)</f>
        <v>4.039973328658425E-2</v>
      </c>
      <c r="BH143">
        <f>(BH31-BH$115)/(BH$114-BH$115)</f>
        <v>0.18907982750234256</v>
      </c>
    </row>
    <row r="144" spans="2:60" x14ac:dyDescent="0.75">
      <c r="B144">
        <f>B32</f>
        <v>2.8372999999999999</v>
      </c>
      <c r="C144">
        <f>(C32-C$115)/(C$114-C$115)</f>
        <v>0.35591772304521768</v>
      </c>
      <c r="D144">
        <f>(D32-D$115)/(D$114-D$115)</f>
        <v>0.44116994153230438</v>
      </c>
      <c r="F144">
        <f>F32</f>
        <v>2.8372999999999999</v>
      </c>
      <c r="G144">
        <f>(G32-G$115)/(G$114-G$115)</f>
        <v>0.44978874980765854</v>
      </c>
      <c r="H144">
        <f>(H32-H$115)/(H$114-H$115)</f>
        <v>0.3866645664870087</v>
      </c>
      <c r="J144">
        <f>J32</f>
        <v>2.8372999999999999</v>
      </c>
      <c r="K144">
        <f>(K32-K$115)/(K$114-K$115)</f>
        <v>0.43902528648343248</v>
      </c>
      <c r="L144">
        <f>(L32-L$115)/(L$114-L$115)</f>
        <v>0.21729024591689175</v>
      </c>
      <c r="N144">
        <f>N32</f>
        <v>2.8372999999999999</v>
      </c>
      <c r="O144">
        <f>(O32-O$115)/(O$114-O$115)</f>
        <v>0.67615601969269779</v>
      </c>
      <c r="P144">
        <f>(P32-P$115)/(P$114-P$115)</f>
        <v>0.3452303614158912</v>
      </c>
      <c r="R144">
        <f>R32</f>
        <v>2.8372999999999999</v>
      </c>
      <c r="S144">
        <f>(S32-S$115)/(S$114-S$115)</f>
        <v>0.44462366538030745</v>
      </c>
      <c r="T144">
        <f>(T32-T$115)/(T$114-T$115)</f>
        <v>0.43252873600741709</v>
      </c>
      <c r="V144">
        <f>V32</f>
        <v>2.8372999999999999</v>
      </c>
      <c r="W144">
        <f>(W32-W$115)/(W$114-W$115)</f>
        <v>0.54047820092461663</v>
      </c>
      <c r="X144">
        <f>(X32-X$115)/(X$114-X$115)</f>
        <v>0.31656943814209204</v>
      </c>
      <c r="Z144">
        <f>Z32</f>
        <v>2.8372999999999999</v>
      </c>
      <c r="AA144">
        <f>(AA32-AA$115)/(AA$114-AA$115)</f>
        <v>0.4993404890715632</v>
      </c>
      <c r="AB144">
        <f>(AB32-AB$115)/(AB$114-AB$115)</f>
        <v>0.61352640839897776</v>
      </c>
      <c r="AD144">
        <f>AD32</f>
        <v>2.8372999999999999</v>
      </c>
      <c r="AE144">
        <f>(AE32-AE$115)/(AE$114-AE$115)</f>
        <v>0.43196702675019161</v>
      </c>
      <c r="AF144">
        <f>(AF32-AF$115)/(AF$114-AF$115)</f>
        <v>0.34272973299425785</v>
      </c>
      <c r="AH144">
        <f>AH32</f>
        <v>2.8372999999999999</v>
      </c>
      <c r="AI144">
        <f>(AI32-AI$115)/(AI$114-AI$115)</f>
        <v>0.25814704605705868</v>
      </c>
      <c r="AJ144">
        <f>(AJ32-AJ$115)/(AJ$114-AJ$115)</f>
        <v>0.4270533064771499</v>
      </c>
      <c r="AL144">
        <f>AL32</f>
        <v>2.8372999999999999</v>
      </c>
      <c r="AM144">
        <f>(AM32-AM$115)/(AM$114-AM$115)</f>
        <v>0.19972348769895362</v>
      </c>
      <c r="AN144">
        <f>(AN32-AN$115)/(AN$114-AN$115)</f>
        <v>0.22613630057161874</v>
      </c>
      <c r="AP144">
        <f>AP32</f>
        <v>2.8372999999999999</v>
      </c>
      <c r="AQ144">
        <f>(AQ32-AQ$115)/(AQ$114-AQ$115)</f>
        <v>7.1465262568027321E-2</v>
      </c>
      <c r="AR144">
        <f>(AR32-AR$115)/(AR$114-AR$115)</f>
        <v>0.28614648589887143</v>
      </c>
      <c r="AT144">
        <f>AT32</f>
        <v>2.8372999999999999</v>
      </c>
      <c r="AU144">
        <f>(AU32-AU$115)/(AU$114-AU$115)</f>
        <v>9.9175439093419249E-2</v>
      </c>
      <c r="AV144">
        <f>(AV32-AV$115)/(AV$114-AV$115)</f>
        <v>0.31251081374888623</v>
      </c>
      <c r="AX144">
        <f>AX32</f>
        <v>2.8372999999999999</v>
      </c>
      <c r="AY144">
        <f>(AY32-AY$115)/(AY$114-AY$115)</f>
        <v>0.23017275894511938</v>
      </c>
      <c r="AZ144">
        <f>(AZ32-AZ$115)/(AZ$114-AZ$115)</f>
        <v>0.44214032247007268</v>
      </c>
      <c r="BB144">
        <f>BB32</f>
        <v>2.8372999999999999</v>
      </c>
      <c r="BC144">
        <f>(BC32-BC$115)/(BC$114-BC$115)</f>
        <v>3.5089962190081272E-2</v>
      </c>
      <c r="BD144">
        <f>(BD32-BD$115)/(BD$114-BD$115)</f>
        <v>0.60865654880632558</v>
      </c>
      <c r="BF144">
        <f>BF32</f>
        <v>2.8372999999999999</v>
      </c>
      <c r="BG144">
        <f>(BG32-BG$115)/(BG$114-BG$115)</f>
        <v>6.7440064121456866E-2</v>
      </c>
      <c r="BH144">
        <f>(BH32-BH$115)/(BH$114-BH$115)</f>
        <v>0.21359806478782203</v>
      </c>
    </row>
    <row r="145" spans="2:60" x14ac:dyDescent="0.75">
      <c r="B145">
        <f>B33</f>
        <v>2.9464299999999999</v>
      </c>
      <c r="C145">
        <f>(C33-C$115)/(C$114-C$115)</f>
        <v>0.3729073063705769</v>
      </c>
      <c r="D145">
        <f>(D33-D$115)/(D$114-D$115)</f>
        <v>0.51259944568315141</v>
      </c>
      <c r="F145">
        <f>F33</f>
        <v>2.9464299999999999</v>
      </c>
      <c r="G145">
        <f>(G33-G$115)/(G$114-G$115)</f>
        <v>0.52166204409345374</v>
      </c>
      <c r="H145">
        <f>(H33-H$115)/(H$114-H$115)</f>
        <v>0.43099848852355199</v>
      </c>
      <c r="J145">
        <f>J33</f>
        <v>2.9464299999999999</v>
      </c>
      <c r="K145">
        <f>(K33-K$115)/(K$114-K$115)</f>
        <v>0.37040016964320577</v>
      </c>
      <c r="L145">
        <f>(L33-L$115)/(L$114-L$115)</f>
        <v>0.16758862377294564</v>
      </c>
      <c r="N145">
        <f>N33</f>
        <v>2.9464299999999999</v>
      </c>
      <c r="O145">
        <f>(O33-O$115)/(O$114-O$115)</f>
        <v>0.71289341951249019</v>
      </c>
      <c r="P145">
        <f>(P33-P$115)/(P$114-P$115)</f>
        <v>0.3987172037359259</v>
      </c>
      <c r="R145">
        <f>R33</f>
        <v>2.9464299999999999</v>
      </c>
      <c r="S145">
        <f>(S33-S$115)/(S$114-S$115)</f>
        <v>0.4646876490406659</v>
      </c>
      <c r="T145">
        <f>(T33-T$115)/(T$114-T$115)</f>
        <v>0.38175390029478679</v>
      </c>
      <c r="V145">
        <f>V33</f>
        <v>2.9464299999999999</v>
      </c>
      <c r="W145">
        <f>(W33-W$115)/(W$114-W$115)</f>
        <v>0.7013682459459023</v>
      </c>
      <c r="X145">
        <f>(X33-X$115)/(X$114-X$115)</f>
        <v>0.40276521841324348</v>
      </c>
      <c r="Z145">
        <f>Z33</f>
        <v>2.9464299999999999</v>
      </c>
      <c r="AA145">
        <f>(AA33-AA$115)/(AA$114-AA$115)</f>
        <v>0.6052289302908811</v>
      </c>
      <c r="AB145">
        <f>(AB33-AB$115)/(AB$114-AB$115)</f>
        <v>0.54589028574413312</v>
      </c>
      <c r="AD145">
        <f>AD33</f>
        <v>2.9464299999999999</v>
      </c>
      <c r="AE145">
        <f>(AE33-AE$115)/(AE$114-AE$115)</f>
        <v>0.45536110041484473</v>
      </c>
      <c r="AF145">
        <f>(AF33-AF$115)/(AF$114-AF$115)</f>
        <v>0.42012516200220057</v>
      </c>
      <c r="AH145">
        <f>AH33</f>
        <v>2.9464299999999999</v>
      </c>
      <c r="AI145">
        <f>(AI33-AI$115)/(AI$114-AI$115)</f>
        <v>0.24230423855386823</v>
      </c>
      <c r="AJ145">
        <f>(AJ33-AJ$115)/(AJ$114-AJ$115)</f>
        <v>0.47447383970514789</v>
      </c>
      <c r="AL145">
        <f>AL33</f>
        <v>2.9464299999999999</v>
      </c>
      <c r="AM145">
        <f>(AM33-AM$115)/(AM$114-AM$115)</f>
        <v>0.20406179115972115</v>
      </c>
      <c r="AN145">
        <f>(AN33-AN$115)/(AN$114-AN$115)</f>
        <v>0.28609180505544823</v>
      </c>
      <c r="AP145">
        <f>AP33</f>
        <v>2.9464299999999999</v>
      </c>
      <c r="AQ145">
        <f>(AQ33-AQ$115)/(AQ$114-AQ$115)</f>
        <v>7.1142971098646118E-2</v>
      </c>
      <c r="AR145">
        <f>(AR33-AR$115)/(AR$114-AR$115)</f>
        <v>0.21388697551277561</v>
      </c>
      <c r="AT145">
        <f>AT33</f>
        <v>2.9464299999999999</v>
      </c>
      <c r="AU145">
        <f>(AU33-AU$115)/(AU$114-AU$115)</f>
        <v>0.13872389419959533</v>
      </c>
      <c r="AV145">
        <f>(AV33-AV$115)/(AV$114-AV$115)</f>
        <v>0.4092387773689864</v>
      </c>
      <c r="AX145">
        <f>AX33</f>
        <v>2.9464299999999999</v>
      </c>
      <c r="AY145">
        <f>(AY33-AY$115)/(AY$114-AY$115)</f>
        <v>0.16120927433893867</v>
      </c>
      <c r="AZ145">
        <f>(AZ33-AZ$115)/(AZ$114-AZ$115)</f>
        <v>0.52753058046571788</v>
      </c>
      <c r="BB145">
        <f>BB33</f>
        <v>2.9464299999999999</v>
      </c>
      <c r="BC145">
        <f>(BC33-BC$115)/(BC$114-BC$115)</f>
        <v>5.6009051720507894E-2</v>
      </c>
      <c r="BD145">
        <f>(BD33-BD$115)/(BD$114-BD$115)</f>
        <v>0.75847553073063401</v>
      </c>
      <c r="BF145">
        <f>BF33</f>
        <v>2.9464299999999999</v>
      </c>
      <c r="BG145">
        <f>(BG33-BG$115)/(BG$114-BG$115)</f>
        <v>0.15238951182411581</v>
      </c>
      <c r="BH145">
        <f>(BH33-BH$115)/(BH$114-BH$115)</f>
        <v>0.13925660169167856</v>
      </c>
    </row>
    <row r="146" spans="2:60" x14ac:dyDescent="0.75">
      <c r="B146">
        <f>B34</f>
        <v>3.0555599999999998</v>
      </c>
      <c r="C146">
        <f>(C34-C$115)/(C$114-C$115)</f>
        <v>0.3939695514942918</v>
      </c>
      <c r="D146">
        <f>(D34-D$115)/(D$114-D$115)</f>
        <v>0.5986540351197922</v>
      </c>
      <c r="F146">
        <f>F34</f>
        <v>3.0555599999999998</v>
      </c>
      <c r="G146">
        <f>(G34-G$115)/(G$114-G$115)</f>
        <v>0.58186471260557726</v>
      </c>
      <c r="H146">
        <f>(H34-H$115)/(H$114-H$115)</f>
        <v>0.41125135885976571</v>
      </c>
      <c r="J146">
        <f>J34</f>
        <v>3.0555599999999998</v>
      </c>
      <c r="K146">
        <f>(K34-K$115)/(K$114-K$115)</f>
        <v>0.28592688653426407</v>
      </c>
      <c r="L146">
        <f>(L34-L$115)/(L$114-L$115)</f>
        <v>0.18960786490077461</v>
      </c>
      <c r="N146">
        <f>N34</f>
        <v>3.0555599999999998</v>
      </c>
      <c r="O146">
        <f>(O34-O$115)/(O$114-O$115)</f>
        <v>0.63906800350003956</v>
      </c>
      <c r="P146">
        <f>(P34-P$115)/(P$114-P$115)</f>
        <v>0.37937732393584539</v>
      </c>
      <c r="R146">
        <f>R34</f>
        <v>3.0555599999999998</v>
      </c>
      <c r="S146">
        <f>(S34-S$115)/(S$114-S$115)</f>
        <v>0.46310681321104091</v>
      </c>
      <c r="T146">
        <f>(T34-T$115)/(T$114-T$115)</f>
        <v>0.36440375028972677</v>
      </c>
      <c r="V146">
        <f>V34</f>
        <v>3.0555599999999998</v>
      </c>
      <c r="W146">
        <f>(W34-W$115)/(W$114-W$115)</f>
        <v>0.59171106148724117</v>
      </c>
      <c r="X146">
        <f>(X34-X$115)/(X$114-X$115)</f>
        <v>0.33518540886580528</v>
      </c>
      <c r="Z146">
        <f>Z34</f>
        <v>3.0555599999999998</v>
      </c>
      <c r="AA146">
        <f>(AA34-AA$115)/(AA$114-AA$115)</f>
        <v>0.76162603318913136</v>
      </c>
      <c r="AB146">
        <f>(AB34-AB$115)/(AB$114-AB$115)</f>
        <v>0.58534455460412715</v>
      </c>
      <c r="AD146">
        <f>AD34</f>
        <v>3.0555599999999998</v>
      </c>
      <c r="AE146">
        <f>(AE34-AE$115)/(AE$114-AE$115)</f>
        <v>0.5243559720762383</v>
      </c>
      <c r="AF146">
        <f>(AF34-AF$115)/(AF$114-AF$115)</f>
        <v>0.33204330069893528</v>
      </c>
      <c r="AH146">
        <f>AH34</f>
        <v>3.0555599999999998</v>
      </c>
      <c r="AI146">
        <f>(AI34-AI$115)/(AI$114-AI$115)</f>
        <v>0.25389448284467736</v>
      </c>
      <c r="AJ146">
        <f>(AJ34-AJ$115)/(AJ$114-AJ$115)</f>
        <v>0.42682642178354252</v>
      </c>
      <c r="AL146">
        <f>AL34</f>
        <v>3.0555599999999998</v>
      </c>
      <c r="AM146">
        <f>(AM34-AM$115)/(AM$114-AM$115)</f>
        <v>0.25099998392370337</v>
      </c>
      <c r="AN146">
        <f>(AN34-AN$115)/(AN$114-AN$115)</f>
        <v>0.27896534050658972</v>
      </c>
      <c r="AP146">
        <f>AP34</f>
        <v>3.0555599999999998</v>
      </c>
      <c r="AQ146">
        <f>(AQ34-AQ$115)/(AQ$114-AQ$115)</f>
        <v>0.10735138420741155</v>
      </c>
      <c r="AR146">
        <f>(AR34-AR$115)/(AR$114-AR$115)</f>
        <v>0.17703290317736509</v>
      </c>
      <c r="AT146">
        <f>AT34</f>
        <v>3.0555599999999998</v>
      </c>
      <c r="AU146">
        <f>(AU34-AU$115)/(AU$114-AU$115)</f>
        <v>0.1568747985678316</v>
      </c>
      <c r="AV146">
        <f>(AV34-AV$115)/(AV$114-AV$115)</f>
        <v>0.4382857310747153</v>
      </c>
      <c r="AX146">
        <f>AX34</f>
        <v>3.0555599999999998</v>
      </c>
      <c r="AY146">
        <f>(AY34-AY$115)/(AY$114-AY$115)</f>
        <v>0.11902277551901551</v>
      </c>
      <c r="AZ146">
        <f>(AZ34-AZ$115)/(AZ$114-AZ$115)</f>
        <v>0.5619909376703679</v>
      </c>
      <c r="BB146">
        <f>BB34</f>
        <v>3.0555599999999998</v>
      </c>
      <c r="BC146">
        <f>(BC34-BC$115)/(BC$114-BC$115)</f>
        <v>9.1650201221645286E-2</v>
      </c>
      <c r="BD146">
        <f>(BD34-BD$115)/(BD$114-BD$115)</f>
        <v>0.89425051334702299</v>
      </c>
      <c r="BF146">
        <f>BF34</f>
        <v>3.0555599999999998</v>
      </c>
      <c r="BG146">
        <f>(BG34-BG$115)/(BG$114-BG$115)</f>
        <v>0.1933748816286972</v>
      </c>
      <c r="BH146">
        <f>(BH34-BH$115)/(BH$114-BH$115)</f>
        <v>0.14260519125237109</v>
      </c>
    </row>
    <row r="147" spans="2:60" x14ac:dyDescent="0.75">
      <c r="B147">
        <f>B35</f>
        <v>3.1646800000000002</v>
      </c>
      <c r="C147">
        <f>(C35-C$115)/(C$114-C$115)</f>
        <v>0.37631548124393782</v>
      </c>
      <c r="D147">
        <f>(D35-D$115)/(D$114-D$115)</f>
        <v>0.74895290265504089</v>
      </c>
      <c r="F147">
        <f>F35</f>
        <v>3.1646800000000002</v>
      </c>
      <c r="G147">
        <f>(G35-G$115)/(G$114-G$115)</f>
        <v>0.5371305035478855</v>
      </c>
      <c r="H147">
        <f>(H35-H$115)/(H$114-H$115)</f>
        <v>0.37279766782122137</v>
      </c>
      <c r="J147">
        <f>J35</f>
        <v>3.1646800000000002</v>
      </c>
      <c r="K147">
        <f>(K35-K$115)/(K$114-K$115)</f>
        <v>0.3575498499162883</v>
      </c>
      <c r="L147">
        <f>(L35-L$115)/(L$114-L$115)</f>
        <v>0.20666339125694136</v>
      </c>
      <c r="N147">
        <f>N35</f>
        <v>3.1646800000000002</v>
      </c>
      <c r="O147">
        <f>(O35-O$115)/(O$114-O$115)</f>
        <v>0.62064380209007175</v>
      </c>
      <c r="P147">
        <f>(P35-P$115)/(P$114-P$115)</f>
        <v>0.39521273296487713</v>
      </c>
      <c r="R147">
        <f>R35</f>
        <v>3.1646800000000002</v>
      </c>
      <c r="S147">
        <f>(S35-S$115)/(S$114-S$115)</f>
        <v>0.51229339088137149</v>
      </c>
      <c r="T147">
        <f>(T35-T$115)/(T$114-T$115)</f>
        <v>0.36815632518615987</v>
      </c>
      <c r="V147">
        <f>V35</f>
        <v>3.1646800000000002</v>
      </c>
      <c r="W147">
        <f>(W35-W$115)/(W$114-W$115)</f>
        <v>0.5251161512427357</v>
      </c>
      <c r="X147">
        <f>(X35-X$115)/(X$114-X$115)</f>
        <v>0.28821864502502248</v>
      </c>
      <c r="Z147">
        <f>Z35</f>
        <v>3.1646800000000002</v>
      </c>
      <c r="AA147">
        <f>(AA35-AA$115)/(AA$114-AA$115)</f>
        <v>0.78568535931671157</v>
      </c>
      <c r="AB147">
        <f>(AB35-AB$115)/(AB$114-AB$115)</f>
        <v>0.62077774114251982</v>
      </c>
      <c r="AD147">
        <f>AD35</f>
        <v>3.1646800000000002</v>
      </c>
      <c r="AE147">
        <f>(AE35-AE$115)/(AE$114-AE$115)</f>
        <v>0.4650558727859686</v>
      </c>
      <c r="AF147">
        <f>(AF35-AF$115)/(AF$114-AF$115)</f>
        <v>0.51825279198754248</v>
      </c>
      <c r="AH147">
        <f>AH35</f>
        <v>3.1646800000000002</v>
      </c>
      <c r="AI147">
        <f>(AI35-AI$115)/(AI$114-AI$115)</f>
        <v>0.24215572419505588</v>
      </c>
      <c r="AJ147">
        <f>(AJ35-AJ$115)/(AJ$114-AJ$115)</f>
        <v>0.3509359401677315</v>
      </c>
      <c r="AL147">
        <f>AL35</f>
        <v>3.1646800000000002</v>
      </c>
      <c r="AM147">
        <f>(AM35-AM$115)/(AM$114-AM$115)</f>
        <v>0.27411080855350817</v>
      </c>
      <c r="AN147">
        <f>(AN35-AN$115)/(AN$114-AN$115)</f>
        <v>0.2562515710540833</v>
      </c>
      <c r="AP147">
        <f>AP35</f>
        <v>3.1646800000000002</v>
      </c>
      <c r="AQ147">
        <f>(AQ35-AQ$115)/(AQ$114-AQ$115)</f>
        <v>0.10964263923795281</v>
      </c>
      <c r="AR147">
        <f>(AR35-AR$115)/(AR$114-AR$115)</f>
        <v>0.16141540139003624</v>
      </c>
      <c r="AT147">
        <f>AT35</f>
        <v>3.1646800000000002</v>
      </c>
      <c r="AU147">
        <f>(AU35-AU$115)/(AU$114-AU$115)</f>
        <v>0.1907429622184065</v>
      </c>
      <c r="AV147">
        <f>(AV35-AV$115)/(AV$114-AV$115)</f>
        <v>0.42230260215524157</v>
      </c>
      <c r="AX147">
        <f>AX35</f>
        <v>3.1646800000000002</v>
      </c>
      <c r="AY147">
        <f>(AY35-AY$115)/(AY$114-AY$115)</f>
        <v>0.11126940734349888</v>
      </c>
      <c r="AZ147">
        <f>(AZ35-AZ$115)/(AZ$114-AZ$115)</f>
        <v>0.72316394785895965</v>
      </c>
      <c r="BB147">
        <f>BB35</f>
        <v>3.1646800000000002</v>
      </c>
      <c r="BC147">
        <f>(BC35-BC$115)/(BC$114-BC$115)</f>
        <v>0</v>
      </c>
      <c r="BD147">
        <f>(BD35-BD$115)/(BD$114-BD$115)</f>
        <v>0.94563091899726781</v>
      </c>
      <c r="BF147">
        <f>BF35</f>
        <v>3.1646800000000002</v>
      </c>
      <c r="BG147">
        <f>(BG35-BG$115)/(BG$114-BG$115)</f>
        <v>9.8145025036917688E-2</v>
      </c>
      <c r="BH147">
        <f>(BH35-BH$115)/(BH$114-BH$115)</f>
        <v>0.11723899282783221</v>
      </c>
    </row>
    <row r="148" spans="2:60" x14ac:dyDescent="0.75">
      <c r="B148">
        <f>B36</f>
        <v>3.2738100000000001</v>
      </c>
      <c r="C148">
        <f>(C36-C$115)/(C$114-C$115)</f>
        <v>0.39899377694215055</v>
      </c>
      <c r="D148">
        <f>(D36-D$115)/(D$114-D$115)</f>
        <v>0.76342945191840017</v>
      </c>
      <c r="F148">
        <f>F36</f>
        <v>3.2738100000000001</v>
      </c>
      <c r="G148">
        <f>(G36-G$115)/(G$114-G$115)</f>
        <v>0.47807537639586262</v>
      </c>
      <c r="H148">
        <f>(H36-H$115)/(H$114-H$115)</f>
        <v>0.45035632322744285</v>
      </c>
      <c r="J148">
        <f>J36</f>
        <v>3.2738100000000001</v>
      </c>
      <c r="K148">
        <f>(K36-K$115)/(K$114-K$115)</f>
        <v>0.39667419700812462</v>
      </c>
      <c r="L148">
        <f>(L36-L$115)/(L$114-L$115)</f>
        <v>0.19766063925986649</v>
      </c>
      <c r="N148">
        <f>N36</f>
        <v>3.2738100000000001</v>
      </c>
      <c r="O148">
        <f>(O36-O$115)/(O$114-O$115)</f>
        <v>0.64161188604814767</v>
      </c>
      <c r="P148">
        <f>(P36-P$115)/(P$114-P$115)</f>
        <v>0.33140018868971671</v>
      </c>
      <c r="R148">
        <f>R36</f>
        <v>3.2738100000000001</v>
      </c>
      <c r="S148">
        <f>(S36-S$115)/(S$114-S$115)</f>
        <v>0.51313318599279922</v>
      </c>
      <c r="T148">
        <f>(T36-T$115)/(T$114-T$115)</f>
        <v>0.34210865654880651</v>
      </c>
      <c r="V148">
        <f>V36</f>
        <v>3.2738100000000001</v>
      </c>
      <c r="W148">
        <f>(W36-W$115)/(W$114-W$115)</f>
        <v>0.60777817160451386</v>
      </c>
      <c r="X148">
        <f>(X36-X$115)/(X$114-X$115)</f>
        <v>0.37362685792447853</v>
      </c>
      <c r="Z148">
        <f>Z36</f>
        <v>3.2738100000000001</v>
      </c>
      <c r="AA148">
        <f>(AA36-AA$115)/(AA$114-AA$115)</f>
        <v>0.70296592361003185</v>
      </c>
      <c r="AB148">
        <f>(AB36-AB$115)/(AB$114-AB$115)</f>
        <v>0.6651638956265119</v>
      </c>
      <c r="AD148">
        <f>AD36</f>
        <v>3.2738100000000001</v>
      </c>
      <c r="AE148">
        <f>(AE36-AE$115)/(AE$114-AE$115)</f>
        <v>0.39258316229940027</v>
      </c>
      <c r="AF148">
        <f>(AF36-AF$115)/(AF$114-AF$115)</f>
        <v>0.59049842812978481</v>
      </c>
      <c r="AH148">
        <f>AH36</f>
        <v>3.2738100000000001</v>
      </c>
      <c r="AI148">
        <f>(AI36-AI$115)/(AI$114-AI$115)</f>
        <v>0.26596854710852463</v>
      </c>
      <c r="AJ148">
        <f>(AJ36-AJ$115)/(AJ$114-AJ$115)</f>
        <v>0.40820881879584642</v>
      </c>
      <c r="AL148">
        <f>AL36</f>
        <v>3.2738100000000001</v>
      </c>
      <c r="AM148">
        <f>(AM36-AM$115)/(AM$114-AM$115)</f>
        <v>0.26276706747681</v>
      </c>
      <c r="AN148">
        <f>(AN36-AN$115)/(AN$114-AN$115)</f>
        <v>0.30262255854114772</v>
      </c>
      <c r="AP148">
        <f>AP36</f>
        <v>3.2738100000000001</v>
      </c>
      <c r="AQ148">
        <f>(AQ36-AQ$115)/(AQ$114-AQ$115)</f>
        <v>0.10002901388762335</v>
      </c>
      <c r="AR148">
        <f>(AR36-AR$115)/(AR$114-AR$115)</f>
        <v>0.18593771933547257</v>
      </c>
      <c r="AT148">
        <f>AT36</f>
        <v>3.2738100000000001</v>
      </c>
      <c r="AU148">
        <f>(AU36-AU$115)/(AU$114-AU$115)</f>
        <v>0.16670124346326279</v>
      </c>
      <c r="AV148">
        <f>(AV36-AV$115)/(AV$114-AV$115)</f>
        <v>0.40100808623577106</v>
      </c>
      <c r="AX148">
        <f>AX36</f>
        <v>3.2738100000000001</v>
      </c>
      <c r="AY148">
        <f>(AY36-AY$115)/(AY$114-AY$115)</f>
        <v>0.15040600304224749</v>
      </c>
      <c r="AZ148">
        <f>(AZ36-AZ$115)/(AZ$114-AZ$115)</f>
        <v>0.86701700492617295</v>
      </c>
      <c r="BB148">
        <f>BB36</f>
        <v>3.2738100000000001</v>
      </c>
      <c r="BC148">
        <f>(BC36-BC$115)/(BC$114-BC$115)</f>
        <v>8.4147163949900045E-2</v>
      </c>
      <c r="BD148">
        <f>(BD36-BD$115)/(BD$114-BD$115)</f>
        <v>0.96986432621775054</v>
      </c>
      <c r="BF148">
        <f>BF36</f>
        <v>3.2738100000000001</v>
      </c>
      <c r="BG148">
        <f>(BG36-BG$115)/(BG$114-BG$115)</f>
        <v>1.7031687911619867E-2</v>
      </c>
      <c r="BH148">
        <f>(BH36-BH$115)/(BH$114-BH$115)</f>
        <v>0.17590174423729205</v>
      </c>
    </row>
    <row r="149" spans="2:60" x14ac:dyDescent="0.75">
      <c r="B149">
        <f>B37</f>
        <v>3.3829400000000001</v>
      </c>
      <c r="C149">
        <f>(C37-C$115)/(C$114-C$115)</f>
        <v>0.37606515034016685</v>
      </c>
      <c r="D149">
        <f>(D37-D$115)/(D$114-D$115)</f>
        <v>0.55580955396754417</v>
      </c>
      <c r="F149">
        <f>F37</f>
        <v>3.3829400000000001</v>
      </c>
      <c r="G149">
        <f>(G37-G$115)/(G$114-G$115)</f>
        <v>0.41239222182839547</v>
      </c>
      <c r="H149">
        <f>(H37-H$115)/(H$114-H$115)</f>
        <v>0.43409570943089498</v>
      </c>
      <c r="J149">
        <f>J37</f>
        <v>3.3829400000000001</v>
      </c>
      <c r="K149">
        <f>(K37-K$115)/(K$114-K$115)</f>
        <v>0.43133469241834199</v>
      </c>
      <c r="L149">
        <f>(L37-L$115)/(L$114-L$115)</f>
        <v>0.20890040904535404</v>
      </c>
      <c r="N149">
        <f>N37</f>
        <v>3.3829400000000001</v>
      </c>
      <c r="O149">
        <f>(O37-O$115)/(O$114-O$115)</f>
        <v>0.59472192217388287</v>
      </c>
      <c r="P149">
        <f>(P37-P$115)/(P$114-P$115)</f>
        <v>0.27791334636968157</v>
      </c>
      <c r="R149">
        <f>R37</f>
        <v>3.3829400000000001</v>
      </c>
      <c r="S149">
        <f>(S37-S$115)/(S$114-S$115)</f>
        <v>0.63212151230487368</v>
      </c>
      <c r="T149">
        <f>(T37-T$115)/(T$114-T$115)</f>
        <v>0.29700675430836104</v>
      </c>
      <c r="V149">
        <f>V37</f>
        <v>3.3829400000000001</v>
      </c>
      <c r="W149">
        <f>(W37-W$115)/(W$114-W$115)</f>
        <v>0.54690029863634737</v>
      </c>
      <c r="X149">
        <f>(X37-X$115)/(X$114-X$115)</f>
        <v>0.40783829487175299</v>
      </c>
      <c r="Z149">
        <f>Z37</f>
        <v>3.3829400000000001</v>
      </c>
      <c r="AA149">
        <f>(AA37-AA$115)/(AA$114-AA$115)</f>
        <v>0.69713788333355009</v>
      </c>
      <c r="AB149">
        <f>(AB37-AB$115)/(AB$114-AB$115)</f>
        <v>0.61798004067601875</v>
      </c>
      <c r="AD149">
        <f>AD37</f>
        <v>3.3829400000000001</v>
      </c>
      <c r="AE149">
        <f>(AE37-AE$115)/(AE$114-AE$115)</f>
        <v>0.49132607246122745</v>
      </c>
      <c r="AF149">
        <f>(AF37-AF$115)/(AF$114-AF$115)</f>
        <v>0.50531465152796262</v>
      </c>
      <c r="AH149">
        <f>AH37</f>
        <v>3.3829400000000001</v>
      </c>
      <c r="AI149">
        <f>(AI37-AI$115)/(AI$114-AI$115)</f>
        <v>0.24128301095255125</v>
      </c>
      <c r="AJ149">
        <f>(AJ37-AJ$115)/(AJ$114-AJ$115)</f>
        <v>0.31337672979175574</v>
      </c>
      <c r="AL149">
        <f>AL37</f>
        <v>3.3829400000000001</v>
      </c>
      <c r="AM149">
        <f>(AM37-AM$115)/(AM$114-AM$115)</f>
        <v>0.25479934868032711</v>
      </c>
      <c r="AN149">
        <f>(AN37-AN$115)/(AN$114-AN$115)</f>
        <v>0.41620201551956615</v>
      </c>
      <c r="AP149">
        <f>AP37</f>
        <v>3.3829400000000001</v>
      </c>
      <c r="AQ149">
        <f>(AQ37-AQ$115)/(AQ$114-AQ$115)</f>
        <v>0.11523948705896368</v>
      </c>
      <c r="AR149">
        <f>(AR37-AR$115)/(AR$114-AR$115)</f>
        <v>0.23151950718685829</v>
      </c>
      <c r="AT149">
        <f>AT37</f>
        <v>3.3829400000000001</v>
      </c>
      <c r="AU149">
        <f>(AU37-AU$115)/(AU$114-AU$115)</f>
        <v>0.2707386139629524</v>
      </c>
      <c r="AV149">
        <f>(AV37-AV$115)/(AV$114-AV$115)</f>
        <v>0.35738175063576699</v>
      </c>
      <c r="AX149">
        <f>AX37</f>
        <v>3.3829400000000001</v>
      </c>
      <c r="AY149">
        <f>(AY37-AY$115)/(AY$114-AY$115)</f>
        <v>0.24017144987525529</v>
      </c>
      <c r="AZ149">
        <f>(AZ37-AZ$115)/(AZ$114-AZ$115)</f>
        <v>1</v>
      </c>
      <c r="BB149">
        <f>BB37</f>
        <v>3.3829400000000001</v>
      </c>
      <c r="BC149">
        <f>(BC37-BC$115)/(BC$114-BC$115)</f>
        <v>7.1230242422896897E-2</v>
      </c>
      <c r="BD149">
        <f>(BD37-BD$115)/(BD$114-BD$115)</f>
        <v>0.87605158607091216</v>
      </c>
      <c r="BF149">
        <f>BF37</f>
        <v>3.3829400000000001</v>
      </c>
      <c r="BG149">
        <f>(BG37-BG$115)/(BG$114-BG$115)</f>
        <v>8.5218151516798582E-2</v>
      </c>
      <c r="BH149">
        <f>(BH37-BH$115)/(BH$114-BH$115)</f>
        <v>0.25874730268376861</v>
      </c>
    </row>
    <row r="150" spans="2:60" x14ac:dyDescent="0.75">
      <c r="B150">
        <f>B38</f>
        <v>3.4920599999999999</v>
      </c>
      <c r="C150">
        <f>(C38-C$115)/(C$114-C$115)</f>
        <v>0.38085359010496289</v>
      </c>
      <c r="D150">
        <f>(D38-D$115)/(D$114-D$115)</f>
        <v>0.43246589384407969</v>
      </c>
      <c r="F150">
        <f>F38</f>
        <v>3.4920599999999999</v>
      </c>
      <c r="G150">
        <f>(G38-G$115)/(G$114-G$115)</f>
        <v>0.35341364846957468</v>
      </c>
      <c r="H150">
        <f>(H38-H$115)/(H$114-H$115)</f>
        <v>0.46994757168087292</v>
      </c>
      <c r="J150">
        <f>J38</f>
        <v>3.4920599999999999</v>
      </c>
      <c r="K150">
        <f>(K38-K$115)/(K$114-K$115)</f>
        <v>0.44252685698450006</v>
      </c>
      <c r="L150">
        <f>(L38-L$115)/(L$114-L$115)</f>
        <v>0.24659591346389281</v>
      </c>
      <c r="N150">
        <f>N38</f>
        <v>3.4920599999999999</v>
      </c>
      <c r="O150">
        <f>(O38-O$115)/(O$114-O$115)</f>
        <v>0.58168863888121203</v>
      </c>
      <c r="P150">
        <f>(P38-P$115)/(P$114-P$115)</f>
        <v>0.26863637402349827</v>
      </c>
      <c r="R150">
        <f>R38</f>
        <v>3.4920599999999999</v>
      </c>
      <c r="S150">
        <f>(S38-S$115)/(S$114-S$115)</f>
        <v>0.65366757740162629</v>
      </c>
      <c r="T150">
        <f>(T38-T$115)/(T$114-T$115)</f>
        <v>0.25999353623462818</v>
      </c>
      <c r="V150">
        <f>V38</f>
        <v>3.4920599999999999</v>
      </c>
      <c r="W150">
        <f>(W38-W$115)/(W$114-W$115)</f>
        <v>0.45926687494401974</v>
      </c>
      <c r="X150">
        <f>(X38-X$115)/(X$114-X$115)</f>
        <v>0.36736141262654148</v>
      </c>
      <c r="Z150">
        <f>Z38</f>
        <v>3.4920599999999999</v>
      </c>
      <c r="AA150">
        <f>(AA38-AA$115)/(AA$114-AA$115)</f>
        <v>0.61087936576713397</v>
      </c>
      <c r="AB150">
        <f>(AB38-AB$115)/(AB$114-AB$115)</f>
        <v>0.52936850971033855</v>
      </c>
      <c r="AD150">
        <f>AD38</f>
        <v>3.4920599999999999</v>
      </c>
      <c r="AE150">
        <f>(AE38-AE$115)/(AE$114-AE$115)</f>
        <v>0.50782724258595624</v>
      </c>
      <c r="AF150">
        <f>(AF38-AF$115)/(AF$114-AF$115)</f>
        <v>0.53328675940102443</v>
      </c>
      <c r="AH150">
        <f>AH38</f>
        <v>3.4920599999999999</v>
      </c>
      <c r="AI150">
        <f>(AI38-AI$115)/(AI$114-AI$115)</f>
        <v>0.26634136408141923</v>
      </c>
      <c r="AJ150">
        <f>(AJ38-AJ$115)/(AJ$114-AJ$115)</f>
        <v>0.31888970139362699</v>
      </c>
      <c r="AL150">
        <f>AL38</f>
        <v>3.4920599999999999</v>
      </c>
      <c r="AM150">
        <f>(AM38-AM$115)/(AM$114-AM$115)</f>
        <v>0.26470311290689269</v>
      </c>
      <c r="AN150">
        <f>(AN38-AN$115)/(AN$114-AN$115)</f>
        <v>0.45795859272728479</v>
      </c>
      <c r="AP150">
        <f>AP38</f>
        <v>3.4920599999999999</v>
      </c>
      <c r="AQ150">
        <f>(AQ38-AQ$115)/(AQ$114-AQ$115)</f>
        <v>0.16480500600564482</v>
      </c>
      <c r="AR150">
        <f>(AR38-AR$115)/(AR$114-AR$115)</f>
        <v>0.28870097903193676</v>
      </c>
      <c r="AT150">
        <f>AT38</f>
        <v>3.4920599999999999</v>
      </c>
      <c r="AU150">
        <f>(AU38-AU$115)/(AU$114-AU$115)</f>
        <v>0.22210092698988157</v>
      </c>
      <c r="AV150">
        <f>(AV38-AV$115)/(AV$114-AV$115)</f>
        <v>0.42560140766445897</v>
      </c>
      <c r="AX150">
        <f>AX38</f>
        <v>3.4920599999999999</v>
      </c>
      <c r="AY150">
        <f>(AY38-AY$115)/(AY$114-AY$115)</f>
        <v>0.15680590015394955</v>
      </c>
      <c r="AZ150">
        <f>(AZ38-AZ$115)/(AZ$114-AZ$115)</f>
        <v>0.98927602563307382</v>
      </c>
      <c r="BB150">
        <f>BB38</f>
        <v>3.4920599999999999</v>
      </c>
      <c r="BC150">
        <f>(BC38-BC$115)/(BC$114-BC$115)</f>
        <v>0.13776773732250039</v>
      </c>
      <c r="BD150">
        <f>(BD38-BD$115)/(BD$114-BD$115)</f>
        <v>0.92227403753554282</v>
      </c>
      <c r="BF150">
        <f>BF38</f>
        <v>3.4920599999999999</v>
      </c>
      <c r="BG150">
        <f>(BG38-BG$115)/(BG$114-BG$115)</f>
        <v>5.9275602076445055E-2</v>
      </c>
      <c r="BH150">
        <f>(BH38-BH$115)/(BH$114-BH$115)</f>
        <v>0.25591124401367177</v>
      </c>
    </row>
    <row r="151" spans="2:60" x14ac:dyDescent="0.75">
      <c r="B151">
        <f>B39</f>
        <v>3.6011899999999999</v>
      </c>
      <c r="C151">
        <f>(C39-C$115)/(C$114-C$115)</f>
        <v>0.4481772924607525</v>
      </c>
      <c r="D151">
        <f>(D39-D$115)/(D$114-D$115)</f>
        <v>0.35897647254695231</v>
      </c>
      <c r="F151">
        <f>F39</f>
        <v>3.6011899999999999</v>
      </c>
      <c r="G151">
        <f>(G39-G$115)/(G$114-G$115)</f>
        <v>0.33175045606922304</v>
      </c>
      <c r="H151">
        <f>(H39-H$115)/(H$114-H$115)</f>
        <v>0.4016169207013513</v>
      </c>
      <c r="J151">
        <f>J39</f>
        <v>3.6011899999999999</v>
      </c>
      <c r="K151">
        <f>(K39-K$115)/(K$114-K$115)</f>
        <v>0.42797091874503812</v>
      </c>
      <c r="L151">
        <f>(L39-L$115)/(L$114-L$115)</f>
        <v>0.26322786731652531</v>
      </c>
      <c r="N151">
        <f>N39</f>
        <v>3.6011899999999999</v>
      </c>
      <c r="O151">
        <f>(O39-O$115)/(O$114-O$115)</f>
        <v>0.54014442638625537</v>
      </c>
      <c r="P151">
        <f>(P39-P$115)/(P$114-P$115)</f>
        <v>0.24964987937569158</v>
      </c>
      <c r="R151">
        <f>R39</f>
        <v>3.6011899999999999</v>
      </c>
      <c r="S151">
        <f>(S39-S$115)/(S$114-S$115)</f>
        <v>0.66383621775267143</v>
      </c>
      <c r="T151">
        <f>(T39-T$115)/(T$114-T$115)</f>
        <v>0.2764989896285947</v>
      </c>
      <c r="V151">
        <f>V39</f>
        <v>3.6011899999999999</v>
      </c>
      <c r="W151">
        <f>(W39-W$115)/(W$114-W$115)</f>
        <v>0.4630800193834203</v>
      </c>
      <c r="X151">
        <f>(X39-X$115)/(X$114-X$115)</f>
        <v>0.32038240680588803</v>
      </c>
      <c r="Z151">
        <f>Z39</f>
        <v>3.6011899999999999</v>
      </c>
      <c r="AA151">
        <f>(AA39-AA$115)/(AA$114-AA$115)</f>
        <v>0.48556310290896731</v>
      </c>
      <c r="AB151">
        <f>(AB39-AB$115)/(AB$114-AB$115)</f>
        <v>0.47258122961710364</v>
      </c>
      <c r="AD151">
        <f>AD39</f>
        <v>3.6011899999999999</v>
      </c>
      <c r="AE151">
        <f>(AE39-AE$115)/(AE$114-AE$115)</f>
        <v>0.48749608618732226</v>
      </c>
      <c r="AF151">
        <f>(AF39-AF$115)/(AF$114-AF$115)</f>
        <v>0.56613117526271306</v>
      </c>
      <c r="AH151">
        <f>AH39</f>
        <v>3.6011899999999999</v>
      </c>
      <c r="AI151">
        <f>(AI39-AI$115)/(AI$114-AI$115)</f>
        <v>0.28276368379915046</v>
      </c>
      <c r="AJ151">
        <f>(AJ39-AJ$115)/(AJ$114-AJ$115)</f>
        <v>0.34314432804588624</v>
      </c>
      <c r="AL151">
        <f>AL39</f>
        <v>3.6011899999999999</v>
      </c>
      <c r="AM151">
        <f>(AM39-AM$115)/(AM$114-AM$115)</f>
        <v>0.29107359805124644</v>
      </c>
      <c r="AN151">
        <f>(AN39-AN$115)/(AN$114-AN$115)</f>
        <v>0.21119047541320751</v>
      </c>
      <c r="AP151">
        <f>AP39</f>
        <v>3.6011899999999999</v>
      </c>
      <c r="AQ151">
        <f>(AQ39-AQ$115)/(AQ$114-AQ$115)</f>
        <v>0.14208460572117101</v>
      </c>
      <c r="AR151">
        <f>(AR39-AR$115)/(AR$114-AR$115)</f>
        <v>0.31151594885137573</v>
      </c>
      <c r="AT151">
        <f>AT39</f>
        <v>3.6011899999999999</v>
      </c>
      <c r="AU151">
        <f>(AU39-AU$115)/(AU$114-AU$115)</f>
        <v>0.24413463974933233</v>
      </c>
      <c r="AV151">
        <f>(AV39-AV$115)/(AV$114-AV$115)</f>
        <v>0.45107370324787921</v>
      </c>
      <c r="AX151">
        <f>AX39</f>
        <v>3.6011899999999999</v>
      </c>
      <c r="AY151">
        <f>(AY39-AY$115)/(AY$114-AY$115)</f>
        <v>0.17375337889304726</v>
      </c>
      <c r="AZ151">
        <f>(AZ39-AZ$115)/(AZ$114-AZ$115)</f>
        <v>0.86875781446381795</v>
      </c>
      <c r="BB151">
        <f>BB39</f>
        <v>3.6011899999999999</v>
      </c>
      <c r="BC151">
        <f>(BC39-BC$115)/(BC$114-BC$115)</f>
        <v>0.18563146544629699</v>
      </c>
      <c r="BD151">
        <f>(BD39-BD$115)/(BD$114-BD$115)</f>
        <v>0.79552302634800531</v>
      </c>
      <c r="BF151">
        <f>BF39</f>
        <v>3.6011899999999999</v>
      </c>
      <c r="BG151">
        <f>(BG39-BG$115)/(BG$114-BG$115)</f>
        <v>8.7448163512777802E-2</v>
      </c>
      <c r="BH151">
        <f>(BH39-BH$115)/(BH$114-BH$115)</f>
        <v>0.27683523600904936</v>
      </c>
    </row>
    <row r="152" spans="2:60" x14ac:dyDescent="0.75">
      <c r="B152">
        <f>B40</f>
        <v>3.7103199999999998</v>
      </c>
      <c r="C152">
        <f>(C40-C$115)/(C$114-C$115)</f>
        <v>0.50836388467630367</v>
      </c>
      <c r="D152">
        <f>(D40-D$115)/(D$114-D$115)</f>
        <v>0.42235728299866471</v>
      </c>
      <c r="F152">
        <f>F40</f>
        <v>3.7103199999999998</v>
      </c>
      <c r="G152">
        <f>(G40-G$115)/(G$114-G$115)</f>
        <v>0.34834272520786264</v>
      </c>
      <c r="H152">
        <f>(H40-H$115)/(H$114-H$115)</f>
        <v>0.29317664687274542</v>
      </c>
      <c r="J152">
        <f>J40</f>
        <v>3.7103199999999998</v>
      </c>
      <c r="K152">
        <f>(K40-K$115)/(K$114-K$115)</f>
        <v>0.46374680292221143</v>
      </c>
      <c r="L152">
        <f>(L40-L$115)/(L$114-L$115)</f>
        <v>0.23316890994146725</v>
      </c>
      <c r="N152">
        <f>N40</f>
        <v>3.7103199999999998</v>
      </c>
      <c r="O152">
        <f>(O40-O$115)/(O$114-O$115)</f>
        <v>0.4767433403941449</v>
      </c>
      <c r="P152">
        <f>(P40-P$115)/(P$114-P$115)</f>
        <v>0.19888891790691524</v>
      </c>
      <c r="R152">
        <f>R40</f>
        <v>3.7103199999999998</v>
      </c>
      <c r="S152">
        <f>(S40-S$115)/(S$114-S$115)</f>
        <v>0.62959983035679423</v>
      </c>
      <c r="T152">
        <f>(T40-T$115)/(T$114-T$115)</f>
        <v>0.29844151434923277</v>
      </c>
      <c r="V152">
        <f>V40</f>
        <v>3.7103199999999998</v>
      </c>
      <c r="W152">
        <f>(W40-W$115)/(W$114-W$115)</f>
        <v>0.45606003654678096</v>
      </c>
      <c r="X152">
        <f>(X40-X$115)/(X$114-X$115)</f>
        <v>0.2617702555798947</v>
      </c>
      <c r="Z152">
        <f>Z40</f>
        <v>3.7103199999999998</v>
      </c>
      <c r="AA152">
        <f>(AA40-AA$115)/(AA$114-AA$115)</f>
        <v>0.40850175805786099</v>
      </c>
      <c r="AB152">
        <f>(AB40-AB$115)/(AB$114-AB$115)</f>
        <v>0.44113811238463962</v>
      </c>
      <c r="AD152">
        <f>AD40</f>
        <v>3.7103199999999998</v>
      </c>
      <c r="AE152">
        <f>(AE40-AE$115)/(AE$114-AE$115)</f>
        <v>0.47372405879025092</v>
      </c>
      <c r="AF152">
        <f>(AF40-AF$115)/(AF$114-AF$115)</f>
        <v>0.61158074973149268</v>
      </c>
      <c r="AH152">
        <f>AH40</f>
        <v>3.7103199999999998</v>
      </c>
      <c r="AI152">
        <f>(AI40-AI$115)/(AI$114-AI$115)</f>
        <v>0.30444142142021036</v>
      </c>
      <c r="AJ152">
        <f>(AJ40-AJ$115)/(AJ$114-AJ$115)</f>
        <v>0.27405467431436736</v>
      </c>
      <c r="AL152">
        <f>AL40</f>
        <v>3.7103199999999998</v>
      </c>
      <c r="AM152">
        <f>(AM40-AM$115)/(AM$114-AM$115)</f>
        <v>0.22915765564725835</v>
      </c>
      <c r="AN152">
        <f>(AN40-AN$115)/(AN$114-AN$115)</f>
        <v>0.3418450459155859</v>
      </c>
      <c r="AP152">
        <f>AP40</f>
        <v>3.7103199999999998</v>
      </c>
      <c r="AQ152">
        <f>(AQ40-AQ$115)/(AQ$114-AQ$115)</f>
        <v>0.17871865792014033</v>
      </c>
      <c r="AR152">
        <f>(AR40-AR$115)/(AR$114-AR$115)</f>
        <v>0.37547621301697909</v>
      </c>
      <c r="AT152">
        <f>AT40</f>
        <v>3.7103199999999998</v>
      </c>
      <c r="AU152">
        <f>(AU40-AU$115)/(AU$114-AU$115)</f>
        <v>0.25327210050594368</v>
      </c>
      <c r="AV152">
        <f>(AV40-AV$115)/(AV$114-AV$115)</f>
        <v>0.45132017510928024</v>
      </c>
      <c r="AX152">
        <f>AX40</f>
        <v>3.7103199999999998</v>
      </c>
      <c r="AY152">
        <f>(AY40-AY$115)/(AY$114-AY$115)</f>
        <v>0.22950827202012419</v>
      </c>
      <c r="AZ152">
        <f>(AZ40-AZ$115)/(AZ$114-AZ$115)</f>
        <v>0.69885545649526848</v>
      </c>
      <c r="BB152">
        <f>BB40</f>
        <v>3.7103199999999998</v>
      </c>
      <c r="BC152">
        <f>(BC40-BC$115)/(BC$114-BC$115)</f>
        <v>0.14664491518222483</v>
      </c>
      <c r="BD152">
        <f>(BD40-BD$115)/(BD$114-BD$115)</f>
        <v>0.59772772530955887</v>
      </c>
      <c r="BF152">
        <f>BF40</f>
        <v>3.7103199999999998</v>
      </c>
      <c r="BG152">
        <f>(BG40-BG$115)/(BG$114-BG$115)</f>
        <v>0.10598183684702463</v>
      </c>
      <c r="BH152">
        <f>(BH40-BH$115)/(BH$114-BH$115)</f>
        <v>0.29700022525242969</v>
      </c>
    </row>
    <row r="153" spans="2:60" x14ac:dyDescent="0.75">
      <c r="B153">
        <f>B41</f>
        <v>3.8194400000000002</v>
      </c>
      <c r="C153">
        <f>(C41-C$115)/(C$114-C$115)</f>
        <v>0.52731324510763844</v>
      </c>
      <c r="D153">
        <f>(D41-D$115)/(D$114-D$115)</f>
        <v>0.44621771789908049</v>
      </c>
      <c r="F153">
        <f>F41</f>
        <v>3.8194400000000002</v>
      </c>
      <c r="G153">
        <f>(G41-G$115)/(G$114-G$115)</f>
        <v>0.32576701159254073</v>
      </c>
      <c r="H153">
        <f>(H41-H$115)/(H$114-H$115)</f>
        <v>0.2634506713501763</v>
      </c>
      <c r="J153">
        <f>J41</f>
        <v>3.8194400000000002</v>
      </c>
      <c r="K153">
        <f>(K41-K$115)/(K$114-K$115)</f>
        <v>0.50938970550521301</v>
      </c>
      <c r="L153">
        <f>(L41-L$115)/(L$114-L$115)</f>
        <v>0.20766560134237391</v>
      </c>
      <c r="N153">
        <f>N41</f>
        <v>3.8194400000000002</v>
      </c>
      <c r="O153">
        <f>(O41-O$115)/(O$114-O$115)</f>
        <v>0.55237619146409866</v>
      </c>
      <c r="P153">
        <f>(P41-P$115)/(P$114-P$115)</f>
        <v>0.29761069198199275</v>
      </c>
      <c r="R153">
        <f>R41</f>
        <v>3.8194400000000002</v>
      </c>
      <c r="S153">
        <f>(S41-S$115)/(S$114-S$115)</f>
        <v>0.60608862938854158</v>
      </c>
      <c r="T153">
        <f>(T41-T$115)/(T$114-T$115)</f>
        <v>0.15281663472870149</v>
      </c>
      <c r="V153">
        <f>V41</f>
        <v>3.8194400000000002</v>
      </c>
      <c r="W153">
        <f>(W41-W$115)/(W$114-W$115)</f>
        <v>0.46141956760886504</v>
      </c>
      <c r="X153">
        <f>(X41-X$115)/(X$114-X$115)</f>
        <v>0.25161757360694437</v>
      </c>
      <c r="Z153">
        <f>Z41</f>
        <v>3.8194400000000002</v>
      </c>
      <c r="AA153">
        <f>(AA41-AA$115)/(AA$114-AA$115)</f>
        <v>0.350008535747942</v>
      </c>
      <c r="AB153">
        <f>(AB41-AB$115)/(AB$114-AB$115)</f>
        <v>0.43880152649327675</v>
      </c>
      <c r="AD153">
        <f>AD41</f>
        <v>3.8194400000000002</v>
      </c>
      <c r="AE153">
        <f>(AE41-AE$115)/(AE$114-AE$115)</f>
        <v>0.4686646185975189</v>
      </c>
      <c r="AF153">
        <f>(AF41-AF$115)/(AF$114-AF$115)</f>
        <v>0.59447299092787675</v>
      </c>
      <c r="AH153">
        <f>AH41</f>
        <v>3.8194400000000002</v>
      </c>
      <c r="AI153">
        <f>(AI41-AI$115)/(AI$114-AI$115)</f>
        <v>0.32706995715284193</v>
      </c>
      <c r="AJ153">
        <f>(AJ41-AJ$115)/(AJ$114-AJ$115)</f>
        <v>0.20405829794040925</v>
      </c>
      <c r="AL153">
        <f>AL41</f>
        <v>3.8194400000000002</v>
      </c>
      <c r="AM153">
        <f>(AM41-AM$115)/(AM$114-AM$115)</f>
        <v>0.25044726553678359</v>
      </c>
      <c r="AN153">
        <f>(AN41-AN$115)/(AN$114-AN$115)</f>
        <v>0.33869559256079379</v>
      </c>
      <c r="AP153">
        <f>AP41</f>
        <v>3.8194400000000002</v>
      </c>
      <c r="AQ153">
        <f>(AQ41-AQ$115)/(AQ$114-AQ$115)</f>
        <v>0.15289323578338632</v>
      </c>
      <c r="AR153">
        <f>(AR41-AR$115)/(AR$114-AR$115)</f>
        <v>0.33234771793172563</v>
      </c>
      <c r="AT153">
        <f>AT41</f>
        <v>3.8194400000000002</v>
      </c>
      <c r="AU153">
        <f>(AU41-AU$115)/(AU$114-AU$115)</f>
        <v>0.22864704184659962</v>
      </c>
      <c r="AV153">
        <f>(AV41-AV$115)/(AV$114-AV$115)</f>
        <v>0.42549041371362933</v>
      </c>
      <c r="AX153">
        <f>AX41</f>
        <v>3.8194400000000002</v>
      </c>
      <c r="AY153">
        <f>(AY41-AY$115)/(AY$114-AY$115)</f>
        <v>0.3347904071972812</v>
      </c>
      <c r="AZ153">
        <f>(AZ41-AZ$115)/(AZ$114-AZ$115)</f>
        <v>0.57533714412564529</v>
      </c>
      <c r="BB153">
        <f>BB41</f>
        <v>3.8194400000000002</v>
      </c>
      <c r="BC153">
        <f>(BC41-BC$115)/(BC$114-BC$115)</f>
        <v>0.10638680641306431</v>
      </c>
      <c r="BD153">
        <f>(BD41-BD$115)/(BD$114-BD$115)</f>
        <v>0.49667099760710126</v>
      </c>
      <c r="BF153">
        <f>BF41</f>
        <v>3.8194400000000002</v>
      </c>
      <c r="BG153">
        <f>(BG41-BG$115)/(BG$114-BG$115)</f>
        <v>0.10489783513528195</v>
      </c>
      <c r="BH153">
        <f>(BH41-BH$115)/(BH$114-BH$115)</f>
        <v>0.27241343287967262</v>
      </c>
    </row>
    <row r="154" spans="2:60" x14ac:dyDescent="0.75">
      <c r="B154">
        <f>B42</f>
        <v>3.9285700000000001</v>
      </c>
      <c r="C154">
        <f>(C42-C$115)/(C$114-C$115)</f>
        <v>0.59894309833105086</v>
      </c>
      <c r="D154">
        <f>(D42-D$115)/(D$114-D$115)</f>
        <v>0.32808587667266254</v>
      </c>
      <c r="F154">
        <f>F42</f>
        <v>3.9285700000000001</v>
      </c>
      <c r="G154">
        <f>(G42-G$115)/(G$114-G$115)</f>
        <v>0.3365519099788632</v>
      </c>
      <c r="H154">
        <f>(H42-H$115)/(H$114-H$115)</f>
        <v>0.23206794788507565</v>
      </c>
      <c r="J154">
        <f>J42</f>
        <v>3.9285700000000001</v>
      </c>
      <c r="K154">
        <f>(K42-K$115)/(K$114-K$115)</f>
        <v>0.53225173030711093</v>
      </c>
      <c r="L154">
        <f>(L42-L$115)/(L$114-L$115)</f>
        <v>0.20281369665353255</v>
      </c>
      <c r="N154">
        <f>N42</f>
        <v>3.9285700000000001</v>
      </c>
      <c r="O154">
        <f>(O42-O$115)/(O$114-O$115)</f>
        <v>0.51825540029595696</v>
      </c>
      <c r="P154">
        <f>(P42-P$115)/(P$114-P$115)</f>
        <v>0.2342241686063406</v>
      </c>
      <c r="R154">
        <f>R42</f>
        <v>3.9285700000000001</v>
      </c>
      <c r="S154">
        <f>(S42-S$115)/(S$114-S$115)</f>
        <v>0.69622689319444442</v>
      </c>
      <c r="T154">
        <f>(T42-T$115)/(T$114-T$115)</f>
        <v>0.11558714167724923</v>
      </c>
      <c r="V154">
        <f>V42</f>
        <v>3.9285700000000001</v>
      </c>
      <c r="W154">
        <f>(W42-W$115)/(W$114-W$115)</f>
        <v>0.46138971162951631</v>
      </c>
      <c r="X154">
        <f>(X42-X$115)/(X$114-X$115)</f>
        <v>0.24315754938414669</v>
      </c>
      <c r="Z154">
        <f>Z42</f>
        <v>3.9285700000000001</v>
      </c>
      <c r="AA154">
        <f>(AA42-AA$115)/(AA$114-AA$115)</f>
        <v>0.48158919550384249</v>
      </c>
      <c r="AB154">
        <f>(AB42-AB$115)/(AB$114-AB$115)</f>
        <v>0.45001681231902302</v>
      </c>
      <c r="AD154">
        <f>AD42</f>
        <v>3.9285700000000001</v>
      </c>
      <c r="AE154">
        <f>(AE42-AE$115)/(AE$114-AE$115)</f>
        <v>0.50436012129182972</v>
      </c>
      <c r="AF154">
        <f>(AF42-AF$115)/(AF$114-AF$115)</f>
        <v>0.57430800168449647</v>
      </c>
      <c r="AH154">
        <f>AH42</f>
        <v>3.9285700000000001</v>
      </c>
      <c r="AI154">
        <f>(AI42-AI$115)/(AI$114-AI$115)</f>
        <v>0.36901301491038241</v>
      </c>
      <c r="AJ154">
        <f>(AJ42-AJ$115)/(AJ$114-AJ$115)</f>
        <v>0.24334607587415885</v>
      </c>
      <c r="AL154">
        <f>AL42</f>
        <v>3.9285700000000001</v>
      </c>
      <c r="AM154">
        <f>(AM42-AM$115)/(AM$114-AM$115)</f>
        <v>0.22456749020685576</v>
      </c>
      <c r="AN154">
        <f>(AN42-AN$115)/(AN$114-AN$115)</f>
        <v>0.36884758898287118</v>
      </c>
      <c r="AP154">
        <f>AP42</f>
        <v>3.9285700000000001</v>
      </c>
      <c r="AQ154">
        <f>(AQ42-AQ$115)/(AQ$114-AQ$115)</f>
        <v>0.21406890300710937</v>
      </c>
      <c r="AR154">
        <f>(AR42-AR$115)/(AR$114-AR$115)</f>
        <v>0.39526170088436058</v>
      </c>
      <c r="AT154">
        <f>AT42</f>
        <v>3.9285700000000001</v>
      </c>
      <c r="AU154">
        <f>(AU42-AU$115)/(AU$114-AU$115)</f>
        <v>0.22467849320699892</v>
      </c>
      <c r="AV154">
        <f>(AV42-AV$115)/(AV$114-AV$115)</f>
        <v>0.42468897209807954</v>
      </c>
      <c r="AX154">
        <f>AX42</f>
        <v>3.9285700000000001</v>
      </c>
      <c r="AY154">
        <f>(AY42-AY$115)/(AY$114-AY$115)</f>
        <v>0.37842377270872568</v>
      </c>
      <c r="AZ154">
        <f>(AZ42-AZ$115)/(AZ$114-AZ$115)</f>
        <v>0.6783746241712183</v>
      </c>
      <c r="BB154">
        <f>BB42</f>
        <v>3.9285700000000001</v>
      </c>
      <c r="BC154">
        <f>(BC42-BC$115)/(BC$114-BC$115)</f>
        <v>3.4531119499705547E-2</v>
      </c>
      <c r="BD154">
        <f>(BD42-BD$115)/(BD$114-BD$115)</f>
        <v>0.39066198098085997</v>
      </c>
      <c r="BF154">
        <f>BF42</f>
        <v>3.9285700000000001</v>
      </c>
      <c r="BG154">
        <f>(BG42-BG$115)/(BG$114-BG$115)</f>
        <v>0.12876194909019636</v>
      </c>
      <c r="BH154">
        <f>(BH42-BH$115)/(BH$114-BH$115)</f>
        <v>0.28711360230867444</v>
      </c>
    </row>
    <row r="155" spans="2:60" x14ac:dyDescent="0.75">
      <c r="J155">
        <f>J43</f>
        <v>4.0377000000000001</v>
      </c>
      <c r="K155">
        <f>(K43-K$115)/(K$114-K$115)</f>
        <v>0.51334830215169724</v>
      </c>
      <c r="L155">
        <f>(L43-L$115)/(L$114-L$115)</f>
        <v>0.27586648733526392</v>
      </c>
      <c r="N155">
        <f>N43</f>
        <v>4.0377000000000001</v>
      </c>
      <c r="O155">
        <f>(O43-O$115)/(O$114-O$115)</f>
        <v>0.47421323752881273</v>
      </c>
      <c r="P155">
        <f>(P43-P$115)/(P$114-P$115)</f>
        <v>0.21576652748895761</v>
      </c>
      <c r="R155">
        <f>R43</f>
        <v>4.0377000000000001</v>
      </c>
      <c r="S155">
        <f>(S43-S$115)/(S$114-S$115)</f>
        <v>0.78035109100638389</v>
      </c>
      <c r="T155">
        <f>(T43-T$115)/(T$114-T$115)</f>
        <v>0.18711458166706382</v>
      </c>
      <c r="V155">
        <f>V43</f>
        <v>4.0377000000000001</v>
      </c>
      <c r="W155">
        <f>(W43-W$115)/(W$114-W$115)</f>
        <v>0.38947890598505186</v>
      </c>
      <c r="X155">
        <f>(X43-X$115)/(X$114-X$115)</f>
        <v>0.23486972901153366</v>
      </c>
      <c r="Z155">
        <f>Z43</f>
        <v>4.0377000000000001</v>
      </c>
      <c r="AA155">
        <f>(AA43-AA$115)/(AA$114-AA$115)</f>
        <v>0.46718253716112518</v>
      </c>
      <c r="AB155">
        <f>(AB43-AB$115)/(AB$114-AB$115)</f>
        <v>0.37443156406799355</v>
      </c>
      <c r="AD155">
        <f>AD43</f>
        <v>4.0377000000000001</v>
      </c>
      <c r="AE155">
        <f>(AE43-AE$115)/(AE$114-AE$115)</f>
        <v>0.61918162463991</v>
      </c>
      <c r="AF155">
        <f>(AF43-AF$115)/(AF$114-AF$115)</f>
        <v>0.60401520617126359</v>
      </c>
      <c r="AH155">
        <f>AH43</f>
        <v>4.0377000000000001</v>
      </c>
      <c r="AI155">
        <f>(AI43-AI$115)/(AI$114-AI$115)</f>
        <v>0.44947487925552959</v>
      </c>
      <c r="AJ155">
        <f>(AJ43-AJ$115)/(AJ$114-AJ$115)</f>
        <v>0.26548610453671451</v>
      </c>
      <c r="AL155">
        <f>AL43</f>
        <v>4.0377000000000001</v>
      </c>
      <c r="AM155">
        <f>(AM43-AM$115)/(AM$114-AM$115)</f>
        <v>0.2704813932177933</v>
      </c>
      <c r="AN155">
        <f>(AN43-AN$115)/(AN$114-AN$115)</f>
        <v>0.48285633138876305</v>
      </c>
      <c r="AP155">
        <f>AP43</f>
        <v>4.0377000000000001</v>
      </c>
      <c r="AQ155">
        <f>(AQ43-AQ$115)/(AQ$114-AQ$115)</f>
        <v>0.22441285154458745</v>
      </c>
      <c r="AR155">
        <f>(AR43-AR$115)/(AR$114-AR$115)</f>
        <v>0.40969989194412459</v>
      </c>
      <c r="AT155">
        <f>AT43</f>
        <v>4.0377000000000001</v>
      </c>
      <c r="AU155">
        <f>(AU43-AU$115)/(AU$114-AU$115)</f>
        <v>0.17370361892746572</v>
      </c>
      <c r="AV155">
        <f>(AV43-AV$115)/(AV$114-AV$115)</f>
        <v>0.45510049849342027</v>
      </c>
      <c r="AX155">
        <f>AX43</f>
        <v>4.0377000000000001</v>
      </c>
      <c r="AY155">
        <f>(AY43-AY$115)/(AY$114-AY$115)</f>
        <v>0.32904427947952614</v>
      </c>
      <c r="AZ155">
        <f>(AZ43-AZ$115)/(AZ$114-AZ$115)</f>
        <v>0.73496440032253574</v>
      </c>
      <c r="BB155">
        <f>BB43</f>
        <v>4.0377000000000001</v>
      </c>
      <c r="BC155">
        <f>(BC43-BC$115)/(BC$114-BC$115)</f>
        <v>0.14807953326683337</v>
      </c>
      <c r="BD155">
        <f>(BD43-BD$115)/(BD$114-BD$115)</f>
        <v>0.41614080562021155</v>
      </c>
      <c r="BF155">
        <f>BF43</f>
        <v>4.0377000000000001</v>
      </c>
      <c r="BG155">
        <f>(BG43-BG$115)/(BG$114-BG$115)</f>
        <v>0.11911923329844996</v>
      </c>
      <c r="BH155">
        <f>(BH43-BH$115)/(BH$114-BH$115)</f>
        <v>0.30228631216069307</v>
      </c>
    </row>
    <row r="156" spans="2:60" x14ac:dyDescent="0.75">
      <c r="J156">
        <f>J44</f>
        <v>4.1468299999999996</v>
      </c>
      <c r="K156">
        <f>(K44-K$115)/(K$114-K$115)</f>
        <v>0.48388351268611152</v>
      </c>
      <c r="L156">
        <f>(L44-L$115)/(L$114-L$115)</f>
        <v>0.20871841161127325</v>
      </c>
      <c r="R156">
        <f>R44</f>
        <v>4.1468299999999996</v>
      </c>
      <c r="S156">
        <f>(S44-S$115)/(S$114-S$115)</f>
        <v>0.76548357882858897</v>
      </c>
      <c r="T156">
        <f>(T44-T$115)/(T$114-T$115)</f>
        <v>0.18697502309653558</v>
      </c>
      <c r="V156">
        <f>V44</f>
        <v>4.1468299999999996</v>
      </c>
      <c r="W156">
        <f>(W44-W$115)/(W$114-W$115)</f>
        <v>0.37646935436827428</v>
      </c>
      <c r="X156">
        <f>(X44-X$115)/(X$114-X$115)</f>
        <v>0.2645581624624988</v>
      </c>
      <c r="Z156">
        <f>Z44</f>
        <v>4.1468299999999996</v>
      </c>
      <c r="AA156">
        <f>(AA44-AA$115)/(AA$114-AA$115)</f>
        <v>0.39899607355594646</v>
      </c>
      <c r="AB156">
        <f>(AB44-AB$115)/(AB$114-AB$115)</f>
        <v>0.23345945293040365</v>
      </c>
      <c r="AD156">
        <f>AD44</f>
        <v>4.1468299999999996</v>
      </c>
      <c r="AE156">
        <f>(AE44-AE$115)/(AE$114-AE$115)</f>
        <v>0.64330449041584759</v>
      </c>
      <c r="AF156">
        <f>(AF44-AF$115)/(AF$114-AF$115)</f>
        <v>0.64062688730523043</v>
      </c>
      <c r="AH156">
        <f>AH44</f>
        <v>4.1468299999999996</v>
      </c>
      <c r="AI156">
        <f>(AI44-AI$115)/(AI$114-AI$115)</f>
        <v>0.50753251048212789</v>
      </c>
      <c r="AJ156">
        <f>(AJ44-AJ$115)/(AJ$114-AJ$115)</f>
        <v>0.24477920365104822</v>
      </c>
      <c r="AL156">
        <f>AL44</f>
        <v>4.1468299999999996</v>
      </c>
      <c r="AM156">
        <f>(AM44-AM$115)/(AM$114-AM$115)</f>
        <v>0.30578494049090854</v>
      </c>
      <c r="AN156">
        <f>(AN44-AN$115)/(AN$114-AN$115)</f>
        <v>0.54686474734185819</v>
      </c>
      <c r="AP156">
        <f>AP44</f>
        <v>4.1468299999999996</v>
      </c>
      <c r="AQ156">
        <f>(AQ44-AQ$115)/(AQ$114-AQ$115)</f>
        <v>0.21773047093596937</v>
      </c>
      <c r="AR156">
        <f>(AR44-AR$115)/(AR$114-AR$115)</f>
        <v>0.51556037254793174</v>
      </c>
      <c r="AT156">
        <f>AT44</f>
        <v>4.1468299999999996</v>
      </c>
      <c r="AU156">
        <f>(AU44-AU$115)/(AU$114-AU$115)</f>
        <v>0.14983720835875539</v>
      </c>
      <c r="AV156">
        <f>(AV44-AV$115)/(AV$114-AV$115)</f>
        <v>0.46050655680441921</v>
      </c>
      <c r="AX156">
        <f>AX44</f>
        <v>4.1468299999999996</v>
      </c>
      <c r="AY156">
        <f>(AY44-AY$115)/(AY$114-AY$115)</f>
        <v>0.3057282906839392</v>
      </c>
      <c r="AZ156">
        <f>(AZ44-AZ$115)/(AZ$114-AZ$115)</f>
        <v>0.65849038433287732</v>
      </c>
      <c r="BB156">
        <f>BB44</f>
        <v>4.1468299999999996</v>
      </c>
      <c r="BC156">
        <f>(BC44-BC$115)/(BC$114-BC$115)</f>
        <v>0.23510282322733958</v>
      </c>
      <c r="BD156">
        <f>(BD44-BD$115)/(BD$114-BD$115)</f>
        <v>0.35389523476852858</v>
      </c>
      <c r="BF156">
        <f>BF44</f>
        <v>4.1468299999999996</v>
      </c>
      <c r="BG156">
        <f>(BG44-BG$115)/(BG$114-BG$115)</f>
        <v>0.15589873770450388</v>
      </c>
      <c r="BH156">
        <f>(BH44-BH$115)/(BH$114-BH$115)</f>
        <v>0.32002086033369997</v>
      </c>
    </row>
    <row r="157" spans="2:60" x14ac:dyDescent="0.75">
      <c r="J157">
        <f>J45</f>
        <v>4.2559500000000003</v>
      </c>
      <c r="K157">
        <f>(K45-K$115)/(K$114-K$115)</f>
        <v>0.42356295133245708</v>
      </c>
      <c r="L157">
        <f>(L45-L$115)/(L$114-L$115)</f>
        <v>0.18548884674020588</v>
      </c>
      <c r="R157">
        <f>R45</f>
        <v>4.2559500000000003</v>
      </c>
      <c r="S157">
        <f>(S45-S$115)/(S$114-S$115)</f>
        <v>0.64883550197470508</v>
      </c>
      <c r="T157">
        <f>(T45-T$115)/(T$114-T$115)</f>
        <v>0.22437263933821491</v>
      </c>
      <c r="AD157">
        <f>AD45</f>
        <v>4.2559500000000003</v>
      </c>
      <c r="AE157">
        <f>(AE45-AE$115)/(AE$114-AE$115)</f>
        <v>0.70607247653817617</v>
      </c>
      <c r="AF157">
        <f>(AF45-AF$115)/(AF$114-AF$115)</f>
        <v>0.60210300891542612</v>
      </c>
      <c r="AH157">
        <f>AH45</f>
        <v>4.2559500000000003</v>
      </c>
      <c r="AI157">
        <f>(AI45-AI$115)/(AI$114-AI$115)</f>
        <v>0.57464722098247578</v>
      </c>
      <c r="AJ157">
        <f>(AJ45-AJ$115)/(AJ$114-AJ$115)</f>
        <v>0.23553324432053754</v>
      </c>
      <c r="AL157">
        <f>AL45</f>
        <v>4.2559500000000003</v>
      </c>
      <c r="AM157">
        <f>(AM45-AM$115)/(AM$114-AM$115)</f>
        <v>0.27833810901413258</v>
      </c>
      <c r="AN157">
        <f>(AN45-AN$115)/(AN$114-AN$115)</f>
        <v>0.64145607740848709</v>
      </c>
      <c r="AP157">
        <f>AP45</f>
        <v>4.2559500000000003</v>
      </c>
      <c r="AQ157">
        <f>(AQ45-AQ$115)/(AQ$114-AQ$115)</f>
        <v>0.29935212524812999</v>
      </c>
      <c r="AR157">
        <f>(AR45-AR$115)/(AR$114-AR$115)</f>
        <v>0.64337643598423877</v>
      </c>
      <c r="AT157">
        <f>AT45</f>
        <v>4.2559500000000003</v>
      </c>
      <c r="AU157">
        <f>(AU45-AU$115)/(AU$114-AU$115)</f>
        <v>0.2359923783043488</v>
      </c>
      <c r="AV157">
        <f>(AV45-AV$115)/(AV$114-AV$115)</f>
        <v>0.49206964543961779</v>
      </c>
      <c r="AX157">
        <f>AX45</f>
        <v>4.2559500000000003</v>
      </c>
      <c r="AY157">
        <f>(AY45-AY$115)/(AY$114-AY$115)</f>
        <v>0.19998377059584094</v>
      </c>
      <c r="AZ157">
        <f>(AZ45-AZ$115)/(AZ$114-AZ$115)</f>
        <v>0.54804895486137206</v>
      </c>
      <c r="BB157">
        <f>BB45</f>
        <v>4.2559500000000003</v>
      </c>
      <c r="BC157">
        <f>(BC45-BC$115)/(BC$114-BC$115)</f>
        <v>0.27808624703449708</v>
      </c>
      <c r="BD157">
        <f>(BD45-BD$115)/(BD$114-BD$115)</f>
        <v>0.34124926956186791</v>
      </c>
      <c r="BF157">
        <f>BF45</f>
        <v>4.2559500000000003</v>
      </c>
      <c r="BG157">
        <f>(BG45-BG$115)/(BG$114-BG$115)</f>
        <v>0.12990566276063698</v>
      </c>
      <c r="BH157">
        <f>(BH45-BH$115)/(BH$114-BH$115)</f>
        <v>0.26603536136692307</v>
      </c>
    </row>
    <row r="158" spans="2:60" x14ac:dyDescent="0.75">
      <c r="AD158">
        <f>AD46</f>
        <v>4.3650799999999998</v>
      </c>
      <c r="AE158">
        <f>(AE46-AE$115)/(AE$114-AE$115)</f>
        <v>0.7160474357924197</v>
      </c>
      <c r="AF158">
        <f>(AF46-AF$115)/(AF$114-AF$115)</f>
        <v>0.52514584278686227</v>
      </c>
      <c r="AH158">
        <f>AH46</f>
        <v>4.3650799999999998</v>
      </c>
      <c r="AI158">
        <f>(AI46-AI$115)/(AI$114-AI$115)</f>
        <v>0.65238070813789784</v>
      </c>
      <c r="AJ158">
        <f>(AJ46-AJ$115)/(AJ$114-AJ$115)</f>
        <v>0.30568958256480921</v>
      </c>
      <c r="AL158">
        <f>AL46</f>
        <v>4.3650799999999998</v>
      </c>
      <c r="AM158">
        <f>(AM46-AM$115)/(AM$114-AM$115)</f>
        <v>0.28519197011952313</v>
      </c>
      <c r="AN158">
        <f>(AN46-AN$115)/(AN$114-AN$115)</f>
        <v>0.5255971637781035</v>
      </c>
      <c r="AP158">
        <f>AP46</f>
        <v>4.3650799999999998</v>
      </c>
      <c r="AQ158">
        <f>(AQ46-AQ$115)/(AQ$114-AQ$115)</f>
        <v>0.25497389132882819</v>
      </c>
      <c r="AR158">
        <f>(AR46-AR$115)/(AR$114-AR$115)</f>
        <v>0.69682002330872972</v>
      </c>
      <c r="AT158">
        <f>AT46</f>
        <v>4.3650799999999998</v>
      </c>
      <c r="AU158">
        <f>(AU46-AU$115)/(AU$114-AU$115)</f>
        <v>0.20635304619026196</v>
      </c>
      <c r="AV158">
        <f>(AV46-AV$115)/(AV$114-AV$115)</f>
        <v>0.44333677196945709</v>
      </c>
      <c r="AX158">
        <f>AX46</f>
        <v>4.3650799999999998</v>
      </c>
      <c r="AY158">
        <f>(AY46-AY$115)/(AY$114-AY$115)</f>
        <v>0.25476566501131837</v>
      </c>
      <c r="AZ158">
        <f>(AZ46-AZ$115)/(AZ$114-AZ$115)</f>
        <v>0.51320909628072331</v>
      </c>
      <c r="BB158">
        <f>BB46</f>
        <v>4.3650799999999998</v>
      </c>
      <c r="BC158">
        <f>(BC46-BC$115)/(BC$114-BC$115)</f>
        <v>0.26930323034041165</v>
      </c>
      <c r="BD158">
        <f>(BD46-BD$115)/(BD$114-BD$115)</f>
        <v>0.35162393943647713</v>
      </c>
      <c r="BF158">
        <f>BF46</f>
        <v>4.3650799999999998</v>
      </c>
      <c r="BG158">
        <f>(BG46-BG$115)/(BG$114-BG$115)</f>
        <v>0.2401967126270122</v>
      </c>
      <c r="BH158">
        <f>(BH46-BH$115)/(BH$114-BH$115)</f>
        <v>0.28753554254822539</v>
      </c>
    </row>
    <row r="159" spans="2:60" x14ac:dyDescent="0.75">
      <c r="AD159">
        <f>AD47</f>
        <v>4.4742100000000002</v>
      </c>
      <c r="AE159">
        <f>(AE47-AE$115)/(AE$114-AE$115)</f>
        <v>0.63783472189155221</v>
      </c>
      <c r="AF159">
        <f>(AF47-AF$115)/(AF$114-AF$115)</f>
        <v>0.52991450201258139</v>
      </c>
      <c r="AH159">
        <f>AH47</f>
        <v>4.4742100000000002</v>
      </c>
      <c r="AI159">
        <f>(AI47-AI$115)/(AI$114-AI$115)</f>
        <v>0.65223449039288184</v>
      </c>
      <c r="AJ159">
        <f>(AJ47-AJ$115)/(AJ$114-AJ$115)</f>
        <v>0.39673808365679369</v>
      </c>
      <c r="AL159">
        <f>AL47</f>
        <v>4.4742100000000002</v>
      </c>
      <c r="AM159">
        <f>(AM47-AM$115)/(AM$114-AM$115)</f>
        <v>0.34727556533062409</v>
      </c>
      <c r="AN159">
        <f>(AN47-AN$115)/(AN$114-AN$115)</f>
        <v>0.37131720438883142</v>
      </c>
      <c r="AP159">
        <f>AP47</f>
        <v>4.4742100000000002</v>
      </c>
      <c r="AQ159">
        <f>(AQ47-AQ$115)/(AQ$114-AQ$115)</f>
        <v>0.33701352935187268</v>
      </c>
      <c r="AR159">
        <f>(AR47-AR$115)/(AR$114-AR$115)</f>
        <v>0.78629175739333979</v>
      </c>
      <c r="AT159">
        <f>AT47</f>
        <v>4.4742100000000002</v>
      </c>
      <c r="AU159">
        <f>(AU47-AU$115)/(AU$114-AU$115)</f>
        <v>0.22765567022463182</v>
      </c>
      <c r="AV159">
        <f>(AV47-AV$115)/(AV$114-AV$115)</f>
        <v>0.44820173477016123</v>
      </c>
      <c r="AX159">
        <f>AX47</f>
        <v>4.4742100000000002</v>
      </c>
      <c r="AY159">
        <f>(AY47-AY$115)/(AY$114-AY$115)</f>
        <v>0.39459193383302549</v>
      </c>
      <c r="AZ159">
        <f>(AZ47-AZ$115)/(AZ$114-AZ$115)</f>
        <v>0.42475099812942574</v>
      </c>
      <c r="BB159">
        <f>BB47</f>
        <v>4.4742100000000002</v>
      </c>
      <c r="BC159">
        <f>(BC47-BC$115)/(BC$114-BC$115)</f>
        <v>0.20640433723170759</v>
      </c>
      <c r="BD159">
        <f>(BD47-BD$115)/(BD$114-BD$115)</f>
        <v>0.36783068852159345</v>
      </c>
      <c r="BF159">
        <f>BF47</f>
        <v>4.4742100000000002</v>
      </c>
      <c r="BG159">
        <f>(BG47-BG$115)/(BG$114-BG$115)</f>
        <v>0.17947654047284223</v>
      </c>
      <c r="BH159">
        <f>(BH47-BH$115)/(BH$114-BH$115)</f>
        <v>0.2735617305915653</v>
      </c>
    </row>
    <row r="160" spans="2:60" x14ac:dyDescent="0.75">
      <c r="AH160">
        <f>AH48</f>
        <v>4.5833300000000001</v>
      </c>
      <c r="AI160">
        <f>(AI48-AI$115)/(AI$114-AI$115)</f>
        <v>0.65441703903707582</v>
      </c>
      <c r="AJ160">
        <f>(AJ48-AJ$115)/(AJ$114-AJ$115)</f>
        <v>0.37884928653741334</v>
      </c>
      <c r="AL160">
        <f>AL48</f>
        <v>4.5833300000000001</v>
      </c>
      <c r="AM160">
        <f>(AM48-AM$115)/(AM$114-AM$115)</f>
        <v>0.25485829510109276</v>
      </c>
      <c r="AN160">
        <f>(AN48-AN$115)/(AN$114-AN$115)</f>
        <v>0.34041273427068819</v>
      </c>
      <c r="AP160">
        <f>AP48</f>
        <v>4.5833300000000001</v>
      </c>
      <c r="AQ160">
        <f>(AQ48-AQ$115)/(AQ$114-AQ$115)</f>
        <v>0.34769967334496432</v>
      </c>
      <c r="AR160">
        <f>(AR48-AR$115)/(AR$114-AR$115)</f>
        <v>0.73844030647388537</v>
      </c>
      <c r="AT160">
        <f>AT48</f>
        <v>4.5833300000000001</v>
      </c>
      <c r="AU160">
        <f>(AU48-AU$115)/(AU$114-AU$115)</f>
        <v>0.2919539666730715</v>
      </c>
      <c r="AV160">
        <f>(AV48-AV$115)/(AV$114-AV$115)</f>
        <v>0.46673854069070914</v>
      </c>
      <c r="AX160">
        <f>AX48</f>
        <v>4.5833300000000001</v>
      </c>
      <c r="AY160">
        <f>(AY48-AY$115)/(AY$114-AY$115)</f>
        <v>0.30132721311274602</v>
      </c>
      <c r="AZ160">
        <f>(AZ48-AZ$115)/(AZ$114-AZ$115)</f>
        <v>0.39754687046026599</v>
      </c>
      <c r="BB160">
        <f>BB48</f>
        <v>4.5833300000000001</v>
      </c>
      <c r="BC160">
        <f>(BC48-BC$115)/(BC$114-BC$115)</f>
        <v>0.28473035074651415</v>
      </c>
      <c r="BD160">
        <f>(BD48-BD$115)/(BD$114-BD$115)</f>
        <v>0.43037577981411784</v>
      </c>
      <c r="BF160">
        <f>BF48</f>
        <v>4.5833300000000001</v>
      </c>
      <c r="BG160">
        <f>(BG48-BG$115)/(BG$114-BG$115)</f>
        <v>0.1424589537699297</v>
      </c>
      <c r="BH160">
        <f>(BH48-BH$115)/(BH$114-BH$115)</f>
        <v>0.28855407527348592</v>
      </c>
    </row>
    <row r="161" spans="34:44" x14ac:dyDescent="0.75">
      <c r="AH161">
        <f>AH49</f>
        <v>4.6924599999999996</v>
      </c>
      <c r="AI161">
        <f>(AI49-AI$115)/(AI$114-AI$115)</f>
        <v>0.55243437234693249</v>
      </c>
      <c r="AJ161">
        <f>(AJ49-AJ$115)/(AJ$114-AJ$115)</f>
        <v>0.43220718000280756</v>
      </c>
      <c r="AL161">
        <f>AL49</f>
        <v>4.6924599999999996</v>
      </c>
      <c r="AM161">
        <f>(AM49-AM$115)/(AM$114-AM$115)</f>
        <v>0.23392083266029789</v>
      </c>
      <c r="AN161">
        <f>(AN49-AN$115)/(AN$114-AN$115)</f>
        <v>0.28025890971295037</v>
      </c>
      <c r="AP161">
        <f>AP49</f>
        <v>4.6924599999999996</v>
      </c>
      <c r="AQ161">
        <f>(AQ49-AQ$115)/(AQ$114-AQ$115)</f>
        <v>0.31966720535019116</v>
      </c>
      <c r="AR161">
        <f>(AR49-AR$115)/(AR$114-AR$115)</f>
        <v>0.56360116608938948</v>
      </c>
    </row>
    <row r="162" spans="34:44" x14ac:dyDescent="0.75">
      <c r="AH162">
        <f>AH50</f>
        <v>4.80159</v>
      </c>
      <c r="AI162">
        <f>(AI50-AI$115)/(AI$114-AI$115)</f>
        <v>0.53060123052567199</v>
      </c>
      <c r="AJ162">
        <f>(AJ50-AJ$115)/(AJ$114-AJ$115)</f>
        <v>0.39415176137606406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78"/>
  <sheetViews>
    <sheetView zoomScale="80" zoomScaleNormal="80" workbookViewId="0">
      <selection activeCell="B1" sqref="B1"/>
    </sheetView>
  </sheetViews>
  <sheetFormatPr defaultRowHeight="14.75" x14ac:dyDescent="0.75"/>
  <cols>
    <col min="1" max="56" width="5.86328125" customWidth="1"/>
  </cols>
  <sheetData>
    <row r="1" spans="1:56" x14ac:dyDescent="0.75">
      <c r="A1" t="s">
        <v>81</v>
      </c>
    </row>
    <row r="2" spans="1:56" x14ac:dyDescent="0.75">
      <c r="A2" t="s">
        <v>64</v>
      </c>
      <c r="C2">
        <f>MAX(C6:C85)</f>
        <v>315.8802</v>
      </c>
      <c r="D2">
        <f>MAX(D6:D85)</f>
        <v>356.06299999999999</v>
      </c>
      <c r="G2">
        <f>MAX(G6:G85)</f>
        <v>389.29899999999998</v>
      </c>
      <c r="H2">
        <f>MAX(H6:H85)</f>
        <v>294.88</v>
      </c>
      <c r="K2">
        <f>MAX(K6:K85)</f>
        <v>358.7482</v>
      </c>
      <c r="L2">
        <f>MAX(L6:L85)</f>
        <v>293.78640000000001</v>
      </c>
      <c r="O2">
        <f>MAX(O6:O85)</f>
        <v>343.2704</v>
      </c>
      <c r="P2">
        <f>MAX(P6:P85)</f>
        <v>311.60849999999999</v>
      </c>
      <c r="S2">
        <f>MAX(S6:S85)</f>
        <v>345.64460000000003</v>
      </c>
      <c r="T2">
        <f>MAX(T6:T85)</f>
        <v>309.06189999999998</v>
      </c>
      <c r="W2">
        <f>MAX(W6:W85)</f>
        <v>342.37189999999998</v>
      </c>
      <c r="X2">
        <f>MAX(X6:X85)</f>
        <v>353.76400000000001</v>
      </c>
      <c r="AA2">
        <f>MAX(AA6:AA85)</f>
        <v>329.709</v>
      </c>
      <c r="AB2">
        <f>MAX(AB6:AB85)</f>
        <v>305.66629999999998</v>
      </c>
      <c r="AE2">
        <f>MAX(AE6:AE85)</f>
        <v>332.74189999999999</v>
      </c>
      <c r="AF2">
        <f>MAX(AF6:AF85)</f>
        <v>325.17579999999998</v>
      </c>
      <c r="AI2">
        <f>MAX(AI6:AI85)</f>
        <v>330.43700000000001</v>
      </c>
      <c r="AJ2">
        <f>MAX(AJ6:AJ85)</f>
        <v>320.11630000000002</v>
      </c>
      <c r="AM2">
        <f>MAX(AM6:AM85)</f>
        <v>353.50959999999998</v>
      </c>
      <c r="AN2">
        <f>MAX(AN6:AN85)</f>
        <v>320.5027</v>
      </c>
      <c r="AQ2">
        <f>MAX(AQ6:AQ85)</f>
        <v>352.67790000000002</v>
      </c>
      <c r="AR2">
        <f>MAX(AR6:AR85)</f>
        <v>339.52089999999998</v>
      </c>
      <c r="AU2">
        <f>MAX(AU6:AU85)</f>
        <v>361.64800000000002</v>
      </c>
      <c r="AV2">
        <f>MAX(AV6:AV85)</f>
        <v>337.67840000000001</v>
      </c>
      <c r="AY2">
        <f>MAX(AY6:AY85)</f>
        <v>323.28399999999999</v>
      </c>
      <c r="AZ2">
        <f>MAX(AZ6:AZ85)</f>
        <v>304.08120000000002</v>
      </c>
      <c r="BC2">
        <f>MAX(BC6:BC85)</f>
        <v>313.33999999999997</v>
      </c>
      <c r="BD2">
        <f>MAX(BD6:BD85)</f>
        <v>333.1259</v>
      </c>
    </row>
    <row r="3" spans="1:56" x14ac:dyDescent="0.75">
      <c r="A3" t="s">
        <v>65</v>
      </c>
      <c r="C3">
        <f>MIN(C6:C59)</f>
        <v>246.21250000000001</v>
      </c>
      <c r="D3">
        <f>MIN(D6:D59)</f>
        <v>221.94300000000001</v>
      </c>
      <c r="G3">
        <f>MIN(G6:G59)</f>
        <v>277.20400000000001</v>
      </c>
      <c r="H3">
        <f>MIN(H6:H59)</f>
        <v>240.952</v>
      </c>
      <c r="K3">
        <f>MIN(K6:K59)</f>
        <v>294.84949999999998</v>
      </c>
      <c r="L3">
        <f>MIN(L6:L59)</f>
        <v>221.6739</v>
      </c>
      <c r="O3">
        <f>MIN(O6:O59)</f>
        <v>278.81099999999998</v>
      </c>
      <c r="P3">
        <f>MIN(P6:P59)</f>
        <v>233.36770000000001</v>
      </c>
      <c r="S3">
        <f>MIN(S6:S59)</f>
        <v>284.5727</v>
      </c>
      <c r="T3">
        <f>MIN(T6:T59)</f>
        <v>244.89859999999999</v>
      </c>
      <c r="W3">
        <f>MIN(W6:W59)</f>
        <v>263.18470000000002</v>
      </c>
      <c r="X3">
        <f>MIN(X6:X59)</f>
        <v>236.137</v>
      </c>
      <c r="AA3">
        <f>MIN(AA6:AA59)</f>
        <v>273.56310000000002</v>
      </c>
      <c r="AB3">
        <f>MIN(AB6:AB59)</f>
        <v>246.34039999999999</v>
      </c>
      <c r="AE3">
        <f>MIN(AE6:AE59)</f>
        <v>284.19060000000002</v>
      </c>
      <c r="AF3">
        <f>MIN(AF6:AF59)</f>
        <v>265.2287</v>
      </c>
      <c r="AI3">
        <f>MIN(AI6:AI59)</f>
        <v>279.6619</v>
      </c>
      <c r="AJ3">
        <f>MIN(AJ6:AJ59)</f>
        <v>277.63350000000003</v>
      </c>
      <c r="AM3">
        <f>MIN(AM6:AM59)</f>
        <v>255.48330000000001</v>
      </c>
      <c r="AN3">
        <f>MIN(AN6:AN59)</f>
        <v>252.8262</v>
      </c>
      <c r="AQ3">
        <f>MIN(AQ6:AQ59)</f>
        <v>261.75639999999999</v>
      </c>
      <c r="AR3">
        <f>MIN(AR6:AR59)</f>
        <v>269.0444</v>
      </c>
      <c r="AU3">
        <f>MIN(AU6:AU59)</f>
        <v>258.38900000000001</v>
      </c>
      <c r="AV3">
        <f>MIN(AV6:AV59)</f>
        <v>244.28870000000001</v>
      </c>
      <c r="AY3">
        <f>MIN(AY6:AY59)</f>
        <v>252.42150000000001</v>
      </c>
      <c r="AZ3">
        <f>MIN(AZ6:AZ59)</f>
        <v>254.1105</v>
      </c>
      <c r="BC3">
        <f>MIN(BC6:BC59)</f>
        <v>261.53730000000002</v>
      </c>
      <c r="BD3">
        <f>MIN(BD6:BD59)</f>
        <v>237.63249999999999</v>
      </c>
    </row>
    <row r="4" spans="1:56" x14ac:dyDescent="0.75">
      <c r="B4" t="s">
        <v>16</v>
      </c>
      <c r="F4" t="s">
        <v>17</v>
      </c>
      <c r="J4" t="s">
        <v>18</v>
      </c>
      <c r="N4" t="s">
        <v>19</v>
      </c>
      <c r="R4" t="s">
        <v>20</v>
      </c>
      <c r="V4" t="s">
        <v>21</v>
      </c>
      <c r="Z4" t="s">
        <v>22</v>
      </c>
      <c r="AD4" t="s">
        <v>23</v>
      </c>
      <c r="AH4" t="s">
        <v>24</v>
      </c>
      <c r="AL4" t="s">
        <v>25</v>
      </c>
      <c r="AP4" t="s">
        <v>26</v>
      </c>
      <c r="AT4" t="s">
        <v>27</v>
      </c>
      <c r="AX4" t="s">
        <v>28</v>
      </c>
      <c r="BB4" t="s">
        <v>29</v>
      </c>
    </row>
    <row r="5" spans="1:56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</row>
    <row r="6" spans="1:56" x14ac:dyDescent="0.75">
      <c r="B6">
        <v>0</v>
      </c>
      <c r="C6">
        <v>249.02680000000001</v>
      </c>
      <c r="D6">
        <v>240.322</v>
      </c>
      <c r="F6">
        <v>0</v>
      </c>
      <c r="G6">
        <v>293.67500000000001</v>
      </c>
      <c r="H6">
        <v>246.69470000000001</v>
      </c>
      <c r="J6">
        <v>0</v>
      </c>
      <c r="K6">
        <v>310.42200000000003</v>
      </c>
      <c r="L6">
        <v>228.57769999999999</v>
      </c>
      <c r="N6">
        <v>0</v>
      </c>
      <c r="O6">
        <v>300.83760000000001</v>
      </c>
      <c r="P6">
        <v>239.98840000000001</v>
      </c>
      <c r="R6">
        <v>0</v>
      </c>
      <c r="S6">
        <v>298.28469999999999</v>
      </c>
      <c r="T6">
        <v>248.21260000000001</v>
      </c>
      <c r="V6">
        <v>0</v>
      </c>
      <c r="W6">
        <v>274.61430000000001</v>
      </c>
      <c r="X6">
        <v>267.25299999999999</v>
      </c>
      <c r="Z6">
        <v>0</v>
      </c>
      <c r="AA6">
        <v>292.3913</v>
      </c>
      <c r="AB6">
        <v>280.30110000000002</v>
      </c>
      <c r="AD6">
        <v>0</v>
      </c>
      <c r="AE6">
        <v>308.36770000000001</v>
      </c>
      <c r="AF6">
        <v>305.76920000000001</v>
      </c>
      <c r="AH6">
        <v>0</v>
      </c>
      <c r="AI6">
        <v>302.0711</v>
      </c>
      <c r="AJ6">
        <v>310.40640000000002</v>
      </c>
      <c r="AL6">
        <v>0</v>
      </c>
      <c r="AM6">
        <v>266.12079999999997</v>
      </c>
      <c r="AN6">
        <v>277.14600000000002</v>
      </c>
      <c r="AP6">
        <v>0</v>
      </c>
      <c r="AQ6">
        <v>270.23329999999999</v>
      </c>
      <c r="AR6">
        <v>269.0444</v>
      </c>
      <c r="AT6">
        <v>0</v>
      </c>
      <c r="AU6">
        <v>296.87900000000002</v>
      </c>
      <c r="AV6">
        <v>258.01010000000002</v>
      </c>
      <c r="AX6">
        <v>0</v>
      </c>
      <c r="AY6">
        <v>269.5224</v>
      </c>
      <c r="AZ6">
        <v>263.20209999999997</v>
      </c>
      <c r="BB6">
        <v>0</v>
      </c>
      <c r="BC6">
        <v>300.1721</v>
      </c>
      <c r="BD6">
        <v>254.79349999999999</v>
      </c>
    </row>
    <row r="7" spans="1:56" x14ac:dyDescent="0.75">
      <c r="B7">
        <v>0.10913</v>
      </c>
      <c r="C7">
        <v>253.7242</v>
      </c>
      <c r="D7">
        <v>245.64599999999999</v>
      </c>
      <c r="F7">
        <v>0.10913</v>
      </c>
      <c r="G7">
        <v>298.02800000000002</v>
      </c>
      <c r="H7">
        <v>251.9408</v>
      </c>
      <c r="J7">
        <v>0.10913</v>
      </c>
      <c r="K7">
        <v>302.82900000000001</v>
      </c>
      <c r="L7">
        <v>225.36689999999999</v>
      </c>
      <c r="N7">
        <v>0.10913</v>
      </c>
      <c r="O7">
        <v>289.4744</v>
      </c>
      <c r="P7">
        <v>242.58850000000001</v>
      </c>
      <c r="R7">
        <v>0.10913</v>
      </c>
      <c r="S7">
        <v>304.99310000000003</v>
      </c>
      <c r="T7">
        <v>248.34950000000001</v>
      </c>
      <c r="V7">
        <v>0.10913</v>
      </c>
      <c r="W7">
        <v>263.18470000000002</v>
      </c>
      <c r="X7">
        <v>257.54300000000001</v>
      </c>
      <c r="Z7">
        <v>0.10913</v>
      </c>
      <c r="AA7">
        <v>286.62009999999998</v>
      </c>
      <c r="AB7">
        <v>280.02179999999998</v>
      </c>
      <c r="AD7">
        <v>0.10913</v>
      </c>
      <c r="AE7">
        <v>286.37630000000001</v>
      </c>
      <c r="AF7">
        <v>308.52789999999999</v>
      </c>
      <c r="AH7">
        <v>0.10913</v>
      </c>
      <c r="AI7">
        <v>295.49079999999998</v>
      </c>
      <c r="AJ7">
        <v>311.48239999999998</v>
      </c>
      <c r="AL7">
        <v>0.10913</v>
      </c>
      <c r="AM7">
        <v>265.2817</v>
      </c>
      <c r="AN7">
        <v>265.19889999999998</v>
      </c>
      <c r="AP7">
        <v>0.10913</v>
      </c>
      <c r="AQ7">
        <v>261.75639999999999</v>
      </c>
      <c r="AR7">
        <v>274.3</v>
      </c>
      <c r="AT7">
        <v>0.10913</v>
      </c>
      <c r="AU7">
        <v>289.20999999999998</v>
      </c>
      <c r="AV7">
        <v>252.09800000000001</v>
      </c>
      <c r="AX7">
        <v>0.10913</v>
      </c>
      <c r="AY7">
        <v>259.36200000000002</v>
      </c>
      <c r="AZ7">
        <v>260.94920000000002</v>
      </c>
      <c r="BB7">
        <v>0.10913</v>
      </c>
      <c r="BC7">
        <v>290.85500000000002</v>
      </c>
      <c r="BD7">
        <v>244.1551</v>
      </c>
    </row>
    <row r="8" spans="1:56" x14ac:dyDescent="0.75">
      <c r="B8">
        <v>0.21825</v>
      </c>
      <c r="C8">
        <v>252.191</v>
      </c>
      <c r="D8">
        <v>259.84300000000002</v>
      </c>
      <c r="F8">
        <v>0.21825</v>
      </c>
      <c r="G8">
        <v>290.75799999999998</v>
      </c>
      <c r="H8">
        <v>249.4778</v>
      </c>
      <c r="J8">
        <v>0.21825</v>
      </c>
      <c r="K8">
        <v>294.84949999999998</v>
      </c>
      <c r="L8">
        <v>221.6739</v>
      </c>
      <c r="N8">
        <v>0.21825</v>
      </c>
      <c r="O8">
        <v>278.81099999999998</v>
      </c>
      <c r="P8">
        <v>239.38929999999999</v>
      </c>
      <c r="R8">
        <v>0.21825</v>
      </c>
      <c r="S8">
        <v>302.33240000000001</v>
      </c>
      <c r="T8">
        <v>252.34530000000001</v>
      </c>
      <c r="V8">
        <v>0.21825</v>
      </c>
      <c r="W8">
        <v>263.30130000000003</v>
      </c>
      <c r="X8">
        <v>251.024</v>
      </c>
      <c r="Z8">
        <v>0.21825</v>
      </c>
      <c r="AA8">
        <v>278.97559999999999</v>
      </c>
      <c r="AB8">
        <v>272.27249999999998</v>
      </c>
      <c r="AD8">
        <v>0.21825</v>
      </c>
      <c r="AE8">
        <v>284.19060000000002</v>
      </c>
      <c r="AF8">
        <v>307.11579999999998</v>
      </c>
      <c r="AH8">
        <v>0.21825</v>
      </c>
      <c r="AI8">
        <v>292.86290000000002</v>
      </c>
      <c r="AJ8">
        <v>291.02080000000001</v>
      </c>
      <c r="AL8">
        <v>0.21825</v>
      </c>
      <c r="AM8">
        <v>260.08589999999998</v>
      </c>
      <c r="AN8">
        <v>260.52609999999999</v>
      </c>
      <c r="AP8">
        <v>0.21825</v>
      </c>
      <c r="AQ8">
        <v>264.0856</v>
      </c>
      <c r="AR8">
        <v>272.89490000000001</v>
      </c>
      <c r="AT8">
        <v>0.21825</v>
      </c>
      <c r="AU8">
        <v>280.346</v>
      </c>
      <c r="AV8">
        <v>253.66679999999999</v>
      </c>
      <c r="AX8">
        <v>0.21825</v>
      </c>
      <c r="AY8">
        <v>252.42150000000001</v>
      </c>
      <c r="AZ8">
        <v>265.12580000000003</v>
      </c>
      <c r="BB8">
        <v>0.21825</v>
      </c>
      <c r="BC8">
        <v>287.1343</v>
      </c>
      <c r="BD8">
        <v>245.31630000000001</v>
      </c>
    </row>
    <row r="9" spans="1:56" x14ac:dyDescent="0.75">
      <c r="B9">
        <v>0.32738</v>
      </c>
      <c r="C9">
        <v>255.64689999999999</v>
      </c>
      <c r="D9">
        <v>272.46499999999997</v>
      </c>
      <c r="F9">
        <v>0.32738</v>
      </c>
      <c r="G9">
        <v>285.125</v>
      </c>
      <c r="H9">
        <v>240.952</v>
      </c>
      <c r="J9">
        <v>0.32738</v>
      </c>
      <c r="K9">
        <v>306.62549999999999</v>
      </c>
      <c r="L9">
        <v>224.999</v>
      </c>
      <c r="N9">
        <v>0.32738</v>
      </c>
      <c r="O9">
        <v>280.2552</v>
      </c>
      <c r="P9">
        <v>239.44909999999999</v>
      </c>
      <c r="R9">
        <v>0.32738</v>
      </c>
      <c r="S9">
        <v>293.36950000000002</v>
      </c>
      <c r="T9">
        <v>250.49260000000001</v>
      </c>
      <c r="V9">
        <v>0.32738</v>
      </c>
      <c r="W9">
        <v>268.32400000000001</v>
      </c>
      <c r="X9">
        <v>242.66300000000001</v>
      </c>
      <c r="Z9">
        <v>0.32738</v>
      </c>
      <c r="AA9">
        <v>280.08839999999998</v>
      </c>
      <c r="AB9">
        <v>259.68200000000002</v>
      </c>
      <c r="AD9">
        <v>0.32738</v>
      </c>
      <c r="AE9">
        <v>285.07279999999997</v>
      </c>
      <c r="AF9">
        <v>302.24599999999998</v>
      </c>
      <c r="AH9">
        <v>0.32738</v>
      </c>
      <c r="AI9">
        <v>279.6619</v>
      </c>
      <c r="AJ9">
        <v>302.46510000000001</v>
      </c>
      <c r="AL9">
        <v>0.32738</v>
      </c>
      <c r="AM9">
        <v>269.77749999999997</v>
      </c>
      <c r="AN9">
        <v>260.69</v>
      </c>
      <c r="AP9">
        <v>0.32738</v>
      </c>
      <c r="AQ9">
        <v>265.3306</v>
      </c>
      <c r="AR9">
        <v>283.4896</v>
      </c>
      <c r="AT9">
        <v>0.32738</v>
      </c>
      <c r="AU9">
        <v>265.46199999999999</v>
      </c>
      <c r="AV9">
        <v>246.3939</v>
      </c>
      <c r="AX9">
        <v>0.32738</v>
      </c>
      <c r="AY9">
        <v>259.45510000000002</v>
      </c>
      <c r="AZ9">
        <v>256.49079999999998</v>
      </c>
      <c r="BB9">
        <v>0.32738</v>
      </c>
      <c r="BC9">
        <v>290.3449</v>
      </c>
      <c r="BD9">
        <v>254.9898</v>
      </c>
    </row>
    <row r="10" spans="1:56" x14ac:dyDescent="0.75">
      <c r="B10">
        <v>0.43651000000000001</v>
      </c>
      <c r="C10">
        <v>270.5684</v>
      </c>
      <c r="D10">
        <v>280.49799999999999</v>
      </c>
      <c r="F10">
        <v>0.43651000000000001</v>
      </c>
      <c r="G10">
        <v>286.18099999999998</v>
      </c>
      <c r="H10">
        <v>251.95580000000001</v>
      </c>
      <c r="J10">
        <v>0.43651000000000001</v>
      </c>
      <c r="K10">
        <v>305.36900000000003</v>
      </c>
      <c r="L10">
        <v>233.12029999999999</v>
      </c>
      <c r="N10">
        <v>0.43651000000000001</v>
      </c>
      <c r="O10">
        <v>285.97019999999998</v>
      </c>
      <c r="P10">
        <v>237.755</v>
      </c>
      <c r="R10">
        <v>0.43651000000000001</v>
      </c>
      <c r="S10">
        <v>300.61779999999999</v>
      </c>
      <c r="T10">
        <v>253.02080000000001</v>
      </c>
      <c r="V10">
        <v>0.43651000000000001</v>
      </c>
      <c r="W10">
        <v>283.01159999999999</v>
      </c>
      <c r="X10">
        <v>238.61699999999999</v>
      </c>
      <c r="Z10">
        <v>0.43651000000000001</v>
      </c>
      <c r="AA10">
        <v>273.56310000000002</v>
      </c>
      <c r="AB10">
        <v>256.13119999999998</v>
      </c>
      <c r="AD10">
        <v>0.43651000000000001</v>
      </c>
      <c r="AE10">
        <v>298.65929999999997</v>
      </c>
      <c r="AF10">
        <v>281.49430000000001</v>
      </c>
      <c r="AH10">
        <v>0.43651000000000001</v>
      </c>
      <c r="AI10">
        <v>284.32979999999998</v>
      </c>
      <c r="AJ10">
        <v>297.42689999999999</v>
      </c>
      <c r="AL10">
        <v>0.43651000000000001</v>
      </c>
      <c r="AM10">
        <v>255.48330000000001</v>
      </c>
      <c r="AN10">
        <v>254.81200000000001</v>
      </c>
      <c r="AP10">
        <v>0.43651000000000001</v>
      </c>
      <c r="AQ10">
        <v>278.26650000000001</v>
      </c>
      <c r="AR10">
        <v>293.91750000000002</v>
      </c>
      <c r="AT10">
        <v>0.43651000000000001</v>
      </c>
      <c r="AU10">
        <v>258.52699999999999</v>
      </c>
      <c r="AV10">
        <v>244.28870000000001</v>
      </c>
      <c r="AX10">
        <v>0.43651000000000001</v>
      </c>
      <c r="AY10">
        <v>261.62779999999998</v>
      </c>
      <c r="AZ10">
        <v>260.36880000000002</v>
      </c>
      <c r="BB10">
        <v>0.43651000000000001</v>
      </c>
      <c r="BC10">
        <v>286.00970000000001</v>
      </c>
      <c r="BD10">
        <v>256.39139999999998</v>
      </c>
    </row>
    <row r="11" spans="1:56" x14ac:dyDescent="0.75">
      <c r="B11">
        <v>0.54562999999999995</v>
      </c>
      <c r="C11">
        <v>283.4128</v>
      </c>
      <c r="D11">
        <v>291.55900000000003</v>
      </c>
      <c r="F11">
        <v>0.54562999999999995</v>
      </c>
      <c r="G11">
        <v>277.20400000000001</v>
      </c>
      <c r="H11">
        <v>251.60079999999999</v>
      </c>
      <c r="J11">
        <v>0.54562999999999995</v>
      </c>
      <c r="K11">
        <v>315.50299999999999</v>
      </c>
      <c r="L11">
        <v>230.26910000000001</v>
      </c>
      <c r="N11">
        <v>0.54562999999999995</v>
      </c>
      <c r="O11">
        <v>290.29169999999999</v>
      </c>
      <c r="P11">
        <v>238.17449999999999</v>
      </c>
      <c r="R11">
        <v>0.54562999999999995</v>
      </c>
      <c r="S11">
        <v>295.09469999999999</v>
      </c>
      <c r="T11">
        <v>259.48320000000001</v>
      </c>
      <c r="V11">
        <v>0.54562999999999995</v>
      </c>
      <c r="W11">
        <v>273.25279999999998</v>
      </c>
      <c r="X11">
        <v>236.45</v>
      </c>
      <c r="Z11">
        <v>0.54562999999999995</v>
      </c>
      <c r="AA11">
        <v>282.35739999999998</v>
      </c>
      <c r="AB11">
        <v>260.12270000000001</v>
      </c>
      <c r="AD11">
        <v>0.54562999999999995</v>
      </c>
      <c r="AE11">
        <v>299.08969999999999</v>
      </c>
      <c r="AF11">
        <v>276.86919999999998</v>
      </c>
      <c r="AH11">
        <v>0.54562999999999995</v>
      </c>
      <c r="AI11">
        <v>295.86649999999997</v>
      </c>
      <c r="AJ11">
        <v>289.2672</v>
      </c>
      <c r="AL11">
        <v>0.54562999999999995</v>
      </c>
      <c r="AM11">
        <v>259.44110000000001</v>
      </c>
      <c r="AN11">
        <v>252.8262</v>
      </c>
      <c r="AP11">
        <v>0.54562999999999995</v>
      </c>
      <c r="AQ11">
        <v>290.98700000000002</v>
      </c>
      <c r="AR11">
        <v>296.62279999999998</v>
      </c>
      <c r="AT11">
        <v>0.54562999999999995</v>
      </c>
      <c r="AU11">
        <v>258.38900000000001</v>
      </c>
      <c r="AV11">
        <v>244.86269999999999</v>
      </c>
      <c r="AX11">
        <v>0.54562999999999995</v>
      </c>
      <c r="AY11">
        <v>264.4769</v>
      </c>
      <c r="AZ11">
        <v>268.85899999999998</v>
      </c>
      <c r="BB11">
        <v>0.54562999999999995</v>
      </c>
      <c r="BC11">
        <v>281.94130000000001</v>
      </c>
      <c r="BD11">
        <v>260.01749999999998</v>
      </c>
    </row>
    <row r="12" spans="1:56" x14ac:dyDescent="0.75">
      <c r="B12">
        <v>0.65476000000000001</v>
      </c>
      <c r="C12">
        <v>289.2747</v>
      </c>
      <c r="D12">
        <v>287.33199999999999</v>
      </c>
      <c r="F12">
        <v>0.65476000000000001</v>
      </c>
      <c r="G12">
        <v>287.65100000000001</v>
      </c>
      <c r="H12">
        <v>265.76240000000001</v>
      </c>
      <c r="J12">
        <v>0.65476000000000001</v>
      </c>
      <c r="K12">
        <v>324.1062</v>
      </c>
      <c r="L12">
        <v>239.98830000000001</v>
      </c>
      <c r="N12">
        <v>0.65476000000000001</v>
      </c>
      <c r="O12">
        <v>281.8974</v>
      </c>
      <c r="P12">
        <v>238.08529999999999</v>
      </c>
      <c r="R12">
        <v>0.65476000000000001</v>
      </c>
      <c r="S12">
        <v>284.5727</v>
      </c>
      <c r="T12">
        <v>255.5943</v>
      </c>
      <c r="V12">
        <v>0.65476000000000001</v>
      </c>
      <c r="W12">
        <v>272.9753</v>
      </c>
      <c r="X12">
        <v>236.137</v>
      </c>
      <c r="Z12">
        <v>0.65476000000000001</v>
      </c>
      <c r="AA12">
        <v>280.61509999999998</v>
      </c>
      <c r="AB12">
        <v>256.17239999999998</v>
      </c>
      <c r="AD12">
        <v>0.65476000000000001</v>
      </c>
      <c r="AE12">
        <v>299.33330000000001</v>
      </c>
      <c r="AF12">
        <v>271.9769</v>
      </c>
      <c r="AH12">
        <v>0.65476000000000001</v>
      </c>
      <c r="AI12">
        <v>303.00920000000002</v>
      </c>
      <c r="AJ12">
        <v>286.66289999999998</v>
      </c>
      <c r="AL12">
        <v>0.65476000000000001</v>
      </c>
      <c r="AM12">
        <v>265.14030000000002</v>
      </c>
      <c r="AN12">
        <v>258.10109999999997</v>
      </c>
      <c r="AP12">
        <v>0.65476000000000001</v>
      </c>
      <c r="AQ12">
        <v>300.50279999999998</v>
      </c>
      <c r="AR12">
        <v>312.12259999999998</v>
      </c>
      <c r="AT12">
        <v>0.65476000000000001</v>
      </c>
      <c r="AU12">
        <v>266.27499999999998</v>
      </c>
      <c r="AV12">
        <v>246.2038</v>
      </c>
      <c r="AX12">
        <v>0.65476000000000001</v>
      </c>
      <c r="AY12">
        <v>259.67860000000002</v>
      </c>
      <c r="AZ12">
        <v>278.30720000000002</v>
      </c>
      <c r="BB12">
        <v>0.65476000000000001</v>
      </c>
      <c r="BC12">
        <v>273.22250000000003</v>
      </c>
      <c r="BD12">
        <v>272.40010000000001</v>
      </c>
    </row>
    <row r="13" spans="1:56" x14ac:dyDescent="0.75">
      <c r="B13">
        <v>0.76388999999999996</v>
      </c>
      <c r="C13">
        <v>286.55549999999999</v>
      </c>
      <c r="D13">
        <v>287.38099999999997</v>
      </c>
      <c r="F13">
        <v>0.76388999999999996</v>
      </c>
      <c r="G13">
        <v>291.91699999999997</v>
      </c>
      <c r="H13">
        <v>263.58519999999999</v>
      </c>
      <c r="J13">
        <v>0.76388999999999996</v>
      </c>
      <c r="K13">
        <v>341.29039999999998</v>
      </c>
      <c r="L13">
        <v>238.96870000000001</v>
      </c>
      <c r="N13">
        <v>0.76388999999999996</v>
      </c>
      <c r="O13">
        <v>280.166</v>
      </c>
      <c r="P13">
        <v>245.11969999999999</v>
      </c>
      <c r="R13">
        <v>0.76388999999999996</v>
      </c>
      <c r="S13">
        <v>289.23180000000002</v>
      </c>
      <c r="T13">
        <v>257.60860000000002</v>
      </c>
      <c r="V13">
        <v>0.76388999999999996</v>
      </c>
      <c r="W13">
        <v>276.40449999999998</v>
      </c>
      <c r="X13">
        <v>242.48099999999999</v>
      </c>
      <c r="Z13">
        <v>0.76388999999999996</v>
      </c>
      <c r="AA13">
        <v>281.26589999999999</v>
      </c>
      <c r="AB13">
        <v>262.45280000000002</v>
      </c>
      <c r="AD13">
        <v>0.76388999999999996</v>
      </c>
      <c r="AE13">
        <v>312.28829999999999</v>
      </c>
      <c r="AF13">
        <v>274.46969999999999</v>
      </c>
      <c r="AH13">
        <v>0.76388999999999996</v>
      </c>
      <c r="AI13">
        <v>311.37740000000002</v>
      </c>
      <c r="AJ13">
        <v>283.30900000000003</v>
      </c>
      <c r="AL13">
        <v>0.76388999999999996</v>
      </c>
      <c r="AM13">
        <v>262.2944</v>
      </c>
      <c r="AN13">
        <v>260.06599999999997</v>
      </c>
      <c r="AP13">
        <v>0.76388999999999996</v>
      </c>
      <c r="AQ13">
        <v>309.17939999999999</v>
      </c>
      <c r="AR13">
        <v>288.25479999999999</v>
      </c>
      <c r="AT13">
        <v>0.76388999999999996</v>
      </c>
      <c r="AU13">
        <v>263.02499999999998</v>
      </c>
      <c r="AV13">
        <v>252.24510000000001</v>
      </c>
      <c r="AX13">
        <v>0.76388999999999996</v>
      </c>
      <c r="AY13">
        <v>266.5573</v>
      </c>
      <c r="AZ13">
        <v>280.49779999999998</v>
      </c>
      <c r="BB13">
        <v>0.76388999999999996</v>
      </c>
      <c r="BC13">
        <v>276.125</v>
      </c>
      <c r="BD13">
        <v>275.60079999999999</v>
      </c>
    </row>
    <row r="14" spans="1:56" x14ac:dyDescent="0.75">
      <c r="B14">
        <v>0.87302000000000002</v>
      </c>
      <c r="C14">
        <v>288.66469999999998</v>
      </c>
      <c r="D14">
        <v>287.46100000000001</v>
      </c>
      <c r="F14">
        <v>0.87302000000000002</v>
      </c>
      <c r="G14">
        <v>294.63099999999997</v>
      </c>
      <c r="H14">
        <v>260.22660000000002</v>
      </c>
      <c r="J14">
        <v>0.87302000000000002</v>
      </c>
      <c r="K14">
        <v>348.52330000000001</v>
      </c>
      <c r="L14">
        <v>249.51390000000001</v>
      </c>
      <c r="N14">
        <v>0.87302000000000002</v>
      </c>
      <c r="O14">
        <v>278.96940000000001</v>
      </c>
      <c r="P14">
        <v>245.1292</v>
      </c>
      <c r="R14">
        <v>0.87302000000000002</v>
      </c>
      <c r="S14">
        <v>300.2022</v>
      </c>
      <c r="T14">
        <v>255.7824</v>
      </c>
      <c r="V14">
        <v>0.87302000000000002</v>
      </c>
      <c r="W14">
        <v>277.69459999999998</v>
      </c>
      <c r="X14">
        <v>243.16200000000001</v>
      </c>
      <c r="Z14">
        <v>0.87302000000000002</v>
      </c>
      <c r="AA14">
        <v>284.19400000000002</v>
      </c>
      <c r="AB14">
        <v>266.6146</v>
      </c>
      <c r="AD14">
        <v>0.87302000000000002</v>
      </c>
      <c r="AE14">
        <v>318.00940000000003</v>
      </c>
      <c r="AF14">
        <v>272.37009999999998</v>
      </c>
      <c r="AH14">
        <v>0.87302000000000002</v>
      </c>
      <c r="AI14">
        <v>318.92239999999998</v>
      </c>
      <c r="AJ14">
        <v>286.64</v>
      </c>
      <c r="AL14">
        <v>0.87302000000000002</v>
      </c>
      <c r="AM14">
        <v>260.91449999999998</v>
      </c>
      <c r="AN14">
        <v>261.27870000000001</v>
      </c>
      <c r="AP14">
        <v>0.87302000000000002</v>
      </c>
      <c r="AQ14">
        <v>319.84609999999998</v>
      </c>
      <c r="AR14">
        <v>280.82040000000001</v>
      </c>
      <c r="AT14">
        <v>0.87302000000000002</v>
      </c>
      <c r="AU14">
        <v>270.22500000000002</v>
      </c>
      <c r="AV14">
        <v>262.34109999999998</v>
      </c>
      <c r="AX14">
        <v>0.87302000000000002</v>
      </c>
      <c r="AY14">
        <v>287.92009999999999</v>
      </c>
      <c r="AZ14">
        <v>288.08179999999999</v>
      </c>
      <c r="BB14">
        <v>0.87302000000000002</v>
      </c>
      <c r="BC14">
        <v>275.97410000000002</v>
      </c>
      <c r="BD14">
        <v>283.27980000000002</v>
      </c>
    </row>
    <row r="15" spans="1:56" x14ac:dyDescent="0.75">
      <c r="B15">
        <v>0.98214000000000001</v>
      </c>
      <c r="C15">
        <v>289.55020000000002</v>
      </c>
      <c r="D15">
        <v>288.95299999999997</v>
      </c>
      <c r="F15">
        <v>0.98214000000000001</v>
      </c>
      <c r="G15">
        <v>301.08300000000003</v>
      </c>
      <c r="H15">
        <v>254.99850000000001</v>
      </c>
      <c r="J15">
        <v>0.98214000000000001</v>
      </c>
      <c r="K15">
        <v>344.18419999999998</v>
      </c>
      <c r="L15">
        <v>254.48580000000001</v>
      </c>
      <c r="N15">
        <v>0.98214000000000001</v>
      </c>
      <c r="O15">
        <v>282.30829999999997</v>
      </c>
      <c r="P15">
        <v>246.70699999999999</v>
      </c>
      <c r="R15">
        <v>0.98214000000000001</v>
      </c>
      <c r="S15">
        <v>310.57740000000001</v>
      </c>
      <c r="T15">
        <v>246.39410000000001</v>
      </c>
      <c r="V15">
        <v>0.98214000000000001</v>
      </c>
      <c r="W15">
        <v>286.34800000000001</v>
      </c>
      <c r="X15">
        <v>244.76300000000001</v>
      </c>
      <c r="Z15">
        <v>0.98214000000000001</v>
      </c>
      <c r="AA15">
        <v>294.0915</v>
      </c>
      <c r="AB15">
        <v>272.65100000000001</v>
      </c>
      <c r="AD15">
        <v>0.98214000000000001</v>
      </c>
      <c r="AE15">
        <v>313.69619999999998</v>
      </c>
      <c r="AF15">
        <v>271.94940000000003</v>
      </c>
      <c r="AH15">
        <v>0.98214000000000001</v>
      </c>
      <c r="AI15">
        <v>323.93740000000003</v>
      </c>
      <c r="AJ15">
        <v>283.28399999999999</v>
      </c>
      <c r="AL15">
        <v>0.98214000000000001</v>
      </c>
      <c r="AM15">
        <v>268.72269999999997</v>
      </c>
      <c r="AN15">
        <v>266.26310000000001</v>
      </c>
      <c r="AP15">
        <v>0.98214000000000001</v>
      </c>
      <c r="AQ15">
        <v>331.71170000000001</v>
      </c>
      <c r="AR15">
        <v>287.16149999999999</v>
      </c>
      <c r="AT15">
        <v>0.98214000000000001</v>
      </c>
      <c r="AU15">
        <v>281.98599999999999</v>
      </c>
      <c r="AV15">
        <v>274.64780000000002</v>
      </c>
      <c r="AX15">
        <v>0.98214000000000001</v>
      </c>
      <c r="AY15">
        <v>297.26179999999999</v>
      </c>
      <c r="AZ15">
        <v>292.45549999999997</v>
      </c>
      <c r="BB15">
        <v>0.98214000000000001</v>
      </c>
      <c r="BC15">
        <v>271.4957</v>
      </c>
      <c r="BD15">
        <v>289.92</v>
      </c>
    </row>
    <row r="16" spans="1:56" x14ac:dyDescent="0.75">
      <c r="B16">
        <v>1.09127</v>
      </c>
      <c r="C16">
        <v>283.58139999999997</v>
      </c>
      <c r="D16">
        <v>294.08999999999997</v>
      </c>
      <c r="F16">
        <v>1.09127</v>
      </c>
      <c r="G16">
        <v>302.00700000000001</v>
      </c>
      <c r="H16">
        <v>249.39490000000001</v>
      </c>
      <c r="J16">
        <v>1.09127</v>
      </c>
      <c r="K16">
        <v>341.3492</v>
      </c>
      <c r="L16">
        <v>254.63480000000001</v>
      </c>
      <c r="N16">
        <v>1.09127</v>
      </c>
      <c r="O16">
        <v>285.8886</v>
      </c>
      <c r="P16">
        <v>250.2627</v>
      </c>
      <c r="R16">
        <v>1.09127</v>
      </c>
      <c r="S16">
        <v>318.49829999999997</v>
      </c>
      <c r="T16">
        <v>251.59219999999999</v>
      </c>
      <c r="V16">
        <v>1.09127</v>
      </c>
      <c r="W16">
        <v>300.87349999999998</v>
      </c>
      <c r="X16">
        <v>253.52600000000001</v>
      </c>
      <c r="Z16">
        <v>1.09127</v>
      </c>
      <c r="AA16">
        <v>300.74779999999998</v>
      </c>
      <c r="AB16">
        <v>270.6653</v>
      </c>
      <c r="AD16">
        <v>1.09127</v>
      </c>
      <c r="AE16">
        <v>312.80470000000003</v>
      </c>
      <c r="AF16">
        <v>272.54750000000001</v>
      </c>
      <c r="AH16">
        <v>1.09127</v>
      </c>
      <c r="AI16">
        <v>327.73970000000003</v>
      </c>
      <c r="AJ16">
        <v>283.31110000000001</v>
      </c>
      <c r="AL16">
        <v>1.09127</v>
      </c>
      <c r="AM16">
        <v>280.66539999999998</v>
      </c>
      <c r="AN16">
        <v>267.40010000000001</v>
      </c>
      <c r="AP16">
        <v>1.09127</v>
      </c>
      <c r="AQ16">
        <v>345.87950000000001</v>
      </c>
      <c r="AR16">
        <v>281.5419</v>
      </c>
      <c r="AT16">
        <v>1.09127</v>
      </c>
      <c r="AU16">
        <v>289.29000000000002</v>
      </c>
      <c r="AV16">
        <v>281.05380000000002</v>
      </c>
      <c r="AX16">
        <v>1.09127</v>
      </c>
      <c r="AY16">
        <v>297.67259999999999</v>
      </c>
      <c r="AZ16">
        <v>293.65309999999999</v>
      </c>
      <c r="BB16">
        <v>1.09127</v>
      </c>
      <c r="BC16">
        <v>270.76740000000001</v>
      </c>
      <c r="BD16">
        <v>289.83760000000001</v>
      </c>
    </row>
    <row r="17" spans="2:56" x14ac:dyDescent="0.75">
      <c r="B17">
        <v>1.2003999999999999</v>
      </c>
      <c r="C17">
        <v>295.3999</v>
      </c>
      <c r="D17">
        <v>297.24799999999999</v>
      </c>
      <c r="F17">
        <v>1.2003999999999999</v>
      </c>
      <c r="G17">
        <v>306.73500000000001</v>
      </c>
      <c r="H17">
        <v>248.0429</v>
      </c>
      <c r="J17">
        <v>1.2003999999999999</v>
      </c>
      <c r="K17">
        <v>341.4923</v>
      </c>
      <c r="L17">
        <v>257.1121</v>
      </c>
      <c r="N17">
        <v>1.2003999999999999</v>
      </c>
      <c r="O17">
        <v>289.291</v>
      </c>
      <c r="P17">
        <v>250.0436</v>
      </c>
      <c r="R17">
        <v>1.2003999999999999</v>
      </c>
      <c r="S17">
        <v>321.63839999999999</v>
      </c>
      <c r="T17">
        <v>260.68290000000002</v>
      </c>
      <c r="V17">
        <v>1.2003999999999999</v>
      </c>
      <c r="W17">
        <v>319.73309999999998</v>
      </c>
      <c r="X17">
        <v>261.21600000000001</v>
      </c>
      <c r="Z17">
        <v>1.2003999999999999</v>
      </c>
      <c r="AA17">
        <v>303.6857</v>
      </c>
      <c r="AB17">
        <v>269.33139999999997</v>
      </c>
      <c r="AD17">
        <v>1.2003999999999999</v>
      </c>
      <c r="AE17">
        <v>307.50479999999999</v>
      </c>
      <c r="AF17">
        <v>278.10919999999999</v>
      </c>
      <c r="AH17">
        <v>1.2003999999999999</v>
      </c>
      <c r="AI17">
        <v>325.96100000000001</v>
      </c>
      <c r="AJ17">
        <v>286.11470000000003</v>
      </c>
      <c r="AL17">
        <v>1.2003999999999999</v>
      </c>
      <c r="AM17">
        <v>286.1848</v>
      </c>
      <c r="AN17">
        <v>270.6891</v>
      </c>
      <c r="AP17">
        <v>1.2003999999999999</v>
      </c>
      <c r="AQ17">
        <v>352.67790000000002</v>
      </c>
      <c r="AR17">
        <v>280.29390000000001</v>
      </c>
      <c r="AT17">
        <v>1.2003999999999999</v>
      </c>
      <c r="AU17">
        <v>301.923</v>
      </c>
      <c r="AV17">
        <v>285.99130000000002</v>
      </c>
      <c r="AX17">
        <v>1.2003999999999999</v>
      </c>
      <c r="AY17">
        <v>302.03370000000001</v>
      </c>
      <c r="AZ17">
        <v>291.63990000000001</v>
      </c>
      <c r="BB17">
        <v>1.2003999999999999</v>
      </c>
      <c r="BC17">
        <v>275.45620000000002</v>
      </c>
      <c r="BD17">
        <v>273.1694</v>
      </c>
    </row>
    <row r="18" spans="2:56" x14ac:dyDescent="0.75">
      <c r="B18">
        <v>1.30952</v>
      </c>
      <c r="C18">
        <v>303.10849999999999</v>
      </c>
      <c r="D18">
        <v>303.09300000000002</v>
      </c>
      <c r="F18">
        <v>1.30952</v>
      </c>
      <c r="G18">
        <v>302.62400000000002</v>
      </c>
      <c r="H18">
        <v>249.10579999999999</v>
      </c>
      <c r="J18">
        <v>1.30952</v>
      </c>
      <c r="K18">
        <v>330.60610000000003</v>
      </c>
      <c r="L18">
        <v>261.18090000000001</v>
      </c>
      <c r="N18">
        <v>1.30952</v>
      </c>
      <c r="O18">
        <v>286.28890000000001</v>
      </c>
      <c r="P18">
        <v>245.46100000000001</v>
      </c>
      <c r="R18">
        <v>1.30952</v>
      </c>
      <c r="S18">
        <v>320.50869999999998</v>
      </c>
      <c r="T18">
        <v>271.71910000000003</v>
      </c>
      <c r="V18">
        <v>1.30952</v>
      </c>
      <c r="W18">
        <v>331.58300000000003</v>
      </c>
      <c r="X18">
        <v>266.108</v>
      </c>
      <c r="Z18">
        <v>1.30952</v>
      </c>
      <c r="AA18">
        <v>305.428</v>
      </c>
      <c r="AB18">
        <v>271.97699999999998</v>
      </c>
      <c r="AD18">
        <v>1.30952</v>
      </c>
      <c r="AE18">
        <v>303.3152</v>
      </c>
      <c r="AF18">
        <v>275.56509999999997</v>
      </c>
      <c r="AH18">
        <v>1.30952</v>
      </c>
      <c r="AI18">
        <v>324.74290000000002</v>
      </c>
      <c r="AJ18">
        <v>288.7183</v>
      </c>
      <c r="AL18">
        <v>1.30952</v>
      </c>
      <c r="AM18">
        <v>283.15660000000003</v>
      </c>
      <c r="AN18">
        <v>275.56979999999999</v>
      </c>
      <c r="AP18">
        <v>1.30952</v>
      </c>
      <c r="AQ18">
        <v>348.71089999999998</v>
      </c>
      <c r="AR18">
        <v>291.68959999999998</v>
      </c>
      <c r="AT18">
        <v>1.30952</v>
      </c>
      <c r="AU18">
        <v>316.346</v>
      </c>
      <c r="AV18">
        <v>280.59559999999999</v>
      </c>
      <c r="AX18">
        <v>1.30952</v>
      </c>
      <c r="AY18">
        <v>313.11759999999998</v>
      </c>
      <c r="AZ18">
        <v>301.90039999999999</v>
      </c>
      <c r="BB18">
        <v>1.30952</v>
      </c>
      <c r="BC18">
        <v>288.68650000000002</v>
      </c>
      <c r="BD18">
        <v>268.27910000000003</v>
      </c>
    </row>
    <row r="19" spans="2:56" x14ac:dyDescent="0.75">
      <c r="B19">
        <v>1.41865</v>
      </c>
      <c r="C19">
        <v>302.54079999999999</v>
      </c>
      <c r="D19">
        <v>289.62400000000002</v>
      </c>
      <c r="F19">
        <v>1.41865</v>
      </c>
      <c r="G19">
        <v>298.76799999999997</v>
      </c>
      <c r="H19">
        <v>256.81729999999999</v>
      </c>
      <c r="J19">
        <v>1.41865</v>
      </c>
      <c r="K19">
        <v>343.67360000000002</v>
      </c>
      <c r="L19">
        <v>264.2833</v>
      </c>
      <c r="N19">
        <v>1.41865</v>
      </c>
      <c r="O19">
        <v>298.40870000000001</v>
      </c>
      <c r="P19">
        <v>256.16559999999998</v>
      </c>
      <c r="R19">
        <v>1.41865</v>
      </c>
      <c r="S19">
        <v>327.74900000000002</v>
      </c>
      <c r="T19">
        <v>265.06959999999998</v>
      </c>
      <c r="V19">
        <v>1.41865</v>
      </c>
      <c r="W19">
        <v>330.52859999999998</v>
      </c>
      <c r="X19">
        <v>267.3</v>
      </c>
      <c r="Z19">
        <v>1.41865</v>
      </c>
      <c r="AA19">
        <v>305.76710000000003</v>
      </c>
      <c r="AB19">
        <v>276.71420000000001</v>
      </c>
      <c r="AD19">
        <v>1.41865</v>
      </c>
      <c r="AE19">
        <v>305.4128</v>
      </c>
      <c r="AF19">
        <v>274.80959999999999</v>
      </c>
      <c r="AH19">
        <v>1.41865</v>
      </c>
      <c r="AI19">
        <v>330.43700000000001</v>
      </c>
      <c r="AJ19">
        <v>293.6026</v>
      </c>
      <c r="AL19">
        <v>1.41865</v>
      </c>
      <c r="AM19">
        <v>291.9941</v>
      </c>
      <c r="AN19">
        <v>277.13780000000003</v>
      </c>
      <c r="AP19">
        <v>1.41865</v>
      </c>
      <c r="AQ19">
        <v>325.82440000000003</v>
      </c>
      <c r="AR19">
        <v>295.19260000000003</v>
      </c>
      <c r="AT19">
        <v>1.41865</v>
      </c>
      <c r="AU19">
        <v>321.303</v>
      </c>
      <c r="AV19">
        <v>274.62380000000002</v>
      </c>
      <c r="AX19">
        <v>1.41865</v>
      </c>
      <c r="AY19">
        <v>305.09660000000002</v>
      </c>
      <c r="AZ19">
        <v>304.08120000000002</v>
      </c>
      <c r="BB19">
        <v>1.41865</v>
      </c>
      <c r="BC19">
        <v>274.87549999999999</v>
      </c>
      <c r="BD19">
        <v>276.12529999999998</v>
      </c>
    </row>
    <row r="20" spans="2:56" x14ac:dyDescent="0.75">
      <c r="B20">
        <v>1.5277799999999999</v>
      </c>
      <c r="C20">
        <v>303.33580000000001</v>
      </c>
      <c r="D20">
        <v>275.63099999999997</v>
      </c>
      <c r="F20">
        <v>1.5277799999999999</v>
      </c>
      <c r="G20">
        <v>309.95</v>
      </c>
      <c r="H20">
        <v>255.8862</v>
      </c>
      <c r="J20">
        <v>1.5277799999999999</v>
      </c>
      <c r="K20">
        <v>354.12200000000001</v>
      </c>
      <c r="L20">
        <v>264.61619999999999</v>
      </c>
      <c r="N20">
        <v>1.5277799999999999</v>
      </c>
      <c r="O20">
        <v>314.75189999999998</v>
      </c>
      <c r="P20">
        <v>259.19729999999998</v>
      </c>
      <c r="R20">
        <v>1.5277799999999999</v>
      </c>
      <c r="S20">
        <v>324.41520000000003</v>
      </c>
      <c r="T20">
        <v>278.66640000000001</v>
      </c>
      <c r="V20">
        <v>1.5277799999999999</v>
      </c>
      <c r="W20">
        <v>342.37189999999998</v>
      </c>
      <c r="X20">
        <v>278.642</v>
      </c>
      <c r="Z20">
        <v>1.5277799999999999</v>
      </c>
      <c r="AA20">
        <v>314.54930000000002</v>
      </c>
      <c r="AB20">
        <v>274.39479999999998</v>
      </c>
      <c r="AD20">
        <v>1.5277799999999999</v>
      </c>
      <c r="AE20">
        <v>307.00619999999998</v>
      </c>
      <c r="AF20">
        <v>289.92970000000003</v>
      </c>
      <c r="AH20">
        <v>1.5277799999999999</v>
      </c>
      <c r="AI20">
        <v>327.14780000000002</v>
      </c>
      <c r="AJ20">
        <v>303.8734</v>
      </c>
      <c r="AL20">
        <v>1.5277799999999999</v>
      </c>
      <c r="AM20">
        <v>293.14280000000002</v>
      </c>
      <c r="AN20">
        <v>276.54079999999999</v>
      </c>
      <c r="AP20">
        <v>1.5277799999999999</v>
      </c>
      <c r="AQ20">
        <v>306.71429999999998</v>
      </c>
      <c r="AR20">
        <v>291.81290000000001</v>
      </c>
      <c r="AT20">
        <v>1.5277799999999999</v>
      </c>
      <c r="AU20">
        <v>317.42899999999997</v>
      </c>
      <c r="AV20">
        <v>280.46010000000001</v>
      </c>
      <c r="AX20">
        <v>1.5277799999999999</v>
      </c>
      <c r="AY20">
        <v>302.54480000000001</v>
      </c>
      <c r="AZ20">
        <v>280.53870000000001</v>
      </c>
      <c r="BB20">
        <v>1.5277799999999999</v>
      </c>
      <c r="BC20">
        <v>269.14080000000001</v>
      </c>
      <c r="BD20">
        <v>278.30900000000003</v>
      </c>
    </row>
    <row r="21" spans="2:56" x14ac:dyDescent="0.75">
      <c r="B21">
        <v>1.6369</v>
      </c>
      <c r="C21">
        <v>300.4529</v>
      </c>
      <c r="D21">
        <v>276.85000000000002</v>
      </c>
      <c r="F21">
        <v>1.6369</v>
      </c>
      <c r="G21">
        <v>302.61799999999999</v>
      </c>
      <c r="H21">
        <v>257.89789999999999</v>
      </c>
      <c r="J21">
        <v>1.6369</v>
      </c>
      <c r="K21">
        <v>351.53559999999999</v>
      </c>
      <c r="L21">
        <v>267.08179999999999</v>
      </c>
      <c r="N21">
        <v>1.6369</v>
      </c>
      <c r="O21">
        <v>318.88040000000001</v>
      </c>
      <c r="P21">
        <v>267.9495</v>
      </c>
      <c r="R21">
        <v>1.6369</v>
      </c>
      <c r="S21">
        <v>342.42669999999998</v>
      </c>
      <c r="T21">
        <v>280.00409999999999</v>
      </c>
      <c r="V21">
        <v>1.6369</v>
      </c>
      <c r="W21">
        <v>337.96929999999998</v>
      </c>
      <c r="X21">
        <v>282.48599999999999</v>
      </c>
      <c r="Z21">
        <v>1.6369</v>
      </c>
      <c r="AA21">
        <v>319.0745</v>
      </c>
      <c r="AB21">
        <v>271.33949999999999</v>
      </c>
      <c r="AD21">
        <v>1.6369</v>
      </c>
      <c r="AE21">
        <v>309.5163</v>
      </c>
      <c r="AF21">
        <v>294.69810000000001</v>
      </c>
      <c r="AH21">
        <v>1.6369</v>
      </c>
      <c r="AI21">
        <v>330.279</v>
      </c>
      <c r="AJ21">
        <v>304.75479999999999</v>
      </c>
      <c r="AL21">
        <v>1.6369</v>
      </c>
      <c r="AM21">
        <v>290.69869999999997</v>
      </c>
      <c r="AN21">
        <v>276.35000000000002</v>
      </c>
      <c r="AP21">
        <v>1.6369</v>
      </c>
      <c r="AQ21">
        <v>290.65390000000002</v>
      </c>
      <c r="AR21">
        <v>288.0804</v>
      </c>
      <c r="AT21">
        <v>1.6369</v>
      </c>
      <c r="AU21">
        <v>313.10199999999998</v>
      </c>
      <c r="AV21">
        <v>277.63049999999998</v>
      </c>
      <c r="AX21">
        <v>1.6369</v>
      </c>
      <c r="AY21">
        <v>298.37720000000002</v>
      </c>
      <c r="AZ21">
        <v>271.07170000000002</v>
      </c>
      <c r="BB21">
        <v>1.6369</v>
      </c>
      <c r="BC21">
        <v>273.74740000000003</v>
      </c>
      <c r="BD21">
        <v>267.59539999999998</v>
      </c>
    </row>
    <row r="22" spans="2:56" x14ac:dyDescent="0.75">
      <c r="B22">
        <v>1.74603</v>
      </c>
      <c r="C22">
        <v>294.58730000000003</v>
      </c>
      <c r="D22">
        <v>276.005</v>
      </c>
      <c r="F22">
        <v>1.74603</v>
      </c>
      <c r="G22">
        <v>312.18599999999998</v>
      </c>
      <c r="H22">
        <v>257.76749999999998</v>
      </c>
      <c r="J22">
        <v>1.74603</v>
      </c>
      <c r="K22">
        <v>345.3603</v>
      </c>
      <c r="L22">
        <v>273.4144</v>
      </c>
      <c r="N22">
        <v>1.74603</v>
      </c>
      <c r="O22">
        <v>320.78070000000002</v>
      </c>
      <c r="P22">
        <v>268.14069999999998</v>
      </c>
      <c r="R22">
        <v>1.74603</v>
      </c>
      <c r="S22">
        <v>335.95670000000001</v>
      </c>
      <c r="T22">
        <v>282.65010000000001</v>
      </c>
      <c r="V22">
        <v>1.74603</v>
      </c>
      <c r="W22">
        <v>323.80430000000001</v>
      </c>
      <c r="X22">
        <v>294.62099999999998</v>
      </c>
      <c r="Z22">
        <v>1.74603</v>
      </c>
      <c r="AA22">
        <v>304.8211</v>
      </c>
      <c r="AB22">
        <v>265.89359999999999</v>
      </c>
      <c r="AD22">
        <v>1.74603</v>
      </c>
      <c r="AE22">
        <v>318.13690000000003</v>
      </c>
      <c r="AF22">
        <v>291.09370000000001</v>
      </c>
      <c r="AH22">
        <v>1.74603</v>
      </c>
      <c r="AI22">
        <v>329.51310000000001</v>
      </c>
      <c r="AJ22">
        <v>302.84879999999998</v>
      </c>
      <c r="AL22">
        <v>1.74603</v>
      </c>
      <c r="AM22">
        <v>285.5908</v>
      </c>
      <c r="AN22">
        <v>276.56099999999998</v>
      </c>
      <c r="AP22">
        <v>1.74603</v>
      </c>
      <c r="AQ22">
        <v>284.2663</v>
      </c>
      <c r="AR22">
        <v>276.28910000000002</v>
      </c>
      <c r="AT22">
        <v>1.74603</v>
      </c>
      <c r="AU22">
        <v>299.101</v>
      </c>
      <c r="AV22">
        <v>280.43209999999999</v>
      </c>
      <c r="AX22">
        <v>1.74603</v>
      </c>
      <c r="AY22">
        <v>293.24689999999998</v>
      </c>
      <c r="AZ22">
        <v>272.82960000000003</v>
      </c>
      <c r="BB22">
        <v>1.74603</v>
      </c>
      <c r="BC22">
        <v>270.16539999999998</v>
      </c>
      <c r="BD22">
        <v>276.60550000000001</v>
      </c>
    </row>
    <row r="23" spans="2:56" x14ac:dyDescent="0.75">
      <c r="B23">
        <v>1.8551599999999999</v>
      </c>
      <c r="C23">
        <v>308.74880000000002</v>
      </c>
      <c r="D23">
        <v>278.22000000000003</v>
      </c>
      <c r="F23">
        <v>1.8551599999999999</v>
      </c>
      <c r="G23">
        <v>312.50299999999999</v>
      </c>
      <c r="H23">
        <v>261.1968</v>
      </c>
      <c r="J23">
        <v>1.8551599999999999</v>
      </c>
      <c r="K23">
        <v>333.99590000000001</v>
      </c>
      <c r="L23">
        <v>264.90129999999999</v>
      </c>
      <c r="N23">
        <v>1.8551599999999999</v>
      </c>
      <c r="O23">
        <v>325.45749999999998</v>
      </c>
      <c r="P23">
        <v>273.3125</v>
      </c>
      <c r="R23">
        <v>1.8551599999999999</v>
      </c>
      <c r="S23">
        <v>327.02089999999998</v>
      </c>
      <c r="T23">
        <v>287.77170000000001</v>
      </c>
      <c r="V23">
        <v>1.8551599999999999</v>
      </c>
      <c r="W23">
        <v>325.24090000000001</v>
      </c>
      <c r="X23">
        <v>289.31900000000002</v>
      </c>
      <c r="Z23">
        <v>1.8551599999999999</v>
      </c>
      <c r="AA23">
        <v>311.86040000000003</v>
      </c>
      <c r="AB23">
        <v>268.91680000000002</v>
      </c>
      <c r="AD23">
        <v>1.8551599999999999</v>
      </c>
      <c r="AE23">
        <v>309.7022</v>
      </c>
      <c r="AF23">
        <v>290.50189999999998</v>
      </c>
      <c r="AH23">
        <v>1.8551599999999999</v>
      </c>
      <c r="AI23">
        <v>320.89729999999997</v>
      </c>
      <c r="AJ23">
        <v>299.1275</v>
      </c>
      <c r="AL23">
        <v>1.8551599999999999</v>
      </c>
      <c r="AM23">
        <v>285.61759999999998</v>
      </c>
      <c r="AN23">
        <v>276.88369999999998</v>
      </c>
      <c r="AP23">
        <v>1.8551599999999999</v>
      </c>
      <c r="AQ23">
        <v>296.26920000000001</v>
      </c>
      <c r="AR23">
        <v>277.22179999999997</v>
      </c>
      <c r="AT23">
        <v>1.8551599999999999</v>
      </c>
      <c r="AU23">
        <v>290.91800000000001</v>
      </c>
      <c r="AV23">
        <v>280.5532</v>
      </c>
      <c r="AX23">
        <v>1.8551599999999999</v>
      </c>
      <c r="AY23">
        <v>285.9282</v>
      </c>
      <c r="AZ23">
        <v>269.36470000000003</v>
      </c>
      <c r="BB23">
        <v>1.8551599999999999</v>
      </c>
      <c r="BC23">
        <v>285.84140000000002</v>
      </c>
      <c r="BD23">
        <v>287.66789999999997</v>
      </c>
    </row>
    <row r="24" spans="2:56" x14ac:dyDescent="0.75">
      <c r="B24">
        <v>1.9642900000000001</v>
      </c>
      <c r="C24">
        <v>315.8802</v>
      </c>
      <c r="D24">
        <v>271.66300000000001</v>
      </c>
      <c r="F24">
        <v>1.9642900000000001</v>
      </c>
      <c r="G24">
        <v>311.22800000000001</v>
      </c>
      <c r="H24">
        <v>262.53179999999998</v>
      </c>
      <c r="J24">
        <v>1.9642900000000001</v>
      </c>
      <c r="K24">
        <v>325.95190000000002</v>
      </c>
      <c r="L24">
        <v>266.18020000000001</v>
      </c>
      <c r="N24">
        <v>1.9642900000000001</v>
      </c>
      <c r="O24">
        <v>324.55059999999997</v>
      </c>
      <c r="P24">
        <v>273.81880000000001</v>
      </c>
      <c r="R24">
        <v>1.9642900000000001</v>
      </c>
      <c r="S24">
        <v>327.57990000000001</v>
      </c>
      <c r="T24">
        <v>284.63869999999997</v>
      </c>
      <c r="V24">
        <v>1.9642900000000001</v>
      </c>
      <c r="W24">
        <v>323.00069999999999</v>
      </c>
      <c r="X24">
        <v>287.18</v>
      </c>
      <c r="Z24">
        <v>1.9642900000000001</v>
      </c>
      <c r="AA24">
        <v>310.19819999999999</v>
      </c>
      <c r="AB24">
        <v>276.00009999999997</v>
      </c>
      <c r="AD24">
        <v>1.9642900000000001</v>
      </c>
      <c r="AE24">
        <v>307.77940000000001</v>
      </c>
      <c r="AF24">
        <v>300.59379999999999</v>
      </c>
      <c r="AH24">
        <v>1.9642900000000001</v>
      </c>
      <c r="AI24">
        <v>319.46980000000002</v>
      </c>
      <c r="AJ24">
        <v>297.97669999999999</v>
      </c>
      <c r="AL24">
        <v>1.9642900000000001</v>
      </c>
      <c r="AM24">
        <v>281.71300000000002</v>
      </c>
      <c r="AN24">
        <v>276.35849999999999</v>
      </c>
      <c r="AP24">
        <v>1.9642900000000001</v>
      </c>
      <c r="AQ24">
        <v>289.9126</v>
      </c>
      <c r="AR24">
        <v>282.5872</v>
      </c>
      <c r="AT24">
        <v>1.9642900000000001</v>
      </c>
      <c r="AU24">
        <v>291.834</v>
      </c>
      <c r="AV24">
        <v>282.75729999999999</v>
      </c>
      <c r="AX24">
        <v>1.9642900000000001</v>
      </c>
      <c r="AY24">
        <v>294.08359999999999</v>
      </c>
      <c r="AZ24">
        <v>262.15010000000001</v>
      </c>
      <c r="BB24">
        <v>1.9642900000000001</v>
      </c>
      <c r="BC24">
        <v>305.62220000000002</v>
      </c>
      <c r="BD24">
        <v>294.69459999999998</v>
      </c>
    </row>
    <row r="25" spans="2:56" x14ac:dyDescent="0.75">
      <c r="B25">
        <v>2.07341</v>
      </c>
      <c r="C25">
        <v>306.22149999999999</v>
      </c>
      <c r="D25">
        <v>269.46699999999998</v>
      </c>
      <c r="F25">
        <v>2.07341</v>
      </c>
      <c r="G25">
        <v>310.01799999999997</v>
      </c>
      <c r="H25">
        <v>266.89179999999999</v>
      </c>
      <c r="J25">
        <v>2.07341</v>
      </c>
      <c r="K25">
        <v>326.62220000000002</v>
      </c>
      <c r="L25">
        <v>263.38170000000002</v>
      </c>
      <c r="N25">
        <v>2.07341</v>
      </c>
      <c r="O25">
        <v>321.70639999999997</v>
      </c>
      <c r="P25">
        <v>271.67610000000002</v>
      </c>
      <c r="R25">
        <v>2.07341</v>
      </c>
      <c r="S25">
        <v>337.54340000000002</v>
      </c>
      <c r="T25">
        <v>286.94009999999997</v>
      </c>
      <c r="V25">
        <v>2.07341</v>
      </c>
      <c r="W25">
        <v>321.71839999999997</v>
      </c>
      <c r="X25">
        <v>278.65100000000001</v>
      </c>
      <c r="Z25">
        <v>2.07341</v>
      </c>
      <c r="AA25">
        <v>318.23180000000002</v>
      </c>
      <c r="AB25">
        <v>271.58629999999999</v>
      </c>
      <c r="AD25">
        <v>2.07341</v>
      </c>
      <c r="AE25">
        <v>317.31619999999998</v>
      </c>
      <c r="AF25">
        <v>291.32859999999999</v>
      </c>
      <c r="AH25">
        <v>2.07341</v>
      </c>
      <c r="AI25">
        <v>322.58440000000002</v>
      </c>
      <c r="AJ25">
        <v>287.21429999999998</v>
      </c>
      <c r="AL25">
        <v>2.07341</v>
      </c>
      <c r="AM25">
        <v>291.4794</v>
      </c>
      <c r="AN25">
        <v>284.1789</v>
      </c>
      <c r="AP25">
        <v>2.07341</v>
      </c>
      <c r="AQ25">
        <v>300.03399999999999</v>
      </c>
      <c r="AR25">
        <v>288.61579999999998</v>
      </c>
      <c r="AT25">
        <v>2.07341</v>
      </c>
      <c r="AU25">
        <v>307.78300000000002</v>
      </c>
      <c r="AV25">
        <v>280.59190000000001</v>
      </c>
      <c r="AX25">
        <v>2.07341</v>
      </c>
      <c r="AY25">
        <v>287.78629999999998</v>
      </c>
      <c r="AZ25">
        <v>273.75749999999999</v>
      </c>
      <c r="BB25">
        <v>2.07341</v>
      </c>
      <c r="BC25">
        <v>308.34780000000001</v>
      </c>
      <c r="BD25">
        <v>295.26990000000001</v>
      </c>
    </row>
    <row r="26" spans="2:56" x14ac:dyDescent="0.75">
      <c r="B26">
        <v>2.1825399999999999</v>
      </c>
      <c r="C26">
        <v>295.35129999999998</v>
      </c>
      <c r="D26">
        <v>272.39600000000002</v>
      </c>
      <c r="F26">
        <v>2.1825399999999999</v>
      </c>
      <c r="G26">
        <v>312.53800000000001</v>
      </c>
      <c r="H26">
        <v>268.69</v>
      </c>
      <c r="J26">
        <v>2.1825399999999999</v>
      </c>
      <c r="K26">
        <v>322.60930000000002</v>
      </c>
      <c r="L26">
        <v>268.9076</v>
      </c>
      <c r="N26">
        <v>2.1825399999999999</v>
      </c>
      <c r="O26">
        <v>328.4855</v>
      </c>
      <c r="P26">
        <v>265.88920000000002</v>
      </c>
      <c r="R26">
        <v>2.1825399999999999</v>
      </c>
      <c r="S26">
        <v>329.52190000000002</v>
      </c>
      <c r="T26">
        <v>295.44490000000002</v>
      </c>
      <c r="V26">
        <v>2.1825399999999999</v>
      </c>
      <c r="W26">
        <v>320.60739999999998</v>
      </c>
      <c r="X26">
        <v>274.85899999999998</v>
      </c>
      <c r="Z26">
        <v>2.1825399999999999</v>
      </c>
      <c r="AA26">
        <v>325.36329999999998</v>
      </c>
      <c r="AB26">
        <v>264.57530000000003</v>
      </c>
      <c r="AD26">
        <v>2.1825399999999999</v>
      </c>
      <c r="AE26">
        <v>311.03379999999999</v>
      </c>
      <c r="AF26">
        <v>283.26889999999997</v>
      </c>
      <c r="AH26">
        <v>2.1825399999999999</v>
      </c>
      <c r="AI26">
        <v>314.81049999999999</v>
      </c>
      <c r="AJ26">
        <v>281.60890000000001</v>
      </c>
      <c r="AL26">
        <v>2.1825399999999999</v>
      </c>
      <c r="AM26">
        <v>318.89089999999999</v>
      </c>
      <c r="AN26">
        <v>290.12270000000001</v>
      </c>
      <c r="AP26">
        <v>2.1825399999999999</v>
      </c>
      <c r="AQ26">
        <v>316.47370000000001</v>
      </c>
      <c r="AR26">
        <v>295.76839999999999</v>
      </c>
      <c r="AT26">
        <v>2.1825399999999999</v>
      </c>
      <c r="AU26">
        <v>333.59800000000001</v>
      </c>
      <c r="AV26">
        <v>286.62139999999999</v>
      </c>
      <c r="AX26">
        <v>2.1825399999999999</v>
      </c>
      <c r="AY26">
        <v>286.21170000000001</v>
      </c>
      <c r="AZ26">
        <v>264.9323</v>
      </c>
      <c r="BB26">
        <v>2.1825399999999999</v>
      </c>
      <c r="BC26">
        <v>313.33999999999997</v>
      </c>
      <c r="BD26">
        <v>290.5394</v>
      </c>
    </row>
    <row r="27" spans="2:56" x14ac:dyDescent="0.75">
      <c r="B27">
        <v>2.2916699999999999</v>
      </c>
      <c r="C27">
        <v>290.06229999999999</v>
      </c>
      <c r="D27">
        <v>258.43200000000002</v>
      </c>
      <c r="F27">
        <v>2.2916699999999999</v>
      </c>
      <c r="G27">
        <v>302.43200000000002</v>
      </c>
      <c r="H27">
        <v>276.46460000000002</v>
      </c>
      <c r="J27">
        <v>2.2916699999999999</v>
      </c>
      <c r="K27">
        <v>320.40219999999999</v>
      </c>
      <c r="L27">
        <v>264.90589999999997</v>
      </c>
      <c r="N27">
        <v>2.2916699999999999</v>
      </c>
      <c r="O27">
        <v>322.08999999999997</v>
      </c>
      <c r="P27">
        <v>274.88159999999999</v>
      </c>
      <c r="R27">
        <v>2.2916699999999999</v>
      </c>
      <c r="S27">
        <v>312.4495</v>
      </c>
      <c r="T27">
        <v>280.46199999999999</v>
      </c>
      <c r="V27">
        <v>2.2916699999999999</v>
      </c>
      <c r="W27">
        <v>315.51650000000001</v>
      </c>
      <c r="X27">
        <v>278.108</v>
      </c>
      <c r="Z27">
        <v>2.2916699999999999</v>
      </c>
      <c r="AA27">
        <v>304.91379999999998</v>
      </c>
      <c r="AB27">
        <v>285.21699999999998</v>
      </c>
      <c r="AD27">
        <v>2.2916699999999999</v>
      </c>
      <c r="AE27">
        <v>329.30180000000001</v>
      </c>
      <c r="AF27">
        <v>285.29090000000002</v>
      </c>
      <c r="AH27">
        <v>2.2916699999999999</v>
      </c>
      <c r="AI27">
        <v>314.18189999999998</v>
      </c>
      <c r="AJ27">
        <v>287.22640000000001</v>
      </c>
      <c r="AL27">
        <v>2.2916699999999999</v>
      </c>
      <c r="AM27">
        <v>310.18009999999998</v>
      </c>
      <c r="AN27">
        <v>290.8306</v>
      </c>
      <c r="AP27">
        <v>2.2916699999999999</v>
      </c>
      <c r="AQ27">
        <v>324.65539999999999</v>
      </c>
      <c r="AR27">
        <v>311.1096</v>
      </c>
      <c r="AT27">
        <v>2.2916699999999999</v>
      </c>
      <c r="AU27">
        <v>354.23599999999999</v>
      </c>
      <c r="AV27">
        <v>293.83330000000001</v>
      </c>
      <c r="AX27">
        <v>2.2916699999999999</v>
      </c>
      <c r="AY27">
        <v>290.52370000000002</v>
      </c>
      <c r="AZ27">
        <v>264.25920000000002</v>
      </c>
      <c r="BB27">
        <v>2.2916699999999999</v>
      </c>
      <c r="BC27">
        <v>302.584</v>
      </c>
      <c r="BD27">
        <v>300.46030000000002</v>
      </c>
    </row>
    <row r="28" spans="2:56" x14ac:dyDescent="0.75">
      <c r="B28">
        <v>2.4007900000000002</v>
      </c>
      <c r="C28">
        <v>282.14589999999998</v>
      </c>
      <c r="D28">
        <v>255.95500000000001</v>
      </c>
      <c r="F28">
        <v>2.4007900000000002</v>
      </c>
      <c r="G28">
        <v>314.52300000000002</v>
      </c>
      <c r="H28">
        <v>272.37849999999997</v>
      </c>
      <c r="J28">
        <v>2.4007900000000002</v>
      </c>
      <c r="K28">
        <v>322.93029999999999</v>
      </c>
      <c r="L28">
        <v>272.13290000000001</v>
      </c>
      <c r="N28">
        <v>2.4007900000000002</v>
      </c>
      <c r="O28">
        <v>315.34620000000001</v>
      </c>
      <c r="P28">
        <v>277.6191</v>
      </c>
      <c r="R28">
        <v>2.4007900000000002</v>
      </c>
      <c r="S28">
        <v>305.8879</v>
      </c>
      <c r="T28">
        <v>279.32569999999998</v>
      </c>
      <c r="V28">
        <v>2.4007900000000002</v>
      </c>
      <c r="W28">
        <v>301.23500000000001</v>
      </c>
      <c r="X28">
        <v>276.786</v>
      </c>
      <c r="Z28">
        <v>2.4007900000000002</v>
      </c>
      <c r="AA28">
        <v>312.83179999999999</v>
      </c>
      <c r="AB28">
        <v>287.58800000000002</v>
      </c>
      <c r="AD28">
        <v>2.4007900000000002</v>
      </c>
      <c r="AE28">
        <v>332.74189999999999</v>
      </c>
      <c r="AF28">
        <v>287.61709999999999</v>
      </c>
      <c r="AH28">
        <v>2.4007900000000002</v>
      </c>
      <c r="AI28">
        <v>315.74169999999998</v>
      </c>
      <c r="AJ28">
        <v>288.11619999999999</v>
      </c>
      <c r="AL28">
        <v>2.4007900000000002</v>
      </c>
      <c r="AM28">
        <v>310.3888</v>
      </c>
      <c r="AN28">
        <v>299.79309999999998</v>
      </c>
      <c r="AP28">
        <v>2.4007900000000002</v>
      </c>
      <c r="AQ28">
        <v>319.68490000000003</v>
      </c>
      <c r="AR28">
        <v>301.64800000000002</v>
      </c>
      <c r="AT28">
        <v>2.4007900000000002</v>
      </c>
      <c r="AU28">
        <v>361.64800000000002</v>
      </c>
      <c r="AV28">
        <v>300.32339999999999</v>
      </c>
      <c r="AX28">
        <v>2.4007900000000002</v>
      </c>
      <c r="AY28">
        <v>287.7876</v>
      </c>
      <c r="AZ28">
        <v>269.72930000000002</v>
      </c>
      <c r="BB28">
        <v>2.4007900000000002</v>
      </c>
      <c r="BC28">
        <v>290.06729999999999</v>
      </c>
      <c r="BD28">
        <v>314.78989999999999</v>
      </c>
    </row>
    <row r="29" spans="2:56" x14ac:dyDescent="0.75">
      <c r="B29">
        <v>2.5099200000000002</v>
      </c>
      <c r="C29">
        <v>282.46510000000001</v>
      </c>
      <c r="D29">
        <v>264.97399999999999</v>
      </c>
      <c r="F29">
        <v>2.5099200000000002</v>
      </c>
      <c r="G29">
        <v>316.83199999999999</v>
      </c>
      <c r="H29">
        <v>269.78089999999997</v>
      </c>
      <c r="J29">
        <v>2.5099200000000002</v>
      </c>
      <c r="K29">
        <v>333.15030000000002</v>
      </c>
      <c r="L29">
        <v>284.35939999999999</v>
      </c>
      <c r="N29">
        <v>2.5099200000000002</v>
      </c>
      <c r="O29">
        <v>312.50049999999999</v>
      </c>
      <c r="P29">
        <v>265.48869999999999</v>
      </c>
      <c r="R29">
        <v>2.5099200000000002</v>
      </c>
      <c r="S29">
        <v>315.2971</v>
      </c>
      <c r="T29">
        <v>276.10019999999997</v>
      </c>
      <c r="V29">
        <v>2.5099200000000002</v>
      </c>
      <c r="W29">
        <v>293.78739999999999</v>
      </c>
      <c r="X29">
        <v>271.79300000000001</v>
      </c>
      <c r="Z29">
        <v>2.5099200000000002</v>
      </c>
      <c r="AA29">
        <v>309.04880000000003</v>
      </c>
      <c r="AB29">
        <v>305.66629999999998</v>
      </c>
      <c r="AD29">
        <v>2.5099200000000002</v>
      </c>
      <c r="AE29">
        <v>327.54649999999998</v>
      </c>
      <c r="AF29">
        <v>310.10989999999998</v>
      </c>
      <c r="AH29">
        <v>2.5099200000000002</v>
      </c>
      <c r="AI29">
        <v>323.11360000000002</v>
      </c>
      <c r="AJ29">
        <v>287.45030000000003</v>
      </c>
      <c r="AL29">
        <v>2.5099200000000002</v>
      </c>
      <c r="AM29">
        <v>319.63490000000002</v>
      </c>
      <c r="AN29">
        <v>302.61989999999997</v>
      </c>
      <c r="AP29">
        <v>2.5099200000000002</v>
      </c>
      <c r="AQ29">
        <v>326.51889999999997</v>
      </c>
      <c r="AR29">
        <v>303.10910000000001</v>
      </c>
      <c r="AT29">
        <v>2.5099200000000002</v>
      </c>
      <c r="AU29">
        <v>355.89</v>
      </c>
      <c r="AV29">
        <v>307.64109999999999</v>
      </c>
      <c r="AX29">
        <v>2.5099200000000002</v>
      </c>
      <c r="AY29">
        <v>277.77789999999999</v>
      </c>
      <c r="AZ29">
        <v>274.50130000000001</v>
      </c>
      <c r="BB29">
        <v>2.5099200000000002</v>
      </c>
      <c r="BC29">
        <v>291.74059999999997</v>
      </c>
      <c r="BD29">
        <v>331.27659999999997</v>
      </c>
    </row>
    <row r="30" spans="2:56" x14ac:dyDescent="0.75">
      <c r="B30">
        <v>2.6190500000000001</v>
      </c>
      <c r="C30">
        <v>285.1927</v>
      </c>
      <c r="D30">
        <v>260.02499999999998</v>
      </c>
      <c r="F30">
        <v>2.6190500000000001</v>
      </c>
      <c r="G30">
        <v>308.47899999999998</v>
      </c>
      <c r="H30">
        <v>256.29669999999999</v>
      </c>
      <c r="J30">
        <v>2.6190500000000001</v>
      </c>
      <c r="K30">
        <v>333.49009999999998</v>
      </c>
      <c r="L30">
        <v>282.14659999999998</v>
      </c>
      <c r="N30">
        <v>2.6190500000000001</v>
      </c>
      <c r="O30">
        <v>319.10340000000002</v>
      </c>
      <c r="P30">
        <v>267.5204</v>
      </c>
      <c r="R30">
        <v>2.6190500000000001</v>
      </c>
      <c r="S30">
        <v>304.00839999999999</v>
      </c>
      <c r="T30">
        <v>266.47949999999997</v>
      </c>
      <c r="V30">
        <v>2.6190500000000001</v>
      </c>
      <c r="W30">
        <v>299.64210000000003</v>
      </c>
      <c r="X30">
        <v>258.47300000000001</v>
      </c>
      <c r="Z30">
        <v>2.6190500000000001</v>
      </c>
      <c r="AA30">
        <v>307.50380000000001</v>
      </c>
      <c r="AB30">
        <v>296.93040000000002</v>
      </c>
      <c r="AD30">
        <v>2.6190500000000001</v>
      </c>
      <c r="AE30">
        <v>314.07170000000002</v>
      </c>
      <c r="AF30">
        <v>324.90719999999999</v>
      </c>
      <c r="AH30">
        <v>2.6190500000000001</v>
      </c>
      <c r="AI30">
        <v>326.38010000000003</v>
      </c>
      <c r="AJ30">
        <v>284.84039999999999</v>
      </c>
      <c r="AL30">
        <v>2.6190500000000001</v>
      </c>
      <c r="AM30">
        <v>325.88990000000001</v>
      </c>
      <c r="AN30">
        <v>312.90699999999998</v>
      </c>
      <c r="AP30">
        <v>2.6190500000000001</v>
      </c>
      <c r="AQ30">
        <v>311.3356</v>
      </c>
      <c r="AR30">
        <v>296.34980000000002</v>
      </c>
      <c r="AT30">
        <v>2.6190500000000001</v>
      </c>
      <c r="AU30">
        <v>351.5</v>
      </c>
      <c r="AV30">
        <v>309.12869999999998</v>
      </c>
      <c r="AX30">
        <v>2.6190500000000001</v>
      </c>
      <c r="AY30">
        <v>282.88510000000002</v>
      </c>
      <c r="AZ30">
        <v>286.5231</v>
      </c>
      <c r="BB30">
        <v>2.6190500000000001</v>
      </c>
      <c r="BC30">
        <v>285.94909999999999</v>
      </c>
      <c r="BD30">
        <v>333.1259</v>
      </c>
    </row>
    <row r="31" spans="2:56" x14ac:dyDescent="0.75">
      <c r="B31">
        <v>2.72817</v>
      </c>
      <c r="C31">
        <v>282.06830000000002</v>
      </c>
      <c r="D31">
        <v>258.596</v>
      </c>
      <c r="F31">
        <v>2.72817</v>
      </c>
      <c r="G31">
        <v>314.86399999999998</v>
      </c>
      <c r="H31">
        <v>261.3098</v>
      </c>
      <c r="J31">
        <v>2.72817</v>
      </c>
      <c r="K31">
        <v>340.51650000000001</v>
      </c>
      <c r="L31">
        <v>286.8184</v>
      </c>
      <c r="N31">
        <v>2.72817</v>
      </c>
      <c r="O31">
        <v>323.06389999999999</v>
      </c>
      <c r="P31">
        <v>269.31740000000002</v>
      </c>
      <c r="R31">
        <v>2.72817</v>
      </c>
      <c r="S31">
        <v>292.39620000000002</v>
      </c>
      <c r="T31">
        <v>268.1995</v>
      </c>
      <c r="V31">
        <v>2.72817</v>
      </c>
      <c r="W31">
        <v>292.66500000000002</v>
      </c>
      <c r="X31">
        <v>251.31399999999999</v>
      </c>
      <c r="Z31">
        <v>2.72817</v>
      </c>
      <c r="AA31">
        <v>311.04289999999997</v>
      </c>
      <c r="AB31">
        <v>297.48410000000001</v>
      </c>
      <c r="AD31">
        <v>2.72817</v>
      </c>
      <c r="AE31">
        <v>317.25240000000002</v>
      </c>
      <c r="AF31">
        <v>325.17579999999998</v>
      </c>
      <c r="AH31">
        <v>2.72817</v>
      </c>
      <c r="AI31">
        <v>324.04430000000002</v>
      </c>
      <c r="AJ31">
        <v>288.86779999999999</v>
      </c>
      <c r="AL31">
        <v>2.72817</v>
      </c>
      <c r="AM31">
        <v>330.41750000000002</v>
      </c>
      <c r="AN31">
        <v>308.02420000000001</v>
      </c>
      <c r="AP31">
        <v>2.72817</v>
      </c>
      <c r="AQ31">
        <v>314.28550000000001</v>
      </c>
      <c r="AR31">
        <v>291.2133</v>
      </c>
      <c r="AT31">
        <v>2.72817</v>
      </c>
      <c r="AU31">
        <v>352.46899999999999</v>
      </c>
      <c r="AV31">
        <v>319.36709999999999</v>
      </c>
      <c r="AX31">
        <v>2.72817</v>
      </c>
      <c r="AY31">
        <v>282.75670000000002</v>
      </c>
      <c r="AZ31">
        <v>286.0412</v>
      </c>
      <c r="BB31">
        <v>2.72817</v>
      </c>
      <c r="BC31">
        <v>282.61340000000001</v>
      </c>
      <c r="BD31">
        <v>327.3229</v>
      </c>
    </row>
    <row r="32" spans="2:56" x14ac:dyDescent="0.75">
      <c r="B32">
        <v>2.8372999999999999</v>
      </c>
      <c r="C32">
        <v>278.81380000000001</v>
      </c>
      <c r="D32">
        <v>252.25700000000001</v>
      </c>
      <c r="F32">
        <v>2.8372999999999999</v>
      </c>
      <c r="G32">
        <v>313.63200000000001</v>
      </c>
      <c r="H32">
        <v>258.02730000000003</v>
      </c>
      <c r="J32">
        <v>2.8372999999999999</v>
      </c>
      <c r="K32">
        <v>339.31599999999997</v>
      </c>
      <c r="L32">
        <v>291.99279999999999</v>
      </c>
      <c r="N32">
        <v>2.8372999999999999</v>
      </c>
      <c r="O32">
        <v>321.70830000000001</v>
      </c>
      <c r="P32">
        <v>283.90440000000001</v>
      </c>
      <c r="R32">
        <v>2.8372999999999999</v>
      </c>
      <c r="S32">
        <v>302.47140000000002</v>
      </c>
      <c r="T32">
        <v>266.1148</v>
      </c>
      <c r="V32">
        <v>2.8372999999999999</v>
      </c>
      <c r="W32">
        <v>291.78370000000001</v>
      </c>
      <c r="X32">
        <v>254.34899999999999</v>
      </c>
      <c r="Z32">
        <v>2.8372999999999999</v>
      </c>
      <c r="AA32">
        <v>297.16469999999998</v>
      </c>
      <c r="AB32">
        <v>290.41419999999999</v>
      </c>
      <c r="AD32">
        <v>2.8372999999999999</v>
      </c>
      <c r="AE32">
        <v>309.54169999999999</v>
      </c>
      <c r="AF32">
        <v>314.32220000000001</v>
      </c>
      <c r="AH32">
        <v>2.8372999999999999</v>
      </c>
      <c r="AI32">
        <v>326.1721</v>
      </c>
      <c r="AJ32">
        <v>292.17899999999997</v>
      </c>
      <c r="AL32">
        <v>2.8372999999999999</v>
      </c>
      <c r="AM32">
        <v>343.76029999999997</v>
      </c>
      <c r="AN32">
        <v>308.33109999999999</v>
      </c>
      <c r="AP32">
        <v>2.8372999999999999</v>
      </c>
      <c r="AQ32">
        <v>317.74810000000002</v>
      </c>
      <c r="AR32">
        <v>294.1986</v>
      </c>
      <c r="AT32">
        <v>2.8372999999999999</v>
      </c>
      <c r="AU32">
        <v>347.28399999999999</v>
      </c>
      <c r="AV32">
        <v>329.6003</v>
      </c>
      <c r="AX32">
        <v>2.8372999999999999</v>
      </c>
      <c r="AY32">
        <v>301.57499999999999</v>
      </c>
      <c r="AZ32">
        <v>286.44760000000002</v>
      </c>
      <c r="BB32">
        <v>2.8372999999999999</v>
      </c>
      <c r="BC32">
        <v>280.00670000000002</v>
      </c>
      <c r="BD32">
        <v>311.71449999999999</v>
      </c>
    </row>
    <row r="33" spans="2:56" x14ac:dyDescent="0.75">
      <c r="B33">
        <v>2.9464299999999999</v>
      </c>
      <c r="C33">
        <v>274.7423</v>
      </c>
      <c r="D33">
        <v>247.08199999999999</v>
      </c>
      <c r="F33">
        <v>2.9464299999999999</v>
      </c>
      <c r="G33">
        <v>323.65899999999999</v>
      </c>
      <c r="H33">
        <v>257.61680000000001</v>
      </c>
      <c r="J33">
        <v>2.9464299999999999</v>
      </c>
      <c r="K33">
        <v>345.53280000000001</v>
      </c>
      <c r="L33">
        <v>293.78640000000001</v>
      </c>
      <c r="N33">
        <v>2.9464299999999999</v>
      </c>
      <c r="O33">
        <v>310.5154</v>
      </c>
      <c r="P33">
        <v>281.50740000000002</v>
      </c>
      <c r="R33">
        <v>2.9464299999999999</v>
      </c>
      <c r="S33">
        <v>309.24220000000003</v>
      </c>
      <c r="T33">
        <v>262.40100000000001</v>
      </c>
      <c r="V33">
        <v>2.9464299999999999</v>
      </c>
      <c r="W33">
        <v>294.60300000000001</v>
      </c>
      <c r="X33">
        <v>250.434</v>
      </c>
      <c r="Z33">
        <v>2.9464299999999999</v>
      </c>
      <c r="AA33">
        <v>292.87529999999998</v>
      </c>
      <c r="AB33">
        <v>268.81959999999998</v>
      </c>
      <c r="AD33">
        <v>2.9464299999999999</v>
      </c>
      <c r="AE33">
        <v>293.1053</v>
      </c>
      <c r="AF33">
        <v>303.87169999999998</v>
      </c>
      <c r="AH33">
        <v>2.9464299999999999</v>
      </c>
      <c r="AI33">
        <v>319.36689999999999</v>
      </c>
      <c r="AJ33">
        <v>293.91359999999997</v>
      </c>
      <c r="AL33">
        <v>2.9464299999999999</v>
      </c>
      <c r="AM33">
        <v>349.21019999999999</v>
      </c>
      <c r="AN33">
        <v>312.39330000000001</v>
      </c>
      <c r="AP33">
        <v>2.9464299999999999</v>
      </c>
      <c r="AQ33">
        <v>323.88240000000002</v>
      </c>
      <c r="AR33">
        <v>300.5369</v>
      </c>
      <c r="AT33">
        <v>2.9464299999999999</v>
      </c>
      <c r="AU33">
        <v>340.786</v>
      </c>
      <c r="AV33">
        <v>332.86009999999999</v>
      </c>
      <c r="AX33">
        <v>2.9464299999999999</v>
      </c>
      <c r="AY33">
        <v>304.80430000000001</v>
      </c>
      <c r="AZ33">
        <v>298.59089999999998</v>
      </c>
      <c r="BB33">
        <v>2.9464299999999999</v>
      </c>
      <c r="BC33">
        <v>285.31450000000001</v>
      </c>
      <c r="BD33">
        <v>297.226</v>
      </c>
    </row>
    <row r="34" spans="2:56" x14ac:dyDescent="0.75">
      <c r="B34">
        <v>3.0555599999999998</v>
      </c>
      <c r="C34">
        <v>281.05399999999997</v>
      </c>
      <c r="D34">
        <v>249.595</v>
      </c>
      <c r="F34">
        <v>3.0555599999999998</v>
      </c>
      <c r="G34">
        <v>326.05200000000002</v>
      </c>
      <c r="H34">
        <v>266.73050000000001</v>
      </c>
      <c r="J34">
        <v>3.0555599999999998</v>
      </c>
      <c r="K34">
        <v>350.25209999999998</v>
      </c>
      <c r="L34">
        <v>288.78590000000003</v>
      </c>
      <c r="N34">
        <v>3.0555599999999998</v>
      </c>
      <c r="O34">
        <v>316.35270000000003</v>
      </c>
      <c r="P34">
        <v>283.33300000000003</v>
      </c>
      <c r="R34">
        <v>3.0555599999999998</v>
      </c>
      <c r="S34">
        <v>308.6995</v>
      </c>
      <c r="T34">
        <v>261.6447</v>
      </c>
      <c r="V34">
        <v>3.0555599999999998</v>
      </c>
      <c r="W34">
        <v>294.584</v>
      </c>
      <c r="X34">
        <v>245.422</v>
      </c>
      <c r="Z34">
        <v>3.0555599999999998</v>
      </c>
      <c r="AA34">
        <v>297.6499</v>
      </c>
      <c r="AB34">
        <v>266.0847</v>
      </c>
      <c r="AD34">
        <v>3.0555599999999998</v>
      </c>
      <c r="AE34">
        <v>291.83580000000001</v>
      </c>
      <c r="AF34">
        <v>290.73149999999998</v>
      </c>
      <c r="AH34">
        <v>3.0555599999999998</v>
      </c>
      <c r="AI34">
        <v>317.8134</v>
      </c>
      <c r="AJ34">
        <v>277.63350000000003</v>
      </c>
      <c r="AL34">
        <v>3.0555599999999998</v>
      </c>
      <c r="AM34">
        <v>353.50959999999998</v>
      </c>
      <c r="AN34">
        <v>301.96539999999999</v>
      </c>
      <c r="AP34">
        <v>3.0555599999999998</v>
      </c>
      <c r="AQ34">
        <v>331.75409999999999</v>
      </c>
      <c r="AR34">
        <v>322.1361</v>
      </c>
      <c r="AT34">
        <v>3.0555599999999998</v>
      </c>
      <c r="AU34">
        <v>329.17399999999998</v>
      </c>
      <c r="AV34">
        <v>330.1465</v>
      </c>
      <c r="AX34">
        <v>3.0555599999999998</v>
      </c>
      <c r="AY34">
        <v>291.58120000000002</v>
      </c>
      <c r="AZ34">
        <v>295.17500000000001</v>
      </c>
      <c r="BB34">
        <v>3.0555599999999998</v>
      </c>
      <c r="BC34">
        <v>291.96370000000002</v>
      </c>
      <c r="BD34">
        <v>287.0403</v>
      </c>
    </row>
    <row r="35" spans="2:56" x14ac:dyDescent="0.75">
      <c r="B35">
        <v>3.1646800000000002</v>
      </c>
      <c r="C35">
        <v>271.19450000000001</v>
      </c>
      <c r="D35">
        <v>254.88900000000001</v>
      </c>
      <c r="F35">
        <v>3.1646800000000002</v>
      </c>
      <c r="G35">
        <v>337.44400000000002</v>
      </c>
      <c r="H35">
        <v>258.58370000000002</v>
      </c>
      <c r="J35">
        <v>3.1646800000000002</v>
      </c>
      <c r="K35">
        <v>355.71910000000003</v>
      </c>
      <c r="L35">
        <v>291.90300000000002</v>
      </c>
      <c r="N35">
        <v>3.1646800000000002</v>
      </c>
      <c r="O35">
        <v>333.96230000000003</v>
      </c>
      <c r="P35">
        <v>279.0992</v>
      </c>
      <c r="R35">
        <v>3.1646800000000002</v>
      </c>
      <c r="S35">
        <v>314.26069999999999</v>
      </c>
      <c r="T35">
        <v>260.0421</v>
      </c>
      <c r="V35">
        <v>3.1646800000000002</v>
      </c>
      <c r="W35">
        <v>302.84910000000002</v>
      </c>
      <c r="X35">
        <v>250.87700000000001</v>
      </c>
      <c r="Z35">
        <v>3.1646800000000002</v>
      </c>
      <c r="AA35">
        <v>296.86329999999998</v>
      </c>
      <c r="AB35">
        <v>258.26679999999999</v>
      </c>
      <c r="AD35">
        <v>3.1646800000000002</v>
      </c>
      <c r="AE35">
        <v>289.71429999999998</v>
      </c>
      <c r="AF35">
        <v>273.87169999999998</v>
      </c>
      <c r="AH35">
        <v>3.1646800000000002</v>
      </c>
      <c r="AI35">
        <v>309.6293</v>
      </c>
      <c r="AJ35">
        <v>285.0754</v>
      </c>
      <c r="AL35">
        <v>3.1646800000000002</v>
      </c>
      <c r="AM35">
        <v>331.9581</v>
      </c>
      <c r="AN35">
        <v>286.93239999999997</v>
      </c>
      <c r="AP35">
        <v>3.1646800000000002</v>
      </c>
      <c r="AQ35">
        <v>325.34359999999998</v>
      </c>
      <c r="AR35">
        <v>337.76620000000003</v>
      </c>
      <c r="AT35">
        <v>3.1646800000000002</v>
      </c>
      <c r="AU35">
        <v>329.47399999999999</v>
      </c>
      <c r="AV35">
        <v>337.67840000000001</v>
      </c>
      <c r="AX35">
        <v>3.1646800000000002</v>
      </c>
      <c r="AY35">
        <v>289.64940000000001</v>
      </c>
      <c r="AZ35">
        <v>282.27600000000001</v>
      </c>
      <c r="BB35">
        <v>3.1646800000000002</v>
      </c>
      <c r="BC35">
        <v>277.10120000000001</v>
      </c>
      <c r="BD35">
        <v>275.18459999999999</v>
      </c>
    </row>
    <row r="36" spans="2:56" x14ac:dyDescent="0.75">
      <c r="B36">
        <v>3.2738100000000001</v>
      </c>
      <c r="C36">
        <v>272.77710000000002</v>
      </c>
      <c r="D36">
        <v>272.89999999999998</v>
      </c>
      <c r="F36">
        <v>3.2738100000000001</v>
      </c>
      <c r="G36">
        <v>338.803</v>
      </c>
      <c r="H36">
        <v>253.30240000000001</v>
      </c>
      <c r="J36">
        <v>3.2738100000000001</v>
      </c>
      <c r="K36">
        <v>358.7482</v>
      </c>
      <c r="L36">
        <v>287.53660000000002</v>
      </c>
      <c r="N36">
        <v>3.2738100000000001</v>
      </c>
      <c r="O36">
        <v>342.03039999999999</v>
      </c>
      <c r="P36">
        <v>276.59629999999999</v>
      </c>
      <c r="R36">
        <v>3.2738100000000001</v>
      </c>
      <c r="S36">
        <v>319.42649999999998</v>
      </c>
      <c r="T36">
        <v>266.88909999999998</v>
      </c>
      <c r="V36">
        <v>3.2738100000000001</v>
      </c>
      <c r="W36">
        <v>298.59249999999997</v>
      </c>
      <c r="X36">
        <v>254.07300000000001</v>
      </c>
      <c r="Z36">
        <v>3.2738100000000001</v>
      </c>
      <c r="AA36">
        <v>287.58600000000001</v>
      </c>
      <c r="AB36">
        <v>251.8443</v>
      </c>
      <c r="AD36">
        <v>3.2738100000000001</v>
      </c>
      <c r="AE36">
        <v>299.5179</v>
      </c>
      <c r="AF36">
        <v>274.2783</v>
      </c>
      <c r="AH36">
        <v>3.2738100000000001</v>
      </c>
      <c r="AI36">
        <v>301.12939999999998</v>
      </c>
      <c r="AJ36">
        <v>281.28629999999998</v>
      </c>
      <c r="AL36">
        <v>3.2738100000000001</v>
      </c>
      <c r="AM36">
        <v>311.726</v>
      </c>
      <c r="AN36">
        <v>279.48430000000002</v>
      </c>
      <c r="AP36">
        <v>3.2738100000000001</v>
      </c>
      <c r="AQ36">
        <v>325.87040000000002</v>
      </c>
      <c r="AR36">
        <v>339.52089999999998</v>
      </c>
      <c r="AT36">
        <v>3.2738100000000001</v>
      </c>
      <c r="AU36">
        <v>325.48700000000002</v>
      </c>
      <c r="AV36">
        <v>330.18290000000002</v>
      </c>
      <c r="AX36">
        <v>3.2738100000000001</v>
      </c>
      <c r="AY36">
        <v>297.0865</v>
      </c>
      <c r="AZ36">
        <v>267.16800000000001</v>
      </c>
      <c r="BB36">
        <v>3.2738100000000001</v>
      </c>
      <c r="BC36">
        <v>261.53730000000002</v>
      </c>
      <c r="BD36">
        <v>263.0496</v>
      </c>
    </row>
    <row r="37" spans="2:56" x14ac:dyDescent="0.75">
      <c r="B37">
        <v>3.3829400000000001</v>
      </c>
      <c r="C37">
        <v>270.58019999999999</v>
      </c>
      <c r="D37">
        <v>280.88099999999997</v>
      </c>
      <c r="F37">
        <v>3.3829400000000001</v>
      </c>
      <c r="G37">
        <v>355.67099999999999</v>
      </c>
      <c r="H37">
        <v>261.34949999999998</v>
      </c>
      <c r="J37">
        <v>3.3829400000000001</v>
      </c>
      <c r="K37">
        <v>349.99889999999999</v>
      </c>
      <c r="L37">
        <v>270.99689999999998</v>
      </c>
      <c r="N37">
        <v>3.3829400000000001</v>
      </c>
      <c r="O37">
        <v>343.2704</v>
      </c>
      <c r="P37">
        <v>275.24180000000001</v>
      </c>
      <c r="R37">
        <v>3.3829400000000001</v>
      </c>
      <c r="S37">
        <v>326.22399999999999</v>
      </c>
      <c r="T37">
        <v>264.99329999999998</v>
      </c>
      <c r="V37">
        <v>3.3829400000000001</v>
      </c>
      <c r="W37">
        <v>310.21679999999998</v>
      </c>
      <c r="X37">
        <v>258.39800000000002</v>
      </c>
      <c r="Z37">
        <v>3.3829400000000001</v>
      </c>
      <c r="AA37">
        <v>281.20499999999998</v>
      </c>
      <c r="AB37">
        <v>257.93180000000001</v>
      </c>
      <c r="AD37">
        <v>3.3829400000000001</v>
      </c>
      <c r="AE37">
        <v>297.48169999999999</v>
      </c>
      <c r="AF37">
        <v>279.88279999999997</v>
      </c>
      <c r="AH37">
        <v>3.3829400000000001</v>
      </c>
      <c r="AI37">
        <v>298.71039999999999</v>
      </c>
      <c r="AJ37">
        <v>288.6028</v>
      </c>
      <c r="AL37">
        <v>3.3829400000000001</v>
      </c>
      <c r="AM37">
        <v>300.84100000000001</v>
      </c>
      <c r="AN37">
        <v>272.2971</v>
      </c>
      <c r="AP37">
        <v>3.3829400000000001</v>
      </c>
      <c r="AQ37">
        <v>319.46289999999999</v>
      </c>
      <c r="AR37">
        <v>323.98439999999999</v>
      </c>
      <c r="AT37">
        <v>3.3829400000000001</v>
      </c>
      <c r="AU37">
        <v>315.53500000000003</v>
      </c>
      <c r="AV37">
        <v>323.04790000000003</v>
      </c>
      <c r="AX37">
        <v>3.3829400000000001</v>
      </c>
      <c r="AY37">
        <v>301.43740000000003</v>
      </c>
      <c r="AZ37">
        <v>263.8408</v>
      </c>
      <c r="BB37">
        <v>3.3829400000000001</v>
      </c>
      <c r="BC37">
        <v>269.89400000000001</v>
      </c>
      <c r="BD37">
        <v>253.44239999999999</v>
      </c>
    </row>
    <row r="38" spans="2:56" x14ac:dyDescent="0.75">
      <c r="B38">
        <v>3.4920599999999999</v>
      </c>
      <c r="C38">
        <v>272.00790000000001</v>
      </c>
      <c r="D38">
        <v>295.05399999999997</v>
      </c>
      <c r="F38">
        <v>3.4920599999999999</v>
      </c>
      <c r="G38">
        <v>374.95299999999997</v>
      </c>
      <c r="H38">
        <v>272.50020000000001</v>
      </c>
      <c r="J38">
        <v>3.4920599999999999</v>
      </c>
      <c r="K38">
        <v>341.58530000000002</v>
      </c>
      <c r="L38">
        <v>261.98230000000001</v>
      </c>
      <c r="N38">
        <v>3.4920599999999999</v>
      </c>
      <c r="O38">
        <v>341.5215</v>
      </c>
      <c r="P38">
        <v>269.24079999999998</v>
      </c>
      <c r="R38">
        <v>3.4920599999999999</v>
      </c>
      <c r="S38">
        <v>334.92129999999997</v>
      </c>
      <c r="T38">
        <v>260.05900000000003</v>
      </c>
      <c r="V38">
        <v>3.4920599999999999</v>
      </c>
      <c r="W38">
        <v>317.69119999999998</v>
      </c>
      <c r="X38">
        <v>252.559</v>
      </c>
      <c r="Z38">
        <v>3.4920599999999999</v>
      </c>
      <c r="AA38">
        <v>292.21069999999997</v>
      </c>
      <c r="AB38">
        <v>256.87009999999998</v>
      </c>
      <c r="AD38">
        <v>3.4920599999999999</v>
      </c>
      <c r="AE38">
        <v>295.3177</v>
      </c>
      <c r="AF38">
        <v>276.72949999999997</v>
      </c>
      <c r="AH38">
        <v>3.4920599999999999</v>
      </c>
      <c r="AI38">
        <v>299.21030000000002</v>
      </c>
      <c r="AJ38">
        <v>289.00369999999998</v>
      </c>
      <c r="AL38">
        <v>3.4920599999999999</v>
      </c>
      <c r="AM38">
        <v>301.08940000000001</v>
      </c>
      <c r="AN38">
        <v>273.52260000000001</v>
      </c>
      <c r="AP38">
        <v>3.4920599999999999</v>
      </c>
      <c r="AQ38">
        <v>317.19189999999998</v>
      </c>
      <c r="AR38">
        <v>304.70170000000002</v>
      </c>
      <c r="AT38">
        <v>3.4920599999999999</v>
      </c>
      <c r="AU38">
        <v>311.65199999999999</v>
      </c>
      <c r="AV38">
        <v>315.2373</v>
      </c>
      <c r="AX38">
        <v>3.4920599999999999</v>
      </c>
      <c r="AY38">
        <v>304.5514</v>
      </c>
      <c r="AZ38">
        <v>257.7244</v>
      </c>
      <c r="BB38">
        <v>3.4920599999999999</v>
      </c>
      <c r="BC38">
        <v>268.16550000000001</v>
      </c>
      <c r="BD38">
        <v>252.0504</v>
      </c>
    </row>
    <row r="39" spans="2:56" x14ac:dyDescent="0.75">
      <c r="B39">
        <v>3.6011899999999999</v>
      </c>
      <c r="C39">
        <v>276.35129999999998</v>
      </c>
      <c r="D39">
        <v>321.79199999999997</v>
      </c>
      <c r="F39">
        <v>3.6011899999999999</v>
      </c>
      <c r="G39">
        <v>388.89400000000001</v>
      </c>
      <c r="H39">
        <v>285.74880000000002</v>
      </c>
      <c r="J39">
        <v>3.6011899999999999</v>
      </c>
      <c r="K39">
        <v>338.2998</v>
      </c>
      <c r="L39">
        <v>265.63310000000001</v>
      </c>
      <c r="N39">
        <v>3.6011899999999999</v>
      </c>
      <c r="O39">
        <v>335.46839999999997</v>
      </c>
      <c r="P39">
        <v>261.61079999999998</v>
      </c>
      <c r="R39">
        <v>3.6011899999999999</v>
      </c>
      <c r="S39">
        <v>333.15780000000001</v>
      </c>
      <c r="T39">
        <v>256.37799999999999</v>
      </c>
      <c r="V39">
        <v>3.6011899999999999</v>
      </c>
      <c r="W39">
        <v>331.2593</v>
      </c>
      <c r="X39">
        <v>250.90899999999999</v>
      </c>
      <c r="Z39">
        <v>3.6011899999999999</v>
      </c>
      <c r="AA39">
        <v>288.02510000000001</v>
      </c>
      <c r="AB39">
        <v>256.86799999999999</v>
      </c>
      <c r="AD39">
        <v>3.6011899999999999</v>
      </c>
      <c r="AE39">
        <v>293.39049999999997</v>
      </c>
      <c r="AF39">
        <v>288.03930000000003</v>
      </c>
      <c r="AH39">
        <v>3.6011899999999999</v>
      </c>
      <c r="AI39">
        <v>300.65260000000001</v>
      </c>
      <c r="AJ39">
        <v>293.94229999999999</v>
      </c>
      <c r="AL39">
        <v>3.6011899999999999</v>
      </c>
      <c r="AM39">
        <v>287.92599999999999</v>
      </c>
      <c r="AN39">
        <v>257.31220000000002</v>
      </c>
      <c r="AP39">
        <v>3.6011899999999999</v>
      </c>
      <c r="AQ39">
        <v>305.30509999999998</v>
      </c>
      <c r="AR39">
        <v>305.76369999999997</v>
      </c>
      <c r="AT39">
        <v>3.6011899999999999</v>
      </c>
      <c r="AU39">
        <v>296.00799999999998</v>
      </c>
      <c r="AV39">
        <v>309.2604</v>
      </c>
      <c r="AX39">
        <v>3.6011899999999999</v>
      </c>
      <c r="AY39">
        <v>296.73239999999998</v>
      </c>
      <c r="AZ39">
        <v>254.1105</v>
      </c>
      <c r="BB39">
        <v>3.6011899999999999</v>
      </c>
      <c r="BC39">
        <v>281.8306</v>
      </c>
      <c r="BD39">
        <v>237.63249999999999</v>
      </c>
    </row>
    <row r="40" spans="2:56" x14ac:dyDescent="0.75">
      <c r="B40">
        <v>3.7103199999999998</v>
      </c>
      <c r="C40">
        <v>281.24869999999999</v>
      </c>
      <c r="D40">
        <v>347.22899999999998</v>
      </c>
      <c r="F40">
        <v>3.7103199999999998</v>
      </c>
      <c r="G40">
        <v>389.29899999999998</v>
      </c>
      <c r="H40">
        <v>294.88</v>
      </c>
      <c r="J40">
        <v>3.7103199999999998</v>
      </c>
      <c r="K40">
        <v>341.9468</v>
      </c>
      <c r="L40">
        <v>269.3904</v>
      </c>
      <c r="N40">
        <v>3.7103199999999998</v>
      </c>
      <c r="O40">
        <v>324.84300000000002</v>
      </c>
      <c r="P40">
        <v>267.55599999999998</v>
      </c>
      <c r="R40">
        <v>3.7103199999999998</v>
      </c>
      <c r="S40">
        <v>345.64460000000003</v>
      </c>
      <c r="T40">
        <v>265.6927</v>
      </c>
      <c r="V40">
        <v>3.7103199999999998</v>
      </c>
      <c r="W40">
        <v>328.73860000000002</v>
      </c>
      <c r="X40">
        <v>255.83500000000001</v>
      </c>
      <c r="Z40">
        <v>3.7103199999999998</v>
      </c>
      <c r="AA40">
        <v>298.15370000000001</v>
      </c>
      <c r="AB40">
        <v>246.34039999999999</v>
      </c>
      <c r="AD40">
        <v>3.7103199999999998</v>
      </c>
      <c r="AE40">
        <v>311.13040000000001</v>
      </c>
      <c r="AF40">
        <v>294.90260000000001</v>
      </c>
      <c r="AH40">
        <v>3.7103199999999998</v>
      </c>
      <c r="AI40">
        <v>299.30340000000001</v>
      </c>
      <c r="AJ40">
        <v>292.58870000000002</v>
      </c>
      <c r="AL40">
        <v>3.7103199999999998</v>
      </c>
      <c r="AM40">
        <v>287.80520000000001</v>
      </c>
      <c r="AN40">
        <v>260.29219999999998</v>
      </c>
      <c r="AP40">
        <v>3.7103199999999998</v>
      </c>
      <c r="AQ40">
        <v>308.38069999999999</v>
      </c>
      <c r="AR40">
        <v>298.05430000000001</v>
      </c>
      <c r="AT40">
        <v>3.7103199999999998</v>
      </c>
      <c r="AU40">
        <v>295.79599999999999</v>
      </c>
      <c r="AV40">
        <v>304.76609999999999</v>
      </c>
      <c r="AX40">
        <v>3.7103199999999998</v>
      </c>
      <c r="AY40">
        <v>294.5258</v>
      </c>
      <c r="AZ40">
        <v>257.97519999999997</v>
      </c>
      <c r="BB40">
        <v>3.7103199999999998</v>
      </c>
      <c r="BC40">
        <v>288.9563</v>
      </c>
      <c r="BD40">
        <v>248.5326</v>
      </c>
    </row>
    <row r="41" spans="2:56" x14ac:dyDescent="0.75">
      <c r="B41">
        <v>3.8194400000000002</v>
      </c>
      <c r="C41">
        <v>288.41059999999999</v>
      </c>
      <c r="D41">
        <v>356.06299999999999</v>
      </c>
      <c r="F41">
        <v>3.8194400000000002</v>
      </c>
      <c r="G41">
        <v>374.38799999999998</v>
      </c>
      <c r="H41">
        <v>288.5068</v>
      </c>
      <c r="J41">
        <v>3.8194400000000002</v>
      </c>
      <c r="K41">
        <v>339.10579999999999</v>
      </c>
      <c r="L41">
        <v>246.92580000000001</v>
      </c>
      <c r="N41">
        <v>3.8194400000000002</v>
      </c>
      <c r="O41">
        <v>329.53339999999997</v>
      </c>
      <c r="P41">
        <v>266.2208</v>
      </c>
      <c r="R41">
        <v>3.8194400000000002</v>
      </c>
      <c r="S41">
        <v>342.94940000000003</v>
      </c>
      <c r="T41">
        <v>268.20620000000002</v>
      </c>
      <c r="V41">
        <v>3.8194400000000002</v>
      </c>
      <c r="W41">
        <v>330.0985</v>
      </c>
      <c r="X41">
        <v>259.95299999999997</v>
      </c>
      <c r="Z41">
        <v>3.8194400000000002</v>
      </c>
      <c r="AA41">
        <v>295.62619999999998</v>
      </c>
      <c r="AB41">
        <v>252.43119999999999</v>
      </c>
      <c r="AD41">
        <v>3.8194400000000002</v>
      </c>
      <c r="AE41">
        <v>319.04730000000001</v>
      </c>
      <c r="AF41">
        <v>314.38299999999998</v>
      </c>
      <c r="AH41">
        <v>3.8194400000000002</v>
      </c>
      <c r="AI41">
        <v>307.77890000000002</v>
      </c>
      <c r="AJ41">
        <v>287.82850000000002</v>
      </c>
      <c r="AL41">
        <v>3.8194400000000002</v>
      </c>
      <c r="AM41">
        <v>274.82490000000001</v>
      </c>
      <c r="AN41">
        <v>259.61290000000002</v>
      </c>
      <c r="AP41">
        <v>3.8194400000000002</v>
      </c>
      <c r="AQ41">
        <v>310.92349999999999</v>
      </c>
      <c r="AR41">
        <v>302.60129999999998</v>
      </c>
      <c r="AT41">
        <v>3.8194400000000002</v>
      </c>
      <c r="AU41">
        <v>303.483</v>
      </c>
      <c r="AV41">
        <v>302.44150000000002</v>
      </c>
      <c r="AX41">
        <v>3.8194400000000002</v>
      </c>
      <c r="AY41">
        <v>311.75470000000001</v>
      </c>
      <c r="AZ41">
        <v>259.29199999999997</v>
      </c>
      <c r="BB41">
        <v>3.8194400000000002</v>
      </c>
      <c r="BC41">
        <v>283.09989999999999</v>
      </c>
      <c r="BD41">
        <v>250.69890000000001</v>
      </c>
    </row>
    <row r="42" spans="2:56" x14ac:dyDescent="0.75">
      <c r="B42">
        <v>3.9285700000000001</v>
      </c>
      <c r="C42">
        <v>283.279</v>
      </c>
      <c r="D42">
        <v>329.52600000000001</v>
      </c>
      <c r="F42">
        <v>3.9285700000000001</v>
      </c>
      <c r="G42">
        <v>349.19900000000001</v>
      </c>
      <c r="H42">
        <v>287.27820000000003</v>
      </c>
      <c r="J42">
        <v>3.9285700000000001</v>
      </c>
      <c r="K42">
        <v>335.80130000000003</v>
      </c>
      <c r="L42">
        <v>236.63149999999999</v>
      </c>
      <c r="N42">
        <v>3.9285700000000001</v>
      </c>
      <c r="O42">
        <v>330.6096</v>
      </c>
      <c r="P42">
        <v>282.6386</v>
      </c>
      <c r="R42">
        <v>3.9285700000000001</v>
      </c>
      <c r="S42">
        <v>341.2346</v>
      </c>
      <c r="T42">
        <v>271.37790000000001</v>
      </c>
      <c r="V42">
        <v>3.9285700000000001</v>
      </c>
      <c r="W42">
        <v>328.52519999999998</v>
      </c>
      <c r="X42">
        <v>268.55700000000002</v>
      </c>
      <c r="Z42">
        <v>3.9285700000000001</v>
      </c>
      <c r="AA42">
        <v>298.29090000000002</v>
      </c>
      <c r="AB42">
        <v>256.67439999999999</v>
      </c>
      <c r="AD42">
        <v>3.9285700000000001</v>
      </c>
      <c r="AE42">
        <v>310.58670000000001</v>
      </c>
      <c r="AF42">
        <v>316.65120000000002</v>
      </c>
      <c r="AH42">
        <v>3.9285700000000001</v>
      </c>
      <c r="AI42">
        <v>317.8177</v>
      </c>
      <c r="AJ42">
        <v>294.19159999999999</v>
      </c>
      <c r="AL42">
        <v>3.9285700000000001</v>
      </c>
      <c r="AM42">
        <v>277.36790000000002</v>
      </c>
      <c r="AN42">
        <v>271.29829999999998</v>
      </c>
      <c r="AP42">
        <v>3.9285700000000001</v>
      </c>
      <c r="AQ42">
        <v>309.0419</v>
      </c>
      <c r="AR42">
        <v>305.66039999999998</v>
      </c>
      <c r="AT42">
        <v>3.9285700000000001</v>
      </c>
      <c r="AU42">
        <v>297.27300000000002</v>
      </c>
      <c r="AV42">
        <v>302.91210000000001</v>
      </c>
      <c r="AX42">
        <v>3.9285700000000001</v>
      </c>
      <c r="AY42">
        <v>314.50420000000003</v>
      </c>
      <c r="AZ42">
        <v>268.57429999999999</v>
      </c>
      <c r="BB42">
        <v>3.9285700000000001</v>
      </c>
      <c r="BC42">
        <v>278.42579999999998</v>
      </c>
      <c r="BD42">
        <v>262.61709999999999</v>
      </c>
    </row>
    <row r="43" spans="2:56" x14ac:dyDescent="0.75">
      <c r="B43">
        <v>4.0377000000000001</v>
      </c>
      <c r="C43">
        <v>287.62290000000002</v>
      </c>
      <c r="D43">
        <v>296.887</v>
      </c>
      <c r="F43">
        <v>4.0377000000000001</v>
      </c>
      <c r="G43">
        <v>327.51900000000001</v>
      </c>
      <c r="H43">
        <v>294.66609999999997</v>
      </c>
      <c r="J43">
        <v>4.0377000000000001</v>
      </c>
      <c r="K43">
        <v>336.4556</v>
      </c>
      <c r="L43">
        <v>243.26900000000001</v>
      </c>
      <c r="N43">
        <v>4.0377000000000001</v>
      </c>
      <c r="O43">
        <v>328.63729999999998</v>
      </c>
      <c r="P43">
        <v>292.7645</v>
      </c>
      <c r="R43">
        <v>4.0377000000000001</v>
      </c>
      <c r="S43">
        <v>337.55070000000001</v>
      </c>
      <c r="T43">
        <v>280.3023</v>
      </c>
      <c r="V43">
        <v>4.0377000000000001</v>
      </c>
      <c r="W43">
        <v>317.17039999999997</v>
      </c>
      <c r="X43">
        <v>263.86</v>
      </c>
      <c r="Z43">
        <v>4.0377000000000001</v>
      </c>
      <c r="AA43">
        <v>302.11579999999998</v>
      </c>
      <c r="AB43">
        <v>259.2106</v>
      </c>
      <c r="AD43">
        <v>4.0377000000000001</v>
      </c>
      <c r="AE43">
        <v>318.6891</v>
      </c>
      <c r="AF43">
        <v>320.94380000000001</v>
      </c>
      <c r="AH43">
        <v>4.0377000000000001</v>
      </c>
      <c r="AI43">
        <v>319.23439999999999</v>
      </c>
      <c r="AJ43">
        <v>292.3759</v>
      </c>
      <c r="AL43">
        <v>4.0377000000000001</v>
      </c>
      <c r="AM43">
        <v>288.31760000000003</v>
      </c>
      <c r="AN43">
        <v>273.19439999999997</v>
      </c>
      <c r="AP43">
        <v>4.0377000000000001</v>
      </c>
      <c r="AQ43">
        <v>316.77760000000001</v>
      </c>
      <c r="AR43">
        <v>311.0847</v>
      </c>
      <c r="AT43">
        <v>4.0377000000000001</v>
      </c>
      <c r="AU43">
        <v>292.42</v>
      </c>
      <c r="AV43">
        <v>295.81920000000002</v>
      </c>
      <c r="AX43">
        <v>4.0377000000000001</v>
      </c>
      <c r="AY43">
        <v>323.28399999999999</v>
      </c>
      <c r="AZ43">
        <v>273.44589999999999</v>
      </c>
      <c r="BB43">
        <v>4.0377000000000001</v>
      </c>
      <c r="BC43">
        <v>292.16230000000002</v>
      </c>
      <c r="BD43">
        <v>266.7278</v>
      </c>
    </row>
    <row r="44" spans="2:56" x14ac:dyDescent="0.75">
      <c r="B44">
        <v>4.1468299999999996</v>
      </c>
      <c r="C44">
        <v>286.78579999999999</v>
      </c>
      <c r="D44">
        <v>262.06400000000002</v>
      </c>
      <c r="F44">
        <v>4.1468299999999996</v>
      </c>
      <c r="G44">
        <v>312.09300000000002</v>
      </c>
      <c r="H44">
        <v>289.14080000000001</v>
      </c>
      <c r="J44">
        <v>4.1468299999999996</v>
      </c>
      <c r="K44">
        <v>337.22649999999999</v>
      </c>
      <c r="L44">
        <v>237.21039999999999</v>
      </c>
      <c r="N44">
        <v>4.1468299999999996</v>
      </c>
      <c r="O44">
        <v>325.12189999999998</v>
      </c>
      <c r="P44">
        <v>311.60849999999999</v>
      </c>
      <c r="R44">
        <v>4.1468299999999996</v>
      </c>
      <c r="S44">
        <v>341.80309999999997</v>
      </c>
      <c r="T44">
        <v>293.78089999999997</v>
      </c>
      <c r="V44">
        <v>4.1468299999999996</v>
      </c>
      <c r="W44">
        <v>323.45600000000002</v>
      </c>
      <c r="X44">
        <v>263.42099999999999</v>
      </c>
      <c r="Z44">
        <v>4.1468299999999996</v>
      </c>
      <c r="AA44">
        <v>298.69299999999998</v>
      </c>
      <c r="AB44">
        <v>258.17070000000001</v>
      </c>
      <c r="AD44">
        <v>4.1468299999999996</v>
      </c>
      <c r="AE44">
        <v>313.7901</v>
      </c>
      <c r="AF44">
        <v>296.3956</v>
      </c>
      <c r="AH44">
        <v>4.1468299999999996</v>
      </c>
      <c r="AI44">
        <v>324.33760000000001</v>
      </c>
      <c r="AJ44">
        <v>296.1789</v>
      </c>
      <c r="AL44">
        <v>4.1468299999999996</v>
      </c>
      <c r="AM44">
        <v>291.36380000000003</v>
      </c>
      <c r="AN44">
        <v>272.49619999999999</v>
      </c>
      <c r="AP44">
        <v>4.1468299999999996</v>
      </c>
      <c r="AQ44">
        <v>319.99860000000001</v>
      </c>
      <c r="AR44">
        <v>310.79090000000002</v>
      </c>
      <c r="AT44">
        <v>4.1468299999999996</v>
      </c>
      <c r="AU44">
        <v>305.02800000000002</v>
      </c>
      <c r="AV44">
        <v>286.54599999999999</v>
      </c>
      <c r="AX44">
        <v>4.1468299999999996</v>
      </c>
      <c r="AY44">
        <v>310.63279999999997</v>
      </c>
      <c r="AZ44">
        <v>284.28399999999999</v>
      </c>
      <c r="BB44">
        <v>4.1468299999999996</v>
      </c>
      <c r="BC44">
        <v>304.43669999999997</v>
      </c>
      <c r="BD44">
        <v>279.16739999999999</v>
      </c>
    </row>
    <row r="45" spans="2:56" x14ac:dyDescent="0.75">
      <c r="B45">
        <v>4.2559500000000003</v>
      </c>
      <c r="C45">
        <v>274.4563</v>
      </c>
      <c r="D45">
        <v>238.88499999999999</v>
      </c>
      <c r="F45">
        <v>4.2559500000000003</v>
      </c>
      <c r="G45">
        <v>313.024</v>
      </c>
      <c r="H45">
        <v>286.93270000000001</v>
      </c>
      <c r="J45">
        <v>4.2559500000000003</v>
      </c>
      <c r="K45">
        <v>333.18939999999998</v>
      </c>
      <c r="L45">
        <v>233.9383</v>
      </c>
      <c r="N45">
        <v>4.2559500000000003</v>
      </c>
      <c r="O45">
        <v>319.69690000000003</v>
      </c>
      <c r="P45">
        <v>297.7894</v>
      </c>
      <c r="R45">
        <v>4.2559500000000003</v>
      </c>
      <c r="S45">
        <v>327.62790000000001</v>
      </c>
      <c r="T45">
        <v>299.24950000000001</v>
      </c>
      <c r="V45">
        <v>4.2559500000000003</v>
      </c>
      <c r="W45">
        <v>321.9332</v>
      </c>
      <c r="X45">
        <v>262.654</v>
      </c>
      <c r="Z45">
        <v>4.2559500000000003</v>
      </c>
      <c r="AA45">
        <v>305.70280000000002</v>
      </c>
      <c r="AB45">
        <v>262.54160000000002</v>
      </c>
      <c r="AD45">
        <v>4.2559500000000003</v>
      </c>
      <c r="AE45">
        <v>306.24160000000001</v>
      </c>
      <c r="AF45">
        <v>282.81740000000002</v>
      </c>
      <c r="AH45">
        <v>4.2559500000000003</v>
      </c>
      <c r="AI45">
        <v>322.52539999999999</v>
      </c>
      <c r="AJ45">
        <v>287.01909999999998</v>
      </c>
      <c r="AL45">
        <v>4.2559500000000003</v>
      </c>
      <c r="AM45">
        <v>297.36959999999999</v>
      </c>
      <c r="AN45">
        <v>273.7749</v>
      </c>
      <c r="AP45">
        <v>4.2559500000000003</v>
      </c>
      <c r="AQ45">
        <v>323.76130000000001</v>
      </c>
      <c r="AR45">
        <v>316.31479999999999</v>
      </c>
      <c r="AT45">
        <v>4.2559500000000003</v>
      </c>
      <c r="AU45">
        <v>321.01900000000001</v>
      </c>
      <c r="AV45">
        <v>278.56580000000002</v>
      </c>
      <c r="AX45">
        <v>4.2559500000000003</v>
      </c>
      <c r="AY45">
        <v>317.49400000000003</v>
      </c>
      <c r="AZ45">
        <v>287.85390000000001</v>
      </c>
      <c r="BB45">
        <v>4.2559500000000003</v>
      </c>
      <c r="BC45">
        <v>297.73590000000002</v>
      </c>
      <c r="BD45">
        <v>294.21409999999997</v>
      </c>
    </row>
    <row r="46" spans="2:56" x14ac:dyDescent="0.75">
      <c r="B46">
        <v>4.3650799999999998</v>
      </c>
      <c r="C46">
        <v>270.35129999999998</v>
      </c>
      <c r="D46">
        <v>227.83500000000001</v>
      </c>
      <c r="F46">
        <v>4.3650799999999998</v>
      </c>
      <c r="G46">
        <v>320.59800000000001</v>
      </c>
      <c r="H46">
        <v>294.72269999999997</v>
      </c>
      <c r="J46">
        <v>4.3650799999999998</v>
      </c>
      <c r="K46">
        <v>325.66500000000002</v>
      </c>
      <c r="L46">
        <v>234.57740000000001</v>
      </c>
      <c r="N46">
        <v>4.3650799999999998</v>
      </c>
      <c r="O46">
        <v>321.11649999999997</v>
      </c>
      <c r="P46">
        <v>274.33339999999998</v>
      </c>
      <c r="R46">
        <v>4.3650799999999998</v>
      </c>
      <c r="S46">
        <v>322.04840000000002</v>
      </c>
      <c r="T46">
        <v>309.06189999999998</v>
      </c>
      <c r="V46">
        <v>4.3650799999999998</v>
      </c>
      <c r="W46">
        <v>317.41930000000002</v>
      </c>
      <c r="X46">
        <v>285.36900000000003</v>
      </c>
      <c r="Z46">
        <v>4.3650799999999998</v>
      </c>
      <c r="AA46">
        <v>318.49489999999997</v>
      </c>
      <c r="AB46">
        <v>252.2424</v>
      </c>
      <c r="AD46">
        <v>4.3650799999999998</v>
      </c>
      <c r="AE46">
        <v>310.59070000000003</v>
      </c>
      <c r="AF46">
        <v>279.1198</v>
      </c>
      <c r="AH46">
        <v>4.3650799999999998</v>
      </c>
      <c r="AI46">
        <v>311.88909999999998</v>
      </c>
      <c r="AJ46">
        <v>285.65870000000001</v>
      </c>
      <c r="AL46">
        <v>4.3650799999999998</v>
      </c>
      <c r="AM46">
        <v>307.97789999999998</v>
      </c>
      <c r="AN46">
        <v>276.01029999999997</v>
      </c>
      <c r="AP46">
        <v>4.3650799999999998</v>
      </c>
      <c r="AQ46">
        <v>326.56670000000003</v>
      </c>
      <c r="AR46">
        <v>323.6508</v>
      </c>
      <c r="AT46">
        <v>4.3650799999999998</v>
      </c>
      <c r="AU46">
        <v>330.78500000000003</v>
      </c>
      <c r="AV46">
        <v>276.17529999999999</v>
      </c>
      <c r="AX46">
        <v>4.3650799999999998</v>
      </c>
      <c r="AY46">
        <v>308.10419999999999</v>
      </c>
      <c r="AZ46">
        <v>282.51929999999999</v>
      </c>
      <c r="BB46">
        <v>4.3650799999999998</v>
      </c>
      <c r="BC46">
        <v>298.05650000000003</v>
      </c>
      <c r="BD46">
        <v>299.03190000000001</v>
      </c>
    </row>
    <row r="47" spans="2:56" x14ac:dyDescent="0.75">
      <c r="B47">
        <v>4.4742100000000002</v>
      </c>
      <c r="C47">
        <v>262.95830000000001</v>
      </c>
      <c r="D47">
        <v>222.94300000000001</v>
      </c>
      <c r="F47">
        <v>4.4742100000000002</v>
      </c>
      <c r="G47">
        <v>304.18200000000002</v>
      </c>
      <c r="H47">
        <v>279.4332</v>
      </c>
      <c r="J47">
        <v>4.4742100000000002</v>
      </c>
      <c r="K47">
        <v>318.28160000000003</v>
      </c>
      <c r="L47">
        <v>236.83779999999999</v>
      </c>
      <c r="N47">
        <v>4.4742100000000002</v>
      </c>
      <c r="O47">
        <v>318.82760000000002</v>
      </c>
      <c r="P47">
        <v>266.46370000000002</v>
      </c>
      <c r="R47">
        <v>4.4742100000000002</v>
      </c>
      <c r="S47">
        <v>321.77789999999999</v>
      </c>
      <c r="T47">
        <v>295.85719999999998</v>
      </c>
      <c r="V47">
        <v>4.4742100000000002</v>
      </c>
      <c r="W47">
        <v>311.30040000000002</v>
      </c>
      <c r="X47">
        <v>320.54500000000002</v>
      </c>
      <c r="Z47">
        <v>4.4742100000000002</v>
      </c>
      <c r="AA47">
        <v>326.84440000000001</v>
      </c>
      <c r="AB47">
        <v>247.8407</v>
      </c>
      <c r="AD47">
        <v>4.4742100000000002</v>
      </c>
      <c r="AE47">
        <v>310.29860000000002</v>
      </c>
      <c r="AF47">
        <v>281.88929999999999</v>
      </c>
      <c r="AH47">
        <v>4.4742100000000002</v>
      </c>
      <c r="AI47">
        <v>312.75940000000003</v>
      </c>
      <c r="AJ47">
        <v>289.95890000000003</v>
      </c>
      <c r="AL47">
        <v>4.4742100000000002</v>
      </c>
      <c r="AM47">
        <v>307.28120000000001</v>
      </c>
      <c r="AN47">
        <v>279.07240000000002</v>
      </c>
      <c r="AP47">
        <v>4.4742100000000002</v>
      </c>
      <c r="AQ47">
        <v>314.49110000000002</v>
      </c>
      <c r="AR47">
        <v>305.2552</v>
      </c>
      <c r="AT47">
        <v>4.4742100000000002</v>
      </c>
      <c r="AU47">
        <v>325.99099999999999</v>
      </c>
      <c r="AV47">
        <v>282.0994</v>
      </c>
      <c r="AX47">
        <v>4.4742100000000002</v>
      </c>
      <c r="AY47">
        <v>318.95699999999999</v>
      </c>
      <c r="AZ47">
        <v>286.20069999999998</v>
      </c>
      <c r="BB47">
        <v>4.4742100000000002</v>
      </c>
      <c r="BC47">
        <v>290.82459999999998</v>
      </c>
      <c r="BD47">
        <v>301.71319999999997</v>
      </c>
    </row>
    <row r="48" spans="2:56" x14ac:dyDescent="0.75">
      <c r="B48">
        <v>4.5833300000000001</v>
      </c>
      <c r="C48">
        <v>261.62540000000001</v>
      </c>
      <c r="D48">
        <v>221.94300000000001</v>
      </c>
      <c r="F48">
        <v>4.5833300000000001</v>
      </c>
      <c r="G48">
        <v>297.673</v>
      </c>
      <c r="H48">
        <v>274.0976</v>
      </c>
      <c r="J48">
        <v>4.5833300000000001</v>
      </c>
      <c r="K48">
        <v>309.99090000000001</v>
      </c>
      <c r="L48">
        <v>231.68180000000001</v>
      </c>
      <c r="N48">
        <v>4.5833300000000001</v>
      </c>
      <c r="O48">
        <v>304.4846</v>
      </c>
      <c r="P48">
        <v>256.61329999999998</v>
      </c>
      <c r="R48">
        <v>4.5833300000000001</v>
      </c>
      <c r="S48">
        <v>325.83859999999999</v>
      </c>
      <c r="T48">
        <v>262.39749999999998</v>
      </c>
      <c r="V48">
        <v>4.5833300000000001</v>
      </c>
      <c r="W48">
        <v>297.11270000000002</v>
      </c>
      <c r="X48">
        <v>340.19499999999999</v>
      </c>
      <c r="Z48">
        <v>4.5833300000000001</v>
      </c>
      <c r="AA48">
        <v>324.39170000000001</v>
      </c>
      <c r="AB48">
        <v>254.48</v>
      </c>
      <c r="AD48">
        <v>4.5833300000000001</v>
      </c>
      <c r="AE48">
        <v>299.05130000000003</v>
      </c>
      <c r="AF48">
        <v>277.68150000000003</v>
      </c>
      <c r="AH48">
        <v>4.5833300000000001</v>
      </c>
      <c r="AI48">
        <v>316.86509999999998</v>
      </c>
      <c r="AJ48">
        <v>281.42250000000001</v>
      </c>
      <c r="AL48">
        <v>4.5833300000000001</v>
      </c>
      <c r="AM48">
        <v>305.54390000000001</v>
      </c>
      <c r="AN48">
        <v>282.71370000000002</v>
      </c>
      <c r="AP48">
        <v>4.5833300000000001</v>
      </c>
      <c r="AQ48">
        <v>305.33670000000001</v>
      </c>
      <c r="AR48">
        <v>296.54910000000001</v>
      </c>
      <c r="AT48">
        <v>4.5833300000000001</v>
      </c>
      <c r="AU48">
        <v>324.57400000000001</v>
      </c>
      <c r="AV48">
        <v>299.37430000000001</v>
      </c>
      <c r="AX48">
        <v>4.5833300000000001</v>
      </c>
      <c r="AY48">
        <v>302.08940000000001</v>
      </c>
      <c r="AZ48">
        <v>296.21010000000001</v>
      </c>
      <c r="BB48">
        <v>4.5833300000000001</v>
      </c>
      <c r="BC48">
        <v>290.10140000000001</v>
      </c>
      <c r="BD48">
        <v>287.7396</v>
      </c>
    </row>
    <row r="49" spans="1:56" x14ac:dyDescent="0.75">
      <c r="B49">
        <v>4.6924599999999996</v>
      </c>
      <c r="C49">
        <v>251.09639999999999</v>
      </c>
      <c r="D49">
        <v>222.31899999999999</v>
      </c>
      <c r="F49">
        <v>4.6924599999999996</v>
      </c>
      <c r="G49">
        <v>305.18599999999998</v>
      </c>
      <c r="H49">
        <v>268.48480000000001</v>
      </c>
      <c r="N49">
        <v>4.6924599999999996</v>
      </c>
      <c r="O49">
        <v>303.16250000000002</v>
      </c>
      <c r="P49">
        <v>261.71690000000001</v>
      </c>
      <c r="R49">
        <v>4.6924599999999996</v>
      </c>
      <c r="S49">
        <v>320.6139</v>
      </c>
      <c r="T49">
        <v>253.91720000000001</v>
      </c>
      <c r="V49">
        <v>4.6924599999999996</v>
      </c>
      <c r="W49">
        <v>287.8682</v>
      </c>
      <c r="X49">
        <v>353.76400000000001</v>
      </c>
      <c r="Z49">
        <v>4.6924599999999996</v>
      </c>
      <c r="AA49">
        <v>328.46409999999997</v>
      </c>
      <c r="AB49">
        <v>256.59719999999999</v>
      </c>
      <c r="AD49">
        <v>4.6924599999999996</v>
      </c>
      <c r="AE49">
        <v>316.05439999999999</v>
      </c>
      <c r="AF49">
        <v>265.2287</v>
      </c>
      <c r="AH49">
        <v>4.6924599999999996</v>
      </c>
      <c r="AI49">
        <v>314.5154</v>
      </c>
      <c r="AJ49">
        <v>278.31909999999999</v>
      </c>
      <c r="AL49">
        <v>4.6924599999999996</v>
      </c>
      <c r="AM49">
        <v>295.452</v>
      </c>
      <c r="AN49">
        <v>288.07729999999998</v>
      </c>
      <c r="AP49">
        <v>4.6924599999999996</v>
      </c>
      <c r="AQ49">
        <v>306.81869999999998</v>
      </c>
      <c r="AR49">
        <v>292.32389999999998</v>
      </c>
      <c r="AT49">
        <v>4.6924599999999996</v>
      </c>
      <c r="AU49">
        <v>340.71199999999999</v>
      </c>
      <c r="AV49">
        <v>297.57749999999999</v>
      </c>
      <c r="AX49">
        <v>4.6924599999999996</v>
      </c>
      <c r="AY49">
        <v>302.28480000000002</v>
      </c>
      <c r="AZ49">
        <v>282.99079999999998</v>
      </c>
      <c r="BB49">
        <v>4.6924599999999996</v>
      </c>
      <c r="BC49">
        <v>293.64389999999997</v>
      </c>
      <c r="BD49">
        <v>272.5711</v>
      </c>
    </row>
    <row r="50" spans="1:56" x14ac:dyDescent="0.75">
      <c r="B50">
        <v>4.80159</v>
      </c>
      <c r="C50">
        <v>246.21250000000001</v>
      </c>
      <c r="D50">
        <v>226.227</v>
      </c>
      <c r="N50">
        <v>4.80159</v>
      </c>
      <c r="O50">
        <v>288.54880000000003</v>
      </c>
      <c r="P50">
        <v>246.17339999999999</v>
      </c>
      <c r="R50">
        <v>4.80159</v>
      </c>
      <c r="S50">
        <v>339.05439999999999</v>
      </c>
      <c r="T50">
        <v>258.98680000000002</v>
      </c>
      <c r="V50">
        <v>4.80159</v>
      </c>
      <c r="W50">
        <v>294.31689999999998</v>
      </c>
      <c r="X50">
        <v>335.07900000000001</v>
      </c>
      <c r="Z50">
        <v>4.80159</v>
      </c>
      <c r="AA50">
        <v>329.709</v>
      </c>
      <c r="AB50">
        <v>263.53640000000001</v>
      </c>
      <c r="AD50">
        <v>4.80159</v>
      </c>
      <c r="AE50">
        <v>309.9554</v>
      </c>
      <c r="AF50">
        <v>266.43549999999999</v>
      </c>
      <c r="AH50">
        <v>4.80159</v>
      </c>
      <c r="AI50">
        <v>325.54149999999998</v>
      </c>
      <c r="AJ50">
        <v>283.43810000000002</v>
      </c>
      <c r="AL50">
        <v>4.80159</v>
      </c>
      <c r="AM50">
        <v>298.5924</v>
      </c>
      <c r="AN50">
        <v>299.91829999999999</v>
      </c>
      <c r="AP50">
        <v>4.80159</v>
      </c>
      <c r="AQ50">
        <v>301.53280000000001</v>
      </c>
      <c r="AR50">
        <v>290.91379999999998</v>
      </c>
      <c r="AT50">
        <v>4.80159</v>
      </c>
      <c r="AU50">
        <v>335.61599999999999</v>
      </c>
      <c r="AV50">
        <v>316.8965</v>
      </c>
      <c r="AX50">
        <v>4.80159</v>
      </c>
      <c r="AY50">
        <v>310.85599999999999</v>
      </c>
      <c r="AZ50">
        <v>280.3569</v>
      </c>
      <c r="BB50">
        <v>4.80159</v>
      </c>
      <c r="BC50">
        <v>291.71780000000001</v>
      </c>
      <c r="BD50">
        <v>265.45229999999998</v>
      </c>
    </row>
    <row r="51" spans="1:56" x14ac:dyDescent="0.75">
      <c r="B51">
        <v>4.9107099999999999</v>
      </c>
      <c r="C51">
        <v>250.15790000000001</v>
      </c>
      <c r="D51">
        <v>229.23599999999999</v>
      </c>
      <c r="N51">
        <v>4.9107099999999999</v>
      </c>
      <c r="O51">
        <v>299.9162</v>
      </c>
      <c r="P51">
        <v>233.36770000000001</v>
      </c>
      <c r="R51">
        <v>4.9107099999999999</v>
      </c>
      <c r="S51">
        <v>319.40519999999998</v>
      </c>
      <c r="T51">
        <v>254.04519999999999</v>
      </c>
      <c r="V51">
        <v>4.9107099999999999</v>
      </c>
      <c r="W51">
        <v>292.37889999999999</v>
      </c>
      <c r="X51">
        <v>307.50099999999998</v>
      </c>
      <c r="Z51">
        <v>4.9107099999999999</v>
      </c>
      <c r="AA51">
        <v>310.3143</v>
      </c>
      <c r="AB51">
        <v>264.64460000000003</v>
      </c>
      <c r="AD51">
        <v>4.9107099999999999</v>
      </c>
      <c r="AE51">
        <v>308.21940000000001</v>
      </c>
      <c r="AF51">
        <v>274.14260000000002</v>
      </c>
      <c r="AH51">
        <v>4.9107099999999999</v>
      </c>
      <c r="AI51">
        <v>321.51850000000002</v>
      </c>
      <c r="AJ51">
        <v>302.68209999999999</v>
      </c>
      <c r="AL51">
        <v>4.9107099999999999</v>
      </c>
      <c r="AM51">
        <v>281.08210000000003</v>
      </c>
      <c r="AN51">
        <v>320.5027</v>
      </c>
      <c r="AP51">
        <v>4.9107099999999999</v>
      </c>
      <c r="AQ51">
        <v>287.4153</v>
      </c>
      <c r="AR51">
        <v>283.83280000000002</v>
      </c>
      <c r="AT51">
        <v>4.9107099999999999</v>
      </c>
      <c r="AU51">
        <v>316.34500000000003</v>
      </c>
      <c r="AV51">
        <v>322.65359999999998</v>
      </c>
      <c r="AX51">
        <v>4.9107099999999999</v>
      </c>
      <c r="AY51">
        <v>294.14949999999999</v>
      </c>
      <c r="AZ51">
        <v>280.58980000000003</v>
      </c>
      <c r="BB51">
        <v>4.9107099999999999</v>
      </c>
      <c r="BC51">
        <v>289.95960000000002</v>
      </c>
      <c r="BD51">
        <v>264.78440000000001</v>
      </c>
    </row>
    <row r="52" spans="1:56" x14ac:dyDescent="0.75">
      <c r="R52">
        <v>5.0198400000000003</v>
      </c>
      <c r="S52">
        <v>312.09010000000001</v>
      </c>
      <c r="T52">
        <v>248.68289999999999</v>
      </c>
      <c r="V52">
        <v>5.0198400000000003</v>
      </c>
      <c r="W52">
        <v>278.0564</v>
      </c>
      <c r="X52">
        <v>300.661</v>
      </c>
      <c r="Z52">
        <v>5.0198400000000003</v>
      </c>
      <c r="AA52">
        <v>305.81420000000003</v>
      </c>
      <c r="AB52">
        <v>269.33789999999999</v>
      </c>
      <c r="AD52">
        <v>5.0198400000000003</v>
      </c>
      <c r="AE52">
        <v>302.78129999999999</v>
      </c>
      <c r="AF52">
        <v>286.61329999999998</v>
      </c>
      <c r="AH52">
        <v>5.0198400000000003</v>
      </c>
      <c r="AI52">
        <v>315.80590000000001</v>
      </c>
      <c r="AJ52">
        <v>310.7867</v>
      </c>
      <c r="AL52">
        <v>5.0198400000000003</v>
      </c>
      <c r="AM52">
        <v>278.49869999999999</v>
      </c>
      <c r="AN52">
        <v>311.94580000000002</v>
      </c>
      <c r="AP52">
        <v>5.0198400000000003</v>
      </c>
      <c r="AQ52">
        <v>277.85109999999997</v>
      </c>
      <c r="AR52">
        <v>279.18400000000003</v>
      </c>
      <c r="AT52">
        <v>5.0198400000000003</v>
      </c>
      <c r="AU52">
        <v>303.14999999999998</v>
      </c>
      <c r="AV52">
        <v>315.67360000000002</v>
      </c>
      <c r="AX52">
        <v>5.0198400000000003</v>
      </c>
      <c r="AY52">
        <v>303.15159999999997</v>
      </c>
      <c r="AZ52">
        <v>271.97969999999998</v>
      </c>
      <c r="BB52">
        <v>5.0198400000000003</v>
      </c>
      <c r="BC52">
        <v>289.3288</v>
      </c>
      <c r="BD52">
        <v>256.69420000000002</v>
      </c>
    </row>
    <row r="53" spans="1:56" x14ac:dyDescent="0.75">
      <c r="R53">
        <v>5.1289699999999998</v>
      </c>
      <c r="S53">
        <v>308.33120000000002</v>
      </c>
      <c r="T53">
        <v>250.83029999999999</v>
      </c>
      <c r="V53">
        <v>5.1289699999999998</v>
      </c>
      <c r="W53">
        <v>276.43130000000002</v>
      </c>
      <c r="X53">
        <v>296.90600000000001</v>
      </c>
      <c r="AH53">
        <v>5.1289699999999998</v>
      </c>
      <c r="AI53">
        <v>307.72250000000003</v>
      </c>
      <c r="AJ53">
        <v>320.11630000000002</v>
      </c>
      <c r="AT53">
        <v>5.1289699999999998</v>
      </c>
      <c r="AU53">
        <v>303.60000000000002</v>
      </c>
      <c r="AV53">
        <v>308.26240000000001</v>
      </c>
      <c r="AX53">
        <v>5.1289699999999998</v>
      </c>
      <c r="AY53">
        <v>311.22050000000002</v>
      </c>
      <c r="AZ53">
        <v>270.0197</v>
      </c>
      <c r="BB53">
        <v>5.1289699999999998</v>
      </c>
      <c r="BC53">
        <v>287.60599999999999</v>
      </c>
      <c r="BD53">
        <v>251.68899999999999</v>
      </c>
    </row>
    <row r="54" spans="1:56" x14ac:dyDescent="0.75">
      <c r="R54">
        <v>5.2381000000000002</v>
      </c>
      <c r="S54">
        <v>302.98919999999998</v>
      </c>
      <c r="T54">
        <v>244.89859999999999</v>
      </c>
      <c r="V54">
        <v>5.2381000000000002</v>
      </c>
      <c r="W54">
        <v>271.64589999999998</v>
      </c>
      <c r="X54">
        <v>290.55399999999997</v>
      </c>
      <c r="AT54">
        <v>5.2381000000000002</v>
      </c>
      <c r="AU54">
        <v>306.65699999999998</v>
      </c>
      <c r="AV54">
        <v>297.66300000000001</v>
      </c>
      <c r="AX54">
        <v>5.2381000000000002</v>
      </c>
      <c r="AY54">
        <v>301.99759999999998</v>
      </c>
      <c r="AZ54">
        <v>266.10629999999998</v>
      </c>
    </row>
    <row r="55" spans="1:56" x14ac:dyDescent="0.75">
      <c r="AT55">
        <v>5.3472200000000001</v>
      </c>
      <c r="AU55">
        <v>299.64499999999998</v>
      </c>
      <c r="AV55">
        <v>285.6619</v>
      </c>
      <c r="AX55">
        <v>5.3472200000000001</v>
      </c>
      <c r="AY55">
        <v>289.29700000000003</v>
      </c>
      <c r="AZ55">
        <v>265.26179999999999</v>
      </c>
    </row>
    <row r="56" spans="1:56" x14ac:dyDescent="0.75">
      <c r="AT56">
        <v>5.4563499999999996</v>
      </c>
      <c r="AU56">
        <v>289.411</v>
      </c>
      <c r="AV56">
        <v>275.63260000000002</v>
      </c>
      <c r="AX56">
        <v>5.4563499999999996</v>
      </c>
      <c r="AY56">
        <v>286.20280000000002</v>
      </c>
      <c r="AZ56">
        <v>274.16500000000002</v>
      </c>
    </row>
    <row r="59" spans="1:56" x14ac:dyDescent="0.75">
      <c r="A59" t="s">
        <v>73</v>
      </c>
    </row>
    <row r="60" spans="1:56" x14ac:dyDescent="0.75">
      <c r="A60" t="s">
        <v>64</v>
      </c>
      <c r="C60">
        <v>315.8802</v>
      </c>
      <c r="D60">
        <v>356.06299999999999</v>
      </c>
      <c r="G60">
        <v>389.29899999999998</v>
      </c>
      <c r="H60">
        <v>294.88</v>
      </c>
      <c r="K60">
        <v>358.7482</v>
      </c>
      <c r="L60">
        <v>293.78640000000001</v>
      </c>
      <c r="O60">
        <v>343.2704</v>
      </c>
      <c r="P60">
        <v>311.60849999999999</v>
      </c>
      <c r="S60">
        <v>345.64460000000003</v>
      </c>
      <c r="T60">
        <v>309.06189999999998</v>
      </c>
      <c r="W60">
        <v>342.37189999999998</v>
      </c>
      <c r="X60">
        <v>353.76400000000001</v>
      </c>
      <c r="AA60">
        <v>329.709</v>
      </c>
      <c r="AB60">
        <v>305.66629999999998</v>
      </c>
      <c r="AE60">
        <v>332.74189999999999</v>
      </c>
      <c r="AF60">
        <v>325.17579999999998</v>
      </c>
      <c r="AI60">
        <v>330.43700000000001</v>
      </c>
      <c r="AJ60">
        <v>320.11630000000002</v>
      </c>
      <c r="AM60">
        <v>353.50959999999998</v>
      </c>
      <c r="AN60">
        <v>320.5027</v>
      </c>
      <c r="AQ60">
        <v>352.67790000000002</v>
      </c>
      <c r="AR60">
        <v>339.52089999999998</v>
      </c>
      <c r="AU60">
        <v>361.64800000000002</v>
      </c>
      <c r="AV60">
        <v>337.67840000000001</v>
      </c>
      <c r="AY60">
        <v>323.28399999999999</v>
      </c>
      <c r="AZ60">
        <v>304.08120000000002</v>
      </c>
      <c r="BC60">
        <v>313.33999999999997</v>
      </c>
      <c r="BD60">
        <v>333.1259</v>
      </c>
    </row>
    <row r="61" spans="1:56" x14ac:dyDescent="0.75">
      <c r="A61" t="s">
        <v>65</v>
      </c>
      <c r="C61">
        <v>246.21250000000001</v>
      </c>
      <c r="D61">
        <v>221.94300000000001</v>
      </c>
      <c r="G61">
        <v>277.20400000000001</v>
      </c>
      <c r="H61">
        <v>240.952</v>
      </c>
      <c r="K61">
        <v>294.84949999999998</v>
      </c>
      <c r="L61">
        <v>221.6739</v>
      </c>
      <c r="O61">
        <v>278.81099999999998</v>
      </c>
      <c r="P61">
        <v>233.36770000000001</v>
      </c>
      <c r="S61">
        <v>284.5727</v>
      </c>
      <c r="T61">
        <v>244.89859999999999</v>
      </c>
      <c r="W61">
        <v>263.18470000000002</v>
      </c>
      <c r="X61">
        <v>236.137</v>
      </c>
      <c r="AA61">
        <v>273.56310000000002</v>
      </c>
      <c r="AB61">
        <v>246.34039999999999</v>
      </c>
      <c r="AE61">
        <v>284.19060000000002</v>
      </c>
      <c r="AF61">
        <v>265.2287</v>
      </c>
      <c r="AI61">
        <v>279.6619</v>
      </c>
      <c r="AJ61">
        <v>277.63350000000003</v>
      </c>
      <c r="AM61">
        <v>255.48330000000001</v>
      </c>
      <c r="AN61">
        <v>252.8262</v>
      </c>
      <c r="AQ61">
        <v>261.75639999999999</v>
      </c>
      <c r="AR61">
        <v>269.0444</v>
      </c>
      <c r="AU61">
        <v>258.38900000000001</v>
      </c>
      <c r="AV61">
        <v>244.28870000000001</v>
      </c>
      <c r="AY61">
        <v>252.42150000000001</v>
      </c>
      <c r="AZ61">
        <v>254.1105</v>
      </c>
      <c r="BC61">
        <v>261.53730000000002</v>
      </c>
      <c r="BD61">
        <v>237.63249999999999</v>
      </c>
    </row>
    <row r="62" spans="1:56" x14ac:dyDescent="0.75">
      <c r="B62" t="s">
        <v>16</v>
      </c>
      <c r="F62" t="s">
        <v>17</v>
      </c>
      <c r="J62" t="s">
        <v>18</v>
      </c>
      <c r="N62" t="s">
        <v>19</v>
      </c>
      <c r="R62" t="s">
        <v>20</v>
      </c>
      <c r="V62" t="s">
        <v>21</v>
      </c>
      <c r="Z62" t="s">
        <v>22</v>
      </c>
      <c r="AD62" t="s">
        <v>23</v>
      </c>
      <c r="AH62" t="s">
        <v>24</v>
      </c>
      <c r="AL62" t="s">
        <v>25</v>
      </c>
      <c r="AP62" t="s">
        <v>26</v>
      </c>
      <c r="AT62" t="s">
        <v>27</v>
      </c>
      <c r="AX62" t="s">
        <v>28</v>
      </c>
      <c r="BB62" t="s">
        <v>29</v>
      </c>
    </row>
    <row r="63" spans="1:56" x14ac:dyDescent="0.75">
      <c r="C63" t="s">
        <v>66</v>
      </c>
      <c r="D63" t="s">
        <v>67</v>
      </c>
      <c r="G63" t="s">
        <v>66</v>
      </c>
      <c r="H63" t="s">
        <v>67</v>
      </c>
      <c r="K63" t="s">
        <v>66</v>
      </c>
      <c r="L63" t="s">
        <v>67</v>
      </c>
      <c r="O63" t="s">
        <v>66</v>
      </c>
      <c r="P63" t="s">
        <v>67</v>
      </c>
      <c r="S63" t="s">
        <v>66</v>
      </c>
      <c r="T63" t="s">
        <v>67</v>
      </c>
      <c r="W63" t="s">
        <v>66</v>
      </c>
      <c r="X63" t="s">
        <v>67</v>
      </c>
      <c r="AA63" t="s">
        <v>66</v>
      </c>
      <c r="AB63" t="s">
        <v>67</v>
      </c>
      <c r="AE63" t="s">
        <v>66</v>
      </c>
      <c r="AF63" t="s">
        <v>67</v>
      </c>
      <c r="AI63" t="s">
        <v>66</v>
      </c>
      <c r="AJ63" t="s">
        <v>67</v>
      </c>
      <c r="AM63" t="s">
        <v>66</v>
      </c>
      <c r="AN63" t="s">
        <v>67</v>
      </c>
      <c r="AQ63" t="s">
        <v>66</v>
      </c>
      <c r="AR63" t="s">
        <v>67</v>
      </c>
      <c r="AU63" t="s">
        <v>66</v>
      </c>
      <c r="AV63" t="s">
        <v>67</v>
      </c>
      <c r="AY63" t="s">
        <v>66</v>
      </c>
      <c r="AZ63" t="s">
        <v>67</v>
      </c>
      <c r="BC63" t="s">
        <v>66</v>
      </c>
      <c r="BD63" t="s">
        <v>67</v>
      </c>
    </row>
    <row r="64" spans="1:56" x14ac:dyDescent="0.75">
      <c r="B64">
        <f>B6</f>
        <v>0</v>
      </c>
      <c r="C64">
        <f>(C6-C$61)/(C$60-C$61)</f>
        <v>4.0396051541819279E-2</v>
      </c>
      <c r="D64">
        <f>(D6-D$61)/(D$60-D$61)</f>
        <v>0.13703399940351918</v>
      </c>
      <c r="F64">
        <f>F6</f>
        <v>0</v>
      </c>
      <c r="G64">
        <f>(G6-G$61)/(G$60-G$61)</f>
        <v>0.14693786520362201</v>
      </c>
      <c r="H64">
        <f>(H6-H$61)/(H$60-H$61)</f>
        <v>0.10648828067052392</v>
      </c>
      <c r="J64">
        <f>J6</f>
        <v>0</v>
      </c>
      <c r="K64">
        <f>(K6-K$61)/(K$60-K$61)</f>
        <v>0.24370605348778682</v>
      </c>
      <c r="L64">
        <f>(L6-L$61)/(L$60-L$61)</f>
        <v>9.5736522794244952E-2</v>
      </c>
      <c r="N64">
        <f>N6</f>
        <v>0</v>
      </c>
      <c r="O64">
        <f>(O6-O$61)/(O$60-O$61)</f>
        <v>0.34171276803693529</v>
      </c>
      <c r="P64">
        <f>(P6-P$61)/(P$60-P$61)</f>
        <v>8.4619533542601835E-2</v>
      </c>
      <c r="R64">
        <f>R6</f>
        <v>0</v>
      </c>
      <c r="S64">
        <f>(S6-S$61)/(S$60-S$61)</f>
        <v>0.22452224345402685</v>
      </c>
      <c r="T64">
        <f>(T6-T$61)/(T$60-T$61)</f>
        <v>5.1649463166639209E-2</v>
      </c>
      <c r="V64">
        <f>V6</f>
        <v>0</v>
      </c>
      <c r="W64">
        <f>(W6-W$61)/(W$60-W$61)</f>
        <v>0.14433645841752202</v>
      </c>
      <c r="X64">
        <f>(X6-X$61)/(X$60-X$61)</f>
        <v>0.26453110255298512</v>
      </c>
      <c r="Z64">
        <f>Z6</f>
        <v>0</v>
      </c>
      <c r="AA64">
        <f>(AA6-AA$61)/(AA$60-AA$61)</f>
        <v>0.33534416582510901</v>
      </c>
      <c r="AB64">
        <f>(AB6-AB$61)/(AB$60-AB$61)</f>
        <v>0.57244306449628302</v>
      </c>
      <c r="AD64">
        <f>AD6</f>
        <v>0</v>
      </c>
      <c r="AE64">
        <f>(AE6-AE$61)/(AE$60-AE$61)</f>
        <v>0.49797018823388894</v>
      </c>
      <c r="AF64">
        <f>(AF6-AF$61)/(AF$60-AF$61)</f>
        <v>0.67627124581506071</v>
      </c>
      <c r="AH64">
        <f>AH6</f>
        <v>0</v>
      </c>
      <c r="AI64">
        <f>(AI6-AI$61)/(AI$60-AI$61)</f>
        <v>0.44134231148732339</v>
      </c>
      <c r="AJ64">
        <f>(AJ6-AJ$61)/(AJ$60-AJ$61)</f>
        <v>0.77143926483188474</v>
      </c>
      <c r="AL64">
        <f>AL6</f>
        <v>0</v>
      </c>
      <c r="AM64">
        <f>(AM6-AM$61)/(AM$60-AM$61)</f>
        <v>0.10851679600270503</v>
      </c>
      <c r="AN64">
        <f>(AN6-AN$61)/(AN$60-AN$61)</f>
        <v>0.3593536899810128</v>
      </c>
      <c r="AP64">
        <f>AP6</f>
        <v>0</v>
      </c>
      <c r="AQ64">
        <f>(AQ6-AQ$61)/(AQ$60-AQ$61)</f>
        <v>9.3233173671793762E-2</v>
      </c>
      <c r="AR64">
        <f>(AR6-AR$61)/(AR$60-AR$61)</f>
        <v>0</v>
      </c>
      <c r="AT64">
        <f>AT6</f>
        <v>0</v>
      </c>
      <c r="AU64">
        <f>(AU6-AU$61)/(AU$60-AU$61)</f>
        <v>0.37275201193116342</v>
      </c>
      <c r="AV64">
        <f>(AV6-AV$61)/(AV$60-AV$61)</f>
        <v>0.14692626702944775</v>
      </c>
      <c r="AX64">
        <f>AX6</f>
        <v>0</v>
      </c>
      <c r="AY64">
        <f>(AY6-AY$61)/(AY$60-AY$61)</f>
        <v>0.24132510142882344</v>
      </c>
      <c r="AZ64">
        <f>(AZ6-AZ$61)/(AZ$60-AZ$61)</f>
        <v>0.18193861602899233</v>
      </c>
      <c r="BB64">
        <f>BB6</f>
        <v>0</v>
      </c>
      <c r="BC64">
        <f>(BC6-BC$61)/(BC$60-BC$61)</f>
        <v>0.74580668575190123</v>
      </c>
      <c r="BD64">
        <f>(BD6-BD$61)/(BD$60-BD$61)</f>
        <v>0.17970875474116535</v>
      </c>
    </row>
    <row r="65" spans="2:56" x14ac:dyDescent="0.75">
      <c r="B65">
        <f>B7</f>
        <v>0.10913</v>
      </c>
      <c r="C65">
        <f>(C7-C$61)/(C$60-C$61)</f>
        <v>0.1078218457046808</v>
      </c>
      <c r="D65">
        <f>(D7-D$61)/(D$60-D$61)</f>
        <v>0.17672979421413643</v>
      </c>
      <c r="F65">
        <f>F7</f>
        <v>0.10913</v>
      </c>
      <c r="G65">
        <f>(G7-G$61)/(G$60-G$61)</f>
        <v>0.18577099781435405</v>
      </c>
      <c r="H65">
        <f>(H7-H$61)/(H$60-H$61)</f>
        <v>0.20376798694555701</v>
      </c>
      <c r="J65">
        <f>J7</f>
        <v>0.10913</v>
      </c>
      <c r="K65">
        <f>(K7-K$61)/(K$60-K$61)</f>
        <v>0.1248773449225106</v>
      </c>
      <c r="L65">
        <f>(L7-L$61)/(L$60-L$61)</f>
        <v>5.1211648465938404E-2</v>
      </c>
      <c r="N65">
        <f>N7</f>
        <v>0.10913</v>
      </c>
      <c r="O65">
        <f>(O7-O$61)/(O$60-O$61)</f>
        <v>0.16542816098195176</v>
      </c>
      <c r="P65">
        <f>(P7-P$61)/(P$60-P$61)</f>
        <v>0.11785155571006431</v>
      </c>
      <c r="R65">
        <f>R7</f>
        <v>0.10913</v>
      </c>
      <c r="S65">
        <f>(S7-S$61)/(S$60-S$61)</f>
        <v>0.3343665417319589</v>
      </c>
      <c r="T65">
        <f>(T7-T$61)/(T$60-T$61)</f>
        <v>5.3783081605840395E-2</v>
      </c>
      <c r="V65">
        <f>V7</f>
        <v>0.10913</v>
      </c>
      <c r="W65">
        <f>(W7-W$61)/(W$60-W$61)</f>
        <v>0</v>
      </c>
      <c r="X65">
        <f>(X7-X$61)/(X$60-X$61)</f>
        <v>0.1819820279357631</v>
      </c>
      <c r="Z65">
        <f>Z7</f>
        <v>0.10913</v>
      </c>
      <c r="AA65">
        <f>(AA7-AA$61)/(AA$60-AA$61)</f>
        <v>0.2325548259089259</v>
      </c>
      <c r="AB65">
        <f>(AB7-AB$61)/(AB$60-AB$61)</f>
        <v>0.5677351713164065</v>
      </c>
      <c r="AD65">
        <f>AD7</f>
        <v>0.10913</v>
      </c>
      <c r="AE65">
        <f>(AE7-AE$61)/(AE$60-AE$61)</f>
        <v>4.5018362021202282E-2</v>
      </c>
      <c r="AF65">
        <f>(AF7-AF$61)/(AF$60-AF$61)</f>
        <v>0.72229015248444051</v>
      </c>
      <c r="AH65">
        <f>AH7</f>
        <v>0.10913</v>
      </c>
      <c r="AI65">
        <f>(AI7-AI$61)/(AI$60-AI$61)</f>
        <v>0.31174532398754456</v>
      </c>
      <c r="AJ65">
        <f>(AJ7-AJ$61)/(AJ$60-AJ$61)</f>
        <v>0.79676716223977606</v>
      </c>
      <c r="AL65">
        <f>AL7</f>
        <v>0.10913</v>
      </c>
      <c r="AM65">
        <f>(AM7-AM$61)/(AM$60-AM$61)</f>
        <v>9.9956848315196939E-2</v>
      </c>
      <c r="AN65">
        <f>(AN7-AN$61)/(AN$60-AN$61)</f>
        <v>0.18282121563615109</v>
      </c>
      <c r="AP65">
        <f>AP7</f>
        <v>0.10913</v>
      </c>
      <c r="AQ65">
        <f>(AQ7-AQ$61)/(AQ$60-AQ$61)</f>
        <v>0</v>
      </c>
      <c r="AR65">
        <f>(AR7-AR$61)/(AR$60-AR$61)</f>
        <v>7.4572375188892981E-2</v>
      </c>
      <c r="AT65">
        <f>AT7</f>
        <v>0.10913</v>
      </c>
      <c r="AU65">
        <f>(AU7-AU$61)/(AU$60-AU$61)</f>
        <v>0.29848245673500579</v>
      </c>
      <c r="AV65">
        <f>(AV7-AV$61)/(AV$60-AV$61)</f>
        <v>8.3620570576840997E-2</v>
      </c>
      <c r="AX65">
        <f>AX7</f>
        <v>0.10913</v>
      </c>
      <c r="AY65">
        <f>(AY7-AY$61)/(AY$60-AY$61)</f>
        <v>9.7943199858881863E-2</v>
      </c>
      <c r="AZ65">
        <f>(AZ7-AZ$61)/(AZ$60-AZ$61)</f>
        <v>0.13685419655918396</v>
      </c>
      <c r="BB65">
        <f>BB7</f>
        <v>0.10913</v>
      </c>
      <c r="BC65">
        <f>(BC7-BC$61)/(BC$60-BC$61)</f>
        <v>0.56594926519274136</v>
      </c>
      <c r="BD65">
        <f>(BD7-BD$61)/(BD$60-BD$61)</f>
        <v>6.8304196939265024E-2</v>
      </c>
    </row>
    <row r="66" spans="2:56" x14ac:dyDescent="0.75">
      <c r="B66">
        <f>B8</f>
        <v>0.21825</v>
      </c>
      <c r="C66">
        <f>(C8-C$61)/(C$60-C$61)</f>
        <v>8.5814516626786838E-2</v>
      </c>
      <c r="D66">
        <f>(D8-D$61)/(D$60-D$61)</f>
        <v>0.2825827617059351</v>
      </c>
      <c r="F66">
        <f>F8</f>
        <v>0.21825</v>
      </c>
      <c r="G66">
        <f>(G8-G$61)/(G$60-G$61)</f>
        <v>0.1209152950622238</v>
      </c>
      <c r="H66">
        <f>(H8-H$61)/(H$60-H$61)</f>
        <v>0.15809597982495185</v>
      </c>
      <c r="J66">
        <f>J8</f>
        <v>0.21825</v>
      </c>
      <c r="K66">
        <f>(K8-K$61)/(K$60-K$61)</f>
        <v>0</v>
      </c>
      <c r="L66">
        <f>(L8-L$61)/(L$60-L$61)</f>
        <v>0</v>
      </c>
      <c r="N66">
        <f>N8</f>
        <v>0.21825</v>
      </c>
      <c r="O66">
        <f>(O8-O$61)/(O$60-O$61)</f>
        <v>0</v>
      </c>
      <c r="P66">
        <f>(P8-P$61)/(P$60-P$61)</f>
        <v>7.6962403247410299E-2</v>
      </c>
      <c r="R66">
        <f>R8</f>
        <v>0.21825</v>
      </c>
      <c r="S66">
        <f>(S8-S$61)/(S$60-S$61)</f>
        <v>0.290799860492305</v>
      </c>
      <c r="T66">
        <f>(T8-T$61)/(T$60-T$61)</f>
        <v>0.11605855683856695</v>
      </c>
      <c r="V66">
        <f>V8</f>
        <v>0.21825</v>
      </c>
      <c r="W66">
        <f>(W8-W$61)/(W$60-W$61)</f>
        <v>1.472460195587234E-3</v>
      </c>
      <c r="X66">
        <f>(X8-X$61)/(X$60-X$61)</f>
        <v>0.1265610786639122</v>
      </c>
      <c r="Z66">
        <f>Z8</f>
        <v>0.21825</v>
      </c>
      <c r="AA66">
        <f>(AA8-AA$61)/(AA$60-AA$61)</f>
        <v>9.6400627650460091E-2</v>
      </c>
      <c r="AB66">
        <f>(AB8-AB$61)/(AB$60-AB$61)</f>
        <v>0.43711262703136394</v>
      </c>
      <c r="AD66">
        <f>AD8</f>
        <v>0.21825</v>
      </c>
      <c r="AE66">
        <f>(AE8-AE$61)/(AE$60-AE$61)</f>
        <v>0</v>
      </c>
      <c r="AF66">
        <f>(AF8-AF$61)/(AF$60-AF$61)</f>
        <v>0.69873438414869093</v>
      </c>
      <c r="AH66">
        <f>AH8</f>
        <v>0.21825</v>
      </c>
      <c r="AI66">
        <f>(AI8-AI$61)/(AI$60-AI$61)</f>
        <v>0.25998964059155016</v>
      </c>
      <c r="AJ66">
        <f>(AJ8-AJ$61)/(AJ$60-AJ$61)</f>
        <v>0.31512282617906501</v>
      </c>
      <c r="AL66">
        <f>AL8</f>
        <v>0.21825</v>
      </c>
      <c r="AM66">
        <f>(AM8-AM$61)/(AM$60-AM$61)</f>
        <v>4.6952705549428764E-2</v>
      </c>
      <c r="AN66">
        <f>(AN8-AN$61)/(AN$60-AN$61)</f>
        <v>0.11377509179700464</v>
      </c>
      <c r="AP66">
        <f>AP8</f>
        <v>0.21825</v>
      </c>
      <c r="AQ66">
        <f>(AQ8-AQ$61)/(AQ$60-AQ$61)</f>
        <v>2.5617703183515597E-2</v>
      </c>
      <c r="AR66">
        <f>(AR8-AR$61)/(AR$60-AR$61)</f>
        <v>5.4635233020936223E-2</v>
      </c>
      <c r="AT66">
        <f>AT8</f>
        <v>0.21825</v>
      </c>
      <c r="AU66">
        <f>(AU8-AU$61)/(AU$60-AU$61)</f>
        <v>0.21264006043056771</v>
      </c>
      <c r="AV66">
        <f>(AV8-AV$61)/(AV$60-AV$61)</f>
        <v>0.10041899695576695</v>
      </c>
      <c r="AX66">
        <f>AX8</f>
        <v>0.21825</v>
      </c>
      <c r="AY66">
        <f>(AY8-AY$61)/(AY$60-AY$61)</f>
        <v>0</v>
      </c>
      <c r="AZ66">
        <f>(AZ8-AZ$61)/(AZ$60-AZ$61)</f>
        <v>0.22043517501255774</v>
      </c>
      <c r="BB66">
        <f>BB8</f>
        <v>0.21825</v>
      </c>
      <c r="BC66">
        <f>(BC8-BC$61)/(BC$60-BC$61)</f>
        <v>0.49412482360958021</v>
      </c>
      <c r="BD66">
        <f>(BD8-BD$61)/(BD$60-BD$61)</f>
        <v>8.0464199620078655E-2</v>
      </c>
    </row>
    <row r="67" spans="2:56" x14ac:dyDescent="0.75">
      <c r="B67">
        <f>B9</f>
        <v>0.32738</v>
      </c>
      <c r="C67">
        <f>(C9-C$61)/(C$60-C$61)</f>
        <v>0.13542000094735412</v>
      </c>
      <c r="D67">
        <f>(D9-D$61)/(D$60-D$61)</f>
        <v>0.37669251416641791</v>
      </c>
      <c r="F67">
        <f>F9</f>
        <v>0.32738</v>
      </c>
      <c r="G67">
        <f>(G9-G$61)/(G$60-G$61)</f>
        <v>7.0663276684954673E-2</v>
      </c>
      <c r="H67">
        <f>(H9-H$61)/(H$60-H$61)</f>
        <v>0</v>
      </c>
      <c r="J67">
        <f>J9</f>
        <v>0.32738</v>
      </c>
      <c r="K67">
        <f>(K9-K$61)/(K$60-K$61)</f>
        <v>0.18429169920514826</v>
      </c>
      <c r="L67">
        <f>(L9-L$61)/(L$60-L$61)</f>
        <v>4.6109897729242386E-2</v>
      </c>
      <c r="N67">
        <f>N9</f>
        <v>0.32738</v>
      </c>
      <c r="O67">
        <f>(O9-O$61)/(O$60-O$61)</f>
        <v>2.2404800541116161E-2</v>
      </c>
      <c r="P67">
        <f>(P9-P$61)/(P$60-P$61)</f>
        <v>7.7726710360834436E-2</v>
      </c>
      <c r="R67">
        <f>R9</f>
        <v>0.32738</v>
      </c>
      <c r="S67">
        <f>(S9-S$61)/(S$60-S$61)</f>
        <v>0.1440400577024788</v>
      </c>
      <c r="T67">
        <f>(T9-T$61)/(T$60-T$61)</f>
        <v>8.7183795097821079E-2</v>
      </c>
      <c r="V67">
        <f>V9</f>
        <v>0.32738</v>
      </c>
      <c r="W67">
        <f>(W9-W$61)/(W$60-W$61)</f>
        <v>6.4900640507556701E-2</v>
      </c>
      <c r="X67">
        <f>(X9-X$61)/(X$60-X$61)</f>
        <v>5.5480459418330907E-2</v>
      </c>
      <c r="Z67">
        <f>Z9</f>
        <v>0.32738</v>
      </c>
      <c r="AA67">
        <f>(AA9-AA$61)/(AA$60-AA$61)</f>
        <v>0.11622041858799949</v>
      </c>
      <c r="AB67">
        <f>(AB9-AB$61)/(AB$60-AB$61)</f>
        <v>0.2248866009618064</v>
      </c>
      <c r="AD67">
        <f>AD9</f>
        <v>0.32738</v>
      </c>
      <c r="AE67">
        <f>(AE9-AE$61)/(AE$60-AE$61)</f>
        <v>1.817047123351909E-2</v>
      </c>
      <c r="AF67">
        <f>(AF9-AF$61)/(AF$60-AF$61)</f>
        <v>0.61749942866293772</v>
      </c>
      <c r="AH67">
        <f>AH9</f>
        <v>0.32738</v>
      </c>
      <c r="AI67">
        <f>(AI9-AI$61)/(AI$60-AI$61)</f>
        <v>0</v>
      </c>
      <c r="AJ67">
        <f>(AJ9-AJ$61)/(AJ$60-AJ$61)</f>
        <v>0.58450949560763377</v>
      </c>
      <c r="AL67">
        <f>AL9</f>
        <v>0.32738</v>
      </c>
      <c r="AM67">
        <f>(AM9-AM$61)/(AM$60-AM$61)</f>
        <v>0.1458200503334306</v>
      </c>
      <c r="AN67">
        <f>(AN9-AN$61)/(AN$60-AN$61)</f>
        <v>0.11619690734597678</v>
      </c>
      <c r="AP67">
        <f>AP9</f>
        <v>0.32738</v>
      </c>
      <c r="AQ67">
        <f>(AQ9-AQ$61)/(AQ$60-AQ$61)</f>
        <v>3.9310834071149478E-2</v>
      </c>
      <c r="AR67">
        <f>(AR9-AR$61)/(AR$60-AR$61)</f>
        <v>0.20496477549254011</v>
      </c>
      <c r="AT67">
        <f>AT9</f>
        <v>0.32738</v>
      </c>
      <c r="AU67">
        <f>(AU9-AU$61)/(AU$60-AU$61)</f>
        <v>6.8497661220813466E-2</v>
      </c>
      <c r="AV67">
        <f>(AV9-AV$61)/(AV$60-AV$61)</f>
        <v>2.2542100467182101E-2</v>
      </c>
      <c r="AX67">
        <f>AX9</f>
        <v>0.32738</v>
      </c>
      <c r="AY67">
        <f>(AY9-AY$61)/(AY$60-AY$61)</f>
        <v>9.9257011818663032E-2</v>
      </c>
      <c r="AZ67">
        <f>(AZ9-AZ$61)/(AZ$60-AZ$61)</f>
        <v>4.7633913473294869E-2</v>
      </c>
      <c r="BB67">
        <f>BB9</f>
        <v>0.32738</v>
      </c>
      <c r="BC67">
        <f>(BC9-BC$61)/(BC$60-BC$61)</f>
        <v>0.5561022881046741</v>
      </c>
      <c r="BD67">
        <f>(BD9-BD$61)/(BD$60-BD$61)</f>
        <v>0.18176439418849896</v>
      </c>
    </row>
    <row r="68" spans="2:56" x14ac:dyDescent="0.75">
      <c r="B68">
        <f>B10</f>
        <v>0.43651000000000001</v>
      </c>
      <c r="C68">
        <f>(C10-C$61)/(C$60-C$61)</f>
        <v>0.34960103462580211</v>
      </c>
      <c r="D68">
        <f>(D10-D$61)/(D$60-D$61)</f>
        <v>0.4365866388308976</v>
      </c>
      <c r="F68">
        <f>F10</f>
        <v>0.43651000000000001</v>
      </c>
      <c r="G68">
        <f>(G10-G$61)/(G$60-G$61)</f>
        <v>8.0083857442347806E-2</v>
      </c>
      <c r="H68">
        <f>(H10-H$61)/(H$60-H$61)</f>
        <v>0.2040461355881919</v>
      </c>
      <c r="J68">
        <f>J10</f>
        <v>0.43651000000000001</v>
      </c>
      <c r="K68">
        <f>(K10-K$61)/(K$60-K$61)</f>
        <v>0.16462776238014307</v>
      </c>
      <c r="L68">
        <f>(L10-L$61)/(L$60-L$61)</f>
        <v>0.15872976252383403</v>
      </c>
      <c r="N68">
        <f>N10</f>
        <v>0.43651000000000001</v>
      </c>
      <c r="O68">
        <f>(O10-O$61)/(O$60-O$61)</f>
        <v>0.11106525968283906</v>
      </c>
      <c r="P68">
        <f>(P10-P$61)/(P$60-P$61)</f>
        <v>5.6074324393410896E-2</v>
      </c>
      <c r="R68">
        <f>R10</f>
        <v>0.43651000000000001</v>
      </c>
      <c r="S68">
        <f>(S10-S$61)/(S$60-S$61)</f>
        <v>0.26272475557498592</v>
      </c>
      <c r="T68">
        <f>(T10-T$61)/(T$60-T$61)</f>
        <v>0.1265863819348447</v>
      </c>
      <c r="V68">
        <f>V10</f>
        <v>0.43651000000000001</v>
      </c>
      <c r="W68">
        <f>(W10-W$61)/(W$60-W$61)</f>
        <v>0.25038011193728249</v>
      </c>
      <c r="X68">
        <f>(X10-X$61)/(X$60-X$61)</f>
        <v>2.108359475290528E-2</v>
      </c>
      <c r="Z68">
        <f>Z10</f>
        <v>0.43651000000000001</v>
      </c>
      <c r="AA68">
        <f>(AA10-AA$61)/(AA$60-AA$61)</f>
        <v>0</v>
      </c>
      <c r="AB68">
        <f>(AB10-AB$61)/(AB$60-AB$61)</f>
        <v>0.16503415877382377</v>
      </c>
      <c r="AD68">
        <f>AD10</f>
        <v>0.43651000000000001</v>
      </c>
      <c r="AE68">
        <f>(AE10-AE$61)/(AE$60-AE$61)</f>
        <v>0.29800849822764713</v>
      </c>
      <c r="AF68">
        <f>(AF10-AF$61)/(AF$60-AF$61)</f>
        <v>0.27133255820548469</v>
      </c>
      <c r="AH68">
        <f>AH10</f>
        <v>0.43651000000000001</v>
      </c>
      <c r="AI68">
        <f>(AI10-AI$61)/(AI$60-AI$61)</f>
        <v>9.1932856853063294E-2</v>
      </c>
      <c r="AJ68">
        <f>(AJ10-AJ$61)/(AJ$60-AJ$61)</f>
        <v>0.46591561761465733</v>
      </c>
      <c r="AL68">
        <f>AL10</f>
        <v>0.43651000000000001</v>
      </c>
      <c r="AM68">
        <f>(AM10-AM$61)/(AM$60-AM$61)</f>
        <v>0</v>
      </c>
      <c r="AN68">
        <f>(AN10-AN$61)/(AN$60-AN$61)</f>
        <v>2.9342533966738995E-2</v>
      </c>
      <c r="AP68">
        <f>AP10</f>
        <v>0.43651000000000001</v>
      </c>
      <c r="AQ68">
        <f>(AQ10-AQ$61)/(AQ$60-AQ$61)</f>
        <v>0.18158631346821177</v>
      </c>
      <c r="AR68">
        <f>(AR10-AR$61)/(AR$60-AR$61)</f>
        <v>0.35292757160188187</v>
      </c>
      <c r="AT68">
        <f>AT10</f>
        <v>0.43651000000000001</v>
      </c>
      <c r="AU68">
        <f>(AU10-AU$61)/(AU$60-AU$61)</f>
        <v>1.3364452493242892E-3</v>
      </c>
      <c r="AV68">
        <f>(AV10-AV$61)/(AV$60-AV$61)</f>
        <v>0</v>
      </c>
      <c r="AX68">
        <f>AX10</f>
        <v>0.43651000000000001</v>
      </c>
      <c r="AY68">
        <f>(AY10-AY$61)/(AY$60-AY$61)</f>
        <v>0.12991779855353638</v>
      </c>
      <c r="AZ68">
        <f>(AZ10-AZ$61)/(AZ$60-AZ$61)</f>
        <v>0.125239390282706</v>
      </c>
      <c r="BB68">
        <f>BB10</f>
        <v>0.43651000000000001</v>
      </c>
      <c r="BC68">
        <f>(BC10-BC$61)/(BC$60-BC$61)</f>
        <v>0.47241553046462853</v>
      </c>
      <c r="BD68">
        <f>(BD10-BD$61)/(BD$60-BD$61)</f>
        <v>0.19644184833716238</v>
      </c>
    </row>
    <row r="69" spans="2:56" x14ac:dyDescent="0.75">
      <c r="B69">
        <f>B11</f>
        <v>0.54562999999999995</v>
      </c>
      <c r="C69">
        <f>(C11-C$61)/(C$60-C$61)</f>
        <v>0.53396767799137912</v>
      </c>
      <c r="D69">
        <f>(D11-D$61)/(D$60-D$61)</f>
        <v>0.51905756039367745</v>
      </c>
      <c r="F69">
        <f>F11</f>
        <v>0.54562999999999995</v>
      </c>
      <c r="G69">
        <f>(G11-G$61)/(G$60-G$61)</f>
        <v>0</v>
      </c>
      <c r="H69">
        <f>(H11-H$61)/(H$60-H$61)</f>
        <v>0.19746328437917213</v>
      </c>
      <c r="J69">
        <f>J11</f>
        <v>0.54562999999999995</v>
      </c>
      <c r="K69">
        <f>(K11-K$61)/(K$60-K$61)</f>
        <v>0.32322253817370311</v>
      </c>
      <c r="L69">
        <f>(L11-L$61)/(L$60-L$61)</f>
        <v>0.11919154099497319</v>
      </c>
      <c r="N69">
        <f>N11</f>
        <v>0.54562999999999995</v>
      </c>
      <c r="O69">
        <f>(O11-O$61)/(O$60-O$61)</f>
        <v>0.17810745988948098</v>
      </c>
      <c r="P69">
        <f>(P11-P$61)/(P$60-P$61)</f>
        <v>6.1435977137247862E-2</v>
      </c>
      <c r="R69">
        <f>R11</f>
        <v>0.54562999999999995</v>
      </c>
      <c r="S69">
        <f>(S11-S$61)/(S$60-S$61)</f>
        <v>0.17228872853145205</v>
      </c>
      <c r="T69">
        <f>(T11-T$61)/(T$60-T$61)</f>
        <v>0.22730439363312088</v>
      </c>
      <c r="V69">
        <f>V11</f>
        <v>0.54562999999999995</v>
      </c>
      <c r="W69">
        <f>(W11-W$61)/(W$60-W$61)</f>
        <v>0.12714302311484638</v>
      </c>
      <c r="X69">
        <f>(X11-X$61)/(X$60-X$61)</f>
        <v>2.6609536926044883E-3</v>
      </c>
      <c r="Z69">
        <f>Z11</f>
        <v>0.54562999999999995</v>
      </c>
      <c r="AA69">
        <f>(AA11-AA$61)/(AA$60-AA$61)</f>
        <v>0.15663298655823429</v>
      </c>
      <c r="AB69">
        <f>(AB11-AB$61)/(AB$60-AB$61)</f>
        <v>0.23231505969568136</v>
      </c>
      <c r="AD69">
        <f>AD11</f>
        <v>0.54562999999999995</v>
      </c>
      <c r="AE69">
        <f>(AE11-AE$61)/(AE$60-AE$61)</f>
        <v>0.30687334839643809</v>
      </c>
      <c r="AF69">
        <f>(AF11-AF$61)/(AF$60-AF$61)</f>
        <v>0.1941795349566531</v>
      </c>
      <c r="AH69">
        <f>AH11</f>
        <v>0.54562999999999995</v>
      </c>
      <c r="AI69">
        <f>(AI11-AI$61)/(AI$60-AI$61)</f>
        <v>0.31914462009922123</v>
      </c>
      <c r="AJ69">
        <f>(AJ11-AJ$61)/(AJ$60-AJ$61)</f>
        <v>0.2738449443068719</v>
      </c>
      <c r="AL69">
        <f>AL11</f>
        <v>0.54562999999999995</v>
      </c>
      <c r="AM69">
        <f>(AM11-AM$61)/(AM$60-AM$61)</f>
        <v>4.0374878986557623E-2</v>
      </c>
      <c r="AN69">
        <f>(AN11-AN$61)/(AN$60-AN$61)</f>
        <v>0</v>
      </c>
      <c r="AP69">
        <f>AP11</f>
        <v>0.54562999999999995</v>
      </c>
      <c r="AQ69">
        <f>(AQ11-AQ$61)/(AQ$60-AQ$61)</f>
        <v>0.32149271624423292</v>
      </c>
      <c r="AR69">
        <f>(AR11-AR$61)/(AR$60-AR$61)</f>
        <v>0.39131341652891377</v>
      </c>
      <c r="AT69">
        <f>AT11</f>
        <v>0.54562999999999995</v>
      </c>
      <c r="AU69">
        <f>(AU11-AU$61)/(AU$60-AU$61)</f>
        <v>0</v>
      </c>
      <c r="AV69">
        <f>(AV11-AV$61)/(AV$60-AV$61)</f>
        <v>6.1462880810194678E-3</v>
      </c>
      <c r="AX69">
        <f>AX11</f>
        <v>0.54562999999999995</v>
      </c>
      <c r="AY69">
        <f>(AY11-AY$61)/(AY$60-AY$61)</f>
        <v>0.17012383136355611</v>
      </c>
      <c r="AZ69">
        <f>(AZ11-AZ$61)/(AZ$60-AZ$61)</f>
        <v>0.29514295377090921</v>
      </c>
      <c r="BB69">
        <f>BB11</f>
        <v>0.54562999999999995</v>
      </c>
      <c r="BC69">
        <f>(BC11-BC$61)/(BC$60-BC$61)</f>
        <v>0.39387908352267376</v>
      </c>
      <c r="BD69">
        <f>(BD11-BD$61)/(BD$60-BD$61)</f>
        <v>0.23441410610576216</v>
      </c>
    </row>
    <row r="70" spans="2:56" x14ac:dyDescent="0.75">
      <c r="B70">
        <f>B12</f>
        <v>0.65476000000000001</v>
      </c>
      <c r="C70">
        <f>(C12-C$61)/(C$60-C$61)</f>
        <v>0.6181085352322524</v>
      </c>
      <c r="D70">
        <f>(D12-D$61)/(D$60-D$61)</f>
        <v>0.48754100805249023</v>
      </c>
      <c r="F70">
        <f>F12</f>
        <v>0.65476000000000001</v>
      </c>
      <c r="G70">
        <f>(G12-G$61)/(G$60-G$61)</f>
        <v>9.319773406485575E-2</v>
      </c>
      <c r="H70">
        <f>(H12-H$61)/(H$60-H$61)</f>
        <v>0.46006527221480525</v>
      </c>
      <c r="J70">
        <f>J12</f>
        <v>0.65476000000000001</v>
      </c>
      <c r="K70">
        <f>(K12-K$61)/(K$60-K$61)</f>
        <v>0.457860645052247</v>
      </c>
      <c r="L70">
        <f>(L12-L$61)/(L$60-L$61)</f>
        <v>0.25396983879355178</v>
      </c>
      <c r="N70">
        <f>N12</f>
        <v>0.65476000000000001</v>
      </c>
      <c r="O70">
        <f>(O12-O$61)/(O$60-O$61)</f>
        <v>4.7881302028874383E-2</v>
      </c>
      <c r="P70">
        <f>(P12-P$61)/(P$60-P$61)</f>
        <v>6.0295906994815712E-2</v>
      </c>
      <c r="R70">
        <f>R12</f>
        <v>0.65476000000000001</v>
      </c>
      <c r="S70">
        <f>(S12-S$61)/(S$60-S$61)</f>
        <v>0</v>
      </c>
      <c r="T70">
        <f>(T12-T$61)/(T$60-T$61)</f>
        <v>0.166694979840501</v>
      </c>
      <c r="V70">
        <f>V12</f>
        <v>0.65476000000000001</v>
      </c>
      <c r="W70">
        <f>(W12-W$61)/(W$60-W$61)</f>
        <v>0.12363866887577775</v>
      </c>
      <c r="X70">
        <f>(X12-X$61)/(X$60-X$61)</f>
        <v>0</v>
      </c>
      <c r="Z70">
        <f>Z12</f>
        <v>0.65476000000000001</v>
      </c>
      <c r="AA70">
        <f>(AA12-AA$61)/(AA$60-AA$61)</f>
        <v>0.12560133509303378</v>
      </c>
      <c r="AB70">
        <f>(AB12-AB$61)/(AB$60-AB$61)</f>
        <v>0.16572862779999958</v>
      </c>
      <c r="AD70">
        <f>AD12</f>
        <v>0.65476000000000001</v>
      </c>
      <c r="AE70">
        <f>(AE12-AE$61)/(AE$60-AE$61)</f>
        <v>0.31189072177264049</v>
      </c>
      <c r="AF70">
        <f>(AF12-AF$61)/(AF$60-AF$61)</f>
        <v>0.1125692485541419</v>
      </c>
      <c r="AH70">
        <f>AH12</f>
        <v>0.65476000000000001</v>
      </c>
      <c r="AI70">
        <f>(AI12-AI$61)/(AI$60-AI$61)</f>
        <v>0.45981790286971397</v>
      </c>
      <c r="AJ70">
        <f>(AJ12-AJ$61)/(AJ$60-AJ$61)</f>
        <v>0.21254248778329002</v>
      </c>
      <c r="AL70">
        <f>AL12</f>
        <v>0.65476000000000001</v>
      </c>
      <c r="AM70">
        <f>(AM12-AM$61)/(AM$60-AM$61)</f>
        <v>9.8514378284195306E-2</v>
      </c>
      <c r="AN70">
        <f>(AN12-AN$61)/(AN$60-AN$61)</f>
        <v>7.7942860520268831E-2</v>
      </c>
      <c r="AP70">
        <f>AP12</f>
        <v>0.65476000000000001</v>
      </c>
      <c r="AQ70">
        <f>(AQ12-AQ$61)/(AQ$60-AQ$61)</f>
        <v>0.42615223022057463</v>
      </c>
      <c r="AR70">
        <f>(AR12-AR$61)/(AR$60-AR$61)</f>
        <v>0.61124204522074721</v>
      </c>
      <c r="AT70">
        <f>AT12</f>
        <v>0.65476000000000001</v>
      </c>
      <c r="AU70">
        <f>(AU12-AU$61)/(AU$60-AU$61)</f>
        <v>7.6371066928790379E-2</v>
      </c>
      <c r="AV70">
        <f>(AV12-AV$61)/(AV$60-AV$61)</f>
        <v>2.0506544083555203E-2</v>
      </c>
      <c r="AX70">
        <f>AX12</f>
        <v>0.65476000000000001</v>
      </c>
      <c r="AY70">
        <f>(AY12-AY$61)/(AY$60-AY$61)</f>
        <v>0.10241100723231625</v>
      </c>
      <c r="AZ70">
        <f>(AZ12-AZ$61)/(AZ$60-AZ$61)</f>
        <v>0.48421775160243924</v>
      </c>
      <c r="BB70">
        <f>BB12</f>
        <v>0.65476000000000001</v>
      </c>
      <c r="BC70">
        <f>(BC12-BC$61)/(BC$60-BC$61)</f>
        <v>0.22557125400799607</v>
      </c>
      <c r="BD70">
        <f>(BD12-BD$61)/(BD$60-BD$61)</f>
        <v>0.36408380055585005</v>
      </c>
    </row>
    <row r="71" spans="2:56" x14ac:dyDescent="0.75">
      <c r="B71">
        <f>B13</f>
        <v>0.76388999999999996</v>
      </c>
      <c r="C71">
        <f>(C13-C$61)/(C$60-C$61)</f>
        <v>0.5790775352135924</v>
      </c>
      <c r="D71">
        <f>(D13-D$61)/(D$60-D$61)</f>
        <v>0.48790635252013104</v>
      </c>
      <c r="F71">
        <f>F13</f>
        <v>0.76388999999999996</v>
      </c>
      <c r="G71">
        <f>(G13-G$61)/(G$60-G$61)</f>
        <v>0.13125473928364306</v>
      </c>
      <c r="H71">
        <f>(H13-H$61)/(H$60-H$61)</f>
        <v>0.41969292389853119</v>
      </c>
      <c r="J71">
        <f>J13</f>
        <v>0.76388999999999996</v>
      </c>
      <c r="K71">
        <f>(K13-K$61)/(K$60-K$61)</f>
        <v>0.72678943390084594</v>
      </c>
      <c r="L71">
        <f>(L13-L$61)/(L$60-L$61)</f>
        <v>0.23983081989946273</v>
      </c>
      <c r="N71">
        <f>N13</f>
        <v>0.76388999999999996</v>
      </c>
      <c r="O71">
        <f>(O13-O$61)/(O$60-O$61)</f>
        <v>2.102098375101254E-2</v>
      </c>
      <c r="P71">
        <f>(P13-P$61)/(P$60-P$61)</f>
        <v>0.15020296315988568</v>
      </c>
      <c r="R71">
        <f>R13</f>
        <v>0.76388999999999996</v>
      </c>
      <c r="S71">
        <f>(S13-S$61)/(S$60-S$61)</f>
        <v>7.628876782939488E-2</v>
      </c>
      <c r="T71">
        <f>(T13-T$61)/(T$60-T$61)</f>
        <v>0.19808831528303622</v>
      </c>
      <c r="V71">
        <f>V13</f>
        <v>0.76388999999999996</v>
      </c>
      <c r="W71">
        <f>(W13-W$61)/(W$60-W$61)</f>
        <v>0.16694364745817469</v>
      </c>
      <c r="X71">
        <f>(X13-X$61)/(X$60-X$61)</f>
        <v>5.3933195609851423E-2</v>
      </c>
      <c r="Z71">
        <f>Z13</f>
        <v>0.76388999999999996</v>
      </c>
      <c r="AA71">
        <f>(AA13-AA$61)/(AA$60-AA$61)</f>
        <v>0.13719256437246477</v>
      </c>
      <c r="AB71">
        <f>(AB13-AB$61)/(AB$60-AB$61)</f>
        <v>0.27159132857655827</v>
      </c>
      <c r="AD71">
        <f>AD13</f>
        <v>0.76388999999999996</v>
      </c>
      <c r="AE71">
        <f>(AE13-AE$61)/(AE$60-AE$61)</f>
        <v>0.57872188798240198</v>
      </c>
      <c r="AF71">
        <f>(AF13-AF$61)/(AF$60-AF$61)</f>
        <v>0.15415257785614297</v>
      </c>
      <c r="AH71">
        <f>AH13</f>
        <v>0.76388999999999996</v>
      </c>
      <c r="AI71">
        <f>(AI13-AI$61)/(AI$60-AI$61)</f>
        <v>0.62462703175375356</v>
      </c>
      <c r="AJ71">
        <f>(AJ13-AJ$61)/(AJ$60-AJ$61)</f>
        <v>0.13359524325138644</v>
      </c>
      <c r="AL71">
        <f>AL13</f>
        <v>0.76388999999999996</v>
      </c>
      <c r="AM71">
        <f>(AM13-AM$61)/(AM$60-AM$61)</f>
        <v>6.948237360789894E-2</v>
      </c>
      <c r="AN71">
        <f>(AN13-AN$61)/(AN$60-AN$61)</f>
        <v>0.10697657237002466</v>
      </c>
      <c r="AP71">
        <f>AP13</f>
        <v>0.76388999999999996</v>
      </c>
      <c r="AQ71">
        <f>(AQ13-AQ$61)/(AQ$60-AQ$61)</f>
        <v>0.52158180408374233</v>
      </c>
      <c r="AR71">
        <f>(AR13-AR$61)/(AR$60-AR$61)</f>
        <v>0.27257880286336578</v>
      </c>
      <c r="AT71">
        <f>AT13</f>
        <v>0.76388999999999996</v>
      </c>
      <c r="AU71">
        <f>(AU13-AU$61)/(AU$60-AU$61)</f>
        <v>4.4896812868611614E-2</v>
      </c>
      <c r="AV71">
        <f>(AV13-AV$61)/(AV$60-AV$61)</f>
        <v>8.519569074533917E-2</v>
      </c>
      <c r="AX71">
        <f>AX13</f>
        <v>0.76388999999999996</v>
      </c>
      <c r="AY71">
        <f>(AY13-AY$61)/(AY$60-AY$61)</f>
        <v>0.19948209560769084</v>
      </c>
      <c r="AZ71">
        <f>(AZ13-AZ$61)/(AZ$60-AZ$61)</f>
        <v>0.52805544048812547</v>
      </c>
      <c r="BB71">
        <f>BB13</f>
        <v>0.76388999999999996</v>
      </c>
      <c r="BC71">
        <f>(BC13-BC$61)/(BC$60-BC$61)</f>
        <v>0.28160115206350239</v>
      </c>
      <c r="BD71">
        <f>(BD13-BD$61)/(BD$60-BD$61)</f>
        <v>0.39760130019456835</v>
      </c>
    </row>
    <row r="72" spans="2:56" x14ac:dyDescent="0.75">
      <c r="B72">
        <f>B14</f>
        <v>0.87302000000000002</v>
      </c>
      <c r="C72">
        <f>(C14-C$61)/(C$60-C$61)</f>
        <v>0.60935268424248223</v>
      </c>
      <c r="D72">
        <f>(D14-D$61)/(D$60-D$61)</f>
        <v>0.4885028332836267</v>
      </c>
      <c r="F72">
        <f>F14</f>
        <v>0.87302000000000002</v>
      </c>
      <c r="G72">
        <f>(G14-G$61)/(G$60-G$61)</f>
        <v>0.1554663455105042</v>
      </c>
      <c r="H72">
        <f>(H14-H$61)/(H$60-H$61)</f>
        <v>0.35741358848835525</v>
      </c>
      <c r="J72">
        <f>J14</f>
        <v>0.87302000000000002</v>
      </c>
      <c r="K72">
        <f>(K14-K$61)/(K$60-K$61)</f>
        <v>0.83998266005411715</v>
      </c>
      <c r="L72">
        <f>(L14-L$61)/(L$60-L$61)</f>
        <v>0.38606344253770147</v>
      </c>
      <c r="N72">
        <f>N14</f>
        <v>0.87302000000000002</v>
      </c>
      <c r="O72">
        <f>(O14-O$61)/(O$60-O$61)</f>
        <v>2.4573607573143514E-3</v>
      </c>
      <c r="P72">
        <f>(P14-P$61)/(P$60-P$61)</f>
        <v>0.15032438318626581</v>
      </c>
      <c r="R72">
        <f>R14</f>
        <v>0.87302000000000002</v>
      </c>
      <c r="S72">
        <f>(S14-S$61)/(S$60-S$61)</f>
        <v>0.2559196619067034</v>
      </c>
      <c r="T72">
        <f>(T14-T$61)/(T$60-T$61)</f>
        <v>0.16962656222482336</v>
      </c>
      <c r="V72">
        <f>V14</f>
        <v>0.87302000000000002</v>
      </c>
      <c r="W72">
        <f>(W14-W$61)/(W$60-W$61)</f>
        <v>0.18323542188636505</v>
      </c>
      <c r="X72">
        <f>(X14-X$61)/(X$60-X$61)</f>
        <v>5.9722682717403358E-2</v>
      </c>
      <c r="Z72">
        <f>Z14</f>
        <v>0.87302000000000002</v>
      </c>
      <c r="AA72">
        <f>(AA14-AA$61)/(AA$60-AA$61)</f>
        <v>0.18934419076014455</v>
      </c>
      <c r="AB72">
        <f>(AB14-AB$61)/(AB$60-AB$61)</f>
        <v>0.34174281384690347</v>
      </c>
      <c r="AD72">
        <f>AD14</f>
        <v>0.87302000000000002</v>
      </c>
      <c r="AE72">
        <f>(AE14-AE$61)/(AE$60-AE$61)</f>
        <v>0.69655807362521771</v>
      </c>
      <c r="AF72">
        <f>(AF14-AF$61)/(AF$60-AF$61)</f>
        <v>0.11912836484166839</v>
      </c>
      <c r="AH72">
        <f>AH14</f>
        <v>0.87302000000000002</v>
      </c>
      <c r="AI72">
        <f>(AI14-AI$61)/(AI$60-AI$61)</f>
        <v>0.77322348946629293</v>
      </c>
      <c r="AJ72">
        <f>(AJ14-AJ$61)/(AJ$60-AJ$61)</f>
        <v>0.21200344610053859</v>
      </c>
      <c r="AL72">
        <f>AL14</f>
        <v>0.87302000000000002</v>
      </c>
      <c r="AM72">
        <f>(AM14-AM$61)/(AM$60-AM$61)</f>
        <v>5.5405539125724053E-2</v>
      </c>
      <c r="AN72">
        <f>(AN14-AN$61)/(AN$60-AN$61)</f>
        <v>0.1248956432439623</v>
      </c>
      <c r="AP72">
        <f>AP14</f>
        <v>0.87302000000000002</v>
      </c>
      <c r="AQ72">
        <f>(AQ14-AQ$61)/(AQ$60-AQ$61)</f>
        <v>0.6388994902195847</v>
      </c>
      <c r="AR72">
        <f>(AR14-AR$61)/(AR$60-AR$61)</f>
        <v>0.16709115804558985</v>
      </c>
      <c r="AT72">
        <f>AT14</f>
        <v>0.87302000000000002</v>
      </c>
      <c r="AU72">
        <f>(AU14-AU$61)/(AU$60-AU$61)</f>
        <v>0.11462439109423887</v>
      </c>
      <c r="AV72">
        <f>(AV14-AV$61)/(AV$60-AV$61)</f>
        <v>0.19330183092996311</v>
      </c>
      <c r="AX72">
        <f>AX14</f>
        <v>0.87302000000000002</v>
      </c>
      <c r="AY72">
        <f>(AY14-AY$61)/(AY$60-AY$61)</f>
        <v>0.50095043217498658</v>
      </c>
      <c r="AZ72">
        <f>(AZ14-AZ$61)/(AZ$60-AZ$61)</f>
        <v>0.67982437708497123</v>
      </c>
      <c r="BB72">
        <f>BB14</f>
        <v>0.87302000000000002</v>
      </c>
      <c r="BC72">
        <f>(BC14-BC$61)/(BC$60-BC$61)</f>
        <v>0.27868817648500976</v>
      </c>
      <c r="BD72">
        <f>(BD14-BD$61)/(BD$60-BD$61)</f>
        <v>0.47801523456071338</v>
      </c>
    </row>
    <row r="73" spans="2:56" x14ac:dyDescent="0.75">
      <c r="B73">
        <f>B15</f>
        <v>0.98214000000000001</v>
      </c>
      <c r="C73">
        <f>(C15-C$61)/(C$60-C$61)</f>
        <v>0.62206302203173081</v>
      </c>
      <c r="D73">
        <f>(D15-D$61)/(D$60-D$61)</f>
        <v>0.4996271995228152</v>
      </c>
      <c r="F73">
        <f>F15</f>
        <v>0.98214000000000001</v>
      </c>
      <c r="G73">
        <f>(G15-G$61)/(G$60-G$61)</f>
        <v>0.21302466657745686</v>
      </c>
      <c r="H73">
        <f>(H15-H$61)/(H$60-H$61)</f>
        <v>0.26046766058448317</v>
      </c>
      <c r="J73">
        <f>J15</f>
        <v>0.98214000000000001</v>
      </c>
      <c r="K73">
        <f>(K15-K$61)/(K$60-K$61)</f>
        <v>0.77207674021537187</v>
      </c>
      <c r="L73">
        <f>(L15-L$61)/(L$60-L$61)</f>
        <v>0.45500988039521584</v>
      </c>
      <c r="N73">
        <f>N15</f>
        <v>0.98214000000000001</v>
      </c>
      <c r="O73">
        <f>(O15-O$61)/(O$60-O$61)</f>
        <v>5.4255857175214084E-2</v>
      </c>
      <c r="P73">
        <f>(P15-P$61)/(P$60-P$61)</f>
        <v>0.17049033240968886</v>
      </c>
      <c r="R73">
        <f>R15</f>
        <v>0.98214000000000001</v>
      </c>
      <c r="S73">
        <f>(S15-S$61)/(S$60-S$61)</f>
        <v>0.42580466630316072</v>
      </c>
      <c r="T73">
        <f>(T15-T$61)/(T$60-T$61)</f>
        <v>2.3307716404861054E-2</v>
      </c>
      <c r="V73">
        <f>V15</f>
        <v>0.98214000000000001</v>
      </c>
      <c r="W73">
        <f>(W15-W$61)/(W$60-W$61)</f>
        <v>0.29251318394892106</v>
      </c>
      <c r="X73">
        <f>(X15-X$61)/(X$60-X$61)</f>
        <v>7.3333503362323305E-2</v>
      </c>
      <c r="Z73">
        <f>Z15</f>
        <v>0.98214000000000001</v>
      </c>
      <c r="AA73">
        <f>(AA15-AA$61)/(AA$60-AA$61)</f>
        <v>0.36562598515652939</v>
      </c>
      <c r="AB73">
        <f>(AB15-AB$61)/(AB$60-AB$61)</f>
        <v>0.4434926398082461</v>
      </c>
      <c r="AD73">
        <f>AD15</f>
        <v>0.98214000000000001</v>
      </c>
      <c r="AE73">
        <f>(AE15-AE$61)/(AE$60-AE$61)</f>
        <v>0.6077200816455991</v>
      </c>
      <c r="AF73">
        <f>(AF15-AF$61)/(AF$60-AF$61)</f>
        <v>0.11211051076699331</v>
      </c>
      <c r="AH73">
        <f>AH15</f>
        <v>0.98214000000000001</v>
      </c>
      <c r="AI73">
        <f>(AI15-AI$61)/(AI$60-AI$61)</f>
        <v>0.8719923742149206</v>
      </c>
      <c r="AJ73">
        <f>(AJ15-AJ$61)/(AJ$60-AJ$61)</f>
        <v>0.13300676979860004</v>
      </c>
      <c r="AL73">
        <f>AL15</f>
        <v>0.98214000000000001</v>
      </c>
      <c r="AM73">
        <f>(AM15-AM$61)/(AM$60-AM$61)</f>
        <v>0.13505967276128922</v>
      </c>
      <c r="AN73">
        <f>(AN15-AN$61)/(AN$60-AN$61)</f>
        <v>0.19854602409994618</v>
      </c>
      <c r="AP73">
        <f>AP15</f>
        <v>0.98214000000000001</v>
      </c>
      <c r="AQ73">
        <f>(AQ15-AQ$61)/(AQ$60-AQ$61)</f>
        <v>0.76940327645276418</v>
      </c>
      <c r="AR73">
        <f>(AR15-AR$61)/(AR$60-AR$61)</f>
        <v>0.25706583045412296</v>
      </c>
      <c r="AT73">
        <f>AT15</f>
        <v>0.98214000000000001</v>
      </c>
      <c r="AU73">
        <f>(AU15-AU$61)/(AU$60-AU$61)</f>
        <v>0.22852245324862702</v>
      </c>
      <c r="AV73">
        <f>(AV15-AV$61)/(AV$60-AV$61)</f>
        <v>0.32507974648167848</v>
      </c>
      <c r="AX73">
        <f>AX15</f>
        <v>0.98214000000000001</v>
      </c>
      <c r="AY73">
        <f>(AY15-AY$61)/(AY$60-AY$61)</f>
        <v>0.63277897336390887</v>
      </c>
      <c r="AZ73">
        <f>(AZ15-AZ$61)/(AZ$60-AZ$61)</f>
        <v>0.76734966690480533</v>
      </c>
      <c r="BB73">
        <f>BB15</f>
        <v>0.98214000000000001</v>
      </c>
      <c r="BC73">
        <f>(BC15-BC$61)/(BC$60-BC$61)</f>
        <v>0.19223708416742741</v>
      </c>
      <c r="BD73">
        <f>(BD15-BD$61)/(BD$60-BD$61)</f>
        <v>0.54755093022135581</v>
      </c>
    </row>
    <row r="74" spans="2:56" x14ac:dyDescent="0.75">
      <c r="B74">
        <f>B16</f>
        <v>1.09127</v>
      </c>
      <c r="C74">
        <f>(C16-C$61)/(C$60-C$61)</f>
        <v>0.53638773778953475</v>
      </c>
      <c r="D74">
        <f>(D16-D$61)/(D$60-D$61)</f>
        <v>0.53792872054876217</v>
      </c>
      <c r="F74">
        <f>F16</f>
        <v>1.09127</v>
      </c>
      <c r="G74">
        <f>(G16-G$61)/(G$60-G$61)</f>
        <v>0.22126767474017578</v>
      </c>
      <c r="H74">
        <f>(H16-H$61)/(H$60-H$61)</f>
        <v>0.15655874499332459</v>
      </c>
      <c r="J74">
        <f>J16</f>
        <v>1.09127</v>
      </c>
      <c r="K74">
        <f>(K16-K$61)/(K$60-K$61)</f>
        <v>0.72770964041521979</v>
      </c>
      <c r="L74">
        <f>(L16-L$61)/(L$60-L$61)</f>
        <v>0.45707609637718849</v>
      </c>
      <c r="N74">
        <f>N16</f>
        <v>1.09127</v>
      </c>
      <c r="O74">
        <f>(O16-O$61)/(O$60-O$61)</f>
        <v>0.10979934656543525</v>
      </c>
      <c r="P74">
        <f>(P16-P$61)/(P$60-P$61)</f>
        <v>0.21593593112544845</v>
      </c>
      <c r="R74">
        <f>R16</f>
        <v>1.09127</v>
      </c>
      <c r="S74">
        <f>(S16-S$61)/(S$60-S$61)</f>
        <v>0.55550261249445254</v>
      </c>
      <c r="T74">
        <f>(T16-T$61)/(T$60-T$61)</f>
        <v>0.10432131763796446</v>
      </c>
      <c r="V74">
        <f>V16</f>
        <v>1.09127</v>
      </c>
      <c r="W74">
        <f>(W16-W$61)/(W$60-W$61)</f>
        <v>0.47594560737088792</v>
      </c>
      <c r="X74">
        <f>(X16-X$61)/(X$60-X$61)</f>
        <v>0.14783170530575471</v>
      </c>
      <c r="Z74">
        <f>Z16</f>
        <v>1.09127</v>
      </c>
      <c r="AA74">
        <f>(AA16-AA$61)/(AA$60-AA$61)</f>
        <v>0.48417961062161213</v>
      </c>
      <c r="AB74">
        <f>(AB16-AB$61)/(AB$60-AB$61)</f>
        <v>0.4100215925927802</v>
      </c>
      <c r="AD74">
        <f>AD16</f>
        <v>1.09127</v>
      </c>
      <c r="AE74">
        <f>(AE16-AE$61)/(AE$60-AE$61)</f>
        <v>0.5893580604432842</v>
      </c>
      <c r="AF74">
        <f>(AF16-AF$61)/(AF$60-AF$61)</f>
        <v>0.12208764060313197</v>
      </c>
      <c r="AH74">
        <f>AH16</f>
        <v>1.09127</v>
      </c>
      <c r="AI74">
        <f>(AI16-AI$61)/(AI$60-AI$61)</f>
        <v>0.94687750491874989</v>
      </c>
      <c r="AJ74">
        <f>(AJ16-AJ$61)/(AJ$60-AJ$61)</f>
        <v>0.13364467502142008</v>
      </c>
      <c r="AL74">
        <f>AL16</f>
        <v>1.09127</v>
      </c>
      <c r="AM74">
        <f>(AM16-AM$61)/(AM$60-AM$61)</f>
        <v>0.25689126285496822</v>
      </c>
      <c r="AN74">
        <f>(AN16-AN$61)/(AN$60-AN$61)</f>
        <v>0.21534653831093523</v>
      </c>
      <c r="AP74">
        <f>AP16</f>
        <v>1.09127</v>
      </c>
      <c r="AQ74">
        <f>(AQ16-AQ$61)/(AQ$60-AQ$61)</f>
        <v>0.9252278064044257</v>
      </c>
      <c r="AR74">
        <f>(AR16-AR$61)/(AR$60-AR$61)</f>
        <v>0.17732861308379394</v>
      </c>
      <c r="AT74">
        <f>AT16</f>
        <v>1.09127</v>
      </c>
      <c r="AU74">
        <f>(AU16-AU$61)/(AU$60-AU$61)</f>
        <v>0.29925720760417984</v>
      </c>
      <c r="AV74">
        <f>(AV16-AV$61)/(AV$60-AV$61)</f>
        <v>0.39367403471689077</v>
      </c>
      <c r="AX74">
        <f>AX16</f>
        <v>1.09127</v>
      </c>
      <c r="AY74">
        <f>(AY16-AY$61)/(AY$60-AY$61)</f>
        <v>0.63857611571705752</v>
      </c>
      <c r="AZ74">
        <f>(AZ16-AZ$61)/(AZ$60-AZ$61)</f>
        <v>0.79131571100664944</v>
      </c>
      <c r="BB74">
        <f>BB16</f>
        <v>1.09127</v>
      </c>
      <c r="BC74">
        <f>(BC16-BC$61)/(BC$60-BC$61)</f>
        <v>0.17817797141847819</v>
      </c>
      <c r="BD74">
        <f>(BD16-BD$61)/(BD$60-BD$61)</f>
        <v>0.54668804336215915</v>
      </c>
    </row>
    <row r="75" spans="2:56" x14ac:dyDescent="0.75">
      <c r="B75">
        <f>B17</f>
        <v>1.2003999999999999</v>
      </c>
      <c r="C75">
        <f>(C17-C$61)/(C$60-C$61)</f>
        <v>0.70602876225280864</v>
      </c>
      <c r="D75">
        <f>(D17-D$61)/(D$60-D$61)</f>
        <v>0.5614747986877423</v>
      </c>
      <c r="F75">
        <f>F17</f>
        <v>1.2003999999999999</v>
      </c>
      <c r="G75">
        <f>(G17-G$61)/(G$60-G$61)</f>
        <v>0.26344618404032305</v>
      </c>
      <c r="H75">
        <f>(H17-H$61)/(H$60-H$61)</f>
        <v>0.13148828067052376</v>
      </c>
      <c r="J75">
        <f>J17</f>
        <v>1.2003999999999999</v>
      </c>
      <c r="K75">
        <f>(K17-K$61)/(K$60-K$61)</f>
        <v>0.72994912259560851</v>
      </c>
      <c r="L75">
        <f>(L17-L$61)/(L$60-L$61)</f>
        <v>0.49142936384122016</v>
      </c>
      <c r="N75">
        <f>N17</f>
        <v>1.2003999999999999</v>
      </c>
      <c r="O75">
        <f>(O17-O$61)/(O$60-O$61)</f>
        <v>0.16258295919602131</v>
      </c>
      <c r="P75">
        <f>(P17-P$61)/(P$60-P$61)</f>
        <v>0.21313560188546116</v>
      </c>
      <c r="R75">
        <f>R17</f>
        <v>1.2003999999999999</v>
      </c>
      <c r="S75">
        <f>(S17-S$61)/(S$60-S$61)</f>
        <v>0.60691905770084076</v>
      </c>
      <c r="T75">
        <f>(T17-T$61)/(T$60-T$61)</f>
        <v>0.24600199802690997</v>
      </c>
      <c r="V75">
        <f>V17</f>
        <v>1.2003999999999999</v>
      </c>
      <c r="W75">
        <f>(W17-W$61)/(W$60-W$61)</f>
        <v>0.7141103612705082</v>
      </c>
      <c r="X75">
        <f>(X17-X$61)/(X$60-X$61)</f>
        <v>0.2132078519387556</v>
      </c>
      <c r="Z75">
        <f>Z17</f>
        <v>1.2003999999999999</v>
      </c>
      <c r="AA75">
        <f>(AA17-AA$61)/(AA$60-AA$61)</f>
        <v>0.53650578225658485</v>
      </c>
      <c r="AB75">
        <f>(AB17-AB$61)/(AB$60-AB$61)</f>
        <v>0.3875373150681235</v>
      </c>
      <c r="AD75">
        <f>AD17</f>
        <v>1.2003999999999999</v>
      </c>
      <c r="AE75">
        <f>(AE17-AE$61)/(AE$60-AE$61)</f>
        <v>0.48019723467754699</v>
      </c>
      <c r="AF75">
        <f>(AF17-AF$61)/(AF$60-AF$61)</f>
        <v>0.21486443881355377</v>
      </c>
      <c r="AH75">
        <f>AH17</f>
        <v>1.2003999999999999</v>
      </c>
      <c r="AI75">
        <f>(AI17-AI$61)/(AI$60-AI$61)</f>
        <v>0.91184655470890263</v>
      </c>
      <c r="AJ75">
        <f>(AJ17-AJ$61)/(AJ$60-AJ$61)</f>
        <v>0.19963844191060856</v>
      </c>
      <c r="AL75">
        <f>AL17</f>
        <v>1.2003999999999999</v>
      </c>
      <c r="AM75">
        <f>(AM17-AM$61)/(AM$60-AM$61)</f>
        <v>0.31319656051488215</v>
      </c>
      <c r="AN75">
        <f>(AN17-AN$61)/(AN$60-AN$61)</f>
        <v>0.26394538724668082</v>
      </c>
      <c r="AP75">
        <f>AP17</f>
        <v>1.2003999999999999</v>
      </c>
      <c r="AQ75">
        <f>(AQ17-AQ$61)/(AQ$60-AQ$61)</f>
        <v>1</v>
      </c>
      <c r="AR75">
        <f>(AR17-AR$61)/(AR$60-AR$61)</f>
        <v>0.15962058274744084</v>
      </c>
      <c r="AT75">
        <f>AT17</f>
        <v>1.2003999999999999</v>
      </c>
      <c r="AU75">
        <f>(AU17-AU$61)/(AU$60-AU$61)</f>
        <v>0.42160005423256069</v>
      </c>
      <c r="AV75">
        <f>(AV17-AV$61)/(AV$60-AV$61)</f>
        <v>0.44654389081451185</v>
      </c>
      <c r="AX75">
        <f>AX17</f>
        <v>1.2003999999999999</v>
      </c>
      <c r="AY75">
        <f>(AY17-AY$61)/(AY$60-AY$61)</f>
        <v>0.70011924501675804</v>
      </c>
      <c r="AZ75">
        <f>(AZ17-AZ$61)/(AZ$60-AZ$61)</f>
        <v>0.75102810246804619</v>
      </c>
      <c r="BB75">
        <f>BB17</f>
        <v>1.2003999999999999</v>
      </c>
      <c r="BC75">
        <f>(BC17-BC$61)/(BC$60-BC$61)</f>
        <v>0.26869062809467498</v>
      </c>
      <c r="BD75">
        <f>(BD17-BD$61)/(BD$60-BD$61)</f>
        <v>0.37213985469152844</v>
      </c>
    </row>
    <row r="76" spans="2:56" x14ac:dyDescent="0.75">
      <c r="B76">
        <f>B18</f>
        <v>1.30952</v>
      </c>
      <c r="C76">
        <f>(C18-C$61)/(C$60-C$61)</f>
        <v>0.81667688182615461</v>
      </c>
      <c r="D76">
        <f>(D18-D$61)/(D$60-D$61)</f>
        <v>0.60505517447062351</v>
      </c>
      <c r="F76">
        <f>F18</f>
        <v>1.30952</v>
      </c>
      <c r="G76">
        <f>(G18-G$61)/(G$60-G$61)</f>
        <v>0.22677193451982713</v>
      </c>
      <c r="H76">
        <f>(H18-H$61)/(H$60-H$61)</f>
        <v>0.15119789348761292</v>
      </c>
      <c r="J76">
        <f>J18</f>
        <v>1.30952</v>
      </c>
      <c r="K76">
        <f>(K18-K$61)/(K$60-K$61)</f>
        <v>0.5595825893171541</v>
      </c>
      <c r="L76">
        <f>(L18-L$61)/(L$60-L$61)</f>
        <v>0.54785231409256363</v>
      </c>
      <c r="N76">
        <f>N18</f>
        <v>1.30952</v>
      </c>
      <c r="O76">
        <f>(O18-O$61)/(O$60-O$61)</f>
        <v>0.11600945711564228</v>
      </c>
      <c r="P76">
        <f>(P18-P$61)/(P$60-P$61)</f>
        <v>0.15456513737078356</v>
      </c>
      <c r="R76">
        <f>R18</f>
        <v>1.30952</v>
      </c>
      <c r="S76">
        <f>(S18-S$61)/(S$60-S$61)</f>
        <v>0.58842118879550109</v>
      </c>
      <c r="T76">
        <f>(T18-T$61)/(T$60-T$61)</f>
        <v>0.4180037498071334</v>
      </c>
      <c r="V76">
        <f>V18</f>
        <v>1.30952</v>
      </c>
      <c r="W76">
        <f>(W18-W$61)/(W$60-W$61)</f>
        <v>0.86375449567606932</v>
      </c>
      <c r="X76">
        <f>(X18-X$61)/(X$60-X$61)</f>
        <v>0.25479694287876081</v>
      </c>
      <c r="Z76">
        <f>Z18</f>
        <v>1.30952</v>
      </c>
      <c r="AA76">
        <f>(AA18-AA$61)/(AA$60-AA$61)</f>
        <v>0.56753743372178533</v>
      </c>
      <c r="AB76">
        <f>(AB18-AB$61)/(AB$60-AB$61)</f>
        <v>0.43213166593342861</v>
      </c>
      <c r="AD76">
        <f>AD18</f>
        <v>1.30952</v>
      </c>
      <c r="AE76">
        <f>(AE18-AE$61)/(AE$60-AE$61)</f>
        <v>0.39390500357353969</v>
      </c>
      <c r="AF76">
        <f>(AF18-AF$61)/(AF$60-AF$61)</f>
        <v>0.17242535502134337</v>
      </c>
      <c r="AH76">
        <f>AH18</f>
        <v>1.30952</v>
      </c>
      <c r="AI76">
        <f>(AI18-AI$61)/(AI$60-AI$61)</f>
        <v>0.88785644932260122</v>
      </c>
      <c r="AJ76">
        <f>(AJ18-AJ$61)/(AJ$60-AJ$61)</f>
        <v>0.26092442117751125</v>
      </c>
      <c r="AL76">
        <f>AL18</f>
        <v>1.30952</v>
      </c>
      <c r="AM76">
        <f>(AM18-AM$61)/(AM$60-AM$61)</f>
        <v>0.28230485084105</v>
      </c>
      <c r="AN76">
        <f>(AN18-AN$61)/(AN$60-AN$61)</f>
        <v>0.33606347846002654</v>
      </c>
      <c r="AP76">
        <f>AP18</f>
        <v>1.30952</v>
      </c>
      <c r="AQ76">
        <f>(AQ18-AQ$61)/(AQ$60-AQ$61)</f>
        <v>0.95636895563755508</v>
      </c>
      <c r="AR76">
        <f>(AR18-AR$61)/(AR$60-AR$61)</f>
        <v>0.32131561584357898</v>
      </c>
      <c r="AT76">
        <f>AT18</f>
        <v>1.30952</v>
      </c>
      <c r="AU76">
        <f>(AU18-AU$61)/(AU$60-AU$61)</f>
        <v>0.56127795155870175</v>
      </c>
      <c r="AV76">
        <f>(AV18-AV$61)/(AV$60-AV$61)</f>
        <v>0.38876771207103122</v>
      </c>
      <c r="AX76">
        <f>AX18</f>
        <v>1.30952</v>
      </c>
      <c r="AY76">
        <f>(AY18-AY$61)/(AY$60-AY$61)</f>
        <v>0.85653342741224181</v>
      </c>
      <c r="AZ76">
        <f>(AZ18-AZ$61)/(AZ$60-AZ$61)</f>
        <v>0.95635842603765742</v>
      </c>
      <c r="BB76">
        <f>BB18</f>
        <v>1.30952</v>
      </c>
      <c r="BC76">
        <f>(BC18-BC$61)/(BC$60-BC$61)</f>
        <v>0.52408851276091839</v>
      </c>
      <c r="BD76">
        <f>(BD18-BD$61)/(BD$60-BD$61)</f>
        <v>0.32092898566811984</v>
      </c>
    </row>
    <row r="77" spans="2:56" x14ac:dyDescent="0.75">
      <c r="B77">
        <f>B19</f>
        <v>1.41865</v>
      </c>
      <c r="C77">
        <f>(C19-C$61)/(C$60-C$61)</f>
        <v>0.80852819886403582</v>
      </c>
      <c r="D77">
        <f>(D19-D$61)/(D$60-D$61)</f>
        <v>0.504630181926633</v>
      </c>
      <c r="F77">
        <f>F19</f>
        <v>1.41865</v>
      </c>
      <c r="G77">
        <f>(G19-G$61)/(G$60-G$61)</f>
        <v>0.19237254114813301</v>
      </c>
      <c r="H77">
        <f>(H19-H$61)/(H$60-H$61)</f>
        <v>0.29419411066607315</v>
      </c>
      <c r="J77">
        <f>J19</f>
        <v>1.41865</v>
      </c>
      <c r="K77">
        <f>(K19-K$61)/(K$60-K$61)</f>
        <v>0.76408596732014933</v>
      </c>
      <c r="L77">
        <f>(L19-L$61)/(L$60-L$61)</f>
        <v>0.59087398162593152</v>
      </c>
      <c r="N77">
        <f>N19</f>
        <v>1.41865</v>
      </c>
      <c r="O77">
        <f>(O19-O$61)/(O$60-O$61)</f>
        <v>0.30403168506067424</v>
      </c>
      <c r="P77">
        <f>(P19-P$61)/(P$60-P$61)</f>
        <v>0.29138122309587805</v>
      </c>
      <c r="R77">
        <f>R19</f>
        <v>1.41865</v>
      </c>
      <c r="S77">
        <f>(S19-S$61)/(S$60-S$61)</f>
        <v>0.70697489352713783</v>
      </c>
      <c r="T77">
        <f>(T19-T$61)/(T$60-T$61)</f>
        <v>0.31436974095783721</v>
      </c>
      <c r="V77">
        <f>V19</f>
        <v>1.41865</v>
      </c>
      <c r="W77">
        <f>(W19-W$61)/(W$60-W$61)</f>
        <v>0.85043921239796327</v>
      </c>
      <c r="X77">
        <f>(X19-X$61)/(X$60-X$61)</f>
        <v>0.26493067067935089</v>
      </c>
      <c r="Z77">
        <f>Z19</f>
        <v>1.41865</v>
      </c>
      <c r="AA77">
        <f>(AA19-AA$61)/(AA$60-AA$61)</f>
        <v>0.57357705549292148</v>
      </c>
      <c r="AB77">
        <f>(AB19-AB$61)/(AB$60-AB$61)</f>
        <v>0.51198211910818081</v>
      </c>
      <c r="AD77">
        <f>AD19</f>
        <v>1.41865</v>
      </c>
      <c r="AE77">
        <f>(AE19-AE$61)/(AE$60-AE$61)</f>
        <v>0.43710879008389064</v>
      </c>
      <c r="AF77">
        <f>(AF19-AF$61)/(AF$60-AF$61)</f>
        <v>0.15982257690530466</v>
      </c>
      <c r="AH77">
        <f>AH19</f>
        <v>1.41865</v>
      </c>
      <c r="AI77">
        <f>(AI19-AI$61)/(AI$60-AI$61)</f>
        <v>1</v>
      </c>
      <c r="AJ77">
        <f>(AJ19-AJ$61)/(AJ$60-AJ$61)</f>
        <v>0.37589565659513896</v>
      </c>
      <c r="AL77">
        <f>AL19</f>
        <v>1.41865</v>
      </c>
      <c r="AM77">
        <f>(AM19-AM$61)/(AM$60-AM$61)</f>
        <v>0.37245922777866758</v>
      </c>
      <c r="AN77">
        <f>(AN19-AN$61)/(AN$60-AN$61)</f>
        <v>0.35923252532267513</v>
      </c>
      <c r="AP77">
        <f>AP19</f>
        <v>1.41865</v>
      </c>
      <c r="AQ77">
        <f>(AQ19-AQ$61)/(AQ$60-AQ$61)</f>
        <v>0.70465181502724894</v>
      </c>
      <c r="AR77">
        <f>(AR19-AR$61)/(AR$60-AR$61)</f>
        <v>0.37102012727646855</v>
      </c>
      <c r="AT77">
        <f>AT19</f>
        <v>1.41865</v>
      </c>
      <c r="AU77">
        <f>(AU19-AU$61)/(AU$60-AU$61)</f>
        <v>0.6092834522898728</v>
      </c>
      <c r="AV77">
        <f>(AV19-AV$61)/(AV$60-AV$61)</f>
        <v>0.32482275882672296</v>
      </c>
      <c r="AX77">
        <f>AX19</f>
        <v>1.41865</v>
      </c>
      <c r="AY77">
        <f>(AY19-AY$61)/(AY$60-AY$61)</f>
        <v>0.74334238842829459</v>
      </c>
      <c r="AZ77">
        <f>(AZ19-AZ$61)/(AZ$60-AZ$61)</f>
        <v>1</v>
      </c>
      <c r="BB77">
        <f>BB19</f>
        <v>1.41865</v>
      </c>
      <c r="BC77">
        <f>(BC19-BC$61)/(BC$60-BC$61)</f>
        <v>0.25748078768095067</v>
      </c>
      <c r="BD77">
        <f>(BD19-BD$61)/(BD$60-BD$61)</f>
        <v>0.40309382637962399</v>
      </c>
    </row>
    <row r="78" spans="2:56" x14ac:dyDescent="0.75">
      <c r="B78">
        <f>B20</f>
        <v>1.5277799999999999</v>
      </c>
      <c r="C78">
        <f>(C20-C$61)/(C$60-C$61)</f>
        <v>0.81993951285890021</v>
      </c>
      <c r="D78">
        <f>(D20-D$61)/(D$60-D$61)</f>
        <v>0.40029824038174744</v>
      </c>
      <c r="F78">
        <f>F20</f>
        <v>1.5277799999999999</v>
      </c>
      <c r="G78">
        <f>(G20-G$61)/(G$60-G$61)</f>
        <v>0.29212721352424276</v>
      </c>
      <c r="H78">
        <f>(H20-H$61)/(H$60-H$61)</f>
        <v>0.27692849725560015</v>
      </c>
      <c r="J78">
        <f>J20</f>
        <v>1.5277799999999999</v>
      </c>
      <c r="K78">
        <f>(K20-K$61)/(K$60-K$61)</f>
        <v>0.92760103100689084</v>
      </c>
      <c r="L78">
        <f>(L20-L$61)/(L$60-L$61)</f>
        <v>0.59549037961518436</v>
      </c>
      <c r="N78">
        <f>N20</f>
        <v>1.5277799999999999</v>
      </c>
      <c r="O78">
        <f>(O20-O$61)/(O$60-O$61)</f>
        <v>0.55757422501605647</v>
      </c>
      <c r="P78">
        <f>(P20-P$61)/(P$60-P$61)</f>
        <v>0.33012954877761957</v>
      </c>
      <c r="R78">
        <f>R20</f>
        <v>1.5277799999999999</v>
      </c>
      <c r="S78">
        <f>(S20-S$61)/(S$60-S$61)</f>
        <v>0.65238677689739488</v>
      </c>
      <c r="T78">
        <f>(T20-T$61)/(T$60-T$61)</f>
        <v>0.52627904113410662</v>
      </c>
      <c r="V78">
        <f>V20</f>
        <v>1.5277799999999999</v>
      </c>
      <c r="W78">
        <f>(W20-W$61)/(W$60-W$61)</f>
        <v>1</v>
      </c>
      <c r="X78">
        <f>(X20-X$61)/(X$60-X$61)</f>
        <v>0.3613541108759043</v>
      </c>
      <c r="Z78">
        <f>Z20</f>
        <v>1.5277799999999999</v>
      </c>
      <c r="AA78">
        <f>(AA20-AA$61)/(AA$60-AA$61)</f>
        <v>0.72999453210296761</v>
      </c>
      <c r="AB78">
        <f>(AB20-AB$61)/(AB$60-AB$61)</f>
        <v>0.47288620990157743</v>
      </c>
      <c r="AD78">
        <f>AD20</f>
        <v>1.5277799999999999</v>
      </c>
      <c r="AE78">
        <f>(AE20-AE$61)/(AE$60-AE$61)</f>
        <v>0.46992768473758634</v>
      </c>
      <c r="AF78">
        <f>(AF20-AF$61)/(AF$60-AF$61)</f>
        <v>0.41204662110427415</v>
      </c>
      <c r="AH78">
        <f>AH20</f>
        <v>1.5277799999999999</v>
      </c>
      <c r="AI78">
        <f>(AI20-AI$61)/(AI$60-AI$61)</f>
        <v>0.93522021620833851</v>
      </c>
      <c r="AJ78">
        <f>(AJ20-AJ$61)/(AJ$60-AJ$61)</f>
        <v>0.61765938214995197</v>
      </c>
      <c r="AL78">
        <f>AL20</f>
        <v>1.5277799999999999</v>
      </c>
      <c r="AM78">
        <f>(AM20-AM$61)/(AM$60-AM$61)</f>
        <v>0.38417751154537122</v>
      </c>
      <c r="AN78">
        <f>(AN20-AN$61)/(AN$60-AN$61)</f>
        <v>0.35041114714856691</v>
      </c>
      <c r="AP78">
        <f>AP20</f>
        <v>1.5277799999999999</v>
      </c>
      <c r="AQ78">
        <f>(AQ20-AQ$61)/(AQ$60-AQ$61)</f>
        <v>0.49446940492622732</v>
      </c>
      <c r="AR78">
        <f>(AR20-AR$61)/(AR$60-AR$61)</f>
        <v>0.3230651351869066</v>
      </c>
      <c r="AT78">
        <f>AT20</f>
        <v>1.5277799999999999</v>
      </c>
      <c r="AU78">
        <f>(AU20-AU$61)/(AU$60-AU$61)</f>
        <v>0.57176614145013949</v>
      </c>
      <c r="AV78">
        <f>(AV20-AV$61)/(AV$60-AV$61)</f>
        <v>0.38731680260242835</v>
      </c>
      <c r="AX78">
        <f>AX20</f>
        <v>1.5277799999999999</v>
      </c>
      <c r="AY78">
        <f>(AY20-AY$61)/(AY$60-AY$61)</f>
        <v>0.70733180455106737</v>
      </c>
      <c r="AZ78">
        <f>(AZ20-AZ$61)/(AZ$60-AZ$61)</f>
        <v>0.52887392011718848</v>
      </c>
      <c r="BB78">
        <f>BB20</f>
        <v>1.5277799999999999</v>
      </c>
      <c r="BC78">
        <f>(BC20-BC$61)/(BC$60-BC$61)</f>
        <v>0.14677806369166091</v>
      </c>
      <c r="BD78">
        <f>(BD20-BD$61)/(BD$60-BD$61)</f>
        <v>0.42596137534112338</v>
      </c>
    </row>
    <row r="79" spans="2:56" x14ac:dyDescent="0.75">
      <c r="B79">
        <f>B21</f>
        <v>1.6369</v>
      </c>
      <c r="C79">
        <f>(C21-C$61)/(C$60-C$61)</f>
        <v>0.7785587869270838</v>
      </c>
      <c r="D79">
        <f>(D21-D$61)/(D$60-D$61)</f>
        <v>0.40938711601550865</v>
      </c>
      <c r="F79">
        <f>F21</f>
        <v>1.6369</v>
      </c>
      <c r="G79">
        <f>(G21-G$61)/(G$60-G$61)</f>
        <v>0.22671840849279623</v>
      </c>
      <c r="H79">
        <f>(H21-H$61)/(H$60-H$61)</f>
        <v>0.3142319388814715</v>
      </c>
      <c r="J79">
        <f>J21</f>
        <v>1.6369</v>
      </c>
      <c r="K79">
        <f>(K21-K$61)/(K$60-K$61)</f>
        <v>0.88712446419097712</v>
      </c>
      <c r="L79">
        <f>(L21-L$61)/(L$60-L$61)</f>
        <v>0.62968140058935662</v>
      </c>
      <c r="N79">
        <f>N21</f>
        <v>1.6369</v>
      </c>
      <c r="O79">
        <f>(O21-O$61)/(O$60-O$61)</f>
        <v>0.62162229248177958</v>
      </c>
      <c r="P79">
        <f>(P21-P$61)/(P$60-P$61)</f>
        <v>0.44199190192329318</v>
      </c>
      <c r="R79">
        <f>R21</f>
        <v>1.6369</v>
      </c>
      <c r="S79">
        <f>(S21-S$61)/(S$60-S$61)</f>
        <v>0.94730964649863458</v>
      </c>
      <c r="T79">
        <f>(T21-T$61)/(T$60-T$61)</f>
        <v>0.54712740772373003</v>
      </c>
      <c r="V79">
        <f>V21</f>
        <v>1.6369</v>
      </c>
      <c r="W79">
        <f>(W21-W$61)/(W$60-W$61)</f>
        <v>0.94440263072819841</v>
      </c>
      <c r="X79">
        <f>(X21-X$61)/(X$60-X$61)</f>
        <v>0.39403368274290757</v>
      </c>
      <c r="Z79">
        <f>Z21</f>
        <v>1.6369</v>
      </c>
      <c r="AA79">
        <f>(AA21-AA$61)/(AA$60-AA$61)</f>
        <v>0.8105916905775844</v>
      </c>
      <c r="AB79">
        <f>(AB21-AB$61)/(AB$60-AB$61)</f>
        <v>0.42138593767646176</v>
      </c>
      <c r="AD79">
        <f>AD21</f>
        <v>1.6369</v>
      </c>
      <c r="AE79">
        <f>(AE21-AE$61)/(AE$60-AE$61)</f>
        <v>0.52162763921872324</v>
      </c>
      <c r="AF79">
        <f>(AF21-AF$61)/(AF$60-AF$61)</f>
        <v>0.49159008525850323</v>
      </c>
      <c r="AH79">
        <f>AH21</f>
        <v>1.6369</v>
      </c>
      <c r="AI79">
        <f>(AI21-AI$61)/(AI$60-AI$61)</f>
        <v>0.99688823852636399</v>
      </c>
      <c r="AJ79">
        <f>(AJ21-AJ$61)/(AJ$60-AJ$61)</f>
        <v>0.6384066022013607</v>
      </c>
      <c r="AL79">
        <f>AL21</f>
        <v>1.6369</v>
      </c>
      <c r="AM79">
        <f>(AM21-AM$61)/(AM$60-AM$61)</f>
        <v>0.35924440685815923</v>
      </c>
      <c r="AN79">
        <f>(AN21-AN$61)/(AN$60-AN$61)</f>
        <v>0.34759185241553597</v>
      </c>
      <c r="AP79">
        <f>AP21</f>
        <v>1.6369</v>
      </c>
      <c r="AQ79">
        <f>(AQ21-AQ$61)/(AQ$60-AQ$61)</f>
        <v>0.31782911632562183</v>
      </c>
      <c r="AR79">
        <f>(AR21-AR$61)/(AR$60-AR$61)</f>
        <v>0.27010421913687549</v>
      </c>
      <c r="AT79">
        <f>AT21</f>
        <v>1.6369</v>
      </c>
      <c r="AU79">
        <f>(AU21-AU$61)/(AU$60-AU$61)</f>
        <v>0.52986180381371073</v>
      </c>
      <c r="AV79">
        <f>(AV21-AV$61)/(AV$60-AV$61)</f>
        <v>0.35701795808317166</v>
      </c>
      <c r="AX79">
        <f>AX21</f>
        <v>1.6369</v>
      </c>
      <c r="AY79">
        <f>(AY21-AY$61)/(AY$60-AY$61)</f>
        <v>0.64851931557593956</v>
      </c>
      <c r="AZ79">
        <f>(AZ21-AZ$61)/(AZ$60-AZ$61)</f>
        <v>0.33942290182046703</v>
      </c>
      <c r="BB79">
        <f>BB21</f>
        <v>1.6369</v>
      </c>
      <c r="BC79">
        <f>(BC21-BC$61)/(BC$60-BC$61)</f>
        <v>0.23570393049010999</v>
      </c>
      <c r="BD79">
        <f>(BD21-BD$61)/(BD$60-BD$61)</f>
        <v>0.3137693285609266</v>
      </c>
    </row>
    <row r="80" spans="2:56" x14ac:dyDescent="0.75">
      <c r="B80">
        <f>B22</f>
        <v>1.74603</v>
      </c>
      <c r="C80">
        <f>(C22-C$61)/(C$60-C$61)</f>
        <v>0.69436482042610881</v>
      </c>
      <c r="D80">
        <f>(D22-D$61)/(D$60-D$61)</f>
        <v>0.40308678795108854</v>
      </c>
      <c r="F80">
        <f>F22</f>
        <v>1.74603</v>
      </c>
      <c r="G80">
        <f>(G22-G$61)/(G$60-G$61)</f>
        <v>0.31207457959766249</v>
      </c>
      <c r="H80">
        <f>(H22-H$61)/(H$60-H$61)</f>
        <v>0.31181390001483433</v>
      </c>
      <c r="J80">
        <f>J22</f>
        <v>1.74603</v>
      </c>
      <c r="K80">
        <f>(K22-K$61)/(K$60-K$61)</f>
        <v>0.79048243547990804</v>
      </c>
      <c r="L80">
        <f>(L22-L$61)/(L$60-L$61)</f>
        <v>0.71749696654532835</v>
      </c>
      <c r="N80">
        <f>N22</f>
        <v>1.74603</v>
      </c>
      <c r="O80">
        <f>(O22-O$61)/(O$60-O$61)</f>
        <v>0.65110286474897427</v>
      </c>
      <c r="P80">
        <f>(P22-P$61)/(P$60-P$61)</f>
        <v>0.44443563971738503</v>
      </c>
      <c r="R80">
        <f>R22</f>
        <v>1.74603</v>
      </c>
      <c r="S80">
        <f>(S22-S$61)/(S$60-S$61)</f>
        <v>0.8413689438186791</v>
      </c>
      <c r="T80">
        <f>(T22-T$61)/(T$60-T$61)</f>
        <v>0.58836593504386503</v>
      </c>
      <c r="V80">
        <f>V22</f>
        <v>1.74603</v>
      </c>
      <c r="W80">
        <f>(W22-W$61)/(W$60-W$61)</f>
        <v>0.7655227107411301</v>
      </c>
      <c r="X80">
        <f>(X22-X$61)/(X$60-X$61)</f>
        <v>0.49719877239069243</v>
      </c>
      <c r="Z80">
        <f>Z22</f>
        <v>1.74603</v>
      </c>
      <c r="AA80">
        <f>(AA22-AA$61)/(AA$60-AA$61)</f>
        <v>0.55672809590727002</v>
      </c>
      <c r="AB80">
        <f>(AB22-AB$61)/(AB$60-AB$61)</f>
        <v>0.32958960588882774</v>
      </c>
      <c r="AD80">
        <f>AD22</f>
        <v>1.74603</v>
      </c>
      <c r="AE80">
        <f>(AE22-AE$61)/(AE$60-AE$61)</f>
        <v>0.69918416190709676</v>
      </c>
      <c r="AF80">
        <f>(AF22-AF$61)/(AF$60-AF$61)</f>
        <v>0.43146374053123537</v>
      </c>
      <c r="AH80">
        <f>AH22</f>
        <v>1.74603</v>
      </c>
      <c r="AI80">
        <f>(AI22-AI$61)/(AI$60-AI$61)</f>
        <v>0.98180407325637953</v>
      </c>
      <c r="AJ80">
        <f>(AJ22-AJ$61)/(AJ$60-AJ$61)</f>
        <v>0.59354138616098651</v>
      </c>
      <c r="AL80">
        <f>AL22</f>
        <v>1.74603</v>
      </c>
      <c r="AM80">
        <f>(AM22-AM$61)/(AM$60-AM$61)</f>
        <v>0.30713696222340331</v>
      </c>
      <c r="AN80">
        <f>(AN22-AN$61)/(AN$60-AN$61)</f>
        <v>0.35070962594105748</v>
      </c>
      <c r="AP80">
        <f>AP22</f>
        <v>1.74603</v>
      </c>
      <c r="AQ80">
        <f>(AQ22-AQ$61)/(AQ$60-AQ$61)</f>
        <v>0.24757510599803134</v>
      </c>
      <c r="AR80">
        <f>(AR22-AR$61)/(AR$60-AR$61)</f>
        <v>0.1027959674501433</v>
      </c>
      <c r="AT80">
        <f>AT22</f>
        <v>1.74603</v>
      </c>
      <c r="AU80">
        <f>(AU22-AU$61)/(AU$60-AU$61)</f>
        <v>0.39427071732246083</v>
      </c>
      <c r="AV80">
        <f>(AV22-AV$61)/(AV$60-AV$61)</f>
        <v>0.38701698367164672</v>
      </c>
      <c r="AX80">
        <f>AX22</f>
        <v>1.74603</v>
      </c>
      <c r="AY80">
        <f>(AY22-AY$61)/(AY$60-AY$61)</f>
        <v>0.57612136179220297</v>
      </c>
      <c r="AZ80">
        <f>(AZ22-AZ$61)/(AZ$60-AZ$61)</f>
        <v>0.37460151648866269</v>
      </c>
      <c r="BB80">
        <f>BB22</f>
        <v>1.74603</v>
      </c>
      <c r="BC80">
        <f>(BC22-BC$61)/(BC$60-BC$61)</f>
        <v>0.16655695552548358</v>
      </c>
      <c r="BD80">
        <f>(BD22-BD$61)/(BD$60-BD$61)</f>
        <v>0.40812244615858279</v>
      </c>
    </row>
    <row r="81" spans="2:56" x14ac:dyDescent="0.75">
      <c r="B81">
        <f>B23</f>
        <v>1.8551599999999999</v>
      </c>
      <c r="C81">
        <f>(C23-C$61)/(C$60-C$61)</f>
        <v>0.89763692500254799</v>
      </c>
      <c r="D81">
        <f>(D23-D$61)/(D$60-D$61)</f>
        <v>0.41960184909036702</v>
      </c>
      <c r="F81">
        <f>F23</f>
        <v>1.8551599999999999</v>
      </c>
      <c r="G81">
        <f>(G23-G$61)/(G$60-G$61)</f>
        <v>0.31490253802578161</v>
      </c>
      <c r="H81">
        <f>(H23-H$61)/(H$60-H$61)</f>
        <v>0.37540424269396228</v>
      </c>
      <c r="J81">
        <f>J23</f>
        <v>1.8551599999999999</v>
      </c>
      <c r="K81">
        <f>(K23-K$61)/(K$60-K$61)</f>
        <v>0.61263218187537483</v>
      </c>
      <c r="L81">
        <f>(L23-L$61)/(L$60-L$61)</f>
        <v>0.59944392442364336</v>
      </c>
      <c r="N81">
        <f>N23</f>
        <v>1.8551599999999999</v>
      </c>
      <c r="O81">
        <f>(O23-O$61)/(O$60-O$61)</f>
        <v>0.72365706165431254</v>
      </c>
      <c r="P81">
        <f>(P23-P$61)/(P$60-P$61)</f>
        <v>0.51053670207871082</v>
      </c>
      <c r="R81">
        <f>R23</f>
        <v>1.8551599999999999</v>
      </c>
      <c r="S81">
        <f>(S23-S$61)/(S$60-S$61)</f>
        <v>0.69505288029355505</v>
      </c>
      <c r="T81">
        <f>(T23-T$61)/(T$60-T$61)</f>
        <v>0.6681872659292778</v>
      </c>
      <c r="V81">
        <f>V23</f>
        <v>1.8551599999999999</v>
      </c>
      <c r="W81">
        <f>(W23-W$61)/(W$60-W$61)</f>
        <v>0.78366453164147765</v>
      </c>
      <c r="X81">
        <f>(X23-X$61)/(X$60-X$61)</f>
        <v>0.45212408715686037</v>
      </c>
      <c r="Z81">
        <f>Z23</f>
        <v>1.8551599999999999</v>
      </c>
      <c r="AA81">
        <f>(AA23-AA$61)/(AA$60-AA$61)</f>
        <v>0.6821032346084045</v>
      </c>
      <c r="AB81">
        <f>(AB23-AB$61)/(AB$60-AB$61)</f>
        <v>0.38054879909112277</v>
      </c>
      <c r="AD81">
        <f>AD23</f>
        <v>1.8551599999999999</v>
      </c>
      <c r="AE81">
        <f>(AE23-AE$61)/(AE$60-AE$61)</f>
        <v>0.52545657891755737</v>
      </c>
      <c r="AF81">
        <f>(AF23-AF$61)/(AF$60-AF$61)</f>
        <v>0.42159170335178825</v>
      </c>
      <c r="AH81">
        <f>AH23</f>
        <v>1.8551599999999999</v>
      </c>
      <c r="AI81">
        <f>(AI23-AI$61)/(AI$60-AI$61)</f>
        <v>0.81211853841745196</v>
      </c>
      <c r="AJ81">
        <f>(AJ23-AJ$61)/(AJ$60-AJ$61)</f>
        <v>0.50594593576694502</v>
      </c>
      <c r="AL81">
        <f>AL23</f>
        <v>1.8551599999999999</v>
      </c>
      <c r="AM81">
        <f>(AM23-AM$61)/(AM$60-AM$61)</f>
        <v>0.30741035824059443</v>
      </c>
      <c r="AN81">
        <f>(AN23-AN$61)/(AN$60-AN$61)</f>
        <v>0.35547789853198636</v>
      </c>
      <c r="AP81">
        <f>AP23</f>
        <v>1.8551599999999999</v>
      </c>
      <c r="AQ81">
        <f>(AQ23-AQ$61)/(AQ$60-AQ$61)</f>
        <v>0.37958898610339703</v>
      </c>
      <c r="AR81">
        <f>(AR23-AR$61)/(AR$60-AR$61)</f>
        <v>0.11603016608372974</v>
      </c>
      <c r="AT81">
        <f>AT23</f>
        <v>1.8551599999999999</v>
      </c>
      <c r="AU81">
        <f>(AU23-AU$61)/(AU$60-AU$61)</f>
        <v>0.31502338779186312</v>
      </c>
      <c r="AV81">
        <f>(AV23-AV$61)/(AV$60-AV$61)</f>
        <v>0.3883137005472766</v>
      </c>
      <c r="AX81">
        <f>AX23</f>
        <v>1.8551599999999999</v>
      </c>
      <c r="AY81">
        <f>(AY23-AY$61)/(AY$60-AY$61)</f>
        <v>0.47284106544364091</v>
      </c>
      <c r="AZ81">
        <f>(AZ23-AZ$61)/(AZ$60-AZ$61)</f>
        <v>0.3052628840500537</v>
      </c>
      <c r="BB81">
        <f>BB23</f>
        <v>1.8551599999999999</v>
      </c>
      <c r="BC81">
        <f>(BC23-BC$61)/(BC$60-BC$61)</f>
        <v>0.46916666505799937</v>
      </c>
      <c r="BD81">
        <f>(BD23-BD$61)/(BD$60-BD$61)</f>
        <v>0.52396710139130009</v>
      </c>
    </row>
    <row r="82" spans="2:56" x14ac:dyDescent="0.75">
      <c r="B82">
        <f>B24</f>
        <v>1.9642900000000001</v>
      </c>
      <c r="C82">
        <f>(C24-C$61)/(C$60-C$61)</f>
        <v>1</v>
      </c>
      <c r="D82">
        <f>(D24-D$61)/(D$60-D$61)</f>
        <v>0.37071279451237704</v>
      </c>
      <c r="F82">
        <f>F24</f>
        <v>1.9642900000000001</v>
      </c>
      <c r="G82">
        <f>(G24-G$61)/(G$60-G$61)</f>
        <v>0.30352825728177002</v>
      </c>
      <c r="H82">
        <f>(H24-H$61)/(H$60-H$61)</f>
        <v>0.40015947188844347</v>
      </c>
      <c r="J82">
        <f>J24</f>
        <v>1.9642900000000001</v>
      </c>
      <c r="K82">
        <f>(K24-K$61)/(K$60-K$61)</f>
        <v>0.48674542674577159</v>
      </c>
      <c r="L82">
        <f>(L24-L$61)/(L$60-L$61)</f>
        <v>0.61717871381521927</v>
      </c>
      <c r="N82">
        <f>N24</f>
        <v>1.9642900000000001</v>
      </c>
      <c r="O82">
        <f>(O24-O$61)/(O$60-O$61)</f>
        <v>0.70958774050022155</v>
      </c>
      <c r="P82">
        <f>(P24-P$61)/(P$60-P$61)</f>
        <v>0.51700775043199976</v>
      </c>
      <c r="R82">
        <f>R24</f>
        <v>1.9642900000000001</v>
      </c>
      <c r="S82">
        <f>(S24-S$61)/(S$60-S$61)</f>
        <v>0.7042060260119628</v>
      </c>
      <c r="T82">
        <f>(T24-T$61)/(T$60-T$61)</f>
        <v>0.61935872999050845</v>
      </c>
      <c r="V82">
        <f>V24</f>
        <v>1.9642900000000001</v>
      </c>
      <c r="W82">
        <f>(W24-W$61)/(W$60-W$61)</f>
        <v>0.75537460599692885</v>
      </c>
      <c r="X82">
        <f>(X24-X$61)/(X$60-X$61)</f>
        <v>0.43393948668247939</v>
      </c>
      <c r="Z82">
        <f>Z24</f>
        <v>1.9642900000000001</v>
      </c>
      <c r="AA82">
        <f>(AA24-AA$61)/(AA$60-AA$61)</f>
        <v>0.65249822337873253</v>
      </c>
      <c r="AB82">
        <f>(AB24-AB$61)/(AB$60-AB$61)</f>
        <v>0.49994521785594476</v>
      </c>
      <c r="AD82">
        <f>AD24</f>
        <v>1.9642900000000001</v>
      </c>
      <c r="AE82">
        <f>(AE24-AE$61)/(AE$60-AE$61)</f>
        <v>0.4858531079497358</v>
      </c>
      <c r="AF82">
        <f>(AF24-AF$61)/(AF$60-AF$61)</f>
        <v>0.58993846241102565</v>
      </c>
      <c r="AH82">
        <f>AH24</f>
        <v>1.9642900000000001</v>
      </c>
      <c r="AI82">
        <f>(AI24-AI$61)/(AI$60-AI$61)</f>
        <v>0.7840043643439405</v>
      </c>
      <c r="AJ82">
        <f>(AJ24-AJ$61)/(AJ$60-AJ$61)</f>
        <v>0.4788573257883183</v>
      </c>
      <c r="AL82">
        <f>AL24</f>
        <v>1.9642900000000001</v>
      </c>
      <c r="AM82">
        <f>(AM24-AM$61)/(AM$60-AM$61)</f>
        <v>0.26757819075084971</v>
      </c>
      <c r="AN82">
        <f>(AN24-AN$61)/(AN$60-AN$61)</f>
        <v>0.3477174499272272</v>
      </c>
      <c r="AP82">
        <f>AP24</f>
        <v>1.9642900000000001</v>
      </c>
      <c r="AQ82">
        <f>(AQ24-AQ$61)/(AQ$60-AQ$61)</f>
        <v>0.30967592923565934</v>
      </c>
      <c r="AR82">
        <f>(AR24-AR$61)/(AR$60-AR$61)</f>
        <v>0.19216050740317697</v>
      </c>
      <c r="AT82">
        <f>AT24</f>
        <v>1.9642900000000001</v>
      </c>
      <c r="AU82">
        <f>(AU24-AU$61)/(AU$60-AU$61)</f>
        <v>0.32389428524390113</v>
      </c>
      <c r="AV82">
        <f>(AV24-AV$61)/(AV$60-AV$61)</f>
        <v>0.41191480430925442</v>
      </c>
      <c r="AX82">
        <f>AX24</f>
        <v>1.9642900000000001</v>
      </c>
      <c r="AY82">
        <f>(AY24-AY$61)/(AY$60-AY$61)</f>
        <v>0.58792873522667122</v>
      </c>
      <c r="AZ82">
        <f>(AZ24-AZ$61)/(AZ$60-AZ$61)</f>
        <v>0.16088627935970487</v>
      </c>
      <c r="BB82">
        <f>BB24</f>
        <v>1.9642900000000001</v>
      </c>
      <c r="BC82">
        <f>(BC24-BC$61)/(BC$60-BC$61)</f>
        <v>0.8510154876097199</v>
      </c>
      <c r="BD82">
        <f>(BD24-BD$61)/(BD$60-BD$61)</f>
        <v>0.59755019718640223</v>
      </c>
    </row>
    <row r="83" spans="2:56" x14ac:dyDescent="0.75">
      <c r="B83">
        <f>B25</f>
        <v>2.07341</v>
      </c>
      <c r="C83">
        <f>(C25-C$61)/(C$60-C$61)</f>
        <v>0.86136042958214476</v>
      </c>
      <c r="D83">
        <f>(D25-D$61)/(D$60-D$61)</f>
        <v>0.35433939755442873</v>
      </c>
      <c r="F83">
        <f>F25</f>
        <v>2.07341</v>
      </c>
      <c r="G83">
        <f>(G25-G$61)/(G$60-G$61)</f>
        <v>0.29273384183058987</v>
      </c>
      <c r="H83">
        <f>(H25-H$61)/(H$60-H$61)</f>
        <v>0.48100801068090776</v>
      </c>
      <c r="J83">
        <f>J25</f>
        <v>2.07341</v>
      </c>
      <c r="K83">
        <f>(K25-K$61)/(K$60-K$61)</f>
        <v>0.49723546801421675</v>
      </c>
      <c r="L83">
        <f>(L25-L$61)/(L$60-L$61)</f>
        <v>0.57837129485179428</v>
      </c>
      <c r="N83">
        <f>N25</f>
        <v>2.07341</v>
      </c>
      <c r="O83">
        <f>(O25-O$61)/(O$60-O$61)</f>
        <v>0.66546384235658385</v>
      </c>
      <c r="P83">
        <f>(P25-P$61)/(P$60-P$61)</f>
        <v>0.48962178300835391</v>
      </c>
      <c r="R83">
        <f>R25</f>
        <v>2.07341</v>
      </c>
      <c r="S83">
        <f>(S25-S$61)/(S$60-S$61)</f>
        <v>0.86734979589631234</v>
      </c>
      <c r="T83">
        <f>(T25-T$61)/(T$60-T$61)</f>
        <v>0.65522658591437766</v>
      </c>
      <c r="V83">
        <f>V25</f>
        <v>2.07341</v>
      </c>
      <c r="W83">
        <f>(W25-W$61)/(W$60-W$61)</f>
        <v>0.73918133233653904</v>
      </c>
      <c r="X83">
        <f>(X25-X$61)/(X$60-X$61)</f>
        <v>0.36143062392137865</v>
      </c>
      <c r="Z83">
        <f>Z25</f>
        <v>2.07341</v>
      </c>
      <c r="AA83">
        <f>(AA25-AA$61)/(AA$60-AA$61)</f>
        <v>0.79558258038432039</v>
      </c>
      <c r="AB83">
        <f>(AB25-AB$61)/(AB$60-AB$61)</f>
        <v>0.42554600941578652</v>
      </c>
      <c r="AD83">
        <f>AD25</f>
        <v>2.07341</v>
      </c>
      <c r="AE83">
        <f>(AE25-AE$61)/(AE$60-AE$61)</f>
        <v>0.68228039208012936</v>
      </c>
      <c r="AF83">
        <f>(AF25-AF$61)/(AF$60-AF$61)</f>
        <v>0.43538219530219147</v>
      </c>
      <c r="AH83">
        <f>AH25</f>
        <v>2.07341</v>
      </c>
      <c r="AI83">
        <f>(AI25-AI$61)/(AI$60-AI$61)</f>
        <v>0.84534545476030587</v>
      </c>
      <c r="AJ83">
        <f>(AJ25-AJ$61)/(AJ$60-AJ$61)</f>
        <v>0.2255218582579292</v>
      </c>
      <c r="AL83">
        <f>AL25</f>
        <v>2.07341</v>
      </c>
      <c r="AM83">
        <f>(AM25-AM$61)/(AM$60-AM$61)</f>
        <v>0.36720859606044498</v>
      </c>
      <c r="AN83">
        <f>(AN25-AN$61)/(AN$60-AN$61)</f>
        <v>0.46327307115468436</v>
      </c>
      <c r="AP83">
        <f>AP25</f>
        <v>2.07341</v>
      </c>
      <c r="AQ83">
        <f>(AQ25-AQ$61)/(AQ$60-AQ$61)</f>
        <v>0.42099613402770514</v>
      </c>
      <c r="AR83">
        <f>(AR25-AR$61)/(AR$60-AR$61)</f>
        <v>0.27770107766418572</v>
      </c>
      <c r="AT83">
        <f>AT25</f>
        <v>2.07341</v>
      </c>
      <c r="AU83">
        <f>(AU25-AU$61)/(AU$60-AU$61)</f>
        <v>0.47835055539952931</v>
      </c>
      <c r="AV83">
        <f>(AV25-AV$61)/(AV$60-AV$61)</f>
        <v>0.38872809314089241</v>
      </c>
      <c r="AX83">
        <f>AX25</f>
        <v>2.07341</v>
      </c>
      <c r="AY83">
        <f>(AY25-AY$61)/(AY$60-AY$61)</f>
        <v>0.49906226847768542</v>
      </c>
      <c r="AZ83">
        <f>(AZ25-AZ$61)/(AZ$60-AZ$61)</f>
        <v>0.39317039785314162</v>
      </c>
      <c r="BB83">
        <f>BB25</f>
        <v>2.07341</v>
      </c>
      <c r="BC83">
        <f>(BC25-BC$61)/(BC$60-BC$61)</f>
        <v>0.90363050574584003</v>
      </c>
      <c r="BD83">
        <f>(BD25-BD$61)/(BD$60-BD$61)</f>
        <v>0.6035746973089241</v>
      </c>
    </row>
    <row r="84" spans="2:56" x14ac:dyDescent="0.75">
      <c r="B84">
        <f>B26</f>
        <v>2.1825399999999999</v>
      </c>
      <c r="C84">
        <f>(C26-C$61)/(C$60-C$61)</f>
        <v>0.70533116494444303</v>
      </c>
      <c r="D84">
        <f>(D26-D$61)/(D$60-D$61)</f>
        <v>0.37617804950790346</v>
      </c>
      <c r="F84">
        <f>F26</f>
        <v>2.1825399999999999</v>
      </c>
      <c r="G84">
        <f>(G26-G$61)/(G$60-G$61)</f>
        <v>0.31521477318346058</v>
      </c>
      <c r="H84">
        <f>(H26-H$61)/(H$60-H$61)</f>
        <v>0.51435246995994666</v>
      </c>
      <c r="J84">
        <f>J26</f>
        <v>2.1825399999999999</v>
      </c>
      <c r="K84">
        <f>(K26-K$61)/(K$60-K$61)</f>
        <v>0.43443450336235373</v>
      </c>
      <c r="L84">
        <f>(L26-L$61)/(L$60-L$61)</f>
        <v>0.65500017334026683</v>
      </c>
      <c r="N84">
        <f>N26</f>
        <v>2.1825399999999999</v>
      </c>
      <c r="O84">
        <f>(O26-O$61)/(O$60-O$61)</f>
        <v>0.77063236704033877</v>
      </c>
      <c r="P84">
        <f>(P26-P$61)/(P$60-P$61)</f>
        <v>0.41565909346530217</v>
      </c>
      <c r="R84">
        <f>R26</f>
        <v>2.1825399999999999</v>
      </c>
      <c r="S84">
        <f>(S26-S$61)/(S$60-S$61)</f>
        <v>0.73600461095855862</v>
      </c>
      <c r="T84">
        <f>(T26-T$61)/(T$60-T$61)</f>
        <v>0.78777587811100791</v>
      </c>
      <c r="V84">
        <f>V26</f>
        <v>2.1825399999999999</v>
      </c>
      <c r="W84">
        <f>(W26-W$61)/(W$60-W$61)</f>
        <v>0.72515128707669918</v>
      </c>
      <c r="X84">
        <f>(X26-X$61)/(X$60-X$61)</f>
        <v>0.32919312742822632</v>
      </c>
      <c r="Z84">
        <f>Z26</f>
        <v>2.1825399999999999</v>
      </c>
      <c r="AA84">
        <f>(AA26-AA$61)/(AA$60-AA$61)</f>
        <v>0.92259986926917148</v>
      </c>
      <c r="AB84">
        <f>(AB26-AB$61)/(AB$60-AB$61)</f>
        <v>0.30736828265563676</v>
      </c>
      <c r="AD84">
        <f>AD26</f>
        <v>2.1825399999999999</v>
      </c>
      <c r="AE84">
        <f>(AE26-AE$61)/(AE$60-AE$61)</f>
        <v>0.55288323896579461</v>
      </c>
      <c r="AF84">
        <f>(AF26-AF$61)/(AF$60-AF$61)</f>
        <v>0.30093532464456124</v>
      </c>
      <c r="AH84">
        <f>AH26</f>
        <v>2.1825399999999999</v>
      </c>
      <c r="AI84">
        <f>(AI26-AI$61)/(AI$60-AI$61)</f>
        <v>0.69224088184956767</v>
      </c>
      <c r="AJ84">
        <f>(AJ26-AJ$61)/(AJ$60-AJ$61)</f>
        <v>9.3576694568154151E-2</v>
      </c>
      <c r="AL84">
        <f>AL26</f>
        <v>2.1825399999999999</v>
      </c>
      <c r="AM84">
        <f>(AM26-AM$61)/(AM$60-AM$61)</f>
        <v>0.64684273506191703</v>
      </c>
      <c r="AN84">
        <f>(AN26-AN$61)/(AN$60-AN$61)</f>
        <v>0.55109971703619431</v>
      </c>
      <c r="AP84">
        <f>AP26</f>
        <v>2.1825399999999999</v>
      </c>
      <c r="AQ84">
        <f>(AQ26-AQ$61)/(AQ$60-AQ$61)</f>
        <v>0.60180815318709002</v>
      </c>
      <c r="AR84">
        <f>(AR26-AR$61)/(AR$60-AR$61)</f>
        <v>0.37919022652941042</v>
      </c>
      <c r="AT84">
        <f>AT26</f>
        <v>2.1825399999999999</v>
      </c>
      <c r="AU84">
        <f>(AU26-AU$61)/(AU$60-AU$61)</f>
        <v>0.7283529764959954</v>
      </c>
      <c r="AV84">
        <f>(AV26-AV$61)/(AV$60-AV$61)</f>
        <v>0.45329088753898972</v>
      </c>
      <c r="AX84">
        <f>AX26</f>
        <v>2.1825399999999999</v>
      </c>
      <c r="AY84">
        <f>(AY26-AY$61)/(AY$60-AY$61)</f>
        <v>0.47684177103545611</v>
      </c>
      <c r="AZ84">
        <f>(AZ26-AZ$61)/(AZ$60-AZ$61)</f>
        <v>0.21656290586283544</v>
      </c>
      <c r="BB84">
        <f>BB26</f>
        <v>2.1825399999999999</v>
      </c>
      <c r="BC84">
        <f>(BC26-BC$61)/(BC$60-BC$61)</f>
        <v>1</v>
      </c>
      <c r="BD84">
        <f>(BD26-BD$61)/(BD$60-BD$61)</f>
        <v>0.55403724236439378</v>
      </c>
    </row>
    <row r="85" spans="2:56" x14ac:dyDescent="0.75">
      <c r="B85">
        <f>B27</f>
        <v>2.2916699999999999</v>
      </c>
      <c r="C85">
        <f>(C27-C$61)/(C$60-C$61)</f>
        <v>0.62941363070691281</v>
      </c>
      <c r="D85">
        <f>(D27-D$61)/(D$60-D$61)</f>
        <v>0.27206233223978532</v>
      </c>
      <c r="F85">
        <f>F27</f>
        <v>2.2916699999999999</v>
      </c>
      <c r="G85">
        <f>(G27-G$61)/(G$60-G$61)</f>
        <v>0.22505910165484647</v>
      </c>
      <c r="H85">
        <f>(H27-H$61)/(H$60-H$61)</f>
        <v>0.65851876576175683</v>
      </c>
      <c r="J85">
        <f>J27</f>
        <v>2.2916699999999999</v>
      </c>
      <c r="K85">
        <f>(K27-K$61)/(K$60-K$61)</f>
        <v>0.39989389455497543</v>
      </c>
      <c r="L85">
        <f>(L27-L$61)/(L$60-L$61)</f>
        <v>0.59950771364187849</v>
      </c>
      <c r="N85">
        <f>N27</f>
        <v>2.2916699999999999</v>
      </c>
      <c r="O85">
        <f>(O27-O$61)/(O$60-O$61)</f>
        <v>0.6714148750996749</v>
      </c>
      <c r="P85">
        <f>(P27-P$61)/(P$60-P$61)</f>
        <v>0.53059145612008041</v>
      </c>
      <c r="R85">
        <f>R27</f>
        <v>2.2916699999999999</v>
      </c>
      <c r="S85">
        <f>(S27-S$61)/(S$60-S$61)</f>
        <v>0.45645869868139016</v>
      </c>
      <c r="T85">
        <f>(T27-T$61)/(T$60-T$61)</f>
        <v>0.55426388605324239</v>
      </c>
      <c r="V85">
        <f>V27</f>
        <v>2.2916699999999999</v>
      </c>
      <c r="W85">
        <f>(W27-W$61)/(W$60-W$61)</f>
        <v>0.66086185646165052</v>
      </c>
      <c r="X85">
        <f>(X27-X$61)/(X$60-X$61)</f>
        <v>0.35681433684443198</v>
      </c>
      <c r="Z85">
        <f>Z27</f>
        <v>2.2916699999999999</v>
      </c>
      <c r="AA85">
        <f>(AA27-AA$61)/(AA$60-AA$61)</f>
        <v>0.55837915146074724</v>
      </c>
      <c r="AB85">
        <f>(AB27-AB$61)/(AB$60-AB$61)</f>
        <v>0.6553056927918498</v>
      </c>
      <c r="AD85">
        <f>AD27</f>
        <v>2.2916699999999999</v>
      </c>
      <c r="AE85">
        <f>(AE27-AE$61)/(AE$60-AE$61)</f>
        <v>0.92914504863927483</v>
      </c>
      <c r="AF85">
        <f>(AF27-AF$61)/(AF$60-AF$61)</f>
        <v>0.33466506303057236</v>
      </c>
      <c r="AH85">
        <f>AH27</f>
        <v>2.2916699999999999</v>
      </c>
      <c r="AI85">
        <f>(AI27-AI$61)/(AI$60-AI$61)</f>
        <v>0.67986079791078646</v>
      </c>
      <c r="AJ85">
        <f>(AJ27-AJ$61)/(AJ$60-AJ$61)</f>
        <v>0.22580667940907817</v>
      </c>
      <c r="AL85">
        <f>AL27</f>
        <v>2.2916699999999999</v>
      </c>
      <c r="AM85">
        <f>(AM27-AM$61)/(AM$60-AM$61)</f>
        <v>0.55798086839960281</v>
      </c>
      <c r="AN85">
        <f>(AN27-AN$61)/(AN$60-AN$61)</f>
        <v>0.56155977333343188</v>
      </c>
      <c r="AP85">
        <f>AP27</f>
        <v>2.2916699999999999</v>
      </c>
      <c r="AQ85">
        <f>(AQ27-AQ$61)/(AQ$60-AQ$61)</f>
        <v>0.69179457004118905</v>
      </c>
      <c r="AR85">
        <f>(AR27-AR$61)/(AR$60-AR$61)</f>
        <v>0.59686845969933255</v>
      </c>
      <c r="AT85">
        <f>AT27</f>
        <v>2.2916699999999999</v>
      </c>
      <c r="AU85">
        <f>(AU27-AU$61)/(AU$60-AU$61)</f>
        <v>0.92821933197106277</v>
      </c>
      <c r="AV85">
        <f>(AV27-AV$61)/(AV$60-AV$61)</f>
        <v>0.53051460707122944</v>
      </c>
      <c r="AX85">
        <f>AX27</f>
        <v>2.2916699999999999</v>
      </c>
      <c r="AY85">
        <f>(AY27-AY$61)/(AY$60-AY$61)</f>
        <v>0.53769200917269389</v>
      </c>
      <c r="AZ85">
        <f>(AZ27-AZ$61)/(AZ$60-AZ$61)</f>
        <v>0.20309301250532841</v>
      </c>
      <c r="BB85">
        <f>BB27</f>
        <v>2.2916699999999999</v>
      </c>
      <c r="BC85">
        <f>(BC27-BC$61)/(BC$60-BC$61)</f>
        <v>0.79236603497501135</v>
      </c>
      <c r="BD85">
        <f>(BD27-BD$61)/(BD$60-BD$61)</f>
        <v>0.65792819189598462</v>
      </c>
    </row>
    <row r="86" spans="2:56" x14ac:dyDescent="0.75">
      <c r="B86">
        <f>B28</f>
        <v>2.4007900000000002</v>
      </c>
      <c r="C86">
        <f>(C28-C$61)/(C$60-C$61)</f>
        <v>0.51578278025541213</v>
      </c>
      <c r="D86">
        <f>(D28-D$61)/(D$60-D$61)</f>
        <v>0.25359379660005971</v>
      </c>
      <c r="F86">
        <f>F28</f>
        <v>2.4007900000000002</v>
      </c>
      <c r="G86">
        <f>(G28-G$61)/(G$60-G$61)</f>
        <v>0.33292296712609865</v>
      </c>
      <c r="H86">
        <f>(H28-H$61)/(H$60-H$61)</f>
        <v>0.58274922118380024</v>
      </c>
      <c r="J86">
        <f>J28</f>
        <v>2.4007900000000002</v>
      </c>
      <c r="K86">
        <f>(K28-K$61)/(K$60-K$61)</f>
        <v>0.43945807974184142</v>
      </c>
      <c r="L86">
        <f>(L28-L$61)/(L$60-L$61)</f>
        <v>0.6997261223782284</v>
      </c>
      <c r="N86">
        <f>N28</f>
        <v>2.4007900000000002</v>
      </c>
      <c r="O86">
        <f>(O28-O$61)/(O$60-O$61)</f>
        <v>0.56679398194832753</v>
      </c>
      <c r="P86">
        <f>(P28-P$61)/(P$60-P$61)</f>
        <v>0.5655795953006616</v>
      </c>
      <c r="R86">
        <f>R28</f>
        <v>2.4007900000000002</v>
      </c>
      <c r="S86">
        <f>(S28-S$61)/(S$60-S$61)</f>
        <v>0.34901812453845377</v>
      </c>
      <c r="T86">
        <f>(T28-T$61)/(T$60-T$61)</f>
        <v>0.53655438545087297</v>
      </c>
      <c r="V86">
        <f>V28</f>
        <v>2.4007900000000002</v>
      </c>
      <c r="W86">
        <f>(W28-W$61)/(W$60-W$61)</f>
        <v>0.48051073910935116</v>
      </c>
      <c r="X86">
        <f>(X28-X$61)/(X$60-X$61)</f>
        <v>0.34557542060921387</v>
      </c>
      <c r="Z86">
        <f>Z28</f>
        <v>2.4007900000000002</v>
      </c>
      <c r="AA86">
        <f>(AA28-AA$61)/(AA$60-AA$61)</f>
        <v>0.69940458697785557</v>
      </c>
      <c r="AB86">
        <f>(AB28-AB$61)/(AB$60-AB$61)</f>
        <v>0.69527137388560545</v>
      </c>
      <c r="AD86">
        <f>AD28</f>
        <v>2.4007900000000002</v>
      </c>
      <c r="AE86">
        <f>(AE28-AE$61)/(AE$60-AE$61)</f>
        <v>1</v>
      </c>
      <c r="AF86">
        <f>(AF28-AF$61)/(AF$60-AF$61)</f>
        <v>0.37346927541115416</v>
      </c>
      <c r="AH86">
        <f>AH28</f>
        <v>2.4007900000000002</v>
      </c>
      <c r="AI86">
        <f>(AI28-AI$61)/(AI$60-AI$61)</f>
        <v>0.71058057985114698</v>
      </c>
      <c r="AJ86">
        <f>(AJ28-AJ$61)/(AJ$60-AJ$61)</f>
        <v>0.24675162654062271</v>
      </c>
      <c r="AL86">
        <f>AL28</f>
        <v>2.4007900000000002</v>
      </c>
      <c r="AM86">
        <f>(AM28-AM$61)/(AM$60-AM$61)</f>
        <v>0.56010988887676072</v>
      </c>
      <c r="AN86">
        <f>(AN28-AN$61)/(AN$60-AN$61)</f>
        <v>0.6939912672788926</v>
      </c>
      <c r="AP86">
        <f>AP28</f>
        <v>2.4007900000000002</v>
      </c>
      <c r="AQ86">
        <f>(AQ28-AQ$61)/(AQ$60-AQ$61)</f>
        <v>0.63712653222835103</v>
      </c>
      <c r="AR86">
        <f>(AR28-AR$61)/(AR$60-AR$61)</f>
        <v>0.46261661688648037</v>
      </c>
      <c r="AT86">
        <f>AT28</f>
        <v>2.4007900000000002</v>
      </c>
      <c r="AU86">
        <f>(AU28-AU$61)/(AU$60-AU$61)</f>
        <v>1</v>
      </c>
      <c r="AV86">
        <f>(AV28-AV$61)/(AV$60-AV$61)</f>
        <v>0.60000942288068149</v>
      </c>
      <c r="AX86">
        <f>AX28</f>
        <v>2.4007900000000002</v>
      </c>
      <c r="AY86">
        <f>(AY28-AY$61)/(AY$60-AY$61)</f>
        <v>0.49908061386487912</v>
      </c>
      <c r="AZ86">
        <f>(AZ28-AZ$61)/(AZ$60-AZ$61)</f>
        <v>0.31255915966756548</v>
      </c>
      <c r="BB86">
        <f>BB28</f>
        <v>2.4007900000000002</v>
      </c>
      <c r="BC86">
        <f>(BC28-BC$61)/(BC$60-BC$61)</f>
        <v>0.55074349406498113</v>
      </c>
      <c r="BD86">
        <f>(BD28-BD$61)/(BD$60-BD$61)</f>
        <v>0.80798672997296139</v>
      </c>
    </row>
    <row r="87" spans="2:56" x14ac:dyDescent="0.75">
      <c r="B87">
        <f>B29</f>
        <v>2.5099200000000002</v>
      </c>
      <c r="C87">
        <f>(C29-C$61)/(C$60-C$61)</f>
        <v>0.52036453047825615</v>
      </c>
      <c r="D87">
        <f>(D29-D$61)/(D$60-D$61)</f>
        <v>0.32083954667461961</v>
      </c>
      <c r="F87">
        <f>F29</f>
        <v>2.5099200000000002</v>
      </c>
      <c r="G87">
        <f>(G29-G$61)/(G$60-G$61)</f>
        <v>0.35352156652839106</v>
      </c>
      <c r="H87">
        <f>(H29-H$61)/(H$60-H$61)</f>
        <v>0.53458129357662021</v>
      </c>
      <c r="J87">
        <f>J29</f>
        <v>2.5099200000000002</v>
      </c>
      <c r="K87">
        <f>(K29-K$61)/(K$60-K$61)</f>
        <v>0.59939873581152714</v>
      </c>
      <c r="L87">
        <f>(L29-L$61)/(L$60-L$61)</f>
        <v>0.8692737042815043</v>
      </c>
      <c r="N87">
        <f>N29</f>
        <v>2.5099200000000002</v>
      </c>
      <c r="O87">
        <f>(O29-O$61)/(O$60-O$61)</f>
        <v>0.52264681334297247</v>
      </c>
      <c r="P87">
        <f>(P29-P$61)/(P$60-P$61)</f>
        <v>0.41054028077422505</v>
      </c>
      <c r="R87">
        <f>R29</f>
        <v>2.5099200000000002</v>
      </c>
      <c r="S87">
        <f>(S29-S$61)/(S$60-S$61)</f>
        <v>0.50308570717465784</v>
      </c>
      <c r="T87">
        <f>(T29-T$61)/(T$60-T$61)</f>
        <v>0.48628421543156275</v>
      </c>
      <c r="V87">
        <f>V29</f>
        <v>2.5099200000000002</v>
      </c>
      <c r="W87">
        <f>(W29-W$61)/(W$60-W$61)</f>
        <v>0.38646018548452254</v>
      </c>
      <c r="X87">
        <f>(X29-X$61)/(X$60-X$61)</f>
        <v>0.30312768326999756</v>
      </c>
      <c r="Z87">
        <f>Z29</f>
        <v>2.5099200000000002</v>
      </c>
      <c r="AA87">
        <f>(AA29-AA$61)/(AA$60-AA$61)</f>
        <v>0.63202655937477215</v>
      </c>
      <c r="AB87">
        <f>(AB29-AB$61)/(AB$60-AB$61)</f>
        <v>1</v>
      </c>
      <c r="AD87">
        <f>AD29</f>
        <v>2.5099200000000002</v>
      </c>
      <c r="AE87">
        <f>(AE29-AE$61)/(AE$60-AE$61)</f>
        <v>0.89299153678686238</v>
      </c>
      <c r="AF87">
        <f>(AF29-AF$61)/(AF$60-AF$61)</f>
        <v>0.74868008627606664</v>
      </c>
      <c r="AH87">
        <f>AH29</f>
        <v>2.5099200000000002</v>
      </c>
      <c r="AI87">
        <f>(AI29-AI$61)/(AI$60-AI$61)</f>
        <v>0.85576788622769839</v>
      </c>
      <c r="AJ87">
        <f>(AJ29-AJ$61)/(AJ$60-AJ$61)</f>
        <v>0.23107704765222634</v>
      </c>
      <c r="AL87">
        <f>AL29</f>
        <v>2.5099200000000002</v>
      </c>
      <c r="AM87">
        <f>(AM29-AM$61)/(AM$60-AM$61)</f>
        <v>0.65443253494215359</v>
      </c>
      <c r="AN87">
        <f>(AN29-AN$61)/(AN$60-AN$61)</f>
        <v>0.73576056681418167</v>
      </c>
      <c r="AP87">
        <f>AP29</f>
        <v>2.5099200000000002</v>
      </c>
      <c r="AQ87">
        <f>(AQ29-AQ$61)/(AQ$60-AQ$61)</f>
        <v>0.71229027237782006</v>
      </c>
      <c r="AR87">
        <f>(AR29-AR$61)/(AR$60-AR$61)</f>
        <v>0.48334835015927324</v>
      </c>
      <c r="AT87">
        <f>AT29</f>
        <v>2.5099200000000002</v>
      </c>
      <c r="AU87">
        <f>(AU29-AU$61)/(AU$60-AU$61)</f>
        <v>0.94423730619122748</v>
      </c>
      <c r="AV87">
        <f>(AV29-AV$61)/(AV$60-AV$61)</f>
        <v>0.67836602965851678</v>
      </c>
      <c r="AX87">
        <f>AX29</f>
        <v>2.5099200000000002</v>
      </c>
      <c r="AY87">
        <f>(AY29-AY$61)/(AY$60-AY$61)</f>
        <v>0.35782536602575388</v>
      </c>
      <c r="AZ87">
        <f>(AZ29-AZ$61)/(AZ$60-AZ$61)</f>
        <v>0.40805512030049618</v>
      </c>
      <c r="BB87">
        <f>BB29</f>
        <v>2.5099200000000002</v>
      </c>
      <c r="BC87">
        <f>(BC29-BC$61)/(BC$60-BC$61)</f>
        <v>0.58304489920409519</v>
      </c>
      <c r="BD87">
        <f>(BD29-BD$61)/(BD$60-BD$61)</f>
        <v>0.9806342637292208</v>
      </c>
    </row>
    <row r="88" spans="2:56" x14ac:dyDescent="0.75">
      <c r="B88">
        <f>B30</f>
        <v>2.6190500000000001</v>
      </c>
      <c r="C88">
        <f>(C30-C$61)/(C$60-C$61)</f>
        <v>0.55951610287120146</v>
      </c>
      <c r="D88">
        <f>(D30-D$61)/(D$60-D$61)</f>
        <v>0.28393975544288674</v>
      </c>
      <c r="F88">
        <f>F30</f>
        <v>2.6190500000000001</v>
      </c>
      <c r="G88">
        <f>(G30-G$61)/(G$60-G$61)</f>
        <v>0.27900441589722991</v>
      </c>
      <c r="H88">
        <f>(H30-H$61)/(H$60-H$61)</f>
        <v>0.2845404984423674</v>
      </c>
      <c r="J88">
        <f>J30</f>
        <v>2.6190500000000001</v>
      </c>
      <c r="K88">
        <f>(K30-K$61)/(K$60-K$61)</f>
        <v>0.60471652787928387</v>
      </c>
      <c r="L88">
        <f>(L30-L$61)/(L$60-L$61)</f>
        <v>0.83858831686600754</v>
      </c>
      <c r="N88">
        <f>N30</f>
        <v>2.6190500000000001</v>
      </c>
      <c r="O88">
        <f>(O30-O$61)/(O$60-O$61)</f>
        <v>0.62508183445703858</v>
      </c>
      <c r="P88">
        <f>(P30-P$61)/(P$60-P$61)</f>
        <v>0.43650755104753519</v>
      </c>
      <c r="R88">
        <f>R30</f>
        <v>2.6190500000000001</v>
      </c>
      <c r="S88">
        <f>(S30-S$61)/(S$60-S$61)</f>
        <v>0.31824292350491779</v>
      </c>
      <c r="T88">
        <f>(T30-T$61)/(T$60-T$61)</f>
        <v>0.33634336139194815</v>
      </c>
      <c r="V88">
        <f>V30</f>
        <v>2.6190500000000001</v>
      </c>
      <c r="W88">
        <f>(W30-W$61)/(W$60-W$61)</f>
        <v>0.46039511436191738</v>
      </c>
      <c r="X88">
        <f>(X30-X$61)/(X$60-X$61)</f>
        <v>0.18988837596810265</v>
      </c>
      <c r="Z88">
        <f>Z30</f>
        <v>2.6190500000000001</v>
      </c>
      <c r="AA88">
        <f>(AA30-AA$61)/(AA$60-AA$61)</f>
        <v>0.60450896681681121</v>
      </c>
      <c r="AB88">
        <f>(AB30-AB$61)/(AB$60-AB$61)</f>
        <v>0.85274728238425446</v>
      </c>
      <c r="AD88">
        <f>AD30</f>
        <v>2.6190500000000001</v>
      </c>
      <c r="AE88">
        <f>(AE30-AE$61)/(AE$60-AE$61)</f>
        <v>0.61545416909536965</v>
      </c>
      <c r="AF88">
        <f>(AF30-AF$61)/(AF$60-AF$61)</f>
        <v>0.99551938292261022</v>
      </c>
      <c r="AH88">
        <f>AH30</f>
        <v>2.6190500000000001</v>
      </c>
      <c r="AI88">
        <f>(AI30-AI$61)/(AI$60-AI$61)</f>
        <v>0.92010060049118592</v>
      </c>
      <c r="AJ88">
        <f>(AJ30-AJ$61)/(AJ$60-AJ$61)</f>
        <v>0.16964277307522013</v>
      </c>
      <c r="AL88">
        <f>AL30</f>
        <v>2.6190500000000001</v>
      </c>
      <c r="AM88">
        <f>(AM30-AM$61)/(AM$60-AM$61)</f>
        <v>0.71824194119333307</v>
      </c>
      <c r="AN88">
        <f>(AN30-AN$61)/(AN$60-AN$61)</f>
        <v>0.88776458593455598</v>
      </c>
      <c r="AP88">
        <f>AP30</f>
        <v>2.6190500000000001</v>
      </c>
      <c r="AQ88">
        <f>(AQ30-AQ$61)/(AQ$60-AQ$61)</f>
        <v>0.54529676699130558</v>
      </c>
      <c r="AR88">
        <f>(AR30-AR$61)/(AR$60-AR$61)</f>
        <v>0.38743978489283698</v>
      </c>
      <c r="AT88">
        <f>AT30</f>
        <v>2.6190500000000001</v>
      </c>
      <c r="AU88">
        <f>(AU30-AU$61)/(AU$60-AU$61)</f>
        <v>0.90172285224532467</v>
      </c>
      <c r="AV88">
        <f>(AV30-AV$61)/(AV$60-AV$61)</f>
        <v>0.69429498113817656</v>
      </c>
      <c r="AX88">
        <f>AX30</f>
        <v>2.6190500000000001</v>
      </c>
      <c r="AY88">
        <f>(AY30-AY$61)/(AY$60-AY$61)</f>
        <v>0.42989733639089817</v>
      </c>
      <c r="AZ88">
        <f>(AZ30-AZ$61)/(AZ$60-AZ$61)</f>
        <v>0.64863209840966773</v>
      </c>
      <c r="BB88">
        <f>BB30</f>
        <v>2.6190500000000001</v>
      </c>
      <c r="BC88">
        <f>(BC30-BC$61)/(BC$60-BC$61)</f>
        <v>0.47124570727008419</v>
      </c>
      <c r="BD88">
        <f>(BD30-BD$61)/(BD$60-BD$61)</f>
        <v>1</v>
      </c>
    </row>
    <row r="89" spans="2:56" x14ac:dyDescent="0.75">
      <c r="B89">
        <f>B31</f>
        <v>2.72817</v>
      </c>
      <c r="C89">
        <f>(C31-C$61)/(C$60-C$61)</f>
        <v>0.51466892117868135</v>
      </c>
      <c r="D89">
        <f>(D31-D$61)/(D$60-D$61)</f>
        <v>0.27328511780495079</v>
      </c>
      <c r="F89">
        <f>F31</f>
        <v>2.72817</v>
      </c>
      <c r="G89">
        <f>(G31-G$61)/(G$60-G$61)</f>
        <v>0.33596502966233976</v>
      </c>
      <c r="H89">
        <f>(H31-H$61)/(H$60-H$61)</f>
        <v>0.37749962913514312</v>
      </c>
      <c r="J89">
        <f>J31</f>
        <v>2.72817</v>
      </c>
      <c r="K89">
        <f>(K31-K$61)/(K$60-K$61)</f>
        <v>0.71467807639279068</v>
      </c>
      <c r="L89">
        <f>(L31-L$61)/(L$60-L$61)</f>
        <v>0.90337320159473022</v>
      </c>
      <c r="N89">
        <f>N31</f>
        <v>2.72817</v>
      </c>
      <c r="O89">
        <f>(O31-O$61)/(O$60-O$61)</f>
        <v>0.68652361021045805</v>
      </c>
      <c r="P89">
        <f>(P31-P$61)/(P$60-P$61)</f>
        <v>0.45947510761648674</v>
      </c>
      <c r="R89">
        <f>R31</f>
        <v>2.72817</v>
      </c>
      <c r="S89">
        <f>(S31-S$61)/(S$60-S$61)</f>
        <v>0.12810310470118041</v>
      </c>
      <c r="T89">
        <f>(T31-T$61)/(T$60-T$61)</f>
        <v>0.36314996267336647</v>
      </c>
      <c r="V89">
        <f>V31</f>
        <v>2.72817</v>
      </c>
      <c r="W89">
        <f>(W31-W$61)/(W$60-W$61)</f>
        <v>0.37228617756405091</v>
      </c>
      <c r="X89">
        <f>(X31-X$61)/(X$60-X$61)</f>
        <v>0.1290264990180825</v>
      </c>
      <c r="Z89">
        <f>Z31</f>
        <v>2.72817</v>
      </c>
      <c r="AA89">
        <f>(AA31-AA$61)/(AA$60-AA$61)</f>
        <v>0.66754295505103611</v>
      </c>
      <c r="AB89">
        <f>(AB31-AB$61)/(AB$60-AB$61)</f>
        <v>0.86208047412681532</v>
      </c>
      <c r="AD89">
        <f>AD31</f>
        <v>2.72817</v>
      </c>
      <c r="AE89">
        <f>(AE31-AE$61)/(AE$60-AE$61)</f>
        <v>0.68096631810064867</v>
      </c>
      <c r="AF89">
        <f>(AF31-AF$61)/(AF$60-AF$61)</f>
        <v>1</v>
      </c>
      <c r="AH89">
        <f>AH31</f>
        <v>2.72817</v>
      </c>
      <c r="AI89">
        <f>(AI31-AI$61)/(AI$60-AI$61)</f>
        <v>0.87409773688284242</v>
      </c>
      <c r="AJ89">
        <f>(AJ31-AJ$61)/(AJ$60-AJ$61)</f>
        <v>0.26444349242516885</v>
      </c>
      <c r="AL89">
        <f>AL31</f>
        <v>2.72817</v>
      </c>
      <c r="AM89">
        <f>(AM31-AM$61)/(AM$60-AM$61)</f>
        <v>0.76442954594838353</v>
      </c>
      <c r="AN89">
        <f>(AN31-AN$61)/(AN$60-AN$61)</f>
        <v>0.81561546474773372</v>
      </c>
      <c r="AP89">
        <f>AP31</f>
        <v>2.72817</v>
      </c>
      <c r="AQ89">
        <f>(AQ31-AQ$61)/(AQ$60-AQ$61)</f>
        <v>0.57774123832096924</v>
      </c>
      <c r="AR89">
        <f>(AR31-AR$61)/(AR$60-AR$61)</f>
        <v>0.3145573347144085</v>
      </c>
      <c r="AT89">
        <f>AT31</f>
        <v>2.72817</v>
      </c>
      <c r="AU89">
        <f>(AU31-AU$61)/(AU$60-AU$61)</f>
        <v>0.91110702214819017</v>
      </c>
      <c r="AV89">
        <f>(AV31-AV$61)/(AV$60-AV$61)</f>
        <v>0.80392591474220376</v>
      </c>
      <c r="AX89">
        <f>AX31</f>
        <v>2.72817</v>
      </c>
      <c r="AY89">
        <f>(AY31-AY$61)/(AY$60-AY$61)</f>
        <v>0.42808537660963164</v>
      </c>
      <c r="AZ89">
        <f>(AZ31-AZ$61)/(AZ$60-AZ$61)</f>
        <v>0.63898844723007653</v>
      </c>
      <c r="BB89">
        <f>BB31</f>
        <v>2.72817</v>
      </c>
      <c r="BC89">
        <f>(BC31-BC$61)/(BC$60-BC$61)</f>
        <v>0.40685331073476894</v>
      </c>
      <c r="BD89">
        <f>(BD31-BD$61)/(BD$60-BD$61)</f>
        <v>0.93923140237964098</v>
      </c>
    </row>
    <row r="90" spans="2:56" x14ac:dyDescent="0.75">
      <c r="B90">
        <f>B32</f>
        <v>2.8372999999999999</v>
      </c>
      <c r="C90">
        <f>(C32-C$61)/(C$60-C$61)</f>
        <v>0.46795430307014602</v>
      </c>
      <c r="D90">
        <f>(D32-D$61)/(D$60-D$61)</f>
        <v>0.22602147330748582</v>
      </c>
      <c r="F90">
        <f>F32</f>
        <v>2.8372999999999999</v>
      </c>
      <c r="G90">
        <f>(G32-G$61)/(G$60-G$61)</f>
        <v>0.32497435211204789</v>
      </c>
      <c r="H90">
        <f>(H32-H$61)/(H$60-H$61)</f>
        <v>0.31663143450526682</v>
      </c>
      <c r="J90">
        <f>J32</f>
        <v>2.8372999999999999</v>
      </c>
      <c r="K90">
        <f>(K32-K$61)/(K$60-K$61)</f>
        <v>0.6958905267243306</v>
      </c>
      <c r="L90">
        <f>(L32-L$61)/(L$60-L$61)</f>
        <v>0.97512775177673738</v>
      </c>
      <c r="N90">
        <f>N32</f>
        <v>2.8372999999999999</v>
      </c>
      <c r="O90">
        <f>(O32-O$61)/(O$60-O$61)</f>
        <v>0.66549331827475933</v>
      </c>
      <c r="P90">
        <f>(P32-P$61)/(P$60-P$61)</f>
        <v>0.64591236285927556</v>
      </c>
      <c r="R90">
        <f>R32</f>
        <v>2.8372999999999999</v>
      </c>
      <c r="S90">
        <f>(S32-S$61)/(S$60-S$61)</f>
        <v>0.29307586631495025</v>
      </c>
      <c r="T90">
        <f>(T32-T$61)/(T$60-T$61)</f>
        <v>0.33065942680628985</v>
      </c>
      <c r="V90">
        <f>V32</f>
        <v>2.8372999999999999</v>
      </c>
      <c r="W90">
        <f>(W32-W$61)/(W$60-W$61)</f>
        <v>0.36115685363291039</v>
      </c>
      <c r="X90">
        <f>(X32-X$61)/(X$60-X$61)</f>
        <v>0.15482839824190014</v>
      </c>
      <c r="Z90">
        <f>Z32</f>
        <v>2.8372999999999999</v>
      </c>
      <c r="AA90">
        <f>(AA32-AA$61)/(AA$60-AA$61)</f>
        <v>0.4203619498485191</v>
      </c>
      <c r="AB90">
        <f>(AB32-AB$61)/(AB$60-AB$61)</f>
        <v>0.74290992635594255</v>
      </c>
      <c r="AD90">
        <f>AD32</f>
        <v>2.8372999999999999</v>
      </c>
      <c r="AE90">
        <f>(AE32-AE$61)/(AE$60-AE$61)</f>
        <v>0.52215079719801505</v>
      </c>
      <c r="AF90">
        <f>(AF32-AF$61)/(AF$60-AF$61)</f>
        <v>0.81894703830543969</v>
      </c>
      <c r="AH90">
        <f>AH32</f>
        <v>2.8372999999999999</v>
      </c>
      <c r="AI90">
        <f>(AI32-AI$61)/(AI$60-AI$61)</f>
        <v>0.91600410437399415</v>
      </c>
      <c r="AJ90">
        <f>(AJ32-AJ$61)/(AJ$60-AJ$61)</f>
        <v>0.34238562429971536</v>
      </c>
      <c r="AL90">
        <f>AL32</f>
        <v>2.8372999999999999</v>
      </c>
      <c r="AM90">
        <f>(AM32-AM$61)/(AM$60-AM$61)</f>
        <v>0.9005440376715228</v>
      </c>
      <c r="AN90">
        <f>(AN32-AN$61)/(AN$60-AN$61)</f>
        <v>0.82015027372869442</v>
      </c>
      <c r="AP90">
        <f>AP32</f>
        <v>2.8372999999999999</v>
      </c>
      <c r="AQ90">
        <f>(AQ32-AQ$61)/(AQ$60-AQ$61)</f>
        <v>0.61582463993664882</v>
      </c>
      <c r="AR90">
        <f>(AR32-AR$61)/(AR$60-AR$61)</f>
        <v>0.35691613516562271</v>
      </c>
      <c r="AT90">
        <f>AT32</f>
        <v>2.8372999999999999</v>
      </c>
      <c r="AU90">
        <f>(AU32-AU$61)/(AU$60-AU$61)</f>
        <v>0.86089348143987421</v>
      </c>
      <c r="AV90">
        <f>(AV32-AV$61)/(AV$60-AV$61)</f>
        <v>0.9135011676876571</v>
      </c>
      <c r="AX90">
        <f>AX32</f>
        <v>2.8372999999999999</v>
      </c>
      <c r="AY90">
        <f>(AY32-AY$61)/(AY$60-AY$61)</f>
        <v>0.69364614570470973</v>
      </c>
      <c r="AZ90">
        <f>(AZ32-AZ$61)/(AZ$60-AZ$61)</f>
        <v>0.64712121303083625</v>
      </c>
      <c r="BB90">
        <f>BB32</f>
        <v>2.8372999999999999</v>
      </c>
      <c r="BC90">
        <f>(BC32-BC$61)/(BC$60-BC$61)</f>
        <v>0.35653353975758062</v>
      </c>
      <c r="BD90">
        <f>(BD32-BD$61)/(BD$60-BD$61)</f>
        <v>0.77578136290047262</v>
      </c>
    </row>
    <row r="91" spans="2:56" x14ac:dyDescent="0.75">
      <c r="B91">
        <f>B33</f>
        <v>2.9464299999999999</v>
      </c>
      <c r="C91">
        <f>(C33-C$61)/(C$60-C$61)</f>
        <v>0.40951258617695141</v>
      </c>
      <c r="D91">
        <f>(D33-D$61)/(D$60-D$61)</f>
        <v>0.18743662391887853</v>
      </c>
      <c r="F91">
        <f>F33</f>
        <v>2.9464299999999999</v>
      </c>
      <c r="G91">
        <f>(G33-G$61)/(G$60-G$61)</f>
        <v>0.41442526428475845</v>
      </c>
      <c r="H91">
        <f>(H33-H$61)/(H$60-H$61)</f>
        <v>0.30901943331849901</v>
      </c>
      <c r="J91">
        <f>J33</f>
        <v>2.9464299999999999</v>
      </c>
      <c r="K91">
        <f>(K33-K$61)/(K$60-K$61)</f>
        <v>0.79318202091748369</v>
      </c>
      <c r="L91">
        <f>(L33-L$61)/(L$60-L$61)</f>
        <v>1</v>
      </c>
      <c r="N91">
        <f>N33</f>
        <v>2.9464299999999999</v>
      </c>
      <c r="O91">
        <f>(O33-O$61)/(O$60-O$61)</f>
        <v>0.49185068430671108</v>
      </c>
      <c r="P91">
        <f>(P33-P$61)/(P$60-P$61)</f>
        <v>0.61527617304526561</v>
      </c>
      <c r="R91">
        <f>R33</f>
        <v>2.9464299999999999</v>
      </c>
      <c r="S91">
        <f>(S33-S$61)/(S$60-S$61)</f>
        <v>0.40394191109168071</v>
      </c>
      <c r="T91">
        <f>(T33-T$61)/(T$60-T$61)</f>
        <v>0.27277898736505174</v>
      </c>
      <c r="V91">
        <f>V33</f>
        <v>2.9464299999999999</v>
      </c>
      <c r="W91">
        <f>(W33-W$61)/(W$60-W$61)</f>
        <v>0.39675982987149444</v>
      </c>
      <c r="X91">
        <f>(X33-X$61)/(X$60-X$61)</f>
        <v>0.1215452234606</v>
      </c>
      <c r="Z91">
        <f>Z33</f>
        <v>2.9464299999999999</v>
      </c>
      <c r="AA91">
        <f>(AA33-AA$61)/(AA$60-AA$61)</f>
        <v>0.343964563752651</v>
      </c>
      <c r="AB91">
        <f>(AB33-AB$61)/(AB$60-AB$61)</f>
        <v>0.37891039158276563</v>
      </c>
      <c r="AD91">
        <f>AD33</f>
        <v>2.9464299999999999</v>
      </c>
      <c r="AE91">
        <f>(AE33-AE$61)/(AE$60-AE$61)</f>
        <v>0.18361403299190729</v>
      </c>
      <c r="AF91">
        <f>(AF33-AF$61)/(AF$60-AF$61)</f>
        <v>0.64461833850177885</v>
      </c>
      <c r="AH91">
        <f>AH33</f>
        <v>2.9464299999999999</v>
      </c>
      <c r="AI91">
        <f>(AI33-AI$61)/(AI$60-AI$61)</f>
        <v>0.78197778044750232</v>
      </c>
      <c r="AJ91">
        <f>(AJ33-AJ$61)/(AJ$60-AJ$61)</f>
        <v>0.38321626634779132</v>
      </c>
      <c r="AL91">
        <f>AL33</f>
        <v>2.9464299999999999</v>
      </c>
      <c r="AM91">
        <f>(AM33-AM$61)/(AM$60-AM$61)</f>
        <v>0.95614034192864572</v>
      </c>
      <c r="AN91">
        <f>(AN33-AN$61)/(AN$60-AN$61)</f>
        <v>0.8801740633750269</v>
      </c>
      <c r="AP91">
        <f>AP33</f>
        <v>2.9464299999999999</v>
      </c>
      <c r="AQ91">
        <f>(AQ33-AQ$61)/(AQ$60-AQ$61)</f>
        <v>0.68329273054228101</v>
      </c>
      <c r="AR91">
        <f>(AR33-AR$61)/(AR$60-AR$61)</f>
        <v>0.44685107801891427</v>
      </c>
      <c r="AT91">
        <f>AT33</f>
        <v>2.9464299999999999</v>
      </c>
      <c r="AU91">
        <f>(AU33-AU$61)/(AU$60-AU$61)</f>
        <v>0.79796434209124611</v>
      </c>
      <c r="AV91">
        <f>(AV33-AV$61)/(AV$60-AV$61)</f>
        <v>0.94840651592199121</v>
      </c>
      <c r="AX91">
        <f>AX33</f>
        <v>2.9464299999999999</v>
      </c>
      <c r="AY91">
        <f>(AY33-AY$61)/(AY$60-AY$61)</f>
        <v>0.73921749867701558</v>
      </c>
      <c r="AZ91">
        <f>(AZ33-AZ$61)/(AZ$60-AZ$61)</f>
        <v>0.89012961595494866</v>
      </c>
      <c r="BB91">
        <f>BB33</f>
        <v>2.9464299999999999</v>
      </c>
      <c r="BC91">
        <f>(BC33-BC$61)/(BC$60-BC$61)</f>
        <v>0.45899538054966271</v>
      </c>
      <c r="BD91">
        <f>(BD33-BD$61)/(BD$60-BD$61)</f>
        <v>0.62405883547972951</v>
      </c>
    </row>
    <row r="92" spans="2:56" x14ac:dyDescent="0.75">
      <c r="B92">
        <f>B34</f>
        <v>3.0555599999999998</v>
      </c>
      <c r="C92">
        <f>(C34-C$61)/(C$60-C$61)</f>
        <v>0.50010980698372376</v>
      </c>
      <c r="D92">
        <f>(D34-D$61)/(D$60-D$61)</f>
        <v>0.20617357590217708</v>
      </c>
      <c r="F92">
        <f>F34</f>
        <v>3.0555599999999998</v>
      </c>
      <c r="G92">
        <f>(G34-G$61)/(G$60-G$61)</f>
        <v>0.43577322806548041</v>
      </c>
      <c r="H92">
        <f>(H34-H$61)/(H$60-H$61)</f>
        <v>0.47801698561044376</v>
      </c>
      <c r="J92">
        <f>J34</f>
        <v>3.0555599999999998</v>
      </c>
      <c r="K92">
        <f>(K34-K$61)/(K$60-K$61)</f>
        <v>0.86703798355835082</v>
      </c>
      <c r="L92">
        <f>(L34-L$61)/(L$60-L$61)</f>
        <v>0.93065695961171802</v>
      </c>
      <c r="N92">
        <f>N34</f>
        <v>3.0555599999999998</v>
      </c>
      <c r="O92">
        <f>(O34-O$61)/(O$60-O$61)</f>
        <v>0.5824084617604266</v>
      </c>
      <c r="P92">
        <f>(P34-P$61)/(P$60-P$61)</f>
        <v>0.63860926779889815</v>
      </c>
      <c r="R92">
        <f>R34</f>
        <v>3.0555599999999998</v>
      </c>
      <c r="S92">
        <f>(S34-S$61)/(S$60-S$61)</f>
        <v>0.395055663897799</v>
      </c>
      <c r="T92">
        <f>(T34-T$61)/(T$60-T$61)</f>
        <v>0.26099187541787927</v>
      </c>
      <c r="V92">
        <f>V34</f>
        <v>3.0555599999999998</v>
      </c>
      <c r="W92">
        <f>(W34-W$61)/(W$60-W$61)</f>
        <v>0.39651989210377431</v>
      </c>
      <c r="X92">
        <f>(X34-X$61)/(X$60-X$61)</f>
        <v>7.893595858093802E-2</v>
      </c>
      <c r="Z92">
        <f>Z34</f>
        <v>3.0555599999999998</v>
      </c>
      <c r="AA92">
        <f>(AA34-AA$61)/(AA$60-AA$61)</f>
        <v>0.42900372066348547</v>
      </c>
      <c r="AB92">
        <f>(AB34-AB$61)/(AB$60-AB$61)</f>
        <v>0.33281079595926927</v>
      </c>
      <c r="AD92">
        <f>AD34</f>
        <v>3.0555599999999998</v>
      </c>
      <c r="AE92">
        <f>(AE34-AE$61)/(AE$60-AE$61)</f>
        <v>0.1574664324127262</v>
      </c>
      <c r="AF92">
        <f>(AF34-AF$61)/(AF$60-AF$61)</f>
        <v>0.42542174684013051</v>
      </c>
      <c r="AH92">
        <f>AH34</f>
        <v>3.0555599999999998</v>
      </c>
      <c r="AI92">
        <f>(AI34-AI$61)/(AI$60-AI$61)</f>
        <v>0.75138207507223009</v>
      </c>
      <c r="AJ92">
        <f>(AJ34-AJ$61)/(AJ$60-AJ$61)</f>
        <v>0</v>
      </c>
      <c r="AL92">
        <f>AL34</f>
        <v>3.0555599999999998</v>
      </c>
      <c r="AM92">
        <f>(AM34-AM$61)/(AM$60-AM$61)</f>
        <v>1</v>
      </c>
      <c r="AN92">
        <f>(AN34-AN$61)/(AN$60-AN$61)</f>
        <v>0.72608955841392486</v>
      </c>
      <c r="AP92">
        <f>AP34</f>
        <v>3.0555599999999998</v>
      </c>
      <c r="AQ92">
        <f>(AQ34-AQ$61)/(AQ$60-AQ$61)</f>
        <v>0.76986961279785282</v>
      </c>
      <c r="AR92">
        <f>(AR34-AR$61)/(AR$60-AR$61)</f>
        <v>0.7533248671542998</v>
      </c>
      <c r="AT92">
        <f>AT34</f>
        <v>3.0555599999999998</v>
      </c>
      <c r="AU92">
        <f>(AU34-AU$61)/(AU$60-AU$61)</f>
        <v>0.68550925343069324</v>
      </c>
      <c r="AV92">
        <f>(AV34-AV$61)/(AV$60-AV$61)</f>
        <v>0.91934977840168663</v>
      </c>
      <c r="AX92">
        <f>AX34</f>
        <v>3.0555599999999998</v>
      </c>
      <c r="AY92">
        <f>(AY34-AY$61)/(AY$60-AY$61)</f>
        <v>0.55261527606279803</v>
      </c>
      <c r="AZ92">
        <f>(AZ34-AZ$61)/(AZ$60-AZ$61)</f>
        <v>0.82177155813306579</v>
      </c>
      <c r="BB92">
        <f>BB34</f>
        <v>3.0555599999999998</v>
      </c>
      <c r="BC92">
        <f>(BC34-BC$61)/(BC$60-BC$61)</f>
        <v>0.58735162452922385</v>
      </c>
      <c r="BD92">
        <f>(BD34-BD$61)/(BD$60-BD$61)</f>
        <v>0.5173949194394587</v>
      </c>
    </row>
    <row r="93" spans="2:56" x14ac:dyDescent="0.75">
      <c r="B93">
        <f>B35</f>
        <v>3.1646800000000002</v>
      </c>
      <c r="C93">
        <f>(C35-C$61)/(C$60-C$61)</f>
        <v>0.35858798266628583</v>
      </c>
      <c r="D93">
        <f>(D35-D$61)/(D$60-D$61)</f>
        <v>0.24564569042648376</v>
      </c>
      <c r="F93">
        <f>F35</f>
        <v>3.1646800000000002</v>
      </c>
      <c r="G93">
        <f>(G35-G$61)/(G$60-G$61)</f>
        <v>0.53740131138766245</v>
      </c>
      <c r="H93">
        <f>(H35-H$61)/(H$60-H$61)</f>
        <v>0.32694889482272704</v>
      </c>
      <c r="J93">
        <f>J35</f>
        <v>3.1646800000000002</v>
      </c>
      <c r="K93">
        <f>(K35-K$61)/(K$60-K$61)</f>
        <v>0.95259527971617619</v>
      </c>
      <c r="L93">
        <f>(L35-L$61)/(L$60-L$61)</f>
        <v>0.97388247529901206</v>
      </c>
      <c r="N93">
        <f>N35</f>
        <v>3.1646800000000002</v>
      </c>
      <c r="O93">
        <f>(O35-O$61)/(O$60-O$61)</f>
        <v>0.85559747686140475</v>
      </c>
      <c r="P93">
        <f>(P35-P$61)/(P$60-P$61)</f>
        <v>0.58449683541068076</v>
      </c>
      <c r="R93">
        <f>R35</f>
        <v>3.1646800000000002</v>
      </c>
      <c r="S93">
        <f>(S35-S$61)/(S$60-S$61)</f>
        <v>0.48611554577473398</v>
      </c>
      <c r="T93">
        <f>(T35-T$61)/(T$60-T$61)</f>
        <v>0.23601498052625128</v>
      </c>
      <c r="V93">
        <f>V35</f>
        <v>3.1646800000000002</v>
      </c>
      <c r="W93">
        <f>(W35-W$61)/(W$60-W$61)</f>
        <v>0.50089408389234646</v>
      </c>
      <c r="X93">
        <f>(X35-X$61)/(X$60-X$61)</f>
        <v>0.12531136558783279</v>
      </c>
      <c r="Z93">
        <f>Z35</f>
        <v>3.1646800000000002</v>
      </c>
      <c r="AA93">
        <f>(AA35-AA$61)/(AA$60-AA$61)</f>
        <v>0.41499379295727679</v>
      </c>
      <c r="AB93">
        <f>(AB35-AB$61)/(AB$60-AB$61)</f>
        <v>0.20103192703355538</v>
      </c>
      <c r="AD93">
        <f>AD35</f>
        <v>3.1646800000000002</v>
      </c>
      <c r="AE93">
        <f>(AE35-AE$61)/(AE$60-AE$61)</f>
        <v>0.11377038307934012</v>
      </c>
      <c r="AF93">
        <f>(AF35-AF$61)/(AF$60-AF$61)</f>
        <v>0.14417711615741172</v>
      </c>
      <c r="AH93">
        <f>AH35</f>
        <v>3.1646800000000002</v>
      </c>
      <c r="AI93">
        <f>(AI35-AI$61)/(AI$60-AI$61)</f>
        <v>0.59019873914576226</v>
      </c>
      <c r="AJ93">
        <f>(AJ35-AJ$61)/(AJ$60-AJ$61)</f>
        <v>0.17517442353140508</v>
      </c>
      <c r="AL93">
        <f>AL35</f>
        <v>3.1646800000000002</v>
      </c>
      <c r="AM93">
        <f>(AM35-AM$61)/(AM$60-AM$61)</f>
        <v>0.78014573639931339</v>
      </c>
      <c r="AN93">
        <f>(AN35-AN$61)/(AN$60-AN$61)</f>
        <v>0.50395927685385578</v>
      </c>
      <c r="AP93">
        <f>AP35</f>
        <v>3.1646800000000002</v>
      </c>
      <c r="AQ93">
        <f>(AQ35-AQ$61)/(AQ$60-AQ$61)</f>
        <v>0.6993637368499197</v>
      </c>
      <c r="AR93">
        <f>(AR35-AR$61)/(AR$60-AR$61)</f>
        <v>0.97510233907756549</v>
      </c>
      <c r="AT93">
        <f>AT35</f>
        <v>3.1646800000000002</v>
      </c>
      <c r="AU93">
        <f>(AU35-AU$61)/(AU$60-AU$61)</f>
        <v>0.68841456919009447</v>
      </c>
      <c r="AV93">
        <f>(AV35-AV$61)/(AV$60-AV$61)</f>
        <v>1</v>
      </c>
      <c r="AX93">
        <f>AX35</f>
        <v>3.1646800000000002</v>
      </c>
      <c r="AY93">
        <f>(AY35-AY$61)/(AY$60-AY$61)</f>
        <v>0.52535403069324416</v>
      </c>
      <c r="AZ93">
        <f>(AZ35-AZ$61)/(AZ$60-AZ$61)</f>
        <v>0.56364029321182207</v>
      </c>
      <c r="BB93">
        <f>BB35</f>
        <v>3.1646800000000002</v>
      </c>
      <c r="BC93">
        <f>(BC35-BC$61)/(BC$60-BC$61)</f>
        <v>0.30044572966273964</v>
      </c>
      <c r="BD93">
        <f>(BD35-BD$61)/(BD$60-BD$61)</f>
        <v>0.39324288380139355</v>
      </c>
    </row>
    <row r="94" spans="2:56" x14ac:dyDescent="0.75">
      <c r="B94">
        <f>B36</f>
        <v>3.2738100000000001</v>
      </c>
      <c r="C94">
        <f>(C36-C$61)/(C$60-C$61)</f>
        <v>0.38130439213581063</v>
      </c>
      <c r="D94">
        <f>(D36-D$61)/(D$60-D$61)</f>
        <v>0.37993587831792408</v>
      </c>
      <c r="F94">
        <f>F36</f>
        <v>3.2738100000000001</v>
      </c>
      <c r="G94">
        <f>(G36-G$61)/(G$60-G$61)</f>
        <v>0.54952495651010314</v>
      </c>
      <c r="H94">
        <f>(H36-H$61)/(H$60-H$61)</f>
        <v>0.22901646639964413</v>
      </c>
      <c r="J94">
        <f>J36</f>
        <v>3.2738100000000001</v>
      </c>
      <c r="K94">
        <f>(K36-K$61)/(K$60-K$61)</f>
        <v>1</v>
      </c>
      <c r="L94">
        <f>(L36-L$61)/(L$60-L$61)</f>
        <v>0.91333263997226566</v>
      </c>
      <c r="N94">
        <f>N36</f>
        <v>3.2738100000000001</v>
      </c>
      <c r="O94">
        <f>(O36-O$61)/(O$60-O$61)</f>
        <v>0.98076308498062337</v>
      </c>
      <c r="P94">
        <f>(P36-P$61)/(P$60-P$61)</f>
        <v>0.55250713182891764</v>
      </c>
      <c r="R94">
        <f>R36</f>
        <v>3.2738100000000001</v>
      </c>
      <c r="S94">
        <f>(S36-S$61)/(S$60-S$61)</f>
        <v>0.57070109166408711</v>
      </c>
      <c r="T94">
        <f>(T36-T$61)/(T$60-T$61)</f>
        <v>0.34272707295291854</v>
      </c>
      <c r="V94">
        <f>V36</f>
        <v>3.2738100000000001</v>
      </c>
      <c r="W94">
        <f>(W36-W$61)/(W$60-W$61)</f>
        <v>0.44714044694091937</v>
      </c>
      <c r="X94">
        <f>(X36-X$61)/(X$60-X$61)</f>
        <v>0.15248199818068986</v>
      </c>
      <c r="Z94">
        <f>Z36</f>
        <v>3.2738100000000001</v>
      </c>
      <c r="AA94">
        <f>(AA36-AA$61)/(AA$60-AA$61)</f>
        <v>0.24975821921101982</v>
      </c>
      <c r="AB94">
        <f>(AB36-AB$61)/(AB$60-AB$61)</f>
        <v>9.2773982358464291E-2</v>
      </c>
      <c r="AD94">
        <f>AD36</f>
        <v>3.2738100000000001</v>
      </c>
      <c r="AE94">
        <f>(AE36-AE$61)/(AE$60-AE$61)</f>
        <v>0.31569288566938453</v>
      </c>
      <c r="AF94">
        <f>(AF36-AF$61)/(AF$60-AF$61)</f>
        <v>0.15095976285758614</v>
      </c>
      <c r="AH94">
        <f>AH36</f>
        <v>3.2738100000000001</v>
      </c>
      <c r="AI94">
        <f>(AI36-AI$61)/(AI$60-AI$61)</f>
        <v>0.42279581921059672</v>
      </c>
      <c r="AJ94">
        <f>(AJ36-AJ$61)/(AJ$60-AJ$61)</f>
        <v>8.5983033133408271E-2</v>
      </c>
      <c r="AL94">
        <f>AL36</f>
        <v>3.2738100000000001</v>
      </c>
      <c r="AM94">
        <f>(AM36-AM$61)/(AM$60-AM$61)</f>
        <v>0.57375112597333577</v>
      </c>
      <c r="AN94">
        <f>(AN36-AN$61)/(AN$60-AN$61)</f>
        <v>0.39390482663849369</v>
      </c>
      <c r="AP94">
        <f>AP36</f>
        <v>3.2738100000000001</v>
      </c>
      <c r="AQ94">
        <f>(AQ36-AQ$61)/(AQ$60-AQ$61)</f>
        <v>0.70515774596767544</v>
      </c>
      <c r="AR94">
        <f>(AR36-AR$61)/(AR$60-AR$61)</f>
        <v>1</v>
      </c>
      <c r="AT94">
        <f>AT36</f>
        <v>3.2738100000000001</v>
      </c>
      <c r="AU94">
        <f>(AU36-AU$61)/(AU$60-AU$61)</f>
        <v>0.64980292274765394</v>
      </c>
      <c r="AV94">
        <f>(AV36-AV$61)/(AV$60-AV$61)</f>
        <v>0.91973954301170269</v>
      </c>
      <c r="AX94">
        <f>AX36</f>
        <v>3.2738100000000001</v>
      </c>
      <c r="AY94">
        <f>(AY36-AY$61)/(AY$60-AY$61)</f>
        <v>0.63030516846004592</v>
      </c>
      <c r="AZ94">
        <f>(AZ36-AZ$61)/(AZ$60-AZ$61)</f>
        <v>0.26130312363044744</v>
      </c>
      <c r="BB94">
        <f>BB36</f>
        <v>3.2738100000000001</v>
      </c>
      <c r="BC94">
        <f>(BC36-BC$61)/(BC$60-BC$61)</f>
        <v>0</v>
      </c>
      <c r="BD94">
        <f>(BD36-BD$61)/(BD$60-BD$61)</f>
        <v>0.26616603870005678</v>
      </c>
    </row>
    <row r="95" spans="2:56" x14ac:dyDescent="0.75">
      <c r="B95">
        <f>B37</f>
        <v>3.3829400000000001</v>
      </c>
      <c r="C95">
        <f>(C37-C$61)/(C$60-C$61)</f>
        <v>0.34977041010396476</v>
      </c>
      <c r="D95">
        <f>(D37-D$61)/(D$60-D$61)</f>
        <v>0.43944229048613159</v>
      </c>
      <c r="F95">
        <f>F37</f>
        <v>3.3829400000000001</v>
      </c>
      <c r="G95">
        <f>(G37-G$61)/(G$60-G$61)</f>
        <v>0.70000446050225262</v>
      </c>
      <c r="H95">
        <f>(H37-H$61)/(H$60-H$61)</f>
        <v>0.37823579587598244</v>
      </c>
      <c r="J95">
        <f>J37</f>
        <v>3.3829400000000001</v>
      </c>
      <c r="K95">
        <f>(K37-K$61)/(K$60-K$61)</f>
        <v>0.86307546162910975</v>
      </c>
      <c r="L95">
        <f>(L37-L$61)/(L$60-L$61)</f>
        <v>0.6839729589183563</v>
      </c>
      <c r="N95">
        <f>N37</f>
        <v>3.3829400000000001</v>
      </c>
      <c r="O95">
        <f>(O37-O$61)/(O$60-O$61)</f>
        <v>1</v>
      </c>
      <c r="P95">
        <f>(P37-P$61)/(P$60-P$61)</f>
        <v>0.53519519227819767</v>
      </c>
      <c r="R95">
        <f>R37</f>
        <v>3.3829400000000001</v>
      </c>
      <c r="S95">
        <f>(S37-S$61)/(S$60-S$61)</f>
        <v>0.68200432604847683</v>
      </c>
      <c r="T95">
        <f>(T37-T$61)/(T$60-T$61)</f>
        <v>0.31318058765680679</v>
      </c>
      <c r="V95">
        <f>V37</f>
        <v>3.3829400000000001</v>
      </c>
      <c r="W95">
        <f>(W37-W$61)/(W$60-W$61)</f>
        <v>0.59393563606239363</v>
      </c>
      <c r="X95">
        <f>(X37-X$61)/(X$60-X$61)</f>
        <v>0.1892507672558173</v>
      </c>
      <c r="Z95">
        <f>Z37</f>
        <v>3.3829400000000001</v>
      </c>
      <c r="AA95">
        <f>(AA37-AA$61)/(AA$60-AA$61)</f>
        <v>0.13610789033571402</v>
      </c>
      <c r="AB95">
        <f>(AB37-AB$61)/(AB$60-AB$61)</f>
        <v>0.19538515218479657</v>
      </c>
      <c r="AD95">
        <f>AD37</f>
        <v>3.3829400000000001</v>
      </c>
      <c r="AE95">
        <f>(AE37-AE$61)/(AE$60-AE$61)</f>
        <v>0.27375374088850307</v>
      </c>
      <c r="AF95">
        <f>(AF37-AF$61)/(AF$60-AF$61)</f>
        <v>0.24445052387855254</v>
      </c>
      <c r="AH95">
        <f>AH37</f>
        <v>3.3829400000000001</v>
      </c>
      <c r="AI95">
        <f>(AI37-AI$61)/(AI$60-AI$61)</f>
        <v>0.37515435715537709</v>
      </c>
      <c r="AJ95">
        <f>(AJ37-AJ$61)/(AJ$60-AJ$61)</f>
        <v>0.2582056738256418</v>
      </c>
      <c r="AL95">
        <f>AL37</f>
        <v>3.3829400000000001</v>
      </c>
      <c r="AM95">
        <f>(AM37-AM$61)/(AM$60-AM$61)</f>
        <v>0.46270949734918088</v>
      </c>
      <c r="AN95">
        <f>(AN37-AN$61)/(AN$60-AN$61)</f>
        <v>0.28770548122317197</v>
      </c>
      <c r="AP95">
        <f>AP37</f>
        <v>3.3829400000000001</v>
      </c>
      <c r="AQ95">
        <f>(AQ37-AQ$61)/(AQ$60-AQ$61)</f>
        <v>0.6346848655158569</v>
      </c>
      <c r="AR95">
        <f>(AR37-AR$61)/(AR$60-AR$61)</f>
        <v>0.77955063035196137</v>
      </c>
      <c r="AT95">
        <f>AT37</f>
        <v>3.3829400000000001</v>
      </c>
      <c r="AU95">
        <f>(AU37-AU$61)/(AU$60-AU$61)</f>
        <v>0.55342391462245433</v>
      </c>
      <c r="AV95">
        <f>(AV37-AV$61)/(AV$60-AV$61)</f>
        <v>0.84333925475721649</v>
      </c>
      <c r="AX95">
        <f>AX37</f>
        <v>3.3829400000000001</v>
      </c>
      <c r="AY95">
        <f>(AY37-AY$61)/(AY$60-AY$61)</f>
        <v>0.69170435702945887</v>
      </c>
      <c r="AZ95">
        <f>(AZ37-AZ$61)/(AZ$60-AZ$61)</f>
        <v>0.19472010598210543</v>
      </c>
      <c r="BB95">
        <f>BB37</f>
        <v>3.3829400000000001</v>
      </c>
      <c r="BC95">
        <f>(BC37-BC$61)/(BC$60-BC$61)</f>
        <v>0.16131784636708119</v>
      </c>
      <c r="BD95">
        <f>(BD37-BD$61)/(BD$60-BD$61)</f>
        <v>0.16556013295159663</v>
      </c>
    </row>
    <row r="96" spans="2:56" x14ac:dyDescent="0.75">
      <c r="B96">
        <f>B38</f>
        <v>3.4920599999999999</v>
      </c>
      <c r="C96">
        <f>(C38-C$61)/(C$60-C$61)</f>
        <v>0.37026340757625131</v>
      </c>
      <c r="D96">
        <f>(D38-D$61)/(D$60-D$61)</f>
        <v>0.54511631374888136</v>
      </c>
      <c r="F96">
        <f>F38</f>
        <v>3.4920599999999999</v>
      </c>
      <c r="G96">
        <f>(G38-G$61)/(G$60-G$61)</f>
        <v>0.87201926936973095</v>
      </c>
      <c r="H96">
        <f>(H38-H$61)/(H$60-H$61)</f>
        <v>0.58500593383770971</v>
      </c>
      <c r="J96">
        <f>J38</f>
        <v>3.4920599999999999</v>
      </c>
      <c r="K96">
        <f>(K38-K$61)/(K$60-K$61)</f>
        <v>0.73140455126630155</v>
      </c>
      <c r="L96">
        <f>(L38-L$61)/(L$60-L$61)</f>
        <v>0.55896550528687816</v>
      </c>
      <c r="N96">
        <f>N38</f>
        <v>3.4920599999999999</v>
      </c>
      <c r="O96">
        <f>(O38-O$61)/(O$60-O$61)</f>
        <v>0.97286819300210692</v>
      </c>
      <c r="P96">
        <f>(P38-P$61)/(P$60-P$61)</f>
        <v>0.45849607877220039</v>
      </c>
      <c r="R96">
        <f>R38</f>
        <v>3.4920599999999999</v>
      </c>
      <c r="S96">
        <f>(S38-S$61)/(S$60-S$61)</f>
        <v>0.82441515656136377</v>
      </c>
      <c r="T96">
        <f>(T38-T$61)/(T$60-T$61)</f>
        <v>0.23627837096907484</v>
      </c>
      <c r="V96">
        <f>V38</f>
        <v>3.4920599999999999</v>
      </c>
      <c r="W96">
        <f>(W38-W$61)/(W$60-W$61)</f>
        <v>0.68832462822274287</v>
      </c>
      <c r="X96">
        <f>(X38-X$61)/(X$60-X$61)</f>
        <v>0.13961080364202094</v>
      </c>
      <c r="Z96">
        <f>Z38</f>
        <v>3.4920599999999999</v>
      </c>
      <c r="AA96">
        <f>(AA38-AA$61)/(AA$60-AA$61)</f>
        <v>0.33212754626784785</v>
      </c>
      <c r="AB96">
        <f>(AB38-AB$61)/(AB$60-AB$61)</f>
        <v>0.17748908992531076</v>
      </c>
      <c r="AD96">
        <f>AD38</f>
        <v>3.4920599999999999</v>
      </c>
      <c r="AE96">
        <f>(AE38-AE$61)/(AE$60-AE$61)</f>
        <v>0.22918232879449144</v>
      </c>
      <c r="AF96">
        <f>(AF38-AF$61)/(AF$60-AF$61)</f>
        <v>0.19184914699793609</v>
      </c>
      <c r="AH96">
        <f>AH38</f>
        <v>3.4920599999999999</v>
      </c>
      <c r="AI96">
        <f>(AI38-AI$61)/(AI$60-AI$61)</f>
        <v>0.38499973412164645</v>
      </c>
      <c r="AJ96">
        <f>(AJ38-AJ$61)/(AJ$60-AJ$61)</f>
        <v>0.26764243411451116</v>
      </c>
      <c r="AL96">
        <f>AL38</f>
        <v>3.4920599999999999</v>
      </c>
      <c r="AM96">
        <f>(AM38-AM$61)/(AM$60-AM$61)</f>
        <v>0.46524351118016305</v>
      </c>
      <c r="AN96">
        <f>(AN38-AN$61)/(AN$60-AN$61)</f>
        <v>0.30581368717353896</v>
      </c>
      <c r="AP96">
        <f>AP38</f>
        <v>3.4920599999999999</v>
      </c>
      <c r="AQ96">
        <f>(AQ38-AQ$61)/(AQ$60-AQ$61)</f>
        <v>0.60970727495696797</v>
      </c>
      <c r="AR96">
        <f>(AR38-AR$61)/(AR$60-AR$61)</f>
        <v>0.50594595361574468</v>
      </c>
      <c r="AT96">
        <f>AT38</f>
        <v>3.4920599999999999</v>
      </c>
      <c r="AU96">
        <f>(AU38-AU$61)/(AU$60-AU$61)</f>
        <v>0.51581944430993876</v>
      </c>
      <c r="AV96">
        <f>(AV38-AV$61)/(AV$60-AV$61)</f>
        <v>0.75970476401573184</v>
      </c>
      <c r="AX96">
        <f>AX38</f>
        <v>3.4920599999999999</v>
      </c>
      <c r="AY96">
        <f>(AY38-AY$61)/(AY$60-AY$61)</f>
        <v>0.73564861527606284</v>
      </c>
      <c r="AZ96">
        <f>(AZ38-AZ$61)/(AZ$60-AZ$61)</f>
        <v>7.2320379742529112E-2</v>
      </c>
      <c r="BB96">
        <f>BB38</f>
        <v>3.4920599999999999</v>
      </c>
      <c r="BC96">
        <f>(BC38-BC$61)/(BC$60-BC$61)</f>
        <v>0.12795085970422387</v>
      </c>
      <c r="BD96">
        <f>(BD38-BD$61)/(BD$60-BD$61)</f>
        <v>0.15098320931080056</v>
      </c>
    </row>
    <row r="97" spans="2:56" x14ac:dyDescent="0.75">
      <c r="B97">
        <f>B39</f>
        <v>3.6011899999999999</v>
      </c>
      <c r="C97">
        <f>(C39-C$61)/(C$60-C$61)</f>
        <v>0.4326079373942297</v>
      </c>
      <c r="D97">
        <f>(D39-D$61)/(D$60-D$61)</f>
        <v>0.74447509692812386</v>
      </c>
      <c r="F97">
        <f>F39</f>
        <v>3.6011899999999999</v>
      </c>
      <c r="G97">
        <f>(G39-G$61)/(G$60-G$61)</f>
        <v>0.99638699317543178</v>
      </c>
      <c r="H97">
        <f>(H39-H$61)/(H$60-H$61)</f>
        <v>0.83067794095831515</v>
      </c>
      <c r="J97">
        <f>J39</f>
        <v>3.6011899999999999</v>
      </c>
      <c r="K97">
        <f>(K39-K$61)/(K$60-K$61)</f>
        <v>0.67998722978714765</v>
      </c>
      <c r="L97">
        <f>(L39-L$61)/(L$60-L$61)</f>
        <v>0.60959195701161384</v>
      </c>
      <c r="N97">
        <f>N39</f>
        <v>3.6011899999999999</v>
      </c>
      <c r="O97">
        <f>(O39-O$61)/(O$60-O$61)</f>
        <v>0.87896257178937409</v>
      </c>
      <c r="P97">
        <f>(P39-P$61)/(P$60-P$61)</f>
        <v>0.36097662600586877</v>
      </c>
      <c r="R97">
        <f>R39</f>
        <v>3.6011899999999999</v>
      </c>
      <c r="S97">
        <f>(S39-S$61)/(S$60-S$61)</f>
        <v>0.79553935607046755</v>
      </c>
      <c r="T97">
        <f>(T39-T$61)/(T$60-T$61)</f>
        <v>0.17890912718017932</v>
      </c>
      <c r="V97">
        <f>V39</f>
        <v>3.6011899999999999</v>
      </c>
      <c r="W97">
        <f>(W39-W$61)/(W$60-W$61)</f>
        <v>0.85966671381233339</v>
      </c>
      <c r="X97">
        <f>(X39-X$61)/(X$60-X$61)</f>
        <v>0.12558341197174111</v>
      </c>
      <c r="Z97">
        <f>Z39</f>
        <v>3.6011899999999999</v>
      </c>
      <c r="AA97">
        <f>(AA39-AA$61)/(AA$60-AA$61)</f>
        <v>0.25757891493412688</v>
      </c>
      <c r="AB97">
        <f>(AB39-AB$61)/(AB$60-AB$61)</f>
        <v>0.17745369223222923</v>
      </c>
      <c r="AD97">
        <f>AD39</f>
        <v>3.6011899999999999</v>
      </c>
      <c r="AE97">
        <f>(AE39-AE$61)/(AE$60-AE$61)</f>
        <v>0.18948823203498077</v>
      </c>
      <c r="AF97">
        <f>(AF39-AF$61)/(AF$60-AF$61)</f>
        <v>0.38051215154694773</v>
      </c>
      <c r="AH97">
        <f>AH39</f>
        <v>3.6011899999999999</v>
      </c>
      <c r="AI97">
        <f>(AI39-AI$61)/(AI$60-AI$61)</f>
        <v>0.41340538964965112</v>
      </c>
      <c r="AJ97">
        <f>(AJ39-AJ$61)/(AJ$60-AJ$61)</f>
        <v>0.38389183387158954</v>
      </c>
      <c r="AL97">
        <f>AL39</f>
        <v>3.6011899999999999</v>
      </c>
      <c r="AM97">
        <f>(AM39-AM$61)/(AM$60-AM$61)</f>
        <v>0.33095914055717685</v>
      </c>
      <c r="AN97">
        <f>(AN39-AN$61)/(AN$60-AN$61)</f>
        <v>6.6285933817499698E-2</v>
      </c>
      <c r="AP97">
        <f>AP39</f>
        <v>3.6011899999999999</v>
      </c>
      <c r="AQ97">
        <f>(AQ39-AQ$61)/(AQ$60-AQ$61)</f>
        <v>0.4789703205512445</v>
      </c>
      <c r="AR97">
        <f>(AR39-AR$61)/(AR$60-AR$61)</f>
        <v>0.52101480635389075</v>
      </c>
      <c r="AT97">
        <f>AT39</f>
        <v>3.6011899999999999</v>
      </c>
      <c r="AU97">
        <f>(AU39-AU$61)/(AU$60-AU$61)</f>
        <v>0.36431691184303516</v>
      </c>
      <c r="AV97">
        <f>(AV39-AV$61)/(AV$60-AV$61)</f>
        <v>0.6957052008947453</v>
      </c>
      <c r="AX97">
        <f>AX39</f>
        <v>3.6011899999999999</v>
      </c>
      <c r="AY97">
        <f>(AY39-AY$61)/(AY$60-AY$61)</f>
        <v>0.62530816722525995</v>
      </c>
      <c r="AZ97">
        <f>(AZ39-AZ$61)/(AZ$60-AZ$61)</f>
        <v>0</v>
      </c>
      <c r="BB97">
        <f>BB39</f>
        <v>3.6011899999999999</v>
      </c>
      <c r="BC97">
        <f>(BC39-BC$61)/(BC$60-BC$61)</f>
        <v>0.39174212927125429</v>
      </c>
      <c r="BD97">
        <f>(BD39-BD$61)/(BD$60-BD$61)</f>
        <v>0</v>
      </c>
    </row>
    <row r="98" spans="2:56" x14ac:dyDescent="0.75">
      <c r="B98">
        <f>B40</f>
        <v>3.7103199999999998</v>
      </c>
      <c r="C98">
        <f>(C40-C$61)/(C$60-C$61)</f>
        <v>0.50290450237340956</v>
      </c>
      <c r="D98">
        <f>(D40-D$61)/(D$60-D$61)</f>
        <v>0.93413361169102294</v>
      </c>
      <c r="F98">
        <f>F40</f>
        <v>3.7103199999999998</v>
      </c>
      <c r="G98">
        <f>(G40-G$61)/(G$60-G$61)</f>
        <v>1</v>
      </c>
      <c r="H98">
        <f>(H40-H$61)/(H$60-H$61)</f>
        <v>1</v>
      </c>
      <c r="J98">
        <f>J40</f>
        <v>3.7103199999999998</v>
      </c>
      <c r="K98">
        <f>(K40-K$61)/(K$60-K$61)</f>
        <v>0.7370619433572202</v>
      </c>
      <c r="L98">
        <f>(L40-L$61)/(L$60-L$61)</f>
        <v>0.66169526781071231</v>
      </c>
      <c r="N98">
        <f>N40</f>
        <v>3.7103199999999998</v>
      </c>
      <c r="O98">
        <f>(O40-O$61)/(O$60-O$61)</f>
        <v>0.71412392917092038</v>
      </c>
      <c r="P98">
        <f>(P40-P$61)/(P$60-P$61)</f>
        <v>0.43696255662007522</v>
      </c>
      <c r="R98">
        <f>R40</f>
        <v>3.7103199999999998</v>
      </c>
      <c r="S98">
        <f>(S40-S$61)/(S$60-S$61)</f>
        <v>1</v>
      </c>
      <c r="T98">
        <f>(T40-T$61)/(T$60-T$61)</f>
        <v>0.32408089982903027</v>
      </c>
      <c r="V98">
        <f>V40</f>
        <v>3.7103199999999998</v>
      </c>
      <c r="W98">
        <f>(W40-W$61)/(W$60-W$61)</f>
        <v>0.82783454901802345</v>
      </c>
      <c r="X98">
        <f>(X40-X$61)/(X$60-X$61)</f>
        <v>0.16746155219464923</v>
      </c>
      <c r="Z98">
        <f>Z40</f>
        <v>3.7103199999999998</v>
      </c>
      <c r="AA98">
        <f>(AA40-AA$61)/(AA$60-AA$61)</f>
        <v>0.43797677123351841</v>
      </c>
      <c r="AB98">
        <f>(AB40-AB$61)/(AB$60-AB$61)</f>
        <v>0</v>
      </c>
      <c r="AD98">
        <f>AD40</f>
        <v>3.7103199999999998</v>
      </c>
      <c r="AE98">
        <f>(AE40-AE$61)/(AE$60-AE$61)</f>
        <v>0.5548728870287718</v>
      </c>
      <c r="AF98">
        <f>(AF40-AF$61)/(AF$60-AF$61)</f>
        <v>0.49500142625748395</v>
      </c>
      <c r="AH98">
        <f>AH40</f>
        <v>3.7103199999999998</v>
      </c>
      <c r="AI98">
        <f>(AI40-AI$61)/(AI$60-AI$61)</f>
        <v>0.38683331002794685</v>
      </c>
      <c r="AJ98">
        <f>(AJ40-AJ$61)/(AJ$60-AJ$61)</f>
        <v>0.3520295272439668</v>
      </c>
      <c r="AL98">
        <f>AL40</f>
        <v>3.7103199999999998</v>
      </c>
      <c r="AM98">
        <f>(AM40-AM$61)/(AM$60-AM$61)</f>
        <v>0.32972681821103123</v>
      </c>
      <c r="AN98">
        <f>(AN40-AN$61)/(AN$60-AN$61)</f>
        <v>0.11031894379880726</v>
      </c>
      <c r="AP98">
        <f>AP40</f>
        <v>3.7103199999999998</v>
      </c>
      <c r="AQ98">
        <f>(AQ40-AQ$61)/(AQ$60-AQ$61)</f>
        <v>0.51279730316811745</v>
      </c>
      <c r="AR98">
        <f>(AR40-AR$61)/(AR$60-AR$61)</f>
        <v>0.41162515164629376</v>
      </c>
      <c r="AT98">
        <f>AT40</f>
        <v>3.7103199999999998</v>
      </c>
      <c r="AU98">
        <f>(AU40-AU$61)/(AU$60-AU$61)</f>
        <v>0.36226382203972513</v>
      </c>
      <c r="AV98">
        <f>(AV40-AV$61)/(AV$60-AV$61)</f>
        <v>0.64758105015863621</v>
      </c>
      <c r="AX98">
        <f>AX40</f>
        <v>3.7103199999999998</v>
      </c>
      <c r="AY98">
        <f>(AY40-AY$61)/(AY$60-AY$61)</f>
        <v>0.59416898923972494</v>
      </c>
      <c r="AZ98">
        <f>(AZ40-AZ$61)/(AZ$60-AZ$61)</f>
        <v>7.7339320842012796E-2</v>
      </c>
      <c r="BB98">
        <f>BB40</f>
        <v>3.7103199999999998</v>
      </c>
      <c r="BC98">
        <f>(BC40-BC$61)/(BC$60-BC$61)</f>
        <v>0.52929673549834289</v>
      </c>
      <c r="BD98">
        <f>(BD40-BD$61)/(BD$60-BD$61)</f>
        <v>0.11414506133408181</v>
      </c>
    </row>
    <row r="99" spans="2:56" x14ac:dyDescent="0.75">
      <c r="B99">
        <f>B41</f>
        <v>3.8194400000000002</v>
      </c>
      <c r="C99">
        <f>(C41-C$61)/(C$60-C$61)</f>
        <v>0.60570536992035029</v>
      </c>
      <c r="D99">
        <f>(D41-D$61)/(D$60-D$61)</f>
        <v>1</v>
      </c>
      <c r="F99">
        <f>F41</f>
        <v>3.8194400000000002</v>
      </c>
      <c r="G99">
        <f>(G41-G$61)/(G$60-G$61)</f>
        <v>0.86697890182434534</v>
      </c>
      <c r="H99">
        <f>(H41-H$61)/(H$60-H$61)</f>
        <v>0.88182020471740108</v>
      </c>
      <c r="J99">
        <f>J41</f>
        <v>3.8194400000000002</v>
      </c>
      <c r="K99">
        <f>(K41-K$61)/(K$60-K$61)</f>
        <v>0.69260094493315194</v>
      </c>
      <c r="L99">
        <f>(L41-L$61)/(L$60-L$61)</f>
        <v>0.35017368694747791</v>
      </c>
      <c r="N99">
        <f>N41</f>
        <v>3.8194400000000002</v>
      </c>
      <c r="O99">
        <f>(O41-O$61)/(O$60-O$61)</f>
        <v>0.78688911159582586</v>
      </c>
      <c r="P99">
        <f>(P41-P$61)/(P$60-P$61)</f>
        <v>0.41989729143873777</v>
      </c>
      <c r="R99">
        <f>R41</f>
        <v>3.8194400000000002</v>
      </c>
      <c r="S99">
        <f>(S41-S$61)/(S$60-S$61)</f>
        <v>0.95586841084033736</v>
      </c>
      <c r="T99">
        <f>(T41-T$61)/(T$60-T$61)</f>
        <v>0.36325438373649793</v>
      </c>
      <c r="V99">
        <f>V41</f>
        <v>3.8194400000000002</v>
      </c>
      <c r="W99">
        <f>(W41-W$61)/(W$60-W$61)</f>
        <v>0.84500777903499569</v>
      </c>
      <c r="X99">
        <f>(X41-X$61)/(X$60-X$61)</f>
        <v>0.20247052122386844</v>
      </c>
      <c r="Z99">
        <f>Z41</f>
        <v>3.8194400000000002</v>
      </c>
      <c r="AA99">
        <f>(AA41-AA$61)/(AA$60-AA$61)</f>
        <v>0.39296012709743666</v>
      </c>
      <c r="AB99">
        <f>(AB41-AB$61)/(AB$60-AB$61)</f>
        <v>0.10266679477260358</v>
      </c>
      <c r="AD99">
        <f>AD41</f>
        <v>3.8194400000000002</v>
      </c>
      <c r="AE99">
        <f>(AE41-AE$61)/(AE$60-AE$61)</f>
        <v>0.71793546207825565</v>
      </c>
      <c r="AF99">
        <f>(AF41-AF$61)/(AF$60-AF$61)</f>
        <v>0.81996126584939044</v>
      </c>
      <c r="AH99">
        <f>AH41</f>
        <v>3.8194400000000002</v>
      </c>
      <c r="AI99">
        <f>(AI41-AI$61)/(AI$60-AI$61)</f>
        <v>0.55375567945705695</v>
      </c>
      <c r="AJ99">
        <f>(AJ41-AJ$61)/(AJ$60-AJ$61)</f>
        <v>0.2399794740459667</v>
      </c>
      <c r="AL99">
        <f>AL41</f>
        <v>3.8194400000000002</v>
      </c>
      <c r="AM99">
        <f>(AM41-AM$61)/(AM$60-AM$61)</f>
        <v>0.19731031366072174</v>
      </c>
      <c r="AN99">
        <f>(AN41-AN$61)/(AN$60-AN$61)</f>
        <v>0.10028148618796812</v>
      </c>
      <c r="AP99">
        <f>AP41</f>
        <v>3.8194400000000002</v>
      </c>
      <c r="AQ99">
        <f>(AQ41-AQ$61)/(AQ$60-AQ$61)</f>
        <v>0.54076428567500523</v>
      </c>
      <c r="AR99">
        <f>(AR41-AR$61)/(AR$60-AR$61)</f>
        <v>0.47614311153363165</v>
      </c>
      <c r="AT99">
        <f>AT41</f>
        <v>3.8194400000000002</v>
      </c>
      <c r="AU99">
        <f>(AU41-AU$61)/(AU$60-AU$61)</f>
        <v>0.43670769618144656</v>
      </c>
      <c r="AV99">
        <f>(AV41-AV$61)/(AV$60-AV$61)</f>
        <v>0.62268965421240252</v>
      </c>
      <c r="AX99">
        <f>AX41</f>
        <v>3.8194400000000002</v>
      </c>
      <c r="AY99">
        <f>(AY41-AY$61)/(AY$60-AY$61)</f>
        <v>0.83730040571529396</v>
      </c>
      <c r="AZ99">
        <f>(AZ41-AZ$61)/(AZ$60-AZ$61)</f>
        <v>0.10369076278699256</v>
      </c>
      <c r="BB99">
        <f>BB41</f>
        <v>3.8194400000000002</v>
      </c>
      <c r="BC99">
        <f>(BC41-BC$61)/(BC$60-BC$61)</f>
        <v>0.41624471311340899</v>
      </c>
      <c r="BD99">
        <f>(BD41-BD$61)/(BD$60-BD$61)</f>
        <v>0.13683039875007083</v>
      </c>
    </row>
    <row r="100" spans="2:56" x14ac:dyDescent="0.75">
      <c r="B100">
        <f>B42</f>
        <v>3.9285700000000001</v>
      </c>
      <c r="C100">
        <f>(C42-C$61)/(C$60-C$61)</f>
        <v>0.53204713231526224</v>
      </c>
      <c r="D100">
        <f>(D42-D$61)/(D$60-D$61)</f>
        <v>0.8021398747390398</v>
      </c>
      <c r="F100">
        <f>F42</f>
        <v>3.9285700000000001</v>
      </c>
      <c r="G100">
        <f>(G42-G$61)/(G$60-G$61)</f>
        <v>0.64226771934519844</v>
      </c>
      <c r="H100">
        <f>(H42-H$61)/(H$60-H$61)</f>
        <v>0.85903797656134162</v>
      </c>
      <c r="J100">
        <f>J42</f>
        <v>3.9285700000000001</v>
      </c>
      <c r="K100">
        <f>(K42-K$61)/(K$60-K$61)</f>
        <v>0.64088627781159924</v>
      </c>
      <c r="L100">
        <f>(L42-L$61)/(L$60-L$61)</f>
        <v>0.20742035014733898</v>
      </c>
      <c r="N100">
        <f>N42</f>
        <v>3.9285700000000001</v>
      </c>
      <c r="O100">
        <f>(O42-O$61)/(O$60-O$61)</f>
        <v>0.80358489219570783</v>
      </c>
      <c r="P100">
        <f>(P42-P$61)/(P$60-P$61)</f>
        <v>0.62973410292328291</v>
      </c>
      <c r="R100">
        <f>R42</f>
        <v>3.9285700000000001</v>
      </c>
      <c r="S100">
        <f>(S42-S$61)/(S$60-S$61)</f>
        <v>0.92779003109449643</v>
      </c>
      <c r="T100">
        <f>(T42-T$61)/(T$60-T$61)</f>
        <v>0.41268606820409837</v>
      </c>
      <c r="V100">
        <f>V42</f>
        <v>3.9285700000000001</v>
      </c>
      <c r="W100">
        <f>(W42-W$61)/(W$60-W$61)</f>
        <v>0.82513966903742009</v>
      </c>
      <c r="X100">
        <f>(X42-X$61)/(X$60-X$61)</f>
        <v>0.27561699269725498</v>
      </c>
      <c r="Z100">
        <f>Z42</f>
        <v>3.9285700000000001</v>
      </c>
      <c r="AA100">
        <f>(AA42-AA$61)/(AA$60-AA$61)</f>
        <v>0.44042040469562355</v>
      </c>
      <c r="AB100">
        <f>(AB42-AB$61)/(AB$60-AB$61)</f>
        <v>0.17419036205097613</v>
      </c>
      <c r="AD100">
        <f>AD42</f>
        <v>3.9285700000000001</v>
      </c>
      <c r="AE100">
        <f>(AE42-AE$61)/(AE$60-AE$61)</f>
        <v>0.54367442272400546</v>
      </c>
      <c r="AF100">
        <f>(AF42-AF$61)/(AF$60-AF$61)</f>
        <v>0.85779795853344087</v>
      </c>
      <c r="AH100">
        <f>AH42</f>
        <v>3.9285700000000001</v>
      </c>
      <c r="AI100">
        <f>(AI42-AI$61)/(AI$60-AI$61)</f>
        <v>0.75146676225157594</v>
      </c>
      <c r="AJ100">
        <f>(AJ42-AJ$61)/(AJ$60-AJ$61)</f>
        <v>0.38976009114276761</v>
      </c>
      <c r="AL100">
        <f>AL42</f>
        <v>3.9285700000000001</v>
      </c>
      <c r="AM100">
        <f>(AM42-AM$61)/(AM$60-AM$61)</f>
        <v>0.22325233126212063</v>
      </c>
      <c r="AN100">
        <f>(AN42-AN$61)/(AN$60-AN$61)</f>
        <v>0.27294703479051047</v>
      </c>
      <c r="AP100">
        <f>AP42</f>
        <v>3.9285700000000001</v>
      </c>
      <c r="AQ100">
        <f>(AQ42-AQ$61)/(AQ$60-AQ$61)</f>
        <v>0.52006951051181505</v>
      </c>
      <c r="AR100">
        <f>(AR42-AR$61)/(AR$60-AR$61)</f>
        <v>0.51954906954800528</v>
      </c>
      <c r="AT100">
        <f>AT42</f>
        <v>3.9285700000000001</v>
      </c>
      <c r="AU100">
        <f>(AU42-AU$61)/(AU$60-AU$61)</f>
        <v>0.3765676599618436</v>
      </c>
      <c r="AV100">
        <f>(AV42-AV$61)/(AV$60-AV$61)</f>
        <v>0.62772875381332205</v>
      </c>
      <c r="AX100">
        <f>AX42</f>
        <v>3.9285700000000001</v>
      </c>
      <c r="AY100">
        <f>(AY42-AY$61)/(AY$60-AY$61)</f>
        <v>0.87610089962956472</v>
      </c>
      <c r="AZ100">
        <f>(AZ42-AZ$61)/(AZ$60-AZ$61)</f>
        <v>0.28944561513046618</v>
      </c>
      <c r="BB100">
        <f>BB42</f>
        <v>3.9285700000000001</v>
      </c>
      <c r="BC100">
        <f>(BC42-BC$61)/(BC$60-BC$61)</f>
        <v>0.32601582542994823</v>
      </c>
      <c r="BD100">
        <f>(BD42-BD$61)/(BD$60-BD$61)</f>
        <v>0.26163692988206511</v>
      </c>
    </row>
    <row r="101" spans="2:56" x14ac:dyDescent="0.75">
      <c r="B101">
        <f>B43</f>
        <v>4.0377000000000001</v>
      </c>
      <c r="C101">
        <f>(C43-C$61)/(C$60-C$61)</f>
        <v>0.59439883906028201</v>
      </c>
      <c r="D101">
        <f>(D43-D$61)/(D$60-D$61)</f>
        <v>0.55878317924246945</v>
      </c>
      <c r="F101">
        <f>F43</f>
        <v>4.0377000000000001</v>
      </c>
      <c r="G101">
        <f>(G43-G$61)/(G$60-G$61)</f>
        <v>0.44886034167447264</v>
      </c>
      <c r="H101">
        <f>(H43-H$61)/(H$60-H$61)</f>
        <v>0.99603360035602984</v>
      </c>
      <c r="J101">
        <f>J43</f>
        <v>4.0377000000000001</v>
      </c>
      <c r="K101">
        <f>(K43-K$61)/(K$60-K$61)</f>
        <v>0.65112592274960235</v>
      </c>
      <c r="L101">
        <f>(L43-L$61)/(L$60-L$61)</f>
        <v>0.29946403189460913</v>
      </c>
      <c r="N101">
        <f>N43</f>
        <v>4.0377000000000001</v>
      </c>
      <c r="O101">
        <f>(O43-O$61)/(O$60-O$61)</f>
        <v>0.77298733776609763</v>
      </c>
      <c r="P101">
        <f>(P43-P$61)/(P$60-P$61)</f>
        <v>0.75915379188351861</v>
      </c>
      <c r="R101">
        <f>R43</f>
        <v>4.0377000000000001</v>
      </c>
      <c r="S101">
        <f>(S43-S$61)/(S$60-S$61)</f>
        <v>0.86746932713735747</v>
      </c>
      <c r="T101">
        <f>(T43-T$61)/(T$60-T$61)</f>
        <v>0.55177492429472952</v>
      </c>
      <c r="V101">
        <f>V43</f>
        <v>4.0377000000000001</v>
      </c>
      <c r="W101">
        <f>(W43-W$61)/(W$60-W$61)</f>
        <v>0.68174780772650101</v>
      </c>
      <c r="X101">
        <f>(X43-X$61)/(X$60-X$61)</f>
        <v>0.23568568440919185</v>
      </c>
      <c r="Z101">
        <f>Z43</f>
        <v>4.0377000000000001</v>
      </c>
      <c r="AA101">
        <f>(AA43-AA$61)/(AA$60-AA$61)</f>
        <v>0.50854470228458293</v>
      </c>
      <c r="AB101">
        <f>(AB43-AB$61)/(AB$60-AB$61)</f>
        <v>0.21694066166716414</v>
      </c>
      <c r="AD101">
        <f>AD43</f>
        <v>4.0377000000000001</v>
      </c>
      <c r="AE101">
        <f>(AE43-AE$61)/(AE$60-AE$61)</f>
        <v>0.71055769876398778</v>
      </c>
      <c r="AF101">
        <f>(AF43-AF$61)/(AF$60-AF$61)</f>
        <v>0.92940442490128838</v>
      </c>
      <c r="AH101">
        <f>AH43</f>
        <v>4.0377000000000001</v>
      </c>
      <c r="AI101">
        <f>(AI43-AI$61)/(AI$60-AI$61)</f>
        <v>0.77936823364208019</v>
      </c>
      <c r="AJ101">
        <f>(AJ43-AJ$61)/(AJ$60-AJ$61)</f>
        <v>0.34702044121385539</v>
      </c>
      <c r="AL101">
        <f>AL43</f>
        <v>4.0377000000000001</v>
      </c>
      <c r="AM101">
        <f>(AM43-AM$61)/(AM$60-AM$61)</f>
        <v>0.3349539868382263</v>
      </c>
      <c r="AN101">
        <f>(AN43-AN$61)/(AN$60-AN$61)</f>
        <v>0.30096414560445606</v>
      </c>
      <c r="AP101">
        <f>AP43</f>
        <v>4.0377000000000001</v>
      </c>
      <c r="AQ101">
        <f>(AQ43-AQ$61)/(AQ$60-AQ$61)</f>
        <v>0.60515059694351725</v>
      </c>
      <c r="AR101">
        <f>(AR43-AR$61)/(AR$60-AR$61)</f>
        <v>0.59651515044021775</v>
      </c>
      <c r="AT101">
        <f>AT43</f>
        <v>4.0377000000000001</v>
      </c>
      <c r="AU101">
        <f>(AU43-AU$61)/(AU$60-AU$61)</f>
        <v>0.32956933536059813</v>
      </c>
      <c r="AV101">
        <f>(AV43-AV$61)/(AV$60-AV$61)</f>
        <v>0.55177926473690364</v>
      </c>
      <c r="AX101">
        <f>AX43</f>
        <v>4.0377000000000001</v>
      </c>
      <c r="AY101">
        <f>(AY43-AY$61)/(AY$60-AY$61)</f>
        <v>1</v>
      </c>
      <c r="AZ101">
        <f>(AZ43-AZ$61)/(AZ$60-AZ$61)</f>
        <v>0.38693474375984294</v>
      </c>
      <c r="BB101">
        <f>BB43</f>
        <v>4.0377000000000001</v>
      </c>
      <c r="BC101">
        <f>(BC43-BC$61)/(BC$60-BC$61)</f>
        <v>0.59118540153312515</v>
      </c>
      <c r="BD101">
        <f>(BD43-BD$61)/(BD$60-BD$61)</f>
        <v>0.30468388391239609</v>
      </c>
    </row>
    <row r="102" spans="2:56" x14ac:dyDescent="0.75">
      <c r="B102">
        <f>B44</f>
        <v>4.1468299999999996</v>
      </c>
      <c r="C102">
        <f>(C44-C$61)/(C$60-C$61)</f>
        <v>0.58238322780858265</v>
      </c>
      <c r="D102">
        <f>(D44-D$61)/(D$60-D$61)</f>
        <v>0.29914255890247554</v>
      </c>
      <c r="F102">
        <f>F44</f>
        <v>4.1468299999999996</v>
      </c>
      <c r="G102">
        <f>(G44-G$61)/(G$60-G$61)</f>
        <v>0.31124492617868788</v>
      </c>
      <c r="H102">
        <f>(H44-H$61)/(H$60-H$61)</f>
        <v>0.89357662067942478</v>
      </c>
      <c r="J102">
        <f>J44</f>
        <v>4.1468299999999996</v>
      </c>
      <c r="K102">
        <f>(K44-K$61)/(K$60-K$61)</f>
        <v>0.6631903309456999</v>
      </c>
      <c r="L102">
        <f>(L44-L$61)/(L$60-L$61)</f>
        <v>0.21544808459005008</v>
      </c>
      <c r="N102">
        <f>N44</f>
        <v>4.1468299999999996</v>
      </c>
      <c r="O102">
        <f>(O44-O$61)/(O$60-O$61)</f>
        <v>0.71845068368616516</v>
      </c>
      <c r="P102">
        <f>(P44-P$61)/(P$60-P$61)</f>
        <v>1</v>
      </c>
      <c r="R102">
        <f>R44</f>
        <v>4.1468299999999996</v>
      </c>
      <c r="S102">
        <f>(S44-S$61)/(S$60-S$61)</f>
        <v>0.93709873116768838</v>
      </c>
      <c r="T102">
        <f>(T44-T$61)/(T$60-T$61)</f>
        <v>0.76184204989456583</v>
      </c>
      <c r="V102">
        <f>V44</f>
        <v>4.1468299999999996</v>
      </c>
      <c r="W102">
        <f>(W44-W$61)/(W$60-W$61)</f>
        <v>0.76112427260971505</v>
      </c>
      <c r="X102">
        <f>(X44-X$61)/(X$60-X$61)</f>
        <v>0.23195354807994753</v>
      </c>
      <c r="Z102">
        <f>Z44</f>
        <v>4.1468299999999996</v>
      </c>
      <c r="AA102">
        <f>(AA44-AA$61)/(AA$60-AA$61)</f>
        <v>0.44758210305650048</v>
      </c>
      <c r="AB102">
        <f>(AB44-AB$61)/(AB$60-AB$61)</f>
        <v>0.19941206117395646</v>
      </c>
      <c r="AD102">
        <f>AD44</f>
        <v>4.1468299999999996</v>
      </c>
      <c r="AE102">
        <f>(AE44-AE$61)/(AE$60-AE$61)</f>
        <v>0.60965411842731287</v>
      </c>
      <c r="AF102">
        <f>(AF44-AF$61)/(AF$60-AF$61)</f>
        <v>0.51990671775615516</v>
      </c>
      <c r="AH102">
        <f>AH44</f>
        <v>4.1468299999999996</v>
      </c>
      <c r="AI102">
        <f>(AI44-AI$61)/(AI$60-AI$61)</f>
        <v>0.87987419030193925</v>
      </c>
      <c r="AJ102">
        <f>(AJ44-AJ$61)/(AJ$60-AJ$61)</f>
        <v>0.43653902285160051</v>
      </c>
      <c r="AL102">
        <f>AL44</f>
        <v>4.1468299999999996</v>
      </c>
      <c r="AM102">
        <f>(AM44-AM$61)/(AM$60-AM$61)</f>
        <v>0.36602932070270966</v>
      </c>
      <c r="AN102">
        <f>(AN44-AN$61)/(AN$60-AN$61)</f>
        <v>0.29064741823232565</v>
      </c>
      <c r="AP102">
        <f>AP44</f>
        <v>4.1468299999999996</v>
      </c>
      <c r="AQ102">
        <f>(AQ44-AQ$61)/(AQ$60-AQ$61)</f>
        <v>0.6405767612720864</v>
      </c>
      <c r="AR102">
        <f>(AR44-AR$61)/(AR$60-AR$61)</f>
        <v>0.59234638496520164</v>
      </c>
      <c r="AT102">
        <f>AT44</f>
        <v>4.1468299999999996</v>
      </c>
      <c r="AU102">
        <f>(AU44-AU$61)/(AU$60-AU$61)</f>
        <v>0.45167007234236245</v>
      </c>
      <c r="AV102">
        <f>(AV44-AV$61)/(AV$60-AV$61)</f>
        <v>0.45248351798967107</v>
      </c>
      <c r="AX102">
        <f>AX44</f>
        <v>4.1468299999999996</v>
      </c>
      <c r="AY102">
        <f>(AY44-AY$61)/(AY$60-AY$61)</f>
        <v>0.82146833656729557</v>
      </c>
      <c r="AZ102">
        <f>(AZ44-AZ$61)/(AZ$60-AZ$61)</f>
        <v>0.60382384077069118</v>
      </c>
      <c r="BB102">
        <f>BB44</f>
        <v>4.1468299999999996</v>
      </c>
      <c r="BC102">
        <f>(BC44-BC$61)/(BC$60-BC$61)</f>
        <v>0.82813058006628981</v>
      </c>
      <c r="BD102">
        <f>(BD44-BD$61)/(BD$60-BD$61)</f>
        <v>0.43495047825294719</v>
      </c>
    </row>
    <row r="103" spans="2:56" x14ac:dyDescent="0.75">
      <c r="B103">
        <f>B45</f>
        <v>4.2559500000000003</v>
      </c>
      <c r="C103">
        <f>(C45-C$61)/(C$60-C$61)</f>
        <v>0.40540738390961656</v>
      </c>
      <c r="D103">
        <f>(D45-D$61)/(D$60-D$61)</f>
        <v>0.12631971368923339</v>
      </c>
      <c r="F103">
        <f>F45</f>
        <v>4.2559500000000003</v>
      </c>
      <c r="G103">
        <f>(G45-G$61)/(G$60-G$61)</f>
        <v>0.31955038137294262</v>
      </c>
      <c r="H103">
        <f>(H45-H$61)/(H$60-H$61)</f>
        <v>0.85263128615932382</v>
      </c>
      <c r="J103">
        <f>J45</f>
        <v>4.2559500000000003</v>
      </c>
      <c r="K103">
        <f>(K45-K$61)/(K$60-K$61)</f>
        <v>0.60001064184404362</v>
      </c>
      <c r="L103">
        <f>(L45-L$61)/(L$60-L$61)</f>
        <v>0.17007314959265027</v>
      </c>
      <c r="N103">
        <f>N45</f>
        <v>4.2559500000000003</v>
      </c>
      <c r="O103">
        <f>(O45-O$61)/(O$60-O$61)</f>
        <v>0.63428918047639349</v>
      </c>
      <c r="P103">
        <f>(P45-P$61)/(P$60-P$61)</f>
        <v>0.82337731720534557</v>
      </c>
      <c r="R103">
        <f>R45</f>
        <v>4.2559500000000003</v>
      </c>
      <c r="S103">
        <f>(S45-S$61)/(S$60-S$61)</f>
        <v>0.70499198485719283</v>
      </c>
      <c r="T103">
        <f>(T45-T$61)/(T$60-T$61)</f>
        <v>0.84707145673617212</v>
      </c>
      <c r="V103">
        <f>V45</f>
        <v>4.2559500000000003</v>
      </c>
      <c r="W103">
        <f>(W45-W$61)/(W$60-W$61)</f>
        <v>0.74189389194213218</v>
      </c>
      <c r="X103">
        <f>(X45-X$61)/(X$60-X$61)</f>
        <v>0.22543293631564176</v>
      </c>
      <c r="Z103">
        <f>Z45</f>
        <v>4.2559500000000003</v>
      </c>
      <c r="AA103">
        <f>(AA45-AA$61)/(AA$60-AA$61)</f>
        <v>0.57243182494180367</v>
      </c>
      <c r="AB103">
        <f>(AB45-AB$61)/(AB$60-AB$61)</f>
        <v>0.27308814531258746</v>
      </c>
      <c r="AD103">
        <f>AD45</f>
        <v>4.2559500000000003</v>
      </c>
      <c r="AE103">
        <f>(AE45-AE$61)/(AE$60-AE$61)</f>
        <v>0.45417939375464716</v>
      </c>
      <c r="AF103">
        <f>(AF45-AF$61)/(AF$60-AF$61)</f>
        <v>0.29340368424827928</v>
      </c>
      <c r="AH103">
        <f>AH45</f>
        <v>4.2559500000000003</v>
      </c>
      <c r="AI103">
        <f>(AI45-AI$61)/(AI$60-AI$61)</f>
        <v>0.8441834678809097</v>
      </c>
      <c r="AJ103">
        <f>(AJ45-AJ$61)/(AJ$60-AJ$61)</f>
        <v>0.22092705753857925</v>
      </c>
      <c r="AL103">
        <f>AL45</f>
        <v>4.2559500000000003</v>
      </c>
      <c r="AM103">
        <f>(AM45-AM$61)/(AM$60-AM$61)</f>
        <v>0.42729655204776668</v>
      </c>
      <c r="AN103">
        <f>(AN45-AN$61)/(AN$60-AN$61)</f>
        <v>0.30954171684410398</v>
      </c>
      <c r="AP103">
        <f>AP45</f>
        <v>4.2559500000000003</v>
      </c>
      <c r="AQ103">
        <f>(AQ45-AQ$61)/(AQ$60-AQ$61)</f>
        <v>0.68196081234911432</v>
      </c>
      <c r="AR103">
        <f>(AR45-AR$61)/(AR$60-AR$61)</f>
        <v>0.67072570289387246</v>
      </c>
      <c r="AT103">
        <f>AT45</f>
        <v>4.2559500000000003</v>
      </c>
      <c r="AU103">
        <f>(AU45-AU$61)/(AU$60-AU$61)</f>
        <v>0.6065330867043065</v>
      </c>
      <c r="AV103">
        <f>(AV45-AV$61)/(AV$60-AV$61)</f>
        <v>0.36703298115316801</v>
      </c>
      <c r="AX103">
        <f>AX45</f>
        <v>4.2559500000000003</v>
      </c>
      <c r="AY103">
        <f>(AY45-AY$61)/(AY$60-AY$61)</f>
        <v>0.91829246780737395</v>
      </c>
      <c r="AZ103">
        <f>(AZ45-AZ$61)/(AZ$60-AZ$61)</f>
        <v>0.67526370453085494</v>
      </c>
      <c r="BB103">
        <f>BB45</f>
        <v>4.2559500000000003</v>
      </c>
      <c r="BC103">
        <f>(BC45-BC$61)/(BC$60-BC$61)</f>
        <v>0.69877824901018726</v>
      </c>
      <c r="BD103">
        <f>(BD45-BD$61)/(BD$60-BD$61)</f>
        <v>0.59251843582907271</v>
      </c>
    </row>
    <row r="104" spans="2:56" x14ac:dyDescent="0.75">
      <c r="B104">
        <f>B46</f>
        <v>4.3650799999999998</v>
      </c>
      <c r="C104">
        <f>(C46-C$61)/(C$60-C$61)</f>
        <v>0.34648481290468863</v>
      </c>
      <c r="D104">
        <f>(D46-D$61)/(D$60-D$61)</f>
        <v>4.3930808231434512E-2</v>
      </c>
      <c r="F104">
        <f>F46</f>
        <v>4.3650799999999998</v>
      </c>
      <c r="G104">
        <f>(G46-G$61)/(G$60-G$61)</f>
        <v>0.38711806949462524</v>
      </c>
      <c r="H104">
        <f>(H46-H$61)/(H$60-H$61)</f>
        <v>0.99708314790090458</v>
      </c>
      <c r="J104">
        <f>J46</f>
        <v>4.3650799999999998</v>
      </c>
      <c r="K104">
        <f>(K46-K$61)/(K$60-K$61)</f>
        <v>0.48225550754553742</v>
      </c>
      <c r="L104">
        <f>(L46-L$61)/(L$60-L$61)</f>
        <v>0.17893569076096386</v>
      </c>
      <c r="N104">
        <f>N46</f>
        <v>4.3650799999999998</v>
      </c>
      <c r="O104">
        <f>(O46-O$61)/(O$60-O$61)</f>
        <v>0.65631234544534989</v>
      </c>
      <c r="P104">
        <f>(P46-P$61)/(P$60-P$61)</f>
        <v>0.52358488154517824</v>
      </c>
      <c r="R104">
        <f>R46</f>
        <v>4.3650799999999998</v>
      </c>
      <c r="S104">
        <f>(S46-S$61)/(S$60-S$61)</f>
        <v>0.61363245617051376</v>
      </c>
      <c r="T104">
        <f>(T46-T$61)/(T$60-T$61)</f>
        <v>1</v>
      </c>
      <c r="V104">
        <f>V46</f>
        <v>4.3650799999999998</v>
      </c>
      <c r="W104">
        <f>(W46-W$61)/(W$60-W$61)</f>
        <v>0.68489099248363405</v>
      </c>
      <c r="X104">
        <f>(X46-X$61)/(X$60-X$61)</f>
        <v>0.41854336164316036</v>
      </c>
      <c r="Z104">
        <f>Z46</f>
        <v>4.3650799999999998</v>
      </c>
      <c r="AA104">
        <f>(AA46-AA$61)/(AA$60-AA$61)</f>
        <v>0.80026858595195671</v>
      </c>
      <c r="AB104">
        <f>(AB46-AB$61)/(AB$60-AB$61)</f>
        <v>9.9484373604109097E-2</v>
      </c>
      <c r="AD104">
        <f>AD46</f>
        <v>4.3650799999999998</v>
      </c>
      <c r="AE104">
        <f>(AE46-AE$61)/(AE$60-AE$61)</f>
        <v>0.54375680980735897</v>
      </c>
      <c r="AF104">
        <f>(AF46-AF$61)/(AF$60-AF$61)</f>
        <v>0.23172263545692784</v>
      </c>
      <c r="AH104">
        <f>AH46</f>
        <v>4.3650799999999998</v>
      </c>
      <c r="AI104">
        <f>(AI46-AI$61)/(AI$60-AI$61)</f>
        <v>0.63470480609590085</v>
      </c>
      <c r="AJ104">
        <f>(AJ46-AJ$61)/(AJ$60-AJ$61)</f>
        <v>0.18890468613179887</v>
      </c>
      <c r="AL104">
        <f>AL46</f>
        <v>4.3650799999999998</v>
      </c>
      <c r="AM104">
        <f>(AM46-AM$61)/(AM$60-AM$61)</f>
        <v>0.53551546880786061</v>
      </c>
      <c r="AN104">
        <f>(AN46-AN$61)/(AN$60-AN$61)</f>
        <v>0.34257238480122304</v>
      </c>
      <c r="AP104">
        <f>AP46</f>
        <v>4.3650799999999998</v>
      </c>
      <c r="AQ104">
        <f>(AQ46-AQ$61)/(AQ$60-AQ$61)</f>
        <v>0.7128160006159161</v>
      </c>
      <c r="AR104">
        <f>(AR46-AR$61)/(AR$60-AR$61)</f>
        <v>0.77481713762743631</v>
      </c>
      <c r="AT104">
        <f>AT46</f>
        <v>4.3650799999999998</v>
      </c>
      <c r="AU104">
        <f>(AU46-AU$61)/(AU$60-AU$61)</f>
        <v>0.70111079905867779</v>
      </c>
      <c r="AV104">
        <f>(AV46-AV$61)/(AV$60-AV$61)</f>
        <v>0.34143593993770177</v>
      </c>
      <c r="AX104">
        <f>AX46</f>
        <v>4.3650799999999998</v>
      </c>
      <c r="AY104">
        <f>(AY46-AY$61)/(AY$60-AY$61)</f>
        <v>0.78578514729229132</v>
      </c>
      <c r="AZ104">
        <f>(AZ46-AZ$61)/(AZ$60-AZ$61)</f>
        <v>0.56850914635976624</v>
      </c>
      <c r="BB104">
        <f>BB46</f>
        <v>4.3650799999999998</v>
      </c>
      <c r="BC104">
        <f>(BC46-BC$61)/(BC$60-BC$61)</f>
        <v>0.70496711561366576</v>
      </c>
      <c r="BD104">
        <f>(BD46-BD$61)/(BD$60-BD$61)</f>
        <v>0.64297009007952388</v>
      </c>
    </row>
    <row r="105" spans="2:56" x14ac:dyDescent="0.75">
      <c r="B105">
        <f>B47</f>
        <v>4.4742100000000002</v>
      </c>
      <c r="C105">
        <f>(C47-C$61)/(C$60-C$61)</f>
        <v>0.24036676967949283</v>
      </c>
      <c r="D105">
        <f>(D47-D$61)/(D$60-D$61)</f>
        <v>7.4560095436922175E-3</v>
      </c>
      <c r="F105">
        <f>F47</f>
        <v>4.4742100000000002</v>
      </c>
      <c r="G105">
        <f>(G47-G$61)/(G$60-G$61)</f>
        <v>0.2406708595387842</v>
      </c>
      <c r="H105">
        <f>(H47-H$61)/(H$60-H$61)</f>
        <v>0.71356623646343276</v>
      </c>
      <c r="J105">
        <f>J47</f>
        <v>4.4742100000000002</v>
      </c>
      <c r="K105">
        <f>(K47-K$61)/(K$60-K$61)</f>
        <v>0.36670699090904885</v>
      </c>
      <c r="L105">
        <f>(L47-L$61)/(L$60-L$61)</f>
        <v>0.21028115791298294</v>
      </c>
      <c r="N105">
        <f>N47</f>
        <v>4.4742100000000002</v>
      </c>
      <c r="O105">
        <f>(O47-O$61)/(O$60-O$61)</f>
        <v>0.62080317222934167</v>
      </c>
      <c r="P105">
        <f>(P47-P$61)/(P$60-P$61)</f>
        <v>0.423001809797446</v>
      </c>
      <c r="R105">
        <f>R47</f>
        <v>4.4742100000000002</v>
      </c>
      <c r="S105">
        <f>(S47-S$61)/(S$60-S$61)</f>
        <v>0.6092032505947903</v>
      </c>
      <c r="T105">
        <f>(T47-T$61)/(T$60-T$61)</f>
        <v>0.79420166980189599</v>
      </c>
      <c r="V105">
        <f>V47</f>
        <v>4.4742100000000002</v>
      </c>
      <c r="W105">
        <f>(W47-W$61)/(W$60-W$61)</f>
        <v>0.60761966580457483</v>
      </c>
      <c r="X105">
        <f>(X47-X$61)/(X$60-X$61)</f>
        <v>0.7175903491545309</v>
      </c>
      <c r="Z105">
        <f>Z47</f>
        <v>4.4742100000000002</v>
      </c>
      <c r="AA105">
        <f>(AA47-AA$61)/(AA$60-AA$61)</f>
        <v>0.94897935557182278</v>
      </c>
      <c r="AB105">
        <f>(AB47-AB$61)/(AB$60-AB$61)</f>
        <v>2.5289123300278802E-2</v>
      </c>
      <c r="AD105">
        <f>AD47</f>
        <v>4.4742100000000002</v>
      </c>
      <c r="AE105">
        <f>(AE47-AE$61)/(AE$60-AE$61)</f>
        <v>0.53774049304550076</v>
      </c>
      <c r="AF105">
        <f>(AF47-AF$61)/(AF$60-AF$61)</f>
        <v>0.27792170096635188</v>
      </c>
      <c r="AH105">
        <f>AH47</f>
        <v>4.4742100000000002</v>
      </c>
      <c r="AI105">
        <f>(AI47-AI$61)/(AI$60-AI$61)</f>
        <v>0.65184509730163054</v>
      </c>
      <c r="AJ105">
        <f>(AJ47-AJ$61)/(AJ$60-AJ$61)</f>
        <v>0.29012682779854443</v>
      </c>
      <c r="AL105">
        <f>AL47</f>
        <v>4.4742100000000002</v>
      </c>
      <c r="AM105">
        <f>(AM47-AM$61)/(AM$60-AM$61)</f>
        <v>0.52840819249527948</v>
      </c>
      <c r="AN105">
        <f>(AN47-AN$61)/(AN$60-AN$61)</f>
        <v>0.38781851898369468</v>
      </c>
      <c r="AP105">
        <f>AP47</f>
        <v>4.4742100000000002</v>
      </c>
      <c r="AQ105">
        <f>(AQ47-AQ$61)/(AQ$60-AQ$61)</f>
        <v>0.58000252965470223</v>
      </c>
      <c r="AR105">
        <f>(AR47-AR$61)/(AR$60-AR$61)</f>
        <v>0.51379963533943962</v>
      </c>
      <c r="AT105">
        <f>AT47</f>
        <v>4.4742100000000002</v>
      </c>
      <c r="AU105">
        <f>(AU47-AU$61)/(AU$60-AU$61)</f>
        <v>0.65468385322344747</v>
      </c>
      <c r="AV105">
        <f>(AV47-AV$61)/(AV$60-AV$61)</f>
        <v>0.40487013021778628</v>
      </c>
      <c r="AX105">
        <f>AX47</f>
        <v>4.4742100000000002</v>
      </c>
      <c r="AY105">
        <f>(AY47-AY$61)/(AY$60-AY$61)</f>
        <v>0.9389380843182219</v>
      </c>
      <c r="AZ105">
        <f>(AZ47-AZ$61)/(AZ$60-AZ$61)</f>
        <v>0.64218031766615169</v>
      </c>
      <c r="BB105">
        <f>BB47</f>
        <v>4.4742100000000002</v>
      </c>
      <c r="BC105">
        <f>(BC47-BC$61)/(BC$60-BC$61)</f>
        <v>0.56536242319415753</v>
      </c>
      <c r="BD105">
        <f>(BD47-BD$61)/(BD$60-BD$61)</f>
        <v>0.67104847036549098</v>
      </c>
    </row>
    <row r="106" spans="2:56" x14ac:dyDescent="0.75">
      <c r="B106">
        <f>B48</f>
        <v>4.5833300000000001</v>
      </c>
      <c r="C106">
        <f>(C48-C$61)/(C$60-C$61)</f>
        <v>0.22123451757414136</v>
      </c>
      <c r="D106">
        <f>(D48-D$61)/(D$60-D$61)</f>
        <v>0</v>
      </c>
      <c r="F106">
        <f>F48</f>
        <v>4.5833300000000001</v>
      </c>
      <c r="G106">
        <f>(G48-G$61)/(G$60-G$61)</f>
        <v>0.18260404121504081</v>
      </c>
      <c r="H106">
        <f>(H48-H$61)/(H$60-H$61)</f>
        <v>0.61462690995401281</v>
      </c>
      <c r="J106">
        <f>J48</f>
        <v>4.5833300000000001</v>
      </c>
      <c r="K106">
        <f>(K48-K$61)/(K$60-K$61)</f>
        <v>0.23695943735944594</v>
      </c>
      <c r="L106">
        <f>(L48-L$61)/(L$60-L$61)</f>
        <v>0.13878176460391756</v>
      </c>
      <c r="N106">
        <f>N48</f>
        <v>4.5833300000000001</v>
      </c>
      <c r="O106">
        <f>(O48-O$61)/(O$60-O$61)</f>
        <v>0.39829101729150468</v>
      </c>
      <c r="P106">
        <f>(P48-P$61)/(P$60-P$61)</f>
        <v>0.29710330160223275</v>
      </c>
      <c r="R106">
        <f>R48</f>
        <v>4.5833300000000001</v>
      </c>
      <c r="S106">
        <f>(S48-S$61)/(S$60-S$61)</f>
        <v>0.67569373148698453</v>
      </c>
      <c r="T106">
        <f>(T48-T$61)/(T$60-T$61)</f>
        <v>0.27272443904849025</v>
      </c>
      <c r="V106">
        <f>V48</f>
        <v>4.5833300000000001</v>
      </c>
      <c r="W106">
        <f>(W48-W$61)/(W$60-W$61)</f>
        <v>0.42845308332659843</v>
      </c>
      <c r="X106">
        <f>(X48-X$61)/(X$60-X$61)</f>
        <v>0.88464383177331718</v>
      </c>
      <c r="Z106">
        <f>Z48</f>
        <v>4.5833300000000001</v>
      </c>
      <c r="AA106">
        <f>(AA48-AA$61)/(AA$60-AA$61)</f>
        <v>0.90529495475181643</v>
      </c>
      <c r="AB106">
        <f>(AB48-AB$61)/(AB$60-AB$61)</f>
        <v>0.13720145838495501</v>
      </c>
      <c r="AD106">
        <f>AD48</f>
        <v>4.5833300000000001</v>
      </c>
      <c r="AE106">
        <f>(AE48-AE$61)/(AE$60-AE$61)</f>
        <v>0.30608243239624927</v>
      </c>
      <c r="AF106">
        <f>(AF48-AF$61)/(AF$60-AF$61)</f>
        <v>0.20772981512033159</v>
      </c>
      <c r="AH106">
        <f>AH48</f>
        <v>4.5833300000000001</v>
      </c>
      <c r="AI106">
        <f>(AI48-AI$61)/(AI$60-AI$61)</f>
        <v>0.73270559782255429</v>
      </c>
      <c r="AJ106">
        <f>(AJ48-AJ$61)/(AJ$60-AJ$61)</f>
        <v>8.9189036504184929E-2</v>
      </c>
      <c r="AL106">
        <f>AL48</f>
        <v>4.5833300000000001</v>
      </c>
      <c r="AM106">
        <f>(AM48-AM$61)/(AM$60-AM$61)</f>
        <v>0.51068539769429233</v>
      </c>
      <c r="AN106">
        <f>(AN48-AN$61)/(AN$60-AN$61)</f>
        <v>0.44162301537461329</v>
      </c>
      <c r="AP106">
        <f>AP48</f>
        <v>4.5833300000000001</v>
      </c>
      <c r="AQ106">
        <f>(AQ48-AQ$61)/(AQ$60-AQ$61)</f>
        <v>0.47931787311032048</v>
      </c>
      <c r="AR106">
        <f>(AR48-AR$61)/(AR$60-AR$61)</f>
        <v>0.39026767787844202</v>
      </c>
      <c r="AT106">
        <f>AT48</f>
        <v>4.5833300000000001</v>
      </c>
      <c r="AU106">
        <f>(AU48-AU$61)/(AU$60-AU$61)</f>
        <v>0.64096107845320982</v>
      </c>
      <c r="AV106">
        <f>(AV48-AV$61)/(AV$60-AV$61)</f>
        <v>0.58984663190908626</v>
      </c>
      <c r="AX106">
        <f>AX48</f>
        <v>4.5833300000000001</v>
      </c>
      <c r="AY106">
        <f>(AY48-AY$61)/(AY$60-AY$61)</f>
        <v>0.70090527429881833</v>
      </c>
      <c r="AZ106">
        <f>(AZ48-AZ$61)/(AZ$60-AZ$61)</f>
        <v>0.84248569661821804</v>
      </c>
      <c r="BB106">
        <f>BB48</f>
        <v>4.5833300000000001</v>
      </c>
      <c r="BC106">
        <f>(BC48-BC$61)/(BC$60-BC$61)</f>
        <v>0.55140176091207638</v>
      </c>
      <c r="BD106">
        <f>(BD48-BD$61)/(BD$60-BD$61)</f>
        <v>0.52471793862193616</v>
      </c>
    </row>
    <row r="107" spans="2:56" x14ac:dyDescent="0.75">
      <c r="B107">
        <f>B49</f>
        <v>4.6924599999999996</v>
      </c>
      <c r="C107">
        <f>(C49-C$61)/(C$60-C$61)</f>
        <v>7.0102787949078024E-2</v>
      </c>
      <c r="D107">
        <f>(D49-D$61)/(D$60-D$61)</f>
        <v>2.8034595884280974E-3</v>
      </c>
      <c r="F107">
        <f>F49</f>
        <v>4.6924599999999996</v>
      </c>
      <c r="G107">
        <f>(G49-G$61)/(G$60-G$61)</f>
        <v>0.24962754806191156</v>
      </c>
      <c r="H107">
        <f>(H49-H$61)/(H$60-H$61)</f>
        <v>0.51054739652870518</v>
      </c>
      <c r="N107">
        <f>N49</f>
        <v>4.6924599999999996</v>
      </c>
      <c r="O107">
        <f>(O49-O$61)/(O$60-O$61)</f>
        <v>0.37778043233415198</v>
      </c>
      <c r="P107">
        <f>(P49-P$61)/(P$60-P$61)</f>
        <v>0.36233269598470369</v>
      </c>
      <c r="R107">
        <f>R49</f>
        <v>4.6924599999999996</v>
      </c>
      <c r="S107">
        <f>(S49-S$61)/(S$60-S$61)</f>
        <v>0.59014374859796381</v>
      </c>
      <c r="T107">
        <f>(T49-T$61)/(T$60-T$61)</f>
        <v>0.1405569850677883</v>
      </c>
      <c r="V107">
        <f>V49</f>
        <v>4.6924599999999996</v>
      </c>
      <c r="W107">
        <f>(W49-W$61)/(W$60-W$61)</f>
        <v>0.31171073102723662</v>
      </c>
      <c r="X107">
        <f>(X49-X$61)/(X$60-X$61)</f>
        <v>1</v>
      </c>
      <c r="Z107">
        <f>Z49</f>
        <v>4.6924599999999996</v>
      </c>
      <c r="AA107">
        <f>(AA49-AA$61)/(AA$60-AA$61)</f>
        <v>0.97782741037190557</v>
      </c>
      <c r="AB107">
        <f>(AB49-AB$61)/(AB$60-AB$61)</f>
        <v>0.17288907542911275</v>
      </c>
      <c r="AD107">
        <f>AD49</f>
        <v>4.6924599999999996</v>
      </c>
      <c r="AE107">
        <f>(AE49-AE$61)/(AE$60-AE$61)</f>
        <v>0.65629138663640296</v>
      </c>
      <c r="AF107">
        <f>(AF49-AF$61)/(AF$60-AF$61)</f>
        <v>0</v>
      </c>
      <c r="AH107">
        <f>AH49</f>
        <v>4.6924599999999996</v>
      </c>
      <c r="AI107">
        <f>(AI49-AI$61)/(AI$60-AI$61)</f>
        <v>0.6864289779833026</v>
      </c>
      <c r="AJ107">
        <f>(AJ49-AJ$61)/(AJ$60-AJ$61)</f>
        <v>1.6138295969191422E-2</v>
      </c>
      <c r="AL107">
        <f>AL49</f>
        <v>4.6924599999999996</v>
      </c>
      <c r="AM107">
        <f>(AM49-AM$61)/(AM$60-AM$61)</f>
        <v>0.40773445493709343</v>
      </c>
      <c r="AN107">
        <f>(AN49-AN$61)/(AN$60-AN$61)</f>
        <v>0.52087652286982888</v>
      </c>
      <c r="AP107">
        <f>AP49</f>
        <v>4.6924599999999996</v>
      </c>
      <c r="AQ107">
        <f>(AQ49-AQ$61)/(AQ$60-AQ$61)</f>
        <v>0.49561764819102166</v>
      </c>
      <c r="AR107">
        <f>(AR49-AR$61)/(AR$60-AR$61)</f>
        <v>0.33031577901853793</v>
      </c>
      <c r="AT107">
        <f>AT49</f>
        <v>4.6924599999999996</v>
      </c>
      <c r="AU107">
        <f>(AU49-AU$61)/(AU$60-AU$61)</f>
        <v>0.79724769753726032</v>
      </c>
      <c r="AV107">
        <f>(AV49-AV$61)/(AV$60-AV$61)</f>
        <v>0.5706068228080825</v>
      </c>
      <c r="AX107">
        <f>AX49</f>
        <v>4.6924599999999996</v>
      </c>
      <c r="AY107">
        <f>(AY49-AY$61)/(AY$60-AY$61)</f>
        <v>0.70366272711236577</v>
      </c>
      <c r="AZ107">
        <f>(AZ49-AZ$61)/(AZ$60-AZ$61)</f>
        <v>0.57794467557988904</v>
      </c>
      <c r="BB107">
        <f>BB49</f>
        <v>4.6924599999999996</v>
      </c>
      <c r="BC107">
        <f>(BC49-BC$61)/(BC$60-BC$61)</f>
        <v>0.61978622735880529</v>
      </c>
      <c r="BD107">
        <f>(BD49-BD$61)/(BD$60-BD$61)</f>
        <v>0.36587450022724088</v>
      </c>
    </row>
    <row r="108" spans="2:56" x14ac:dyDescent="0.75">
      <c r="B108">
        <f>B50</f>
        <v>4.80159</v>
      </c>
      <c r="C108">
        <f>(C50-C$61)/(C$60-C$61)</f>
        <v>0</v>
      </c>
      <c r="D108">
        <f>(D50-D$61)/(D$60-D$61)</f>
        <v>3.1941544885177399E-2</v>
      </c>
      <c r="N108">
        <f>N50</f>
        <v>4.80159</v>
      </c>
      <c r="O108">
        <f>(O50-O$61)/(O$60-O$61)</f>
        <v>0.15106873473845625</v>
      </c>
      <c r="P108">
        <f>(P50-P$61)/(P$60-P$61)</f>
        <v>0.16367036124374976</v>
      </c>
      <c r="R108">
        <f>R50</f>
        <v>4.80159</v>
      </c>
      <c r="S108">
        <f>(S50-S$61)/(S$60-S$61)</f>
        <v>0.89209112537844681</v>
      </c>
      <c r="T108">
        <f>(T50-T$61)/(T$60-T$61)</f>
        <v>0.21956788382143735</v>
      </c>
      <c r="V108">
        <f>V50</f>
        <v>4.80159</v>
      </c>
      <c r="W108">
        <f>(W50-W$61)/(W$60-W$61)</f>
        <v>0.39314687222177286</v>
      </c>
      <c r="X108">
        <f>(X50-X$61)/(X$60-X$61)</f>
        <v>0.84115041614595287</v>
      </c>
      <c r="Z108">
        <f>Z50</f>
        <v>4.80159</v>
      </c>
      <c r="AA108">
        <f>(AA50-AA$61)/(AA$60-AA$61)</f>
        <v>1</v>
      </c>
      <c r="AB108">
        <f>(AB50-AB$61)/(AB$60-AB$61)</f>
        <v>0.28985653820675339</v>
      </c>
      <c r="AD108">
        <f>AD50</f>
        <v>4.80159</v>
      </c>
      <c r="AE108">
        <f>(AE50-AE$61)/(AE$60-AE$61)</f>
        <v>0.53067168129380671</v>
      </c>
      <c r="AF108">
        <f>(AF50-AF$61)/(AF$60-AF$61)</f>
        <v>2.0131082237505857E-2</v>
      </c>
      <c r="AH108">
        <f>AH50</f>
        <v>4.80159</v>
      </c>
      <c r="AI108">
        <f>(AI50-AI$61)/(AI$60-AI$61)</f>
        <v>0.90358463104947062</v>
      </c>
      <c r="AJ108">
        <f>(AJ50-AJ$61)/(AJ$60-AJ$61)</f>
        <v>0.13663412016157112</v>
      </c>
      <c r="AL108">
        <f>AL50</f>
        <v>4.80159</v>
      </c>
      <c r="AM108">
        <f>(AM50-AM$61)/(AM$60-AM$61)</f>
        <v>0.43977075539931632</v>
      </c>
      <c r="AN108">
        <f>(AN50-AN$61)/(AN$60-AN$61)</f>
        <v>0.69584124474522158</v>
      </c>
      <c r="AP108">
        <f>AP50</f>
        <v>4.80159</v>
      </c>
      <c r="AQ108">
        <f>(AQ50-AQ$61)/(AQ$60-AQ$61)</f>
        <v>0.43748068388664957</v>
      </c>
      <c r="AR108">
        <f>(AR50-AR$61)/(AR$60-AR$61)</f>
        <v>0.31030769121622087</v>
      </c>
      <c r="AT108">
        <f>AT50</f>
        <v>4.80159</v>
      </c>
      <c r="AU108">
        <f>(AU50-AU$61)/(AU$60-AU$61)</f>
        <v>0.74789606717090007</v>
      </c>
      <c r="AV108">
        <f>(AV50-AV$61)/(AV$60-AV$61)</f>
        <v>0.77747117722832382</v>
      </c>
      <c r="AX108">
        <f>AX50</f>
        <v>4.80159</v>
      </c>
      <c r="AY108">
        <f>(AY50-AY$61)/(AY$60-AY$61)</f>
        <v>0.82461809843005818</v>
      </c>
      <c r="AZ108">
        <f>(AZ50-AZ$61)/(AZ$60-AZ$61)</f>
        <v>0.52523578817186833</v>
      </c>
      <c r="BB108">
        <f>BB50</f>
        <v>4.80159</v>
      </c>
      <c r="BC108">
        <f>(BC50-BC$61)/(BC$60-BC$61)</f>
        <v>0.58260476770515857</v>
      </c>
      <c r="BD108">
        <f>(BD50-BD$61)/(BD$60-BD$61)</f>
        <v>0.2913269398722842</v>
      </c>
    </row>
    <row r="109" spans="2:56" x14ac:dyDescent="0.75">
      <c r="B109">
        <f>B51</f>
        <v>4.9107099999999999</v>
      </c>
      <c r="C109">
        <f>(C51-C$61)/(C$60-C$61)</f>
        <v>5.663169589350598E-2</v>
      </c>
      <c r="D109">
        <f>(D51-D$61)/(D$60-D$61)</f>
        <v>5.4376677602147178E-2</v>
      </c>
      <c r="N109">
        <f>N51</f>
        <v>4.9107099999999999</v>
      </c>
      <c r="O109">
        <f>(O51-O$61)/(O$60-O$61)</f>
        <v>0.32741849908624682</v>
      </c>
      <c r="P109">
        <f>(P51-P$61)/(P$60-P$61)</f>
        <v>0</v>
      </c>
      <c r="R109">
        <f>R51</f>
        <v>4.9107099999999999</v>
      </c>
      <c r="S109">
        <f>(S51-S$61)/(S$60-S$61)</f>
        <v>0.57035232242651634</v>
      </c>
      <c r="T109">
        <f>(T51-T$61)/(T$60-T$61)</f>
        <v>0.14255189493059128</v>
      </c>
      <c r="V109">
        <f>V51</f>
        <v>4.9107099999999999</v>
      </c>
      <c r="W109">
        <f>(W51-W$61)/(W$60-W$61)</f>
        <v>0.36867321991432933</v>
      </c>
      <c r="X109">
        <f>(X51-X$61)/(X$60-X$61)</f>
        <v>0.606697441913846</v>
      </c>
      <c r="Z109">
        <f>Z51</f>
        <v>4.9107099999999999</v>
      </c>
      <c r="AA109">
        <f>(AA51-AA$61)/(AA$60-AA$61)</f>
        <v>0.65456605023697179</v>
      </c>
      <c r="AB109">
        <f>(AB51-AB$61)/(AB$60-AB$61)</f>
        <v>0.30853640652733527</v>
      </c>
      <c r="AD109">
        <f>AD51</f>
        <v>4.9107099999999999</v>
      </c>
      <c r="AE109">
        <f>(AE51-AE$61)/(AE$60-AE$61)</f>
        <v>0.49491568711857364</v>
      </c>
      <c r="AF109">
        <f>(AF51-AF$61)/(AF$60-AF$61)</f>
        <v>0.14869610039518202</v>
      </c>
      <c r="AH109">
        <f>AH51</f>
        <v>4.9107099999999999</v>
      </c>
      <c r="AI109">
        <f>(AI51-AI$61)/(AI$60-AI$61)</f>
        <v>0.82435288162898757</v>
      </c>
      <c r="AJ109">
        <f>(AJ51-AJ$61)/(AJ$60-AJ$61)</f>
        <v>0.58961744517781234</v>
      </c>
      <c r="AL109">
        <f>AL51</f>
        <v>4.9107099999999999</v>
      </c>
      <c r="AM109">
        <f>(AM51-AM$61)/(AM$60-AM$61)</f>
        <v>0.26114216286853653</v>
      </c>
      <c r="AN109">
        <f>(AN51-AN$61)/(AN$60-AN$61)</f>
        <v>1</v>
      </c>
      <c r="AP109">
        <f>AP51</f>
        <v>4.9107099999999999</v>
      </c>
      <c r="AQ109">
        <f>(AQ51-AQ$61)/(AQ$60-AQ$61)</f>
        <v>0.28220937841984578</v>
      </c>
      <c r="AR109">
        <f>(AR51-AR$61)/(AR$60-AR$61)</f>
        <v>0.20983448383503758</v>
      </c>
      <c r="AT109">
        <f>AT51</f>
        <v>4.9107099999999999</v>
      </c>
      <c r="AU109">
        <f>(AU51-AU$61)/(AU$60-AU$61)</f>
        <v>0.56126826717283729</v>
      </c>
      <c r="AV109">
        <f>(AV51-AV$61)/(AV$60-AV$61)</f>
        <v>0.83911716174267581</v>
      </c>
      <c r="AX109">
        <f>AX51</f>
        <v>4.9107099999999999</v>
      </c>
      <c r="AY109">
        <f>(AY51-AY$61)/(AY$60-AY$61)</f>
        <v>0.58885870523901906</v>
      </c>
      <c r="AZ109">
        <f>(AZ51-AZ$61)/(AZ$60-AZ$61)</f>
        <v>0.52989651936034543</v>
      </c>
      <c r="BB109">
        <f>BB51</f>
        <v>4.9107099999999999</v>
      </c>
      <c r="BC109">
        <f>(BC51-BC$61)/(BC$60-BC$61)</f>
        <v>0.54866445185289625</v>
      </c>
      <c r="BD109">
        <f>(BD51-BD$61)/(BD$60-BD$61)</f>
        <v>0.28433273922595709</v>
      </c>
    </row>
    <row r="110" spans="2:56" x14ac:dyDescent="0.75">
      <c r="R110">
        <f>R52</f>
        <v>5.0198400000000003</v>
      </c>
      <c r="S110">
        <f>(S52-S$61)/(S$60-S$61)</f>
        <v>0.45057383182773086</v>
      </c>
      <c r="T110">
        <f>(T52-T$61)/(T$60-T$61)</f>
        <v>5.8979198389110317E-2</v>
      </c>
      <c r="V110">
        <f>V52</f>
        <v>5.0198400000000003</v>
      </c>
      <c r="W110">
        <f>(W52-W$61)/(W$60-W$61)</f>
        <v>0.1878043421158973</v>
      </c>
      <c r="X110">
        <f>(X52-X$61)/(X$60-X$61)</f>
        <v>0.54854752735341372</v>
      </c>
      <c r="Z110">
        <f>Z52</f>
        <v>5.0198400000000003</v>
      </c>
      <c r="AA110">
        <f>(AA52-AA$61)/(AA$60-AA$61)</f>
        <v>0.57441594132430007</v>
      </c>
      <c r="AB110">
        <f>(AB52-AB$61)/(AB$60-AB$61)</f>
        <v>0.38764687935623404</v>
      </c>
      <c r="AD110">
        <f>AD52</f>
        <v>5.0198400000000003</v>
      </c>
      <c r="AE110">
        <f>(AE52-AE$61)/(AE$60-AE$61)</f>
        <v>0.38290838762298807</v>
      </c>
      <c r="AF110">
        <f>(AF52-AF$61)/(AF$60-AF$61)</f>
        <v>0.3567245121115114</v>
      </c>
      <c r="AH110">
        <f>AH52</f>
        <v>5.0198400000000003</v>
      </c>
      <c r="AI110">
        <f>(AI52-AI$61)/(AI$60-AI$61)</f>
        <v>0.71184497913347289</v>
      </c>
      <c r="AJ110">
        <f>(AJ52-AJ$61)/(AJ$60-AJ$61)</f>
        <v>0.78039112299565871</v>
      </c>
      <c r="AL110">
        <f>AL52</f>
        <v>5.0198400000000003</v>
      </c>
      <c r="AM110">
        <f>(AM52-AM$61)/(AM$60-AM$61)</f>
        <v>0.23478801097256533</v>
      </c>
      <c r="AN110">
        <f>(AN52-AN$61)/(AN$60-AN$61)</f>
        <v>0.87356172378890773</v>
      </c>
      <c r="AP110">
        <f>AP52</f>
        <v>5.0198400000000003</v>
      </c>
      <c r="AQ110">
        <f>(AQ52-AQ$61)/(AQ$60-AQ$61)</f>
        <v>0.17701753710618481</v>
      </c>
      <c r="AR110">
        <f>(AR52-AR$61)/(AR$60-AR$61)</f>
        <v>0.14387207083212181</v>
      </c>
      <c r="AT110">
        <f>AT52</f>
        <v>5.0198400000000003</v>
      </c>
      <c r="AU110">
        <f>(AU52-AU$61)/(AU$60-AU$61)</f>
        <v>0.43348279568851106</v>
      </c>
      <c r="AV110">
        <f>(AV52-AV$61)/(AV$60-AV$61)</f>
        <v>0.76437658542644438</v>
      </c>
      <c r="AX110">
        <f>AX52</f>
        <v>5.0198400000000003</v>
      </c>
      <c r="AY110">
        <f>(AY52-AY$61)/(AY$60-AY$61)</f>
        <v>0.71589486681954462</v>
      </c>
      <c r="AZ110">
        <f>(AZ52-AZ$61)/(AZ$60-AZ$61)</f>
        <v>0.35759354982019403</v>
      </c>
      <c r="BB110">
        <f>BB52</f>
        <v>5.0198400000000003</v>
      </c>
      <c r="BC110">
        <f>(BC52-BC$61)/(BC$60-BC$61)</f>
        <v>0.53648748038229677</v>
      </c>
      <c r="BD110">
        <f>(BD52-BD$61)/(BD$60-BD$61)</f>
        <v>0.19961274810615215</v>
      </c>
    </row>
    <row r="111" spans="2:56" x14ac:dyDescent="0.75">
      <c r="R111">
        <f>R53</f>
        <v>5.1289699999999998</v>
      </c>
      <c r="S111">
        <f>(S53-S$61)/(S$60-S$61)</f>
        <v>0.3890250671749203</v>
      </c>
      <c r="T111">
        <f>(T53-T$61)/(T$60-T$61)</f>
        <v>9.2446928384294566E-2</v>
      </c>
      <c r="V111">
        <f>V53</f>
        <v>5.1289699999999998</v>
      </c>
      <c r="W111">
        <f>(W53-W$61)/(W$60-W$61)</f>
        <v>0.16728208599369604</v>
      </c>
      <c r="X111">
        <f>(X53-X$61)/(X$60-X$61)</f>
        <v>0.51662458449165582</v>
      </c>
      <c r="AH111">
        <f>AH53</f>
        <v>5.1289699999999998</v>
      </c>
      <c r="AI111">
        <f>(AI53-AI$61)/(AI$60-AI$61)</f>
        <v>0.55264489877912637</v>
      </c>
      <c r="AJ111">
        <f>(AJ53-AJ$61)/(AJ$60-AJ$61)</f>
        <v>1</v>
      </c>
      <c r="AT111">
        <f>AT53</f>
        <v>5.1289699999999998</v>
      </c>
      <c r="AU111">
        <f>(AU53-AU$61)/(AU$60-AU$61)</f>
        <v>0.43784076932761318</v>
      </c>
      <c r="AV111">
        <f>(AV53-AV$61)/(AV$60-AV$61)</f>
        <v>0.68501879757617812</v>
      </c>
      <c r="AX111">
        <f>AX53</f>
        <v>5.1289699999999998</v>
      </c>
      <c r="AY111">
        <f>(AY53-AY$61)/(AY$60-AY$61)</f>
        <v>0.82976186276239228</v>
      </c>
      <c r="AZ111">
        <f>(AZ53-AZ$61)/(AZ$60-AZ$61)</f>
        <v>0.3183705651511784</v>
      </c>
      <c r="BB111">
        <f>BB53</f>
        <v>5.1289699999999998</v>
      </c>
      <c r="BC111">
        <f>(BC53-BC$61)/(BC$60-BC$61)</f>
        <v>0.50323052659417367</v>
      </c>
      <c r="BD111">
        <f>(BD53-BD$61)/(BD$60-BD$61)</f>
        <v>0.14719865456670303</v>
      </c>
    </row>
    <row r="112" spans="2:56" x14ac:dyDescent="0.75">
      <c r="R112">
        <f>R54</f>
        <v>5.2381000000000002</v>
      </c>
      <c r="S112">
        <f>(S54-S$61)/(S$60-S$61)</f>
        <v>0.30155439735786799</v>
      </c>
      <c r="T112">
        <f>(T54-T$61)/(T$60-T$61)</f>
        <v>0</v>
      </c>
      <c r="V112">
        <f>V54</f>
        <v>5.2381000000000002</v>
      </c>
      <c r="W112">
        <f>(W54-W$61)/(W$60-W$61)</f>
        <v>0.10685060211751352</v>
      </c>
      <c r="X112">
        <f>(X54-X$61)/(X$60-X$61)</f>
        <v>0.46262337728582698</v>
      </c>
      <c r="AT112">
        <f>AT54</f>
        <v>5.2381000000000002</v>
      </c>
      <c r="AU112">
        <f>(AU54-AU$61)/(AU$60-AU$61)</f>
        <v>0.46744593691591013</v>
      </c>
      <c r="AV112">
        <f>(AV54-AV$61)/(AV$60-AV$61)</f>
        <v>0.57152234132886182</v>
      </c>
      <c r="AX112">
        <f>AX54</f>
        <v>5.2381000000000002</v>
      </c>
      <c r="AY112">
        <f>(AY54-AY$61)/(AY$60-AY$61)</f>
        <v>0.69960980772623005</v>
      </c>
      <c r="AZ112">
        <f>(AZ54-AZ$61)/(AZ$60-AZ$61)</f>
        <v>0.24005667321050073</v>
      </c>
    </row>
    <row r="113" spans="1:56" x14ac:dyDescent="0.75">
      <c r="AT113">
        <f>AT55</f>
        <v>5.3472200000000001</v>
      </c>
      <c r="AU113">
        <f>(AU55-AU$61)/(AU$60-AU$61)</f>
        <v>0.39953902323284135</v>
      </c>
      <c r="AV113">
        <f>(AV55-AV$61)/(AV$60-AV$61)</f>
        <v>0.44301673525024704</v>
      </c>
      <c r="AX113">
        <f>AX55</f>
        <v>5.3472200000000001</v>
      </c>
      <c r="AY113">
        <f>(AY55-AY$61)/(AY$60-AY$61)</f>
        <v>0.52038101958017324</v>
      </c>
      <c r="AZ113">
        <f>(AZ55-AZ$61)/(AZ$60-AZ$61)</f>
        <v>0.22315676986714189</v>
      </c>
    </row>
    <row r="114" spans="1:56" x14ac:dyDescent="0.75">
      <c r="AT114">
        <f>AT56</f>
        <v>5.4563499999999996</v>
      </c>
      <c r="AU114">
        <f>(AU56-AU$61)/(AU$60-AU$61)</f>
        <v>0.30042901829380475</v>
      </c>
      <c r="AV114">
        <f>(AV56-AV$61)/(AV$60-AV$61)</f>
        <v>0.33562480659002031</v>
      </c>
      <c r="AX114">
        <f>AX56</f>
        <v>5.4563499999999996</v>
      </c>
      <c r="AY114">
        <f>(AY56-AY$61)/(AY$60-AY$61)</f>
        <v>0.4767161756923623</v>
      </c>
      <c r="AZ114">
        <f>(AZ56-AZ$61)/(AZ$60-AZ$61)</f>
        <v>0.40132517655346051</v>
      </c>
    </row>
    <row r="116" spans="1:56" x14ac:dyDescent="0.75">
      <c r="A116" t="s">
        <v>75</v>
      </c>
    </row>
    <row r="118" spans="1:56" x14ac:dyDescent="0.75">
      <c r="A118" t="s">
        <v>64</v>
      </c>
      <c r="C118">
        <v>315.8802</v>
      </c>
      <c r="D118">
        <v>356.06299999999999</v>
      </c>
      <c r="G118">
        <v>389.29899999999998</v>
      </c>
      <c r="H118">
        <v>294.88</v>
      </c>
      <c r="K118">
        <v>358.7482</v>
      </c>
      <c r="L118">
        <v>293.78640000000001</v>
      </c>
      <c r="O118">
        <v>343.2704</v>
      </c>
      <c r="P118">
        <v>311.60849999999999</v>
      </c>
      <c r="S118">
        <v>345.64460000000003</v>
      </c>
      <c r="T118">
        <v>309.06189999999998</v>
      </c>
      <c r="W118">
        <v>342.37189999999998</v>
      </c>
      <c r="X118">
        <v>353.76400000000001</v>
      </c>
      <c r="AA118">
        <v>329.709</v>
      </c>
      <c r="AB118">
        <v>305.66629999999998</v>
      </c>
      <c r="AE118">
        <v>332.74189999999999</v>
      </c>
      <c r="AF118">
        <v>325.17579999999998</v>
      </c>
      <c r="AI118">
        <v>330.43700000000001</v>
      </c>
      <c r="AJ118">
        <v>320.11630000000002</v>
      </c>
      <c r="AM118">
        <v>353.50959999999998</v>
      </c>
      <c r="AN118">
        <v>320.5027</v>
      </c>
      <c r="AQ118">
        <v>352.67790000000002</v>
      </c>
      <c r="AR118">
        <v>339.52089999999998</v>
      </c>
      <c r="AU118">
        <v>361.64800000000002</v>
      </c>
      <c r="AV118">
        <v>337.67840000000001</v>
      </c>
      <c r="AY118">
        <v>323.28399999999999</v>
      </c>
      <c r="AZ118">
        <v>304.08120000000002</v>
      </c>
      <c r="BC118">
        <v>313.33999999999997</v>
      </c>
      <c r="BD118">
        <v>333.1259</v>
      </c>
    </row>
    <row r="119" spans="1:56" x14ac:dyDescent="0.75">
      <c r="A119" t="s">
        <v>65</v>
      </c>
      <c r="C119">
        <v>246.21250000000001</v>
      </c>
      <c r="D119">
        <v>221.94300000000001</v>
      </c>
      <c r="G119">
        <v>277.20400000000001</v>
      </c>
      <c r="H119">
        <v>240.952</v>
      </c>
      <c r="K119">
        <v>294.84949999999998</v>
      </c>
      <c r="L119">
        <v>221.6739</v>
      </c>
      <c r="O119">
        <v>278.81099999999998</v>
      </c>
      <c r="P119">
        <v>233.36770000000001</v>
      </c>
      <c r="S119">
        <v>284.5727</v>
      </c>
      <c r="T119">
        <v>244.89859999999999</v>
      </c>
      <c r="W119">
        <v>263.18470000000002</v>
      </c>
      <c r="X119">
        <v>236.137</v>
      </c>
      <c r="AA119">
        <v>273.56310000000002</v>
      </c>
      <c r="AB119">
        <v>246.34039999999999</v>
      </c>
      <c r="AE119">
        <v>284.19060000000002</v>
      </c>
      <c r="AF119">
        <v>265.2287</v>
      </c>
      <c r="AI119">
        <v>279.6619</v>
      </c>
      <c r="AJ119">
        <v>277.63350000000003</v>
      </c>
      <c r="AM119">
        <v>255.48330000000001</v>
      </c>
      <c r="AN119">
        <v>252.8262</v>
      </c>
      <c r="AQ119">
        <v>261.75639999999999</v>
      </c>
      <c r="AR119">
        <v>269.0444</v>
      </c>
      <c r="AU119">
        <v>258.38900000000001</v>
      </c>
      <c r="AV119">
        <v>244.28870000000001</v>
      </c>
      <c r="AY119">
        <v>252.42150000000001</v>
      </c>
      <c r="AZ119">
        <v>254.1105</v>
      </c>
      <c r="BC119">
        <v>261.53730000000002</v>
      </c>
      <c r="BD119">
        <v>237.63249999999999</v>
      </c>
    </row>
    <row r="121" spans="1:56" x14ac:dyDescent="0.75">
      <c r="A121" t="s">
        <v>64</v>
      </c>
      <c r="C121">
        <f>MAX(C118,G118,K118,O118,S118,W118,AA118,AE118,AI118,AM118,AQ118,AU118,AY118,BC118)</f>
        <v>389.29899999999998</v>
      </c>
      <c r="D121">
        <f>MAX(D118,H118,L118,P118,T118,X118,AB118,AF118,AJ118,AN118,AR118,AV118,AZ118,BD118)</f>
        <v>356.06299999999999</v>
      </c>
    </row>
    <row r="122" spans="1:56" x14ac:dyDescent="0.75">
      <c r="A122" t="s">
        <v>65</v>
      </c>
      <c r="C122">
        <f>MIN(C119,G119,K119,O119,S119,W119,AA119,AE119,AI119,AM119,AQ119,AU119,AY119,BC119)</f>
        <v>246.21250000000001</v>
      </c>
      <c r="D122">
        <f>MIN(D119,H119,L119,P119,T119,X119,AB119,AF119,AJ119,AN119,AR119,AV119,AZ119,BD119)</f>
        <v>221.6739</v>
      </c>
    </row>
    <row r="124" spans="1:56" x14ac:dyDescent="0.75">
      <c r="A124" t="s">
        <v>64</v>
      </c>
      <c r="C124">
        <v>389.29899999999998</v>
      </c>
      <c r="D124">
        <v>356.06299999999999</v>
      </c>
      <c r="G124">
        <v>389.29899999999998</v>
      </c>
      <c r="H124">
        <v>356.06299999999999</v>
      </c>
      <c r="K124">
        <v>389.29899999999998</v>
      </c>
      <c r="L124">
        <v>356.06299999999999</v>
      </c>
      <c r="O124">
        <v>389.29899999999998</v>
      </c>
      <c r="P124">
        <v>356.06299999999999</v>
      </c>
      <c r="S124">
        <v>389.29899999999998</v>
      </c>
      <c r="T124">
        <v>356.06299999999999</v>
      </c>
      <c r="W124">
        <v>389.29899999999998</v>
      </c>
      <c r="X124">
        <v>356.06299999999999</v>
      </c>
      <c r="AA124">
        <v>389.29899999999998</v>
      </c>
      <c r="AB124">
        <v>356.06299999999999</v>
      </c>
      <c r="AE124">
        <v>389.29899999999998</v>
      </c>
      <c r="AF124">
        <v>356.06299999999999</v>
      </c>
      <c r="AI124">
        <v>389.29899999999998</v>
      </c>
      <c r="AJ124">
        <v>356.06299999999999</v>
      </c>
      <c r="AM124">
        <v>389.29899999999998</v>
      </c>
      <c r="AN124">
        <v>356.06299999999999</v>
      </c>
      <c r="AQ124">
        <v>389.29899999999998</v>
      </c>
      <c r="AR124">
        <v>356.06299999999999</v>
      </c>
      <c r="AU124">
        <v>389.29899999999998</v>
      </c>
      <c r="AV124">
        <v>356.06299999999999</v>
      </c>
      <c r="AY124">
        <v>389.29899999999998</v>
      </c>
      <c r="AZ124">
        <v>356.06299999999999</v>
      </c>
      <c r="BC124">
        <v>389.29899999999998</v>
      </c>
      <c r="BD124">
        <v>356.06299999999999</v>
      </c>
    </row>
    <row r="125" spans="1:56" x14ac:dyDescent="0.75">
      <c r="A125" t="s">
        <v>65</v>
      </c>
      <c r="C125">
        <v>246.21250000000001</v>
      </c>
      <c r="D125">
        <v>221.6739</v>
      </c>
      <c r="G125">
        <v>246.21250000000001</v>
      </c>
      <c r="H125">
        <v>221.6739</v>
      </c>
      <c r="K125">
        <v>246.21250000000001</v>
      </c>
      <c r="L125">
        <v>221.6739</v>
      </c>
      <c r="O125">
        <v>246.21250000000001</v>
      </c>
      <c r="P125">
        <v>221.6739</v>
      </c>
      <c r="S125">
        <v>246.21250000000001</v>
      </c>
      <c r="T125">
        <v>221.6739</v>
      </c>
      <c r="W125">
        <v>246.21250000000001</v>
      </c>
      <c r="X125">
        <v>221.6739</v>
      </c>
      <c r="AA125">
        <v>246.21250000000001</v>
      </c>
      <c r="AB125">
        <v>221.6739</v>
      </c>
      <c r="AE125">
        <v>246.21250000000001</v>
      </c>
      <c r="AF125">
        <v>221.6739</v>
      </c>
      <c r="AI125">
        <v>246.21250000000001</v>
      </c>
      <c r="AJ125">
        <v>221.6739</v>
      </c>
      <c r="AM125">
        <v>246.21250000000001</v>
      </c>
      <c r="AN125">
        <v>221.6739</v>
      </c>
      <c r="AQ125">
        <v>246.21250000000001</v>
      </c>
      <c r="AR125">
        <v>221.6739</v>
      </c>
      <c r="AU125">
        <v>246.21250000000001</v>
      </c>
      <c r="AV125">
        <v>221.6739</v>
      </c>
      <c r="AY125">
        <v>246.21250000000001</v>
      </c>
      <c r="AZ125">
        <v>221.6739</v>
      </c>
      <c r="BC125">
        <v>246.21250000000001</v>
      </c>
      <c r="BD125">
        <v>221.6739</v>
      </c>
    </row>
    <row r="126" spans="1:56" x14ac:dyDescent="0.75">
      <c r="B126" t="s">
        <v>16</v>
      </c>
      <c r="F126" t="s">
        <v>17</v>
      </c>
      <c r="J126" t="s">
        <v>18</v>
      </c>
      <c r="N126" t="s">
        <v>19</v>
      </c>
      <c r="R126" t="s">
        <v>20</v>
      </c>
      <c r="V126" t="s">
        <v>21</v>
      </c>
      <c r="Z126" t="s">
        <v>22</v>
      </c>
      <c r="AD126" t="s">
        <v>23</v>
      </c>
      <c r="AH126" t="s">
        <v>24</v>
      </c>
      <c r="AL126" t="s">
        <v>25</v>
      </c>
      <c r="AP126" t="s">
        <v>26</v>
      </c>
      <c r="AT126" t="s">
        <v>27</v>
      </c>
      <c r="AX126" t="s">
        <v>28</v>
      </c>
      <c r="BB126" t="s">
        <v>29</v>
      </c>
    </row>
    <row r="127" spans="1:56" x14ac:dyDescent="0.75">
      <c r="C127" t="s">
        <v>66</v>
      </c>
      <c r="D127" t="s">
        <v>67</v>
      </c>
      <c r="G127" t="s">
        <v>66</v>
      </c>
      <c r="H127" t="s">
        <v>67</v>
      </c>
      <c r="K127" t="s">
        <v>66</v>
      </c>
      <c r="L127" t="s">
        <v>67</v>
      </c>
      <c r="O127" t="s">
        <v>66</v>
      </c>
      <c r="P127" t="s">
        <v>67</v>
      </c>
      <c r="S127" t="s">
        <v>66</v>
      </c>
      <c r="T127" t="s">
        <v>67</v>
      </c>
      <c r="W127" t="s">
        <v>66</v>
      </c>
      <c r="X127" t="s">
        <v>67</v>
      </c>
      <c r="AA127" t="s">
        <v>66</v>
      </c>
      <c r="AB127" t="s">
        <v>67</v>
      </c>
      <c r="AE127" t="s">
        <v>66</v>
      </c>
      <c r="AF127" t="s">
        <v>67</v>
      </c>
      <c r="AI127" t="s">
        <v>66</v>
      </c>
      <c r="AJ127" t="s">
        <v>67</v>
      </c>
      <c r="AM127" t="s">
        <v>66</v>
      </c>
      <c r="AN127" t="s">
        <v>67</v>
      </c>
      <c r="AQ127" t="s">
        <v>66</v>
      </c>
      <c r="AR127" t="s">
        <v>67</v>
      </c>
      <c r="AU127" t="s">
        <v>66</v>
      </c>
      <c r="AV127" t="s">
        <v>67</v>
      </c>
      <c r="AY127" t="s">
        <v>66</v>
      </c>
      <c r="AZ127" t="s">
        <v>67</v>
      </c>
      <c r="BC127" t="s">
        <v>66</v>
      </c>
      <c r="BD127" t="s">
        <v>67</v>
      </c>
    </row>
    <row r="128" spans="1:56" x14ac:dyDescent="0.75">
      <c r="B128">
        <f>B6</f>
        <v>0</v>
      </c>
      <c r="C128">
        <f>(C6-C$125)/(C$124-C$125)</f>
        <v>1.9668522187627789E-2</v>
      </c>
      <c r="D128">
        <f>(D6-D$125)/(D$124-D$125)</f>
        <v>0.13876199781083437</v>
      </c>
      <c r="F128">
        <f>F6</f>
        <v>0</v>
      </c>
      <c r="G128">
        <f>(G6-G$125)/(G$124-G$125)</f>
        <v>0.33170494770645736</v>
      </c>
      <c r="H128">
        <f>(H6-H$125)/(H$124-H$125)</f>
        <v>0.18618176622955293</v>
      </c>
      <c r="J128">
        <f>J6</f>
        <v>0</v>
      </c>
      <c r="K128">
        <f>(K6-K$125)/(K$124-K$125)</f>
        <v>0.44874603823561293</v>
      </c>
      <c r="L128">
        <f>(L6-L$125)/(L$124-L$125)</f>
        <v>5.1371725831931239E-2</v>
      </c>
      <c r="N128">
        <f>N6</f>
        <v>0</v>
      </c>
      <c r="O128">
        <f>(O6-O$125)/(O$124-O$125)</f>
        <v>0.38176277985693979</v>
      </c>
      <c r="P128">
        <f>(P6-P$125)/(P$124-P$125)</f>
        <v>0.13627965363262357</v>
      </c>
      <c r="R128">
        <f>R6</f>
        <v>0</v>
      </c>
      <c r="S128">
        <f>(S6-S$125)/(S$124-S$125)</f>
        <v>0.36392112463439941</v>
      </c>
      <c r="T128">
        <f>(T6-T$125)/(T$124-T$125)</f>
        <v>0.19747658106200583</v>
      </c>
      <c r="V128">
        <f>V6</f>
        <v>0</v>
      </c>
      <c r="W128">
        <f>(W6-W$125)/(W$124-W$125)</f>
        <v>0.19849391801462762</v>
      </c>
      <c r="X128">
        <f>(X6-X$125)/(X$124-X$125)</f>
        <v>0.33915771442773252</v>
      </c>
      <c r="Z128">
        <f>Z6</f>
        <v>0</v>
      </c>
      <c r="AA128">
        <f>(AA6-AA$125)/(AA$124-AA$125)</f>
        <v>0.32273345144370713</v>
      </c>
      <c r="AB128">
        <f>(AB6-AB$125)/(AB$124-AB$125)</f>
        <v>0.43624966608154991</v>
      </c>
      <c r="AD128">
        <f>AD6</f>
        <v>0</v>
      </c>
      <c r="AE128">
        <f>(AE6-AE$125)/(AE$124-AE$125)</f>
        <v>0.4343889884789971</v>
      </c>
      <c r="AF128">
        <f>(AF6-AF$125)/(AF$124-AF$125)</f>
        <v>0.62575982724789447</v>
      </c>
      <c r="AH128">
        <f>AH6</f>
        <v>0</v>
      </c>
      <c r="AI128">
        <f>(AI6-AI$125)/(AI$124-AI$125)</f>
        <v>0.39038343938806253</v>
      </c>
      <c r="AJ128">
        <f>(AJ6-AJ$125)/(AJ$124-AJ$125)</f>
        <v>0.66026560189777317</v>
      </c>
      <c r="AL128">
        <f>AL6</f>
        <v>0</v>
      </c>
      <c r="AM128">
        <f>(AM6-AM$125)/(AM$124-AM$125)</f>
        <v>0.13913471920831086</v>
      </c>
      <c r="AN128">
        <f>(AN6-AN$125)/(AN$124-AN$125)</f>
        <v>0.41277231561190614</v>
      </c>
      <c r="AP128">
        <f>AP6</f>
        <v>0</v>
      </c>
      <c r="AQ128">
        <f>(AQ6-AQ$125)/(AQ$124-AQ$125)</f>
        <v>0.16787607496164897</v>
      </c>
      <c r="AR128">
        <f>(AR6-AR$125)/(AR$124-AR$125)</f>
        <v>0.35248766455017555</v>
      </c>
      <c r="AT128">
        <f>AT6</f>
        <v>0</v>
      </c>
      <c r="AU128">
        <f>(AU6-AU$125)/(AU$124-AU$125)</f>
        <v>0.35409699727088179</v>
      </c>
      <c r="AV128">
        <f>(AV6-AV$125)/(AV$124-AV$125)</f>
        <v>0.27038055913760878</v>
      </c>
      <c r="AX128">
        <f>AX6</f>
        <v>0</v>
      </c>
      <c r="AY128">
        <f>(AY6-AY$125)/(AY$124-AY$125)</f>
        <v>0.16290775160479851</v>
      </c>
      <c r="AZ128">
        <f>(AZ6-AZ$125)/(AZ$124-AZ$125)</f>
        <v>0.30901464478890012</v>
      </c>
      <c r="BB128">
        <f>BB6</f>
        <v>0</v>
      </c>
      <c r="BC128">
        <f>(BC6-BC$125)/(BC$124-BC$125)</f>
        <v>0.37711174709004697</v>
      </c>
      <c r="BD128">
        <f>(BD6-BD$125)/(BD$124-BD$125)</f>
        <v>0.24644558226820476</v>
      </c>
    </row>
    <row r="129" spans="2:56" x14ac:dyDescent="0.75">
      <c r="B129">
        <f>B7</f>
        <v>0.10913</v>
      </c>
      <c r="C129">
        <f>(C7-C$125)/(C$124-C$125)</f>
        <v>5.2497615078990624E-2</v>
      </c>
      <c r="D129">
        <f>(D7-D$125)/(D$124-D$125)</f>
        <v>0.17837830597868418</v>
      </c>
      <c r="F129">
        <f>F7</f>
        <v>0.10913</v>
      </c>
      <c r="G129">
        <f>(G7-G$125)/(G$124-G$125)</f>
        <v>0.36212710493303019</v>
      </c>
      <c r="H129">
        <f>(H7-H$125)/(H$124-H$125)</f>
        <v>0.22521841429103995</v>
      </c>
      <c r="J129">
        <f>J7</f>
        <v>0.10913</v>
      </c>
      <c r="K129">
        <f>(K7-K$125)/(K$124-K$125)</f>
        <v>0.39568023538209413</v>
      </c>
      <c r="L129">
        <f>(L7-L$125)/(L$124-L$125)</f>
        <v>2.7479907224618544E-2</v>
      </c>
      <c r="N129">
        <f>N7</f>
        <v>0.10913</v>
      </c>
      <c r="O129">
        <f>(O7-O$125)/(O$124-O$125)</f>
        <v>0.30234788047789279</v>
      </c>
      <c r="P129">
        <f>(P7-P$125)/(P$124-P$125)</f>
        <v>0.15562720488492005</v>
      </c>
      <c r="R129">
        <f>R7</f>
        <v>0.10913</v>
      </c>
      <c r="S129">
        <f>(S7-S$125)/(S$124-S$125)</f>
        <v>0.41080465312940095</v>
      </c>
      <c r="T129">
        <f>(T7-T$125)/(T$124-T$125)</f>
        <v>0.19849526486895147</v>
      </c>
      <c r="V129">
        <f>V7</f>
        <v>0.10913</v>
      </c>
      <c r="W129">
        <f>(W7-W$125)/(W$124-W$125)</f>
        <v>0.1186149636758186</v>
      </c>
      <c r="X129">
        <f>(X7-X$125)/(X$124-X$125)</f>
        <v>0.26690483082333322</v>
      </c>
      <c r="Z129">
        <f>Z7</f>
        <v>0.10913</v>
      </c>
      <c r="AA129">
        <f>(AA7-AA$125)/(AA$124-AA$125)</f>
        <v>0.28239980710968526</v>
      </c>
      <c r="AB129">
        <f>(AB7-AB$125)/(AB$124-AB$125)</f>
        <v>0.43417137252946847</v>
      </c>
      <c r="AD129">
        <f>AD7</f>
        <v>0.10913</v>
      </c>
      <c r="AE129">
        <f>(AE7-AE$125)/(AE$124-AE$125)</f>
        <v>0.28069594266405296</v>
      </c>
      <c r="AF129">
        <f>(AF7-AF$125)/(AF$124-AF$125)</f>
        <v>0.6462875337359949</v>
      </c>
      <c r="AH129">
        <f>AH7</f>
        <v>0.10913</v>
      </c>
      <c r="AI129">
        <f>(AI7-AI$125)/(AI$124-AI$125)</f>
        <v>0.34439517354886717</v>
      </c>
      <c r="AJ129">
        <f>(AJ7-AJ$125)/(AJ$124-AJ$125)</f>
        <v>0.66827220362365691</v>
      </c>
      <c r="AL129">
        <f>AL7</f>
        <v>0.10913</v>
      </c>
      <c r="AM129">
        <f>(AM7-AM$125)/(AM$124-AM$125)</f>
        <v>0.13327043431770291</v>
      </c>
      <c r="AN129">
        <f>(AN7-AN$125)/(AN$124-AN$125)</f>
        <v>0.32387299267574515</v>
      </c>
      <c r="AP129">
        <f>AP7</f>
        <v>0.10913</v>
      </c>
      <c r="AQ129">
        <f>(AQ7-AQ$125)/(AQ$124-AQ$125)</f>
        <v>0.10863288989527302</v>
      </c>
      <c r="AR129">
        <f>(AR7-AR$125)/(AR$124-AR$125)</f>
        <v>0.39159500286853632</v>
      </c>
      <c r="AT129">
        <f>AT7</f>
        <v>0.10913</v>
      </c>
      <c r="AU129">
        <f>(AU7-AU$125)/(AU$124-AU$125)</f>
        <v>0.3005000471742616</v>
      </c>
      <c r="AV129">
        <f>(AV7-AV$125)/(AV$124-AV$125)</f>
        <v>0.22638815201530491</v>
      </c>
      <c r="AX129">
        <f>AX7</f>
        <v>0.10913</v>
      </c>
      <c r="AY129">
        <f>(AY7-AY$125)/(AY$124-AY$125)</f>
        <v>9.1898956225779649E-2</v>
      </c>
      <c r="AZ129">
        <f>(AZ7-AZ$125)/(AZ$124-AZ$125)</f>
        <v>0.29225063639833898</v>
      </c>
      <c r="BB129">
        <f>BB7</f>
        <v>0.10913</v>
      </c>
      <c r="BC129">
        <f>(BC7-BC$125)/(BC$124-BC$125)</f>
        <v>0.31199658947559705</v>
      </c>
      <c r="BD129">
        <f>(BD7-BD$125)/(BD$124-BD$125)</f>
        <v>0.16728440029734556</v>
      </c>
    </row>
    <row r="130" spans="2:56" x14ac:dyDescent="0.75">
      <c r="B130">
        <f>B8</f>
        <v>0.21825</v>
      </c>
      <c r="C130">
        <f>(C8-C$125)/(C$124-C$125)</f>
        <v>4.1782418327375385E-2</v>
      </c>
      <c r="D130">
        <f>(D8-D$125)/(D$124-D$125)</f>
        <v>0.28401931406639391</v>
      </c>
      <c r="F130">
        <f>F8</f>
        <v>0.21825</v>
      </c>
      <c r="G130">
        <f>(G8-G$125)/(G$124-G$125)</f>
        <v>0.31131867786269135</v>
      </c>
      <c r="H130">
        <f>(H8-H$125)/(H$124-H$125)</f>
        <v>0.20689103506162332</v>
      </c>
      <c r="J130">
        <f>J8</f>
        <v>0.21825</v>
      </c>
      <c r="K130">
        <f>(K8-K$125)/(K$124-K$125)</f>
        <v>0.33991326924622506</v>
      </c>
      <c r="L130">
        <f>(L8-L$125)/(L$124-L$125)</f>
        <v>0</v>
      </c>
      <c r="N130">
        <f>N8</f>
        <v>0.21825</v>
      </c>
      <c r="O130">
        <f>(O8-O$125)/(O$124-O$125)</f>
        <v>0.2278237290030854</v>
      </c>
      <c r="P130">
        <f>(P8-P$125)/(P$124-P$125)</f>
        <v>0.13182170280178965</v>
      </c>
      <c r="R130">
        <f>R8</f>
        <v>0.21825</v>
      </c>
      <c r="S130">
        <f>(S8-S$125)/(S$124-S$125)</f>
        <v>0.39220960747519867</v>
      </c>
      <c r="T130">
        <f>(T8-T$125)/(T$124-T$125)</f>
        <v>0.22822833101791745</v>
      </c>
      <c r="V130">
        <f>V8</f>
        <v>0.21825</v>
      </c>
      <c r="W130">
        <f>(W8-W$125)/(W$124-W$125)</f>
        <v>0.11942985536720811</v>
      </c>
      <c r="X130">
        <f>(X8-X$125)/(X$124-X$125)</f>
        <v>0.21839643244876258</v>
      </c>
      <c r="Z130">
        <f>Z8</f>
        <v>0.21825</v>
      </c>
      <c r="AA130">
        <f>(AA8-AA$125)/(AA$124-AA$125)</f>
        <v>0.22897408211117043</v>
      </c>
      <c r="AB130">
        <f>(AB8-AB$125)/(AB$124-AB$125)</f>
        <v>0.37650821383579458</v>
      </c>
      <c r="AD130">
        <f>AD8</f>
        <v>0.21825</v>
      </c>
      <c r="AE130">
        <f>(AE8-AE$125)/(AE$124-AE$125)</f>
        <v>0.2654205672792333</v>
      </c>
      <c r="AF130">
        <f>(AF8-AF$125)/(AF$124-AF$125)</f>
        <v>0.63577998513272271</v>
      </c>
      <c r="AH130">
        <f>AH8</f>
        <v>0.21825</v>
      </c>
      <c r="AI130">
        <f>(AI8-AI$125)/(AI$124-AI$125)</f>
        <v>0.32602935986274056</v>
      </c>
      <c r="AJ130">
        <f>(AJ8-AJ$125)/(AJ$124-AJ$125)</f>
        <v>0.51601580782965295</v>
      </c>
      <c r="AL130">
        <f>AL8</f>
        <v>0.21825</v>
      </c>
      <c r="AM130">
        <f>(AM8-AM$125)/(AM$124-AM$125)</f>
        <v>9.6958133716318298E-2</v>
      </c>
      <c r="AN130">
        <f>(AN8-AN$125)/(AN$124-AN$125)</f>
        <v>0.28910231558958266</v>
      </c>
      <c r="AP130">
        <f>AP8</f>
        <v>0.21825</v>
      </c>
      <c r="AQ130">
        <f>(AQ8-AQ$125)/(AQ$124-AQ$125)</f>
        <v>0.12491115514042203</v>
      </c>
      <c r="AR130">
        <f>(AR8-AR$125)/(AR$124-AR$125)</f>
        <v>0.38113954182296039</v>
      </c>
      <c r="AT130">
        <f>AT8</f>
        <v>0.21825</v>
      </c>
      <c r="AU130">
        <f>(AU8-AU$125)/(AU$124-AU$125)</f>
        <v>0.23855150555782695</v>
      </c>
      <c r="AV130">
        <f>(AV8-AV$125)/(AV$124-AV$125)</f>
        <v>0.23806171780300631</v>
      </c>
      <c r="AX130">
        <f>AX8</f>
        <v>0.21825</v>
      </c>
      <c r="AY130">
        <f>(AY8-AY$125)/(AY$124-AY$125)</f>
        <v>4.3393332005465253E-2</v>
      </c>
      <c r="AZ130">
        <f>(AZ8-AZ$125)/(AZ$124-AZ$125)</f>
        <v>0.32332904975180299</v>
      </c>
      <c r="BB130">
        <f>BB8</f>
        <v>0.21825</v>
      </c>
      <c r="BC130">
        <f>(BC8-BC$125)/(BC$124-BC$125)</f>
        <v>0.2859934375360359</v>
      </c>
      <c r="BD130">
        <f>(BD8-BD$125)/(BD$124-BD$125)</f>
        <v>0.17592498201118997</v>
      </c>
    </row>
    <row r="131" spans="2:56" x14ac:dyDescent="0.75">
      <c r="B131">
        <f>B9</f>
        <v>0.32738</v>
      </c>
      <c r="C131">
        <f>(C9-C$125)/(C$124-C$125)</f>
        <v>6.5934941451499501E-2</v>
      </c>
      <c r="D131">
        <f>(D9-D$125)/(D$124-D$125)</f>
        <v>0.37794062167244202</v>
      </c>
      <c r="F131">
        <f>F9</f>
        <v>0.32738</v>
      </c>
      <c r="G131">
        <f>(G9-G$125)/(G$124-G$125)</f>
        <v>0.27195088285757218</v>
      </c>
      <c r="H131">
        <f>(H9-H$125)/(H$124-H$125)</f>
        <v>0.14344987800349879</v>
      </c>
      <c r="J131">
        <f>J9</f>
        <v>0.32738</v>
      </c>
      <c r="K131">
        <f>(K9-K$125)/(K$124-K$125)</f>
        <v>0.42221313680885336</v>
      </c>
      <c r="L131">
        <f>(L9-L$125)/(L$124-L$125)</f>
        <v>2.4742334013695993E-2</v>
      </c>
      <c r="N131">
        <f>N9</f>
        <v>0.32738</v>
      </c>
      <c r="O131">
        <f>(O9-O$125)/(O$124-O$125)</f>
        <v>0.23791692437791129</v>
      </c>
      <c r="P131">
        <f>(P9-P$125)/(P$124-P$125)</f>
        <v>0.1322666793661092</v>
      </c>
      <c r="R131">
        <f>R9</f>
        <v>0.32738</v>
      </c>
      <c r="S131">
        <f>(S9-S$125)/(S$124-S$125)</f>
        <v>0.3295698755647809</v>
      </c>
      <c r="T131">
        <f>(T9-T$125)/(T$124-T$125)</f>
        <v>0.21444224271164855</v>
      </c>
      <c r="V131">
        <f>V9</f>
        <v>0.32738</v>
      </c>
      <c r="W131">
        <f>(W9-W$125)/(W$124-W$125)</f>
        <v>0.15453239823463438</v>
      </c>
      <c r="X131">
        <f>(X9-X$125)/(X$124-X$125)</f>
        <v>0.15618156532040181</v>
      </c>
      <c r="Z131">
        <f>Z9</f>
        <v>0.32738</v>
      </c>
      <c r="AA131">
        <f>(AA9-AA$125)/(AA$124-AA$125)</f>
        <v>0.23675119595489427</v>
      </c>
      <c r="AB131">
        <f>(AB9-AB$125)/(AB$124-AB$125)</f>
        <v>0.28282130023937968</v>
      </c>
      <c r="AD131">
        <f>AD9</f>
        <v>0.32738</v>
      </c>
      <c r="AE131">
        <f>(AE9-AE$125)/(AE$124-AE$125)</f>
        <v>0.27158606856691564</v>
      </c>
      <c r="AF131">
        <f>(AF9-AF$125)/(AF$124-AF$125)</f>
        <v>0.59954341535139377</v>
      </c>
      <c r="AH131">
        <f>AH9</f>
        <v>0.32738</v>
      </c>
      <c r="AI131">
        <f>(AI9-AI$125)/(AI$124-AI$125)</f>
        <v>0.23377048149196467</v>
      </c>
      <c r="AJ131">
        <f>(AJ9-AJ$125)/(AJ$124-AJ$125)</f>
        <v>0.60117375590728717</v>
      </c>
      <c r="AL131">
        <f>AL9</f>
        <v>0.32738</v>
      </c>
      <c r="AM131">
        <f>(AM9-AM$125)/(AM$124-AM$125)</f>
        <v>0.16469058925894459</v>
      </c>
      <c r="AN131">
        <f>(AN9-AN$125)/(AN$124-AN$125)</f>
        <v>0.29032190854764262</v>
      </c>
      <c r="AP131">
        <f>AP9</f>
        <v>0.32738</v>
      </c>
      <c r="AQ131">
        <f>(AQ9-AQ$125)/(AQ$124-AQ$125)</f>
        <v>0.13361218563596147</v>
      </c>
      <c r="AR131">
        <f>(AR9-AR$125)/(AR$124-AR$125)</f>
        <v>0.45997554861220141</v>
      </c>
      <c r="AT131">
        <f>AT9</f>
        <v>0.32738</v>
      </c>
      <c r="AU131">
        <f>(AU9-AU$125)/(AU$124-AU$125)</f>
        <v>0.13453051126416529</v>
      </c>
      <c r="AV131">
        <f>(AV9-AV$125)/(AV$124-AV$125)</f>
        <v>0.18394348946454736</v>
      </c>
      <c r="AX131">
        <f>AX9</f>
        <v>0.32738</v>
      </c>
      <c r="AY131">
        <f>(AY9-AY$125)/(AY$124-AY$125)</f>
        <v>9.2549611598578566E-2</v>
      </c>
      <c r="AZ131">
        <f>(AZ9-AZ$125)/(AZ$124-AZ$125)</f>
        <v>0.25907532679361628</v>
      </c>
      <c r="BB131">
        <f>BB9</f>
        <v>0.32738</v>
      </c>
      <c r="BC131">
        <f>(BC9-BC$125)/(BC$124-BC$125)</f>
        <v>0.30843161304525585</v>
      </c>
      <c r="BD131">
        <f>(BD9-BD$125)/(BD$124-BD$125)</f>
        <v>0.24790626620760167</v>
      </c>
    </row>
    <row r="132" spans="2:56" x14ac:dyDescent="0.75">
      <c r="B132">
        <f>B10</f>
        <v>0.43651000000000001</v>
      </c>
      <c r="C132">
        <f>(C10-C$125)/(C$124-C$125)</f>
        <v>0.17021801497695446</v>
      </c>
      <c r="D132">
        <f>(D10-D$125)/(D$124-D$125)</f>
        <v>0.43771481466874912</v>
      </c>
      <c r="F132">
        <f>F10</f>
        <v>0.43651000000000001</v>
      </c>
      <c r="G132">
        <f>(G10-G$125)/(G$124-G$125)</f>
        <v>0.27933103402487297</v>
      </c>
      <c r="H132">
        <f>(H10-H$125)/(H$124-H$125)</f>
        <v>0.22533003048610351</v>
      </c>
      <c r="J132">
        <f>J10</f>
        <v>0.43651000000000001</v>
      </c>
      <c r="K132">
        <f>(K10-K$125)/(K$124-K$125)</f>
        <v>0.4134317353488976</v>
      </c>
      <c r="L132">
        <f>(L10-L$125)/(L$124-L$125)</f>
        <v>8.5173574344943034E-2</v>
      </c>
      <c r="N132">
        <f>N10</f>
        <v>0.43651000000000001</v>
      </c>
      <c r="O132">
        <f>(O10-O$125)/(O$124-O$125)</f>
        <v>0.27785779930321852</v>
      </c>
      <c r="P132">
        <f>(P10-P$125)/(P$124-P$125)</f>
        <v>0.11966074629564447</v>
      </c>
      <c r="R132">
        <f>R10</f>
        <v>0.43651000000000001</v>
      </c>
      <c r="S132">
        <f>(S10-S$125)/(S$124-S$125)</f>
        <v>0.38022664611965484</v>
      </c>
      <c r="T132">
        <f>(T10-T$125)/(T$124-T$125)</f>
        <v>0.23325478033560765</v>
      </c>
      <c r="V132">
        <f>V10</f>
        <v>0.43651000000000001</v>
      </c>
      <c r="W132">
        <f>(W10-W$125)/(W$124-W$125)</f>
        <v>0.25718079623165002</v>
      </c>
      <c r="X132">
        <f>(X10-X$125)/(X$124-X$125)</f>
        <v>0.12607495697195673</v>
      </c>
      <c r="Z132">
        <f>Z10</f>
        <v>0.43651000000000001</v>
      </c>
      <c r="AA132">
        <f>(AA10-AA$125)/(AA$124-AA$125)</f>
        <v>0.19114731298899632</v>
      </c>
      <c r="AB132">
        <f>(AB10-AB$125)/(AB$124-AB$125)</f>
        <v>0.25639951454396209</v>
      </c>
      <c r="AD132">
        <f>AD10</f>
        <v>0.43651000000000001</v>
      </c>
      <c r="AE132">
        <f>(AE10-AE$125)/(AE$124-AE$125)</f>
        <v>0.36653912144052708</v>
      </c>
      <c r="AF132">
        <f>(AF10-AF$125)/(AF$124-AF$125)</f>
        <v>0.44512836234486292</v>
      </c>
      <c r="AH132">
        <f>AH10</f>
        <v>0.43651000000000001</v>
      </c>
      <c r="AI132">
        <f>(AI10-AI$125)/(AI$124-AI$125)</f>
        <v>0.26639340538765</v>
      </c>
      <c r="AJ132">
        <f>(AJ10-AJ$125)/(AJ$124-AJ$125)</f>
        <v>0.56368410830937921</v>
      </c>
      <c r="AL132">
        <f>AL10</f>
        <v>0.43651000000000001</v>
      </c>
      <c r="AM132">
        <f>(AM10-AM$125)/(AM$124-AM$125)</f>
        <v>6.4791577122929211E-2</v>
      </c>
      <c r="AN132">
        <f>(AN10-AN$125)/(AN$124-AN$125)</f>
        <v>0.24658324224211645</v>
      </c>
      <c r="AP132">
        <f>AP10</f>
        <v>0.43651000000000001</v>
      </c>
      <c r="AQ132">
        <f>(AQ10-AQ$125)/(AQ$124-AQ$125)</f>
        <v>0.22401833855744607</v>
      </c>
      <c r="AR132">
        <f>(AR10-AR$125)/(AR$124-AR$125)</f>
        <v>0.53757038331233731</v>
      </c>
      <c r="AT132">
        <f>AT10</f>
        <v>0.43651000000000001</v>
      </c>
      <c r="AU132">
        <f>(AU10-AU$125)/(AU$124-AU$125)</f>
        <v>8.6063325331180676E-2</v>
      </c>
      <c r="AV132">
        <f>(AV10-AV$125)/(AV$124-AV$125)</f>
        <v>0.16827852854137729</v>
      </c>
      <c r="AX132">
        <f>AX10</f>
        <v>0.43651000000000001</v>
      </c>
      <c r="AY132">
        <f>(AY10-AY$125)/(AY$124-AY$125)</f>
        <v>0.10773413284970963</v>
      </c>
      <c r="AZ132">
        <f>(AZ10-AZ$125)/(AZ$124-AZ$125)</f>
        <v>0.28793183375735104</v>
      </c>
      <c r="BB132">
        <f>BB10</f>
        <v>0.43651000000000001</v>
      </c>
      <c r="BC132">
        <f>(BC10-BC$125)/(BC$124-BC$125)</f>
        <v>0.27813385609404112</v>
      </c>
      <c r="BD132">
        <f>(BD10-BD$125)/(BD$124-BD$125)</f>
        <v>0.25833568347432923</v>
      </c>
    </row>
    <row r="133" spans="2:56" x14ac:dyDescent="0.75">
      <c r="B133">
        <f>B11</f>
        <v>0.54562999999999995</v>
      </c>
      <c r="C133">
        <f>(C11-C$125)/(C$124-C$125)</f>
        <v>0.25998469457286333</v>
      </c>
      <c r="D133">
        <f>(D11-D$125)/(D$124-D$125)</f>
        <v>0.52002059690852931</v>
      </c>
      <c r="F133">
        <f>F11</f>
        <v>0.54562999999999995</v>
      </c>
      <c r="G133">
        <f>(G11-G$125)/(G$124-G$125)</f>
        <v>0.21659276032330099</v>
      </c>
      <c r="H133">
        <f>(H11-H$125)/(H$124-H$125)</f>
        <v>0.22268844720293529</v>
      </c>
      <c r="J133">
        <f>J11</f>
        <v>0.54562999999999995</v>
      </c>
      <c r="K133">
        <f>(K11-K$125)/(K$124-K$125)</f>
        <v>0.48425602694873376</v>
      </c>
      <c r="L133">
        <f>(L11-L$125)/(L$124-L$125)</f>
        <v>6.3957567987284733E-2</v>
      </c>
      <c r="N133">
        <f>N11</f>
        <v>0.54562999999999995</v>
      </c>
      <c r="O133">
        <f>(O11-O$125)/(O$124-O$125)</f>
        <v>0.30805980997508497</v>
      </c>
      <c r="P133">
        <f>(P11-P$125)/(P$124-P$125)</f>
        <v>0.12278227921758531</v>
      </c>
      <c r="R133">
        <f>R11</f>
        <v>0.54562999999999995</v>
      </c>
      <c r="S133">
        <f>(S11-S$125)/(S$124-S$125)</f>
        <v>0.34162691798317796</v>
      </c>
      <c r="T133">
        <f>(T11-T$125)/(T$124-T$125)</f>
        <v>0.28134201360080552</v>
      </c>
      <c r="V133">
        <f>V11</f>
        <v>0.54562999999999995</v>
      </c>
      <c r="W133">
        <f>(W11-W$125)/(W$124-W$125)</f>
        <v>0.18897869470564993</v>
      </c>
      <c r="X133">
        <f>(X11-X$125)/(X$124-X$125)</f>
        <v>0.10995013732512524</v>
      </c>
      <c r="Z133">
        <f>Z11</f>
        <v>0.54562999999999995</v>
      </c>
      <c r="AA133">
        <f>(AA11-AA$125)/(AA$124-AA$125)</f>
        <v>0.25260873667327094</v>
      </c>
      <c r="AB133">
        <f>(AB11-AB$125)/(AB$124-AB$125)</f>
        <v>0.28610058405034344</v>
      </c>
      <c r="AD133">
        <f>AD11</f>
        <v>0.54562999999999995</v>
      </c>
      <c r="AE133">
        <f>(AE11-AE$125)/(AE$124-AE$125)</f>
        <v>0.36954709214356352</v>
      </c>
      <c r="AF133">
        <f>(AF11-AF$125)/(AF$124-AF$125)</f>
        <v>0.41071262475900189</v>
      </c>
      <c r="AH133">
        <f>AH11</f>
        <v>0.54562999999999995</v>
      </c>
      <c r="AI133">
        <f>(AI11-AI$125)/(AI$124-AI$125)</f>
        <v>0.34702085801246085</v>
      </c>
      <c r="AJ133">
        <f>(AJ11-AJ$125)/(AJ$124-AJ$125)</f>
        <v>0.50296713051876984</v>
      </c>
      <c r="AL133">
        <f>AL11</f>
        <v>0.54562999999999995</v>
      </c>
      <c r="AM133">
        <f>(AM11-AM$125)/(AM$124-AM$125)</f>
        <v>9.2451768685375649E-2</v>
      </c>
      <c r="AN133">
        <f>(AN11-AN$125)/(AN$124-AN$125)</f>
        <v>0.23180674623165123</v>
      </c>
      <c r="AP133">
        <f>AP11</f>
        <v>0.54562999999999995</v>
      </c>
      <c r="AQ133">
        <f>(AQ11-AQ$125)/(AQ$124-AQ$125)</f>
        <v>0.31291910837150971</v>
      </c>
      <c r="AR133">
        <f>(AR11-AR$125)/(AR$124-AR$125)</f>
        <v>0.55770073614601179</v>
      </c>
      <c r="AT133">
        <f>AT11</f>
        <v>0.54562999999999995</v>
      </c>
      <c r="AU133">
        <f>(AU11-AU$125)/(AU$124-AU$125)</f>
        <v>8.5098873758181287E-2</v>
      </c>
      <c r="AV133">
        <f>(AV11-AV$125)/(AV$124-AV$125)</f>
        <v>0.17254970827247143</v>
      </c>
      <c r="AX133">
        <f>AX11</f>
        <v>0.54562999999999995</v>
      </c>
      <c r="AY133">
        <f>(AY11-AY$125)/(AY$124-AY$125)</f>
        <v>0.12764586456444177</v>
      </c>
      <c r="AZ133">
        <f>(AZ11-AZ$125)/(AZ$124-AZ$125)</f>
        <v>0.35110808837919133</v>
      </c>
      <c r="BB133">
        <f>BB11</f>
        <v>0.54562999999999995</v>
      </c>
      <c r="BC133">
        <f>(BC11-BC$125)/(BC$124-BC$125)</f>
        <v>0.24970070551729209</v>
      </c>
      <c r="BD133">
        <f>(BD11-BD$125)/(BD$124-BD$125)</f>
        <v>0.285317782468965</v>
      </c>
    </row>
    <row r="134" spans="2:56" x14ac:dyDescent="0.75">
      <c r="B134">
        <f>B12</f>
        <v>0.65476000000000001</v>
      </c>
      <c r="C134">
        <f>(C12-C$125)/(C$124-C$125)</f>
        <v>0.30095222120884918</v>
      </c>
      <c r="D134">
        <f>(D12-D$125)/(D$124-D$125)</f>
        <v>0.48856715313965193</v>
      </c>
      <c r="F134">
        <f>F12</f>
        <v>0.65476000000000001</v>
      </c>
      <c r="G134">
        <f>(G12-G$125)/(G$124-G$125)</f>
        <v>0.28960453991117269</v>
      </c>
      <c r="H134">
        <f>(H12-H$125)/(H$124-H$125)</f>
        <v>0.32806604107029524</v>
      </c>
      <c r="J134">
        <f>J12</f>
        <v>0.65476000000000001</v>
      </c>
      <c r="K134">
        <f>(K12-K$125)/(K$124-K$125)</f>
        <v>0.54438189486778987</v>
      </c>
      <c r="L134">
        <f>(L12-L$125)/(L$124-L$125)</f>
        <v>0.13627890952465646</v>
      </c>
      <c r="N134">
        <f>N12</f>
        <v>0.65476000000000001</v>
      </c>
      <c r="O134">
        <f>(O12-O$125)/(O$124-O$125)</f>
        <v>0.24939389809660595</v>
      </c>
      <c r="P134">
        <f>(P12-P$125)/(P$124-P$125)</f>
        <v>0.12211853491094135</v>
      </c>
      <c r="R134">
        <f>R12</f>
        <v>0.65476000000000001</v>
      </c>
      <c r="S134">
        <f>(S12-S$125)/(S$124-S$125)</f>
        <v>0.2680909799317196</v>
      </c>
      <c r="T134">
        <f>(T12-T$125)/(T$124-T$125)</f>
        <v>0.25240439886865829</v>
      </c>
      <c r="V134">
        <f>V12</f>
        <v>0.65476000000000001</v>
      </c>
      <c r="W134">
        <f>(W12-W$125)/(W$124-W$125)</f>
        <v>0.18703930839037927</v>
      </c>
      <c r="X134">
        <f>(X12-X$125)/(X$124-X$125)</f>
        <v>0.10762107938813489</v>
      </c>
      <c r="Z134">
        <f>Z12</f>
        <v>0.65476000000000001</v>
      </c>
      <c r="AA134">
        <f>(AA12-AA$125)/(AA$124-AA$125)</f>
        <v>0.24043218612517592</v>
      </c>
      <c r="AB134">
        <f>(AB12-AB$125)/(AB$124-AB$125)</f>
        <v>0.25670608702640307</v>
      </c>
      <c r="AD134">
        <f>AD12</f>
        <v>0.65476000000000001</v>
      </c>
      <c r="AE134">
        <f>(AE12-AE$125)/(AE$124-AE$125)</f>
        <v>0.37124955883329325</v>
      </c>
      <c r="AF134">
        <f>(AF12-AF$125)/(AF$124-AF$125)</f>
        <v>0.37430863068507791</v>
      </c>
      <c r="AH134">
        <f>AH12</f>
        <v>0.65476000000000001</v>
      </c>
      <c r="AI134">
        <f>(AI12-AI$125)/(AI$124-AI$125)</f>
        <v>0.39693961345060524</v>
      </c>
      <c r="AJ134">
        <f>(AJ12-AJ$125)/(AJ$124-AJ$125)</f>
        <v>0.48358832673185537</v>
      </c>
      <c r="AL134">
        <f>AL12</f>
        <v>0.65476000000000001</v>
      </c>
      <c r="AM134">
        <f>(AM12-AM$125)/(AM$124-AM$125)</f>
        <v>0.13228222089435426</v>
      </c>
      <c r="AN134">
        <f>(AN12-AN$125)/(AN$124-AN$125)</f>
        <v>0.27105769738765995</v>
      </c>
      <c r="AP134">
        <f>AP12</f>
        <v>0.65476000000000001</v>
      </c>
      <c r="AQ134">
        <f>(AQ12-AQ$125)/(AQ$124-AQ$125)</f>
        <v>0.37942293647548847</v>
      </c>
      <c r="AR134">
        <f>(AR12-AR$125)/(AR$124-AR$125)</f>
        <v>0.67303598282896449</v>
      </c>
      <c r="AT134">
        <f>AT12</f>
        <v>0.65476000000000001</v>
      </c>
      <c r="AU134">
        <f>(AU12-AU$125)/(AU$124-AU$125)</f>
        <v>0.14021238900944516</v>
      </c>
      <c r="AV134">
        <f>(AV12-AV$125)/(AV$124-AV$125)</f>
        <v>0.18252894021911004</v>
      </c>
      <c r="AX134">
        <f>AX12</f>
        <v>0.65476000000000001</v>
      </c>
      <c r="AY134">
        <f>(AY12-AY$125)/(AY$124-AY$125)</f>
        <v>9.4111603820066975E-2</v>
      </c>
      <c r="AZ134">
        <f>(AZ12-AZ$125)/(AZ$124-AZ$125)</f>
        <v>0.42141289732575055</v>
      </c>
      <c r="BB134">
        <f>BB12</f>
        <v>0.65476000000000001</v>
      </c>
      <c r="BC134">
        <f>(BC12-BC$125)/(BC$124-BC$125)</f>
        <v>0.18876693468636122</v>
      </c>
      <c r="BD134">
        <f>(BD12-BD$125)/(BD$124-BD$125)</f>
        <v>0.37745769560180115</v>
      </c>
    </row>
    <row r="135" spans="2:56" x14ac:dyDescent="0.75">
      <c r="B135">
        <f>B13</f>
        <v>0.76388999999999996</v>
      </c>
      <c r="C135">
        <f>(C13-C$125)/(C$124-C$125)</f>
        <v>0.28194833195304936</v>
      </c>
      <c r="D135">
        <f>(D13-D$125)/(D$124-D$125)</f>
        <v>0.48893176604352567</v>
      </c>
      <c r="F135">
        <f>F13</f>
        <v>0.76388999999999996</v>
      </c>
      <c r="G135">
        <f>(G13-G$125)/(G$124-G$125)</f>
        <v>0.31941867331998458</v>
      </c>
      <c r="H135">
        <f>(H13-H$125)/(H$124-H$125)</f>
        <v>0.31186532241082043</v>
      </c>
      <c r="J135">
        <f>J13</f>
        <v>0.76388999999999996</v>
      </c>
      <c r="K135">
        <f>(K13-K$125)/(K$124-K$125)</f>
        <v>0.66447847980067998</v>
      </c>
      <c r="L135">
        <f>(L13-L$125)/(L$124-L$125)</f>
        <v>0.12869198469221099</v>
      </c>
      <c r="N135">
        <f>N13</f>
        <v>0.76388999999999996</v>
      </c>
      <c r="O135">
        <f>(O13-O$125)/(O$124-O$125)</f>
        <v>0.23729352524521879</v>
      </c>
      <c r="P135">
        <f>(P13-P$125)/(P$124-P$125)</f>
        <v>0.17446206574789172</v>
      </c>
      <c r="R135">
        <f>R13</f>
        <v>0.76388999999999996</v>
      </c>
      <c r="S135">
        <f>(S13-S$125)/(S$124-S$125)</f>
        <v>0.30065240256767778</v>
      </c>
      <c r="T135">
        <f>(T13-T$125)/(T$124-T$125)</f>
        <v>0.26739296564974407</v>
      </c>
      <c r="V135">
        <f>V13</f>
        <v>0.76388999999999996</v>
      </c>
      <c r="W135">
        <f>(W13-W$125)/(W$124-W$125)</f>
        <v>0.21100523110146649</v>
      </c>
      <c r="X135">
        <f>(X13-X$125)/(X$124-X$125)</f>
        <v>0.15482728882029861</v>
      </c>
      <c r="Z135">
        <f>Z13</f>
        <v>0.76388999999999996</v>
      </c>
      <c r="AA135">
        <f>(AA13-AA$125)/(AA$124-AA$125)</f>
        <v>0.2449804838332057</v>
      </c>
      <c r="AB135">
        <f>(AB13-AB$125)/(AB$124-AB$125)</f>
        <v>0.30343904379149816</v>
      </c>
      <c r="AD135">
        <f>AD13</f>
        <v>0.76388999999999996</v>
      </c>
      <c r="AE135">
        <f>(AE13-AE$125)/(AE$124-AE$125)</f>
        <v>0.46178919744350444</v>
      </c>
      <c r="AF135">
        <f>(AF13-AF$125)/(AF$124-AF$125)</f>
        <v>0.39285775408868717</v>
      </c>
      <c r="AH135">
        <f>AH13</f>
        <v>0.76388999999999996</v>
      </c>
      <c r="AI135">
        <f>(AI13-AI$125)/(AI$124-AI$125)</f>
        <v>0.45542311818375619</v>
      </c>
      <c r="AJ135">
        <f>(AJ13-AJ$125)/(AJ$124-AJ$125)</f>
        <v>0.45863168962363787</v>
      </c>
      <c r="AL135">
        <f>AL13</f>
        <v>0.76388999999999996</v>
      </c>
      <c r="AM135">
        <f>(AM13-AM$125)/(AM$124-AM$125)</f>
        <v>0.11239285327406844</v>
      </c>
      <c r="AN135">
        <f>(AN13-AN$125)/(AN$124-AN$125)</f>
        <v>0.28567867483300341</v>
      </c>
      <c r="AP135">
        <f>AP13</f>
        <v>0.76388999999999996</v>
      </c>
      <c r="AQ135">
        <f>(AQ13-AQ$125)/(AQ$124-AQ$125)</f>
        <v>0.44006178081090802</v>
      </c>
      <c r="AR135">
        <f>(AR13-AR$125)/(AR$124-AR$125)</f>
        <v>0.49543378145995465</v>
      </c>
      <c r="AT135">
        <f>AT13</f>
        <v>0.76388999999999996</v>
      </c>
      <c r="AU135">
        <f>(AU13-AU$125)/(AU$124-AU$125)</f>
        <v>0.11749885558735433</v>
      </c>
      <c r="AV135">
        <f>(AV13-AV$125)/(AV$124-AV$125)</f>
        <v>0.22748273483489367</v>
      </c>
      <c r="AX135">
        <f>AX13</f>
        <v>0.76388999999999996</v>
      </c>
      <c r="AY135">
        <f>(AY13-AY$125)/(AY$124-AY$125)</f>
        <v>0.14218532146638568</v>
      </c>
      <c r="AZ135">
        <f>(AZ13-AZ$125)/(AZ$124-AZ$125)</f>
        <v>0.43771332645281491</v>
      </c>
      <c r="BB135">
        <f>BB13</f>
        <v>0.76388999999999996</v>
      </c>
      <c r="BC135">
        <f>(BC13-BC$125)/(BC$124-BC$125)</f>
        <v>0.20905186722716679</v>
      </c>
      <c r="BD135">
        <f>(BD13-BD$125)/(BD$124-BD$125)</f>
        <v>0.40127435930443761</v>
      </c>
    </row>
    <row r="136" spans="2:56" x14ac:dyDescent="0.75">
      <c r="B136">
        <f>B14</f>
        <v>0.87302000000000002</v>
      </c>
      <c r="C136">
        <f>(C14-C$125)/(C$124-C$125)</f>
        <v>0.29668906570501052</v>
      </c>
      <c r="D136">
        <f>(D14-D$125)/(D$124-D$125)</f>
        <v>0.48952705241719763</v>
      </c>
      <c r="F136">
        <f>F14</f>
        <v>0.87302000000000002</v>
      </c>
      <c r="G136">
        <f>(G14-G$125)/(G$124-G$125)</f>
        <v>0.33838622092230908</v>
      </c>
      <c r="H136">
        <f>(H14-H$125)/(H$124-H$125)</f>
        <v>0.28687371222814961</v>
      </c>
      <c r="J136">
        <f>J14</f>
        <v>0.87302000000000002</v>
      </c>
      <c r="K136">
        <f>(K14-K$125)/(K$124-K$125)</f>
        <v>0.71502762315103119</v>
      </c>
      <c r="L136">
        <f>(L14-L$125)/(L$124-L$125)</f>
        <v>0.20715965803774269</v>
      </c>
      <c r="N136">
        <f>N14</f>
        <v>0.87302000000000002</v>
      </c>
      <c r="O136">
        <f>(O14-O$125)/(O$124-O$125)</f>
        <v>0.22893075167818075</v>
      </c>
      <c r="P136">
        <f>(P14-P$125)/(P$124-P$125)</f>
        <v>0.17453275600476525</v>
      </c>
      <c r="R136">
        <f>R14</f>
        <v>0.87302000000000002</v>
      </c>
      <c r="S136">
        <f>(S14-S$125)/(S$124-S$125)</f>
        <v>0.37732210935343313</v>
      </c>
      <c r="T136">
        <f>(T14-T$125)/(T$124-T$125)</f>
        <v>0.25380406595475374</v>
      </c>
      <c r="V136">
        <f>V14</f>
        <v>0.87302000000000002</v>
      </c>
      <c r="W136">
        <f>(W14-W$125)/(W$124-W$125)</f>
        <v>0.22002145555310934</v>
      </c>
      <c r="X136">
        <f>(X14-X$125)/(X$124-X$125)</f>
        <v>0.15989466407617883</v>
      </c>
      <c r="Z136">
        <f>Z14</f>
        <v>0.87302000000000002</v>
      </c>
      <c r="AA136">
        <f>(AA14-AA$125)/(AA$124-AA$125)</f>
        <v>0.2654443291295826</v>
      </c>
      <c r="AB136">
        <f>(AB14-AB$125)/(AB$124-AB$125)</f>
        <v>0.3344073291658326</v>
      </c>
      <c r="AD136">
        <f>AD14</f>
        <v>0.87302000000000002</v>
      </c>
      <c r="AE136">
        <f>(AE14-AE$125)/(AE$124-AE$125)</f>
        <v>0.50177270392385054</v>
      </c>
      <c r="AF136">
        <f>(AF14-AF$125)/(AF$124-AF$125)</f>
        <v>0.37723446321167403</v>
      </c>
      <c r="AH136">
        <f>AH14</f>
        <v>0.87302000000000002</v>
      </c>
      <c r="AI136">
        <f>(AI14-AI$125)/(AI$124-AI$125)</f>
        <v>0.50815345962057912</v>
      </c>
      <c r="AJ136">
        <f>(AJ14-AJ$125)/(AJ$124-AJ$125)</f>
        <v>0.48341792600739192</v>
      </c>
      <c r="AL136">
        <f>AL14</f>
        <v>0.87302000000000002</v>
      </c>
      <c r="AM136">
        <f>(AM14-AM$125)/(AM$124-AM$125)</f>
        <v>0.10274903642202425</v>
      </c>
      <c r="AN136">
        <f>(AN14-AN$125)/(AN$124-AN$125)</f>
        <v>0.2947024721498992</v>
      </c>
      <c r="AP136">
        <f>AP14</f>
        <v>0.87302000000000002</v>
      </c>
      <c r="AQ136">
        <f>(AQ14-AQ$125)/(AQ$124-AQ$125)</f>
        <v>0.51460899525811299</v>
      </c>
      <c r="AR136">
        <f>(AR14-AR$125)/(AR$124-AR$125)</f>
        <v>0.44011381875464611</v>
      </c>
      <c r="AT136">
        <f>AT14</f>
        <v>0.87302000000000002</v>
      </c>
      <c r="AU136">
        <f>(AU14-AU$125)/(AU$124-AU$125)</f>
        <v>0.16781806809167896</v>
      </c>
      <c r="AV136">
        <f>(AV14-AV$125)/(AV$124-AV$125)</f>
        <v>0.30260787519225879</v>
      </c>
      <c r="AX136">
        <f>AX14</f>
        <v>0.87302000000000002</v>
      </c>
      <c r="AY136">
        <f>(AY14-AY$125)/(AY$124-AY$125)</f>
        <v>0.29148522047852171</v>
      </c>
      <c r="AZ136">
        <f>(AZ14-AZ$125)/(AZ$124-AZ$125)</f>
        <v>0.49414647467688966</v>
      </c>
      <c r="BB136">
        <f>BB14</f>
        <v>0.87302000000000002</v>
      </c>
      <c r="BC136">
        <f>(BC14-BC$125)/(BC$124-BC$125)</f>
        <v>0.20799726039843047</v>
      </c>
      <c r="BD136">
        <f>(BD14-BD$125)/(BD$124-BD$125)</f>
        <v>0.45841441009724765</v>
      </c>
    </row>
    <row r="137" spans="2:56" x14ac:dyDescent="0.75">
      <c r="B137">
        <f>B15</f>
        <v>0.98214000000000001</v>
      </c>
      <c r="C137">
        <f>(C15-C$125)/(C$124-C$125)</f>
        <v>0.30287762996509121</v>
      </c>
      <c r="D137">
        <f>(D15-D$125)/(D$124-D$125)</f>
        <v>0.50062914328617414</v>
      </c>
      <c r="F137">
        <f>F15</f>
        <v>0.98214000000000001</v>
      </c>
      <c r="G137">
        <f>(G15-G$125)/(G$124-G$125)</f>
        <v>0.3834778263497956</v>
      </c>
      <c r="H137">
        <f>(H15-H$125)/(H$124-H$125)</f>
        <v>0.24797100360073851</v>
      </c>
      <c r="J137">
        <f>J15</f>
        <v>0.98214000000000001</v>
      </c>
      <c r="K137">
        <f>(K15-K$125)/(K$124-K$125)</f>
        <v>0.68470260995970966</v>
      </c>
      <c r="L137">
        <f>(L15-L$125)/(L$124-L$125)</f>
        <v>0.2441559620534702</v>
      </c>
      <c r="N137">
        <f>N15</f>
        <v>0.98214000000000001</v>
      </c>
      <c r="O137">
        <f>(O15-O$125)/(O$124-O$125)</f>
        <v>0.25226558759910944</v>
      </c>
      <c r="P137">
        <f>(P15-P$125)/(P$124-P$125)</f>
        <v>0.18627329150950481</v>
      </c>
      <c r="R137">
        <f>R15</f>
        <v>0.98214000000000001</v>
      </c>
      <c r="S137">
        <f>(S15-S$125)/(S$124-S$125)</f>
        <v>0.4498320945721645</v>
      </c>
      <c r="T137">
        <f>(T15-T$125)/(T$124-T$125)</f>
        <v>0.1839449776804816</v>
      </c>
      <c r="V137">
        <f>V15</f>
        <v>0.98214000000000001</v>
      </c>
      <c r="W137">
        <f>(W15-W$125)/(W$124-W$125)</f>
        <v>0.28049816020379292</v>
      </c>
      <c r="X137">
        <f>(X15-X$125)/(X$124-X$125)</f>
        <v>0.1718078326292832</v>
      </c>
      <c r="Z137">
        <f>Z15</f>
        <v>0.98214000000000001</v>
      </c>
      <c r="AA137">
        <f>(AA15-AA$125)/(AA$124-AA$125)</f>
        <v>0.33461577437424217</v>
      </c>
      <c r="AB137">
        <f>(AB15-AB$125)/(AB$124-AB$125)</f>
        <v>0.37932466249122893</v>
      </c>
      <c r="AD137">
        <f>AD15</f>
        <v>0.98214000000000001</v>
      </c>
      <c r="AE137">
        <f>(AE15-AE$125)/(AE$124-AE$125)</f>
        <v>0.47162870012195407</v>
      </c>
      <c r="AF137">
        <f>(AF15-AF$125)/(AF$124-AF$125)</f>
        <v>0.37410400099412844</v>
      </c>
      <c r="AH137">
        <f>AH15</f>
        <v>0.98214000000000001</v>
      </c>
      <c r="AI137">
        <f>(AI15-AI$125)/(AI$124-AI$125)</f>
        <v>0.54320218888574423</v>
      </c>
      <c r="AJ137">
        <f>(AJ15-AJ$125)/(AJ$124-AJ$125)</f>
        <v>0.4584456626318652</v>
      </c>
      <c r="AL137">
        <f>AL15</f>
        <v>0.98214000000000001</v>
      </c>
      <c r="AM137">
        <f>(AM15-AM$125)/(AM$124-AM$125)</f>
        <v>0.15731882462706107</v>
      </c>
      <c r="AN137">
        <f>(AN15-AN$125)/(AN$124-AN$125)</f>
        <v>0.33179178966151279</v>
      </c>
      <c r="AP137">
        <f>AP15</f>
        <v>0.98214000000000001</v>
      </c>
      <c r="AQ137">
        <f>(AQ15-AQ$125)/(AQ$124-AQ$125)</f>
        <v>0.59753505746523972</v>
      </c>
      <c r="AR137">
        <f>(AR15-AR$125)/(AR$124-AR$125)</f>
        <v>0.48729844905576414</v>
      </c>
      <c r="AT137">
        <f>AT15</f>
        <v>0.98214000000000001</v>
      </c>
      <c r="AU137">
        <f>(AU15-AU$125)/(AU$124-AU$125)</f>
        <v>0.2500131039615896</v>
      </c>
      <c r="AV137">
        <f>(AV15-AV$125)/(AV$124-AV$125)</f>
        <v>0.39418301037807396</v>
      </c>
      <c r="AX137">
        <f>AX15</f>
        <v>0.98214000000000001</v>
      </c>
      <c r="AY137">
        <f>(AY15-AY$125)/(AY$124-AY$125)</f>
        <v>0.35677230206902816</v>
      </c>
      <c r="AZ137">
        <f>(AZ15-AZ$125)/(AZ$124-AZ$125)</f>
        <v>0.52669152483348702</v>
      </c>
      <c r="BB137">
        <f>BB15</f>
        <v>0.98214000000000001</v>
      </c>
      <c r="BC137">
        <f>(BC15-BC$125)/(BC$124-BC$125)</f>
        <v>0.1766987102207406</v>
      </c>
      <c r="BD137">
        <f>(BD15-BD$125)/(BD$124-BD$125)</f>
        <v>0.50782466732793075</v>
      </c>
    </row>
    <row r="138" spans="2:56" x14ac:dyDescent="0.75">
      <c r="B138">
        <f>B16</f>
        <v>1.09127</v>
      </c>
      <c r="C138">
        <f>(C16-C$125)/(C$124-C$125)</f>
        <v>0.26116300279900601</v>
      </c>
      <c r="D138">
        <f>(D16-D$125)/(D$124-D$125)</f>
        <v>0.53885396955556653</v>
      </c>
      <c r="F138">
        <f>F16</f>
        <v>1.09127</v>
      </c>
      <c r="G138">
        <f>(G16-G$125)/(G$124-G$125)</f>
        <v>0.38993545862118378</v>
      </c>
      <c r="H138">
        <f>(H16-H$125)/(H$124-H$125)</f>
        <v>0.20627416955690608</v>
      </c>
      <c r="J138">
        <f>J16</f>
        <v>1.09127</v>
      </c>
      <c r="K138">
        <f>(K16-K$125)/(K$124-K$125)</f>
        <v>0.66488942003613205</v>
      </c>
      <c r="L138">
        <f>(L16-L$125)/(L$124-L$125)</f>
        <v>0.24526468292443371</v>
      </c>
      <c r="N138">
        <f>N16</f>
        <v>1.09127</v>
      </c>
      <c r="O138">
        <f>(O16-O$125)/(O$124-O$125)</f>
        <v>0.27728751489483633</v>
      </c>
      <c r="P138">
        <f>(P16-P$125)/(P$124-P$125)</f>
        <v>0.21273153849530949</v>
      </c>
      <c r="R138">
        <f>R16</f>
        <v>1.09127</v>
      </c>
      <c r="S138">
        <f>(S16-S$125)/(S$124-S$125)</f>
        <v>0.50518951822848401</v>
      </c>
      <c r="T138">
        <f>(T16-T$125)/(T$124-T$125)</f>
        <v>0.22262445391776559</v>
      </c>
      <c r="V138">
        <f>V16</f>
        <v>1.09127</v>
      </c>
      <c r="W138">
        <f>(W16-W$125)/(W$124-W$125)</f>
        <v>0.38201367704150974</v>
      </c>
      <c r="X138">
        <f>(X16-X$125)/(X$124-X$125)</f>
        <v>0.23701401378534429</v>
      </c>
      <c r="Z138">
        <f>Z16</f>
        <v>1.09127</v>
      </c>
      <c r="AA138">
        <f>(AA16-AA$125)/(AA$124-AA$125)</f>
        <v>0.38113518745653846</v>
      </c>
      <c r="AB138">
        <f>(AB16-AB$125)/(AB$124-AB$125)</f>
        <v>0.36454891058873079</v>
      </c>
      <c r="AD138">
        <f>AD16</f>
        <v>1.09127</v>
      </c>
      <c r="AE138">
        <f>(AE16-AE$125)/(AE$124-AE$125)</f>
        <v>0.46539820318478703</v>
      </c>
      <c r="AF138">
        <f>(AF16-AF$125)/(AF$124-AF$125)</f>
        <v>0.37855451074529123</v>
      </c>
      <c r="AH138">
        <f>AH16</f>
        <v>1.09127</v>
      </c>
      <c r="AI138">
        <f>(AI16-AI$125)/(AI$124-AI$125)</f>
        <v>0.56977562523368763</v>
      </c>
      <c r="AJ138">
        <f>(AJ16-AJ$125)/(AJ$124-AJ$125)</f>
        <v>0.45864731589094659</v>
      </c>
      <c r="AL138">
        <f>AL16</f>
        <v>1.09127</v>
      </c>
      <c r="AM138">
        <f>(AM16-AM$125)/(AM$124-AM$125)</f>
        <v>0.24078372173475471</v>
      </c>
      <c r="AN138">
        <f>(AN16-AN$125)/(AN$124-AN$125)</f>
        <v>0.34025229724732148</v>
      </c>
      <c r="AP138">
        <f>AP16</f>
        <v>1.09127</v>
      </c>
      <c r="AQ138">
        <f>(AQ16-AQ$125)/(AQ$124-AQ$125)</f>
        <v>0.69655068787062391</v>
      </c>
      <c r="AR138">
        <f>(AR16-AR$125)/(AR$124-AR$125)</f>
        <v>0.44548255773719747</v>
      </c>
      <c r="AT138">
        <f>AT16</f>
        <v>1.09127</v>
      </c>
      <c r="AU138">
        <f>(AU16-AU$125)/(AU$124-AU$125)</f>
        <v>0.30105914953542107</v>
      </c>
      <c r="AV138">
        <f>(AV16-AV$125)/(AV$124-AV$125)</f>
        <v>0.44185056674983336</v>
      </c>
      <c r="AX138">
        <f>AX16</f>
        <v>1.09127</v>
      </c>
      <c r="AY138">
        <f>(AY16-AY$125)/(AY$124-AY$125)</f>
        <v>0.35964329269358042</v>
      </c>
      <c r="AZ138">
        <f>(AZ16-AZ$125)/(AZ$124-AZ$125)</f>
        <v>0.53560296184735223</v>
      </c>
      <c r="BB138">
        <f>BB16</f>
        <v>1.09127</v>
      </c>
      <c r="BC138">
        <f>(BC16-BC$125)/(BC$124-BC$125)</f>
        <v>0.17160878210033798</v>
      </c>
      <c r="BD138">
        <f>(BD16-BD$125)/(BD$124-BD$125)</f>
        <v>0.50721152236304889</v>
      </c>
    </row>
    <row r="139" spans="2:56" x14ac:dyDescent="0.75">
      <c r="B139">
        <f>B17</f>
        <v>1.2003999999999999</v>
      </c>
      <c r="C139">
        <f>(C17-C$125)/(C$124-C$125)</f>
        <v>0.34375989349100022</v>
      </c>
      <c r="D139">
        <f>(D17-D$125)/(D$124-D$125)</f>
        <v>0.56235289915625597</v>
      </c>
      <c r="F139">
        <f>F17</f>
        <v>1.2003999999999999</v>
      </c>
      <c r="G139">
        <f>(G17-G$125)/(G$124-G$125)</f>
        <v>0.4229784081656901</v>
      </c>
      <c r="H139">
        <f>(H17-H$125)/(H$124-H$125)</f>
        <v>0.19621382984185476</v>
      </c>
      <c r="J139">
        <f>J17</f>
        <v>1.2003999999999999</v>
      </c>
      <c r="K139">
        <f>(K17-K$125)/(K$124-K$125)</f>
        <v>0.66588951438465549</v>
      </c>
      <c r="L139">
        <f>(L17-L$125)/(L$124-L$125)</f>
        <v>0.26369846959314408</v>
      </c>
      <c r="N139">
        <f>N17</f>
        <v>1.2003999999999999</v>
      </c>
      <c r="O139">
        <f>(O17-O$125)/(O$124-O$125)</f>
        <v>0.30106613831493539</v>
      </c>
      <c r="P139">
        <f>(P17-P$125)/(P$124-P$125)</f>
        <v>0.2111011979394162</v>
      </c>
      <c r="R139">
        <f>R17</f>
        <v>1.2003999999999999</v>
      </c>
      <c r="S139">
        <f>(S17-S$125)/(S$124-S$125)</f>
        <v>0.52713498478193255</v>
      </c>
      <c r="T139">
        <f>(T17-T$125)/(T$124-T$125)</f>
        <v>0.29026907688197939</v>
      </c>
      <c r="V139">
        <f>V17</f>
        <v>1.2003999999999999</v>
      </c>
      <c r="W139">
        <f>(W17-W$125)/(W$124-W$125)</f>
        <v>0.51381926317297566</v>
      </c>
      <c r="X139">
        <f>(X17-X$125)/(X$124-X$125)</f>
        <v>0.29423591645453395</v>
      </c>
      <c r="Z139">
        <f>Z17</f>
        <v>1.2003999999999999</v>
      </c>
      <c r="AA139">
        <f>(AA17-AA$125)/(AA$124-AA$125)</f>
        <v>0.40166752279215723</v>
      </c>
      <c r="AB139">
        <f>(AB17-AB$125)/(AB$124-AB$125)</f>
        <v>0.35462325441572251</v>
      </c>
      <c r="AD139">
        <f>AD17</f>
        <v>1.2003999999999999</v>
      </c>
      <c r="AE139">
        <f>(AE17-AE$125)/(AE$124-AE$125)</f>
        <v>0.42835837063594395</v>
      </c>
      <c r="AF139">
        <f>(AF17-AF$125)/(AF$124-AF$125)</f>
        <v>0.41993956355091289</v>
      </c>
      <c r="AH139">
        <f>AH17</f>
        <v>1.2003999999999999</v>
      </c>
      <c r="AI139">
        <f>(AI17-AI$125)/(AI$124-AI$125)</f>
        <v>0.55734468311126506</v>
      </c>
      <c r="AJ139">
        <f>(AJ17-AJ$125)/(AJ$124-AJ$125)</f>
        <v>0.47950912685627056</v>
      </c>
      <c r="AL139">
        <f>AL17</f>
        <v>1.2003999999999999</v>
      </c>
      <c r="AM139">
        <f>(AM17-AM$125)/(AM$124-AM$125)</f>
        <v>0.27935759138702809</v>
      </c>
      <c r="AN139">
        <f>(AN17-AN$125)/(AN$124-AN$125)</f>
        <v>0.3647260082848981</v>
      </c>
      <c r="AP139">
        <f>AP17</f>
        <v>1.2003999999999999</v>
      </c>
      <c r="AQ139">
        <f>(AQ17-AQ$125)/(AQ$124-AQ$125)</f>
        <v>0.74406320652192925</v>
      </c>
      <c r="AR139">
        <f>(AR17-AR$125)/(AR$124-AR$125)</f>
        <v>0.43619609030791939</v>
      </c>
      <c r="AT139">
        <f>AT17</f>
        <v>1.2003999999999999</v>
      </c>
      <c r="AU139">
        <f>(AU17-AU$125)/(AU$124-AU$125)</f>
        <v>0.38934840114196662</v>
      </c>
      <c r="AV139">
        <f>(AV17-AV$125)/(AV$124-AV$125)</f>
        <v>0.47859089762488199</v>
      </c>
      <c r="AX139">
        <f>AX17</f>
        <v>1.2003999999999999</v>
      </c>
      <c r="AY139">
        <f>(AY17-AY$125)/(AY$124-AY$125)</f>
        <v>0.39012205903422065</v>
      </c>
      <c r="AZ139">
        <f>(AZ17-AZ$125)/(AZ$124-AZ$125)</f>
        <v>0.52062258025390462</v>
      </c>
      <c r="BB139">
        <f>BB17</f>
        <v>1.2003999999999999</v>
      </c>
      <c r="BC139">
        <f>(BC17-BC$125)/(BC$124-BC$125)</f>
        <v>0.20437777148787639</v>
      </c>
      <c r="BD139">
        <f>(BD17-BD$125)/(BD$124-BD$125)</f>
        <v>0.38318211819262127</v>
      </c>
    </row>
    <row r="140" spans="2:56" x14ac:dyDescent="0.75">
      <c r="B140">
        <f>B18</f>
        <v>1.30952</v>
      </c>
      <c r="C140">
        <f>(C18-C$125)/(C$124-C$125)</f>
        <v>0.39763359925639385</v>
      </c>
      <c r="D140">
        <f>(D18-D$125)/(D$124-D$125)</f>
        <v>0.60584600983264281</v>
      </c>
      <c r="F140">
        <f>F18</f>
        <v>1.30952</v>
      </c>
      <c r="G140">
        <f>(G18-G$125)/(G$124-G$125)</f>
        <v>0.3942475355816239</v>
      </c>
      <c r="H140">
        <f>(H18-H$125)/(H$124-H$125)</f>
        <v>0.20412295342404993</v>
      </c>
      <c r="J140">
        <f>J18</f>
        <v>1.30952</v>
      </c>
      <c r="K140">
        <f>(K18-K$125)/(K$124-K$125)</f>
        <v>0.58980826283402021</v>
      </c>
      <c r="L140">
        <f>(L18-L$125)/(L$124-L$125)</f>
        <v>0.29397473455808554</v>
      </c>
      <c r="N140">
        <f>N18</f>
        <v>1.30952</v>
      </c>
      <c r="O140">
        <f>(O18-O$125)/(O$124-O$125)</f>
        <v>0.2800851233344866</v>
      </c>
      <c r="P140">
        <f>(P18-P$125)/(P$124-P$125)</f>
        <v>0.17700170623956862</v>
      </c>
      <c r="R140">
        <f>R18</f>
        <v>1.30952</v>
      </c>
      <c r="S140">
        <f>(S18-S$125)/(S$124-S$125)</f>
        <v>0.51923976056441368</v>
      </c>
      <c r="T140">
        <f>(T18-T$125)/(T$124-T$125)</f>
        <v>0.37239032034592112</v>
      </c>
      <c r="V140">
        <f>V18</f>
        <v>1.30952</v>
      </c>
      <c r="W140">
        <f>(W18-W$125)/(W$124-W$125)</f>
        <v>0.59663560154172501</v>
      </c>
      <c r="X140">
        <f>(X18-X$125)/(X$124-X$125)</f>
        <v>0.33063767820455681</v>
      </c>
      <c r="Z140">
        <f>Z18</f>
        <v>1.30952</v>
      </c>
      <c r="AA140">
        <f>(AA18-AA$125)/(AA$124-AA$125)</f>
        <v>0.41384407334025225</v>
      </c>
      <c r="AB140">
        <f>(AB18-AB$125)/(AB$124-AB$125)</f>
        <v>0.37430937479304482</v>
      </c>
      <c r="AD140">
        <f>AD18</f>
        <v>1.30952</v>
      </c>
      <c r="AE140">
        <f>(AE18-AE$125)/(AE$124-AE$125)</f>
        <v>0.39907817998203893</v>
      </c>
      <c r="AF140">
        <f>(AF18-AF$125)/(AF$124-AF$125)</f>
        <v>0.40100871276018646</v>
      </c>
      <c r="AH140">
        <f>AH18</f>
        <v>1.30952</v>
      </c>
      <c r="AI140">
        <f>(AI18-AI$125)/(AI$124-AI$125)</f>
        <v>0.54883165078466545</v>
      </c>
      <c r="AJ140">
        <f>(AJ18-AJ$125)/(AJ$124-AJ$125)</f>
        <v>0.498882721887415</v>
      </c>
      <c r="AL140">
        <f>AL18</f>
        <v>1.30952</v>
      </c>
      <c r="AM140">
        <f>(AM18-AM$125)/(AM$124-AM$125)</f>
        <v>0.25819416926125127</v>
      </c>
      <c r="AN140">
        <f>(AN18-AN$125)/(AN$124-AN$125)</f>
        <v>0.40104368583463978</v>
      </c>
      <c r="AP140">
        <f>AP18</f>
        <v>1.30952</v>
      </c>
      <c r="AQ140">
        <f>(AQ18-AQ$125)/(AQ$124-AQ$125)</f>
        <v>0.71633871818794925</v>
      </c>
      <c r="AR140">
        <f>(AR18-AR$125)/(AR$124-AR$125)</f>
        <v>0.52099240191354801</v>
      </c>
      <c r="AT140">
        <f>AT18</f>
        <v>1.30952</v>
      </c>
      <c r="AU140">
        <f>(AU18-AU$125)/(AU$124-AU$125)</f>
        <v>0.49014756807944854</v>
      </c>
      <c r="AV140">
        <f>(AV18-AV$125)/(AV$124-AV$125)</f>
        <v>0.43844106404462857</v>
      </c>
      <c r="AX140">
        <f>AX18</f>
        <v>1.30952</v>
      </c>
      <c r="AY140">
        <f>(AY18-AY$125)/(AY$124-AY$125)</f>
        <v>0.46758499229487049</v>
      </c>
      <c r="AZ140">
        <f>(AZ18-AZ$125)/(AZ$124-AZ$125)</f>
        <v>0.59697177821713221</v>
      </c>
      <c r="BB140">
        <f>BB18</f>
        <v>1.30952</v>
      </c>
      <c r="BC140">
        <f>(BC18-BC$125)/(BC$124-BC$125)</f>
        <v>0.29684142109842665</v>
      </c>
      <c r="BD140">
        <f>(BD18-BD$125)/(BD$124-BD$125)</f>
        <v>0.34679300627803916</v>
      </c>
    </row>
    <row r="141" spans="2:56" x14ac:dyDescent="0.75">
      <c r="B141">
        <f>B19</f>
        <v>1.41865</v>
      </c>
      <c r="C141">
        <f>(C19-C$125)/(C$124-C$125)</f>
        <v>0.39366606912601815</v>
      </c>
      <c r="D141">
        <f>(D19-D$125)/(D$124-D$125)</f>
        <v>0.50562210774534566</v>
      </c>
      <c r="F141">
        <f>F19</f>
        <v>1.41865</v>
      </c>
      <c r="G141">
        <f>(G19-G$125)/(G$124-G$125)</f>
        <v>0.36729880177375207</v>
      </c>
      <c r="H141">
        <f>(H19-H$125)/(H$124-H$125)</f>
        <v>0.26150483930616392</v>
      </c>
      <c r="J141">
        <f>J19</f>
        <v>1.41865</v>
      </c>
      <c r="K141">
        <f>(K19-K$125)/(K$124-K$125)</f>
        <v>0.68113413913961163</v>
      </c>
      <c r="L141">
        <f>(L19-L$125)/(L$124-L$125)</f>
        <v>0.31705994012907296</v>
      </c>
      <c r="N141">
        <f>N19</f>
        <v>1.41865</v>
      </c>
      <c r="O141">
        <f>(O19-O$125)/(O$124-O$125)</f>
        <v>0.36478773329419628</v>
      </c>
      <c r="P141">
        <f>(P19-P$125)/(P$124-P$125)</f>
        <v>0.25665548768464097</v>
      </c>
      <c r="R141">
        <f>R19</f>
        <v>1.41865</v>
      </c>
      <c r="S141">
        <f>(S19-S$125)/(S$124-S$125)</f>
        <v>0.56984062088317233</v>
      </c>
      <c r="T141">
        <f>(T19-T$125)/(T$124-T$125)</f>
        <v>0.32291086107429828</v>
      </c>
      <c r="V141">
        <f>V19</f>
        <v>1.41865</v>
      </c>
      <c r="W141">
        <f>(W19-W$125)/(W$124-W$125)</f>
        <v>0.58926663242164701</v>
      </c>
      <c r="X141">
        <f>(X19-X$125)/(X$124-X$125)</f>
        <v>0.33950744517226483</v>
      </c>
      <c r="Z141">
        <f>Z19</f>
        <v>1.41865</v>
      </c>
      <c r="AA141">
        <f>(AA19-AA$125)/(AA$124-AA$125)</f>
        <v>0.41621396847361586</v>
      </c>
      <c r="AB141">
        <f>(AB19-AB$125)/(AB$124-AB$125)</f>
        <v>0.4095592574100132</v>
      </c>
      <c r="AD141">
        <f>AD19</f>
        <v>1.41865</v>
      </c>
      <c r="AE141">
        <f>(AE19-AE$125)/(AE$124-AE$125)</f>
        <v>0.41373784389163204</v>
      </c>
      <c r="AF141">
        <f>(AF19-AF$125)/(AF$124-AF$125)</f>
        <v>0.3953869770688247</v>
      </c>
      <c r="AH141">
        <f>AH19</f>
        <v>1.41865</v>
      </c>
      <c r="AI141">
        <f>(AI19-AI$125)/(AI$124-AI$125)</f>
        <v>0.58862646021811993</v>
      </c>
      <c r="AJ141">
        <f>(AJ19-AJ$125)/(AJ$124-AJ$125)</f>
        <v>0.53522718732397201</v>
      </c>
      <c r="AL141">
        <f>AL19</f>
        <v>1.41865</v>
      </c>
      <c r="AM141">
        <f>(AM19-AM$125)/(AM$124-AM$125)</f>
        <v>0.31995750822055197</v>
      </c>
      <c r="AN141">
        <f>(AN19-AN$125)/(AN$124-AN$125)</f>
        <v>0.41271129875860491</v>
      </c>
      <c r="AP141">
        <f>AP19</f>
        <v>1.41865</v>
      </c>
      <c r="AQ141">
        <f>(AQ19-AQ$125)/(AQ$124-AQ$125)</f>
        <v>0.5563900158295858</v>
      </c>
      <c r="AR141">
        <f>(AR19-AR$125)/(AR$124-AR$125)</f>
        <v>0.54705850400069678</v>
      </c>
      <c r="AT141">
        <f>AT19</f>
        <v>1.41865</v>
      </c>
      <c r="AU141">
        <f>(AU19-AU$125)/(AU$124-AU$125)</f>
        <v>0.52479094813277283</v>
      </c>
      <c r="AV141">
        <f>(AV19-AV$125)/(AV$124-AV$125)</f>
        <v>0.39400442446597245</v>
      </c>
      <c r="AX141">
        <f>AX19</f>
        <v>1.41865</v>
      </c>
      <c r="AY141">
        <f>(AY19-AY$125)/(AY$124-AY$125)</f>
        <v>0.41152799180915062</v>
      </c>
      <c r="AZ141">
        <f>(AZ19-AZ$125)/(AZ$124-AZ$125)</f>
        <v>0.61319928476342223</v>
      </c>
      <c r="BB141">
        <f>BB19</f>
        <v>1.41865</v>
      </c>
      <c r="BC141">
        <f>(BC19-BC$125)/(BC$124-BC$125)</f>
        <v>0.2003193872238121</v>
      </c>
      <c r="BD141">
        <f>(BD19-BD$125)/(BD$124-BD$125)</f>
        <v>0.40517720559182241</v>
      </c>
    </row>
    <row r="142" spans="2:56" x14ac:dyDescent="0.75">
      <c r="B142">
        <f>B20</f>
        <v>1.5277799999999999</v>
      </c>
      <c r="C142">
        <f>(C20-C$125)/(C$124-C$125)</f>
        <v>0.39922214884003743</v>
      </c>
      <c r="D142">
        <f>(D20-D$125)/(D$124-D$125)</f>
        <v>0.40149907991049849</v>
      </c>
      <c r="F142">
        <f>F20</f>
        <v>1.5277799999999999</v>
      </c>
      <c r="G142">
        <f>(G20-G$125)/(G$124-G$125)</f>
        <v>0.44544733430477368</v>
      </c>
      <c r="H142">
        <f>(H20-H$125)/(H$124-H$125)</f>
        <v>0.25457645002459278</v>
      </c>
      <c r="J142">
        <f>J20</f>
        <v>1.5277799999999999</v>
      </c>
      <c r="K142">
        <f>(K20-K$125)/(K$124-K$125)</f>
        <v>0.75415570301880352</v>
      </c>
      <c r="L142">
        <f>(L20-L$125)/(L$124-L$125)</f>
        <v>0.31953707555151417</v>
      </c>
      <c r="N142">
        <f>N20</f>
        <v>1.5277799999999999</v>
      </c>
      <c r="O142">
        <f>(O20-O$125)/(O$124-O$125)</f>
        <v>0.47900675465540066</v>
      </c>
      <c r="P142">
        <f>(P20-P$125)/(P$124-P$125)</f>
        <v>0.27921460892289618</v>
      </c>
      <c r="R142">
        <f>R20</f>
        <v>1.5277799999999999</v>
      </c>
      <c r="S142">
        <f>(S20-S$125)/(S$124-S$125)</f>
        <v>0.54654142773776726</v>
      </c>
      <c r="T142">
        <f>(T20-T$125)/(T$124-T$125)</f>
        <v>0.42408573314353631</v>
      </c>
      <c r="V142">
        <f>V20</f>
        <v>1.5277799999999999</v>
      </c>
      <c r="W142">
        <f>(W20-W$125)/(W$124-W$125)</f>
        <v>0.67203684484560033</v>
      </c>
      <c r="X142">
        <f>(X20-X$125)/(X$124-X$125)</f>
        <v>0.42390417079956633</v>
      </c>
      <c r="Z142">
        <f>Z20</f>
        <v>1.5277799999999999</v>
      </c>
      <c r="AA142">
        <f>(AA20-AA$125)/(AA$124-AA$125)</f>
        <v>0.47759082792576535</v>
      </c>
      <c r="AB142">
        <f>(AB20-AB$125)/(AB$124-AB$125)</f>
        <v>0.39230041722133696</v>
      </c>
      <c r="AD142">
        <f>AD20</f>
        <v>1.5277799999999999</v>
      </c>
      <c r="AE142">
        <f>(AE20-AE$125)/(AE$124-AE$125)</f>
        <v>0.4248737651700194</v>
      </c>
      <c r="AF142">
        <f>(AF20-AF$125)/(AF$124-AF$125)</f>
        <v>0.50789684580073857</v>
      </c>
      <c r="AH142">
        <f>AH20</f>
        <v>1.5277799999999999</v>
      </c>
      <c r="AI142">
        <f>(AI20-AI$125)/(AI$124-AI$125)</f>
        <v>0.56563896663906121</v>
      </c>
      <c r="AJ142">
        <f>(AJ20-AJ$125)/(AJ$124-AJ$125)</f>
        <v>0.61165302840780988</v>
      </c>
      <c r="AL142">
        <f>AL20</f>
        <v>1.5277799999999999</v>
      </c>
      <c r="AM142">
        <f>(AM20-AM$125)/(AM$124-AM$125)</f>
        <v>0.32798551924884617</v>
      </c>
      <c r="AN142">
        <f>(AN20-AN$125)/(AN$124-AN$125)</f>
        <v>0.40826897419507974</v>
      </c>
      <c r="AP142">
        <f>AP20</f>
        <v>1.5277799999999999</v>
      </c>
      <c r="AQ142">
        <f>(AQ20-AQ$125)/(AQ$124-AQ$125)</f>
        <v>0.42283374042973998</v>
      </c>
      <c r="AR142">
        <f>(AR20-AR$125)/(AR$124-AR$125)</f>
        <v>0.52190988703696961</v>
      </c>
      <c r="AT142">
        <f>AT20</f>
        <v>1.5277799999999999</v>
      </c>
      <c r="AU142">
        <f>(AU20-AU$125)/(AU$124-AU$125)</f>
        <v>0.49771641629364044</v>
      </c>
      <c r="AV142">
        <f>(AV20-AV$125)/(AV$124-AV$125)</f>
        <v>0.43743279774922234</v>
      </c>
      <c r="AX142">
        <f>AX20</f>
        <v>1.5277799999999999</v>
      </c>
      <c r="AY142">
        <f>(AY20-AY$125)/(AY$124-AY$125)</f>
        <v>0.39369402424407623</v>
      </c>
      <c r="AZ142">
        <f>(AZ20-AZ$125)/(AZ$124-AZ$125)</f>
        <v>0.43801766661135472</v>
      </c>
      <c r="BB142">
        <f>BB20</f>
        <v>1.5277799999999999</v>
      </c>
      <c r="BC142">
        <f>(BC20-BC$125)/(BC$124-BC$125)</f>
        <v>0.1602408333420694</v>
      </c>
      <c r="BD142">
        <f>(BD20-BD$125)/(BD$124-BD$125)</f>
        <v>0.4214262912691582</v>
      </c>
    </row>
    <row r="143" spans="2:56" x14ac:dyDescent="0.75">
      <c r="B143">
        <f>B21</f>
        <v>1.6369</v>
      </c>
      <c r="C143">
        <f>(C21-C$125)/(C$124-C$125)</f>
        <v>0.37907419637771561</v>
      </c>
      <c r="D143">
        <f>(D21-D$125)/(D$124-D$125)</f>
        <v>0.410569756029321</v>
      </c>
      <c r="F143">
        <f>F21</f>
        <v>1.6369</v>
      </c>
      <c r="G143">
        <f>(G21-G$125)/(G$124-G$125)</f>
        <v>0.39420560290453677</v>
      </c>
      <c r="H143">
        <f>(H21-H$125)/(H$124-H$125)</f>
        <v>0.26954566999853408</v>
      </c>
      <c r="J143">
        <f>J21</f>
        <v>1.6369</v>
      </c>
      <c r="K143">
        <f>(K21-K$125)/(K$124-K$125)</f>
        <v>0.73607992368252773</v>
      </c>
      <c r="L143">
        <f>(L21-L$125)/(L$124-L$125)</f>
        <v>0.33788380158807513</v>
      </c>
      <c r="N143">
        <f>N21</f>
        <v>1.6369</v>
      </c>
      <c r="O143">
        <f>(O21-O$125)/(O$124-O$125)</f>
        <v>0.5078599308809707</v>
      </c>
      <c r="P143">
        <f>(P21-P$125)/(P$124-P$125)</f>
        <v>0.34434042641851165</v>
      </c>
      <c r="R143">
        <f>R21</f>
        <v>1.6369</v>
      </c>
      <c r="S143">
        <f>(S21-S$125)/(S$124-S$125)</f>
        <v>0.67241982996299443</v>
      </c>
      <c r="T143">
        <f>(T21-T$125)/(T$124-T$125)</f>
        <v>0.43403966541929367</v>
      </c>
      <c r="V143">
        <f>V21</f>
        <v>1.6369</v>
      </c>
      <c r="W143">
        <f>(W21-W$125)/(W$124-W$125)</f>
        <v>0.64126804415510885</v>
      </c>
      <c r="X143">
        <f>(X21-X$125)/(X$124-X$125)</f>
        <v>0.45250768105449024</v>
      </c>
      <c r="Z143">
        <f>Z21</f>
        <v>1.6369</v>
      </c>
      <c r="AA143">
        <f>(AA21-AA$125)/(AA$124-AA$125)</f>
        <v>0.50921645298473306</v>
      </c>
      <c r="AB143">
        <f>(AB21-AB$125)/(AB$124-AB$125)</f>
        <v>0.36956568650284871</v>
      </c>
      <c r="AD143">
        <f>AD21</f>
        <v>1.6369</v>
      </c>
      <c r="AE143">
        <f>(AE21-AE$125)/(AE$124-AE$125)</f>
        <v>0.44241630062933962</v>
      </c>
      <c r="AF143">
        <f>(AF21-AF$125)/(AF$124-AF$125)</f>
        <v>0.54337889010343854</v>
      </c>
      <c r="AH143">
        <f>AH21</f>
        <v>1.6369</v>
      </c>
      <c r="AI143">
        <f>(AI21-AI$125)/(AI$124-AI$125)</f>
        <v>0.58752223305483053</v>
      </c>
      <c r="AJ143">
        <f>(AJ21-AJ$125)/(AJ$124-AJ$125)</f>
        <v>0.61821159602973752</v>
      </c>
      <c r="AL143">
        <f>AL21</f>
        <v>1.6369</v>
      </c>
      <c r="AM143">
        <f>(AM21-AM$125)/(AM$124-AM$125)</f>
        <v>0.31090424323748206</v>
      </c>
      <c r="AN143">
        <f>(AN21-AN$125)/(AN$124-AN$125)</f>
        <v>0.40684921619387304</v>
      </c>
      <c r="AP143">
        <f>AP21</f>
        <v>1.6369</v>
      </c>
      <c r="AQ143">
        <f>(AQ21-AQ$125)/(AQ$124-AQ$125)</f>
        <v>0.31059114591523329</v>
      </c>
      <c r="AR143">
        <f>(AR21-AR$125)/(AR$124-AR$125)</f>
        <v>0.49413605716535047</v>
      </c>
      <c r="AT143">
        <f>AT21</f>
        <v>1.6369</v>
      </c>
      <c r="AU143">
        <f>(AU21-AU$125)/(AU$124-AU$125)</f>
        <v>0.46747596733444441</v>
      </c>
      <c r="AV143">
        <f>(AV21-AV$125)/(AV$124-AV$125)</f>
        <v>0.41637751871245499</v>
      </c>
      <c r="AX143">
        <f>AX21</f>
        <v>1.6369</v>
      </c>
      <c r="AY143">
        <f>(AY21-AY$125)/(AY$124-AY$125)</f>
        <v>0.36456758673948991</v>
      </c>
      <c r="AZ143">
        <f>(AZ21-AZ$125)/(AZ$124-AZ$125)</f>
        <v>0.36757296536698308</v>
      </c>
      <c r="BB143">
        <f>BB21</f>
        <v>1.6369</v>
      </c>
      <c r="BC143">
        <f>(BC21-BC$125)/(BC$124-BC$125)</f>
        <v>0.19243534505351675</v>
      </c>
      <c r="BD143">
        <f>(BD21-BD$125)/(BD$124-BD$125)</f>
        <v>0.34170554010704729</v>
      </c>
    </row>
    <row r="144" spans="2:56" x14ac:dyDescent="0.75">
      <c r="B144">
        <f>B22</f>
        <v>1.74603</v>
      </c>
      <c r="C144">
        <f>(C22-C$125)/(C$124-C$125)</f>
        <v>0.33808081125752626</v>
      </c>
      <c r="D144">
        <f>(D22-D$125)/(D$124-D$125)</f>
        <v>0.40428204370741377</v>
      </c>
      <c r="F144">
        <f>F22</f>
        <v>1.74603</v>
      </c>
      <c r="G144">
        <f>(G22-G$125)/(G$124-G$125)</f>
        <v>0.46107424529917207</v>
      </c>
      <c r="H144">
        <f>(H22-H$125)/(H$124-H$125)</f>
        <v>0.26857535320944914</v>
      </c>
      <c r="J144">
        <f>J22</f>
        <v>1.74603</v>
      </c>
      <c r="K144">
        <f>(K22-K$125)/(K$124-K$125)</f>
        <v>0.69292211354670086</v>
      </c>
      <c r="L144">
        <f>(L22-L$125)/(L$124-L$125)</f>
        <v>0.3850051827119908</v>
      </c>
      <c r="N144">
        <f>N22</f>
        <v>1.74603</v>
      </c>
      <c r="O144">
        <f>(O22-O$125)/(O$124-O$125)</f>
        <v>0.52114070859235517</v>
      </c>
      <c r="P144">
        <f>(P22-P$125)/(P$124-P$125)</f>
        <v>0.34576316085158681</v>
      </c>
      <c r="R144">
        <f>R22</f>
        <v>1.74603</v>
      </c>
      <c r="S144">
        <f>(S22-S$125)/(S$124-S$125)</f>
        <v>0.62720242650424762</v>
      </c>
      <c r="T144">
        <f>(T22-T$125)/(T$124-T$125)</f>
        <v>0.45372876222848441</v>
      </c>
      <c r="V144">
        <f>V22</f>
        <v>1.74603</v>
      </c>
      <c r="W144">
        <f>(W22-W$125)/(W$124-W$125)</f>
        <v>0.54227198233236551</v>
      </c>
      <c r="X144">
        <f>(X22-X$125)/(X$124-X$125)</f>
        <v>0.54280518286081225</v>
      </c>
      <c r="Z144">
        <f>Z22</f>
        <v>1.74603</v>
      </c>
      <c r="AA144">
        <f>(AA22-AA$125)/(AA$124-AA$125)</f>
        <v>0.40960258305290859</v>
      </c>
      <c r="AB144">
        <f>(AB22-AB$125)/(AB$124-AB$125)</f>
        <v>0.32904231072311663</v>
      </c>
      <c r="AD144">
        <f>AD22</f>
        <v>1.74603</v>
      </c>
      <c r="AE144">
        <f>(AE22-AE$125)/(AE$124-AE$125)</f>
        <v>0.50266377331194789</v>
      </c>
      <c r="AF144">
        <f>(AF22-AF$125)/(AF$124-AF$125)</f>
        <v>0.51655826253766124</v>
      </c>
      <c r="AH144">
        <f>AH22</f>
        <v>1.74603</v>
      </c>
      <c r="AI144">
        <f>(AI22-AI$125)/(AI$124-AI$125)</f>
        <v>0.58216952682468315</v>
      </c>
      <c r="AJ144">
        <f>(AJ22-AJ$125)/(AJ$124-AJ$125)</f>
        <v>0.60402889817700978</v>
      </c>
      <c r="AL144">
        <f>AL22</f>
        <v>1.74603</v>
      </c>
      <c r="AM144">
        <f>(AM22-AM$125)/(AM$124-AM$125)</f>
        <v>0.2752062563554214</v>
      </c>
      <c r="AN144">
        <f>(AN22-AN$125)/(AN$124-AN$125)</f>
        <v>0.40841928400443178</v>
      </c>
      <c r="AP144">
        <f>AP22</f>
        <v>1.74603</v>
      </c>
      <c r="AQ144">
        <f>(AQ22-AQ$125)/(AQ$124-AQ$125)</f>
        <v>0.26594961788848004</v>
      </c>
      <c r="AR144">
        <f>(AR22-AR$125)/(AR$124-AR$125)</f>
        <v>0.40639605444191546</v>
      </c>
      <c r="AT144">
        <f>AT22</f>
        <v>1.74603</v>
      </c>
      <c r="AU144">
        <f>(AU22-AU$125)/(AU$124-AU$125)</f>
        <v>0.36962606535207726</v>
      </c>
      <c r="AV144">
        <f>(AV22-AV$125)/(AV$124-AV$125)</f>
        <v>0.43722444751843709</v>
      </c>
      <c r="AX144">
        <f>AX22</f>
        <v>1.74603</v>
      </c>
      <c r="AY144">
        <f>(AY22-AY$125)/(AY$124-AY$125)</f>
        <v>0.32871305119630423</v>
      </c>
      <c r="AZ144">
        <f>(AZ22-AZ$125)/(AZ$124-AZ$125)</f>
        <v>0.38065363932045104</v>
      </c>
      <c r="BB144">
        <f>BB22</f>
        <v>1.74603</v>
      </c>
      <c r="BC144">
        <f>(BC22-BC$125)/(BC$124-BC$125)</f>
        <v>0.16740153683261508</v>
      </c>
      <c r="BD144">
        <f>(BD22-BD$125)/(BD$124-BD$125)</f>
        <v>0.40875041204978685</v>
      </c>
    </row>
    <row r="145" spans="2:56" x14ac:dyDescent="0.75">
      <c r="B145">
        <f>B23</f>
        <v>1.8551599999999999</v>
      </c>
      <c r="C145">
        <f>(C23-C$125)/(C$124-C$125)</f>
        <v>0.43705241235196907</v>
      </c>
      <c r="D145">
        <f>(D23-D$125)/(D$124-D$125)</f>
        <v>0.42076403517844846</v>
      </c>
      <c r="F145">
        <f>F23</f>
        <v>1.8551599999999999</v>
      </c>
      <c r="G145">
        <f>(G23-G$125)/(G$124-G$125)</f>
        <v>0.4632896884052653</v>
      </c>
      <c r="H145">
        <f>(H23-H$125)/(H$124-H$125)</f>
        <v>0.29409304772485267</v>
      </c>
      <c r="J145">
        <f>J23</f>
        <v>1.8551599999999999</v>
      </c>
      <c r="K145">
        <f>(K23-K$125)/(K$124-K$125)</f>
        <v>0.61349882763223651</v>
      </c>
      <c r="L145">
        <f>(L23-L$125)/(L$124-L$125)</f>
        <v>0.32165852736568662</v>
      </c>
      <c r="N145">
        <f>N23</f>
        <v>1.8551599999999999</v>
      </c>
      <c r="O145">
        <f>(O23-O$125)/(O$124-O$125)</f>
        <v>0.55382583262571938</v>
      </c>
      <c r="P145">
        <f>(P23-P$125)/(P$124-P$125)</f>
        <v>0.3842469366935265</v>
      </c>
      <c r="R145">
        <f>R23</f>
        <v>1.8551599999999999</v>
      </c>
      <c r="S145">
        <f>(S23-S$125)/(S$124-S$125)</f>
        <v>0.56475209051867226</v>
      </c>
      <c r="T145">
        <f>(T23-T$125)/(T$124-T$125)</f>
        <v>0.49183899587094498</v>
      </c>
      <c r="V145">
        <f>V23</f>
        <v>1.8551599999999999</v>
      </c>
      <c r="W145">
        <f>(W23-W$125)/(W$124-W$125)</f>
        <v>0.55231206298288116</v>
      </c>
      <c r="X145">
        <f>(X23-X$125)/(X$124-X$125)</f>
        <v>0.50335257844572234</v>
      </c>
      <c r="Z145">
        <f>Z23</f>
        <v>1.8551599999999999</v>
      </c>
      <c r="AA145">
        <f>(AA23-AA$125)/(AA$124-AA$125)</f>
        <v>0.45879869868925466</v>
      </c>
      <c r="AB145">
        <f>(AB23-AB$125)/(AB$124-AB$125)</f>
        <v>0.35153818278416943</v>
      </c>
      <c r="AD145">
        <f>AD23</f>
        <v>1.8551599999999999</v>
      </c>
      <c r="AE145">
        <f>(AE23-AE$125)/(AE$124-AE$125)</f>
        <v>0.44371551474108328</v>
      </c>
      <c r="AF145">
        <f>(AF23-AF$125)/(AF$124-AF$125)</f>
        <v>0.51215463158842478</v>
      </c>
      <c r="AH145">
        <f>AH23</f>
        <v>1.8551599999999999</v>
      </c>
      <c r="AI145">
        <f>(AI23-AI$125)/(AI$124-AI$125)</f>
        <v>0.52195560028374433</v>
      </c>
      <c r="AJ145">
        <f>(AJ23-AJ$125)/(AJ$124-AJ$125)</f>
        <v>0.57633840839770489</v>
      </c>
      <c r="AL145">
        <f>AL23</f>
        <v>1.8551599999999999</v>
      </c>
      <c r="AM145">
        <f>(AM23-AM$125)/(AM$124-AM$125)</f>
        <v>0.27539355564640955</v>
      </c>
      <c r="AN145">
        <f>(AN23-AN$125)/(AN$124-AN$125)</f>
        <v>0.41082052041422989</v>
      </c>
      <c r="AP145">
        <f>AP23</f>
        <v>1.8551599999999999</v>
      </c>
      <c r="AQ145">
        <f>(AQ23-AQ$125)/(AQ$124-AQ$125)</f>
        <v>0.34983523952294604</v>
      </c>
      <c r="AR145">
        <f>(AR23-AR$125)/(AR$124-AR$125)</f>
        <v>0.41333634945095976</v>
      </c>
      <c r="AT145">
        <f>AT23</f>
        <v>1.8551599999999999</v>
      </c>
      <c r="AU145">
        <f>(AU23-AU$125)/(AU$124-AU$125)</f>
        <v>0.31243688258500985</v>
      </c>
      <c r="AV145">
        <f>(AV23-AV$125)/(AV$124-AV$125)</f>
        <v>0.43812556226658267</v>
      </c>
      <c r="AX145">
        <f>AX23</f>
        <v>1.8551599999999999</v>
      </c>
      <c r="AY145">
        <f>(AY23-AY$125)/(AY$124-AY$125)</f>
        <v>0.27756427056361016</v>
      </c>
      <c r="AZ145">
        <f>(AZ23-AZ$125)/(AZ$124-AZ$125)</f>
        <v>0.35487104236876377</v>
      </c>
      <c r="BB145">
        <f>BB23</f>
        <v>1.8551599999999999</v>
      </c>
      <c r="BC145">
        <f>(BC23-BC$125)/(BC$124-BC$125)</f>
        <v>0.27695764450175259</v>
      </c>
      <c r="BD145">
        <f>(BD23-BD$125)/(BD$124-BD$125)</f>
        <v>0.49106661180110572</v>
      </c>
    </row>
    <row r="146" spans="2:56" x14ac:dyDescent="0.75">
      <c r="B146">
        <f>B24</f>
        <v>1.9642900000000001</v>
      </c>
      <c r="C146">
        <f>(C24-C$125)/(C$124-C$125)</f>
        <v>0.48689219458159932</v>
      </c>
      <c r="D146">
        <f>(D24-D$125)/(D$124-D$125)</f>
        <v>0.37197287577638377</v>
      </c>
      <c r="F146">
        <f>F24</f>
        <v>1.9642900000000001</v>
      </c>
      <c r="G146">
        <f>(G24-G$125)/(G$124-G$125)</f>
        <v>0.45437899452429137</v>
      </c>
      <c r="H146">
        <f>(H24-H$125)/(H$124-H$125)</f>
        <v>0.30402688908549858</v>
      </c>
      <c r="J146">
        <f>J24</f>
        <v>1.9642900000000001</v>
      </c>
      <c r="K146">
        <f>(K24-K$125)/(K$124-K$125)</f>
        <v>0.55728108521768327</v>
      </c>
      <c r="L146">
        <f>(L24-L$125)/(L$124-L$125)</f>
        <v>0.33117492415679556</v>
      </c>
      <c r="N146">
        <f>N24</f>
        <v>1.9642900000000001</v>
      </c>
      <c r="O146">
        <f>(O24-O$125)/(O$124-O$125)</f>
        <v>0.54748770848402872</v>
      </c>
      <c r="P146">
        <f>(P24-P$125)/(P$124-P$125)</f>
        <v>0.38801435533090117</v>
      </c>
      <c r="R146">
        <f>R24</f>
        <v>1.9642900000000001</v>
      </c>
      <c r="S146">
        <f>(S24-S$125)/(S$124-S$125)</f>
        <v>0.56865881826727205</v>
      </c>
      <c r="T146">
        <f>(T24-T$125)/(T$124-T$125)</f>
        <v>0.46852609326202777</v>
      </c>
      <c r="V146">
        <f>V24</f>
        <v>1.9642900000000001</v>
      </c>
      <c r="W146">
        <f>(W24-W$125)/(W$124-W$125)</f>
        <v>0.53665579911452166</v>
      </c>
      <c r="X146">
        <f>(X24-X$125)/(X$124-X$125)</f>
        <v>0.48743610902967582</v>
      </c>
      <c r="Z146">
        <f>Z24</f>
        <v>1.9642900000000001</v>
      </c>
      <c r="AA146">
        <f>(AA24-AA$125)/(AA$124-AA$125)</f>
        <v>0.44718194938026995</v>
      </c>
      <c r="AB146">
        <f>(AB24-AB$125)/(AB$124-AB$125)</f>
        <v>0.40424558241702624</v>
      </c>
      <c r="AD146">
        <f>AD24</f>
        <v>1.9642900000000001</v>
      </c>
      <c r="AE146">
        <f>(AE24-AE$125)/(AE$124-AE$125)</f>
        <v>0.43027748949062289</v>
      </c>
      <c r="AF146">
        <f>(AF24-AF$125)/(AF$124-AF$125)</f>
        <v>0.58724926351913953</v>
      </c>
      <c r="AH146">
        <f>AH24</f>
        <v>1.9642900000000001</v>
      </c>
      <c r="AI146">
        <f>(AI24-AI$125)/(AI$124-AI$125)</f>
        <v>0.51197911752681091</v>
      </c>
      <c r="AJ146">
        <f>(AJ24-AJ$125)/(AJ$124-AJ$125)</f>
        <v>0.56777521391243779</v>
      </c>
      <c r="AL146">
        <f>AL24</f>
        <v>1.9642900000000001</v>
      </c>
      <c r="AM146">
        <f>(AM24-AM$125)/(AM$124-AM$125)</f>
        <v>0.24810516715413419</v>
      </c>
      <c r="AN146">
        <f>(AN24-AN$125)/(AN$124-AN$125)</f>
        <v>0.40691246537107545</v>
      </c>
      <c r="AP146">
        <f>AP24</f>
        <v>1.9642900000000001</v>
      </c>
      <c r="AQ146">
        <f>(AQ24-AQ$125)/(AQ$124-AQ$125)</f>
        <v>0.30541036366114205</v>
      </c>
      <c r="AR146">
        <f>(AR24-AR$125)/(AR$124-AR$125)</f>
        <v>0.45326071831718495</v>
      </c>
      <c r="AT146">
        <f>AT24</f>
        <v>1.9642900000000001</v>
      </c>
      <c r="AU146">
        <f>(AU24-AU$125)/(AU$124-AU$125)</f>
        <v>0.31883860462028218</v>
      </c>
      <c r="AV146">
        <f>(AV24-AV$125)/(AV$124-AV$125)</f>
        <v>0.45452644596920427</v>
      </c>
      <c r="AX146">
        <f>AX24</f>
        <v>1.9642900000000001</v>
      </c>
      <c r="AY146">
        <f>(AY24-AY$125)/(AY$124-AY$125)</f>
        <v>0.33456056301607762</v>
      </c>
      <c r="AZ146">
        <f>(AZ24-AZ$125)/(AZ$124-AZ$125)</f>
        <v>0.30118662897511783</v>
      </c>
      <c r="BB146">
        <f>BB24</f>
        <v>1.9642900000000001</v>
      </c>
      <c r="BC146">
        <f>(BC24-BC$125)/(BC$124-BC$125)</f>
        <v>0.41520129432196629</v>
      </c>
      <c r="BD146">
        <f>(BD24-BD$125)/(BD$124-BD$125)</f>
        <v>0.54335284632459024</v>
      </c>
    </row>
    <row r="147" spans="2:56" x14ac:dyDescent="0.75">
      <c r="B147">
        <f>B25</f>
        <v>2.07341</v>
      </c>
      <c r="C147">
        <f>(C25-C$125)/(C$124-C$125)</f>
        <v>0.41938966988499959</v>
      </c>
      <c r="D147">
        <f>(D25-D$125)/(D$124-D$125)</f>
        <v>0.3556322648190961</v>
      </c>
      <c r="F147">
        <f>F25</f>
        <v>2.07341</v>
      </c>
      <c r="G147">
        <f>(G25-G$125)/(G$124-G$125)</f>
        <v>0.44592257131175883</v>
      </c>
      <c r="H147">
        <f>(H25-H$125)/(H$124-H$125)</f>
        <v>0.33646999645060494</v>
      </c>
      <c r="J147">
        <f>J25</f>
        <v>2.07341</v>
      </c>
      <c r="K147">
        <f>(K25-K$125)/(K$124-K$125)</f>
        <v>0.56196566412624549</v>
      </c>
      <c r="L147">
        <f>(L25-L$125)/(L$124-L$125)</f>
        <v>0.31035106269779339</v>
      </c>
      <c r="N147">
        <f>N25</f>
        <v>2.07341</v>
      </c>
      <c r="O147">
        <f>(O25-O$125)/(O$124-O$125)</f>
        <v>0.52761022178891781</v>
      </c>
      <c r="P147">
        <f>(P25-P$125)/(P$124-P$125)</f>
        <v>0.37207035392007254</v>
      </c>
      <c r="R147">
        <f>R25</f>
        <v>2.07341</v>
      </c>
      <c r="S147">
        <f>(S25-S$125)/(S$124-S$125)</f>
        <v>0.63829152295988811</v>
      </c>
      <c r="T147">
        <f>(T25-T$125)/(T$124-T$125)</f>
        <v>0.48565099401662765</v>
      </c>
      <c r="V147">
        <f>V25</f>
        <v>2.07341</v>
      </c>
      <c r="W147">
        <f>(W25-W$125)/(W$124-W$125)</f>
        <v>0.52769408714309163</v>
      </c>
      <c r="X147">
        <f>(X25-X$125)/(X$124-X$125)</f>
        <v>0.42397114051660451</v>
      </c>
      <c r="Z147">
        <f>Z25</f>
        <v>2.07341</v>
      </c>
      <c r="AA147">
        <f>(AA25-AA$125)/(AA$124-AA$125)</f>
        <v>0.50332700848787293</v>
      </c>
      <c r="AB147">
        <f>(AB25-AB$125)/(AB$124-AB$125)</f>
        <v>0.3714021449656259</v>
      </c>
      <c r="AD147">
        <f>AD25</f>
        <v>2.07341</v>
      </c>
      <c r="AE147">
        <f>(AE25-AE$125)/(AE$124-AE$125)</f>
        <v>0.49692808196440608</v>
      </c>
      <c r="AF147">
        <f>(AF25-AF$125)/(AF$124-AF$125)</f>
        <v>0.51830617215235464</v>
      </c>
      <c r="AH147">
        <f>AH25</f>
        <v>2.07341</v>
      </c>
      <c r="AI147">
        <f>(AI25-AI$125)/(AI$124-AI$125)</f>
        <v>0.53374637020263982</v>
      </c>
      <c r="AJ147">
        <f>(AJ25-AJ$125)/(AJ$124-AJ$125)</f>
        <v>0.4876913380623874</v>
      </c>
      <c r="AL147">
        <f>AL25</f>
        <v>2.07341</v>
      </c>
      <c r="AM147">
        <f>(AM25-AM$125)/(AM$124-AM$125)</f>
        <v>0.31636038340444417</v>
      </c>
      <c r="AN147">
        <f>(AN25-AN$125)/(AN$124-AN$125)</f>
        <v>0.46510468482935002</v>
      </c>
      <c r="AP147">
        <f>AP25</f>
        <v>2.07341</v>
      </c>
      <c r="AQ147">
        <f>(AQ25-AQ$125)/(AQ$124-AQ$125)</f>
        <v>0.37614659663909589</v>
      </c>
      <c r="AR147">
        <f>(AR25-AR$125)/(AR$124-AR$125)</f>
        <v>0.49812001122114802</v>
      </c>
      <c r="AT147">
        <f>AT25</f>
        <v>2.07341</v>
      </c>
      <c r="AU147">
        <f>(AU25-AU$125)/(AU$124-AU$125)</f>
        <v>0.4303026490968751</v>
      </c>
      <c r="AV147">
        <f>(AV25-AV$125)/(AV$124-AV$125)</f>
        <v>0.4384135320498464</v>
      </c>
      <c r="AX147">
        <f>AX25</f>
        <v>2.07341</v>
      </c>
      <c r="AY147">
        <f>(AY25-AY$125)/(AY$124-AY$125)</f>
        <v>0.29055012177948292</v>
      </c>
      <c r="AZ147">
        <f>(AZ25-AZ$125)/(AZ$124-AZ$125)</f>
        <v>0.38755821714707517</v>
      </c>
      <c r="BB147">
        <f>BB25</f>
        <v>2.07341</v>
      </c>
      <c r="BC147">
        <f>(BC25-BC$125)/(BC$124-BC$125)</f>
        <v>0.43424991176665872</v>
      </c>
      <c r="BD147">
        <f>(BD25-BD$125)/(BD$124-BD$125)</f>
        <v>0.54763369945925688</v>
      </c>
    </row>
    <row r="148" spans="2:56" x14ac:dyDescent="0.75">
      <c r="B148">
        <f>B26</f>
        <v>2.1825399999999999</v>
      </c>
      <c r="C148">
        <f>(C26-C$125)/(C$124-C$125)</f>
        <v>0.34342023880659589</v>
      </c>
      <c r="D148">
        <f>(D26-D$125)/(D$124-D$125)</f>
        <v>0.3774271871751505</v>
      </c>
      <c r="F148">
        <f>F26</f>
        <v>2.1825399999999999</v>
      </c>
      <c r="G148">
        <f>(G26-G$125)/(G$124-G$125)</f>
        <v>0.46353429568827259</v>
      </c>
      <c r="H148">
        <f>(H26-H$125)/(H$124-H$125)</f>
        <v>0.34985054591481007</v>
      </c>
      <c r="J148">
        <f>J26</f>
        <v>2.1825399999999999</v>
      </c>
      <c r="K148">
        <f>(K26-K$125)/(K$124-K$125)</f>
        <v>0.5339203908125506</v>
      </c>
      <c r="L148">
        <f>(L26-L$125)/(L$124-L$125)</f>
        <v>0.35146972485119704</v>
      </c>
      <c r="N148">
        <f>N26</f>
        <v>2.1825399999999999</v>
      </c>
      <c r="O148">
        <f>(O26-O$125)/(O$124-O$125)</f>
        <v>0.57498785699559363</v>
      </c>
      <c r="P148">
        <f>(P26-P$125)/(P$124-P$125)</f>
        <v>0.32900956997256486</v>
      </c>
      <c r="R148">
        <f>R26</f>
        <v>2.1825399999999999</v>
      </c>
      <c r="S148">
        <f>(S26-S$125)/(S$124-S$125)</f>
        <v>0.58223102808441063</v>
      </c>
      <c r="T148">
        <f>(T26-T$125)/(T$124-T$125)</f>
        <v>0.54893588840166374</v>
      </c>
      <c r="V148">
        <f>V26</f>
        <v>2.1825399999999999</v>
      </c>
      <c r="W148">
        <f>(W26-W$125)/(W$124-W$125)</f>
        <v>0.51992955310249389</v>
      </c>
      <c r="X148">
        <f>(X26-X$125)/(X$124-X$125)</f>
        <v>0.39575456640456691</v>
      </c>
      <c r="Z148">
        <f>Z26</f>
        <v>2.1825399999999999</v>
      </c>
      <c r="AA148">
        <f>(AA26-AA$125)/(AA$124-AA$125)</f>
        <v>0.55316748959545448</v>
      </c>
      <c r="AB148">
        <f>(AB26-AB$125)/(AB$124-AB$125)</f>
        <v>0.31923273539297481</v>
      </c>
      <c r="AD148">
        <f>AD26</f>
        <v>2.1825399999999999</v>
      </c>
      <c r="AE148">
        <f>(AE26-AE$125)/(AE$124-AE$125)</f>
        <v>0.45302177354257733</v>
      </c>
      <c r="AF148">
        <f>(AF26-AF$125)/(AF$124-AF$125)</f>
        <v>0.45833330232883451</v>
      </c>
      <c r="AH148">
        <f>AH26</f>
        <v>2.1825399999999999</v>
      </c>
      <c r="AI148">
        <f>(AI26-AI$125)/(AI$124-AI$125)</f>
        <v>0.47941629713494982</v>
      </c>
      <c r="AJ148">
        <f>(AJ26-AJ$125)/(AJ$124-AJ$125)</f>
        <v>0.44598111007514751</v>
      </c>
      <c r="AL148">
        <f>AL26</f>
        <v>2.1825399999999999</v>
      </c>
      <c r="AM148">
        <f>(AM26-AM$125)/(AM$124-AM$125)</f>
        <v>0.50793331306587275</v>
      </c>
      <c r="AN148">
        <f>(AN26-AN$125)/(AN$124-AN$125)</f>
        <v>0.50933297417722134</v>
      </c>
      <c r="AP148">
        <f>AP26</f>
        <v>2.1825399999999999</v>
      </c>
      <c r="AQ148">
        <f>(AQ26-AQ$125)/(AQ$124-AQ$125)</f>
        <v>0.49104003522344886</v>
      </c>
      <c r="AR148">
        <f>(AR26-AR$125)/(AR$124-AR$125)</f>
        <v>0.5513430776751983</v>
      </c>
      <c r="AT148">
        <f>AT26</f>
        <v>2.1825399999999999</v>
      </c>
      <c r="AU148">
        <f>(AU26-AU$125)/(AU$124-AU$125)</f>
        <v>0.61071799226342127</v>
      </c>
      <c r="AV148">
        <f>(AV26-AV$125)/(AV$124-AV$125)</f>
        <v>0.48327952192551327</v>
      </c>
      <c r="AX148">
        <f>AX26</f>
        <v>2.1825399999999999</v>
      </c>
      <c r="AY148">
        <f>(AY26-AY$125)/(AY$124-AY$125)</f>
        <v>0.27954558955596798</v>
      </c>
      <c r="AZ148">
        <f>(AZ26-AZ$125)/(AZ$124-AZ$125)</f>
        <v>0.32188920083548445</v>
      </c>
      <c r="BB148">
        <f>BB26</f>
        <v>2.1825399999999999</v>
      </c>
      <c r="BC148">
        <f>(BC26-BC$125)/(BC$124-BC$125)</f>
        <v>0.46913929685889294</v>
      </c>
      <c r="BD148">
        <f>(BD26-BD$125)/(BD$124-BD$125)</f>
        <v>0.51243367207608359</v>
      </c>
    </row>
    <row r="149" spans="2:56" x14ac:dyDescent="0.75">
      <c r="B149">
        <f>B27</f>
        <v>2.2916699999999999</v>
      </c>
      <c r="C149">
        <f>(C27-C$125)/(C$124-C$125)</f>
        <v>0.30645658395446107</v>
      </c>
      <c r="D149">
        <f>(D27-D$125)/(D$124-D$125)</f>
        <v>0.27351995065075974</v>
      </c>
      <c r="F149">
        <f>F27</f>
        <v>2.2916699999999999</v>
      </c>
      <c r="G149">
        <f>(G27-G$125)/(G$124-G$125)</f>
        <v>0.39290568991484187</v>
      </c>
      <c r="H149">
        <f>(H27-H$125)/(H$124-H$125)</f>
        <v>0.4077019639241577</v>
      </c>
      <c r="J149">
        <f>J27</f>
        <v>2.2916699999999999</v>
      </c>
      <c r="K149">
        <f>(K27-K$125)/(K$124-K$125)</f>
        <v>0.51849545554612075</v>
      </c>
      <c r="L149">
        <f>(L27-L$125)/(L$124-L$125)</f>
        <v>0.32169275633217259</v>
      </c>
      <c r="N149">
        <f>N27</f>
        <v>2.2916699999999999</v>
      </c>
      <c r="O149">
        <f>(O27-O$125)/(O$124-O$125)</f>
        <v>0.53029111761067593</v>
      </c>
      <c r="P149">
        <f>(P27-P$125)/(P$124-P$125)</f>
        <v>0.39592273480512924</v>
      </c>
      <c r="R149">
        <f>R27</f>
        <v>2.2916699999999999</v>
      </c>
      <c r="S149">
        <f>(S27-S$125)/(S$124-S$125)</f>
        <v>0.46291578870124023</v>
      </c>
      <c r="T149">
        <f>(T27-T$125)/(T$124-T$125)</f>
        <v>0.43744693580059685</v>
      </c>
      <c r="V149">
        <f>V27</f>
        <v>2.2916699999999999</v>
      </c>
      <c r="W149">
        <f>(W27-W$125)/(W$124-W$125)</f>
        <v>0.48435037547217952</v>
      </c>
      <c r="X149">
        <f>(X27-X$125)/(X$124-X$125)</f>
        <v>0.41993063425530797</v>
      </c>
      <c r="Z149">
        <f>Z27</f>
        <v>2.2916699999999999</v>
      </c>
      <c r="AA149">
        <f>(AA27-AA$125)/(AA$124-AA$125)</f>
        <v>0.41025044291390161</v>
      </c>
      <c r="AB149">
        <f>(AB27-AB$125)/(AB$124-AB$125)</f>
        <v>0.47282926963570698</v>
      </c>
      <c r="AD149">
        <f>AD27</f>
        <v>2.2916699999999999</v>
      </c>
      <c r="AE149">
        <f>(AE27-AE$125)/(AE$124-AE$125)</f>
        <v>0.58069279771327154</v>
      </c>
      <c r="AF149">
        <f>(AF27-AF$125)/(AF$124-AF$125)</f>
        <v>0.47337916542338648</v>
      </c>
      <c r="AH149">
        <f>AH27</f>
        <v>2.2916699999999999</v>
      </c>
      <c r="AI149">
        <f>(AI27-AI$125)/(AI$124-AI$125)</f>
        <v>0.47502315033214171</v>
      </c>
      <c r="AJ149">
        <f>(AJ27-AJ$125)/(AJ$124-AJ$125)</f>
        <v>0.48778137512640546</v>
      </c>
      <c r="AL149">
        <f>AL27</f>
        <v>2.2916699999999999</v>
      </c>
      <c r="AM149">
        <f>(AM27-AM$125)/(AM$124-AM$125)</f>
        <v>0.44705545247105766</v>
      </c>
      <c r="AN149">
        <f>(AN27-AN$125)/(AN$124-AN$125)</f>
        <v>0.51460051447624855</v>
      </c>
      <c r="AP149">
        <f>AP27</f>
        <v>2.2916699999999999</v>
      </c>
      <c r="AQ149">
        <f>(AQ27-AQ$125)/(AQ$124-AQ$125)</f>
        <v>0.54822013257714741</v>
      </c>
      <c r="AR149">
        <f>(AR27-AR$125)/(AR$124-AR$125)</f>
        <v>0.66549816912234705</v>
      </c>
      <c r="AT149">
        <f>AT27</f>
        <v>2.2916699999999999</v>
      </c>
      <c r="AU149">
        <f>(AU27-AU$125)/(AU$124-AU$125)</f>
        <v>0.75495242388345518</v>
      </c>
      <c r="AV149">
        <f>(AV27-AV$125)/(AV$124-AV$125)</f>
        <v>0.53694384440404774</v>
      </c>
      <c r="AX149">
        <f>AX27</f>
        <v>2.2916699999999999</v>
      </c>
      <c r="AY149">
        <f>(AY27-AY$125)/(AY$124-AY$125)</f>
        <v>0.30968120682244671</v>
      </c>
      <c r="AZ149">
        <f>(AZ27-AZ$125)/(AZ$124-AZ$125)</f>
        <v>0.31688061010900453</v>
      </c>
      <c r="BB149">
        <f>BB27</f>
        <v>2.2916699999999999</v>
      </c>
      <c r="BC149">
        <f>(BC27-BC$125)/(BC$124-BC$125)</f>
        <v>0.39396798440104419</v>
      </c>
      <c r="BD149">
        <f>(BD27-BD$125)/(BD$124-BD$125)</f>
        <v>0.58625587938307511</v>
      </c>
    </row>
    <row r="150" spans="2:56" x14ac:dyDescent="0.75">
      <c r="B150">
        <f>B28</f>
        <v>2.4007900000000002</v>
      </c>
      <c r="C150">
        <f>(C28-C$125)/(C$124-C$125)</f>
        <v>0.25113060980595642</v>
      </c>
      <c r="D150">
        <f>(D28-D$125)/(D$124-D$125)</f>
        <v>0.25508839630595048</v>
      </c>
      <c r="F150">
        <f>F28</f>
        <v>2.4007900000000002</v>
      </c>
      <c r="G150">
        <f>(G28-G$125)/(G$124-G$125)</f>
        <v>0.47740702302453436</v>
      </c>
      <c r="H150">
        <f>(H28-H$125)/(H$124-H$125)</f>
        <v>0.37729696828090953</v>
      </c>
      <c r="J150">
        <f>J28</f>
        <v>2.4007900000000002</v>
      </c>
      <c r="K150">
        <f>(K28-K$125)/(K$124-K$125)</f>
        <v>0.53616378903670159</v>
      </c>
      <c r="L150">
        <f>(L28-L$125)/(L$124-L$125)</f>
        <v>0.3754694391137377</v>
      </c>
      <c r="N150">
        <f>N28</f>
        <v>2.4007900000000002</v>
      </c>
      <c r="O150">
        <f>(O28-O$125)/(O$124-O$125)</f>
        <v>0.483160186320862</v>
      </c>
      <c r="P150">
        <f>(P28-P$125)/(P$124-P$125)</f>
        <v>0.41629269040420691</v>
      </c>
      <c r="R150">
        <f>R28</f>
        <v>2.4007900000000002</v>
      </c>
      <c r="S150">
        <f>(S28-S$125)/(S$124-S$125)</f>
        <v>0.41705821303896601</v>
      </c>
      <c r="T150">
        <f>(T28-T$125)/(T$124-T$125)</f>
        <v>0.42899163697055775</v>
      </c>
      <c r="V150">
        <f>V28</f>
        <v>2.4007900000000002</v>
      </c>
      <c r="W150">
        <f>(W28-W$125)/(W$124-W$125)</f>
        <v>0.38454012083599792</v>
      </c>
      <c r="X150">
        <f>(X28-X$125)/(X$124-X$125)</f>
        <v>0.41009352693038353</v>
      </c>
      <c r="Z150">
        <f>Z28</f>
        <v>2.4007900000000002</v>
      </c>
      <c r="AA150">
        <f>(AA28-AA$125)/(AA$124-AA$125)</f>
        <v>0.46558759910962944</v>
      </c>
      <c r="AB150">
        <f>(AB28-AB$125)/(AB$124-AB$125)</f>
        <v>0.49047206953540151</v>
      </c>
      <c r="AD150">
        <f>AD28</f>
        <v>2.4007900000000002</v>
      </c>
      <c r="AE150">
        <f>(AE28-AE$125)/(AE$124-AE$125)</f>
        <v>0.60473489812106662</v>
      </c>
      <c r="AF150">
        <f>(AF28-AF$125)/(AF$124-AF$125)</f>
        <v>0.49068860495382438</v>
      </c>
      <c r="AH150">
        <f>AH28</f>
        <v>2.4007900000000002</v>
      </c>
      <c r="AI150">
        <f>(AI28-AI$125)/(AI$124-AI$125)</f>
        <v>0.48592424861884237</v>
      </c>
      <c r="AJ150">
        <f>(AJ28-AJ$125)/(AJ$124-AJ$125)</f>
        <v>0.49440244781756854</v>
      </c>
      <c r="AL150">
        <f>AL28</f>
        <v>2.4007900000000002</v>
      </c>
      <c r="AM150">
        <f>(AM28-AM$125)/(AM$124-AM$125)</f>
        <v>0.44851401075573172</v>
      </c>
      <c r="AN150">
        <f>(AN28-AN$125)/(AN$124-AN$125)</f>
        <v>0.58129119102665305</v>
      </c>
      <c r="AP150">
        <f>AP28</f>
        <v>2.4007900000000002</v>
      </c>
      <c r="AQ150">
        <f>(AQ28-AQ$125)/(AQ$124-AQ$125)</f>
        <v>0.51348240400037759</v>
      </c>
      <c r="AR150">
        <f>(AR28-AR$125)/(AR$124-AR$125)</f>
        <v>0.59509364970819834</v>
      </c>
      <c r="AT150">
        <f>AT28</f>
        <v>2.4007900000000002</v>
      </c>
      <c r="AU150">
        <f>(AU28-AU$125)/(AU$124-AU$125)</f>
        <v>0.80675325764485151</v>
      </c>
      <c r="AV150">
        <f>(AV28-AV$125)/(AV$124-AV$125)</f>
        <v>0.5852371955761293</v>
      </c>
      <c r="AX150">
        <f>AX28</f>
        <v>2.4007900000000002</v>
      </c>
      <c r="AY150">
        <f>(AY28-AY$125)/(AY$124-AY$125)</f>
        <v>0.29055920719285189</v>
      </c>
      <c r="AZ150">
        <f>(AZ28-AZ$125)/(AZ$124-AZ$125)</f>
        <v>0.3575840600167724</v>
      </c>
      <c r="BB150">
        <f>BB28</f>
        <v>2.4007900000000002</v>
      </c>
      <c r="BC150">
        <f>(BC28-BC$125)/(BC$124-BC$125)</f>
        <v>0.30649152785203349</v>
      </c>
      <c r="BD150">
        <f>(BD28-BD$125)/(BD$124-BD$125)</f>
        <v>0.69288357463514527</v>
      </c>
    </row>
    <row r="151" spans="2:56" x14ac:dyDescent="0.75">
      <c r="B151">
        <f>B29</f>
        <v>2.5099200000000002</v>
      </c>
      <c r="C151">
        <f>(C29-C$125)/(C$124-C$125)</f>
        <v>0.25336142822698166</v>
      </c>
      <c r="D151">
        <f>(D29-D$125)/(D$124-D$125)</f>
        <v>0.3221994938577607</v>
      </c>
      <c r="F151">
        <f>F29</f>
        <v>2.5099200000000002</v>
      </c>
      <c r="G151">
        <f>(G29-G$125)/(G$124-G$125)</f>
        <v>0.49354411492349037</v>
      </c>
      <c r="H151">
        <f>(H29-H$125)/(H$124-H$125)</f>
        <v>0.35796801972779024</v>
      </c>
      <c r="J151">
        <f>J29</f>
        <v>2.5099200000000002</v>
      </c>
      <c r="K151">
        <f>(K29-K$125)/(K$124-K$125)</f>
        <v>0.60758911567478435</v>
      </c>
      <c r="L151">
        <f>(L29-L$125)/(L$124-L$125)</f>
        <v>0.46644779970994671</v>
      </c>
      <c r="N151">
        <f>N29</f>
        <v>2.5099200000000002</v>
      </c>
      <c r="O151">
        <f>(O29-O$125)/(O$124-O$125)</f>
        <v>0.46327221645647909</v>
      </c>
      <c r="P151">
        <f>(P29-P$125)/(P$124-P$125)</f>
        <v>0.32602941756437087</v>
      </c>
      <c r="R151">
        <f>R29</f>
        <v>2.5099200000000002</v>
      </c>
      <c r="S151">
        <f>(S29-S$125)/(S$124-S$125)</f>
        <v>0.4828170372467005</v>
      </c>
      <c r="T151">
        <f>(T29-T$125)/(T$124-T$125)</f>
        <v>0.40499043449208288</v>
      </c>
      <c r="V151">
        <f>V29</f>
        <v>2.5099200000000002</v>
      </c>
      <c r="W151">
        <f>(W29-W$125)/(W$124-W$125)</f>
        <v>0.33249048652388585</v>
      </c>
      <c r="X151">
        <f>(X29-X$125)/(X$124-X$125)</f>
        <v>0.37294021613360018</v>
      </c>
      <c r="Z151">
        <f>Z29</f>
        <v>2.5099200000000002</v>
      </c>
      <c r="AA151">
        <f>(AA29-AA$125)/(AA$124-AA$125)</f>
        <v>0.43914904620631601</v>
      </c>
      <c r="AB151">
        <f>(AB29-AB$125)/(AB$124-AB$125)</f>
        <v>0.62499414014975907</v>
      </c>
      <c r="AD151">
        <f>AD29</f>
        <v>2.5099200000000002</v>
      </c>
      <c r="AE151">
        <f>(AE29-AE$125)/(AE$124-AE$125)</f>
        <v>0.56842539303148787</v>
      </c>
      <c r="AF151">
        <f>(AF29-AF$125)/(AF$124-AF$125)</f>
        <v>0.6580593217753522</v>
      </c>
      <c r="AH151">
        <f>AH29</f>
        <v>2.5099200000000002</v>
      </c>
      <c r="AI151">
        <f>(AI29-AI$125)/(AI$124-AI$125)</f>
        <v>0.5374448323217077</v>
      </c>
      <c r="AJ151">
        <f>(AJ29-AJ$125)/(AJ$124-AJ$125)</f>
        <v>0.48944743286471915</v>
      </c>
      <c r="AL151">
        <f>AL29</f>
        <v>2.5099200000000002</v>
      </c>
      <c r="AM151">
        <f>(AM29-AM$125)/(AM$124-AM$125)</f>
        <v>0.51313296502465311</v>
      </c>
      <c r="AN151">
        <f>(AN29-AN$125)/(AN$124-AN$125)</f>
        <v>0.60232563504034164</v>
      </c>
      <c r="AP151">
        <f>AP29</f>
        <v>2.5099200000000002</v>
      </c>
      <c r="AQ151">
        <f>(AQ29-AQ$125)/(AQ$124-AQ$125)</f>
        <v>0.56124372320239846</v>
      </c>
      <c r="AR151">
        <f>(AR29-AR$125)/(AR$124-AR$125)</f>
        <v>0.60596581121534421</v>
      </c>
      <c r="AT151">
        <f>AT29</f>
        <v>2.5099200000000002</v>
      </c>
      <c r="AU151">
        <f>(AU29-AU$125)/(AU$124-AU$125)</f>
        <v>0.76651186520042069</v>
      </c>
      <c r="AV151">
        <f>(AV29-AV$125)/(AV$124-AV$125)</f>
        <v>0.63968878428384446</v>
      </c>
      <c r="AX151">
        <f>AX29</f>
        <v>2.5099200000000002</v>
      </c>
      <c r="AY151">
        <f>(AY29-AY$125)/(AY$124-AY$125)</f>
        <v>0.22060362088666638</v>
      </c>
      <c r="AZ151">
        <f>(AZ29-AZ$125)/(AZ$124-AZ$125)</f>
        <v>0.39309289220628768</v>
      </c>
      <c r="BB151">
        <f>BB29</f>
        <v>2.5099200000000002</v>
      </c>
      <c r="BC151">
        <f>(BC29-BC$125)/(BC$124-BC$125)</f>
        <v>0.31818585261362864</v>
      </c>
      <c r="BD151">
        <f>(BD29-BD$125)/(BD$124-BD$125)</f>
        <v>0.815562422845305</v>
      </c>
    </row>
    <row r="152" spans="2:56" x14ac:dyDescent="0.75">
      <c r="B152">
        <f>B30</f>
        <v>2.6190500000000001</v>
      </c>
      <c r="C152">
        <f>(C30-C$125)/(C$124-C$125)</f>
        <v>0.27242402323070314</v>
      </c>
      <c r="D152">
        <f>(D30-D$125)/(D$124-D$125)</f>
        <v>0.28537359056649669</v>
      </c>
      <c r="F152">
        <f>F30</f>
        <v>2.6190500000000001</v>
      </c>
      <c r="G152">
        <f>(G30-G$125)/(G$124-G$125)</f>
        <v>0.43516683963895958</v>
      </c>
      <c r="H152">
        <f>(H30-H$125)/(H$124-H$125)</f>
        <v>0.25763101322949544</v>
      </c>
      <c r="J152">
        <f>J30</f>
        <v>2.6190500000000001</v>
      </c>
      <c r="K152">
        <f>(K30-K$125)/(K$124-K$125)</f>
        <v>0.60996390295380765</v>
      </c>
      <c r="L152">
        <f>(L30-L$125)/(L$124-L$125)</f>
        <v>0.44998217861418804</v>
      </c>
      <c r="N152">
        <f>N30</f>
        <v>2.6190500000000001</v>
      </c>
      <c r="O152">
        <f>(O30-O$125)/(O$124-O$125)</f>
        <v>0.50941842871270193</v>
      </c>
      <c r="P152">
        <f>(P30-P$125)/(P$124-P$125)</f>
        <v>0.34114745913173017</v>
      </c>
      <c r="R152">
        <f>R30</f>
        <v>2.6190500000000001</v>
      </c>
      <c r="S152">
        <f>(S30-S$125)/(S$124-S$125)</f>
        <v>0.40392280194148295</v>
      </c>
      <c r="T152">
        <f>(T30-T$125)/(T$124-T$125)</f>
        <v>0.3334020393022944</v>
      </c>
      <c r="V152">
        <f>V30</f>
        <v>2.6190500000000001</v>
      </c>
      <c r="W152">
        <f>(W30-W$125)/(W$124-W$125)</f>
        <v>0.37340769394736772</v>
      </c>
      <c r="X152">
        <f>(X30-X$125)/(X$124-X$125)</f>
        <v>0.27382503491726645</v>
      </c>
      <c r="Z152">
        <f>Z30</f>
        <v>2.6190500000000001</v>
      </c>
      <c r="AA152">
        <f>(AA30-AA$125)/(AA$124-AA$125)</f>
        <v>0.42835138185642962</v>
      </c>
      <c r="AB152">
        <f>(AB30-AB$125)/(AB$124-AB$125)</f>
        <v>0.55998961225277966</v>
      </c>
      <c r="AD152">
        <f>AD30</f>
        <v>2.6190500000000001</v>
      </c>
      <c r="AE152">
        <f>(AE30-AE$125)/(AE$124-AE$125)</f>
        <v>0.47425298682964523</v>
      </c>
      <c r="AF152">
        <f>(AF30-AF$125)/(AF$124-AF$125)</f>
        <v>0.76816720998950061</v>
      </c>
      <c r="AH152">
        <f>AH30</f>
        <v>2.6190500000000001</v>
      </c>
      <c r="AI152">
        <f>(AI30-AI$125)/(AI$124-AI$125)</f>
        <v>0.56027368060578764</v>
      </c>
      <c r="AJ152">
        <f>(AJ30-AJ$125)/(AJ$124-AJ$125)</f>
        <v>0.4700269590316476</v>
      </c>
      <c r="AL152">
        <f>AL30</f>
        <v>2.6190500000000001</v>
      </c>
      <c r="AM152">
        <f>(AM30-AM$125)/(AM$124-AM$125)</f>
        <v>0.55684778088778486</v>
      </c>
      <c r="AN152">
        <f>(AN30-AN$125)/(AN$124-AN$125)</f>
        <v>0.67887276572281519</v>
      </c>
      <c r="AP152">
        <f>AP30</f>
        <v>2.6190500000000001</v>
      </c>
      <c r="AQ152">
        <f>(AQ30-AQ$125)/(AQ$124-AQ$125)</f>
        <v>0.45513098720005035</v>
      </c>
      <c r="AR152">
        <f>(AR30-AR$125)/(AR$124-AR$125)</f>
        <v>0.55566932139585745</v>
      </c>
      <c r="AT152">
        <f>AT30</f>
        <v>2.6190500000000001</v>
      </c>
      <c r="AU152">
        <f>(AU30-AU$125)/(AU$124-AU$125)</f>
        <v>0.73583112313181198</v>
      </c>
      <c r="AV152">
        <f>(AV30-AV$125)/(AV$124-AV$125)</f>
        <v>0.65075813440226915</v>
      </c>
      <c r="AX152">
        <f>AX30</f>
        <v>2.6190500000000001</v>
      </c>
      <c r="AY152">
        <f>(AY30-AY$125)/(AY$124-AY$125)</f>
        <v>0.25629671562306733</v>
      </c>
      <c r="AZ152">
        <f>(AZ30-AZ$125)/(AZ$124-AZ$125)</f>
        <v>0.48254806379386428</v>
      </c>
      <c r="BB152">
        <f>BB30</f>
        <v>2.6190500000000001</v>
      </c>
      <c r="BC152">
        <f>(BC30-BC$125)/(BC$124-BC$125)</f>
        <v>0.27771033605546286</v>
      </c>
      <c r="BD152">
        <f>(BD30-BD$125)/(BD$124-BD$125)</f>
        <v>0.8293232114806931</v>
      </c>
    </row>
    <row r="153" spans="2:56" x14ac:dyDescent="0.75">
      <c r="B153">
        <f>B31</f>
        <v>2.72817</v>
      </c>
      <c r="C153">
        <f>(C31-C$125)/(C$124-C$125)</f>
        <v>0.25058828051563231</v>
      </c>
      <c r="D153">
        <f>(D31-D$125)/(D$124-D$125)</f>
        <v>0.2747402877167866</v>
      </c>
      <c r="F153">
        <f>F31</f>
        <v>2.72817</v>
      </c>
      <c r="G153">
        <f>(G31-G$125)/(G$124-G$125)</f>
        <v>0.47979019683897489</v>
      </c>
      <c r="H153">
        <f>(H31-H$125)/(H$124-H$125)</f>
        <v>0.29493388972766388</v>
      </c>
      <c r="J153">
        <f>J31</f>
        <v>2.72817</v>
      </c>
      <c r="K153">
        <f>(K31-K$125)/(K$124-K$125)</f>
        <v>0.65906986333441675</v>
      </c>
      <c r="L153">
        <f>(L31-L$125)/(L$124-L$125)</f>
        <v>0.48474541462067983</v>
      </c>
      <c r="N153">
        <f>N31</f>
        <v>2.72817</v>
      </c>
      <c r="O153">
        <f>(O31-O$125)/(O$124-O$125)</f>
        <v>0.53709748997983742</v>
      </c>
      <c r="P153">
        <f>(P31-P$125)/(P$124-P$125)</f>
        <v>0.35451907930033033</v>
      </c>
      <c r="R153">
        <f>R31</f>
        <v>2.72817</v>
      </c>
      <c r="S153">
        <f>(S31-S$125)/(S$124-S$125)</f>
        <v>0.32276769646332831</v>
      </c>
      <c r="T153">
        <f>(T31-T$125)/(T$124-T$125)</f>
        <v>0.34620069633623562</v>
      </c>
      <c r="V153">
        <f>V31</f>
        <v>2.72817</v>
      </c>
      <c r="W153">
        <f>(W31-W$125)/(W$124-W$125)</f>
        <v>0.32464628039682308</v>
      </c>
      <c r="X153">
        <f>(X31-X$125)/(X$124-X$125)</f>
        <v>0.22055434555332235</v>
      </c>
      <c r="Z153">
        <f>Z31</f>
        <v>2.72817</v>
      </c>
      <c r="AA153">
        <f>(AA31-AA$125)/(AA$124-AA$125)</f>
        <v>0.45308537143615912</v>
      </c>
      <c r="AB153">
        <f>(AB31-AB$125)/(AB$124-AB$125)</f>
        <v>0.56410973806655462</v>
      </c>
      <c r="AD153">
        <f>AD31</f>
        <v>2.72817</v>
      </c>
      <c r="AE153">
        <f>(AE31-AE$125)/(AE$124-AE$125)</f>
        <v>0.49648219783138192</v>
      </c>
      <c r="AF153">
        <f>(AF31-AF$125)/(AF$124-AF$125)</f>
        <v>0.77016588398910324</v>
      </c>
      <c r="AH153">
        <f>AH31</f>
        <v>2.72817</v>
      </c>
      <c r="AI153">
        <f>(AI31-AI$125)/(AI$124-AI$125)</f>
        <v>0.54394928941584308</v>
      </c>
      <c r="AJ153">
        <f>(AJ31-AJ$125)/(AJ$124-AJ$125)</f>
        <v>0.49999516329821386</v>
      </c>
      <c r="AL153">
        <f>AL31</f>
        <v>2.72817</v>
      </c>
      <c r="AM153">
        <f>(AM31-AM$125)/(AM$124-AM$125)</f>
        <v>0.58849017901758749</v>
      </c>
      <c r="AN153">
        <f>(AN31-AN$125)/(AN$124-AN$125)</f>
        <v>0.64253946190576483</v>
      </c>
      <c r="AP153">
        <f>AP31</f>
        <v>2.72817</v>
      </c>
      <c r="AQ153">
        <f>(AQ31-AQ$125)/(AQ$124-AQ$125)</f>
        <v>0.47574718788984299</v>
      </c>
      <c r="AR153">
        <f>(AR31-AR$125)/(AR$124-AR$125)</f>
        <v>0.51744821566630039</v>
      </c>
      <c r="AT153">
        <f>AT31</f>
        <v>2.72817</v>
      </c>
      <c r="AU153">
        <f>(AU31-AU$125)/(AU$124-AU$125)</f>
        <v>0.74260325048135223</v>
      </c>
      <c r="AV153">
        <f>(AV31-AV$125)/(AV$124-AV$125)</f>
        <v>0.72694288450477007</v>
      </c>
      <c r="AX153">
        <f>AX31</f>
        <v>2.72817</v>
      </c>
      <c r="AY153">
        <f>(AY31-AY$125)/(AY$124-AY$125)</f>
        <v>0.25539935633340688</v>
      </c>
      <c r="AZ153">
        <f>(AZ31-AZ$125)/(AZ$124-AZ$125)</f>
        <v>0.47896220750045954</v>
      </c>
      <c r="BB153">
        <f>BB31</f>
        <v>2.72817</v>
      </c>
      <c r="BC153">
        <f>(BC31-BC$125)/(BC$124-BC$125)</f>
        <v>0.25439786422898047</v>
      </c>
      <c r="BD153">
        <f>(BD31-BD$125)/(BD$124-BD$125)</f>
        <v>0.78614262615048403</v>
      </c>
    </row>
    <row r="154" spans="2:56" x14ac:dyDescent="0.75">
      <c r="B154">
        <f>B32</f>
        <v>2.8372999999999999</v>
      </c>
      <c r="C154">
        <f>(C32-C$125)/(C$124-C$125)</f>
        <v>0.22784329758572622</v>
      </c>
      <c r="D154">
        <f>(D32-D$125)/(D$124-D$125)</f>
        <v>0.2275712836829773</v>
      </c>
      <c r="F154">
        <f>F32</f>
        <v>2.8372999999999999</v>
      </c>
      <c r="G154">
        <f>(G32-G$125)/(G$124-G$125)</f>
        <v>0.47118002047712404</v>
      </c>
      <c r="H154">
        <f>(H32-H$125)/(H$124-H$125)</f>
        <v>0.27050854570794824</v>
      </c>
      <c r="J154">
        <f>J32</f>
        <v>2.8372999999999999</v>
      </c>
      <c r="K154">
        <f>(K32-K$125)/(K$124-K$125)</f>
        <v>0.65067983352727188</v>
      </c>
      <c r="L154">
        <f>(L32-L$125)/(L$124-L$125)</f>
        <v>0.52324853726976361</v>
      </c>
      <c r="N154">
        <f>N32</f>
        <v>2.8372999999999999</v>
      </c>
      <c r="O154">
        <f>(O32-O$125)/(O$124-O$125)</f>
        <v>0.52762350046999551</v>
      </c>
      <c r="P154">
        <f>(P32-P$125)/(P$124-P$125)</f>
        <v>0.46306210845968915</v>
      </c>
      <c r="R154">
        <f>R32</f>
        <v>2.8372999999999999</v>
      </c>
      <c r="S154">
        <f>(S32-S$125)/(S$124-S$125)</f>
        <v>0.39318104782771274</v>
      </c>
      <c r="T154">
        <f>(T32-T$125)/(T$124-T$125)</f>
        <v>0.33068827754631891</v>
      </c>
      <c r="V154">
        <f>V32</f>
        <v>2.8372999999999999</v>
      </c>
      <c r="W154">
        <f>(W32-W$125)/(W$124-W$125)</f>
        <v>0.31848706901070339</v>
      </c>
      <c r="X154">
        <f>(X32-X$125)/(X$124-X$125)</f>
        <v>0.24313802235449147</v>
      </c>
      <c r="Z154">
        <f>Z32</f>
        <v>2.8372999999999999</v>
      </c>
      <c r="AA154">
        <f>(AA32-AA$125)/(AA$124-AA$125)</f>
        <v>0.35609369157817117</v>
      </c>
      <c r="AB154">
        <f>(AB32-AB$125)/(AB$124-AB$125)</f>
        <v>0.51150204890128737</v>
      </c>
      <c r="AD154">
        <f>AD32</f>
        <v>2.8372999999999999</v>
      </c>
      <c r="AE154">
        <f>(AE32-AE$125)/(AE$124-AE$125)</f>
        <v>0.44259381562900763</v>
      </c>
      <c r="AF154">
        <f>(AF32-AF$125)/(AF$124-AF$125)</f>
        <v>0.68940338167306736</v>
      </c>
      <c r="AH154">
        <f>AH32</f>
        <v>2.8372999999999999</v>
      </c>
      <c r="AI154">
        <f>(AI32-AI$125)/(AI$124-AI$125)</f>
        <v>0.55882001446677365</v>
      </c>
      <c r="AJ154">
        <f>(AJ32-AJ$125)/(AJ$124-AJ$125)</f>
        <v>0.52463406630448439</v>
      </c>
      <c r="AL154">
        <f>AL32</f>
        <v>2.8372999999999999</v>
      </c>
      <c r="AM154">
        <f>(AM32-AM$125)/(AM$124-AM$125)</f>
        <v>0.68174006632351747</v>
      </c>
      <c r="AN154">
        <f>(AN32-AN$125)/(AN$124-AN$125)</f>
        <v>0.64482312925676266</v>
      </c>
      <c r="AP154">
        <f>AP32</f>
        <v>2.8372999999999999</v>
      </c>
      <c r="AQ154">
        <f>(AQ32-AQ$125)/(AQ$124-AQ$125)</f>
        <v>0.49994653583671439</v>
      </c>
      <c r="AR154">
        <f>(AR32-AR$125)/(AR$124-AR$125)</f>
        <v>0.53966207080782591</v>
      </c>
      <c r="AT154">
        <f>AT32</f>
        <v>2.8372999999999999</v>
      </c>
      <c r="AU154">
        <f>(AU32-AU$125)/(AU$124-AU$125)</f>
        <v>0.70636642869872424</v>
      </c>
      <c r="AV154">
        <f>(AV32-AV$125)/(AV$124-AV$125)</f>
        <v>0.80308894099298245</v>
      </c>
      <c r="AX154">
        <f>AX32</f>
        <v>2.8372999999999999</v>
      </c>
      <c r="AY154">
        <f>(AY32-AY$125)/(AY$124-AY$125)</f>
        <v>0.38691630587092418</v>
      </c>
      <c r="AZ154">
        <f>(AZ32-AZ$125)/(AZ$124-AZ$125)</f>
        <v>0.48198626227871177</v>
      </c>
      <c r="BB154">
        <f>BB32</f>
        <v>2.8372999999999999</v>
      </c>
      <c r="BC154">
        <f>(BC32-BC$125)/(BC$124-BC$125)</f>
        <v>0.23618021266856079</v>
      </c>
      <c r="BD154">
        <f>(BD32-BD$125)/(BD$124-BD$125)</f>
        <v>0.66999927821527183</v>
      </c>
    </row>
    <row r="155" spans="2:56" x14ac:dyDescent="0.75">
      <c r="B155">
        <f>B33</f>
        <v>2.9464299999999999</v>
      </c>
      <c r="C155">
        <f>(C33-C$125)/(C$124-C$125)</f>
        <v>0.19938848179248217</v>
      </c>
      <c r="D155">
        <f>(D33-D$125)/(D$124-D$125)</f>
        <v>0.18906369638609077</v>
      </c>
      <c r="F155">
        <f>F33</f>
        <v>2.9464299999999999</v>
      </c>
      <c r="G155">
        <f>(G33-G$125)/(G$124-G$125)</f>
        <v>0.54125651266891006</v>
      </c>
      <c r="H155">
        <f>(H33-H$125)/(H$124-H$125)</f>
        <v>0.26745398250304536</v>
      </c>
      <c r="J155">
        <f>J33</f>
        <v>2.9464299999999999</v>
      </c>
      <c r="K155">
        <f>(K33-K$125)/(K$124-K$125)</f>
        <v>0.69412767801295039</v>
      </c>
      <c r="L155">
        <f>(L33-L$125)/(L$124-L$125)</f>
        <v>0.53659485776748272</v>
      </c>
      <c r="N155">
        <f>N33</f>
        <v>2.9464299999999999</v>
      </c>
      <c r="O155">
        <f>(O33-O$125)/(O$124-O$125)</f>
        <v>0.44939879024226609</v>
      </c>
      <c r="P155">
        <f>(P33-P$125)/(P$124-P$125)</f>
        <v>0.44522584048855168</v>
      </c>
      <c r="R155">
        <f>R33</f>
        <v>2.9464299999999999</v>
      </c>
      <c r="S155">
        <f>(S33-S$125)/(S$124-S$125)</f>
        <v>0.44050067616441824</v>
      </c>
      <c r="T155">
        <f>(T33-T$125)/(T$124-T$125)</f>
        <v>0.30305359586454567</v>
      </c>
      <c r="V155">
        <f>V33</f>
        <v>2.9464299999999999</v>
      </c>
      <c r="W155">
        <f>(W33-W$125)/(W$124-W$125)</f>
        <v>0.33819053509590363</v>
      </c>
      <c r="X155">
        <f>(X33-X$125)/(X$124-X$125)</f>
        <v>0.21400619544293398</v>
      </c>
      <c r="Z155">
        <f>Z33</f>
        <v>2.9464299999999999</v>
      </c>
      <c r="AA155">
        <f>(AA33-AA$125)/(AA$124-AA$125)</f>
        <v>0.32611602072871992</v>
      </c>
      <c r="AB155">
        <f>(AB33-AB$125)/(AB$124-AB$125)</f>
        <v>0.35081490984015801</v>
      </c>
      <c r="AD155">
        <f>AD33</f>
        <v>2.9464299999999999</v>
      </c>
      <c r="AE155">
        <f>(AE33-AE$125)/(AE$124-AE$125)</f>
        <v>0.32772344001705267</v>
      </c>
      <c r="AF155">
        <f>(AF33-AF$125)/(AF$124-AF$125)</f>
        <v>0.61164037857236919</v>
      </c>
      <c r="AH155">
        <f>AH33</f>
        <v>2.9464299999999999</v>
      </c>
      <c r="AI155">
        <f>(AI33-AI$125)/(AI$124-AI$125)</f>
        <v>0.5112599721147697</v>
      </c>
      <c r="AJ155">
        <f>(AJ33-AJ$125)/(AJ$124-AJ$125)</f>
        <v>0.53754136310162048</v>
      </c>
      <c r="AL155">
        <f>AL33</f>
        <v>2.9464299999999999</v>
      </c>
      <c r="AM155">
        <f>(AM33-AM$125)/(AM$124-AM$125)</f>
        <v>0.71982821579953382</v>
      </c>
      <c r="AN155">
        <f>(AN33-AN$125)/(AN$124-AN$125)</f>
        <v>0.67505028309587622</v>
      </c>
      <c r="AP155">
        <f>AP33</f>
        <v>2.9464299999999999</v>
      </c>
      <c r="AQ155">
        <f>(AQ33-AQ$125)/(AQ$124-AQ$125)</f>
        <v>0.54281780601244722</v>
      </c>
      <c r="AR155">
        <f>(AR33-AR$125)/(AR$124-AR$125)</f>
        <v>0.58682586608586562</v>
      </c>
      <c r="AT155">
        <f>AT33</f>
        <v>2.9464299999999999</v>
      </c>
      <c r="AU155">
        <f>(AU33-AU$125)/(AU$124-AU$125)</f>
        <v>0.66095333941357159</v>
      </c>
      <c r="AV155">
        <f>(AV33-AV$125)/(AV$124-AV$125)</f>
        <v>0.82734537250416884</v>
      </c>
      <c r="AX155">
        <f>AX33</f>
        <v>2.9464299999999999</v>
      </c>
      <c r="AY155">
        <f>(AY33-AY$125)/(AY$124-AY$125)</f>
        <v>0.40948517155706526</v>
      </c>
      <c r="AZ155">
        <f>(AZ33-AZ$125)/(AZ$124-AZ$125)</f>
        <v>0.57234552504630198</v>
      </c>
      <c r="BB155">
        <f>BB33</f>
        <v>2.9464299999999999</v>
      </c>
      <c r="BC155">
        <f>(BC33-BC$125)/(BC$124-BC$125)</f>
        <v>0.273275256575568</v>
      </c>
      <c r="BD155">
        <f>(BD33-BD$125)/(BD$124-BD$125)</f>
        <v>0.56218919540349632</v>
      </c>
    </row>
    <row r="156" spans="2:56" x14ac:dyDescent="0.75">
      <c r="B156">
        <f>B34</f>
        <v>3.0555599999999998</v>
      </c>
      <c r="C156">
        <f>(C34-C$125)/(C$124-C$125)</f>
        <v>0.2434995614540853</v>
      </c>
      <c r="D156">
        <f>(D34-D$125)/(D$124-D$125)</f>
        <v>0.2077631295990523</v>
      </c>
      <c r="F156">
        <f>F34</f>
        <v>3.0555599999999998</v>
      </c>
      <c r="G156">
        <f>(G34-G$125)/(G$124-G$125)</f>
        <v>0.55798066204708363</v>
      </c>
      <c r="H156">
        <f>(H34-H$125)/(H$124-H$125)</f>
        <v>0.33526975029968953</v>
      </c>
      <c r="J156">
        <f>J34</f>
        <v>3.0555599999999998</v>
      </c>
      <c r="K156">
        <f>(K34-K$125)/(K$124-K$125)</f>
        <v>0.72710982517568046</v>
      </c>
      <c r="L156">
        <f>(L34-L$125)/(L$124-L$125)</f>
        <v>0.49938573887316778</v>
      </c>
      <c r="N156">
        <f>N34</f>
        <v>3.0555599999999998</v>
      </c>
      <c r="O156">
        <f>(O34-O$125)/(O$124-O$125)</f>
        <v>0.49019439290219574</v>
      </c>
      <c r="P156">
        <f>(P34-P$125)/(P$124-P$125)</f>
        <v>0.45881027553573939</v>
      </c>
      <c r="R156">
        <f>R34</f>
        <v>3.0555599999999998</v>
      </c>
      <c r="S156">
        <f>(S34-S$125)/(S$124-S$125)</f>
        <v>0.4367078655219046</v>
      </c>
      <c r="T156">
        <f>(T34-T$125)/(T$124-T$125)</f>
        <v>0.29742590730944696</v>
      </c>
      <c r="V156">
        <f>V34</f>
        <v>3.0555599999999998</v>
      </c>
      <c r="W156">
        <f>(W34-W$125)/(W$124-W$125)</f>
        <v>0.3380577482851283</v>
      </c>
      <c r="X156">
        <f>(X34-X$125)/(X$124-X$125)</f>
        <v>0.17671150413240358</v>
      </c>
      <c r="Z156">
        <f>Z34</f>
        <v>3.0555599999999998</v>
      </c>
      <c r="AA156">
        <f>(AA34-AA$125)/(AA$124-AA$125)</f>
        <v>0.35948464739860159</v>
      </c>
      <c r="AB156">
        <f>(AB34-AB$125)/(AB$124-AB$125)</f>
        <v>0.33046430104822488</v>
      </c>
      <c r="AD156">
        <f>AD34</f>
        <v>3.0555599999999998</v>
      </c>
      <c r="AE156">
        <f>(AE34-AE$125)/(AE$124-AE$125)</f>
        <v>0.31885118442340826</v>
      </c>
      <c r="AF156">
        <f>(AF34-AF$125)/(AF$124-AF$125)</f>
        <v>0.51386310348086262</v>
      </c>
      <c r="AH156">
        <f>AH34</f>
        <v>3.0555599999999998</v>
      </c>
      <c r="AI156">
        <f>(AI34-AI$125)/(AI$124-AI$125)</f>
        <v>0.50040290313901037</v>
      </c>
      <c r="AJ156">
        <f>(AJ34-AJ$125)/(AJ$124-AJ$125)</f>
        <v>0.41639984195146801</v>
      </c>
      <c r="AL156">
        <f>AL34</f>
        <v>3.0555599999999998</v>
      </c>
      <c r="AM156">
        <f>(AM34-AM$125)/(AM$124-AM$125)</f>
        <v>0.74987577444412989</v>
      </c>
      <c r="AN156">
        <f>(AN34-AN$125)/(AN$124-AN$125)</f>
        <v>0.59745544839574038</v>
      </c>
      <c r="AP156">
        <f>AP34</f>
        <v>3.0555599999999998</v>
      </c>
      <c r="AQ156">
        <f>(AQ34-AQ$125)/(AQ$124-AQ$125)</f>
        <v>0.59783138171665395</v>
      </c>
      <c r="AR156">
        <f>(AR34-AR$125)/(AR$124-AR$125)</f>
        <v>0.74754723411348101</v>
      </c>
      <c r="AT156">
        <f>AT34</f>
        <v>3.0555599999999998</v>
      </c>
      <c r="AU156">
        <f>(AU34-AU$125)/(AU$124-AU$125)</f>
        <v>0.57979963169131954</v>
      </c>
      <c r="AV156">
        <f>(AV34-AV$125)/(AV$124-AV$125)</f>
        <v>0.80715325870922572</v>
      </c>
      <c r="AX156">
        <f>AX34</f>
        <v>3.0555599999999998</v>
      </c>
      <c r="AY156">
        <f>(AY34-AY$125)/(AY$124-AY$125)</f>
        <v>0.31707184115901937</v>
      </c>
      <c r="AZ156">
        <f>(AZ34-AZ$125)/(AZ$124-AZ$125)</f>
        <v>0.54692754099848884</v>
      </c>
      <c r="BB156">
        <f>BB34</f>
        <v>3.0555599999999998</v>
      </c>
      <c r="BC156">
        <f>(BC34-BC$125)/(BC$124-BC$125)</f>
        <v>0.31974504932331155</v>
      </c>
      <c r="BD156">
        <f>(BD34-BD$125)/(BD$124-BD$125)</f>
        <v>0.48639659019965165</v>
      </c>
    </row>
    <row r="157" spans="2:56" x14ac:dyDescent="0.75">
      <c r="B157">
        <f>B35</f>
        <v>3.1646800000000002</v>
      </c>
      <c r="C157">
        <f>(C35-C$125)/(C$124-C$125)</f>
        <v>0.1745936898309764</v>
      </c>
      <c r="D157">
        <f>(D35-D$125)/(D$124-D$125)</f>
        <v>0.24715620537677543</v>
      </c>
      <c r="F157">
        <f>F35</f>
        <v>3.1646800000000002</v>
      </c>
      <c r="G157">
        <f>(G35-G$125)/(G$124-G$125)</f>
        <v>0.63759683827614788</v>
      </c>
      <c r="H157">
        <f>(H35-H$125)/(H$124-H$125)</f>
        <v>0.27464876243683473</v>
      </c>
      <c r="J157">
        <f>J35</f>
        <v>3.1646800000000002</v>
      </c>
      <c r="K157">
        <f>(K35-K$125)/(K$124-K$125)</f>
        <v>0.76531748278139478</v>
      </c>
      <c r="L157">
        <f>(L35-L$125)/(L$124-L$125)</f>
        <v>0.52258032831531742</v>
      </c>
      <c r="N157">
        <f>N35</f>
        <v>3.1646800000000002</v>
      </c>
      <c r="O157">
        <f>(O35-O$125)/(O$124-O$125)</f>
        <v>0.61326400464054986</v>
      </c>
      <c r="P157">
        <f>(P35-P$125)/(P$124-P$125)</f>
        <v>0.42730623242509996</v>
      </c>
      <c r="R157">
        <f>R35</f>
        <v>3.1646800000000002</v>
      </c>
      <c r="S157">
        <f>(S35-S$125)/(S$124-S$125)</f>
        <v>0.4755738661578835</v>
      </c>
      <c r="T157">
        <f>(T35-T$125)/(T$124-T$125)</f>
        <v>0.28550083302886919</v>
      </c>
      <c r="V157">
        <f>V35</f>
        <v>3.1646800000000002</v>
      </c>
      <c r="W157">
        <f>(W35-W$125)/(W$124-W$125)</f>
        <v>0.39582070985033546</v>
      </c>
      <c r="X157">
        <f>(X35-X$125)/(X$124-X$125)</f>
        <v>0.21730259373714095</v>
      </c>
      <c r="Z157">
        <f>Z35</f>
        <v>3.1646800000000002</v>
      </c>
      <c r="AA157">
        <f>(AA35-AA$125)/(AA$124-AA$125)</f>
        <v>0.35398727343250402</v>
      </c>
      <c r="AB157">
        <f>(AB35-AB$125)/(AB$124-AB$125)</f>
        <v>0.27229068428912756</v>
      </c>
      <c r="AD157">
        <f>AD35</f>
        <v>3.1646800000000002</v>
      </c>
      <c r="AE157">
        <f>(AE35-AE$125)/(AE$124-AE$125)</f>
        <v>0.30402448868341864</v>
      </c>
      <c r="AF157">
        <f>(AF35-AF$125)/(AF$124-AF$125)</f>
        <v>0.38840798844549135</v>
      </c>
      <c r="AH157">
        <f>AH35</f>
        <v>3.1646800000000002</v>
      </c>
      <c r="AI157">
        <f>(AI35-AI$125)/(AI$124-AI$125)</f>
        <v>0.44320603271447695</v>
      </c>
      <c r="AJ157">
        <f>(AJ35-AJ$125)/(AJ$124-AJ$125)</f>
        <v>0.47177561275430824</v>
      </c>
      <c r="AL157">
        <f>AL35</f>
        <v>3.1646800000000002</v>
      </c>
      <c r="AM157">
        <f>(AM35-AM$125)/(AM$124-AM$125)</f>
        <v>0.59925709273760985</v>
      </c>
      <c r="AN157">
        <f>(AN35-AN$125)/(AN$124-AN$125)</f>
        <v>0.48559369770316174</v>
      </c>
      <c r="AP157">
        <f>AP35</f>
        <v>3.1646800000000002</v>
      </c>
      <c r="AQ157">
        <f>(AQ35-AQ$125)/(AQ$124-AQ$125)</f>
        <v>0.55302981063901901</v>
      </c>
      <c r="AR157">
        <f>(AR35-AR$125)/(AR$124-AR$125)</f>
        <v>0.86385205347755167</v>
      </c>
      <c r="AT157">
        <f>AT35</f>
        <v>3.1646800000000002</v>
      </c>
      <c r="AU157">
        <f>(AU35-AU$125)/(AU$124-AU$125)</f>
        <v>0.58189626554566642</v>
      </c>
      <c r="AV157">
        <f>(AV35-AV$125)/(AV$124-AV$125)</f>
        <v>0.8631987266824469</v>
      </c>
      <c r="AX157">
        <f>AX35</f>
        <v>3.1646800000000002</v>
      </c>
      <c r="AY157">
        <f>(AY35-AY$125)/(AY$124-AY$125)</f>
        <v>0.30357091689292853</v>
      </c>
      <c r="AZ157">
        <f>(AZ35-AZ$125)/(AZ$124-AZ$125)</f>
        <v>0.45094505432360227</v>
      </c>
      <c r="BB157">
        <f>BB35</f>
        <v>3.1646800000000002</v>
      </c>
      <c r="BC157">
        <f>(BC35-BC$125)/(BC$124-BC$125)</f>
        <v>0.21587431378921146</v>
      </c>
      <c r="BD157">
        <f>(BD35-BD$125)/(BD$124-BD$125)</f>
        <v>0.39817738194541069</v>
      </c>
    </row>
    <row r="158" spans="2:56" x14ac:dyDescent="0.75">
      <c r="B158">
        <f>B36</f>
        <v>3.2738100000000001</v>
      </c>
      <c r="C158">
        <f>(C36-C$125)/(C$124-C$125)</f>
        <v>0.18565413229060757</v>
      </c>
      <c r="D158">
        <f>(D36-D$125)/(D$124-D$125)</f>
        <v>0.38117749132928175</v>
      </c>
      <c r="F158">
        <f>F36</f>
        <v>3.2738100000000001</v>
      </c>
      <c r="G158">
        <f>(G36-G$125)/(G$124-G$125)</f>
        <v>0.64709458963633892</v>
      </c>
      <c r="H158">
        <f>(H36-H$125)/(H$124-H$125)</f>
        <v>0.23535018837093191</v>
      </c>
      <c r="J158">
        <f>J36</f>
        <v>3.2738100000000001</v>
      </c>
      <c r="K158">
        <f>(K36-K$125)/(K$124-K$125)</f>
        <v>0.78648719480873464</v>
      </c>
      <c r="L158">
        <f>(L36-L$125)/(L$124-L$125)</f>
        <v>0.49008959804031743</v>
      </c>
      <c r="N158">
        <f>N36</f>
        <v>3.2738100000000001</v>
      </c>
      <c r="O158">
        <f>(O36-O$125)/(O$124-O$125)</f>
        <v>0.66965017664140225</v>
      </c>
      <c r="P158">
        <f>(P36-P$125)/(P$124-P$125)</f>
        <v>0.40868195411681446</v>
      </c>
      <c r="R158">
        <f>R36</f>
        <v>3.2738100000000001</v>
      </c>
      <c r="S158">
        <f>(S36-S$125)/(S$124-S$125)</f>
        <v>0.51167650337383319</v>
      </c>
      <c r="T158">
        <f>(T36-T$125)/(T$124-T$125)</f>
        <v>0.33644990553549348</v>
      </c>
      <c r="V158">
        <f>V36</f>
        <v>3.2738100000000001</v>
      </c>
      <c r="W158">
        <f>(W36-W$125)/(W$124-W$125)</f>
        <v>0.36607227096895917</v>
      </c>
      <c r="X158">
        <f>(X36-X$125)/(X$124-X$125)</f>
        <v>0.24108428436532434</v>
      </c>
      <c r="Z158">
        <f>Z36</f>
        <v>3.2738100000000001</v>
      </c>
      <c r="AA158">
        <f>(AA36-AA$125)/(AA$124-AA$125)</f>
        <v>0.28915026924273091</v>
      </c>
      <c r="AB158">
        <f>(AB36-AB$125)/(AB$124-AB$125)</f>
        <v>0.22450035010279853</v>
      </c>
      <c r="AD158">
        <f>AD36</f>
        <v>3.2738100000000001</v>
      </c>
      <c r="AE158">
        <f>(AE36-AE$125)/(AE$124-AE$125)</f>
        <v>0.37253968753166794</v>
      </c>
      <c r="AF158">
        <f>(AF36-AF$125)/(AF$124-AF$125)</f>
        <v>0.3914335314396778</v>
      </c>
      <c r="AH158">
        <f>AH36</f>
        <v>3.2738100000000001</v>
      </c>
      <c r="AI158">
        <f>(AI36-AI$125)/(AI$124-AI$125)</f>
        <v>0.38380210571926759</v>
      </c>
      <c r="AJ158">
        <f>(AJ36-AJ$125)/(AJ$124-AJ$125)</f>
        <v>0.44358061777331631</v>
      </c>
      <c r="AL158">
        <f>AL36</f>
        <v>3.2738100000000001</v>
      </c>
      <c r="AM158">
        <f>(AM36-AM$125)/(AM$124-AM$125)</f>
        <v>0.45785940672250708</v>
      </c>
      <c r="AN158">
        <f>(AN36-AN$125)/(AN$124-AN$125)</f>
        <v>0.43017179220636215</v>
      </c>
      <c r="AP158">
        <f>AP36</f>
        <v>3.2738100000000001</v>
      </c>
      <c r="AQ158">
        <f>(AQ36-AQ$125)/(AQ$124-AQ$125)</f>
        <v>0.55671149968725231</v>
      </c>
      <c r="AR158">
        <f>(AR36-AR$125)/(AR$124-AR$125)</f>
        <v>0.87690891597607246</v>
      </c>
      <c r="AT158">
        <f>AT36</f>
        <v>3.2738100000000001</v>
      </c>
      <c r="AU158">
        <f>(AU36-AU$125)/(AU$124-AU$125)</f>
        <v>0.5540320016213971</v>
      </c>
      <c r="AV158">
        <f>(AV36-AV$125)/(AV$124-AV$125)</f>
        <v>0.80742411400924652</v>
      </c>
      <c r="AX158">
        <f>AX36</f>
        <v>3.2738100000000001</v>
      </c>
      <c r="AY158">
        <f>(AY36-AY$125)/(AY$124-AY$125)</f>
        <v>0.35554716902013822</v>
      </c>
      <c r="AZ158">
        <f>(AZ36-AZ$125)/(AZ$124-AZ$125)</f>
        <v>0.3385252226557065</v>
      </c>
      <c r="BB158">
        <f>BB36</f>
        <v>3.2738100000000001</v>
      </c>
      <c r="BC158">
        <f>(BC36-BC$125)/(BC$124-BC$125)</f>
        <v>0.10710164830364859</v>
      </c>
      <c r="BD158">
        <f>(BD36-BD$125)/(BD$124-BD$125)</f>
        <v>0.30787988013908868</v>
      </c>
    </row>
    <row r="159" spans="2:56" x14ac:dyDescent="0.75">
      <c r="B159">
        <f>B37</f>
        <v>3.3829400000000001</v>
      </c>
      <c r="C159">
        <f>(C37-C$125)/(C$124-C$125)</f>
        <v>0.1703004825752254</v>
      </c>
      <c r="D159">
        <f>(D37-D$125)/(D$124-D$125)</f>
        <v>0.44056474818270214</v>
      </c>
      <c r="F159">
        <f>F37</f>
        <v>3.3829400000000001</v>
      </c>
      <c r="G159">
        <f>(G37-G$125)/(G$124-G$125)</f>
        <v>0.76498132248674755</v>
      </c>
      <c r="H159">
        <f>(H37-H$125)/(H$124-H$125)</f>
        <v>0.29522930059059832</v>
      </c>
      <c r="J159">
        <f>J37</f>
        <v>3.3829400000000001</v>
      </c>
      <c r="K159">
        <f>(K37-K$125)/(K$124-K$125)</f>
        <v>0.72534026620261172</v>
      </c>
      <c r="L159">
        <f>(L37-L$125)/(L$124-L$125)</f>
        <v>0.36701637260759978</v>
      </c>
      <c r="N159">
        <f>N37</f>
        <v>3.3829400000000001</v>
      </c>
      <c r="O159">
        <f>(O37-O$125)/(O$124-O$125)</f>
        <v>0.67831626323936922</v>
      </c>
      <c r="P159">
        <f>(P37-P$125)/(P$124-P$125)</f>
        <v>0.39860301170258611</v>
      </c>
      <c r="R159">
        <f>R37</f>
        <v>3.3829400000000001</v>
      </c>
      <c r="S159">
        <f>(S37-S$125)/(S$124-S$125)</f>
        <v>0.55918273212357561</v>
      </c>
      <c r="T159">
        <f>(T37-T$125)/(T$124-T$125)</f>
        <v>0.32234310669540889</v>
      </c>
      <c r="V159">
        <f>V37</f>
        <v>3.3829400000000001</v>
      </c>
      <c r="W159">
        <f>(W37-W$125)/(W$124-W$125)</f>
        <v>0.44731194067923935</v>
      </c>
      <c r="X159">
        <f>(X37-X$125)/(X$124-X$125)</f>
        <v>0.27326695394194933</v>
      </c>
      <c r="Z159">
        <f>Z37</f>
        <v>3.3829400000000001</v>
      </c>
      <c r="AA159">
        <f>(AA37-AA$125)/(AA$124-AA$125)</f>
        <v>0.24455486716077326</v>
      </c>
      <c r="AB159">
        <f>(AB37-AB$125)/(AB$124-AB$125)</f>
        <v>0.26979792259937757</v>
      </c>
      <c r="AD159">
        <f>AD37</f>
        <v>3.3829400000000001</v>
      </c>
      <c r="AE159">
        <f>(AE37-AE$125)/(AE$124-AE$125)</f>
        <v>0.35830913468426434</v>
      </c>
      <c r="AF159">
        <f>(AF37-AF$125)/(AF$124-AF$125)</f>
        <v>0.43313706245521383</v>
      </c>
      <c r="AH159">
        <f>AH37</f>
        <v>3.3829400000000001</v>
      </c>
      <c r="AI159">
        <f>(AI37-AI$125)/(AI$124-AI$125)</f>
        <v>0.36689624807371762</v>
      </c>
      <c r="AJ159">
        <f>(AJ37-AJ$125)/(AJ$124-AJ$125)</f>
        <v>0.49802327718542655</v>
      </c>
      <c r="AL159">
        <f>AL37</f>
        <v>3.3829400000000001</v>
      </c>
      <c r="AM159">
        <f>(AM37-AM$125)/(AM$124-AM$125)</f>
        <v>0.38178654170728904</v>
      </c>
      <c r="AN159">
        <f>(AN37-AN$125)/(AN$124-AN$125)</f>
        <v>0.37669126439569878</v>
      </c>
      <c r="AP159">
        <f>AP37</f>
        <v>3.3829400000000001</v>
      </c>
      <c r="AQ159">
        <f>(AQ37-AQ$125)/(AQ$124-AQ$125)</f>
        <v>0.51193089494816069</v>
      </c>
      <c r="AR159">
        <f>(AR37-AR$125)/(AR$124-AR$125)</f>
        <v>0.7613005816691979</v>
      </c>
      <c r="AT159">
        <f>AT37</f>
        <v>3.3829400000000001</v>
      </c>
      <c r="AU159">
        <f>(AU37-AU$125)/(AU$124-AU$125)</f>
        <v>0.48447966789319769</v>
      </c>
      <c r="AV159">
        <f>(AV37-AV$125)/(AV$124-AV$125)</f>
        <v>0.75433201055740406</v>
      </c>
      <c r="AX159">
        <f>AX37</f>
        <v>3.3829400000000001</v>
      </c>
      <c r="AY159">
        <f>(AY37-AY$125)/(AY$124-AY$125)</f>
        <v>0.38595464980973071</v>
      </c>
      <c r="AZ159">
        <f>(AZ37-AZ$125)/(AZ$124-AZ$125)</f>
        <v>0.31376726237470154</v>
      </c>
      <c r="BB159">
        <f>BB37</f>
        <v>3.3829400000000001</v>
      </c>
      <c r="BC159">
        <f>(BC37-BC$125)/(BC$124-BC$125)</f>
        <v>0.16550478207238281</v>
      </c>
      <c r="BD159">
        <f>(BD37-BD$125)/(BD$124-BD$125)</f>
        <v>0.23639193952485724</v>
      </c>
    </row>
    <row r="160" spans="2:56" x14ac:dyDescent="0.75">
      <c r="B160">
        <f>B38</f>
        <v>3.4920599999999999</v>
      </c>
      <c r="C160">
        <f>(C38-C$125)/(C$124-C$125)</f>
        <v>0.18027836308806217</v>
      </c>
      <c r="D160">
        <f>(D38-D$125)/(D$124-D$125)</f>
        <v>0.54602717035831017</v>
      </c>
      <c r="F160">
        <f>F38</f>
        <v>3.4920599999999999</v>
      </c>
      <c r="G160">
        <f>(G38-G$125)/(G$124-G$125)</f>
        <v>0.89973896908513373</v>
      </c>
      <c r="H160">
        <f>(H38-H$125)/(H$124-H$125)</f>
        <v>0.37820254767685779</v>
      </c>
      <c r="J160">
        <f>J38</f>
        <v>3.4920599999999999</v>
      </c>
      <c r="K160">
        <f>(K38-K$125)/(K$124-K$125)</f>
        <v>0.66653947087950316</v>
      </c>
      <c r="L160">
        <f>(L38-L$125)/(L$124-L$125)</f>
        <v>0.2999380158063415</v>
      </c>
      <c r="N160">
        <f>N38</f>
        <v>3.4920599999999999</v>
      </c>
      <c r="O160">
        <f>(O38-O$125)/(O$124-O$125)</f>
        <v>0.66609358674647867</v>
      </c>
      <c r="P160">
        <f>(P38-P$125)/(P$124-P$125)</f>
        <v>0.35394909259753937</v>
      </c>
      <c r="R160">
        <f>R38</f>
        <v>3.4920599999999999</v>
      </c>
      <c r="S160">
        <f>(S38-S$125)/(S$124-S$125)</f>
        <v>0.61996624419494495</v>
      </c>
      <c r="T160">
        <f>(T38-T$125)/(T$124-T$125)</f>
        <v>0.28562658727530749</v>
      </c>
      <c r="V160">
        <f>V38</f>
        <v>3.4920599999999999</v>
      </c>
      <c r="W160">
        <f>(W38-W$125)/(W$124-W$125)</f>
        <v>0.49954887428233963</v>
      </c>
      <c r="X160">
        <f>(X38-X$125)/(X$124-X$125)</f>
        <v>0.22981848974358782</v>
      </c>
      <c r="Z160">
        <f>Z38</f>
        <v>3.4920599999999999</v>
      </c>
      <c r="AA160">
        <f>(AA38-AA$125)/(AA$124-AA$125)</f>
        <v>0.32147127786339019</v>
      </c>
      <c r="AB160">
        <f>(AB38-AB$125)/(AB$124-AB$125)</f>
        <v>0.26189772831278713</v>
      </c>
      <c r="AD160">
        <f>AD38</f>
        <v>3.4920599999999999</v>
      </c>
      <c r="AE160">
        <f>(AE38-AE$125)/(AE$124-AE$125)</f>
        <v>0.34318541581490919</v>
      </c>
      <c r="AF160">
        <f>(AF38-AF$125)/(AF$124-AF$125)</f>
        <v>0.40967310592897771</v>
      </c>
      <c r="AH160">
        <f>AH38</f>
        <v>3.4920599999999999</v>
      </c>
      <c r="AI160">
        <f>(AI38-AI$125)/(AI$124-AI$125)</f>
        <v>0.37038993895301109</v>
      </c>
      <c r="AJ160">
        <f>(AJ38-AJ$125)/(AJ$124-AJ$125)</f>
        <v>0.50100640602548852</v>
      </c>
      <c r="AL160">
        <f>AL38</f>
        <v>3.4920599999999999</v>
      </c>
      <c r="AM160">
        <f>(AM38-AM$125)/(AM$124-AM$125)</f>
        <v>0.38352255453868828</v>
      </c>
      <c r="AN160">
        <f>(AN38-AN$125)/(AN$124-AN$125)</f>
        <v>0.38581030753238182</v>
      </c>
      <c r="AP160">
        <f>AP38</f>
        <v>3.4920599999999999</v>
      </c>
      <c r="AQ160">
        <f>(AQ38-AQ$125)/(AQ$124-AQ$125)</f>
        <v>0.496059376670755</v>
      </c>
      <c r="AR160">
        <f>(AR38-AR$125)/(AR$124-AR$125)</f>
        <v>0.61781647469921308</v>
      </c>
      <c r="AT160">
        <f>AT38</f>
        <v>3.4920599999999999</v>
      </c>
      <c r="AU160">
        <f>(AU38-AU$125)/(AU$124-AU$125)</f>
        <v>0.45734223703843474</v>
      </c>
      <c r="AV160">
        <f>(AV38-AV$125)/(AV$124-AV$125)</f>
        <v>0.69621271367990423</v>
      </c>
      <c r="AX160">
        <f>AX38</f>
        <v>3.4920599999999999</v>
      </c>
      <c r="AY160">
        <f>(AY38-AY$125)/(AY$124-AY$125)</f>
        <v>0.40771770921785078</v>
      </c>
      <c r="AZ160">
        <f>(AZ38-AZ$125)/(AZ$124-AZ$125)</f>
        <v>0.2682546426756337</v>
      </c>
      <c r="BB160">
        <f>BB38</f>
        <v>3.4920599999999999</v>
      </c>
      <c r="BC160">
        <f>(BC38-BC$125)/(BC$124-BC$125)</f>
        <v>0.15342467668158777</v>
      </c>
      <c r="BD160">
        <f>(BD38-BD$125)/(BD$124-BD$125)</f>
        <v>0.22603395662297013</v>
      </c>
    </row>
    <row r="161" spans="2:56" x14ac:dyDescent="0.75">
      <c r="B161">
        <f>B39</f>
        <v>3.6011899999999999</v>
      </c>
      <c r="C161">
        <f>(C39-C$125)/(C$124-C$125)</f>
        <v>0.21063342803129562</v>
      </c>
      <c r="D161">
        <f>(D39-D$125)/(D$124-D$125)</f>
        <v>0.74498675859872554</v>
      </c>
      <c r="F161">
        <f>F39</f>
        <v>3.6011899999999999</v>
      </c>
      <c r="G161">
        <f>(G39-G$125)/(G$124-G$125)</f>
        <v>0.99716954429663196</v>
      </c>
      <c r="H161">
        <f>(H39-H$125)/(H$124-H$125)</f>
        <v>0.47678643580468966</v>
      </c>
      <c r="J161">
        <f>J39</f>
        <v>3.6011899999999999</v>
      </c>
      <c r="K161">
        <f>(K39-K$125)/(K$124-K$125)</f>
        <v>0.64357783578464789</v>
      </c>
      <c r="L161">
        <f>(L39-L$125)/(L$124-L$125)</f>
        <v>0.32710390946884838</v>
      </c>
      <c r="N161">
        <f>N39</f>
        <v>3.6011899999999999</v>
      </c>
      <c r="O161">
        <f>(O39-O$125)/(O$124-O$125)</f>
        <v>0.6237898054673221</v>
      </c>
      <c r="P161">
        <f>(P39-P$125)/(P$124-P$125)</f>
        <v>0.29717365470860346</v>
      </c>
      <c r="R161">
        <f>R39</f>
        <v>3.6011899999999999</v>
      </c>
      <c r="S161">
        <f>(S39-S$125)/(S$124-S$125)</f>
        <v>0.60764153152114297</v>
      </c>
      <c r="T161">
        <f>(T39-T$125)/(T$124-T$125)</f>
        <v>0.25823597300673928</v>
      </c>
      <c r="V161">
        <f>V39</f>
        <v>3.6011899999999999</v>
      </c>
      <c r="W161">
        <f>(W39-W$125)/(W$124-W$125)</f>
        <v>0.59437333361288458</v>
      </c>
      <c r="X161">
        <f>(X39-X$125)/(X$124-X$125)</f>
        <v>0.21754070828660949</v>
      </c>
      <c r="Z161">
        <f>Z39</f>
        <v>3.6011899999999999</v>
      </c>
      <c r="AA161">
        <f>(AA39-AA$125)/(AA$124-AA$125)</f>
        <v>0.2922190423275432</v>
      </c>
      <c r="AB161">
        <f>(AB39-AB$125)/(AB$124-AB$125)</f>
        <v>0.26188210204547835</v>
      </c>
      <c r="AD161">
        <f>AD39</f>
        <v>3.6011899999999999</v>
      </c>
      <c r="AE161">
        <f>(AE39-AE$125)/(AE$124-AE$125)</f>
        <v>0.32971663993458489</v>
      </c>
      <c r="AF161">
        <f>(AF39-AF$125)/(AF$124-AF$125)</f>
        <v>0.49383022879087685</v>
      </c>
      <c r="AH161">
        <f>AH39</f>
        <v>3.6011899999999999</v>
      </c>
      <c r="AI161">
        <f>(AI39-AI$125)/(AI$124-AI$125)</f>
        <v>0.38046985564675923</v>
      </c>
      <c r="AJ161">
        <f>(AJ39-AJ$125)/(AJ$124-AJ$125)</f>
        <v>0.53775492208817521</v>
      </c>
      <c r="AL161">
        <f>AL39</f>
        <v>3.6011899999999999</v>
      </c>
      <c r="AM161">
        <f>(AM39-AM$125)/(AM$124-AM$125)</f>
        <v>0.29152645427765717</v>
      </c>
      <c r="AN161">
        <f>(AN39-AN$125)/(AN$124-AN$125)</f>
        <v>0.26518742963529052</v>
      </c>
      <c r="AP161">
        <f>AP39</f>
        <v>3.6011899999999999</v>
      </c>
      <c r="AQ161">
        <f>(AQ39-AQ$125)/(AQ$124-AQ$125)</f>
        <v>0.41298515233792138</v>
      </c>
      <c r="AR161">
        <f>(AR39-AR$125)/(AR$124-AR$125)</f>
        <v>0.62571890130970431</v>
      </c>
      <c r="AT161">
        <f>AT39</f>
        <v>3.6011899999999999</v>
      </c>
      <c r="AU161">
        <f>(AU39-AU$125)/(AU$124-AU$125)</f>
        <v>0.34800977031376118</v>
      </c>
      <c r="AV161">
        <f>(AV39-AV$125)/(AV$124-AV$125)</f>
        <v>0.6517381245949263</v>
      </c>
      <c r="AX161">
        <f>AX39</f>
        <v>3.6011899999999999</v>
      </c>
      <c r="AY161">
        <f>(AY39-AY$125)/(AY$124-AY$125)</f>
        <v>0.35307244219405737</v>
      </c>
      <c r="AZ161">
        <f>(AZ39-AZ$125)/(AZ$124-AZ$125)</f>
        <v>0.2413633248529829</v>
      </c>
      <c r="BB161">
        <f>BB39</f>
        <v>3.6011899999999999</v>
      </c>
      <c r="BC161">
        <f>(BC39-BC$125)/(BC$124-BC$125)</f>
        <v>0.24892704762503803</v>
      </c>
      <c r="BD161">
        <f>(BD39-BD$125)/(BD$124-BD$125)</f>
        <v>0.1187492140359597</v>
      </c>
    </row>
    <row r="162" spans="2:56" x14ac:dyDescent="0.75">
      <c r="B162">
        <f>B40</f>
        <v>3.7103199999999998</v>
      </c>
      <c r="C162">
        <f>(C40-C$125)/(C$124-C$125)</f>
        <v>0.24486027682555647</v>
      </c>
      <c r="D162">
        <f>(D40-D$125)/(D$124-D$125)</f>
        <v>0.93426550218730531</v>
      </c>
      <c r="F162">
        <f>F40</f>
        <v>3.7103199999999998</v>
      </c>
      <c r="G162">
        <f>(G40-G$125)/(G$124-G$125)</f>
        <v>1</v>
      </c>
      <c r="H162">
        <f>(H40-H$125)/(H$124-H$125)</f>
        <v>0.54473242249557441</v>
      </c>
      <c r="J162">
        <f>J40</f>
        <v>3.7103199999999998</v>
      </c>
      <c r="K162">
        <f>(K40-K$125)/(K$124-K$125)</f>
        <v>0.66906591467399101</v>
      </c>
      <c r="L162">
        <f>(L40-L$125)/(L$124-L$125)</f>
        <v>0.35506227811630559</v>
      </c>
      <c r="N162">
        <f>N40</f>
        <v>3.7103199999999998</v>
      </c>
      <c r="O162">
        <f>(O40-O$125)/(O$124-O$125)</f>
        <v>0.54953122761406581</v>
      </c>
      <c r="P162">
        <f>(P40-P$125)/(P$124-P$125)</f>
        <v>0.34141236156801397</v>
      </c>
      <c r="R162">
        <f>R40</f>
        <v>3.7103199999999998</v>
      </c>
      <c r="S162">
        <f>(S40-S$125)/(S$124-S$125)</f>
        <v>0.69490902356267037</v>
      </c>
      <c r="T162">
        <f>(T40-T$125)/(T$124-T$125)</f>
        <v>0.32754739781723374</v>
      </c>
      <c r="V162">
        <f>V40</f>
        <v>3.7103199999999998</v>
      </c>
      <c r="W162">
        <f>(W40-W$125)/(W$124-W$125)</f>
        <v>0.57675671709071108</v>
      </c>
      <c r="X162">
        <f>(X40-X$125)/(X$124-X$125)</f>
        <v>0.25419546674544297</v>
      </c>
      <c r="Z162">
        <f>Z40</f>
        <v>3.7103199999999998</v>
      </c>
      <c r="AA162">
        <f>(AA40-AA$125)/(AA$124-AA$125)</f>
        <v>0.36300559451800146</v>
      </c>
      <c r="AB162">
        <f>(AB40-AB$125)/(AB$124-AB$125)</f>
        <v>0.18354539170215434</v>
      </c>
      <c r="AD162">
        <f>AD40</f>
        <v>3.7103199999999998</v>
      </c>
      <c r="AE162">
        <f>(AE40-AE$125)/(AE$124-AE$125)</f>
        <v>0.45369688964367716</v>
      </c>
      <c r="AF162">
        <f>(AF40-AF$125)/(AF$124-AF$125)</f>
        <v>0.54490059089613674</v>
      </c>
      <c r="AH162">
        <f>AH40</f>
        <v>3.7103199999999998</v>
      </c>
      <c r="AI162">
        <f>(AI40-AI$125)/(AI$124-AI$125)</f>
        <v>0.37104059432580999</v>
      </c>
      <c r="AJ162">
        <f>(AJ40-AJ$125)/(AJ$124-AJ$125)</f>
        <v>0.52768267664565072</v>
      </c>
      <c r="AL162">
        <f>AL40</f>
        <v>3.7103199999999998</v>
      </c>
      <c r="AM162">
        <f>(AM40-AM$125)/(AM$124-AM$125)</f>
        <v>0.29068220971230702</v>
      </c>
      <c r="AN162">
        <f>(AN40-AN$125)/(AN$124-AN$125)</f>
        <v>0.28736184705456008</v>
      </c>
      <c r="AP162">
        <f>AP40</f>
        <v>3.7103199999999998</v>
      </c>
      <c r="AQ162">
        <f>(AQ40-AQ$125)/(AQ$124-AQ$125)</f>
        <v>0.4344798426126853</v>
      </c>
      <c r="AR162">
        <f>(AR40-AR$125)/(AR$124-AR$125)</f>
        <v>0.56835264169489952</v>
      </c>
      <c r="AT162">
        <f>AT40</f>
        <v>3.7103199999999998</v>
      </c>
      <c r="AU162">
        <f>(AU40-AU$125)/(AU$124-AU$125)</f>
        <v>0.34652814905668944</v>
      </c>
      <c r="AV162">
        <f>(AV40-AV$125)/(AV$124-AV$125)</f>
        <v>0.61829568023001868</v>
      </c>
      <c r="AX162">
        <f>AX40</f>
        <v>3.7103199999999998</v>
      </c>
      <c r="AY162">
        <f>(AY40-AY$125)/(AY$124-AY$125)</f>
        <v>0.33765100131738501</v>
      </c>
      <c r="AZ162">
        <f>(AZ40-AZ$125)/(AZ$124-AZ$125)</f>
        <v>0.27012086545709418</v>
      </c>
      <c r="BB162">
        <f>BB40</f>
        <v>3.7103199999999998</v>
      </c>
      <c r="BC162">
        <f>(BC40-BC$125)/(BC$124-BC$125)</f>
        <v>0.29872699381143575</v>
      </c>
      <c r="BD162">
        <f>(BD40-BD$125)/(BD$124-BD$125)</f>
        <v>0.19985772655669248</v>
      </c>
    </row>
    <row r="163" spans="2:56" x14ac:dyDescent="0.75">
      <c r="B163">
        <f>B41</f>
        <v>3.8194400000000002</v>
      </c>
      <c r="C163">
        <f>(C41-C$125)/(C$124-C$125)</f>
        <v>0.29491321683037874</v>
      </c>
      <c r="D163">
        <f>(D41-D$125)/(D$124-D$125)</f>
        <v>1</v>
      </c>
      <c r="F163">
        <f>F41</f>
        <v>3.8194400000000002</v>
      </c>
      <c r="G163">
        <f>(G41-G$125)/(G$124-G$125)</f>
        <v>0.8957903086594472</v>
      </c>
      <c r="H163">
        <f>(H41-H$125)/(H$124-H$125)</f>
        <v>0.49730893353702049</v>
      </c>
      <c r="J163">
        <f>J41</f>
        <v>3.8194400000000002</v>
      </c>
      <c r="K163">
        <f>(K41-K$125)/(K$124-K$125)</f>
        <v>0.64921079207332633</v>
      </c>
      <c r="L163">
        <f>(L41-L$125)/(L$124-L$125)</f>
        <v>0.18790139974149697</v>
      </c>
      <c r="N163">
        <f>N41</f>
        <v>3.8194400000000002</v>
      </c>
      <c r="O163">
        <f>(O41-O$125)/(O$124-O$125)</f>
        <v>0.58231139904882701</v>
      </c>
      <c r="P163">
        <f>(P41-P$125)/(P$124-P$125)</f>
        <v>0.3314770319914338</v>
      </c>
      <c r="R163">
        <f>R41</f>
        <v>3.8194400000000002</v>
      </c>
      <c r="S163">
        <f>(S41-S$125)/(S$124-S$125)</f>
        <v>0.67607286501521835</v>
      </c>
      <c r="T163">
        <f>(T41-T$125)/(T$124-T$125)</f>
        <v>0.34625055157003082</v>
      </c>
      <c r="V163">
        <f>V41</f>
        <v>3.8194400000000002</v>
      </c>
      <c r="W163">
        <f>(W41-W$125)/(W$124-W$125)</f>
        <v>0.58626075835246516</v>
      </c>
      <c r="X163">
        <f>(X41-X$125)/(X$124-X$125)</f>
        <v>0.28483783283019215</v>
      </c>
      <c r="Z163">
        <f>Z41</f>
        <v>3.8194400000000002</v>
      </c>
      <c r="AA163">
        <f>(AA41-AA$125)/(AA$124-AA$125)</f>
        <v>0.34534145429512908</v>
      </c>
      <c r="AB163">
        <f>(AB41-AB$125)/(AB$124-AB$125)</f>
        <v>0.22886751976164726</v>
      </c>
      <c r="AD163">
        <f>AD41</f>
        <v>3.8194400000000002</v>
      </c>
      <c r="AE163">
        <f>(AE41-AE$125)/(AE$124-AE$125)</f>
        <v>0.50902635818193898</v>
      </c>
      <c r="AF163">
        <f>(AF41-AF$125)/(AF$124-AF$125)</f>
        <v>0.68985579931705765</v>
      </c>
      <c r="AH163">
        <f>AH41</f>
        <v>3.8194400000000002</v>
      </c>
      <c r="AI163">
        <f>(AI41-AI$125)/(AI$124-AI$125)</f>
        <v>0.43027399510086578</v>
      </c>
      <c r="AJ163">
        <f>(AJ41-AJ$125)/(AJ$124-AJ$125)</f>
        <v>0.49226164919625198</v>
      </c>
      <c r="AL163">
        <f>AL41</f>
        <v>3.8194400000000002</v>
      </c>
      <c r="AM163">
        <f>(AM41-AM$125)/(AM$124-AM$125)</f>
        <v>0.19996575498037911</v>
      </c>
      <c r="AN163">
        <f>(AN41-AN$125)/(AN$124-AN$125)</f>
        <v>0.28230712163412081</v>
      </c>
      <c r="AP163">
        <f>AP41</f>
        <v>3.8194400000000002</v>
      </c>
      <c r="AQ163">
        <f>(AQ41-AQ$125)/(AQ$124-AQ$125)</f>
        <v>0.45225091116212918</v>
      </c>
      <c r="AR163">
        <f>(AR41-AR$125)/(AR$124-AR$125)</f>
        <v>0.60218723095846305</v>
      </c>
      <c r="AT163">
        <f>AT41</f>
        <v>3.8194400000000002</v>
      </c>
      <c r="AU163">
        <f>(AU41-AU$125)/(AU$124-AU$125)</f>
        <v>0.40025089718457024</v>
      </c>
      <c r="AV163">
        <f>(AV41-AV$125)/(AV$124-AV$125)</f>
        <v>0.60099814642705418</v>
      </c>
      <c r="AX163">
        <f>AX41</f>
        <v>3.8194400000000002</v>
      </c>
      <c r="AY163">
        <f>(AY41-AY$125)/(AY$124-AY$125)</f>
        <v>0.45805998469457299</v>
      </c>
      <c r="AZ163">
        <f>(AZ41-AZ$125)/(AZ$124-AZ$125)</f>
        <v>0.27991927916772991</v>
      </c>
      <c r="BB163">
        <f>BB41</f>
        <v>3.8194400000000002</v>
      </c>
      <c r="BC163">
        <f>(BC41-BC$125)/(BC$124-BC$125)</f>
        <v>0.25779790546277948</v>
      </c>
      <c r="BD163">
        <f>(BD41-BD$125)/(BD$124-BD$125)</f>
        <v>0.21597733744775438</v>
      </c>
    </row>
    <row r="164" spans="2:56" x14ac:dyDescent="0.75">
      <c r="B164">
        <f>B42</f>
        <v>3.9285700000000001</v>
      </c>
      <c r="C164">
        <f>(C42-C$125)/(C$124-C$125)</f>
        <v>0.25904959587382453</v>
      </c>
      <c r="D164">
        <f>(D42-D$125)/(D$124-D$125)</f>
        <v>0.80253606877343486</v>
      </c>
      <c r="F164">
        <f>F42</f>
        <v>3.9285700000000001</v>
      </c>
      <c r="G164">
        <f>(G42-G$125)/(G$124-G$125)</f>
        <v>0.71974994146897175</v>
      </c>
      <c r="H164">
        <f>(H42-H$125)/(H$124-H$125)</f>
        <v>0.48816682305335796</v>
      </c>
      <c r="J164">
        <f>J42</f>
        <v>3.9285700000000001</v>
      </c>
      <c r="K164">
        <f>(K42-K$125)/(K$124-K$125)</f>
        <v>0.62611637016769606</v>
      </c>
      <c r="L164">
        <f>(L42-L$125)/(L$124-L$125)</f>
        <v>0.11130069328539284</v>
      </c>
      <c r="N164">
        <f>N42</f>
        <v>3.9285700000000001</v>
      </c>
      <c r="O164">
        <f>(O42-O$125)/(O$124-O$125)</f>
        <v>0.58983272356232075</v>
      </c>
      <c r="P164">
        <f>(P42-P$125)/(P$124-P$125)</f>
        <v>0.45364318981226898</v>
      </c>
      <c r="R164">
        <f>R42</f>
        <v>3.9285700000000001</v>
      </c>
      <c r="S164">
        <f>(S42-S$125)/(S$124-S$125)</f>
        <v>0.66408850590377155</v>
      </c>
      <c r="T164">
        <f>(T42-T$125)/(T$124-T$125)</f>
        <v>0.36985142396221132</v>
      </c>
      <c r="V164">
        <f>V42</f>
        <v>3.9285700000000001</v>
      </c>
      <c r="W164">
        <f>(W42-W$125)/(W$124-W$125)</f>
        <v>0.57526531154231875</v>
      </c>
      <c r="X164">
        <f>(X42-X$125)/(X$124-X$125)</f>
        <v>0.34886088231858103</v>
      </c>
      <c r="Z164">
        <f>Z42</f>
        <v>3.9285700000000001</v>
      </c>
      <c r="AA164">
        <f>(AA42-AA$125)/(AA$124-AA$125)</f>
        <v>0.3639644550673895</v>
      </c>
      <c r="AB164">
        <f>(AB42-AB$125)/(AB$124-AB$125)</f>
        <v>0.2604415090211929</v>
      </c>
      <c r="AD164">
        <f>AD42</f>
        <v>3.9285700000000001</v>
      </c>
      <c r="AE164">
        <f>(AE42-AE$125)/(AE$124-AE$125)</f>
        <v>0.44989709022164925</v>
      </c>
      <c r="AF164">
        <f>(AF42-AF$125)/(AF$124-AF$125)</f>
        <v>0.70673365622658402</v>
      </c>
      <c r="AH164">
        <f>AH42</f>
        <v>3.9285700000000001</v>
      </c>
      <c r="AI164">
        <f>(AI42-AI$125)/(AI$124-AI$125)</f>
        <v>0.50043295489092265</v>
      </c>
      <c r="AJ164">
        <f>(AJ42-AJ$125)/(AJ$124-AJ$125)</f>
        <v>0.53960998325012965</v>
      </c>
      <c r="AL164">
        <f>AL42</f>
        <v>3.9285700000000001</v>
      </c>
      <c r="AM164">
        <f>(AM42-AM$125)/(AM$124-AM$125)</f>
        <v>0.2177382212857259</v>
      </c>
      <c r="AN164">
        <f>(AN42-AN$125)/(AN$124-AN$125)</f>
        <v>0.36925911402040779</v>
      </c>
      <c r="AP164">
        <f>AP42</f>
        <v>3.9285700000000001</v>
      </c>
      <c r="AQ164">
        <f>(AQ42-AQ$125)/(AQ$124-AQ$125)</f>
        <v>0.43910082362766584</v>
      </c>
      <c r="AR164">
        <f>(AR42-AR$125)/(AR$124-AR$125)</f>
        <v>0.62495023777970082</v>
      </c>
      <c r="AT164">
        <f>AT42</f>
        <v>3.9285700000000001</v>
      </c>
      <c r="AU164">
        <f>(AU42-AU$125)/(AU$124-AU$125)</f>
        <v>0.35685057639959067</v>
      </c>
      <c r="AV164">
        <f>(AV42-AV$125)/(AV$124-AV$125)</f>
        <v>0.6044999185201777</v>
      </c>
      <c r="AX164">
        <f>AX42</f>
        <v>3.9285700000000001</v>
      </c>
      <c r="AY164">
        <f>(AY42-AY$125)/(AY$124-AY$125)</f>
        <v>0.47727563396966194</v>
      </c>
      <c r="AZ164">
        <f>(AZ42-AZ$125)/(AZ$124-AZ$125)</f>
        <v>0.34898961299688736</v>
      </c>
      <c r="BB164">
        <f>BB42</f>
        <v>3.9285700000000001</v>
      </c>
      <c r="BC164">
        <f>(BC42-BC$125)/(BC$124-BC$125)</f>
        <v>0.22513165113410408</v>
      </c>
      <c r="BD164">
        <f>(BD42-BD$125)/(BD$124-BD$125)</f>
        <v>0.30466161318142615</v>
      </c>
    </row>
    <row r="165" spans="2:56" x14ac:dyDescent="0.75">
      <c r="B165">
        <f>B43</f>
        <v>4.0377000000000001</v>
      </c>
      <c r="C165">
        <f>(C43-C$125)/(C$124-C$125)</f>
        <v>0.28940815520681556</v>
      </c>
      <c r="D165">
        <f>(D43-D$125)/(D$124-D$125)</f>
        <v>0.5596666693950626</v>
      </c>
      <c r="F165">
        <f>F43</f>
        <v>4.0377000000000001</v>
      </c>
      <c r="G165">
        <f>(G43-G$125)/(G$124-G$125)</f>
        <v>0.56823320159483959</v>
      </c>
      <c r="H165">
        <f>(H43-H$125)/(H$124-H$125)</f>
        <v>0.54314077555396956</v>
      </c>
      <c r="J165">
        <f>J43</f>
        <v>4.0377000000000001</v>
      </c>
      <c r="K165">
        <f>(K43-K$125)/(K$124-K$125)</f>
        <v>0.63068912860402637</v>
      </c>
      <c r="L165">
        <f>(L43-L$125)/(L$124-L$125)</f>
        <v>0.16069085960096469</v>
      </c>
      <c r="N165">
        <f>N43</f>
        <v>4.0377000000000001</v>
      </c>
      <c r="O165">
        <f>(O43-O$125)/(O$124-O$125)</f>
        <v>0.57604875372589304</v>
      </c>
      <c r="P165">
        <f>(P43-P$125)/(P$124-P$125)</f>
        <v>0.52899081845179408</v>
      </c>
      <c r="R165">
        <f>R43</f>
        <v>4.0377000000000001</v>
      </c>
      <c r="S165">
        <f>(S43-S$125)/(S$124-S$125)</f>
        <v>0.63834254105034383</v>
      </c>
      <c r="T165">
        <f>(T43-T$125)/(T$124-T$125)</f>
        <v>0.43625859537715489</v>
      </c>
      <c r="V165">
        <f>V43</f>
        <v>4.0377000000000001</v>
      </c>
      <c r="W165">
        <f>(W43-W$125)/(W$124-W$125)</f>
        <v>0.49590911791119346</v>
      </c>
      <c r="X165">
        <f>(X43-X$125)/(X$124-X$125)</f>
        <v>0.31391013110438282</v>
      </c>
      <c r="Z165">
        <f>Z43</f>
        <v>4.0377000000000001</v>
      </c>
      <c r="AA165">
        <f>(AA43-AA$125)/(AA$124-AA$125)</f>
        <v>0.39069583783236006</v>
      </c>
      <c r="AB165">
        <f>(AB43-AB$125)/(AB$124-AB$125)</f>
        <v>0.27931357528251921</v>
      </c>
      <c r="AD165">
        <f>AD43</f>
        <v>4.0377000000000001</v>
      </c>
      <c r="AE165">
        <f>(AE43-AE$125)/(AE$124-AE$125)</f>
        <v>0.50652297735984875</v>
      </c>
      <c r="AF165">
        <f>(AF43-AF$125)/(AF$124-AF$125)</f>
        <v>0.73867523482187181</v>
      </c>
      <c r="AH165">
        <f>AH43</f>
        <v>4.0377000000000001</v>
      </c>
      <c r="AI165">
        <f>(AI43-AI$125)/(AI$124-AI$125)</f>
        <v>0.51033395882909993</v>
      </c>
      <c r="AJ165">
        <f>(AJ43-AJ$125)/(AJ$124-AJ$125)</f>
        <v>0.52609921489168399</v>
      </c>
      <c r="AL165">
        <f>AL43</f>
        <v>4.0377000000000001</v>
      </c>
      <c r="AM165">
        <f>(AM43-AM$125)/(AM$124-AM$125)</f>
        <v>0.29426326033553152</v>
      </c>
      <c r="AN165">
        <f>(AN43-AN$125)/(AN$124-AN$125)</f>
        <v>0.38336814518439349</v>
      </c>
      <c r="AP165">
        <f>AP43</f>
        <v>4.0377000000000001</v>
      </c>
      <c r="AQ165">
        <f>(AQ43-AQ$125)/(AQ$124-AQ$125)</f>
        <v>0.49316392531790221</v>
      </c>
      <c r="AR165">
        <f>(AR43-AR$125)/(AR$124-AR$125)</f>
        <v>0.66531288623854168</v>
      </c>
      <c r="AT165">
        <f>AT43</f>
        <v>4.0377000000000001</v>
      </c>
      <c r="AU165">
        <f>(AU43-AU$125)/(AU$124-AU$125)</f>
        <v>0.32293402941577309</v>
      </c>
      <c r="AV165">
        <f>(AV43-AV$125)/(AV$124-AV$125)</f>
        <v>0.55172108452248003</v>
      </c>
      <c r="AX165">
        <f>AX43</f>
        <v>4.0377000000000001</v>
      </c>
      <c r="AY165">
        <f>(AY43-AY$125)/(AY$124-AY$125)</f>
        <v>0.53863572035097651</v>
      </c>
      <c r="AZ165">
        <f>(AZ43-AZ$125)/(AZ$124-AZ$125)</f>
        <v>0.38523957672162396</v>
      </c>
      <c r="BB165">
        <f>BB43</f>
        <v>4.0377000000000001</v>
      </c>
      <c r="BC165">
        <f>(BC43-BC$125)/(BC$124-BC$125)</f>
        <v>0.32113302093488916</v>
      </c>
      <c r="BD165">
        <f>(BD43-BD$125)/(BD$124-BD$125)</f>
        <v>0.33524965938457807</v>
      </c>
    </row>
    <row r="166" spans="2:56" x14ac:dyDescent="0.75">
      <c r="B166">
        <f>B44</f>
        <v>4.1468299999999996</v>
      </c>
      <c r="C166">
        <f>(C44-C$125)/(C$124-C$125)</f>
        <v>0.2835578478752363</v>
      </c>
      <c r="D166">
        <f>(D44-D$125)/(D$124-D$125)</f>
        <v>0.30054595201545381</v>
      </c>
      <c r="F166">
        <f>F44</f>
        <v>4.1468299999999996</v>
      </c>
      <c r="G166">
        <f>(G44-G$125)/(G$124-G$125)</f>
        <v>0.46042428880432484</v>
      </c>
      <c r="H166">
        <f>(H44-H$125)/(H$124-H$125)</f>
        <v>0.50202657804836859</v>
      </c>
      <c r="J166">
        <f>J44</f>
        <v>4.1468299999999996</v>
      </c>
      <c r="K166">
        <f>(K44-K$125)/(K$124-K$125)</f>
        <v>0.63607677873174617</v>
      </c>
      <c r="L166">
        <f>(L44-L$125)/(L$124-L$125)</f>
        <v>0.11560833430687452</v>
      </c>
      <c r="N166">
        <f>N44</f>
        <v>4.1468299999999996</v>
      </c>
      <c r="O166">
        <f>(O44-O$125)/(O$124-O$125)</f>
        <v>0.55148039822065664</v>
      </c>
      <c r="P166">
        <f>(P44-P$125)/(P$124-P$125)</f>
        <v>0.669210523770157</v>
      </c>
      <c r="R166">
        <f>R44</f>
        <v>4.1468299999999996</v>
      </c>
      <c r="S166">
        <f>(S44-S$125)/(S$124-S$125)</f>
        <v>0.66806162705775862</v>
      </c>
      <c r="T166">
        <f>(T44-T$125)/(T$124-T$125)</f>
        <v>0.53655393182929256</v>
      </c>
      <c r="V166">
        <f>V44</f>
        <v>4.1468299999999996</v>
      </c>
      <c r="W166">
        <f>(W44-W$125)/(W$124-W$125)</f>
        <v>0.53983779042746893</v>
      </c>
      <c r="X166">
        <f>(X44-X$125)/(X$124-X$125)</f>
        <v>0.31064349712885936</v>
      </c>
      <c r="Z166">
        <f>Z44</f>
        <v>4.1468299999999996</v>
      </c>
      <c r="AA166">
        <f>(AA44-AA$125)/(AA$124-AA$125)</f>
        <v>0.36677464331016546</v>
      </c>
      <c r="AB166">
        <f>(AB44-AB$125)/(AB$124-AB$125)</f>
        <v>0.27157559653275459</v>
      </c>
      <c r="AD166">
        <f>AD44</f>
        <v>4.1468299999999996</v>
      </c>
      <c r="AE166">
        <f>(AE44-AE$125)/(AE$124-AE$125)</f>
        <v>0.47228494651836478</v>
      </c>
      <c r="AF166">
        <f>(AF44-AF$125)/(AF$124-AF$125)</f>
        <v>0.55601012284478435</v>
      </c>
      <c r="AH166">
        <f>AH44</f>
        <v>4.1468299999999996</v>
      </c>
      <c r="AI166">
        <f>(AI44-AI$125)/(AI$124-AI$125)</f>
        <v>0.54599909844744277</v>
      </c>
      <c r="AJ166">
        <f>(AJ44-AJ$125)/(AJ$124-AJ$125)</f>
        <v>0.55439764088010113</v>
      </c>
      <c r="AL166">
        <f>AL44</f>
        <v>4.1468299999999996</v>
      </c>
      <c r="AM166">
        <f>(AM44-AM$125)/(AM$124-AM$125)</f>
        <v>0.3155524804925694</v>
      </c>
      <c r="AN166">
        <f>(AN44-AN$125)/(AN$124-AN$125)</f>
        <v>0.37817278335817406</v>
      </c>
      <c r="AP166">
        <f>AP44</f>
        <v>4.1468299999999996</v>
      </c>
      <c r="AQ166">
        <f>(AQ44-AQ$125)/(AQ$124-AQ$125)</f>
        <v>0.51567478413407286</v>
      </c>
      <c r="AR166">
        <f>(AR44-AR$125)/(AR$124-AR$125)</f>
        <v>0.66312669703123261</v>
      </c>
      <c r="AT166">
        <f>AT44</f>
        <v>4.1468299999999996</v>
      </c>
      <c r="AU166">
        <f>(AU44-AU$125)/(AU$124-AU$125)</f>
        <v>0.41104856153445662</v>
      </c>
      <c r="AV166">
        <f>(AV44-AV$125)/(AV$124-AV$125)</f>
        <v>0.48271846451832773</v>
      </c>
      <c r="AX166">
        <f>AX44</f>
        <v>4.1468299999999996</v>
      </c>
      <c r="AY166">
        <f>(AY44-AY$125)/(AY$124-AY$125)</f>
        <v>0.45021927295726699</v>
      </c>
      <c r="AZ166">
        <f>(AZ44-AZ$125)/(AZ$124-AZ$125)</f>
        <v>0.46588674230276111</v>
      </c>
      <c r="BB166">
        <f>BB44</f>
        <v>4.1468299999999996</v>
      </c>
      <c r="BC166">
        <f>(BC44-BC$125)/(BC$124-BC$125)</f>
        <v>0.40691609620753866</v>
      </c>
      <c r="BD166">
        <f>(BD44-BD$125)/(BD$124-BD$125)</f>
        <v>0.42781371405865498</v>
      </c>
    </row>
    <row r="167" spans="2:56" x14ac:dyDescent="0.75">
      <c r="B167">
        <f>B45</f>
        <v>4.2559500000000003</v>
      </c>
      <c r="C167">
        <f>(C45-C$125)/(C$124-C$125)</f>
        <v>0.19738969085133817</v>
      </c>
      <c r="D167">
        <f>(D45-D$125)/(D$124-D$125)</f>
        <v>0.12806916632375684</v>
      </c>
      <c r="F167">
        <f>F45</f>
        <v>4.2559500000000003</v>
      </c>
      <c r="G167">
        <f>(G45-G$125)/(G$124-G$125)</f>
        <v>0.46693084253231443</v>
      </c>
      <c r="H167">
        <f>(H45-H$125)/(H$124-H$125)</f>
        <v>0.48559593002706331</v>
      </c>
      <c r="J167">
        <f>J45</f>
        <v>4.2559500000000003</v>
      </c>
      <c r="K167">
        <f>(K45-K$125)/(K$124-K$125)</f>
        <v>0.60786237695380063</v>
      </c>
      <c r="L167">
        <f>(L45-L$125)/(L$124-L$125)</f>
        <v>9.1260377515735999E-2</v>
      </c>
      <c r="N167">
        <f>N45</f>
        <v>4.2559500000000003</v>
      </c>
      <c r="O167">
        <f>(O45-O$125)/(O$124-O$125)</f>
        <v>0.51356626935455152</v>
      </c>
      <c r="P167">
        <f>(P45-P$125)/(P$124-P$125)</f>
        <v>0.56638149969007912</v>
      </c>
      <c r="R167">
        <f>R45</f>
        <v>4.2559500000000003</v>
      </c>
      <c r="S167">
        <f>(S45-S$125)/(S$124-S$125)</f>
        <v>0.56899427968396754</v>
      </c>
      <c r="T167">
        <f>(T45-T$125)/(T$124-T$125)</f>
        <v>0.57724622011755433</v>
      </c>
      <c r="V167">
        <f>V45</f>
        <v>4.2559500000000003</v>
      </c>
      <c r="W167">
        <f>(W45-W$125)/(W$124-W$125)</f>
        <v>0.52919527698280422</v>
      </c>
      <c r="X167">
        <f>(X45-X$125)/(X$124-X$125)</f>
        <v>0.30493618902128222</v>
      </c>
      <c r="Z167">
        <f>Z45</f>
        <v>4.2559500000000003</v>
      </c>
      <c r="AA167">
        <f>(AA45-AA$125)/(AA$124-AA$125)</f>
        <v>0.41576458995083415</v>
      </c>
      <c r="AB167">
        <f>(AB45-AB$125)/(AB$124-AB$125)</f>
        <v>0.30409981166627365</v>
      </c>
      <c r="AD167">
        <f>AD45</f>
        <v>4.2559500000000003</v>
      </c>
      <c r="AE167">
        <f>(AE45-AE$125)/(AE$124-AE$125)</f>
        <v>0.41953014435324093</v>
      </c>
      <c r="AF167">
        <f>(AF45-AF$125)/(AF$124-AF$125)</f>
        <v>0.45497365485742536</v>
      </c>
      <c r="AH167">
        <f>AH45</f>
        <v>4.2559500000000003</v>
      </c>
      <c r="AI167">
        <f>(AI45-AI$125)/(AI$124-AI$125)</f>
        <v>0.53333403221128473</v>
      </c>
      <c r="AJ167">
        <f>(AJ45-AJ$125)/(AJ$124-AJ$125)</f>
        <v>0.4862388393106285</v>
      </c>
      <c r="AL167">
        <f>AL45</f>
        <v>4.2559500000000003</v>
      </c>
      <c r="AM167">
        <f>(AM45-AM$125)/(AM$124-AM$125)</f>
        <v>0.35752569250069011</v>
      </c>
      <c r="AN167">
        <f>(AN45-AN$125)/(AN$124-AN$125)</f>
        <v>0.38768769193334879</v>
      </c>
      <c r="AP167">
        <f>AP45</f>
        <v>4.2559500000000003</v>
      </c>
      <c r="AQ167">
        <f>(AQ45-AQ$125)/(AQ$124-AQ$125)</f>
        <v>0.54197146481324243</v>
      </c>
      <c r="AR167">
        <f>(AR45-AR$125)/(AR$124-AR$125)</f>
        <v>0.7042304770252944</v>
      </c>
      <c r="AT167">
        <f>AT45</f>
        <v>4.2559500000000003</v>
      </c>
      <c r="AU167">
        <f>(AU45-AU$125)/(AU$124-AU$125)</f>
        <v>0.52280613475065796</v>
      </c>
      <c r="AV167">
        <f>(AV45-AV$125)/(AV$124-AV$125)</f>
        <v>0.42333716052864429</v>
      </c>
      <c r="AX167">
        <f>AX45</f>
        <v>4.2559500000000003</v>
      </c>
      <c r="AY167">
        <f>(AY45-AY$125)/(AY$124-AY$125)</f>
        <v>0.49817068696208261</v>
      </c>
      <c r="AZ167">
        <f>(AZ45-AZ$125)/(AZ$124-AZ$125)</f>
        <v>0.49245065261989263</v>
      </c>
      <c r="BB167">
        <f>BB45</f>
        <v>4.2559500000000003</v>
      </c>
      <c r="BC167">
        <f>(BC45-BC$125)/(BC$124-BC$125)</f>
        <v>0.3600856824368478</v>
      </c>
      <c r="BD167">
        <f>(BD45-BD$125)/(BD$124-BD$125)</f>
        <v>0.53977740754272463</v>
      </c>
    </row>
    <row r="168" spans="2:56" x14ac:dyDescent="0.75">
      <c r="B168">
        <f>B46</f>
        <v>4.3650799999999998</v>
      </c>
      <c r="C168">
        <f>(C46-C$125)/(C$124-C$125)</f>
        <v>0.16870075094435869</v>
      </c>
      <c r="D168">
        <f>(D46-D$125)/(D$124-D$125)</f>
        <v>4.5845235960356945E-2</v>
      </c>
      <c r="F168">
        <f>F46</f>
        <v>4.3650799999999998</v>
      </c>
      <c r="G168">
        <f>(G46-G$125)/(G$124-G$125)</f>
        <v>0.5198638585750579</v>
      </c>
      <c r="H168">
        <f>(H46-H$125)/(H$124-H$125)</f>
        <v>0.54356194066334229</v>
      </c>
      <c r="J168">
        <f>J46</f>
        <v>4.3650799999999998</v>
      </c>
      <c r="K168">
        <f>(K46-K$125)/(K$124-K$125)</f>
        <v>0.55527600437497615</v>
      </c>
      <c r="L168">
        <f>(L46-L$125)/(L$124-L$125)</f>
        <v>9.6015971533405686E-2</v>
      </c>
      <c r="N168">
        <f>N46</f>
        <v>4.3650799999999998</v>
      </c>
      <c r="O168">
        <f>(O46-O$125)/(O$124-O$125)</f>
        <v>0.52348754075332038</v>
      </c>
      <c r="P168">
        <f>(P46-P$125)/(P$124-P$125)</f>
        <v>0.39184353492954405</v>
      </c>
      <c r="R168">
        <f>R46</f>
        <v>4.3650799999999998</v>
      </c>
      <c r="S168">
        <f>(S46-S$125)/(S$124-S$125)</f>
        <v>0.53000038438287345</v>
      </c>
      <c r="T168">
        <f>(T46-T$125)/(T$124-T$125)</f>
        <v>0.65026107028025326</v>
      </c>
      <c r="V168">
        <f>V46</f>
        <v>4.3650799999999998</v>
      </c>
      <c r="W168">
        <f>(W46-W$125)/(W$124-W$125)</f>
        <v>0.4976486251323502</v>
      </c>
      <c r="X168">
        <f>(X46-X$125)/(X$124-X$125)</f>
        <v>0.47396031374568348</v>
      </c>
      <c r="Z168">
        <f>Z46</f>
        <v>4.3650799999999998</v>
      </c>
      <c r="AA168">
        <f>(AA46-AA$125)/(AA$124-AA$125)</f>
        <v>0.50516575637813477</v>
      </c>
      <c r="AB168">
        <f>(AB46-AB$125)/(AB$124-AB$125)</f>
        <v>0.22746264391978221</v>
      </c>
      <c r="AD168">
        <f>AD46</f>
        <v>4.3650799999999998</v>
      </c>
      <c r="AE168">
        <f>(AE46-AE$125)/(AE$124-AE$125)</f>
        <v>0.44992504533970734</v>
      </c>
      <c r="AF168">
        <f>(AF46-AF$125)/(AF$124-AF$125)</f>
        <v>0.42745951866632043</v>
      </c>
      <c r="AH168">
        <f>AH46</f>
        <v>4.3650799999999998</v>
      </c>
      <c r="AI168">
        <f>(AI46-AI$125)/(AI$124-AI$125)</f>
        <v>0.45899927666132018</v>
      </c>
      <c r="AJ168">
        <f>(AJ46-AJ$125)/(AJ$124-AJ$125)</f>
        <v>0.4761159945263419</v>
      </c>
      <c r="AL168">
        <f>AL46</f>
        <v>4.3650799999999998</v>
      </c>
      <c r="AM168">
        <f>(AM46-AM$125)/(AM$124-AM$125)</f>
        <v>0.43166476222424888</v>
      </c>
      <c r="AN168">
        <f>(AN46-AN$125)/(AN$124-AN$125)</f>
        <v>0.40432148142966934</v>
      </c>
      <c r="AP168">
        <f>AP46</f>
        <v>4.3650799999999998</v>
      </c>
      <c r="AQ168">
        <f>(AQ46-AQ$125)/(AQ$124-AQ$125)</f>
        <v>0.56157778686319137</v>
      </c>
      <c r="AR168">
        <f>(AR46-AR$125)/(AR$124-AR$125)</f>
        <v>0.75881823749098709</v>
      </c>
      <c r="AT168">
        <f>AT46</f>
        <v>4.3650799999999998</v>
      </c>
      <c r="AU168">
        <f>(AU46-AU$125)/(AU$124-AU$125)</f>
        <v>0.59105855548916242</v>
      </c>
      <c r="AV168">
        <f>(AV46-AV$125)/(AV$124-AV$125)</f>
        <v>0.4055492595753673</v>
      </c>
      <c r="AX168">
        <f>AX46</f>
        <v>4.3650799999999998</v>
      </c>
      <c r="AY168">
        <f>(AY46-AY$125)/(AY$124-AY$125)</f>
        <v>0.43254744507692899</v>
      </c>
      <c r="AZ168">
        <f>(AZ46-AZ$125)/(AZ$124-AZ$125)</f>
        <v>0.45275546900753105</v>
      </c>
      <c r="BB168">
        <f>BB46</f>
        <v>4.3650799999999998</v>
      </c>
      <c r="BC168">
        <f>(BC46-BC$125)/(BC$124-BC$125)</f>
        <v>0.36232628514919318</v>
      </c>
      <c r="BD168">
        <f>(BD46-BD$125)/(BD$124-BD$125)</f>
        <v>0.57562704118116736</v>
      </c>
    </row>
    <row r="169" spans="2:56" x14ac:dyDescent="0.75">
      <c r="B169">
        <f>B47</f>
        <v>4.4742100000000002</v>
      </c>
      <c r="C169">
        <f>(C47-C$125)/(C$124-C$125)</f>
        <v>0.11703270399373809</v>
      </c>
      <c r="D169">
        <f>(D47-D$125)/(D$124-D$125)</f>
        <v>9.443474210334089E-3</v>
      </c>
      <c r="F169">
        <f>F47</f>
        <v>4.4742100000000002</v>
      </c>
      <c r="G169">
        <f>(G47-G$125)/(G$124-G$125)</f>
        <v>0.40513605406519848</v>
      </c>
      <c r="H169">
        <f>(H47-H$125)/(H$124-H$125)</f>
        <v>0.42979155303517919</v>
      </c>
      <c r="J169">
        <f>J47</f>
        <v>4.4742100000000002</v>
      </c>
      <c r="K169">
        <f>(K47-K$125)/(K$124-K$125)</f>
        <v>0.5036750497076945</v>
      </c>
      <c r="L169">
        <f>(L47-L$125)/(L$124-L$125)</f>
        <v>0.11283578802149866</v>
      </c>
      <c r="N169">
        <f>N47</f>
        <v>4.4742100000000002</v>
      </c>
      <c r="O169">
        <f>(O47-O$125)/(O$124-O$125)</f>
        <v>0.5074909233226057</v>
      </c>
      <c r="P169">
        <f>(P47-P$125)/(P$124-P$125)</f>
        <v>0.33328447024349461</v>
      </c>
      <c r="R169">
        <f>R47</f>
        <v>4.4742100000000002</v>
      </c>
      <c r="S169">
        <f>(S47-S$125)/(S$124-S$125)</f>
        <v>0.52810991952420383</v>
      </c>
      <c r="T169">
        <f>(T47-T$125)/(T$124-T$125)</f>
        <v>0.55200384554997384</v>
      </c>
      <c r="V169">
        <f>V47</f>
        <v>4.4742100000000002</v>
      </c>
      <c r="W169">
        <f>(W47-W$125)/(W$124-W$125)</f>
        <v>0.45488498216114048</v>
      </c>
      <c r="X169">
        <f>(X47-X$125)/(X$124-X$125)</f>
        <v>0.73570773224911856</v>
      </c>
      <c r="Z169">
        <f>Z47</f>
        <v>4.4742100000000002</v>
      </c>
      <c r="AA169">
        <f>(AA47-AA$125)/(AA$124-AA$125)</f>
        <v>0.56351857093436497</v>
      </c>
      <c r="AB169">
        <f>(AB47-AB$125)/(AB$124-AB$125)</f>
        <v>0.19470924353239957</v>
      </c>
      <c r="AD169">
        <f>AD47</f>
        <v>4.4742100000000002</v>
      </c>
      <c r="AE169">
        <f>(AE47-AE$125)/(AE$124-AE$125)</f>
        <v>0.4478836228435249</v>
      </c>
      <c r="AF169">
        <f>(AF47-AF$125)/(AF$124-AF$125)</f>
        <v>0.44806758881486664</v>
      </c>
      <c r="AH169">
        <f>AH47</f>
        <v>4.4742100000000002</v>
      </c>
      <c r="AI169">
        <f>(AI47-AI$125)/(AI$124-AI$125)</f>
        <v>0.46508161147278071</v>
      </c>
      <c r="AJ169">
        <f>(AJ47-AJ$125)/(AJ$124-AJ$125)</f>
        <v>0.50811412532712874</v>
      </c>
      <c r="AL169">
        <f>AL47</f>
        <v>4.4742100000000002</v>
      </c>
      <c r="AM169">
        <f>(AM47-AM$125)/(AM$124-AM$125)</f>
        <v>0.42679567953650427</v>
      </c>
      <c r="AN169">
        <f>(AN47-AN$125)/(AN$124-AN$125)</f>
        <v>0.42710681148992008</v>
      </c>
      <c r="AP169">
        <f>AP47</f>
        <v>4.4742100000000002</v>
      </c>
      <c r="AQ169">
        <f>(AQ47-AQ$125)/(AQ$124-AQ$125)</f>
        <v>0.47718408095802206</v>
      </c>
      <c r="AR169">
        <f>(AR47-AR$125)/(AR$124-AR$125)</f>
        <v>0.62193511229705389</v>
      </c>
      <c r="AT169">
        <f>AT47</f>
        <v>4.4742100000000002</v>
      </c>
      <c r="AU169">
        <f>(AU47-AU$125)/(AU$124-AU$125)</f>
        <v>0.55755434649669955</v>
      </c>
      <c r="AV169">
        <f>(AV47-AV$125)/(AV$124-AV$125)</f>
        <v>0.44963095965372196</v>
      </c>
      <c r="AX169">
        <f>AX47</f>
        <v>4.4742100000000002</v>
      </c>
      <c r="AY169">
        <f>(AY47-AY$125)/(AY$124-AY$125)</f>
        <v>0.50839527139178053</v>
      </c>
      <c r="AZ169">
        <f>(AZ47-AZ$125)/(AZ$124-AZ$125)</f>
        <v>0.48014905970796729</v>
      </c>
      <c r="BB169">
        <f>BB47</f>
        <v>4.4742100000000002</v>
      </c>
      <c r="BC169">
        <f>(BC47-BC$125)/(BC$124-BC$125)</f>
        <v>0.3117841305783563</v>
      </c>
      <c r="BD169">
        <f>(BD47-BD$125)/(BD$124-BD$125)</f>
        <v>0.59557880810274033</v>
      </c>
    </row>
    <row r="170" spans="2:56" x14ac:dyDescent="0.75">
      <c r="B170">
        <f>B48</f>
        <v>4.5833300000000001</v>
      </c>
      <c r="C170">
        <f>(C48-C$125)/(C$124-C$125)</f>
        <v>0.10771735977887509</v>
      </c>
      <c r="D170">
        <f>(D48-D$125)/(D$124-D$125)</f>
        <v>2.0023945394381597E-3</v>
      </c>
      <c r="F170">
        <f>F48</f>
        <v>4.5833300000000001</v>
      </c>
      <c r="G170">
        <f>(G48-G$125)/(G$124-G$125)</f>
        <v>0.35964608820538629</v>
      </c>
      <c r="H170">
        <f>(H48-H$125)/(H$124-H$125)</f>
        <v>0.3900889283431469</v>
      </c>
      <c r="J170">
        <f>J48</f>
        <v>4.5833300000000001</v>
      </c>
      <c r="K170">
        <f>(K48-K$125)/(K$124-K$125)</f>
        <v>0.44573317538691642</v>
      </c>
      <c r="L170">
        <f>(L48-L$125)/(L$124-L$125)</f>
        <v>7.4469581238359422E-2</v>
      </c>
      <c r="N170">
        <f>N48</f>
        <v>4.5833300000000001</v>
      </c>
      <c r="O170">
        <f>(O48-O$125)/(O$124-O$125)</f>
        <v>0.40725085874628286</v>
      </c>
      <c r="P170">
        <f>(P48-P$125)/(P$124-P$125)</f>
        <v>0.25998685905330104</v>
      </c>
      <c r="R170">
        <f>R48</f>
        <v>4.5833300000000001</v>
      </c>
      <c r="S170">
        <f>(S48-S$125)/(S$124-S$125)</f>
        <v>0.5564892564986913</v>
      </c>
      <c r="T170">
        <f>(T48-T$125)/(T$124-T$125)</f>
        <v>0.30302755208569726</v>
      </c>
      <c r="V170">
        <f>V48</f>
        <v>4.5833300000000001</v>
      </c>
      <c r="W170">
        <f>(W48-W$125)/(W$124-W$125)</f>
        <v>0.35573027504341792</v>
      </c>
      <c r="X170">
        <f>(X48-X$125)/(X$124-X$125)</f>
        <v>0.88192494778222341</v>
      </c>
      <c r="Z170">
        <f>Z48</f>
        <v>4.5833300000000001</v>
      </c>
      <c r="AA170">
        <f>(AA48-AA$125)/(AA$124-AA$125)</f>
        <v>0.54637719141917673</v>
      </c>
      <c r="AB170">
        <f>(AB48-AB$125)/(AB$124-AB$125)</f>
        <v>0.24411280379137884</v>
      </c>
      <c r="AD170">
        <f>AD48</f>
        <v>4.5833300000000001</v>
      </c>
      <c r="AE170">
        <f>(AE48-AE$125)/(AE$124-AE$125)</f>
        <v>0.36927872301020731</v>
      </c>
      <c r="AF170">
        <f>(AF48-AF$125)/(AF$124-AF$125)</f>
        <v>0.41675701377567104</v>
      </c>
      <c r="AH170">
        <f>AH48</f>
        <v>4.5833300000000001</v>
      </c>
      <c r="AI170">
        <f>(AI48-AI$125)/(AI$124-AI$125)</f>
        <v>0.49377544352541985</v>
      </c>
      <c r="AJ170">
        <f>(AJ48-AJ$125)/(AJ$124-AJ$125)</f>
        <v>0.44459409282449258</v>
      </c>
      <c r="AL170">
        <f>AL48</f>
        <v>4.5833300000000001</v>
      </c>
      <c r="AM170">
        <f>(AM48-AM$125)/(AM$124-AM$125)</f>
        <v>0.41465407288598166</v>
      </c>
      <c r="AN170">
        <f>(AN48-AN$125)/(AN$124-AN$125)</f>
        <v>0.45420201489555345</v>
      </c>
      <c r="AP170">
        <f>AP48</f>
        <v>4.5833300000000001</v>
      </c>
      <c r="AQ170">
        <f>(AQ48-AQ$125)/(AQ$124-AQ$125)</f>
        <v>0.41320599777057943</v>
      </c>
      <c r="AR170">
        <f>(AR48-AR$125)/(AR$124-AR$125)</f>
        <v>0.55715232857426689</v>
      </c>
      <c r="AT170">
        <f>AT48</f>
        <v>4.5833300000000001</v>
      </c>
      <c r="AU170">
        <f>(AU48-AU$125)/(AU$124-AU$125)</f>
        <v>0.54765124592466807</v>
      </c>
      <c r="AV170">
        <f>(AV48-AV$125)/(AV$124-AV$125)</f>
        <v>0.57817486686048203</v>
      </c>
      <c r="AX170">
        <f>AX48</f>
        <v>4.5833300000000001</v>
      </c>
      <c r="AY170">
        <f>(AY48-AY$125)/(AY$124-AY$125)</f>
        <v>0.39051133405317773</v>
      </c>
      <c r="AZ170">
        <f>(AZ48-AZ$125)/(AZ$124-AZ$125)</f>
        <v>0.55462980256583316</v>
      </c>
      <c r="BB170">
        <f>BB48</f>
        <v>4.5833300000000001</v>
      </c>
      <c r="BC170">
        <f>(BC48-BC$125)/(BC$124-BC$125)</f>
        <v>0.30672984523347774</v>
      </c>
      <c r="BD170">
        <f>(BD48-BD$125)/(BD$124-BD$125)</f>
        <v>0.49160013721350915</v>
      </c>
    </row>
    <row r="171" spans="2:56" x14ac:dyDescent="0.75">
      <c r="B171">
        <f>B49</f>
        <v>4.6924599999999996</v>
      </c>
      <c r="C171">
        <f>(C49-C$125)/(C$124-C$125)</f>
        <v>3.4132500270815096E-2</v>
      </c>
      <c r="D171">
        <f>(D49-D$125)/(D$124-D$125)</f>
        <v>4.8002404956948531E-3</v>
      </c>
      <c r="F171">
        <f>F49</f>
        <v>4.6924599999999996</v>
      </c>
      <c r="G171">
        <f>(G49-G$125)/(G$124-G$125)</f>
        <v>0.41215278869774569</v>
      </c>
      <c r="H171">
        <f>(H49-H$125)/(H$124-H$125)</f>
        <v>0.34832363636634228</v>
      </c>
      <c r="N171">
        <f>N49</f>
        <v>4.6924599999999996</v>
      </c>
      <c r="O171">
        <f>(O49-O$125)/(O$124-O$125)</f>
        <v>0.39801099335017648</v>
      </c>
      <c r="P171">
        <f>(P49-P$125)/(P$124-P$125)</f>
        <v>0.29796315326168576</v>
      </c>
      <c r="R171">
        <f>R49</f>
        <v>4.6924599999999996</v>
      </c>
      <c r="S171">
        <f>(S49-S$125)/(S$124-S$125)</f>
        <v>0.51997498016933819</v>
      </c>
      <c r="T171">
        <f>(T49-T$125)/(T$124-T$125)</f>
        <v>0.23992496415259876</v>
      </c>
      <c r="V171">
        <f>V49</f>
        <v>4.6924599999999996</v>
      </c>
      <c r="W171">
        <f>(W49-W$125)/(W$124-W$125)</f>
        <v>0.29112250282171975</v>
      </c>
      <c r="X171">
        <f>(X49-X$125)/(X$124-X$125)</f>
        <v>0.98289295783661046</v>
      </c>
      <c r="Z171">
        <f>Z49</f>
        <v>4.6924599999999996</v>
      </c>
      <c r="AA171">
        <f>(AA49-AA$125)/(AA$124-AA$125)</f>
        <v>0.57483829711398338</v>
      </c>
      <c r="AB171">
        <f>(AB49-AB$125)/(AB$124-AB$125)</f>
        <v>0.2598670576705997</v>
      </c>
      <c r="AD171">
        <f>AD49</f>
        <v>4.6924599999999996</v>
      </c>
      <c r="AE171">
        <f>(AE49-AE$125)/(AE$124-AE$125)</f>
        <v>0.48810963997302326</v>
      </c>
      <c r="AF171">
        <f>(AF49-AF$125)/(AF$124-AF$125)</f>
        <v>0.324094736849938</v>
      </c>
      <c r="AH171">
        <f>AH49</f>
        <v>4.6924599999999996</v>
      </c>
      <c r="AI171">
        <f>(AI49-AI$125)/(AI$124-AI$125)</f>
        <v>0.47735390830022406</v>
      </c>
      <c r="AJ171">
        <f>(AJ49-AJ$125)/(AJ$124-AJ$125)</f>
        <v>0.421501446173834</v>
      </c>
      <c r="AL171">
        <f>AL49</f>
        <v>4.6924599999999996</v>
      </c>
      <c r="AM171">
        <f>(AM49-AM$125)/(AM$124-AM$125)</f>
        <v>0.34412400890370509</v>
      </c>
      <c r="AN171">
        <f>(AN49-AN$125)/(AN$124-AN$125)</f>
        <v>0.49411298981837054</v>
      </c>
      <c r="AP171">
        <f>AP49</f>
        <v>4.6924599999999996</v>
      </c>
      <c r="AQ171">
        <f>(AQ49-AQ$125)/(AQ$124-AQ$125)</f>
        <v>0.42356336901105263</v>
      </c>
      <c r="AR171">
        <f>(AR49-AR$125)/(AR$124-AR$125)</f>
        <v>0.52571227874879722</v>
      </c>
      <c r="AT171">
        <f>AT49</f>
        <v>4.6924599999999996</v>
      </c>
      <c r="AU171">
        <f>(AU49-AU$125)/(AU$124-AU$125)</f>
        <v>0.66043616972949926</v>
      </c>
      <c r="AV171">
        <f>(AV49-AV$125)/(AV$124-AV$125)</f>
        <v>0.56480473490781613</v>
      </c>
      <c r="AX171">
        <f>AX49</f>
        <v>4.6924599999999996</v>
      </c>
      <c r="AY171">
        <f>(AY49-AY$125)/(AY$124-AY$125)</f>
        <v>0.39187694157030906</v>
      </c>
      <c r="AZ171">
        <f>(AZ49-AZ$125)/(AZ$124-AZ$125)</f>
        <v>0.45626393807235843</v>
      </c>
      <c r="BB171">
        <f>BB49</f>
        <v>4.6924599999999996</v>
      </c>
      <c r="BC171">
        <f>(BC49-BC$125)/(BC$124-BC$125)</f>
        <v>0.33148759666355648</v>
      </c>
      <c r="BD171">
        <f>(BD49-BD$125)/(BD$124-BD$125)</f>
        <v>0.37873012022552427</v>
      </c>
    </row>
    <row r="172" spans="2:56" x14ac:dyDescent="0.75">
      <c r="B172">
        <f>B50</f>
        <v>4.80159</v>
      </c>
      <c r="C172">
        <f>(C50-C$125)/(C$124-C$125)</f>
        <v>0</v>
      </c>
      <c r="D172">
        <f>(D50-D$125)/(D$124-D$125)</f>
        <v>3.3879979849556256E-2</v>
      </c>
      <c r="N172">
        <f>N50</f>
        <v>4.80159</v>
      </c>
      <c r="O172">
        <f>(O50-O$125)/(O$124-O$125)</f>
        <v>0.2958790661592815</v>
      </c>
      <c r="P172">
        <f>(P50-P$125)/(P$124-P$125)</f>
        <v>0.1823027313971147</v>
      </c>
      <c r="R172">
        <f>R50</f>
        <v>4.80159</v>
      </c>
      <c r="S172">
        <f>(S50-S$125)/(S$124-S$125)</f>
        <v>0.64885156880628148</v>
      </c>
      <c r="T172">
        <f>(T50-T$125)/(T$124-T$125)</f>
        <v>0.27764826165217282</v>
      </c>
      <c r="V172">
        <f>V50</f>
        <v>4.80159</v>
      </c>
      <c r="W172">
        <f>(W50-W$125)/(W$124-W$125)</f>
        <v>0.33619104527680793</v>
      </c>
      <c r="X172">
        <f>(X50-X$125)/(X$124-X$125)</f>
        <v>0.84385638418592002</v>
      </c>
      <c r="Z172">
        <f>Z50</f>
        <v>4.80159</v>
      </c>
      <c r="AA172">
        <f>(AA50-AA$125)/(AA$124-AA$125)</f>
        <v>0.58353862873157158</v>
      </c>
      <c r="AB172">
        <f>(AB50-AB$125)/(AB$124-AB$125)</f>
        <v>0.3115021977228809</v>
      </c>
      <c r="AD172">
        <f>AD50</f>
        <v>4.80159</v>
      </c>
      <c r="AE172">
        <f>(AE50-AE$125)/(AE$124-AE$125)</f>
        <v>0.44548507371415197</v>
      </c>
      <c r="AF172">
        <f>(AF50-AF$125)/(AF$124-AF$125)</f>
        <v>0.3330746317967751</v>
      </c>
      <c r="AH172">
        <f>AH50</f>
        <v>4.80159</v>
      </c>
      <c r="AI172">
        <f>(AI50-AI$125)/(AI$124-AI$125)</f>
        <v>0.55441289010493644</v>
      </c>
      <c r="AJ172">
        <f>(AJ50-AJ$125)/(AJ$124-AJ$125)</f>
        <v>0.45959233300915048</v>
      </c>
      <c r="AL172">
        <f>AL50</f>
        <v>4.80159</v>
      </c>
      <c r="AM172">
        <f>(AM50-AM$125)/(AM$124-AM$125)</f>
        <v>0.36607157209100788</v>
      </c>
      <c r="AN172">
        <f>(AN50-AN$125)/(AN$124-AN$125)</f>
        <v>0.58222281420144928</v>
      </c>
      <c r="AP172">
        <f>AP50</f>
        <v>4.80159</v>
      </c>
      <c r="AQ172">
        <f>(AQ50-AQ$125)/(AQ$124-AQ$125)</f>
        <v>0.38662137937541285</v>
      </c>
      <c r="AR172">
        <f>(AR50-AR$125)/(AR$124-AR$125)</f>
        <v>0.5152196123048669</v>
      </c>
      <c r="AT172">
        <f>AT50</f>
        <v>4.80159</v>
      </c>
      <c r="AU172">
        <f>(AU50-AU$125)/(AU$124-AU$125)</f>
        <v>0.62482134932366085</v>
      </c>
      <c r="AV172">
        <f>(AV50-AV$125)/(AV$124-AV$125)</f>
        <v>0.70855895306985472</v>
      </c>
      <c r="AX172">
        <f>AX50</f>
        <v>4.80159</v>
      </c>
      <c r="AY172">
        <f>(AY50-AY$125)/(AY$124-AY$125)</f>
        <v>0.45177916854490119</v>
      </c>
      <c r="AZ172">
        <f>(AZ50-AZ$125)/(AZ$124-AZ$125)</f>
        <v>0.43666487832718576</v>
      </c>
      <c r="BB172">
        <f>BB50</f>
        <v>4.80159</v>
      </c>
      <c r="BC172">
        <f>(BC50-BC$125)/(BC$124-BC$125)</f>
        <v>0.31802650844069857</v>
      </c>
      <c r="BD172">
        <f>(BD50-BD$125)/(BD$124-BD$125)</f>
        <v>0.32575856226435018</v>
      </c>
    </row>
    <row r="173" spans="2:56" x14ac:dyDescent="0.75">
      <c r="B173">
        <f>B51</f>
        <v>4.9107099999999999</v>
      </c>
      <c r="C173">
        <f>(C51-C$125)/(C$124-C$125)</f>
        <v>2.7573530696466873E-2</v>
      </c>
      <c r="D173">
        <f>(D51-D$125)/(D$124-D$125)</f>
        <v>5.627018857928201E-2</v>
      </c>
      <c r="N173">
        <f>N51</f>
        <v>4.9107099999999999</v>
      </c>
      <c r="O173">
        <f>(O51-O$125)/(O$124-O$125)</f>
        <v>0.37532331841228911</v>
      </c>
      <c r="P173">
        <f>(P51-P$125)/(P$124-P$125)</f>
        <v>8.7014497455522893E-2</v>
      </c>
      <c r="R173">
        <f>R51</f>
        <v>4.9107099999999999</v>
      </c>
      <c r="S173">
        <f>(S51-S$125)/(S$124-S$125)</f>
        <v>0.51152764237017456</v>
      </c>
      <c r="T173">
        <f>(T51-T$125)/(T$124-T$125)</f>
        <v>0.24087742235047332</v>
      </c>
      <c r="V173">
        <f>V51</f>
        <v>4.9107099999999999</v>
      </c>
      <c r="W173">
        <f>(W51-W$125)/(W$124-W$125)</f>
        <v>0.32264679057772738</v>
      </c>
      <c r="X173">
        <f>(X51-X$125)/(X$124-X$125)</f>
        <v>0.63864628902195175</v>
      </c>
      <c r="Z173">
        <f>Z51</f>
        <v>4.9107099999999999</v>
      </c>
      <c r="AA173">
        <f>(AA51-AA$125)/(AA$124-AA$125)</f>
        <v>0.44799334668190227</v>
      </c>
      <c r="AB173">
        <f>(AB51-AB$125)/(AB$124-AB$125)</f>
        <v>0.31974840221416789</v>
      </c>
      <c r="AD173">
        <f>AD51</f>
        <v>4.9107099999999999</v>
      </c>
      <c r="AE173">
        <f>(AE51-AE$125)/(AE$124-AE$125)</f>
        <v>0.43335255247699828</v>
      </c>
      <c r="AF173">
        <f>(AF51-AF$125)/(AF$124-AF$125)</f>
        <v>0.39042377692833735</v>
      </c>
      <c r="AH173">
        <f>AH51</f>
        <v>4.9107099999999999</v>
      </c>
      <c r="AI173">
        <f>(AI51-AI$125)/(AI$124-AI$125)</f>
        <v>0.52629703011814555</v>
      </c>
      <c r="AJ173">
        <f>(AJ51-AJ$125)/(AJ$124-AJ$125)</f>
        <v>0.60278847019587156</v>
      </c>
      <c r="AL173">
        <f>AL51</f>
        <v>4.9107099999999999</v>
      </c>
      <c r="AM173">
        <f>(AM51-AM$125)/(AM$124-AM$125)</f>
        <v>0.24369594615844281</v>
      </c>
      <c r="AN173">
        <f>(AN51-AN$125)/(AN$124-AN$125)</f>
        <v>0.73539297457903963</v>
      </c>
      <c r="AP173">
        <f>AP51</f>
        <v>4.9107099999999999</v>
      </c>
      <c r="AQ173">
        <f>(AQ51-AQ$125)/(AQ$124-AQ$125)</f>
        <v>0.28795728457960745</v>
      </c>
      <c r="AR173">
        <f>(AR51-AR$125)/(AR$124-AR$125)</f>
        <v>0.46252932715525308</v>
      </c>
      <c r="AT173">
        <f>AT51</f>
        <v>4.9107099999999999</v>
      </c>
      <c r="AU173">
        <f>(AU51-AU$125)/(AU$124-AU$125)</f>
        <v>0.49014057929993421</v>
      </c>
      <c r="AV173">
        <f>(AV51-AV$125)/(AV$124-AV$125)</f>
        <v>0.75139799284316955</v>
      </c>
      <c r="AX173">
        <f>AX51</f>
        <v>4.9107099999999999</v>
      </c>
      <c r="AY173">
        <f>(AY51-AY$125)/(AY$124-AY$125)</f>
        <v>0.33502112358608249</v>
      </c>
      <c r="AZ173">
        <f>(AZ51-AZ$125)/(AZ$124-AZ$125)</f>
        <v>0.43839790578253762</v>
      </c>
      <c r="BB173">
        <f>BB51</f>
        <v>4.9107099999999999</v>
      </c>
      <c r="BC173">
        <f>(BC51-BC$125)/(BC$124-BC$125)</f>
        <v>0.30573883629832321</v>
      </c>
      <c r="BD173">
        <f>(BD51-BD$125)/(BD$124-BD$125)</f>
        <v>0.32078866515215898</v>
      </c>
    </row>
    <row r="174" spans="2:56" x14ac:dyDescent="0.75">
      <c r="R174">
        <f>R52</f>
        <v>5.0198400000000003</v>
      </c>
      <c r="S174">
        <f>(S52-S$125)/(S$124-S$125)</f>
        <v>0.46040402134373271</v>
      </c>
      <c r="T174">
        <f>(T52-T$125)/(T$124-T$125)</f>
        <v>0.20097612083122804</v>
      </c>
      <c r="V174">
        <f>V52</f>
        <v>5.0198400000000003</v>
      </c>
      <c r="W174">
        <f>(W52-W$125)/(W$124-W$125)</f>
        <v>0.22254999598145175</v>
      </c>
      <c r="X174">
        <f>(X52-X$125)/(X$124-X$125)</f>
        <v>0.58774930407302384</v>
      </c>
      <c r="Z174">
        <f>Z52</f>
        <v>5.0198400000000003</v>
      </c>
      <c r="AA174">
        <f>(AA52-AA$125)/(AA$124-AA$125)</f>
        <v>0.41654313998874831</v>
      </c>
      <c r="AB174">
        <f>(AB52-AB$125)/(AB$124-AB$125)</f>
        <v>0.35467162143358349</v>
      </c>
      <c r="AD174">
        <f>AD52</f>
        <v>5.0198400000000003</v>
      </c>
      <c r="AE174">
        <f>(AE52-AE$125)/(AE$124-AE$125)</f>
        <v>0.39534687059925283</v>
      </c>
      <c r="AF174">
        <f>(AF52-AF$125)/(AF$124-AF$125)</f>
        <v>0.48321924918017894</v>
      </c>
      <c r="AH174">
        <f>AH52</f>
        <v>5.0198400000000003</v>
      </c>
      <c r="AI174">
        <f>(AI52-AI$125)/(AI$124-AI$125)</f>
        <v>0.48637292826367279</v>
      </c>
      <c r="AJ174">
        <f>(AJ52-AJ$125)/(AJ$124-AJ$125)</f>
        <v>0.66309544449661473</v>
      </c>
      <c r="AL174">
        <f>AL52</f>
        <v>5.0198400000000003</v>
      </c>
      <c r="AM174">
        <f>(AM52-AM$125)/(AM$124-AM$125)</f>
        <v>0.22564113316071038</v>
      </c>
      <c r="AN174">
        <f>(AN52-AN$125)/(AN$124-AN$125)</f>
        <v>0.67172039994315036</v>
      </c>
      <c r="AP174">
        <f>AP52</f>
        <v>5.0198400000000003</v>
      </c>
      <c r="AQ174">
        <f>(AQ52-AQ$125)/(AQ$124-AQ$125)</f>
        <v>0.22111519954712691</v>
      </c>
      <c r="AR174">
        <f>(AR52-AR$125)/(AR$124-AR$125)</f>
        <v>0.42793723598119215</v>
      </c>
      <c r="AT174">
        <f>AT52</f>
        <v>5.0198400000000003</v>
      </c>
      <c r="AU174">
        <f>(AU52-AU$125)/(AU$124-AU$125)</f>
        <v>0.39792363360624505</v>
      </c>
      <c r="AV174">
        <f>(AV52-AV$125)/(AV$124-AV$125)</f>
        <v>0.69945925674031617</v>
      </c>
      <c r="AX174">
        <f>AX52</f>
        <v>5.0198400000000003</v>
      </c>
      <c r="AY174">
        <f>(AY52-AY$125)/(AY$124-AY$125)</f>
        <v>0.39793481565346822</v>
      </c>
      <c r="AZ174">
        <f>(AZ52-AZ$125)/(AZ$124-AZ$125)</f>
        <v>0.37432946570815628</v>
      </c>
      <c r="BB174">
        <f>BB52</f>
        <v>5.0198400000000003</v>
      </c>
      <c r="BC174">
        <f>(BC52-BC$125)/(BC$124-BC$125)</f>
        <v>0.30133031418058309</v>
      </c>
      <c r="BD174">
        <f>(BD52-BD$125)/(BD$124-BD$125)</f>
        <v>0.26058884239867686</v>
      </c>
    </row>
    <row r="175" spans="2:56" x14ac:dyDescent="0.75">
      <c r="R175">
        <f>R53</f>
        <v>5.1289699999999998</v>
      </c>
      <c r="S175">
        <f>(S53-S$125)/(S$124-S$125)</f>
        <v>0.43413389802671831</v>
      </c>
      <c r="T175">
        <f>(T53-T$125)/(T$124-T$125)</f>
        <v>0.21695509531651</v>
      </c>
      <c r="V175">
        <f>V53</f>
        <v>5.1289699999999998</v>
      </c>
      <c r="W175">
        <f>(W53-W$125)/(W$124-W$125)</f>
        <v>0.21119253039245506</v>
      </c>
      <c r="X175">
        <f>(X53-X$125)/(X$124-X$125)</f>
        <v>0.55980804990880961</v>
      </c>
      <c r="AH175">
        <f>AH53</f>
        <v>5.1289699999999998</v>
      </c>
      <c r="AI175">
        <f>(AI53-AI$125)/(AI$124-AI$125)</f>
        <v>0.42987982793624857</v>
      </c>
      <c r="AJ175">
        <f>(AJ53-AJ$125)/(AJ$124-AJ$125)</f>
        <v>0.73251774139420556</v>
      </c>
      <c r="AT175">
        <f>AT53</f>
        <v>5.1289699999999998</v>
      </c>
      <c r="AU175">
        <f>(AU53-AU$125)/(AU$124-AU$125)</f>
        <v>0.40106858438776566</v>
      </c>
      <c r="AV175">
        <f>(AV53-AV$125)/(AV$124-AV$125)</f>
        <v>0.64431192708337226</v>
      </c>
      <c r="AX175">
        <f>AX53</f>
        <v>5.1289699999999998</v>
      </c>
      <c r="AY175">
        <f>(AY53-AY$125)/(AY$124-AY$125)</f>
        <v>0.45432657867793275</v>
      </c>
      <c r="AZ175">
        <f>(AZ53-AZ$125)/(AZ$124-AZ$125)</f>
        <v>0.35974494955320041</v>
      </c>
      <c r="BB175">
        <f>BB53</f>
        <v>5.1289699999999998</v>
      </c>
      <c r="BC175">
        <f>(BC53-BC$125)/(BC$124-BC$125)</f>
        <v>0.28929004483302057</v>
      </c>
      <c r="BD175">
        <f>(BD53-BD$125)/(BD$124-BD$125)</f>
        <v>0.22334475042990834</v>
      </c>
    </row>
    <row r="176" spans="2:56" x14ac:dyDescent="0.75">
      <c r="R176">
        <f>R54</f>
        <v>5.2381000000000002</v>
      </c>
      <c r="S176">
        <f>(S54-S$125)/(S$124-S$125)</f>
        <v>0.3967998378603152</v>
      </c>
      <c r="T176">
        <f>(T54-T$125)/(T$124-T$125)</f>
        <v>0.17281684303265657</v>
      </c>
      <c r="V176">
        <f>V54</f>
        <v>5.2381000000000002</v>
      </c>
      <c r="W176">
        <f>(W54-W$125)/(W$124-W$125)</f>
        <v>0.17774842490381679</v>
      </c>
      <c r="X176">
        <f>(X54-X$125)/(X$124-X$125)</f>
        <v>0.51254231183927845</v>
      </c>
      <c r="AT176">
        <f>AT54</f>
        <v>5.2381000000000002</v>
      </c>
      <c r="AU176">
        <f>(AU54-AU$125)/(AU$124-AU$125)</f>
        <v>0.42243328336355973</v>
      </c>
      <c r="AV176">
        <f>(AV54-AV$125)/(AV$124-AV$125)</f>
        <v>0.56544094721967786</v>
      </c>
      <c r="AX176">
        <f>AX54</f>
        <v>5.2381000000000002</v>
      </c>
      <c r="AY176">
        <f>(AY54-AY$125)/(AY$124-AY$125)</f>
        <v>0.38986976409374735</v>
      </c>
      <c r="AZ176">
        <f>(AZ54-AZ$125)/(AZ$124-AZ$125)</f>
        <v>0.33062502836911606</v>
      </c>
    </row>
    <row r="177" spans="46:52" x14ac:dyDescent="0.75">
      <c r="AT177">
        <f>AT55</f>
        <v>5.3472200000000001</v>
      </c>
      <c r="AU177">
        <f>(AU55-AU$125)/(AU$124-AU$125)</f>
        <v>0.37342796140795942</v>
      </c>
      <c r="AV177">
        <f>(AV55-AV$125)/(AV$124-AV$125)</f>
        <v>0.47613980598128869</v>
      </c>
      <c r="AX177">
        <f>AX55</f>
        <v>5.3472200000000001</v>
      </c>
      <c r="AY177">
        <f>(AY55-AY$125)/(AY$124-AY$125)</f>
        <v>0.30110807099202253</v>
      </c>
      <c r="AZ177">
        <f>(AZ55-AZ$125)/(AZ$124-AZ$125)</f>
        <v>0.32434103658704461</v>
      </c>
    </row>
    <row r="178" spans="46:52" x14ac:dyDescent="0.75">
      <c r="AT178">
        <f>AT56</f>
        <v>5.4563499999999996</v>
      </c>
      <c r="AU178">
        <f>(AU56-AU$125)/(AU$124-AU$125)</f>
        <v>0.30190479185667413</v>
      </c>
      <c r="AV178">
        <f>(AV56-AV$125)/(AV$124-AV$125)</f>
        <v>0.40151098563797233</v>
      </c>
      <c r="AX178">
        <f>AX56</f>
        <v>5.4563499999999996</v>
      </c>
      <c r="AY178">
        <f>(AY56-AY$125)/(AY$124-AY$125)</f>
        <v>0.2794833894182891</v>
      </c>
      <c r="AZ178">
        <f>(AZ56-AZ$125)/(AZ$124-AZ$125)</f>
        <v>0.39059045711296542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R174"/>
  <sheetViews>
    <sheetView zoomScale="80" zoomScaleNormal="80" workbookViewId="0">
      <selection activeCell="B1" sqref="B1"/>
    </sheetView>
  </sheetViews>
  <sheetFormatPr defaultRowHeight="14.75" x14ac:dyDescent="0.75"/>
  <cols>
    <col min="1" max="96" width="5.86328125" customWidth="1"/>
  </cols>
  <sheetData>
    <row r="1" spans="1:96" x14ac:dyDescent="0.75">
      <c r="A1" t="s">
        <v>82</v>
      </c>
    </row>
    <row r="2" spans="1:96" x14ac:dyDescent="0.75">
      <c r="A2" t="s">
        <v>64</v>
      </c>
      <c r="C2">
        <f>MAX(C6:C83)</f>
        <v>336.74630000000002</v>
      </c>
      <c r="D2">
        <f>MAX(D6:D83)</f>
        <v>288.685</v>
      </c>
      <c r="G2">
        <f>MAX(G6:G83)</f>
        <v>372.65750000000003</v>
      </c>
      <c r="H2">
        <f>MAX(H6:H83)</f>
        <v>282.09039999999999</v>
      </c>
      <c r="K2">
        <f>MAX(K6:K83)</f>
        <v>363.15980000000002</v>
      </c>
      <c r="L2">
        <f>MAX(L6:L83)</f>
        <v>346.49119999999999</v>
      </c>
      <c r="O2">
        <f>MAX(O6:O83)</f>
        <v>334.09199999999998</v>
      </c>
      <c r="P2">
        <f>MAX(P6:P83)</f>
        <v>309.44229999999999</v>
      </c>
      <c r="S2">
        <f>MAX(S6:S83)</f>
        <v>344.30369999999999</v>
      </c>
      <c r="T2">
        <f>MAX(T6:T83)</f>
        <v>314.46379999999999</v>
      </c>
      <c r="W2">
        <f>MAX(W6:W83)</f>
        <v>347.31709999999998</v>
      </c>
      <c r="X2">
        <f>MAX(X6:X83)</f>
        <v>294.7056</v>
      </c>
      <c r="AA2">
        <f>MAX(AA6:AA83)</f>
        <v>350.06700000000001</v>
      </c>
      <c r="AB2">
        <f>MAX(AB6:AB83)</f>
        <v>301.74509999999998</v>
      </c>
      <c r="AE2">
        <f>MAX(AE6:AE83)</f>
        <v>341.84440000000001</v>
      </c>
      <c r="AF2">
        <f>MAX(AF6:AF83)</f>
        <v>303.96949999999998</v>
      </c>
      <c r="AI2">
        <f>MAX(AI6:AI83)</f>
        <v>342.2079</v>
      </c>
      <c r="AJ2">
        <f>MAX(AJ6:AJ83)</f>
        <v>324.60390000000001</v>
      </c>
      <c r="AM2">
        <f>MAX(AM6:AM83)</f>
        <v>364.51659999999998</v>
      </c>
      <c r="AN2">
        <f>MAX(AN6:AN83)</f>
        <v>315.42779999999999</v>
      </c>
      <c r="AQ2">
        <f>MAX(AQ6:AQ83)</f>
        <v>401.99259999999998</v>
      </c>
      <c r="AR2">
        <f>MAX(AR6:AR83)</f>
        <v>309.51729999999998</v>
      </c>
      <c r="AU2">
        <f>MAX(AU6:AU83)</f>
        <v>354.78660000000002</v>
      </c>
      <c r="AV2">
        <f>MAX(AV6:AV83)</f>
        <v>299.45150000000001</v>
      </c>
      <c r="AY2">
        <f>MAX(AY6:AY83)</f>
        <v>362.5317</v>
      </c>
      <c r="AZ2">
        <f>MAX(AZ6:AZ83)</f>
        <v>298.02249999999998</v>
      </c>
      <c r="BC2">
        <f>MAX(BC6:BC83)</f>
        <v>408.60640000000001</v>
      </c>
      <c r="BD2">
        <f>MAX(BD6:BD83)</f>
        <v>300.98320000000001</v>
      </c>
      <c r="BG2">
        <f>MAX(BG6:BG83)</f>
        <v>357.17989999999998</v>
      </c>
      <c r="BH2">
        <f>MAX(BH6:BH83)</f>
        <v>288.32650000000001</v>
      </c>
      <c r="BK2">
        <f>MAX(BK6:BK83)</f>
        <v>403.73779999999999</v>
      </c>
      <c r="BL2">
        <f>MAX(BL6:BL83)</f>
        <v>295.07089999999999</v>
      </c>
      <c r="BO2">
        <f>MAX(BO6:BO83)</f>
        <v>362.63529999999997</v>
      </c>
      <c r="BP2">
        <f>MAX(BP6:BP83)</f>
        <v>289.13679999999999</v>
      </c>
      <c r="BS2">
        <f>MAX(BS6:BS83)</f>
        <v>397.04180000000002</v>
      </c>
      <c r="BT2">
        <f>MAX(BT6:BT83)</f>
        <v>315.82909999999998</v>
      </c>
      <c r="BW2">
        <f>MAX(BW6:BW83)</f>
        <v>341.51150000000001</v>
      </c>
      <c r="BX2">
        <f>MAX(BX6:BX83)</f>
        <v>298.2362</v>
      </c>
      <c r="CA2">
        <f>MAX(CA6:CA83)</f>
        <v>328.70249999999999</v>
      </c>
      <c r="CB2">
        <f>MAX(CB6:CB83)</f>
        <v>317.31869999999998</v>
      </c>
      <c r="CE2">
        <f>MAX(CE6:CE83)</f>
        <v>363.66550000000001</v>
      </c>
      <c r="CF2">
        <f>MAX(CF6:CF83)</f>
        <v>314.63420000000002</v>
      </c>
      <c r="CI2">
        <f>MAX(CI6:CI83)</f>
        <v>397.346</v>
      </c>
      <c r="CJ2">
        <f>MAX(CJ6:CJ83)</f>
        <v>347.47699999999998</v>
      </c>
      <c r="CM2">
        <f>MAX(CM6:CM83)</f>
        <v>363.02859999999998</v>
      </c>
      <c r="CN2">
        <f>MAX(CN6:CN83)</f>
        <v>306.35169999999999</v>
      </c>
      <c r="CQ2">
        <f>MAX(CQ6:CQ83)</f>
        <v>337.50319999999999</v>
      </c>
      <c r="CR2">
        <f>MAX(CR6:CR83)</f>
        <v>315.96080000000001</v>
      </c>
    </row>
    <row r="3" spans="1:96" x14ac:dyDescent="0.75">
      <c r="A3" t="s">
        <v>65</v>
      </c>
      <c r="C3">
        <f>MIN(C6:C57)</f>
        <v>297.01960000000003</v>
      </c>
      <c r="D3">
        <f>MIN(D6:D57)</f>
        <v>244.03639999999999</v>
      </c>
      <c r="G3">
        <f>MIN(G6:G57)</f>
        <v>301.11579999999998</v>
      </c>
      <c r="H3">
        <f>MIN(H6:H57)</f>
        <v>248.54570000000001</v>
      </c>
      <c r="K3">
        <f>MIN(K6:K57)</f>
        <v>293.75420000000003</v>
      </c>
      <c r="L3">
        <f>MIN(L6:L57)</f>
        <v>258.0376</v>
      </c>
      <c r="O3">
        <f>MIN(O6:O57)</f>
        <v>301.72109999999998</v>
      </c>
      <c r="P3">
        <f>MIN(P6:P57)</f>
        <v>252.6936</v>
      </c>
      <c r="S3">
        <f>MIN(S6:S57)</f>
        <v>299.4778</v>
      </c>
      <c r="T3">
        <f>MIN(T6:T57)</f>
        <v>246.8133</v>
      </c>
      <c r="W3">
        <f>MIN(W6:W57)</f>
        <v>302.19589999999999</v>
      </c>
      <c r="X3">
        <f>MIN(X6:X57)</f>
        <v>247.86519999999999</v>
      </c>
      <c r="AA3">
        <f>MIN(AA6:AA57)</f>
        <v>302.21319999999997</v>
      </c>
      <c r="AB3">
        <f>MIN(AB6:AB57)</f>
        <v>246.6123</v>
      </c>
      <c r="AE3">
        <f>MIN(AE6:AE57)</f>
        <v>297.69240000000002</v>
      </c>
      <c r="AF3">
        <f>MIN(AF6:AF57)</f>
        <v>253.3142</v>
      </c>
      <c r="AI3">
        <f>MIN(AI6:AI57)</f>
        <v>294.98680000000002</v>
      </c>
      <c r="AJ3">
        <f>MIN(AJ6:AJ57)</f>
        <v>249.79390000000001</v>
      </c>
      <c r="AM3">
        <f>MIN(AM6:AM57)</f>
        <v>288.17009999999999</v>
      </c>
      <c r="AN3">
        <f>MIN(AN6:AN57)</f>
        <v>245.46600000000001</v>
      </c>
      <c r="AQ3">
        <f>MIN(AQ6:AQ57)</f>
        <v>307.99630000000002</v>
      </c>
      <c r="AR3">
        <f>MIN(AR6:AR57)</f>
        <v>258.10320000000002</v>
      </c>
      <c r="AU3">
        <f>MIN(AU6:AU57)</f>
        <v>323.94819999999999</v>
      </c>
      <c r="AV3">
        <f>MIN(AV6:AV57)</f>
        <v>263.45400000000001</v>
      </c>
      <c r="AY3">
        <f>MIN(AY6:AY57)</f>
        <v>303.98099999999999</v>
      </c>
      <c r="AZ3">
        <f>MIN(AZ6:AZ57)</f>
        <v>252.21010000000001</v>
      </c>
      <c r="BC3">
        <f>MIN(BC6:BC57)</f>
        <v>317.6891</v>
      </c>
      <c r="BD3">
        <f>MIN(BD6:BD57)</f>
        <v>246.08539999999999</v>
      </c>
      <c r="BG3">
        <f>MIN(BG6:BG57)</f>
        <v>319.02499999999998</v>
      </c>
      <c r="BH3">
        <f>MIN(BH6:BH57)</f>
        <v>248.489</v>
      </c>
      <c r="BK3">
        <f>MIN(BK6:BK57)</f>
        <v>308.56369999999998</v>
      </c>
      <c r="BL3">
        <f>MIN(BL6:BL57)</f>
        <v>248.37729999999999</v>
      </c>
      <c r="BO3">
        <f>MIN(BO6:BO57)</f>
        <v>302.97669999999999</v>
      </c>
      <c r="BP3">
        <f>MIN(BP6:BP57)</f>
        <v>246.49789999999999</v>
      </c>
      <c r="BS3">
        <f>MIN(BS6:BS57)</f>
        <v>312.48360000000002</v>
      </c>
      <c r="BT3">
        <f>MIN(BT6:BT57)</f>
        <v>242.89940000000001</v>
      </c>
      <c r="BW3">
        <f>MIN(BW6:BW57)</f>
        <v>299.97309999999999</v>
      </c>
      <c r="BX3">
        <f>MIN(BX6:BX57)</f>
        <v>244.4444</v>
      </c>
      <c r="CA3">
        <f>MIN(CA6:CA57)</f>
        <v>297.98450000000003</v>
      </c>
      <c r="CB3">
        <f>MIN(CB6:CB57)</f>
        <v>249.18299999999999</v>
      </c>
      <c r="CE3">
        <f>MIN(CE6:CE57)</f>
        <v>284.48950000000002</v>
      </c>
      <c r="CF3">
        <f>MIN(CF6:CF57)</f>
        <v>251.78059999999999</v>
      </c>
      <c r="CI3">
        <f>MIN(CI6:CI57)</f>
        <v>286.37</v>
      </c>
      <c r="CJ3">
        <f>MIN(CJ6:CJ57)</f>
        <v>242.744</v>
      </c>
      <c r="CM3">
        <f>MIN(CM6:CM57)</f>
        <v>282.69400000000002</v>
      </c>
      <c r="CN3">
        <f>MIN(CN6:CN57)</f>
        <v>248.78020000000001</v>
      </c>
      <c r="CQ3">
        <f>MIN(CQ6:CQ57)</f>
        <v>278.01530000000002</v>
      </c>
      <c r="CR3">
        <f>MIN(CR6:CR57)</f>
        <v>248.0231</v>
      </c>
    </row>
    <row r="4" spans="1:96" x14ac:dyDescent="0.75">
      <c r="B4" t="s">
        <v>30</v>
      </c>
      <c r="F4" t="s">
        <v>31</v>
      </c>
      <c r="J4" t="s">
        <v>32</v>
      </c>
      <c r="N4" t="s">
        <v>33</v>
      </c>
      <c r="R4" t="s">
        <v>34</v>
      </c>
      <c r="V4" t="s">
        <v>35</v>
      </c>
      <c r="Z4" t="s">
        <v>36</v>
      </c>
      <c r="AD4" t="s">
        <v>37</v>
      </c>
      <c r="AH4" t="s">
        <v>38</v>
      </c>
      <c r="AL4" t="s">
        <v>39</v>
      </c>
      <c r="AP4" t="s">
        <v>40</v>
      </c>
      <c r="AT4" t="s">
        <v>41</v>
      </c>
      <c r="AX4" t="s">
        <v>42</v>
      </c>
      <c r="BB4" t="s">
        <v>43</v>
      </c>
      <c r="BF4" t="s">
        <v>44</v>
      </c>
      <c r="BJ4" t="s">
        <v>45</v>
      </c>
      <c r="BN4" t="s">
        <v>46</v>
      </c>
      <c r="BR4" t="s">
        <v>47</v>
      </c>
      <c r="BV4" t="s">
        <v>0</v>
      </c>
      <c r="BZ4" t="s">
        <v>1</v>
      </c>
      <c r="CD4" t="s">
        <v>2</v>
      </c>
      <c r="CH4" t="s">
        <v>3</v>
      </c>
      <c r="CL4" t="s">
        <v>4</v>
      </c>
      <c r="CP4" t="s">
        <v>5</v>
      </c>
    </row>
    <row r="5" spans="1:96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  <c r="CA5" t="s">
        <v>66</v>
      </c>
      <c r="CB5" t="s">
        <v>67</v>
      </c>
      <c r="CE5" t="s">
        <v>66</v>
      </c>
      <c r="CF5" t="s">
        <v>67</v>
      </c>
      <c r="CI5" t="s">
        <v>66</v>
      </c>
      <c r="CJ5" t="s">
        <v>67</v>
      </c>
      <c r="CM5" t="s">
        <v>66</v>
      </c>
      <c r="CN5" t="s">
        <v>67</v>
      </c>
      <c r="CQ5" t="s">
        <v>66</v>
      </c>
      <c r="CR5" t="s">
        <v>67</v>
      </c>
    </row>
    <row r="6" spans="1:96" x14ac:dyDescent="0.75">
      <c r="B6">
        <v>0</v>
      </c>
      <c r="C6">
        <v>298.0421</v>
      </c>
      <c r="D6">
        <v>264.38299999999998</v>
      </c>
      <c r="F6">
        <v>0</v>
      </c>
      <c r="G6">
        <v>310.26589999999999</v>
      </c>
      <c r="H6">
        <v>266.80500000000001</v>
      </c>
      <c r="J6">
        <v>0</v>
      </c>
      <c r="K6">
        <v>304.69740000000002</v>
      </c>
      <c r="L6">
        <v>268.23020000000002</v>
      </c>
      <c r="N6">
        <v>0</v>
      </c>
      <c r="O6">
        <v>326.08049999999997</v>
      </c>
      <c r="P6">
        <v>260.06790000000001</v>
      </c>
      <c r="R6">
        <v>0</v>
      </c>
      <c r="S6">
        <v>311.45979999999997</v>
      </c>
      <c r="T6">
        <v>262.94490000000002</v>
      </c>
      <c r="V6">
        <v>0</v>
      </c>
      <c r="W6">
        <v>313.5</v>
      </c>
      <c r="X6">
        <v>257.13619999999997</v>
      </c>
      <c r="Z6">
        <v>0</v>
      </c>
      <c r="AA6">
        <v>317.13619999999997</v>
      </c>
      <c r="AB6">
        <v>279.0727</v>
      </c>
      <c r="AD6">
        <v>0</v>
      </c>
      <c r="AE6">
        <v>326.88260000000002</v>
      </c>
      <c r="AF6">
        <v>269.18090000000001</v>
      </c>
      <c r="AH6">
        <v>0</v>
      </c>
      <c r="AI6">
        <v>308.52190000000002</v>
      </c>
      <c r="AJ6">
        <v>259.02019999999999</v>
      </c>
      <c r="AL6">
        <v>0</v>
      </c>
      <c r="AM6">
        <v>288.17009999999999</v>
      </c>
      <c r="AN6">
        <v>251.75649999999999</v>
      </c>
      <c r="AP6">
        <v>0</v>
      </c>
      <c r="AQ6">
        <v>307.99630000000002</v>
      </c>
      <c r="AR6">
        <v>267.35059999999999</v>
      </c>
      <c r="AT6">
        <v>0</v>
      </c>
      <c r="AU6">
        <v>323.94819999999999</v>
      </c>
      <c r="AV6">
        <v>269.76490000000001</v>
      </c>
      <c r="AX6">
        <v>0</v>
      </c>
      <c r="AY6">
        <v>307.97660000000002</v>
      </c>
      <c r="AZ6">
        <v>261.43790000000001</v>
      </c>
      <c r="BB6">
        <v>0</v>
      </c>
      <c r="BC6">
        <v>324.82080000000002</v>
      </c>
      <c r="BD6">
        <v>257.02940000000001</v>
      </c>
      <c r="BF6">
        <v>0</v>
      </c>
      <c r="BG6">
        <v>326.72809999999998</v>
      </c>
      <c r="BH6">
        <v>258.07769999999999</v>
      </c>
      <c r="BJ6">
        <v>0</v>
      </c>
      <c r="BK6">
        <v>317.31900000000002</v>
      </c>
      <c r="BL6">
        <v>269.02879999999999</v>
      </c>
      <c r="BN6">
        <v>0</v>
      </c>
      <c r="BO6">
        <v>305.57459999999998</v>
      </c>
      <c r="BP6">
        <v>275.16770000000002</v>
      </c>
      <c r="BR6">
        <v>0</v>
      </c>
      <c r="BS6">
        <v>325.29579999999999</v>
      </c>
      <c r="BT6">
        <v>271.00409999999999</v>
      </c>
      <c r="BV6">
        <v>0</v>
      </c>
      <c r="BW6">
        <v>318.30459999999999</v>
      </c>
      <c r="BX6">
        <v>258.28059999999999</v>
      </c>
      <c r="BZ6">
        <v>0</v>
      </c>
      <c r="CA6">
        <v>297.98450000000003</v>
      </c>
      <c r="CB6">
        <v>262.4117</v>
      </c>
      <c r="CD6">
        <v>0</v>
      </c>
      <c r="CE6">
        <v>291.10390000000001</v>
      </c>
      <c r="CF6">
        <v>259.9939</v>
      </c>
      <c r="CH6">
        <v>0</v>
      </c>
      <c r="CI6">
        <v>308.48899999999998</v>
      </c>
      <c r="CJ6">
        <v>259.05500000000001</v>
      </c>
      <c r="CL6">
        <v>0</v>
      </c>
      <c r="CM6">
        <v>304.22789999999998</v>
      </c>
      <c r="CN6">
        <v>264.46190000000001</v>
      </c>
      <c r="CP6">
        <v>0</v>
      </c>
      <c r="CQ6">
        <v>304.6379</v>
      </c>
      <c r="CR6">
        <v>254.62190000000001</v>
      </c>
    </row>
    <row r="7" spans="1:96" x14ac:dyDescent="0.75">
      <c r="B7">
        <v>0.10913</v>
      </c>
      <c r="C7">
        <v>309.73489999999998</v>
      </c>
      <c r="D7">
        <v>260.01069999999999</v>
      </c>
      <c r="F7">
        <v>0.10913</v>
      </c>
      <c r="G7">
        <v>308.79680000000002</v>
      </c>
      <c r="H7">
        <v>265.3331</v>
      </c>
      <c r="J7">
        <v>0.10913</v>
      </c>
      <c r="K7">
        <v>298.96589999999998</v>
      </c>
      <c r="L7">
        <v>267.33589999999998</v>
      </c>
      <c r="N7">
        <v>0.10913</v>
      </c>
      <c r="O7">
        <v>306.58519999999999</v>
      </c>
      <c r="P7">
        <v>262.7321</v>
      </c>
      <c r="R7">
        <v>0.10913</v>
      </c>
      <c r="S7">
        <v>316.15140000000002</v>
      </c>
      <c r="T7">
        <v>261.02140000000003</v>
      </c>
      <c r="V7">
        <v>0.10913</v>
      </c>
      <c r="W7">
        <v>315.23899999999998</v>
      </c>
      <c r="X7">
        <v>261.59230000000002</v>
      </c>
      <c r="Z7">
        <v>0.10913</v>
      </c>
      <c r="AA7">
        <v>313.5496</v>
      </c>
      <c r="AB7">
        <v>268.36759999999998</v>
      </c>
      <c r="AD7">
        <v>0.10913</v>
      </c>
      <c r="AE7">
        <v>309.733</v>
      </c>
      <c r="AF7">
        <v>271.44229999999999</v>
      </c>
      <c r="AH7">
        <v>0.10913</v>
      </c>
      <c r="AI7">
        <v>305.32600000000002</v>
      </c>
      <c r="AJ7">
        <v>258.37880000000001</v>
      </c>
      <c r="AL7">
        <v>0.10913</v>
      </c>
      <c r="AM7">
        <v>294.60480000000001</v>
      </c>
      <c r="AN7">
        <v>249.31100000000001</v>
      </c>
      <c r="AP7">
        <v>0.10913</v>
      </c>
      <c r="AQ7">
        <v>308.03550000000001</v>
      </c>
      <c r="AR7">
        <v>294.6037</v>
      </c>
      <c r="AT7">
        <v>0.10913</v>
      </c>
      <c r="AU7">
        <v>325.94400000000002</v>
      </c>
      <c r="AV7">
        <v>274.85500000000002</v>
      </c>
      <c r="AX7">
        <v>0.10913</v>
      </c>
      <c r="AY7">
        <v>303.98099999999999</v>
      </c>
      <c r="AZ7">
        <v>258.96949999999998</v>
      </c>
      <c r="BB7">
        <v>0.10913</v>
      </c>
      <c r="BC7">
        <v>326.56990000000002</v>
      </c>
      <c r="BD7">
        <v>254.82929999999999</v>
      </c>
      <c r="BF7">
        <v>0.10913</v>
      </c>
      <c r="BG7">
        <v>330.51080000000002</v>
      </c>
      <c r="BH7">
        <v>248.489</v>
      </c>
      <c r="BJ7">
        <v>0.10913</v>
      </c>
      <c r="BK7">
        <v>322.15910000000002</v>
      </c>
      <c r="BL7">
        <v>260.31200000000001</v>
      </c>
      <c r="BN7">
        <v>0.10913</v>
      </c>
      <c r="BO7">
        <v>314.79520000000002</v>
      </c>
      <c r="BP7">
        <v>270.6601</v>
      </c>
      <c r="BR7">
        <v>0.10913</v>
      </c>
      <c r="BS7">
        <v>329.18299999999999</v>
      </c>
      <c r="BT7">
        <v>289.91950000000003</v>
      </c>
      <c r="BV7">
        <v>0.10913</v>
      </c>
      <c r="BW7">
        <v>321.08510000000001</v>
      </c>
      <c r="BX7">
        <v>263.60570000000001</v>
      </c>
      <c r="BZ7">
        <v>0.10913</v>
      </c>
      <c r="CA7">
        <v>314.654</v>
      </c>
      <c r="CB7">
        <v>265.80040000000002</v>
      </c>
      <c r="CD7">
        <v>0.10913</v>
      </c>
      <c r="CE7">
        <v>294.3623</v>
      </c>
      <c r="CF7">
        <v>262.75630000000001</v>
      </c>
      <c r="CH7">
        <v>0.10913</v>
      </c>
      <c r="CI7">
        <v>306.44</v>
      </c>
      <c r="CJ7">
        <v>264.06</v>
      </c>
      <c r="CL7">
        <v>0.10913</v>
      </c>
      <c r="CM7">
        <v>282.69400000000002</v>
      </c>
      <c r="CN7">
        <v>280.01249999999999</v>
      </c>
      <c r="CP7">
        <v>0.10913</v>
      </c>
      <c r="CQ7">
        <v>294.71730000000002</v>
      </c>
      <c r="CR7">
        <v>265.73009999999999</v>
      </c>
    </row>
    <row r="8" spans="1:96" x14ac:dyDescent="0.75">
      <c r="B8">
        <v>0.21825</v>
      </c>
      <c r="C8">
        <v>298.81020000000001</v>
      </c>
      <c r="D8">
        <v>250.3725</v>
      </c>
      <c r="F8">
        <v>0.21825</v>
      </c>
      <c r="G8">
        <v>308.40629999999999</v>
      </c>
      <c r="H8">
        <v>260.18630000000002</v>
      </c>
      <c r="J8">
        <v>0.21825</v>
      </c>
      <c r="K8">
        <v>303.90370000000001</v>
      </c>
      <c r="L8">
        <v>262.40289999999999</v>
      </c>
      <c r="N8">
        <v>0.21825</v>
      </c>
      <c r="O8">
        <v>311.78579999999999</v>
      </c>
      <c r="P8">
        <v>263.31540000000001</v>
      </c>
      <c r="R8">
        <v>0.21825</v>
      </c>
      <c r="S8">
        <v>315.18599999999998</v>
      </c>
      <c r="T8">
        <v>269.57709999999997</v>
      </c>
      <c r="V8">
        <v>0.21825</v>
      </c>
      <c r="W8">
        <v>323.52480000000003</v>
      </c>
      <c r="X8">
        <v>280.15550000000002</v>
      </c>
      <c r="Z8">
        <v>0.21825</v>
      </c>
      <c r="AA8">
        <v>307.43400000000003</v>
      </c>
      <c r="AB8">
        <v>259.04989999999998</v>
      </c>
      <c r="AD8">
        <v>0.21825</v>
      </c>
      <c r="AE8">
        <v>309.01560000000001</v>
      </c>
      <c r="AF8">
        <v>267.70170000000002</v>
      </c>
      <c r="AH8">
        <v>0.21825</v>
      </c>
      <c r="AI8">
        <v>302.36219999999997</v>
      </c>
      <c r="AJ8">
        <v>253.73500000000001</v>
      </c>
      <c r="AL8">
        <v>0.21825</v>
      </c>
      <c r="AM8">
        <v>302.65589999999997</v>
      </c>
      <c r="AN8">
        <v>245.46600000000001</v>
      </c>
      <c r="AP8">
        <v>0.21825</v>
      </c>
      <c r="AQ8">
        <v>316.59480000000002</v>
      </c>
      <c r="AR8">
        <v>302.45310000000001</v>
      </c>
      <c r="AT8">
        <v>0.21825</v>
      </c>
      <c r="AU8">
        <v>328.90089999999998</v>
      </c>
      <c r="AV8">
        <v>274.37040000000002</v>
      </c>
      <c r="AX8">
        <v>0.21825</v>
      </c>
      <c r="AY8">
        <v>316.40429999999998</v>
      </c>
      <c r="AZ8">
        <v>267.88069999999999</v>
      </c>
      <c r="BB8">
        <v>0.21825</v>
      </c>
      <c r="BC8">
        <v>330.84219999999999</v>
      </c>
      <c r="BD8">
        <v>258.17649999999998</v>
      </c>
      <c r="BF8">
        <v>0.21825</v>
      </c>
      <c r="BG8">
        <v>335.4717</v>
      </c>
      <c r="BH8">
        <v>253.4597</v>
      </c>
      <c r="BJ8">
        <v>0.21825</v>
      </c>
      <c r="BK8">
        <v>317.4153</v>
      </c>
      <c r="BL8">
        <v>263.07429999999999</v>
      </c>
      <c r="BN8">
        <v>0.21825</v>
      </c>
      <c r="BO8">
        <v>309.27260000000001</v>
      </c>
      <c r="BP8">
        <v>265.10910000000001</v>
      </c>
      <c r="BR8">
        <v>0.21825</v>
      </c>
      <c r="BS8">
        <v>322.62009999999998</v>
      </c>
      <c r="BT8">
        <v>287.10359999999997</v>
      </c>
      <c r="BV8">
        <v>0.21825</v>
      </c>
      <c r="BW8">
        <v>320.36520000000002</v>
      </c>
      <c r="BX8">
        <v>277.93540000000002</v>
      </c>
      <c r="BZ8">
        <v>0.21825</v>
      </c>
      <c r="CA8">
        <v>306.44279999999998</v>
      </c>
      <c r="CB8">
        <v>270.3768</v>
      </c>
      <c r="CD8">
        <v>0.21825</v>
      </c>
      <c r="CE8">
        <v>294.23849999999999</v>
      </c>
      <c r="CF8">
        <v>264.10129999999998</v>
      </c>
      <c r="CH8">
        <v>0.21825</v>
      </c>
      <c r="CI8">
        <v>305.39699999999999</v>
      </c>
      <c r="CJ8">
        <v>267.58800000000002</v>
      </c>
      <c r="CL8">
        <v>0.21825</v>
      </c>
      <c r="CM8">
        <v>290.98070000000001</v>
      </c>
      <c r="CN8">
        <v>277.83530000000002</v>
      </c>
      <c r="CP8">
        <v>0.21825</v>
      </c>
      <c r="CQ8">
        <v>286.2296</v>
      </c>
      <c r="CR8">
        <v>262.1549</v>
      </c>
    </row>
    <row r="9" spans="1:96" x14ac:dyDescent="0.75">
      <c r="B9">
        <v>0.32738</v>
      </c>
      <c r="C9">
        <v>302.8929</v>
      </c>
      <c r="D9">
        <v>248.43010000000001</v>
      </c>
      <c r="F9">
        <v>0.32738</v>
      </c>
      <c r="G9">
        <v>307.1404</v>
      </c>
      <c r="H9">
        <v>262.93950000000001</v>
      </c>
      <c r="J9">
        <v>0.32738</v>
      </c>
      <c r="K9">
        <v>306.43779999999998</v>
      </c>
      <c r="L9">
        <v>258.0376</v>
      </c>
      <c r="N9">
        <v>0.32738</v>
      </c>
      <c r="O9">
        <v>322.27519999999998</v>
      </c>
      <c r="P9">
        <v>270.4221</v>
      </c>
      <c r="R9">
        <v>0.32738</v>
      </c>
      <c r="S9">
        <v>315.762</v>
      </c>
      <c r="T9">
        <v>271.29469999999998</v>
      </c>
      <c r="V9">
        <v>0.32738</v>
      </c>
      <c r="W9">
        <v>320.00529999999998</v>
      </c>
      <c r="X9">
        <v>286.4153</v>
      </c>
      <c r="Z9">
        <v>0.32738</v>
      </c>
      <c r="AA9">
        <v>310.10449999999997</v>
      </c>
      <c r="AB9">
        <v>255.6071</v>
      </c>
      <c r="AD9">
        <v>0.32738</v>
      </c>
      <c r="AE9">
        <v>298.21980000000002</v>
      </c>
      <c r="AF9">
        <v>259.13990000000001</v>
      </c>
      <c r="AH9">
        <v>0.32738</v>
      </c>
      <c r="AI9">
        <v>295.95319999999998</v>
      </c>
      <c r="AJ9">
        <v>249.79390000000001</v>
      </c>
      <c r="AL9">
        <v>0.32738</v>
      </c>
      <c r="AM9">
        <v>299.43770000000001</v>
      </c>
      <c r="AN9">
        <v>247.09970000000001</v>
      </c>
      <c r="AP9">
        <v>0.32738</v>
      </c>
      <c r="AQ9">
        <v>318.82420000000002</v>
      </c>
      <c r="AR9">
        <v>298.4837</v>
      </c>
      <c r="AT9">
        <v>0.32738</v>
      </c>
      <c r="AU9">
        <v>331.83359999999999</v>
      </c>
      <c r="AV9">
        <v>282.39690000000002</v>
      </c>
      <c r="AX9">
        <v>0.32738</v>
      </c>
      <c r="AY9">
        <v>326.24270000000001</v>
      </c>
      <c r="AZ9">
        <v>276.03149999999999</v>
      </c>
      <c r="BB9">
        <v>0.32738</v>
      </c>
      <c r="BC9">
        <v>334.04270000000002</v>
      </c>
      <c r="BD9">
        <v>260.1592</v>
      </c>
      <c r="BF9">
        <v>0.32738</v>
      </c>
      <c r="BG9">
        <v>338.65</v>
      </c>
      <c r="BH9">
        <v>260.68869999999998</v>
      </c>
      <c r="BJ9">
        <v>0.32738</v>
      </c>
      <c r="BK9">
        <v>324.29160000000002</v>
      </c>
      <c r="BL9">
        <v>269.40280000000001</v>
      </c>
      <c r="BN9">
        <v>0.32738</v>
      </c>
      <c r="BO9">
        <v>312.36149999999998</v>
      </c>
      <c r="BP9">
        <v>256.56450000000001</v>
      </c>
      <c r="BR9">
        <v>0.32738</v>
      </c>
      <c r="BS9">
        <v>329.85770000000002</v>
      </c>
      <c r="BT9">
        <v>281.2079</v>
      </c>
      <c r="BV9">
        <v>0.32738</v>
      </c>
      <c r="BW9">
        <v>329.43709999999999</v>
      </c>
      <c r="BX9">
        <v>275.01429999999999</v>
      </c>
      <c r="BZ9">
        <v>0.32738</v>
      </c>
      <c r="CA9">
        <v>314.68759999999997</v>
      </c>
      <c r="CB9">
        <v>272.31720000000001</v>
      </c>
      <c r="CD9">
        <v>0.32738</v>
      </c>
      <c r="CE9">
        <v>292.45890000000003</v>
      </c>
      <c r="CF9">
        <v>265.15559999999999</v>
      </c>
      <c r="CH9">
        <v>0.32738</v>
      </c>
      <c r="CI9">
        <v>302.83499999999998</v>
      </c>
      <c r="CJ9">
        <v>262.726</v>
      </c>
      <c r="CL9">
        <v>0.32738</v>
      </c>
      <c r="CM9">
        <v>293.19209999999998</v>
      </c>
      <c r="CN9">
        <v>284.95859999999999</v>
      </c>
      <c r="CP9">
        <v>0.32738</v>
      </c>
      <c r="CQ9">
        <v>282.6841</v>
      </c>
      <c r="CR9">
        <v>258.86829999999998</v>
      </c>
    </row>
    <row r="10" spans="1:96" x14ac:dyDescent="0.75">
      <c r="B10">
        <v>0.43651000000000001</v>
      </c>
      <c r="C10">
        <v>297.01960000000003</v>
      </c>
      <c r="D10">
        <v>247.3091</v>
      </c>
      <c r="F10">
        <v>0.43651000000000001</v>
      </c>
      <c r="G10">
        <v>304.21640000000002</v>
      </c>
      <c r="H10">
        <v>254.6885</v>
      </c>
      <c r="J10">
        <v>0.43651000000000001</v>
      </c>
      <c r="K10">
        <v>299.81270000000001</v>
      </c>
      <c r="L10">
        <v>266.99029999999999</v>
      </c>
      <c r="N10">
        <v>0.43651000000000001</v>
      </c>
      <c r="O10">
        <v>320.17939999999999</v>
      </c>
      <c r="P10">
        <v>263.71910000000003</v>
      </c>
      <c r="R10">
        <v>0.43651000000000001</v>
      </c>
      <c r="S10">
        <v>312.91149999999999</v>
      </c>
      <c r="T10">
        <v>274.91570000000002</v>
      </c>
      <c r="V10">
        <v>0.43651000000000001</v>
      </c>
      <c r="W10">
        <v>327.03320000000002</v>
      </c>
      <c r="X10">
        <v>282.9982</v>
      </c>
      <c r="Z10">
        <v>0.43651000000000001</v>
      </c>
      <c r="AA10">
        <v>309.34930000000003</v>
      </c>
      <c r="AB10">
        <v>248.50069999999999</v>
      </c>
      <c r="AD10">
        <v>0.43651000000000001</v>
      </c>
      <c r="AE10">
        <v>298.92090000000002</v>
      </c>
      <c r="AF10">
        <v>261.2543</v>
      </c>
      <c r="AH10">
        <v>0.43651000000000001</v>
      </c>
      <c r="AI10">
        <v>295.23070000000001</v>
      </c>
      <c r="AJ10">
        <v>250.71299999999999</v>
      </c>
      <c r="AL10">
        <v>0.43651000000000001</v>
      </c>
      <c r="AM10">
        <v>294.68299999999999</v>
      </c>
      <c r="AN10">
        <v>251.3039</v>
      </c>
      <c r="AP10">
        <v>0.43651000000000001</v>
      </c>
      <c r="AQ10">
        <v>322.80360000000002</v>
      </c>
      <c r="AR10">
        <v>275.58159999999998</v>
      </c>
      <c r="AT10">
        <v>0.43651000000000001</v>
      </c>
      <c r="AU10">
        <v>328.47320000000002</v>
      </c>
      <c r="AV10">
        <v>291.94720000000001</v>
      </c>
      <c r="AX10">
        <v>0.43651000000000001</v>
      </c>
      <c r="AY10">
        <v>323.41669999999999</v>
      </c>
      <c r="AZ10">
        <v>274.9676</v>
      </c>
      <c r="BB10">
        <v>0.43651000000000001</v>
      </c>
      <c r="BC10">
        <v>337.08440000000002</v>
      </c>
      <c r="BD10">
        <v>261.64109999999999</v>
      </c>
      <c r="BF10">
        <v>0.43651000000000001</v>
      </c>
      <c r="BG10">
        <v>334.15750000000003</v>
      </c>
      <c r="BH10">
        <v>255.88030000000001</v>
      </c>
      <c r="BJ10">
        <v>0.43651000000000001</v>
      </c>
      <c r="BK10">
        <v>317.11279999999999</v>
      </c>
      <c r="BL10">
        <v>267.6728</v>
      </c>
      <c r="BN10">
        <v>0.43651000000000001</v>
      </c>
      <c r="BO10">
        <v>307.54700000000003</v>
      </c>
      <c r="BP10">
        <v>259.89789999999999</v>
      </c>
      <c r="BR10">
        <v>0.43651000000000001</v>
      </c>
      <c r="BS10">
        <v>333.2774</v>
      </c>
      <c r="BT10">
        <v>268.14679999999998</v>
      </c>
      <c r="BV10">
        <v>0.43651000000000001</v>
      </c>
      <c r="BW10">
        <v>335.40839999999997</v>
      </c>
      <c r="BX10">
        <v>266.32900000000001</v>
      </c>
      <c r="BZ10">
        <v>0.43651000000000001</v>
      </c>
      <c r="CA10">
        <v>312.54939999999999</v>
      </c>
      <c r="CB10">
        <v>274.98020000000002</v>
      </c>
      <c r="CD10">
        <v>0.43651000000000001</v>
      </c>
      <c r="CE10">
        <v>300.88819999999998</v>
      </c>
      <c r="CF10">
        <v>267.5016</v>
      </c>
      <c r="CH10">
        <v>0.43651000000000001</v>
      </c>
      <c r="CI10">
        <v>306.88</v>
      </c>
      <c r="CJ10">
        <v>265.94799999999998</v>
      </c>
      <c r="CL10">
        <v>0.43651000000000001</v>
      </c>
      <c r="CM10">
        <v>289.43450000000001</v>
      </c>
      <c r="CN10">
        <v>279.61720000000003</v>
      </c>
      <c r="CP10">
        <v>0.43651000000000001</v>
      </c>
      <c r="CQ10">
        <v>292.96980000000002</v>
      </c>
      <c r="CR10">
        <v>258.49180000000001</v>
      </c>
    </row>
    <row r="11" spans="1:96" x14ac:dyDescent="0.75">
      <c r="B11">
        <v>0.54562999999999995</v>
      </c>
      <c r="C11">
        <v>304.86439999999999</v>
      </c>
      <c r="D11">
        <v>244.03639999999999</v>
      </c>
      <c r="F11">
        <v>0.54562999999999995</v>
      </c>
      <c r="G11">
        <v>307.37180000000001</v>
      </c>
      <c r="H11">
        <v>248.54570000000001</v>
      </c>
      <c r="J11">
        <v>0.54562999999999995</v>
      </c>
      <c r="K11">
        <v>307.87220000000002</v>
      </c>
      <c r="L11">
        <v>264.61860000000001</v>
      </c>
      <c r="N11">
        <v>0.54562999999999995</v>
      </c>
      <c r="O11">
        <v>321.01240000000001</v>
      </c>
      <c r="P11">
        <v>264.28890000000001</v>
      </c>
      <c r="R11">
        <v>0.54562999999999995</v>
      </c>
      <c r="S11">
        <v>324.56670000000003</v>
      </c>
      <c r="T11">
        <v>288.9973</v>
      </c>
      <c r="V11">
        <v>0.54562999999999995</v>
      </c>
      <c r="W11">
        <v>344.33429999999998</v>
      </c>
      <c r="X11">
        <v>290.76710000000003</v>
      </c>
      <c r="Z11">
        <v>0.54562999999999995</v>
      </c>
      <c r="AA11">
        <v>311.61020000000002</v>
      </c>
      <c r="AB11">
        <v>246.6123</v>
      </c>
      <c r="AD11">
        <v>0.54562999999999995</v>
      </c>
      <c r="AE11">
        <v>297.69240000000002</v>
      </c>
      <c r="AF11">
        <v>254.2526</v>
      </c>
      <c r="AH11">
        <v>0.54562999999999995</v>
      </c>
      <c r="AI11">
        <v>302.65440000000001</v>
      </c>
      <c r="AJ11">
        <v>255.64080000000001</v>
      </c>
      <c r="AL11">
        <v>0.54562999999999995</v>
      </c>
      <c r="AM11">
        <v>297.95280000000002</v>
      </c>
      <c r="AN11">
        <v>253.47219999999999</v>
      </c>
      <c r="AP11">
        <v>0.54562999999999995</v>
      </c>
      <c r="AQ11">
        <v>313.07589999999999</v>
      </c>
      <c r="AR11">
        <v>266.68610000000001</v>
      </c>
      <c r="AT11">
        <v>0.54562999999999995</v>
      </c>
      <c r="AU11">
        <v>330.1311</v>
      </c>
      <c r="AV11">
        <v>288.9597</v>
      </c>
      <c r="AX11">
        <v>0.54562999999999995</v>
      </c>
      <c r="AY11">
        <v>324.22910000000002</v>
      </c>
      <c r="AZ11">
        <v>275.96039999999999</v>
      </c>
      <c r="BB11">
        <v>0.54562999999999995</v>
      </c>
      <c r="BC11">
        <v>340.63560000000001</v>
      </c>
      <c r="BD11">
        <v>262.79880000000003</v>
      </c>
      <c r="BF11">
        <v>0.54562999999999995</v>
      </c>
      <c r="BG11">
        <v>346.62509999999997</v>
      </c>
      <c r="BH11">
        <v>258.87670000000003</v>
      </c>
      <c r="BJ11">
        <v>0.54562999999999995</v>
      </c>
      <c r="BK11">
        <v>319.6354</v>
      </c>
      <c r="BL11">
        <v>254.4829</v>
      </c>
      <c r="BN11">
        <v>0.54562999999999995</v>
      </c>
      <c r="BO11">
        <v>312.60700000000003</v>
      </c>
      <c r="BP11">
        <v>258.56270000000001</v>
      </c>
      <c r="BR11">
        <v>0.54562999999999995</v>
      </c>
      <c r="BS11">
        <v>332.12240000000003</v>
      </c>
      <c r="BT11">
        <v>270.33229999999998</v>
      </c>
      <c r="BV11">
        <v>0.54562999999999995</v>
      </c>
      <c r="BW11">
        <v>334.12470000000002</v>
      </c>
      <c r="BX11">
        <v>271.1121</v>
      </c>
      <c r="BZ11">
        <v>0.54562999999999995</v>
      </c>
      <c r="CA11">
        <v>311.5539</v>
      </c>
      <c r="CB11">
        <v>280.66910000000001</v>
      </c>
      <c r="CD11">
        <v>0.54562999999999995</v>
      </c>
      <c r="CE11">
        <v>294.90359999999998</v>
      </c>
      <c r="CF11">
        <v>263.09500000000003</v>
      </c>
      <c r="CH11">
        <v>0.54562999999999995</v>
      </c>
      <c r="CI11">
        <v>304.762</v>
      </c>
      <c r="CJ11">
        <v>266.51799999999997</v>
      </c>
      <c r="CL11">
        <v>0.54562999999999995</v>
      </c>
      <c r="CM11">
        <v>297.33620000000002</v>
      </c>
      <c r="CN11">
        <v>280.0806</v>
      </c>
      <c r="CP11">
        <v>0.54562999999999995</v>
      </c>
      <c r="CQ11">
        <v>293.3141</v>
      </c>
      <c r="CR11">
        <v>259.65050000000002</v>
      </c>
    </row>
    <row r="12" spans="1:96" x14ac:dyDescent="0.75">
      <c r="B12">
        <v>0.65476000000000001</v>
      </c>
      <c r="C12">
        <v>306.69319999999999</v>
      </c>
      <c r="D12">
        <v>250.22550000000001</v>
      </c>
      <c r="F12">
        <v>0.65476000000000001</v>
      </c>
      <c r="G12">
        <v>301.11579999999998</v>
      </c>
      <c r="H12">
        <v>253.21860000000001</v>
      </c>
      <c r="J12">
        <v>0.65476000000000001</v>
      </c>
      <c r="K12">
        <v>310.54570000000001</v>
      </c>
      <c r="L12">
        <v>265.74180000000001</v>
      </c>
      <c r="N12">
        <v>0.65476000000000001</v>
      </c>
      <c r="O12">
        <v>331.43880000000001</v>
      </c>
      <c r="P12">
        <v>269.01920000000001</v>
      </c>
      <c r="R12">
        <v>0.65476000000000001</v>
      </c>
      <c r="S12">
        <v>325.99310000000003</v>
      </c>
      <c r="T12">
        <v>295.94349999999997</v>
      </c>
      <c r="V12">
        <v>0.65476000000000001</v>
      </c>
      <c r="W12">
        <v>347.31709999999998</v>
      </c>
      <c r="X12">
        <v>294.7056</v>
      </c>
      <c r="Z12">
        <v>0.65476000000000001</v>
      </c>
      <c r="AA12">
        <v>303.13749999999999</v>
      </c>
      <c r="AB12">
        <v>254.71270000000001</v>
      </c>
      <c r="AD12">
        <v>0.65476000000000001</v>
      </c>
      <c r="AE12">
        <v>308.7285</v>
      </c>
      <c r="AF12">
        <v>255.49369999999999</v>
      </c>
      <c r="AH12">
        <v>0.65476000000000001</v>
      </c>
      <c r="AI12">
        <v>306.01760000000002</v>
      </c>
      <c r="AJ12">
        <v>254.26259999999999</v>
      </c>
      <c r="AL12">
        <v>0.65476000000000001</v>
      </c>
      <c r="AM12">
        <v>306.66640000000001</v>
      </c>
      <c r="AN12">
        <v>248.62010000000001</v>
      </c>
      <c r="AP12">
        <v>0.65476000000000001</v>
      </c>
      <c r="AQ12">
        <v>317.08370000000002</v>
      </c>
      <c r="AR12">
        <v>264.34030000000001</v>
      </c>
      <c r="AT12">
        <v>0.65476000000000001</v>
      </c>
      <c r="AU12">
        <v>339.15870000000001</v>
      </c>
      <c r="AV12">
        <v>278.07580000000002</v>
      </c>
      <c r="AX12">
        <v>0.65476000000000001</v>
      </c>
      <c r="AY12">
        <v>323.77449999999999</v>
      </c>
      <c r="AZ12">
        <v>270.01429999999999</v>
      </c>
      <c r="BB12">
        <v>0.65476000000000001</v>
      </c>
      <c r="BC12">
        <v>358.0609</v>
      </c>
      <c r="BD12">
        <v>260.80900000000003</v>
      </c>
      <c r="BF12">
        <v>0.65476000000000001</v>
      </c>
      <c r="BG12">
        <v>342.30630000000002</v>
      </c>
      <c r="BH12">
        <v>252.4521</v>
      </c>
      <c r="BJ12">
        <v>0.65476000000000001</v>
      </c>
      <c r="BK12">
        <v>323.11169999999998</v>
      </c>
      <c r="BL12">
        <v>258.3193</v>
      </c>
      <c r="BN12">
        <v>0.65476000000000001</v>
      </c>
      <c r="BO12">
        <v>315.67320000000001</v>
      </c>
      <c r="BP12">
        <v>269.91800000000001</v>
      </c>
      <c r="BR12">
        <v>0.65476000000000001</v>
      </c>
      <c r="BS12">
        <v>331.55250000000001</v>
      </c>
      <c r="BT12">
        <v>260.2756</v>
      </c>
      <c r="BV12">
        <v>0.65476000000000001</v>
      </c>
      <c r="BW12">
        <v>334.61590000000001</v>
      </c>
      <c r="BX12">
        <v>259.65249999999997</v>
      </c>
      <c r="BZ12">
        <v>0.65476000000000001</v>
      </c>
      <c r="CA12">
        <v>310.63249999999999</v>
      </c>
      <c r="CB12">
        <v>275.70010000000002</v>
      </c>
      <c r="CD12">
        <v>0.65476000000000001</v>
      </c>
      <c r="CE12">
        <v>297.16309999999999</v>
      </c>
      <c r="CF12">
        <v>262.6311</v>
      </c>
      <c r="CH12">
        <v>0.65476000000000001</v>
      </c>
      <c r="CI12">
        <v>300.96199999999999</v>
      </c>
      <c r="CJ12">
        <v>266.95400000000001</v>
      </c>
      <c r="CL12">
        <v>0.65476000000000001</v>
      </c>
      <c r="CM12">
        <v>287.80180000000001</v>
      </c>
      <c r="CN12">
        <v>273.41180000000003</v>
      </c>
      <c r="CP12">
        <v>0.65476000000000001</v>
      </c>
      <c r="CQ12">
        <v>294.06299999999999</v>
      </c>
      <c r="CR12">
        <v>260.51519999999999</v>
      </c>
    </row>
    <row r="13" spans="1:96" x14ac:dyDescent="0.75">
      <c r="B13">
        <v>0.76388999999999996</v>
      </c>
      <c r="C13">
        <v>304.73899999999998</v>
      </c>
      <c r="D13">
        <v>256.78179999999998</v>
      </c>
      <c r="F13">
        <v>0.76388999999999996</v>
      </c>
      <c r="G13">
        <v>311.40750000000003</v>
      </c>
      <c r="H13">
        <v>250.58150000000001</v>
      </c>
      <c r="J13">
        <v>0.76388999999999996</v>
      </c>
      <c r="K13">
        <v>313.52429999999998</v>
      </c>
      <c r="L13">
        <v>270.43959999999998</v>
      </c>
      <c r="N13">
        <v>0.76388999999999996</v>
      </c>
      <c r="O13">
        <v>328.34289999999999</v>
      </c>
      <c r="P13">
        <v>271.98439999999999</v>
      </c>
      <c r="R13">
        <v>0.76388999999999996</v>
      </c>
      <c r="S13">
        <v>330.37569999999999</v>
      </c>
      <c r="T13">
        <v>299.72640000000001</v>
      </c>
      <c r="V13">
        <v>0.76388999999999996</v>
      </c>
      <c r="W13">
        <v>340.46230000000003</v>
      </c>
      <c r="X13">
        <v>294.61770000000001</v>
      </c>
      <c r="Z13">
        <v>0.76388999999999996</v>
      </c>
      <c r="AA13">
        <v>302.21319999999997</v>
      </c>
      <c r="AB13">
        <v>253.83709999999999</v>
      </c>
      <c r="AD13">
        <v>0.76388999999999996</v>
      </c>
      <c r="AE13">
        <v>305.1968</v>
      </c>
      <c r="AF13">
        <v>253.3142</v>
      </c>
      <c r="AH13">
        <v>0.76388999999999996</v>
      </c>
      <c r="AI13">
        <v>315.18239999999997</v>
      </c>
      <c r="AJ13">
        <v>252.48679999999999</v>
      </c>
      <c r="AL13">
        <v>0.76388999999999996</v>
      </c>
      <c r="AM13">
        <v>302.99959999999999</v>
      </c>
      <c r="AN13">
        <v>254.24539999999999</v>
      </c>
      <c r="AP13">
        <v>0.76388999999999996</v>
      </c>
      <c r="AQ13">
        <v>335.65170000000001</v>
      </c>
      <c r="AR13">
        <v>259.0181</v>
      </c>
      <c r="AT13">
        <v>0.76388999999999996</v>
      </c>
      <c r="AU13">
        <v>331.77179999999998</v>
      </c>
      <c r="AV13">
        <v>272.74880000000002</v>
      </c>
      <c r="AX13">
        <v>0.76388999999999996</v>
      </c>
      <c r="AY13">
        <v>325.19209999999998</v>
      </c>
      <c r="AZ13">
        <v>267.1189</v>
      </c>
      <c r="BB13">
        <v>0.76388999999999996</v>
      </c>
      <c r="BC13">
        <v>379.95060000000001</v>
      </c>
      <c r="BD13">
        <v>253.83359999999999</v>
      </c>
      <c r="BF13">
        <v>0.76388999999999996</v>
      </c>
      <c r="BG13">
        <v>348.86759999999998</v>
      </c>
      <c r="BH13">
        <v>263.47489999999999</v>
      </c>
      <c r="BJ13">
        <v>0.76388999999999996</v>
      </c>
      <c r="BK13">
        <v>330.98689999999999</v>
      </c>
      <c r="BL13">
        <v>260.43889999999999</v>
      </c>
      <c r="BN13">
        <v>0.76388999999999996</v>
      </c>
      <c r="BO13">
        <v>311.17250000000001</v>
      </c>
      <c r="BP13">
        <v>272.83350000000002</v>
      </c>
      <c r="BR13">
        <v>0.76388999999999996</v>
      </c>
      <c r="BS13">
        <v>332.96370000000002</v>
      </c>
      <c r="BT13">
        <v>274.3091</v>
      </c>
      <c r="BV13">
        <v>0.76388999999999996</v>
      </c>
      <c r="BW13">
        <v>323.26769999999999</v>
      </c>
      <c r="BX13">
        <v>261.53590000000003</v>
      </c>
      <c r="BZ13">
        <v>0.76388999999999996</v>
      </c>
      <c r="CA13">
        <v>308.69690000000003</v>
      </c>
      <c r="CB13">
        <v>271.62220000000002</v>
      </c>
      <c r="CD13">
        <v>0.76388999999999996</v>
      </c>
      <c r="CE13">
        <v>302.40890000000002</v>
      </c>
      <c r="CF13">
        <v>286.54239999999999</v>
      </c>
      <c r="CH13">
        <v>0.76388999999999996</v>
      </c>
      <c r="CI13">
        <v>302.76799999999997</v>
      </c>
      <c r="CJ13">
        <v>261.096</v>
      </c>
      <c r="CL13">
        <v>0.76388999999999996</v>
      </c>
      <c r="CM13">
        <v>293.40960000000001</v>
      </c>
      <c r="CN13">
        <v>270.59320000000002</v>
      </c>
      <c r="CP13">
        <v>0.76388999999999996</v>
      </c>
      <c r="CQ13">
        <v>279.35070000000002</v>
      </c>
      <c r="CR13">
        <v>254.23259999999999</v>
      </c>
    </row>
    <row r="14" spans="1:96" x14ac:dyDescent="0.75">
      <c r="B14">
        <v>0.87302000000000002</v>
      </c>
      <c r="C14">
        <v>297.02850000000001</v>
      </c>
      <c r="D14">
        <v>249.7628</v>
      </c>
      <c r="F14">
        <v>0.87302000000000002</v>
      </c>
      <c r="G14">
        <v>307.99610000000001</v>
      </c>
      <c r="H14">
        <v>259.04559999999998</v>
      </c>
      <c r="J14">
        <v>0.87302000000000002</v>
      </c>
      <c r="K14">
        <v>309.48599999999999</v>
      </c>
      <c r="L14">
        <v>262.6807</v>
      </c>
      <c r="N14">
        <v>0.87302000000000002</v>
      </c>
      <c r="O14">
        <v>324.4144</v>
      </c>
      <c r="P14">
        <v>266.98939999999999</v>
      </c>
      <c r="R14">
        <v>0.87302000000000002</v>
      </c>
      <c r="S14">
        <v>325.72719999999998</v>
      </c>
      <c r="T14">
        <v>292.74860000000001</v>
      </c>
      <c r="V14">
        <v>0.87302000000000002</v>
      </c>
      <c r="W14">
        <v>328.26179999999999</v>
      </c>
      <c r="X14">
        <v>294.08179999999999</v>
      </c>
      <c r="Z14">
        <v>0.87302000000000002</v>
      </c>
      <c r="AA14">
        <v>313.42079999999999</v>
      </c>
      <c r="AB14">
        <v>251.96520000000001</v>
      </c>
      <c r="AD14">
        <v>0.87302000000000002</v>
      </c>
      <c r="AE14">
        <v>313.49169999999998</v>
      </c>
      <c r="AF14">
        <v>263.61329999999998</v>
      </c>
      <c r="AH14">
        <v>0.87302000000000002</v>
      </c>
      <c r="AI14">
        <v>313.1508</v>
      </c>
      <c r="AJ14">
        <v>261.07510000000002</v>
      </c>
      <c r="AL14">
        <v>0.87302000000000002</v>
      </c>
      <c r="AM14">
        <v>310.61790000000002</v>
      </c>
      <c r="AN14">
        <v>254.2407</v>
      </c>
      <c r="AP14">
        <v>0.87302000000000002</v>
      </c>
      <c r="AQ14">
        <v>342.89589999999998</v>
      </c>
      <c r="AR14">
        <v>258.10320000000002</v>
      </c>
      <c r="AT14">
        <v>0.87302000000000002</v>
      </c>
      <c r="AU14">
        <v>326.13729999999998</v>
      </c>
      <c r="AV14">
        <v>271.93779999999998</v>
      </c>
      <c r="AX14">
        <v>0.87302000000000002</v>
      </c>
      <c r="AY14">
        <v>321.59010000000001</v>
      </c>
      <c r="AZ14">
        <v>263.36180000000002</v>
      </c>
      <c r="BB14">
        <v>0.87302000000000002</v>
      </c>
      <c r="BC14">
        <v>393.72469999999998</v>
      </c>
      <c r="BD14">
        <v>257.78919999999999</v>
      </c>
      <c r="BF14">
        <v>0.87302000000000002</v>
      </c>
      <c r="BG14">
        <v>348.26929999999999</v>
      </c>
      <c r="BH14">
        <v>257.32819999999998</v>
      </c>
      <c r="BJ14">
        <v>0.87302000000000002</v>
      </c>
      <c r="BK14">
        <v>324.90750000000003</v>
      </c>
      <c r="BL14">
        <v>261.50630000000001</v>
      </c>
      <c r="BN14">
        <v>0.87302000000000002</v>
      </c>
      <c r="BO14">
        <v>310.29340000000002</v>
      </c>
      <c r="BP14">
        <v>270.82</v>
      </c>
      <c r="BR14">
        <v>0.87302000000000002</v>
      </c>
      <c r="BS14">
        <v>333.4323</v>
      </c>
      <c r="BT14">
        <v>265.5224</v>
      </c>
      <c r="BV14">
        <v>0.87302000000000002</v>
      </c>
      <c r="BW14">
        <v>316.89120000000003</v>
      </c>
      <c r="BX14">
        <v>267.94319999999999</v>
      </c>
      <c r="BZ14">
        <v>0.87302000000000002</v>
      </c>
      <c r="CA14">
        <v>309.73200000000003</v>
      </c>
      <c r="CB14">
        <v>282.7432</v>
      </c>
      <c r="CD14">
        <v>0.87302000000000002</v>
      </c>
      <c r="CE14">
        <v>298.99299999999999</v>
      </c>
      <c r="CF14">
        <v>284.88900000000001</v>
      </c>
      <c r="CH14">
        <v>0.87302000000000002</v>
      </c>
      <c r="CI14">
        <v>297.92200000000003</v>
      </c>
      <c r="CJ14">
        <v>268.07600000000002</v>
      </c>
      <c r="CL14">
        <v>0.87302000000000002</v>
      </c>
      <c r="CM14">
        <v>286.29880000000003</v>
      </c>
      <c r="CN14">
        <v>270.94540000000001</v>
      </c>
      <c r="CP14">
        <v>0.87302000000000002</v>
      </c>
      <c r="CQ14">
        <v>278.01530000000002</v>
      </c>
      <c r="CR14">
        <v>248.0231</v>
      </c>
    </row>
    <row r="15" spans="1:96" x14ac:dyDescent="0.75">
      <c r="B15">
        <v>0.98214000000000001</v>
      </c>
      <c r="C15">
        <v>311.44529999999997</v>
      </c>
      <c r="D15">
        <v>255.75919999999999</v>
      </c>
      <c r="F15">
        <v>0.98214000000000001</v>
      </c>
      <c r="G15">
        <v>302.4905</v>
      </c>
      <c r="H15">
        <v>257.40969999999999</v>
      </c>
      <c r="J15">
        <v>0.98214000000000001</v>
      </c>
      <c r="K15">
        <v>309.8295</v>
      </c>
      <c r="L15">
        <v>272.31150000000002</v>
      </c>
      <c r="N15">
        <v>0.98214000000000001</v>
      </c>
      <c r="O15">
        <v>324.94959999999998</v>
      </c>
      <c r="P15">
        <v>268.18380000000002</v>
      </c>
      <c r="R15">
        <v>0.98214000000000001</v>
      </c>
      <c r="S15">
        <v>320.798</v>
      </c>
      <c r="T15">
        <v>288.654</v>
      </c>
      <c r="V15">
        <v>0.98214000000000001</v>
      </c>
      <c r="W15">
        <v>322.54480000000001</v>
      </c>
      <c r="X15">
        <v>277.35180000000003</v>
      </c>
      <c r="Z15">
        <v>0.98214000000000001</v>
      </c>
      <c r="AA15">
        <v>326.25409999999999</v>
      </c>
      <c r="AB15">
        <v>247.9726</v>
      </c>
      <c r="AD15">
        <v>0.98214000000000001</v>
      </c>
      <c r="AE15">
        <v>323.01760000000002</v>
      </c>
      <c r="AF15">
        <v>256.90699999999998</v>
      </c>
      <c r="AH15">
        <v>0.98214000000000001</v>
      </c>
      <c r="AI15">
        <v>317.39150000000001</v>
      </c>
      <c r="AJ15">
        <v>265.13990000000001</v>
      </c>
      <c r="AL15">
        <v>0.98214000000000001</v>
      </c>
      <c r="AM15">
        <v>314.54640000000001</v>
      </c>
      <c r="AN15">
        <v>258.34699999999998</v>
      </c>
      <c r="AP15">
        <v>0.98214000000000001</v>
      </c>
      <c r="AQ15">
        <v>359.46</v>
      </c>
      <c r="AR15">
        <v>263.4846</v>
      </c>
      <c r="AT15">
        <v>0.98214000000000001</v>
      </c>
      <c r="AU15">
        <v>340.40620000000001</v>
      </c>
      <c r="AV15">
        <v>263.45400000000001</v>
      </c>
      <c r="AX15">
        <v>0.98214000000000001</v>
      </c>
      <c r="AY15">
        <v>325.23689999999999</v>
      </c>
      <c r="AZ15">
        <v>267.00360000000001</v>
      </c>
      <c r="BB15">
        <v>0.98214000000000001</v>
      </c>
      <c r="BC15">
        <v>395.19450000000001</v>
      </c>
      <c r="BD15">
        <v>256.56150000000002</v>
      </c>
      <c r="BF15">
        <v>0.98214000000000001</v>
      </c>
      <c r="BG15">
        <v>339.69529999999997</v>
      </c>
      <c r="BH15">
        <v>254.9573</v>
      </c>
      <c r="BJ15">
        <v>0.98214000000000001</v>
      </c>
      <c r="BK15">
        <v>311.41660000000002</v>
      </c>
      <c r="BL15">
        <v>258.41719999999998</v>
      </c>
      <c r="BN15">
        <v>0.98214000000000001</v>
      </c>
      <c r="BO15">
        <v>303.50290000000001</v>
      </c>
      <c r="BP15">
        <v>258.45510000000002</v>
      </c>
      <c r="BR15">
        <v>0.98214000000000001</v>
      </c>
      <c r="BS15">
        <v>334.76319999999998</v>
      </c>
      <c r="BT15">
        <v>280.73880000000003</v>
      </c>
      <c r="BV15">
        <v>0.98214000000000001</v>
      </c>
      <c r="BW15">
        <v>325.0729</v>
      </c>
      <c r="BX15">
        <v>270.14870000000002</v>
      </c>
      <c r="BZ15">
        <v>0.98214000000000001</v>
      </c>
      <c r="CA15">
        <v>313.69779999999997</v>
      </c>
      <c r="CB15">
        <v>279.34160000000003</v>
      </c>
      <c r="CD15">
        <v>0.98214000000000001</v>
      </c>
      <c r="CE15">
        <v>301.73930000000001</v>
      </c>
      <c r="CF15">
        <v>292.10329999999999</v>
      </c>
      <c r="CH15">
        <v>0.98214000000000001</v>
      </c>
      <c r="CI15">
        <v>291.892</v>
      </c>
      <c r="CJ15">
        <v>254.048</v>
      </c>
      <c r="CL15">
        <v>0.98214000000000001</v>
      </c>
      <c r="CM15">
        <v>286.6739</v>
      </c>
      <c r="CN15">
        <v>270.69959999999998</v>
      </c>
      <c r="CP15">
        <v>0.98214000000000001</v>
      </c>
      <c r="CQ15">
        <v>284.12270000000001</v>
      </c>
      <c r="CR15">
        <v>249.23419999999999</v>
      </c>
    </row>
    <row r="16" spans="1:96" x14ac:dyDescent="0.75">
      <c r="B16">
        <v>1.09127</v>
      </c>
      <c r="C16">
        <v>308.77620000000002</v>
      </c>
      <c r="D16">
        <v>264.55880000000002</v>
      </c>
      <c r="F16">
        <v>1.09127</v>
      </c>
      <c r="G16">
        <v>306.54270000000002</v>
      </c>
      <c r="H16">
        <v>258.64550000000003</v>
      </c>
      <c r="J16">
        <v>1.09127</v>
      </c>
      <c r="K16">
        <v>311.84879999999998</v>
      </c>
      <c r="L16">
        <v>271.17450000000002</v>
      </c>
      <c r="N16">
        <v>1.09127</v>
      </c>
      <c r="O16">
        <v>324.34769999999997</v>
      </c>
      <c r="P16">
        <v>273.36660000000001</v>
      </c>
      <c r="R16">
        <v>1.09127</v>
      </c>
      <c r="S16">
        <v>321.41539999999998</v>
      </c>
      <c r="T16">
        <v>285.6936</v>
      </c>
      <c r="V16">
        <v>1.09127</v>
      </c>
      <c r="W16">
        <v>321.4744</v>
      </c>
      <c r="X16">
        <v>277.02449999999999</v>
      </c>
      <c r="Z16">
        <v>1.09127</v>
      </c>
      <c r="AA16">
        <v>338.52260000000001</v>
      </c>
      <c r="AB16">
        <v>248.2149</v>
      </c>
      <c r="AD16">
        <v>1.09127</v>
      </c>
      <c r="AE16">
        <v>336.08190000000002</v>
      </c>
      <c r="AF16">
        <v>257.18340000000001</v>
      </c>
      <c r="AH16">
        <v>1.09127</v>
      </c>
      <c r="AI16">
        <v>310.06610000000001</v>
      </c>
      <c r="AJ16">
        <v>263.00060000000002</v>
      </c>
      <c r="AL16">
        <v>1.09127</v>
      </c>
      <c r="AM16">
        <v>346.18549999999999</v>
      </c>
      <c r="AN16">
        <v>260.66579999999999</v>
      </c>
      <c r="AP16">
        <v>1.09127</v>
      </c>
      <c r="AQ16">
        <v>376.19260000000003</v>
      </c>
      <c r="AR16">
        <v>265.68049999999999</v>
      </c>
      <c r="AT16">
        <v>1.09127</v>
      </c>
      <c r="AU16">
        <v>349.5976</v>
      </c>
      <c r="AV16">
        <v>269.62779999999998</v>
      </c>
      <c r="AX16">
        <v>1.09127</v>
      </c>
      <c r="AY16">
        <v>331.00920000000002</v>
      </c>
      <c r="AZ16">
        <v>277.51909999999998</v>
      </c>
      <c r="BB16">
        <v>1.09127</v>
      </c>
      <c r="BC16">
        <v>408.60640000000001</v>
      </c>
      <c r="BD16">
        <v>269.44929999999999</v>
      </c>
      <c r="BF16">
        <v>1.09127</v>
      </c>
      <c r="BG16">
        <v>345.92630000000003</v>
      </c>
      <c r="BH16">
        <v>258.22089999999997</v>
      </c>
      <c r="BJ16">
        <v>1.09127</v>
      </c>
      <c r="BK16">
        <v>314.6671</v>
      </c>
      <c r="BL16">
        <v>257.0283</v>
      </c>
      <c r="BN16">
        <v>1.09127</v>
      </c>
      <c r="BO16">
        <v>310.52769999999998</v>
      </c>
      <c r="BP16">
        <v>262.15350000000001</v>
      </c>
      <c r="BR16">
        <v>1.09127</v>
      </c>
      <c r="BS16">
        <v>335.11149999999998</v>
      </c>
      <c r="BT16">
        <v>282.20510000000002</v>
      </c>
      <c r="BV16">
        <v>1.09127</v>
      </c>
      <c r="BW16">
        <v>327.55790000000002</v>
      </c>
      <c r="BX16">
        <v>274.25279999999998</v>
      </c>
      <c r="BZ16">
        <v>1.09127</v>
      </c>
      <c r="CA16">
        <v>307.11439999999999</v>
      </c>
      <c r="CB16">
        <v>286.62959999999998</v>
      </c>
      <c r="CD16">
        <v>1.09127</v>
      </c>
      <c r="CE16">
        <v>293.44830000000002</v>
      </c>
      <c r="CF16">
        <v>296.37549999999999</v>
      </c>
      <c r="CH16">
        <v>1.09127</v>
      </c>
      <c r="CI16">
        <v>303.56299999999999</v>
      </c>
      <c r="CJ16">
        <v>265.17200000000003</v>
      </c>
      <c r="CL16">
        <v>1.09127</v>
      </c>
      <c r="CM16">
        <v>287.02769999999998</v>
      </c>
      <c r="CN16">
        <v>273.65159999999997</v>
      </c>
      <c r="CP16">
        <v>1.09127</v>
      </c>
      <c r="CQ16">
        <v>289.52339999999998</v>
      </c>
      <c r="CR16">
        <v>261.33920000000001</v>
      </c>
    </row>
    <row r="17" spans="2:96" x14ac:dyDescent="0.75">
      <c r="B17">
        <v>1.2003999999999999</v>
      </c>
      <c r="C17">
        <v>308.14949999999999</v>
      </c>
      <c r="D17">
        <v>272.41770000000002</v>
      </c>
      <c r="F17">
        <v>1.2003999999999999</v>
      </c>
      <c r="G17">
        <v>318.89870000000002</v>
      </c>
      <c r="H17">
        <v>263.43709999999999</v>
      </c>
      <c r="J17">
        <v>1.2003999999999999</v>
      </c>
      <c r="K17">
        <v>315.0573</v>
      </c>
      <c r="L17">
        <v>266.83839999999998</v>
      </c>
      <c r="N17">
        <v>1.2003999999999999</v>
      </c>
      <c r="O17">
        <v>323.45249999999999</v>
      </c>
      <c r="P17">
        <v>271.89280000000002</v>
      </c>
      <c r="R17">
        <v>1.2003999999999999</v>
      </c>
      <c r="S17">
        <v>322.5498</v>
      </c>
      <c r="T17">
        <v>278.52949999999998</v>
      </c>
      <c r="V17">
        <v>1.2003999999999999</v>
      </c>
      <c r="W17">
        <v>322.30579999999998</v>
      </c>
      <c r="X17">
        <v>266.38200000000001</v>
      </c>
      <c r="Z17">
        <v>1.2003999999999999</v>
      </c>
      <c r="AA17">
        <v>350.06700000000001</v>
      </c>
      <c r="AB17">
        <v>252.66319999999999</v>
      </c>
      <c r="AD17">
        <v>1.2003999999999999</v>
      </c>
      <c r="AE17">
        <v>341.84440000000001</v>
      </c>
      <c r="AF17">
        <v>261.58670000000001</v>
      </c>
      <c r="AH17">
        <v>1.2003999999999999</v>
      </c>
      <c r="AI17">
        <v>307.42489999999998</v>
      </c>
      <c r="AJ17">
        <v>269.28829999999999</v>
      </c>
      <c r="AL17">
        <v>1.2003999999999999</v>
      </c>
      <c r="AM17">
        <v>360.40480000000002</v>
      </c>
      <c r="AN17">
        <v>264.38150000000002</v>
      </c>
      <c r="AP17">
        <v>1.2003999999999999</v>
      </c>
      <c r="AQ17">
        <v>384.0104</v>
      </c>
      <c r="AR17">
        <v>261.37479999999999</v>
      </c>
      <c r="AT17">
        <v>1.2003999999999999</v>
      </c>
      <c r="AU17">
        <v>347.23509999999999</v>
      </c>
      <c r="AV17">
        <v>267.25170000000003</v>
      </c>
      <c r="AX17">
        <v>1.2003999999999999</v>
      </c>
      <c r="AY17">
        <v>323.78570000000002</v>
      </c>
      <c r="AZ17">
        <v>276.70190000000002</v>
      </c>
      <c r="BB17">
        <v>1.2003999999999999</v>
      </c>
      <c r="BC17">
        <v>381.4434</v>
      </c>
      <c r="BD17">
        <v>266.35329999999999</v>
      </c>
      <c r="BF17">
        <v>1.2003999999999999</v>
      </c>
      <c r="BG17">
        <v>351.06689999999998</v>
      </c>
      <c r="BH17">
        <v>265.18299999999999</v>
      </c>
      <c r="BJ17">
        <v>1.2003999999999999</v>
      </c>
      <c r="BK17">
        <v>329.85090000000002</v>
      </c>
      <c r="BL17">
        <v>249.0771</v>
      </c>
      <c r="BN17">
        <v>1.2003999999999999</v>
      </c>
      <c r="BO17">
        <v>318.03030000000001</v>
      </c>
      <c r="BP17">
        <v>263.46300000000002</v>
      </c>
      <c r="BR17">
        <v>1.2003999999999999</v>
      </c>
      <c r="BS17">
        <v>358.64659999999998</v>
      </c>
      <c r="BT17">
        <v>272.77659999999997</v>
      </c>
      <c r="BV17">
        <v>1.2003999999999999</v>
      </c>
      <c r="BW17">
        <v>341.51150000000001</v>
      </c>
      <c r="BX17">
        <v>278.27640000000002</v>
      </c>
      <c r="BZ17">
        <v>1.2003999999999999</v>
      </c>
      <c r="CA17">
        <v>312.90379999999999</v>
      </c>
      <c r="CB17">
        <v>302.81169999999997</v>
      </c>
      <c r="CD17">
        <v>1.2003999999999999</v>
      </c>
      <c r="CE17">
        <v>294.14260000000002</v>
      </c>
      <c r="CF17">
        <v>294.41019999999997</v>
      </c>
      <c r="CH17">
        <v>1.2003999999999999</v>
      </c>
      <c r="CI17">
        <v>323.36799999999999</v>
      </c>
      <c r="CJ17">
        <v>255.70500000000001</v>
      </c>
      <c r="CL17">
        <v>1.2003999999999999</v>
      </c>
      <c r="CM17">
        <v>301.4599</v>
      </c>
      <c r="CN17">
        <v>282.84969999999998</v>
      </c>
      <c r="CP17">
        <v>1.2003999999999999</v>
      </c>
      <c r="CQ17">
        <v>290.36759999999998</v>
      </c>
      <c r="CR17">
        <v>260.01729999999998</v>
      </c>
    </row>
    <row r="18" spans="2:96" x14ac:dyDescent="0.75">
      <c r="B18">
        <v>1.30952</v>
      </c>
      <c r="C18">
        <v>314.19990000000001</v>
      </c>
      <c r="D18">
        <v>262.38080000000002</v>
      </c>
      <c r="F18">
        <v>1.30952</v>
      </c>
      <c r="G18">
        <v>316.73770000000002</v>
      </c>
      <c r="H18">
        <v>263.91149999999999</v>
      </c>
      <c r="J18">
        <v>1.30952</v>
      </c>
      <c r="K18">
        <v>316.83</v>
      </c>
      <c r="L18">
        <v>266.82560000000001</v>
      </c>
      <c r="N18">
        <v>1.30952</v>
      </c>
      <c r="O18">
        <v>320.02859999999998</v>
      </c>
      <c r="P18">
        <v>269.32510000000002</v>
      </c>
      <c r="R18">
        <v>1.30952</v>
      </c>
      <c r="S18">
        <v>331.60140000000001</v>
      </c>
      <c r="T18">
        <v>272.45370000000003</v>
      </c>
      <c r="V18">
        <v>1.30952</v>
      </c>
      <c r="W18">
        <v>321.49290000000002</v>
      </c>
      <c r="X18">
        <v>262.92649999999998</v>
      </c>
      <c r="Z18">
        <v>1.30952</v>
      </c>
      <c r="AA18">
        <v>343.60019999999997</v>
      </c>
      <c r="AB18">
        <v>260.45330000000001</v>
      </c>
      <c r="AD18">
        <v>1.30952</v>
      </c>
      <c r="AE18">
        <v>340.416</v>
      </c>
      <c r="AF18">
        <v>265.37830000000002</v>
      </c>
      <c r="AH18">
        <v>1.30952</v>
      </c>
      <c r="AI18">
        <v>311.56560000000002</v>
      </c>
      <c r="AJ18">
        <v>264.12880000000001</v>
      </c>
      <c r="AL18">
        <v>1.30952</v>
      </c>
      <c r="AM18">
        <v>360.38619999999997</v>
      </c>
      <c r="AN18">
        <v>264.40519999999998</v>
      </c>
      <c r="AP18">
        <v>1.30952</v>
      </c>
      <c r="AQ18">
        <v>401.99259999999998</v>
      </c>
      <c r="AR18">
        <v>268.43889999999999</v>
      </c>
      <c r="AT18">
        <v>1.30952</v>
      </c>
      <c r="AU18">
        <v>337.12920000000003</v>
      </c>
      <c r="AV18">
        <v>273.1121</v>
      </c>
      <c r="AX18">
        <v>1.30952</v>
      </c>
      <c r="AY18">
        <v>319.5609</v>
      </c>
      <c r="AZ18">
        <v>267.65280000000001</v>
      </c>
      <c r="BB18">
        <v>1.30952</v>
      </c>
      <c r="BC18">
        <v>357.72190000000001</v>
      </c>
      <c r="BD18">
        <v>260.92320000000001</v>
      </c>
      <c r="BF18">
        <v>1.30952</v>
      </c>
      <c r="BG18">
        <v>344.77890000000002</v>
      </c>
      <c r="BH18">
        <v>260.44920000000002</v>
      </c>
      <c r="BJ18">
        <v>1.30952</v>
      </c>
      <c r="BK18">
        <v>336.58339999999998</v>
      </c>
      <c r="BL18">
        <v>250.303</v>
      </c>
      <c r="BN18">
        <v>1.30952</v>
      </c>
      <c r="BO18">
        <v>319.21530000000001</v>
      </c>
      <c r="BP18">
        <v>259.51069999999999</v>
      </c>
      <c r="BR18">
        <v>1.30952</v>
      </c>
      <c r="BS18">
        <v>351.28890000000001</v>
      </c>
      <c r="BT18">
        <v>272.56400000000002</v>
      </c>
      <c r="BV18">
        <v>1.30952</v>
      </c>
      <c r="BW18">
        <v>336.45060000000001</v>
      </c>
      <c r="BX18">
        <v>287.87169999999998</v>
      </c>
      <c r="BZ18">
        <v>1.30952</v>
      </c>
      <c r="CA18">
        <v>317.04270000000002</v>
      </c>
      <c r="CB18">
        <v>304.68150000000003</v>
      </c>
      <c r="CD18">
        <v>1.30952</v>
      </c>
      <c r="CE18">
        <v>287.65499999999997</v>
      </c>
      <c r="CF18">
        <v>287.07440000000003</v>
      </c>
      <c r="CH18">
        <v>1.30952</v>
      </c>
      <c r="CI18">
        <v>342.976</v>
      </c>
      <c r="CJ18">
        <v>254.24700000000001</v>
      </c>
      <c r="CL18">
        <v>1.30952</v>
      </c>
      <c r="CM18">
        <v>308.49599999999998</v>
      </c>
      <c r="CN18">
        <v>293.24770000000001</v>
      </c>
      <c r="CP18">
        <v>1.30952</v>
      </c>
      <c r="CQ18">
        <v>288.86239999999998</v>
      </c>
      <c r="CR18">
        <v>268.01889999999997</v>
      </c>
    </row>
    <row r="19" spans="2:96" x14ac:dyDescent="0.75">
      <c r="B19">
        <v>1.41865</v>
      </c>
      <c r="C19">
        <v>313.14319999999998</v>
      </c>
      <c r="D19">
        <v>254.58330000000001</v>
      </c>
      <c r="F19">
        <v>1.41865</v>
      </c>
      <c r="G19">
        <v>313.57100000000003</v>
      </c>
      <c r="H19">
        <v>261.60509999999999</v>
      </c>
      <c r="J19">
        <v>1.41865</v>
      </c>
      <c r="K19">
        <v>316.67149999999998</v>
      </c>
      <c r="L19">
        <v>263.40260000000001</v>
      </c>
      <c r="N19">
        <v>1.41865</v>
      </c>
      <c r="O19">
        <v>316.75569999999999</v>
      </c>
      <c r="P19">
        <v>273.96409999999997</v>
      </c>
      <c r="R19">
        <v>1.41865</v>
      </c>
      <c r="S19">
        <v>327.92959999999999</v>
      </c>
      <c r="T19">
        <v>274.81299999999999</v>
      </c>
      <c r="V19">
        <v>1.41865</v>
      </c>
      <c r="W19">
        <v>322.51600000000002</v>
      </c>
      <c r="X19">
        <v>265.89229999999998</v>
      </c>
      <c r="Z19">
        <v>1.41865</v>
      </c>
      <c r="AA19">
        <v>334.74259999999998</v>
      </c>
      <c r="AB19">
        <v>262.06209999999999</v>
      </c>
      <c r="AD19">
        <v>1.41865</v>
      </c>
      <c r="AE19">
        <v>332.05709999999999</v>
      </c>
      <c r="AF19">
        <v>274.04579999999999</v>
      </c>
      <c r="AH19">
        <v>1.41865</v>
      </c>
      <c r="AI19">
        <v>313.0745</v>
      </c>
      <c r="AJ19">
        <v>266.07709999999997</v>
      </c>
      <c r="AL19">
        <v>1.41865</v>
      </c>
      <c r="AM19">
        <v>364.51659999999998</v>
      </c>
      <c r="AN19">
        <v>270.30200000000002</v>
      </c>
      <c r="AP19">
        <v>1.41865</v>
      </c>
      <c r="AQ19">
        <v>395.06459999999998</v>
      </c>
      <c r="AR19">
        <v>273.38639999999998</v>
      </c>
      <c r="AT19">
        <v>1.41865</v>
      </c>
      <c r="AU19">
        <v>334.5487</v>
      </c>
      <c r="AV19">
        <v>263.72320000000002</v>
      </c>
      <c r="AX19">
        <v>1.41865</v>
      </c>
      <c r="AY19">
        <v>319.40839999999997</v>
      </c>
      <c r="AZ19">
        <v>271.08109999999999</v>
      </c>
      <c r="BB19">
        <v>1.41865</v>
      </c>
      <c r="BC19">
        <v>346.90910000000002</v>
      </c>
      <c r="BD19">
        <v>263.14330000000001</v>
      </c>
      <c r="BF19">
        <v>1.41865</v>
      </c>
      <c r="BG19">
        <v>334.89670000000001</v>
      </c>
      <c r="BH19">
        <v>257.73660000000001</v>
      </c>
      <c r="BJ19">
        <v>1.41865</v>
      </c>
      <c r="BK19">
        <v>342.608</v>
      </c>
      <c r="BL19">
        <v>258.10759999999999</v>
      </c>
      <c r="BN19">
        <v>1.41865</v>
      </c>
      <c r="BO19">
        <v>317.60950000000003</v>
      </c>
      <c r="BP19">
        <v>255.54259999999999</v>
      </c>
      <c r="BR19">
        <v>1.41865</v>
      </c>
      <c r="BS19">
        <v>334.32769999999999</v>
      </c>
      <c r="BT19">
        <v>273.25619999999998</v>
      </c>
      <c r="BV19">
        <v>1.41865</v>
      </c>
      <c r="BW19">
        <v>329.53840000000002</v>
      </c>
      <c r="BX19">
        <v>294.54750000000001</v>
      </c>
      <c r="BZ19">
        <v>1.41865</v>
      </c>
      <c r="CA19">
        <v>313.66879999999998</v>
      </c>
      <c r="CB19">
        <v>294.4658</v>
      </c>
      <c r="CD19">
        <v>1.41865</v>
      </c>
      <c r="CE19">
        <v>293.90820000000002</v>
      </c>
      <c r="CF19">
        <v>280.69909999999999</v>
      </c>
      <c r="CH19">
        <v>1.41865</v>
      </c>
      <c r="CI19">
        <v>361.21899999999999</v>
      </c>
      <c r="CJ19">
        <v>257.91399999999999</v>
      </c>
      <c r="CL19">
        <v>1.41865</v>
      </c>
      <c r="CM19">
        <v>315.48700000000002</v>
      </c>
      <c r="CN19">
        <v>282.33089999999999</v>
      </c>
      <c r="CP19">
        <v>1.41865</v>
      </c>
      <c r="CQ19">
        <v>293.27519999999998</v>
      </c>
      <c r="CR19">
        <v>273.27420000000001</v>
      </c>
    </row>
    <row r="20" spans="2:96" x14ac:dyDescent="0.75">
      <c r="B20">
        <v>1.5277799999999999</v>
      </c>
      <c r="C20">
        <v>304.42230000000001</v>
      </c>
      <c r="D20">
        <v>257.83879999999999</v>
      </c>
      <c r="F20">
        <v>1.5277799999999999</v>
      </c>
      <c r="G20">
        <v>309.78579999999999</v>
      </c>
      <c r="H20">
        <v>268.11599999999999</v>
      </c>
      <c r="J20">
        <v>1.5277799999999999</v>
      </c>
      <c r="K20">
        <v>322.9862</v>
      </c>
      <c r="L20">
        <v>270.27710000000002</v>
      </c>
      <c r="N20">
        <v>1.5277799999999999</v>
      </c>
      <c r="O20">
        <v>317.65589999999997</v>
      </c>
      <c r="P20">
        <v>281.6146</v>
      </c>
      <c r="R20">
        <v>1.5277799999999999</v>
      </c>
      <c r="S20">
        <v>318.66309999999999</v>
      </c>
      <c r="T20">
        <v>279.77769999999998</v>
      </c>
      <c r="V20">
        <v>1.5277799999999999</v>
      </c>
      <c r="W20">
        <v>325.125</v>
      </c>
      <c r="X20">
        <v>268.95949999999999</v>
      </c>
      <c r="Z20">
        <v>1.5277799999999999</v>
      </c>
      <c r="AA20">
        <v>331.8759</v>
      </c>
      <c r="AB20">
        <v>257.26170000000002</v>
      </c>
      <c r="AD20">
        <v>1.5277799999999999</v>
      </c>
      <c r="AE20">
        <v>325.40339999999998</v>
      </c>
      <c r="AF20">
        <v>278.80770000000001</v>
      </c>
      <c r="AH20">
        <v>1.5277799999999999</v>
      </c>
      <c r="AI20">
        <v>314.17140000000001</v>
      </c>
      <c r="AJ20">
        <v>270.5333</v>
      </c>
      <c r="AL20">
        <v>1.5277799999999999</v>
      </c>
      <c r="AM20">
        <v>357.59300000000002</v>
      </c>
      <c r="AN20">
        <v>273.89449999999999</v>
      </c>
      <c r="AP20">
        <v>1.5277799999999999</v>
      </c>
      <c r="AQ20">
        <v>375.13580000000002</v>
      </c>
      <c r="AR20">
        <v>272.1816</v>
      </c>
      <c r="AT20">
        <v>1.5277799999999999</v>
      </c>
      <c r="AU20">
        <v>336.16129999999998</v>
      </c>
      <c r="AV20">
        <v>265.81200000000001</v>
      </c>
      <c r="AX20">
        <v>1.5277799999999999</v>
      </c>
      <c r="AY20">
        <v>324.58150000000001</v>
      </c>
      <c r="AZ20">
        <v>283.59100000000001</v>
      </c>
      <c r="BB20">
        <v>1.5277799999999999</v>
      </c>
      <c r="BC20">
        <v>341.51499999999999</v>
      </c>
      <c r="BD20">
        <v>273.7509</v>
      </c>
      <c r="BF20">
        <v>1.5277799999999999</v>
      </c>
      <c r="BG20">
        <v>328.09269999999998</v>
      </c>
      <c r="BH20">
        <v>256.27300000000002</v>
      </c>
      <c r="BJ20">
        <v>1.5277799999999999</v>
      </c>
      <c r="BK20">
        <v>354.34199999999998</v>
      </c>
      <c r="BL20">
        <v>263.04950000000002</v>
      </c>
      <c r="BN20">
        <v>1.5277799999999999</v>
      </c>
      <c r="BO20">
        <v>311.6823</v>
      </c>
      <c r="BP20">
        <v>259.24290000000002</v>
      </c>
      <c r="BR20">
        <v>1.5277799999999999</v>
      </c>
      <c r="BS20">
        <v>333.28739999999999</v>
      </c>
      <c r="BT20">
        <v>276.7405</v>
      </c>
      <c r="BV20">
        <v>1.5277799999999999</v>
      </c>
      <c r="BW20">
        <v>333.1044</v>
      </c>
      <c r="BX20">
        <v>298.2362</v>
      </c>
      <c r="BZ20">
        <v>1.5277799999999999</v>
      </c>
      <c r="CA20">
        <v>308.7901</v>
      </c>
      <c r="CB20">
        <v>291.07530000000003</v>
      </c>
      <c r="CD20">
        <v>1.5277799999999999</v>
      </c>
      <c r="CE20">
        <v>305.04579999999999</v>
      </c>
      <c r="CF20">
        <v>274.04160000000002</v>
      </c>
      <c r="CH20">
        <v>1.5277799999999999</v>
      </c>
      <c r="CI20">
        <v>369.50400000000002</v>
      </c>
      <c r="CJ20">
        <v>260.673</v>
      </c>
      <c r="CL20">
        <v>1.5277799999999999</v>
      </c>
      <c r="CM20">
        <v>317.97000000000003</v>
      </c>
      <c r="CN20">
        <v>286.03919999999999</v>
      </c>
      <c r="CP20">
        <v>1.5277799999999999</v>
      </c>
      <c r="CQ20">
        <v>292.49439999999998</v>
      </c>
      <c r="CR20">
        <v>278.6506</v>
      </c>
    </row>
    <row r="21" spans="2:96" x14ac:dyDescent="0.75">
      <c r="B21">
        <v>1.6369</v>
      </c>
      <c r="C21">
        <v>305.25259999999997</v>
      </c>
      <c r="D21">
        <v>256.68130000000002</v>
      </c>
      <c r="F21">
        <v>1.6369</v>
      </c>
      <c r="G21">
        <v>315.2253</v>
      </c>
      <c r="H21">
        <v>279.09129999999999</v>
      </c>
      <c r="J21">
        <v>1.6369</v>
      </c>
      <c r="K21">
        <v>320.98</v>
      </c>
      <c r="L21">
        <v>277.93680000000001</v>
      </c>
      <c r="N21">
        <v>1.6369</v>
      </c>
      <c r="O21">
        <v>324.25569999999999</v>
      </c>
      <c r="P21">
        <v>295.50450000000001</v>
      </c>
      <c r="R21">
        <v>1.6369</v>
      </c>
      <c r="S21">
        <v>328.12900000000002</v>
      </c>
      <c r="T21">
        <v>278.87389999999999</v>
      </c>
      <c r="V21">
        <v>1.6369</v>
      </c>
      <c r="W21">
        <v>323.84780000000001</v>
      </c>
      <c r="X21">
        <v>270.3759</v>
      </c>
      <c r="Z21">
        <v>1.6369</v>
      </c>
      <c r="AA21">
        <v>329.20280000000002</v>
      </c>
      <c r="AB21">
        <v>265.57510000000002</v>
      </c>
      <c r="AD21">
        <v>1.6369</v>
      </c>
      <c r="AE21">
        <v>318.45100000000002</v>
      </c>
      <c r="AF21">
        <v>262.75540000000001</v>
      </c>
      <c r="AH21">
        <v>1.6369</v>
      </c>
      <c r="AI21">
        <v>316.08969999999999</v>
      </c>
      <c r="AJ21">
        <v>276.49250000000001</v>
      </c>
      <c r="AL21">
        <v>1.6369</v>
      </c>
      <c r="AM21">
        <v>344.80529999999999</v>
      </c>
      <c r="AN21">
        <v>269.3263</v>
      </c>
      <c r="AP21">
        <v>1.6369</v>
      </c>
      <c r="AQ21">
        <v>355.59730000000002</v>
      </c>
      <c r="AR21">
        <v>263.84699999999998</v>
      </c>
      <c r="AT21">
        <v>1.6369</v>
      </c>
      <c r="AU21">
        <v>339.54739999999998</v>
      </c>
      <c r="AV21">
        <v>278.3802</v>
      </c>
      <c r="AX21">
        <v>1.6369</v>
      </c>
      <c r="AY21">
        <v>329.42759999999998</v>
      </c>
      <c r="AZ21">
        <v>292.86410000000001</v>
      </c>
      <c r="BB21">
        <v>1.6369</v>
      </c>
      <c r="BC21">
        <v>336.86430000000001</v>
      </c>
      <c r="BD21">
        <v>287.20010000000002</v>
      </c>
      <c r="BF21">
        <v>1.6369</v>
      </c>
      <c r="BG21">
        <v>324.36259999999999</v>
      </c>
      <c r="BH21">
        <v>259.96539999999999</v>
      </c>
      <c r="BJ21">
        <v>1.6369</v>
      </c>
      <c r="BK21">
        <v>363.9975</v>
      </c>
      <c r="BL21">
        <v>263.47160000000002</v>
      </c>
      <c r="BN21">
        <v>1.6369</v>
      </c>
      <c r="BO21">
        <v>312.44619999999998</v>
      </c>
      <c r="BP21">
        <v>260.22910000000002</v>
      </c>
      <c r="BR21">
        <v>1.6369</v>
      </c>
      <c r="BS21">
        <v>331.41109999999998</v>
      </c>
      <c r="BT21">
        <v>279.5147</v>
      </c>
      <c r="BV21">
        <v>1.6369</v>
      </c>
      <c r="BW21">
        <v>334.3766</v>
      </c>
      <c r="BX21">
        <v>292.11040000000003</v>
      </c>
      <c r="BZ21">
        <v>1.6369</v>
      </c>
      <c r="CA21">
        <v>311.59500000000003</v>
      </c>
      <c r="CB21">
        <v>285.25510000000003</v>
      </c>
      <c r="CD21">
        <v>1.6369</v>
      </c>
      <c r="CE21">
        <v>307.35270000000003</v>
      </c>
      <c r="CF21">
        <v>274.35660000000001</v>
      </c>
      <c r="CH21">
        <v>1.6369</v>
      </c>
      <c r="CI21">
        <v>387.24099999999999</v>
      </c>
      <c r="CJ21">
        <v>263.68200000000002</v>
      </c>
      <c r="CL21">
        <v>1.6369</v>
      </c>
      <c r="CM21">
        <v>334.21789999999999</v>
      </c>
      <c r="CN21">
        <v>276.00229999999999</v>
      </c>
      <c r="CP21">
        <v>1.6369</v>
      </c>
      <c r="CQ21">
        <v>294.32940000000002</v>
      </c>
      <c r="CR21">
        <v>281.0478</v>
      </c>
    </row>
    <row r="22" spans="2:96" x14ac:dyDescent="0.75">
      <c r="B22">
        <v>1.74603</v>
      </c>
      <c r="C22">
        <v>303.85649999999998</v>
      </c>
      <c r="D22">
        <v>254.2431</v>
      </c>
      <c r="F22">
        <v>1.74603</v>
      </c>
      <c r="G22">
        <v>330.27190000000002</v>
      </c>
      <c r="H22">
        <v>278.47129999999999</v>
      </c>
      <c r="J22">
        <v>1.74603</v>
      </c>
      <c r="K22">
        <v>333.52870000000001</v>
      </c>
      <c r="L22">
        <v>264.04039999999998</v>
      </c>
      <c r="N22">
        <v>1.74603</v>
      </c>
      <c r="O22">
        <v>327.56920000000002</v>
      </c>
      <c r="P22">
        <v>301.55720000000002</v>
      </c>
      <c r="R22">
        <v>1.74603</v>
      </c>
      <c r="S22">
        <v>330.15820000000002</v>
      </c>
      <c r="T22">
        <v>282.88920000000002</v>
      </c>
      <c r="V22">
        <v>1.74603</v>
      </c>
      <c r="W22">
        <v>317.42739999999998</v>
      </c>
      <c r="X22">
        <v>269.82049999999998</v>
      </c>
      <c r="Z22">
        <v>1.74603</v>
      </c>
      <c r="AA22">
        <v>327.13900000000001</v>
      </c>
      <c r="AB22">
        <v>265.50020000000001</v>
      </c>
      <c r="AD22">
        <v>1.74603</v>
      </c>
      <c r="AE22">
        <v>313.12549999999999</v>
      </c>
      <c r="AF22">
        <v>263.83640000000003</v>
      </c>
      <c r="AH22">
        <v>1.74603</v>
      </c>
      <c r="AI22">
        <v>304.10180000000003</v>
      </c>
      <c r="AJ22">
        <v>287.43860000000001</v>
      </c>
      <c r="AL22">
        <v>1.74603</v>
      </c>
      <c r="AM22">
        <v>333.68040000000002</v>
      </c>
      <c r="AN22">
        <v>271.19130000000001</v>
      </c>
      <c r="AP22">
        <v>1.74603</v>
      </c>
      <c r="AQ22">
        <v>351.22949999999997</v>
      </c>
      <c r="AR22">
        <v>271.32690000000002</v>
      </c>
      <c r="AT22">
        <v>1.74603</v>
      </c>
      <c r="AU22">
        <v>335.42110000000002</v>
      </c>
      <c r="AV22">
        <v>273.2747</v>
      </c>
      <c r="AX22">
        <v>1.74603</v>
      </c>
      <c r="AY22">
        <v>325.55430000000001</v>
      </c>
      <c r="AZ22">
        <v>297.33190000000002</v>
      </c>
      <c r="BB22">
        <v>1.74603</v>
      </c>
      <c r="BC22">
        <v>339.36290000000002</v>
      </c>
      <c r="BD22">
        <v>292.98079999999999</v>
      </c>
      <c r="BF22">
        <v>1.74603</v>
      </c>
      <c r="BG22">
        <v>327.41050000000001</v>
      </c>
      <c r="BH22">
        <v>251.4727</v>
      </c>
      <c r="BJ22">
        <v>1.74603</v>
      </c>
      <c r="BK22">
        <v>345.65719999999999</v>
      </c>
      <c r="BL22">
        <v>272.16250000000002</v>
      </c>
      <c r="BN22">
        <v>1.74603</v>
      </c>
      <c r="BO22">
        <v>317.55180000000001</v>
      </c>
      <c r="BP22">
        <v>261.78500000000003</v>
      </c>
      <c r="BR22">
        <v>1.74603</v>
      </c>
      <c r="BS22">
        <v>331.8399</v>
      </c>
      <c r="BT22">
        <v>276.80149999999998</v>
      </c>
      <c r="BV22">
        <v>1.74603</v>
      </c>
      <c r="BW22">
        <v>318.39240000000001</v>
      </c>
      <c r="BX22">
        <v>284.21559999999999</v>
      </c>
      <c r="BZ22">
        <v>1.74603</v>
      </c>
      <c r="CA22">
        <v>318.69580000000002</v>
      </c>
      <c r="CB22">
        <v>290.6891</v>
      </c>
      <c r="CD22">
        <v>1.74603</v>
      </c>
      <c r="CE22">
        <v>306.01069999999999</v>
      </c>
      <c r="CF22">
        <v>276.09089999999998</v>
      </c>
      <c r="CH22">
        <v>1.74603</v>
      </c>
      <c r="CI22">
        <v>397.346</v>
      </c>
      <c r="CJ22">
        <v>271.95999999999998</v>
      </c>
      <c r="CL22">
        <v>1.74603</v>
      </c>
      <c r="CM22">
        <v>350.2167</v>
      </c>
      <c r="CN22">
        <v>279.63600000000002</v>
      </c>
      <c r="CP22">
        <v>1.74603</v>
      </c>
      <c r="CQ22">
        <v>308.19240000000002</v>
      </c>
      <c r="CR22">
        <v>291.11290000000002</v>
      </c>
    </row>
    <row r="23" spans="2:96" x14ac:dyDescent="0.75">
      <c r="B23">
        <v>1.8551599999999999</v>
      </c>
      <c r="C23">
        <v>311.63560000000001</v>
      </c>
      <c r="D23">
        <v>261.19369999999998</v>
      </c>
      <c r="F23">
        <v>1.8551599999999999</v>
      </c>
      <c r="G23">
        <v>317.08300000000003</v>
      </c>
      <c r="H23">
        <v>282.09039999999999</v>
      </c>
      <c r="J23">
        <v>1.8551599999999999</v>
      </c>
      <c r="K23">
        <v>348.8811</v>
      </c>
      <c r="L23">
        <v>266.6198</v>
      </c>
      <c r="N23">
        <v>1.8551599999999999</v>
      </c>
      <c r="O23">
        <v>334.09199999999998</v>
      </c>
      <c r="P23">
        <v>301.93270000000001</v>
      </c>
      <c r="R23">
        <v>1.8551599999999999</v>
      </c>
      <c r="S23">
        <v>338.38279999999997</v>
      </c>
      <c r="T23">
        <v>301.10890000000001</v>
      </c>
      <c r="V23">
        <v>1.8551599999999999</v>
      </c>
      <c r="W23">
        <v>324.37959999999998</v>
      </c>
      <c r="X23">
        <v>279.6669</v>
      </c>
      <c r="Z23">
        <v>1.8551599999999999</v>
      </c>
      <c r="AA23">
        <v>326.91379999999998</v>
      </c>
      <c r="AB23">
        <v>270.69970000000001</v>
      </c>
      <c r="AD23">
        <v>1.8551599999999999</v>
      </c>
      <c r="AE23">
        <v>304.94549999999998</v>
      </c>
      <c r="AF23">
        <v>271.89589999999998</v>
      </c>
      <c r="AH23">
        <v>1.8551599999999999</v>
      </c>
      <c r="AI23">
        <v>305.42989999999998</v>
      </c>
      <c r="AJ23">
        <v>301.39190000000002</v>
      </c>
      <c r="AL23">
        <v>1.8551599999999999</v>
      </c>
      <c r="AM23">
        <v>316.09800000000001</v>
      </c>
      <c r="AN23">
        <v>278.8485</v>
      </c>
      <c r="AP23">
        <v>1.8551599999999999</v>
      </c>
      <c r="AQ23">
        <v>360.38049999999998</v>
      </c>
      <c r="AR23">
        <v>270.58839999999998</v>
      </c>
      <c r="AT23">
        <v>1.8551599999999999</v>
      </c>
      <c r="AU23">
        <v>335.57810000000001</v>
      </c>
      <c r="AV23">
        <v>270.62459999999999</v>
      </c>
      <c r="AX23">
        <v>1.8551599999999999</v>
      </c>
      <c r="AY23">
        <v>320.80680000000001</v>
      </c>
      <c r="AZ23">
        <v>293.80739999999997</v>
      </c>
      <c r="BB23">
        <v>1.8551599999999999</v>
      </c>
      <c r="BC23">
        <v>348.51350000000002</v>
      </c>
      <c r="BD23">
        <v>298.9658</v>
      </c>
      <c r="BF23">
        <v>1.8551599999999999</v>
      </c>
      <c r="BG23">
        <v>319.02499999999998</v>
      </c>
      <c r="BH23">
        <v>266.0804</v>
      </c>
      <c r="BJ23">
        <v>1.8551599999999999</v>
      </c>
      <c r="BK23">
        <v>335.19740000000002</v>
      </c>
      <c r="BL23">
        <v>277.90550000000002</v>
      </c>
      <c r="BN23">
        <v>1.8551599999999999</v>
      </c>
      <c r="BO23">
        <v>320.11470000000003</v>
      </c>
      <c r="BP23">
        <v>273.50409999999999</v>
      </c>
      <c r="BR23">
        <v>1.8551599999999999</v>
      </c>
      <c r="BS23">
        <v>327.05470000000003</v>
      </c>
      <c r="BT23">
        <v>277.48099999999999</v>
      </c>
      <c r="BV23">
        <v>1.8551599999999999</v>
      </c>
      <c r="BW23">
        <v>321.07069999999999</v>
      </c>
      <c r="BX23">
        <v>276.51859999999999</v>
      </c>
      <c r="BZ23">
        <v>1.8551599999999999</v>
      </c>
      <c r="CA23">
        <v>318.89890000000003</v>
      </c>
      <c r="CB23">
        <v>286.67129999999997</v>
      </c>
      <c r="CD23">
        <v>1.8551599999999999</v>
      </c>
      <c r="CE23">
        <v>312.12950000000001</v>
      </c>
      <c r="CF23">
        <v>279.27699999999999</v>
      </c>
      <c r="CH23">
        <v>1.8551599999999999</v>
      </c>
      <c r="CI23">
        <v>389.40600000000001</v>
      </c>
      <c r="CJ23">
        <v>267.20299999999997</v>
      </c>
      <c r="CL23">
        <v>1.8551599999999999</v>
      </c>
      <c r="CM23">
        <v>363.02859999999998</v>
      </c>
      <c r="CN23">
        <v>280.66890000000001</v>
      </c>
      <c r="CP23">
        <v>1.8551599999999999</v>
      </c>
      <c r="CQ23">
        <v>300.39870000000002</v>
      </c>
      <c r="CR23">
        <v>306.69029999999998</v>
      </c>
    </row>
    <row r="24" spans="2:96" x14ac:dyDescent="0.75">
      <c r="B24">
        <v>1.9642900000000001</v>
      </c>
      <c r="C24">
        <v>307.43599999999998</v>
      </c>
      <c r="D24">
        <v>263.92829999999998</v>
      </c>
      <c r="F24">
        <v>1.9642900000000001</v>
      </c>
      <c r="G24">
        <v>311.26010000000002</v>
      </c>
      <c r="H24">
        <v>278.60680000000002</v>
      </c>
      <c r="J24">
        <v>1.9642900000000001</v>
      </c>
      <c r="K24">
        <v>323.00990000000002</v>
      </c>
      <c r="L24">
        <v>270.33479999999997</v>
      </c>
      <c r="N24">
        <v>1.9642900000000001</v>
      </c>
      <c r="O24">
        <v>320.16860000000003</v>
      </c>
      <c r="P24">
        <v>293.43970000000002</v>
      </c>
      <c r="R24">
        <v>1.9642900000000001</v>
      </c>
      <c r="S24">
        <v>340.9554</v>
      </c>
      <c r="T24">
        <v>313.14190000000002</v>
      </c>
      <c r="V24">
        <v>1.9642900000000001</v>
      </c>
      <c r="W24">
        <v>322.63900000000001</v>
      </c>
      <c r="X24">
        <v>272.43049999999999</v>
      </c>
      <c r="Z24">
        <v>1.9642900000000001</v>
      </c>
      <c r="AA24">
        <v>329.3725</v>
      </c>
      <c r="AB24">
        <v>273.87779999999998</v>
      </c>
      <c r="AD24">
        <v>1.9642900000000001</v>
      </c>
      <c r="AE24">
        <v>307.1961</v>
      </c>
      <c r="AF24">
        <v>284.47550000000001</v>
      </c>
      <c r="AH24">
        <v>1.9642900000000001</v>
      </c>
      <c r="AI24">
        <v>301.22919999999999</v>
      </c>
      <c r="AJ24">
        <v>303.7559</v>
      </c>
      <c r="AL24">
        <v>1.9642900000000001</v>
      </c>
      <c r="AM24">
        <v>317.23219999999998</v>
      </c>
      <c r="AN24">
        <v>287.80079999999998</v>
      </c>
      <c r="AP24">
        <v>1.9642900000000001</v>
      </c>
      <c r="AQ24">
        <v>361.97</v>
      </c>
      <c r="AR24">
        <v>265.15230000000003</v>
      </c>
      <c r="AT24">
        <v>1.9642900000000001</v>
      </c>
      <c r="AU24">
        <v>341.92469999999997</v>
      </c>
      <c r="AV24">
        <v>267.6087</v>
      </c>
      <c r="AX24">
        <v>1.9642900000000001</v>
      </c>
      <c r="AY24">
        <v>310.64530000000002</v>
      </c>
      <c r="AZ24">
        <v>279.71140000000003</v>
      </c>
      <c r="BB24">
        <v>1.9642900000000001</v>
      </c>
      <c r="BC24">
        <v>343.73320000000001</v>
      </c>
      <c r="BD24">
        <v>300.42669999999998</v>
      </c>
      <c r="BF24">
        <v>1.9642900000000001</v>
      </c>
      <c r="BG24">
        <v>340.21159999999998</v>
      </c>
      <c r="BH24">
        <v>261.18459999999999</v>
      </c>
      <c r="BJ24">
        <v>1.9642900000000001</v>
      </c>
      <c r="BK24">
        <v>331.71420000000001</v>
      </c>
      <c r="BL24">
        <v>272.87759999999997</v>
      </c>
      <c r="BN24">
        <v>1.9642900000000001</v>
      </c>
      <c r="BO24">
        <v>314.35199999999998</v>
      </c>
      <c r="BP24">
        <v>274.39890000000003</v>
      </c>
      <c r="BR24">
        <v>1.9642900000000001</v>
      </c>
      <c r="BS24">
        <v>333.3297</v>
      </c>
      <c r="BT24">
        <v>278.85149999999999</v>
      </c>
      <c r="BV24">
        <v>1.9642900000000001</v>
      </c>
      <c r="BW24">
        <v>326.84449999999998</v>
      </c>
      <c r="BX24">
        <v>264.56920000000002</v>
      </c>
      <c r="BZ24">
        <v>1.9642900000000001</v>
      </c>
      <c r="CA24">
        <v>328.70249999999999</v>
      </c>
      <c r="CB24">
        <v>292.9101</v>
      </c>
      <c r="CD24">
        <v>1.9642900000000001</v>
      </c>
      <c r="CE24">
        <v>320.24349999999998</v>
      </c>
      <c r="CF24">
        <v>287.25510000000003</v>
      </c>
      <c r="CH24">
        <v>1.9642900000000001</v>
      </c>
      <c r="CI24">
        <v>376.90199999999999</v>
      </c>
      <c r="CJ24">
        <v>290.08999999999997</v>
      </c>
      <c r="CL24">
        <v>1.9642900000000001</v>
      </c>
      <c r="CM24">
        <v>348.87400000000002</v>
      </c>
      <c r="CN24">
        <v>293.77719999999999</v>
      </c>
      <c r="CP24">
        <v>1.9642900000000001</v>
      </c>
      <c r="CQ24">
        <v>298.09359999999998</v>
      </c>
      <c r="CR24">
        <v>315.96080000000001</v>
      </c>
    </row>
    <row r="25" spans="2:96" x14ac:dyDescent="0.75">
      <c r="B25">
        <v>2.07341</v>
      </c>
      <c r="C25">
        <v>302.7602</v>
      </c>
      <c r="D25">
        <v>255.31870000000001</v>
      </c>
      <c r="F25">
        <v>2.07341</v>
      </c>
      <c r="G25">
        <v>316.31740000000002</v>
      </c>
      <c r="H25">
        <v>275.77190000000002</v>
      </c>
      <c r="J25">
        <v>2.07341</v>
      </c>
      <c r="K25">
        <v>318.91800000000001</v>
      </c>
      <c r="L25">
        <v>271.96629999999999</v>
      </c>
      <c r="N25">
        <v>2.07341</v>
      </c>
      <c r="O25">
        <v>319.06180000000001</v>
      </c>
      <c r="P25">
        <v>301.00650000000002</v>
      </c>
      <c r="R25">
        <v>2.07341</v>
      </c>
      <c r="S25">
        <v>325.79930000000002</v>
      </c>
      <c r="T25">
        <v>310.44690000000003</v>
      </c>
      <c r="V25">
        <v>2.07341</v>
      </c>
      <c r="W25">
        <v>317.9563</v>
      </c>
      <c r="X25">
        <v>279.8732</v>
      </c>
      <c r="Z25">
        <v>2.07341</v>
      </c>
      <c r="AA25">
        <v>314.3732</v>
      </c>
      <c r="AB25">
        <v>272.5487</v>
      </c>
      <c r="AD25">
        <v>2.07341</v>
      </c>
      <c r="AE25">
        <v>311.95510000000002</v>
      </c>
      <c r="AF25">
        <v>285.40570000000002</v>
      </c>
      <c r="AH25">
        <v>2.07341</v>
      </c>
      <c r="AI25">
        <v>303.14940000000001</v>
      </c>
      <c r="AJ25">
        <v>304.27749999999997</v>
      </c>
      <c r="AL25">
        <v>2.07341</v>
      </c>
      <c r="AM25">
        <v>315.21080000000001</v>
      </c>
      <c r="AN25">
        <v>306.59820000000002</v>
      </c>
      <c r="AP25">
        <v>2.07341</v>
      </c>
      <c r="AQ25">
        <v>370.1549</v>
      </c>
      <c r="AR25">
        <v>275.22340000000003</v>
      </c>
      <c r="AT25">
        <v>2.07341</v>
      </c>
      <c r="AU25">
        <v>330.66109999999998</v>
      </c>
      <c r="AV25">
        <v>274.29259999999999</v>
      </c>
      <c r="AX25">
        <v>2.07341</v>
      </c>
      <c r="AY25">
        <v>314.60160000000002</v>
      </c>
      <c r="AZ25">
        <v>283.09230000000002</v>
      </c>
      <c r="BB25">
        <v>2.07341</v>
      </c>
      <c r="BC25">
        <v>334.29739999999998</v>
      </c>
      <c r="BD25">
        <v>298.3843</v>
      </c>
      <c r="BF25">
        <v>2.07341</v>
      </c>
      <c r="BG25">
        <v>336.65800000000002</v>
      </c>
      <c r="BH25">
        <v>269.42989999999998</v>
      </c>
      <c r="BJ25">
        <v>2.07341</v>
      </c>
      <c r="BK25">
        <v>331.88189999999997</v>
      </c>
      <c r="BL25">
        <v>283.76530000000002</v>
      </c>
      <c r="BN25">
        <v>2.07341</v>
      </c>
      <c r="BO25">
        <v>321.98480000000001</v>
      </c>
      <c r="BP25">
        <v>270.7303</v>
      </c>
      <c r="BR25">
        <v>2.07341</v>
      </c>
      <c r="BS25">
        <v>338.08780000000002</v>
      </c>
      <c r="BT25">
        <v>281.5985</v>
      </c>
      <c r="BV25">
        <v>2.07341</v>
      </c>
      <c r="BW25">
        <v>326.28160000000003</v>
      </c>
      <c r="BX25">
        <v>276.86070000000001</v>
      </c>
      <c r="BZ25">
        <v>2.07341</v>
      </c>
      <c r="CA25">
        <v>313.82679999999999</v>
      </c>
      <c r="CB25">
        <v>293.8691</v>
      </c>
      <c r="CD25">
        <v>2.07341</v>
      </c>
      <c r="CE25">
        <v>314.51</v>
      </c>
      <c r="CF25">
        <v>285.53149999999999</v>
      </c>
      <c r="CH25">
        <v>2.07341</v>
      </c>
      <c r="CI25">
        <v>343.875</v>
      </c>
      <c r="CJ25">
        <v>311.74400000000003</v>
      </c>
      <c r="CL25">
        <v>2.07341</v>
      </c>
      <c r="CM25">
        <v>358.30290000000002</v>
      </c>
      <c r="CN25">
        <v>290.8741</v>
      </c>
      <c r="CP25">
        <v>2.07341</v>
      </c>
      <c r="CQ25">
        <v>300.53070000000002</v>
      </c>
      <c r="CR25">
        <v>315.71690000000001</v>
      </c>
    </row>
    <row r="26" spans="2:96" x14ac:dyDescent="0.75">
      <c r="B26">
        <v>2.1825399999999999</v>
      </c>
      <c r="C26">
        <v>308.36380000000003</v>
      </c>
      <c r="D26">
        <v>263.05619999999999</v>
      </c>
      <c r="F26">
        <v>2.1825399999999999</v>
      </c>
      <c r="G26">
        <v>321.92020000000002</v>
      </c>
      <c r="H26">
        <v>277.15219999999999</v>
      </c>
      <c r="J26">
        <v>2.1825399999999999</v>
      </c>
      <c r="K26">
        <v>341.27960000000002</v>
      </c>
      <c r="L26">
        <v>279.23599999999999</v>
      </c>
      <c r="N26">
        <v>2.1825399999999999</v>
      </c>
      <c r="O26">
        <v>324.51799999999997</v>
      </c>
      <c r="P26">
        <v>296.9144</v>
      </c>
      <c r="R26">
        <v>2.1825399999999999</v>
      </c>
      <c r="S26">
        <v>322.25420000000003</v>
      </c>
      <c r="T26">
        <v>314.0566</v>
      </c>
      <c r="V26">
        <v>2.1825399999999999</v>
      </c>
      <c r="W26">
        <v>314.73579999999998</v>
      </c>
      <c r="X26">
        <v>290.03120000000001</v>
      </c>
      <c r="Z26">
        <v>2.1825399999999999</v>
      </c>
      <c r="AA26">
        <v>309.60140000000001</v>
      </c>
      <c r="AB26">
        <v>277.77170000000001</v>
      </c>
      <c r="AD26">
        <v>2.1825399999999999</v>
      </c>
      <c r="AE26">
        <v>303.15269999999998</v>
      </c>
      <c r="AF26">
        <v>279.55759999999998</v>
      </c>
      <c r="AH26">
        <v>2.1825399999999999</v>
      </c>
      <c r="AI26">
        <v>304.46050000000002</v>
      </c>
      <c r="AJ26">
        <v>318.96069999999997</v>
      </c>
      <c r="AL26">
        <v>2.1825399999999999</v>
      </c>
      <c r="AM26">
        <v>314.33089999999999</v>
      </c>
      <c r="AN26">
        <v>315.42779999999999</v>
      </c>
      <c r="AP26">
        <v>2.1825399999999999</v>
      </c>
      <c r="AQ26">
        <v>362.27089999999998</v>
      </c>
      <c r="AR26">
        <v>282.76909999999998</v>
      </c>
      <c r="AT26">
        <v>2.1825399999999999</v>
      </c>
      <c r="AU26">
        <v>345.1157</v>
      </c>
      <c r="AV26">
        <v>290.6164</v>
      </c>
      <c r="AX26">
        <v>2.1825399999999999</v>
      </c>
      <c r="AY26">
        <v>318.41879999999998</v>
      </c>
      <c r="AZ26">
        <v>281.62599999999998</v>
      </c>
      <c r="BB26">
        <v>2.1825399999999999</v>
      </c>
      <c r="BC26">
        <v>332.9391</v>
      </c>
      <c r="BD26">
        <v>296.98719999999997</v>
      </c>
      <c r="BF26">
        <v>2.1825399999999999</v>
      </c>
      <c r="BG26">
        <v>333.9144</v>
      </c>
      <c r="BH26">
        <v>263.70159999999998</v>
      </c>
      <c r="BJ26">
        <v>2.1825399999999999</v>
      </c>
      <c r="BK26">
        <v>327.45780000000002</v>
      </c>
      <c r="BL26">
        <v>294.60219999999998</v>
      </c>
      <c r="BN26">
        <v>2.1825399999999999</v>
      </c>
      <c r="BO26">
        <v>320.05829999999997</v>
      </c>
      <c r="BP26">
        <v>280.0471</v>
      </c>
      <c r="BR26">
        <v>2.1825399999999999</v>
      </c>
      <c r="BS26">
        <v>343.0829</v>
      </c>
      <c r="BT26">
        <v>296.53829999999999</v>
      </c>
      <c r="BV26">
        <v>2.1825399999999999</v>
      </c>
      <c r="BW26">
        <v>316.73719999999997</v>
      </c>
      <c r="BX26">
        <v>276.79719999999998</v>
      </c>
      <c r="BZ26">
        <v>2.1825399999999999</v>
      </c>
      <c r="CA26">
        <v>314.22070000000002</v>
      </c>
      <c r="CB26">
        <v>298.7063</v>
      </c>
      <c r="CD26">
        <v>2.1825399999999999</v>
      </c>
      <c r="CE26">
        <v>315.57409999999999</v>
      </c>
      <c r="CF26">
        <v>284.04500000000002</v>
      </c>
      <c r="CH26">
        <v>2.1825399999999999</v>
      </c>
      <c r="CI26">
        <v>332.72300000000001</v>
      </c>
      <c r="CJ26">
        <v>340.54500000000002</v>
      </c>
      <c r="CL26">
        <v>2.1825399999999999</v>
      </c>
      <c r="CM26">
        <v>329.90550000000002</v>
      </c>
      <c r="CN26">
        <v>300.36649999999997</v>
      </c>
      <c r="CP26">
        <v>2.1825399999999999</v>
      </c>
      <c r="CQ26">
        <v>290.1164</v>
      </c>
      <c r="CR26">
        <v>312.57119999999998</v>
      </c>
    </row>
    <row r="27" spans="2:96" x14ac:dyDescent="0.75">
      <c r="B27">
        <v>2.2916699999999999</v>
      </c>
      <c r="C27">
        <v>308.76310000000001</v>
      </c>
      <c r="D27">
        <v>276.23750000000001</v>
      </c>
      <c r="F27">
        <v>2.2916699999999999</v>
      </c>
      <c r="G27">
        <v>318.6567</v>
      </c>
      <c r="H27">
        <v>276.67899999999997</v>
      </c>
      <c r="J27">
        <v>2.2916699999999999</v>
      </c>
      <c r="K27">
        <v>331.62810000000002</v>
      </c>
      <c r="L27">
        <v>271.69839999999999</v>
      </c>
      <c r="N27">
        <v>2.2916699999999999</v>
      </c>
      <c r="O27">
        <v>316.166</v>
      </c>
      <c r="P27">
        <v>290.387</v>
      </c>
      <c r="R27">
        <v>2.2916699999999999</v>
      </c>
      <c r="S27">
        <v>315.0367</v>
      </c>
      <c r="T27">
        <v>311.3784</v>
      </c>
      <c r="V27">
        <v>2.2916699999999999</v>
      </c>
      <c r="W27">
        <v>307.50810000000001</v>
      </c>
      <c r="X27">
        <v>271.05160000000001</v>
      </c>
      <c r="Z27">
        <v>2.2916699999999999</v>
      </c>
      <c r="AA27">
        <v>318.6463</v>
      </c>
      <c r="AB27">
        <v>282.73020000000002</v>
      </c>
      <c r="AD27">
        <v>2.2916699999999999</v>
      </c>
      <c r="AE27">
        <v>310.06180000000001</v>
      </c>
      <c r="AF27">
        <v>290.39150000000001</v>
      </c>
      <c r="AH27">
        <v>2.2916699999999999</v>
      </c>
      <c r="AI27">
        <v>308.69200000000001</v>
      </c>
      <c r="AJ27">
        <v>321.64490000000001</v>
      </c>
      <c r="AL27">
        <v>2.2916699999999999</v>
      </c>
      <c r="AM27">
        <v>305.26350000000002</v>
      </c>
      <c r="AN27">
        <v>301.24209999999999</v>
      </c>
      <c r="AP27">
        <v>2.2916699999999999</v>
      </c>
      <c r="AQ27">
        <v>345.21010000000001</v>
      </c>
      <c r="AR27">
        <v>292.23520000000002</v>
      </c>
      <c r="AT27">
        <v>2.2916699999999999</v>
      </c>
      <c r="AU27">
        <v>329.74709999999999</v>
      </c>
      <c r="AV27">
        <v>290.82580000000002</v>
      </c>
      <c r="AX27">
        <v>2.2916699999999999</v>
      </c>
      <c r="AY27">
        <v>317.41090000000003</v>
      </c>
      <c r="AZ27">
        <v>286.3956</v>
      </c>
      <c r="BB27">
        <v>2.2916699999999999</v>
      </c>
      <c r="BC27">
        <v>328.50720000000001</v>
      </c>
      <c r="BD27">
        <v>300.98320000000001</v>
      </c>
      <c r="BF27">
        <v>2.2916699999999999</v>
      </c>
      <c r="BG27">
        <v>323.55459999999999</v>
      </c>
      <c r="BH27">
        <v>264.53449999999998</v>
      </c>
      <c r="BJ27">
        <v>2.2916699999999999</v>
      </c>
      <c r="BK27">
        <v>325.0068</v>
      </c>
      <c r="BL27">
        <v>295.07089999999999</v>
      </c>
      <c r="BN27">
        <v>2.2916699999999999</v>
      </c>
      <c r="BO27">
        <v>312.86430000000001</v>
      </c>
      <c r="BP27">
        <v>280.56180000000001</v>
      </c>
      <c r="BR27">
        <v>2.2916699999999999</v>
      </c>
      <c r="BS27">
        <v>336.79599999999999</v>
      </c>
      <c r="BT27">
        <v>301.35070000000002</v>
      </c>
      <c r="BV27">
        <v>2.2916699999999999</v>
      </c>
      <c r="BW27">
        <v>317.68979999999999</v>
      </c>
      <c r="BX27">
        <v>281.63760000000002</v>
      </c>
      <c r="BZ27">
        <v>2.2916699999999999</v>
      </c>
      <c r="CA27">
        <v>305.34089999999998</v>
      </c>
      <c r="CB27">
        <v>299.68</v>
      </c>
      <c r="CD27">
        <v>2.2916699999999999</v>
      </c>
      <c r="CE27">
        <v>312.58339999999998</v>
      </c>
      <c r="CF27">
        <v>301.76580000000001</v>
      </c>
      <c r="CH27">
        <v>2.2916699999999999</v>
      </c>
      <c r="CI27">
        <v>315.78500000000003</v>
      </c>
      <c r="CJ27">
        <v>347.47699999999998</v>
      </c>
      <c r="CL27">
        <v>2.2916699999999999</v>
      </c>
      <c r="CM27">
        <v>314.33449999999999</v>
      </c>
      <c r="CN27">
        <v>306.35169999999999</v>
      </c>
      <c r="CP27">
        <v>2.2916699999999999</v>
      </c>
      <c r="CQ27">
        <v>290.88990000000001</v>
      </c>
      <c r="CR27">
        <v>312.11799999999999</v>
      </c>
    </row>
    <row r="28" spans="2:96" x14ac:dyDescent="0.75">
      <c r="B28">
        <v>2.4007900000000002</v>
      </c>
      <c r="C28">
        <v>309.74130000000002</v>
      </c>
      <c r="D28">
        <v>271.03440000000001</v>
      </c>
      <c r="F28">
        <v>2.4007900000000002</v>
      </c>
      <c r="G28">
        <v>315.86849999999998</v>
      </c>
      <c r="H28">
        <v>276.14210000000003</v>
      </c>
      <c r="J28">
        <v>2.4007900000000002</v>
      </c>
      <c r="K28">
        <v>320.83330000000001</v>
      </c>
      <c r="L28">
        <v>264.33519999999999</v>
      </c>
      <c r="N28">
        <v>2.4007900000000002</v>
      </c>
      <c r="O28">
        <v>308.10899999999998</v>
      </c>
      <c r="P28">
        <v>291.58909999999997</v>
      </c>
      <c r="R28">
        <v>2.4007900000000002</v>
      </c>
      <c r="S28">
        <v>317.80650000000003</v>
      </c>
      <c r="T28">
        <v>314.46379999999999</v>
      </c>
      <c r="V28">
        <v>2.4007900000000002</v>
      </c>
      <c r="W28">
        <v>302.19589999999999</v>
      </c>
      <c r="X28">
        <v>275.0378</v>
      </c>
      <c r="Z28">
        <v>2.4007900000000002</v>
      </c>
      <c r="AA28">
        <v>321.67930000000001</v>
      </c>
      <c r="AB28">
        <v>287.94880000000001</v>
      </c>
      <c r="AD28">
        <v>2.4007900000000002</v>
      </c>
      <c r="AE28">
        <v>324.5147</v>
      </c>
      <c r="AF28">
        <v>291.66770000000002</v>
      </c>
      <c r="AH28">
        <v>2.4007900000000002</v>
      </c>
      <c r="AI28">
        <v>304.17070000000001</v>
      </c>
      <c r="AJ28">
        <v>324.33109999999999</v>
      </c>
      <c r="AL28">
        <v>2.4007900000000002</v>
      </c>
      <c r="AM28">
        <v>304.21469999999999</v>
      </c>
      <c r="AN28">
        <v>297.7432</v>
      </c>
      <c r="AP28">
        <v>2.4007900000000002</v>
      </c>
      <c r="AQ28">
        <v>323.98590000000002</v>
      </c>
      <c r="AR28">
        <v>302.5378</v>
      </c>
      <c r="AT28">
        <v>2.4007900000000002</v>
      </c>
      <c r="AU28">
        <v>326.37709999999998</v>
      </c>
      <c r="AV28">
        <v>299.45150000000001</v>
      </c>
      <c r="AX28">
        <v>2.4007900000000002</v>
      </c>
      <c r="AY28">
        <v>315.82530000000003</v>
      </c>
      <c r="AZ28">
        <v>296.0677</v>
      </c>
      <c r="BB28">
        <v>2.4007900000000002</v>
      </c>
      <c r="BC28">
        <v>327.08300000000003</v>
      </c>
      <c r="BD28">
        <v>298.03890000000001</v>
      </c>
      <c r="BF28">
        <v>2.4007900000000002</v>
      </c>
      <c r="BG28">
        <v>327.54430000000002</v>
      </c>
      <c r="BH28">
        <v>272.70179999999999</v>
      </c>
      <c r="BJ28">
        <v>2.4007900000000002</v>
      </c>
      <c r="BK28">
        <v>313.1583</v>
      </c>
      <c r="BL28">
        <v>290.86439999999999</v>
      </c>
      <c r="BN28">
        <v>2.4007900000000002</v>
      </c>
      <c r="BO28">
        <v>319.31920000000002</v>
      </c>
      <c r="BP28">
        <v>289.13679999999999</v>
      </c>
      <c r="BR28">
        <v>2.4007900000000002</v>
      </c>
      <c r="BS28">
        <v>337.09930000000003</v>
      </c>
      <c r="BT28">
        <v>299.44490000000002</v>
      </c>
      <c r="BV28">
        <v>2.4007900000000002</v>
      </c>
      <c r="BW28">
        <v>320.81229999999999</v>
      </c>
      <c r="BX28">
        <v>284.9554</v>
      </c>
      <c r="BZ28">
        <v>2.4007900000000002</v>
      </c>
      <c r="CA28">
        <v>315.0772</v>
      </c>
      <c r="CB28">
        <v>294.12630000000001</v>
      </c>
      <c r="CD28">
        <v>2.4007900000000002</v>
      </c>
      <c r="CE28">
        <v>308.05430000000001</v>
      </c>
      <c r="CF28">
        <v>314.63420000000002</v>
      </c>
      <c r="CH28">
        <v>2.4007900000000002</v>
      </c>
      <c r="CI28">
        <v>323.31299999999999</v>
      </c>
      <c r="CJ28">
        <v>318.36200000000002</v>
      </c>
      <c r="CL28">
        <v>2.4007900000000002</v>
      </c>
      <c r="CM28">
        <v>313.459</v>
      </c>
      <c r="CN28">
        <v>300.22379999999998</v>
      </c>
      <c r="CP28">
        <v>2.4007900000000002</v>
      </c>
      <c r="CQ28">
        <v>311.96690000000001</v>
      </c>
      <c r="CR28">
        <v>310.32409999999999</v>
      </c>
    </row>
    <row r="29" spans="2:96" x14ac:dyDescent="0.75">
      <c r="B29">
        <v>2.5099200000000002</v>
      </c>
      <c r="C29">
        <v>308.47269999999997</v>
      </c>
      <c r="D29">
        <v>274.01979999999998</v>
      </c>
      <c r="F29">
        <v>2.5099200000000002</v>
      </c>
      <c r="G29">
        <v>315.89859999999999</v>
      </c>
      <c r="H29">
        <v>267.09109999999998</v>
      </c>
      <c r="J29">
        <v>2.5099200000000002</v>
      </c>
      <c r="K29">
        <v>327.32389999999998</v>
      </c>
      <c r="L29">
        <v>270.22770000000003</v>
      </c>
      <c r="N29">
        <v>2.5099200000000002</v>
      </c>
      <c r="O29">
        <v>316.71499999999997</v>
      </c>
      <c r="P29">
        <v>287.3186</v>
      </c>
      <c r="R29">
        <v>2.5099200000000002</v>
      </c>
      <c r="S29">
        <v>315.22000000000003</v>
      </c>
      <c r="T29">
        <v>305.7654</v>
      </c>
      <c r="V29">
        <v>2.5099200000000002</v>
      </c>
      <c r="W29">
        <v>315.97039999999998</v>
      </c>
      <c r="X29">
        <v>268.4633</v>
      </c>
      <c r="Z29">
        <v>2.5099200000000002</v>
      </c>
      <c r="AA29">
        <v>316.44940000000003</v>
      </c>
      <c r="AB29">
        <v>291.63760000000002</v>
      </c>
      <c r="AD29">
        <v>2.5099200000000002</v>
      </c>
      <c r="AE29">
        <v>324.75049999999999</v>
      </c>
      <c r="AF29">
        <v>298.51089999999999</v>
      </c>
      <c r="AH29">
        <v>2.5099200000000002</v>
      </c>
      <c r="AI29">
        <v>312.36930000000001</v>
      </c>
      <c r="AJ29">
        <v>324.60390000000001</v>
      </c>
      <c r="AL29">
        <v>2.5099200000000002</v>
      </c>
      <c r="AM29">
        <v>307.70089999999999</v>
      </c>
      <c r="AN29">
        <v>306.56650000000002</v>
      </c>
      <c r="AP29">
        <v>2.5099200000000002</v>
      </c>
      <c r="AQ29">
        <v>316.18419999999998</v>
      </c>
      <c r="AR29">
        <v>309.51729999999998</v>
      </c>
      <c r="AT29">
        <v>2.5099200000000002</v>
      </c>
      <c r="AU29">
        <v>336.9821</v>
      </c>
      <c r="AV29">
        <v>296.24869999999999</v>
      </c>
      <c r="AX29">
        <v>2.5099200000000002</v>
      </c>
      <c r="AY29">
        <v>309.78590000000003</v>
      </c>
      <c r="AZ29">
        <v>290.17700000000002</v>
      </c>
      <c r="BB29">
        <v>2.5099200000000002</v>
      </c>
      <c r="BC29">
        <v>327.09660000000002</v>
      </c>
      <c r="BD29">
        <v>292.30380000000002</v>
      </c>
      <c r="BF29">
        <v>2.5099200000000002</v>
      </c>
      <c r="BG29">
        <v>333.26530000000002</v>
      </c>
      <c r="BH29">
        <v>263.90719999999999</v>
      </c>
      <c r="BJ29">
        <v>2.5099200000000002</v>
      </c>
      <c r="BK29">
        <v>317.65359999999998</v>
      </c>
      <c r="BL29">
        <v>282.40370000000001</v>
      </c>
      <c r="BN29">
        <v>2.5099200000000002</v>
      </c>
      <c r="BO29">
        <v>336.44639999999998</v>
      </c>
      <c r="BP29">
        <v>285.30070000000001</v>
      </c>
      <c r="BR29">
        <v>2.5099200000000002</v>
      </c>
      <c r="BS29">
        <v>325.86169999999998</v>
      </c>
      <c r="BT29">
        <v>300.1551</v>
      </c>
      <c r="BV29">
        <v>2.5099200000000002</v>
      </c>
      <c r="BW29">
        <v>322.30919999999998</v>
      </c>
      <c r="BX29">
        <v>287.30810000000002</v>
      </c>
      <c r="BZ29">
        <v>2.5099200000000002</v>
      </c>
      <c r="CA29">
        <v>318.6103</v>
      </c>
      <c r="CB29">
        <v>293.8603</v>
      </c>
      <c r="CD29">
        <v>2.5099200000000002</v>
      </c>
      <c r="CE29">
        <v>318.96019999999999</v>
      </c>
      <c r="CF29">
        <v>314.50549999999998</v>
      </c>
      <c r="CH29">
        <v>2.5099200000000002</v>
      </c>
      <c r="CI29">
        <v>306.63200000000001</v>
      </c>
      <c r="CJ29">
        <v>310.20999999999998</v>
      </c>
      <c r="CL29">
        <v>2.5099200000000002</v>
      </c>
      <c r="CM29">
        <v>321.57429999999999</v>
      </c>
      <c r="CN29">
        <v>298.7715</v>
      </c>
      <c r="CP29">
        <v>2.5099200000000002</v>
      </c>
      <c r="CQ29">
        <v>316.70549999999997</v>
      </c>
      <c r="CR29">
        <v>306.99759999999998</v>
      </c>
    </row>
    <row r="30" spans="2:96" x14ac:dyDescent="0.75">
      <c r="B30">
        <v>2.6190500000000001</v>
      </c>
      <c r="C30">
        <v>301.8931</v>
      </c>
      <c r="D30">
        <v>271.4246</v>
      </c>
      <c r="F30">
        <v>2.6190500000000001</v>
      </c>
      <c r="G30">
        <v>309.48939999999999</v>
      </c>
      <c r="H30">
        <v>265.25819999999999</v>
      </c>
      <c r="J30">
        <v>2.6190500000000001</v>
      </c>
      <c r="K30">
        <v>308.54969999999997</v>
      </c>
      <c r="L30">
        <v>267.21640000000002</v>
      </c>
      <c r="N30">
        <v>2.6190500000000001</v>
      </c>
      <c r="O30">
        <v>316.20089999999999</v>
      </c>
      <c r="P30">
        <v>286.18270000000001</v>
      </c>
      <c r="R30">
        <v>2.6190500000000001</v>
      </c>
      <c r="S30">
        <v>313.11160000000001</v>
      </c>
      <c r="T30">
        <v>288.65940000000001</v>
      </c>
      <c r="V30">
        <v>2.6190500000000001</v>
      </c>
      <c r="W30">
        <v>312.94970000000001</v>
      </c>
      <c r="X30">
        <v>268.00529999999998</v>
      </c>
      <c r="Z30">
        <v>2.6190500000000001</v>
      </c>
      <c r="AA30">
        <v>318.8381</v>
      </c>
      <c r="AB30">
        <v>293.46179999999998</v>
      </c>
      <c r="AD30">
        <v>2.6190500000000001</v>
      </c>
      <c r="AE30">
        <v>326.40260000000001</v>
      </c>
      <c r="AF30">
        <v>297.47449999999998</v>
      </c>
      <c r="AH30">
        <v>2.6190500000000001</v>
      </c>
      <c r="AI30">
        <v>305.56569999999999</v>
      </c>
      <c r="AJ30">
        <v>314.11750000000001</v>
      </c>
      <c r="AL30">
        <v>2.6190500000000001</v>
      </c>
      <c r="AM30">
        <v>309.40050000000002</v>
      </c>
      <c r="AN30">
        <v>305.08429999999998</v>
      </c>
      <c r="AP30">
        <v>2.6190500000000001</v>
      </c>
      <c r="AQ30">
        <v>322.86880000000002</v>
      </c>
      <c r="AR30">
        <v>308.99059999999997</v>
      </c>
      <c r="AT30">
        <v>2.6190500000000001</v>
      </c>
      <c r="AU30">
        <v>331.91879999999998</v>
      </c>
      <c r="AV30">
        <v>289.16309999999999</v>
      </c>
      <c r="AX30">
        <v>2.6190500000000001</v>
      </c>
      <c r="AY30">
        <v>313.19119999999998</v>
      </c>
      <c r="AZ30">
        <v>286.19060000000002</v>
      </c>
      <c r="BB30">
        <v>2.6190500000000001</v>
      </c>
      <c r="BC30">
        <v>333.84890000000001</v>
      </c>
      <c r="BD30">
        <v>298.34930000000003</v>
      </c>
      <c r="BF30">
        <v>2.6190500000000001</v>
      </c>
      <c r="BG30">
        <v>338.6943</v>
      </c>
      <c r="BH30">
        <v>270.69510000000002</v>
      </c>
      <c r="BJ30">
        <v>2.6190500000000001</v>
      </c>
      <c r="BK30">
        <v>322.9307</v>
      </c>
      <c r="BL30">
        <v>278.44380000000001</v>
      </c>
      <c r="BN30">
        <v>2.6190500000000001</v>
      </c>
      <c r="BO30">
        <v>336.90800000000002</v>
      </c>
      <c r="BP30">
        <v>276.99310000000003</v>
      </c>
      <c r="BR30">
        <v>2.6190500000000001</v>
      </c>
      <c r="BS30">
        <v>326.3075</v>
      </c>
      <c r="BT30">
        <v>298.01799999999997</v>
      </c>
      <c r="BV30">
        <v>2.6190500000000001</v>
      </c>
      <c r="BW30">
        <v>318.75790000000001</v>
      </c>
      <c r="BX30">
        <v>283.32670000000002</v>
      </c>
      <c r="BZ30">
        <v>2.6190500000000001</v>
      </c>
      <c r="CA30">
        <v>304.52690000000001</v>
      </c>
      <c r="CB30">
        <v>281.96480000000003</v>
      </c>
      <c r="CD30">
        <v>2.6190500000000001</v>
      </c>
      <c r="CE30">
        <v>330.4572</v>
      </c>
      <c r="CF30">
        <v>294.32499999999999</v>
      </c>
      <c r="CH30">
        <v>2.6190500000000001</v>
      </c>
      <c r="CI30">
        <v>312.072</v>
      </c>
      <c r="CJ30">
        <v>299.58800000000002</v>
      </c>
      <c r="CL30">
        <v>2.6190500000000001</v>
      </c>
      <c r="CM30">
        <v>319.3082</v>
      </c>
      <c r="CN30">
        <v>293.47800000000001</v>
      </c>
      <c r="CP30">
        <v>2.6190500000000001</v>
      </c>
      <c r="CQ30">
        <v>313.91730000000001</v>
      </c>
      <c r="CR30">
        <v>295.35680000000002</v>
      </c>
    </row>
    <row r="31" spans="2:96" x14ac:dyDescent="0.75">
      <c r="B31">
        <v>2.72817</v>
      </c>
      <c r="C31">
        <v>305.6309</v>
      </c>
      <c r="D31">
        <v>277.19069999999999</v>
      </c>
      <c r="F31">
        <v>2.72817</v>
      </c>
      <c r="G31">
        <v>303.4529</v>
      </c>
      <c r="H31">
        <v>265.56950000000001</v>
      </c>
      <c r="J31">
        <v>2.72817</v>
      </c>
      <c r="K31">
        <v>308.25790000000001</v>
      </c>
      <c r="L31">
        <v>262.81970000000001</v>
      </c>
      <c r="N31">
        <v>2.72817</v>
      </c>
      <c r="O31">
        <v>315.11200000000002</v>
      </c>
      <c r="P31">
        <v>284.30099999999999</v>
      </c>
      <c r="R31">
        <v>2.72817</v>
      </c>
      <c r="S31">
        <v>309.95030000000003</v>
      </c>
      <c r="T31">
        <v>276.78989999999999</v>
      </c>
      <c r="V31">
        <v>2.72817</v>
      </c>
      <c r="W31">
        <v>323.43189999999998</v>
      </c>
      <c r="X31">
        <v>268.93180000000001</v>
      </c>
      <c r="Z31">
        <v>2.72817</v>
      </c>
      <c r="AA31">
        <v>323.23939999999999</v>
      </c>
      <c r="AB31">
        <v>300.9606</v>
      </c>
      <c r="AD31">
        <v>2.72817</v>
      </c>
      <c r="AE31">
        <v>323.48630000000003</v>
      </c>
      <c r="AF31">
        <v>302.45339999999999</v>
      </c>
      <c r="AH31">
        <v>2.72817</v>
      </c>
      <c r="AI31">
        <v>294.98680000000002</v>
      </c>
      <c r="AJ31">
        <v>299.71359999999999</v>
      </c>
      <c r="AL31">
        <v>2.72817</v>
      </c>
      <c r="AM31">
        <v>305.9597</v>
      </c>
      <c r="AN31">
        <v>305.05110000000002</v>
      </c>
      <c r="AP31">
        <v>2.72817</v>
      </c>
      <c r="AQ31">
        <v>322.36930000000001</v>
      </c>
      <c r="AR31">
        <v>301.06630000000001</v>
      </c>
      <c r="AT31">
        <v>2.72817</v>
      </c>
      <c r="AU31">
        <v>335.31200000000001</v>
      </c>
      <c r="AV31">
        <v>285.93020000000001</v>
      </c>
      <c r="AX31">
        <v>2.72817</v>
      </c>
      <c r="AY31">
        <v>312.55119999999999</v>
      </c>
      <c r="AZ31">
        <v>291.87130000000002</v>
      </c>
      <c r="BB31">
        <v>2.72817</v>
      </c>
      <c r="BC31">
        <v>338.93669999999997</v>
      </c>
      <c r="BD31">
        <v>292.29059999999998</v>
      </c>
      <c r="BF31">
        <v>2.72817</v>
      </c>
      <c r="BG31">
        <v>345.9468</v>
      </c>
      <c r="BH31">
        <v>267.38119999999998</v>
      </c>
      <c r="BJ31">
        <v>2.72817</v>
      </c>
      <c r="BK31">
        <v>323.92610000000002</v>
      </c>
      <c r="BL31">
        <v>275.41609999999997</v>
      </c>
      <c r="BN31">
        <v>2.72817</v>
      </c>
      <c r="BO31">
        <v>329.16289999999998</v>
      </c>
      <c r="BP31">
        <v>270.04320000000001</v>
      </c>
      <c r="BR31">
        <v>2.72817</v>
      </c>
      <c r="BS31">
        <v>350.68759999999997</v>
      </c>
      <c r="BT31">
        <v>298.81920000000002</v>
      </c>
      <c r="BV31">
        <v>2.72817</v>
      </c>
      <c r="BW31">
        <v>320.69720000000001</v>
      </c>
      <c r="BX31">
        <v>281.00819999999999</v>
      </c>
      <c r="BZ31">
        <v>2.72817</v>
      </c>
      <c r="CA31">
        <v>321.916</v>
      </c>
      <c r="CB31">
        <v>278.93509999999998</v>
      </c>
      <c r="CD31">
        <v>2.72817</v>
      </c>
      <c r="CE31">
        <v>332.64060000000001</v>
      </c>
      <c r="CF31">
        <v>292.94900000000001</v>
      </c>
      <c r="CH31">
        <v>2.72817</v>
      </c>
      <c r="CI31">
        <v>309.49299999999999</v>
      </c>
      <c r="CJ31">
        <v>298.95600000000002</v>
      </c>
      <c r="CL31">
        <v>2.72817</v>
      </c>
      <c r="CM31">
        <v>316.85509999999999</v>
      </c>
      <c r="CN31">
        <v>290.19200000000001</v>
      </c>
      <c r="CP31">
        <v>2.72817</v>
      </c>
      <c r="CQ31">
        <v>313.5095</v>
      </c>
      <c r="CR31">
        <v>293.8501</v>
      </c>
    </row>
    <row r="32" spans="2:96" x14ac:dyDescent="0.75">
      <c r="B32">
        <v>2.8372999999999999</v>
      </c>
      <c r="C32">
        <v>310.61720000000003</v>
      </c>
      <c r="D32">
        <v>277.73450000000003</v>
      </c>
      <c r="F32">
        <v>2.8372999999999999</v>
      </c>
      <c r="G32">
        <v>308.30840000000001</v>
      </c>
      <c r="H32">
        <v>265.63959999999997</v>
      </c>
      <c r="J32">
        <v>2.8372999999999999</v>
      </c>
      <c r="K32">
        <v>318.71629999999999</v>
      </c>
      <c r="L32">
        <v>265.54629999999997</v>
      </c>
      <c r="N32">
        <v>2.8372999999999999</v>
      </c>
      <c r="O32">
        <v>301.72109999999998</v>
      </c>
      <c r="P32">
        <v>283.48050000000001</v>
      </c>
      <c r="R32">
        <v>2.8372999999999999</v>
      </c>
      <c r="S32">
        <v>304.07190000000003</v>
      </c>
      <c r="T32">
        <v>278.49310000000003</v>
      </c>
      <c r="V32">
        <v>2.8372999999999999</v>
      </c>
      <c r="W32">
        <v>307.44779999999997</v>
      </c>
      <c r="X32">
        <v>262.73070000000001</v>
      </c>
      <c r="Z32">
        <v>2.8372999999999999</v>
      </c>
      <c r="AA32">
        <v>322.59769999999997</v>
      </c>
      <c r="AB32">
        <v>301.74509999999998</v>
      </c>
      <c r="AD32">
        <v>2.8372999999999999</v>
      </c>
      <c r="AE32">
        <v>323.45569999999998</v>
      </c>
      <c r="AF32">
        <v>303.96949999999998</v>
      </c>
      <c r="AH32">
        <v>2.8372999999999999</v>
      </c>
      <c r="AI32">
        <v>304.09559999999999</v>
      </c>
      <c r="AJ32">
        <v>289.83769999999998</v>
      </c>
      <c r="AL32">
        <v>2.8372999999999999</v>
      </c>
      <c r="AM32">
        <v>309.7355</v>
      </c>
      <c r="AN32">
        <v>283.84190000000001</v>
      </c>
      <c r="AP32">
        <v>2.8372999999999999</v>
      </c>
      <c r="AQ32">
        <v>329.14280000000002</v>
      </c>
      <c r="AR32">
        <v>308.56990000000002</v>
      </c>
      <c r="AT32">
        <v>2.8372999999999999</v>
      </c>
      <c r="AU32">
        <v>349.04140000000001</v>
      </c>
      <c r="AV32">
        <v>291.63290000000001</v>
      </c>
      <c r="AX32">
        <v>2.8372999999999999</v>
      </c>
      <c r="AY32">
        <v>308.69819999999999</v>
      </c>
      <c r="AZ32">
        <v>292.15480000000002</v>
      </c>
      <c r="BB32">
        <v>2.8372999999999999</v>
      </c>
      <c r="BC32">
        <v>331.01639999999998</v>
      </c>
      <c r="BD32">
        <v>283.68180000000001</v>
      </c>
      <c r="BF32">
        <v>2.8372999999999999</v>
      </c>
      <c r="BG32">
        <v>335.3218</v>
      </c>
      <c r="BH32">
        <v>270.0591</v>
      </c>
      <c r="BJ32">
        <v>2.8372999999999999</v>
      </c>
      <c r="BK32">
        <v>318.5804</v>
      </c>
      <c r="BL32">
        <v>275.5514</v>
      </c>
      <c r="BN32">
        <v>2.8372999999999999</v>
      </c>
      <c r="BO32">
        <v>329.00209999999998</v>
      </c>
      <c r="BP32">
        <v>260.2373</v>
      </c>
      <c r="BR32">
        <v>2.8372999999999999</v>
      </c>
      <c r="BS32">
        <v>351.93340000000001</v>
      </c>
      <c r="BT32">
        <v>303.53550000000001</v>
      </c>
      <c r="BV32">
        <v>2.8372999999999999</v>
      </c>
      <c r="BW32">
        <v>334.97559999999999</v>
      </c>
      <c r="BX32">
        <v>267.24459999999999</v>
      </c>
      <c r="BZ32">
        <v>2.8372999999999999</v>
      </c>
      <c r="CA32">
        <v>310.40570000000002</v>
      </c>
      <c r="CB32">
        <v>267.18009999999998</v>
      </c>
      <c r="CD32">
        <v>2.8372999999999999</v>
      </c>
      <c r="CE32">
        <v>334.05790000000002</v>
      </c>
      <c r="CF32">
        <v>285.55829999999997</v>
      </c>
      <c r="CH32">
        <v>2.8372999999999999</v>
      </c>
      <c r="CI32">
        <v>305.548</v>
      </c>
      <c r="CJ32">
        <v>301.59399999999999</v>
      </c>
      <c r="CL32">
        <v>2.8372999999999999</v>
      </c>
      <c r="CM32">
        <v>308.69200000000001</v>
      </c>
      <c r="CN32">
        <v>288.4119</v>
      </c>
      <c r="CP32">
        <v>2.8372999999999999</v>
      </c>
      <c r="CQ32">
        <v>319.9615</v>
      </c>
      <c r="CR32">
        <v>288.9357</v>
      </c>
    </row>
    <row r="33" spans="2:96" x14ac:dyDescent="0.75">
      <c r="B33">
        <v>2.9464299999999999</v>
      </c>
      <c r="C33">
        <v>313.59399999999999</v>
      </c>
      <c r="D33">
        <v>273.59989999999999</v>
      </c>
      <c r="F33">
        <v>2.9464299999999999</v>
      </c>
      <c r="G33">
        <v>303.38729999999998</v>
      </c>
      <c r="H33">
        <v>267.96940000000001</v>
      </c>
      <c r="J33">
        <v>2.9464299999999999</v>
      </c>
      <c r="K33">
        <v>310.6386</v>
      </c>
      <c r="L33">
        <v>266.23419999999999</v>
      </c>
      <c r="N33">
        <v>2.9464299999999999</v>
      </c>
      <c r="O33">
        <v>306.39749999999998</v>
      </c>
      <c r="P33">
        <v>291.6499</v>
      </c>
      <c r="R33">
        <v>2.9464299999999999</v>
      </c>
      <c r="S33">
        <v>299.9255</v>
      </c>
      <c r="T33">
        <v>275.3005</v>
      </c>
      <c r="V33">
        <v>2.9464299999999999</v>
      </c>
      <c r="W33">
        <v>307.11829999999998</v>
      </c>
      <c r="X33">
        <v>268.22840000000002</v>
      </c>
      <c r="Z33">
        <v>2.9464299999999999</v>
      </c>
      <c r="AA33">
        <v>318.41860000000003</v>
      </c>
      <c r="AB33">
        <v>286.10939999999999</v>
      </c>
      <c r="AD33">
        <v>2.9464299999999999</v>
      </c>
      <c r="AE33">
        <v>314.32729999999998</v>
      </c>
      <c r="AF33">
        <v>292.75529999999998</v>
      </c>
      <c r="AH33">
        <v>2.9464299999999999</v>
      </c>
      <c r="AI33">
        <v>314.68470000000002</v>
      </c>
      <c r="AJ33">
        <v>285.46269999999998</v>
      </c>
      <c r="AL33">
        <v>2.9464299999999999</v>
      </c>
      <c r="AM33">
        <v>321.9325</v>
      </c>
      <c r="AN33">
        <v>281.31549999999999</v>
      </c>
      <c r="AP33">
        <v>2.9464299999999999</v>
      </c>
      <c r="AQ33">
        <v>322.29410000000001</v>
      </c>
      <c r="AR33">
        <v>305.85090000000002</v>
      </c>
      <c r="AT33">
        <v>2.9464299999999999</v>
      </c>
      <c r="AU33">
        <v>346.9058</v>
      </c>
      <c r="AV33">
        <v>285.56310000000002</v>
      </c>
      <c r="AX33">
        <v>2.9464299999999999</v>
      </c>
      <c r="AY33">
        <v>309.20679999999999</v>
      </c>
      <c r="AZ33">
        <v>284.67500000000001</v>
      </c>
      <c r="BB33">
        <v>2.9464299999999999</v>
      </c>
      <c r="BC33">
        <v>336.6277</v>
      </c>
      <c r="BD33">
        <v>273.11040000000003</v>
      </c>
      <c r="BF33">
        <v>2.9464299999999999</v>
      </c>
      <c r="BG33">
        <v>325.95409999999998</v>
      </c>
      <c r="BH33">
        <v>269.88799999999998</v>
      </c>
      <c r="BJ33">
        <v>2.9464299999999999</v>
      </c>
      <c r="BK33">
        <v>319.63139999999999</v>
      </c>
      <c r="BL33">
        <v>269.75560000000002</v>
      </c>
      <c r="BN33">
        <v>2.9464299999999999</v>
      </c>
      <c r="BO33">
        <v>339.94690000000003</v>
      </c>
      <c r="BP33">
        <v>269.12029999999999</v>
      </c>
      <c r="BR33">
        <v>2.9464299999999999</v>
      </c>
      <c r="BS33">
        <v>353.7509</v>
      </c>
      <c r="BT33">
        <v>315.82909999999998</v>
      </c>
      <c r="BV33">
        <v>2.9464299999999999</v>
      </c>
      <c r="BW33">
        <v>329.6628</v>
      </c>
      <c r="BX33">
        <v>265.23700000000002</v>
      </c>
      <c r="BZ33">
        <v>2.9464299999999999</v>
      </c>
      <c r="CA33">
        <v>308.51389999999998</v>
      </c>
      <c r="CB33">
        <v>269.40699999999998</v>
      </c>
      <c r="CD33">
        <v>2.9464299999999999</v>
      </c>
      <c r="CE33">
        <v>333.02859999999998</v>
      </c>
      <c r="CF33">
        <v>284.19889999999998</v>
      </c>
      <c r="CH33">
        <v>2.9464299999999999</v>
      </c>
      <c r="CI33">
        <v>304.05500000000001</v>
      </c>
      <c r="CJ33">
        <v>291.88400000000001</v>
      </c>
      <c r="CL33">
        <v>2.9464299999999999</v>
      </c>
      <c r="CM33">
        <v>307.07670000000002</v>
      </c>
      <c r="CN33">
        <v>283.66770000000002</v>
      </c>
      <c r="CP33">
        <v>2.9464299999999999</v>
      </c>
      <c r="CQ33">
        <v>318.55279999999999</v>
      </c>
      <c r="CR33">
        <v>283.27190000000002</v>
      </c>
    </row>
    <row r="34" spans="2:96" x14ac:dyDescent="0.75">
      <c r="B34">
        <v>3.0555599999999998</v>
      </c>
      <c r="C34">
        <v>313.92649999999998</v>
      </c>
      <c r="D34">
        <v>276.94439999999997</v>
      </c>
      <c r="F34">
        <v>3.0555599999999998</v>
      </c>
      <c r="G34">
        <v>311.56330000000003</v>
      </c>
      <c r="H34">
        <v>278.07159999999999</v>
      </c>
      <c r="J34">
        <v>3.0555599999999998</v>
      </c>
      <c r="K34">
        <v>312.38619999999997</v>
      </c>
      <c r="L34">
        <v>266.48439999999999</v>
      </c>
      <c r="N34">
        <v>3.0555599999999998</v>
      </c>
      <c r="O34">
        <v>314.62979999999999</v>
      </c>
      <c r="P34">
        <v>303.26369999999997</v>
      </c>
      <c r="R34">
        <v>3.0555599999999998</v>
      </c>
      <c r="S34">
        <v>299.4778</v>
      </c>
      <c r="T34">
        <v>284.15230000000003</v>
      </c>
      <c r="V34">
        <v>3.0555599999999998</v>
      </c>
      <c r="W34">
        <v>317.70049999999998</v>
      </c>
      <c r="X34">
        <v>262.5693</v>
      </c>
      <c r="Z34">
        <v>3.0555599999999998</v>
      </c>
      <c r="AA34">
        <v>314.7165</v>
      </c>
      <c r="AB34">
        <v>280.75150000000002</v>
      </c>
      <c r="AD34">
        <v>3.0555599999999998</v>
      </c>
      <c r="AE34">
        <v>316.80590000000001</v>
      </c>
      <c r="AF34">
        <v>301.29079999999999</v>
      </c>
      <c r="AH34">
        <v>3.0555599999999998</v>
      </c>
      <c r="AI34">
        <v>324.9452</v>
      </c>
      <c r="AJ34">
        <v>276.24880000000002</v>
      </c>
      <c r="AL34">
        <v>3.0555599999999998</v>
      </c>
      <c r="AM34">
        <v>318.6927</v>
      </c>
      <c r="AN34">
        <v>283.59440000000001</v>
      </c>
      <c r="AP34">
        <v>3.0555599999999998</v>
      </c>
      <c r="AQ34">
        <v>322.58139999999997</v>
      </c>
      <c r="AR34">
        <v>294.28449999999998</v>
      </c>
      <c r="AT34">
        <v>3.0555599999999998</v>
      </c>
      <c r="AU34">
        <v>343.98970000000003</v>
      </c>
      <c r="AV34">
        <v>291.262</v>
      </c>
      <c r="AX34">
        <v>3.0555599999999998</v>
      </c>
      <c r="AY34">
        <v>314.65379999999999</v>
      </c>
      <c r="AZ34">
        <v>270.51620000000003</v>
      </c>
      <c r="BB34">
        <v>3.0555599999999998</v>
      </c>
      <c r="BC34">
        <v>336.0616</v>
      </c>
      <c r="BD34">
        <v>266.76229999999998</v>
      </c>
      <c r="BF34">
        <v>3.0555599999999998</v>
      </c>
      <c r="BG34">
        <v>342.70359999999999</v>
      </c>
      <c r="BH34">
        <v>288.32650000000001</v>
      </c>
      <c r="BJ34">
        <v>3.0555599999999998</v>
      </c>
      <c r="BK34">
        <v>316.06</v>
      </c>
      <c r="BL34">
        <v>266.5514</v>
      </c>
      <c r="BN34">
        <v>3.0555599999999998</v>
      </c>
      <c r="BO34">
        <v>343.78949999999998</v>
      </c>
      <c r="BP34">
        <v>273.096</v>
      </c>
      <c r="BR34">
        <v>3.0555599999999998</v>
      </c>
      <c r="BS34">
        <v>359.73419999999999</v>
      </c>
      <c r="BT34">
        <v>310.7457</v>
      </c>
      <c r="BV34">
        <v>3.0555599999999998</v>
      </c>
      <c r="BW34">
        <v>315.70440000000002</v>
      </c>
      <c r="BX34">
        <v>267.82819999999998</v>
      </c>
      <c r="BZ34">
        <v>3.0555599999999998</v>
      </c>
      <c r="CA34">
        <v>309.4907</v>
      </c>
      <c r="CB34">
        <v>275.4024</v>
      </c>
      <c r="CD34">
        <v>3.0555599999999998</v>
      </c>
      <c r="CE34">
        <v>337.08150000000001</v>
      </c>
      <c r="CF34">
        <v>284.49009999999998</v>
      </c>
      <c r="CH34">
        <v>3.0555599999999998</v>
      </c>
      <c r="CI34">
        <v>303.73399999999998</v>
      </c>
      <c r="CJ34">
        <v>287.065</v>
      </c>
      <c r="CL34">
        <v>3.0555599999999998</v>
      </c>
      <c r="CM34">
        <v>293.0052</v>
      </c>
      <c r="CN34">
        <v>276.62200000000001</v>
      </c>
      <c r="CP34">
        <v>3.0555599999999998</v>
      </c>
      <c r="CQ34">
        <v>313.06889999999999</v>
      </c>
      <c r="CR34">
        <v>281.18630000000002</v>
      </c>
    </row>
    <row r="35" spans="2:96" x14ac:dyDescent="0.75">
      <c r="B35">
        <v>3.1646800000000002</v>
      </c>
      <c r="C35">
        <v>315.57</v>
      </c>
      <c r="D35">
        <v>282.11500000000001</v>
      </c>
      <c r="F35">
        <v>3.1646800000000002</v>
      </c>
      <c r="G35">
        <v>322.31560000000002</v>
      </c>
      <c r="H35">
        <v>273.18689999999998</v>
      </c>
      <c r="J35">
        <v>3.1646800000000002</v>
      </c>
      <c r="K35">
        <v>316.51069999999999</v>
      </c>
      <c r="L35">
        <v>268.63959999999997</v>
      </c>
      <c r="N35">
        <v>3.1646800000000002</v>
      </c>
      <c r="O35">
        <v>314.55500000000001</v>
      </c>
      <c r="P35">
        <v>309.44229999999999</v>
      </c>
      <c r="R35">
        <v>3.1646800000000002</v>
      </c>
      <c r="S35">
        <v>315.74610000000001</v>
      </c>
      <c r="T35">
        <v>287.3372</v>
      </c>
      <c r="V35">
        <v>3.1646800000000002</v>
      </c>
      <c r="W35">
        <v>311.42829999999998</v>
      </c>
      <c r="X35">
        <v>263.51659999999998</v>
      </c>
      <c r="Z35">
        <v>3.1646800000000002</v>
      </c>
      <c r="AA35">
        <v>313.93729999999999</v>
      </c>
      <c r="AB35">
        <v>293.16269999999997</v>
      </c>
      <c r="AD35">
        <v>3.1646800000000002</v>
      </c>
      <c r="AE35">
        <v>315.52609999999999</v>
      </c>
      <c r="AF35">
        <v>294.71339999999998</v>
      </c>
      <c r="AH35">
        <v>3.1646800000000002</v>
      </c>
      <c r="AI35">
        <v>324.00540000000001</v>
      </c>
      <c r="AJ35">
        <v>270.83600000000001</v>
      </c>
      <c r="AL35">
        <v>3.1646800000000002</v>
      </c>
      <c r="AM35">
        <v>331.86070000000001</v>
      </c>
      <c r="AN35">
        <v>281.83839999999998</v>
      </c>
      <c r="AP35">
        <v>3.1646800000000002</v>
      </c>
      <c r="AQ35">
        <v>319.88130000000001</v>
      </c>
      <c r="AR35">
        <v>281.2253</v>
      </c>
      <c r="AT35">
        <v>3.1646800000000002</v>
      </c>
      <c r="AU35">
        <v>349.1069</v>
      </c>
      <c r="AV35">
        <v>284.93700000000001</v>
      </c>
      <c r="AX35">
        <v>3.1646800000000002</v>
      </c>
      <c r="AY35">
        <v>324.41419999999999</v>
      </c>
      <c r="AZ35">
        <v>269.16910000000001</v>
      </c>
      <c r="BB35">
        <v>3.1646800000000002</v>
      </c>
      <c r="BC35">
        <v>337.46690000000001</v>
      </c>
      <c r="BD35">
        <v>268.76870000000002</v>
      </c>
      <c r="BF35">
        <v>3.1646800000000002</v>
      </c>
      <c r="BG35">
        <v>342.87740000000002</v>
      </c>
      <c r="BH35">
        <v>282.36130000000003</v>
      </c>
      <c r="BJ35">
        <v>3.1646800000000002</v>
      </c>
      <c r="BK35">
        <v>322.89400000000001</v>
      </c>
      <c r="BL35">
        <v>268.76740000000001</v>
      </c>
      <c r="BN35">
        <v>3.1646800000000002</v>
      </c>
      <c r="BO35">
        <v>341.80610000000001</v>
      </c>
      <c r="BP35">
        <v>267.61270000000002</v>
      </c>
      <c r="BR35">
        <v>3.1646800000000002</v>
      </c>
      <c r="BS35">
        <v>364.08429999999998</v>
      </c>
      <c r="BT35">
        <v>303.96199999999999</v>
      </c>
      <c r="BV35">
        <v>3.1646800000000002</v>
      </c>
      <c r="BW35">
        <v>314.90370000000001</v>
      </c>
      <c r="BX35">
        <v>262.35640000000001</v>
      </c>
      <c r="BZ35">
        <v>3.1646800000000002</v>
      </c>
      <c r="CA35">
        <v>308.82830000000001</v>
      </c>
      <c r="CB35">
        <v>268.79989999999998</v>
      </c>
      <c r="CD35">
        <v>3.1646800000000002</v>
      </c>
      <c r="CE35">
        <v>362.91070000000002</v>
      </c>
      <c r="CF35">
        <v>283.59559999999999</v>
      </c>
      <c r="CH35">
        <v>3.1646800000000002</v>
      </c>
      <c r="CI35">
        <v>310.46800000000002</v>
      </c>
      <c r="CJ35">
        <v>276.55099999999999</v>
      </c>
      <c r="CL35">
        <v>3.1646800000000002</v>
      </c>
      <c r="CM35">
        <v>304.57780000000002</v>
      </c>
      <c r="CN35">
        <v>282.92439999999999</v>
      </c>
      <c r="CP35">
        <v>3.1646800000000002</v>
      </c>
      <c r="CQ35">
        <v>325.10270000000003</v>
      </c>
      <c r="CR35">
        <v>279.24700000000001</v>
      </c>
    </row>
    <row r="36" spans="2:96" x14ac:dyDescent="0.75">
      <c r="B36">
        <v>3.2738100000000001</v>
      </c>
      <c r="C36">
        <v>324.92309999999998</v>
      </c>
      <c r="D36">
        <v>285.85550000000001</v>
      </c>
      <c r="F36">
        <v>3.2738100000000001</v>
      </c>
      <c r="G36">
        <v>328.75310000000002</v>
      </c>
      <c r="H36">
        <v>263.36599999999999</v>
      </c>
      <c r="J36">
        <v>3.2738100000000001</v>
      </c>
      <c r="K36">
        <v>327.93680000000001</v>
      </c>
      <c r="L36">
        <v>266.36180000000002</v>
      </c>
      <c r="N36">
        <v>3.2738100000000001</v>
      </c>
      <c r="O36">
        <v>319.87040000000002</v>
      </c>
      <c r="P36">
        <v>303.4205</v>
      </c>
      <c r="R36">
        <v>3.2738100000000001</v>
      </c>
      <c r="S36">
        <v>335.52379999999999</v>
      </c>
      <c r="T36">
        <v>297.1069</v>
      </c>
      <c r="V36">
        <v>3.2738100000000001</v>
      </c>
      <c r="W36">
        <v>308.37169999999998</v>
      </c>
      <c r="X36">
        <v>266.98849999999999</v>
      </c>
      <c r="Z36">
        <v>3.2738100000000001</v>
      </c>
      <c r="AA36">
        <v>319.4237</v>
      </c>
      <c r="AB36">
        <v>289.76960000000003</v>
      </c>
      <c r="AD36">
        <v>3.2738100000000001</v>
      </c>
      <c r="AE36">
        <v>316.33550000000002</v>
      </c>
      <c r="AF36">
        <v>288.4744</v>
      </c>
      <c r="AH36">
        <v>3.2738100000000001</v>
      </c>
      <c r="AI36">
        <v>337.62580000000003</v>
      </c>
      <c r="AJ36">
        <v>268.85320000000002</v>
      </c>
      <c r="AL36">
        <v>3.2738100000000001</v>
      </c>
      <c r="AM36">
        <v>327.34539999999998</v>
      </c>
      <c r="AN36">
        <v>284.03379999999999</v>
      </c>
      <c r="AP36">
        <v>3.2738100000000001</v>
      </c>
      <c r="AQ36">
        <v>316.93740000000003</v>
      </c>
      <c r="AR36">
        <v>284.18639999999999</v>
      </c>
      <c r="AT36">
        <v>3.2738100000000001</v>
      </c>
      <c r="AU36">
        <v>354.78660000000002</v>
      </c>
      <c r="AV36">
        <v>288.95870000000002</v>
      </c>
      <c r="AX36">
        <v>3.2738100000000001</v>
      </c>
      <c r="AY36">
        <v>316.68680000000001</v>
      </c>
      <c r="AZ36">
        <v>266.27269999999999</v>
      </c>
      <c r="BB36">
        <v>3.2738100000000001</v>
      </c>
      <c r="BC36">
        <v>340.55759999999998</v>
      </c>
      <c r="BD36">
        <v>267.66390000000001</v>
      </c>
      <c r="BF36">
        <v>3.2738100000000001</v>
      </c>
      <c r="BG36">
        <v>336.99579999999997</v>
      </c>
      <c r="BH36">
        <v>275.88510000000002</v>
      </c>
      <c r="BJ36">
        <v>3.2738100000000001</v>
      </c>
      <c r="BK36">
        <v>350.7604</v>
      </c>
      <c r="BL36">
        <v>271.66199999999998</v>
      </c>
      <c r="BN36">
        <v>3.2738100000000001</v>
      </c>
      <c r="BO36">
        <v>362.34519999999998</v>
      </c>
      <c r="BP36">
        <v>273.07139999999998</v>
      </c>
      <c r="BR36">
        <v>3.2738100000000001</v>
      </c>
      <c r="BS36">
        <v>375.33089999999999</v>
      </c>
      <c r="BT36">
        <v>302.4357</v>
      </c>
      <c r="BV36">
        <v>3.2738100000000001</v>
      </c>
      <c r="BW36">
        <v>307.63810000000001</v>
      </c>
      <c r="BX36">
        <v>268.08879999999999</v>
      </c>
      <c r="BZ36">
        <v>3.2738100000000001</v>
      </c>
      <c r="CA36">
        <v>312.94560000000001</v>
      </c>
      <c r="CB36">
        <v>271.24439999999998</v>
      </c>
      <c r="CD36">
        <v>3.2738100000000001</v>
      </c>
      <c r="CE36">
        <v>363.66550000000001</v>
      </c>
      <c r="CF36">
        <v>289.5992</v>
      </c>
      <c r="CH36">
        <v>3.2738100000000001</v>
      </c>
      <c r="CI36">
        <v>310.25200000000001</v>
      </c>
      <c r="CJ36">
        <v>269.40800000000002</v>
      </c>
      <c r="CL36">
        <v>3.2738100000000001</v>
      </c>
      <c r="CM36">
        <v>318.23630000000003</v>
      </c>
      <c r="CN36">
        <v>277.952</v>
      </c>
      <c r="CP36">
        <v>3.2738100000000001</v>
      </c>
      <c r="CQ36">
        <v>330.28550000000001</v>
      </c>
      <c r="CR36">
        <v>270.79340000000002</v>
      </c>
    </row>
    <row r="37" spans="2:96" x14ac:dyDescent="0.75">
      <c r="B37">
        <v>3.3829400000000001</v>
      </c>
      <c r="C37">
        <v>335.42669999999998</v>
      </c>
      <c r="D37">
        <v>288.685</v>
      </c>
      <c r="F37">
        <v>3.3829400000000001</v>
      </c>
      <c r="G37">
        <v>322.0206</v>
      </c>
      <c r="H37">
        <v>269.88080000000002</v>
      </c>
      <c r="J37">
        <v>3.3829400000000001</v>
      </c>
      <c r="K37">
        <v>341.12259999999998</v>
      </c>
      <c r="L37">
        <v>269.07249999999999</v>
      </c>
      <c r="N37">
        <v>3.3829400000000001</v>
      </c>
      <c r="O37">
        <v>327.84230000000002</v>
      </c>
      <c r="P37">
        <v>292.32380000000001</v>
      </c>
      <c r="R37">
        <v>3.3829400000000001</v>
      </c>
      <c r="S37">
        <v>331.07960000000003</v>
      </c>
      <c r="T37">
        <v>288.93619999999999</v>
      </c>
      <c r="V37">
        <v>3.3829400000000001</v>
      </c>
      <c r="W37">
        <v>309.75900000000001</v>
      </c>
      <c r="X37">
        <v>273.12079999999997</v>
      </c>
      <c r="Z37">
        <v>3.3829400000000001</v>
      </c>
      <c r="AA37">
        <v>315.97489999999999</v>
      </c>
      <c r="AB37">
        <v>285.5102</v>
      </c>
      <c r="AD37">
        <v>3.3829400000000001</v>
      </c>
      <c r="AE37">
        <v>315.69880000000001</v>
      </c>
      <c r="AF37">
        <v>288.83670000000001</v>
      </c>
      <c r="AH37">
        <v>3.3829400000000001</v>
      </c>
      <c r="AI37">
        <v>335.30450000000002</v>
      </c>
      <c r="AJ37">
        <v>273.4083</v>
      </c>
      <c r="AL37">
        <v>3.3829400000000001</v>
      </c>
      <c r="AM37">
        <v>332.64819999999997</v>
      </c>
      <c r="AN37">
        <v>288.13830000000002</v>
      </c>
      <c r="AP37">
        <v>3.3829400000000001</v>
      </c>
      <c r="AQ37">
        <v>329.54250000000002</v>
      </c>
      <c r="AR37">
        <v>282.42840000000001</v>
      </c>
      <c r="AT37">
        <v>3.3829400000000001</v>
      </c>
      <c r="AU37">
        <v>351.95710000000003</v>
      </c>
      <c r="AV37">
        <v>278.37849999999997</v>
      </c>
      <c r="AX37">
        <v>3.3829400000000001</v>
      </c>
      <c r="AY37">
        <v>307.95940000000002</v>
      </c>
      <c r="AZ37">
        <v>263.04039999999998</v>
      </c>
      <c r="BB37">
        <v>3.3829400000000001</v>
      </c>
      <c r="BC37">
        <v>344.29230000000001</v>
      </c>
      <c r="BD37">
        <v>268.01220000000001</v>
      </c>
      <c r="BF37">
        <v>3.3829400000000001</v>
      </c>
      <c r="BG37">
        <v>344.6302</v>
      </c>
      <c r="BH37">
        <v>275.10579999999999</v>
      </c>
      <c r="BJ37">
        <v>3.3829400000000001</v>
      </c>
      <c r="BK37">
        <v>368.28769999999997</v>
      </c>
      <c r="BL37">
        <v>280.81709999999998</v>
      </c>
      <c r="BN37">
        <v>3.3829400000000001</v>
      </c>
      <c r="BO37">
        <v>362.17899999999997</v>
      </c>
      <c r="BP37">
        <v>275.45069999999998</v>
      </c>
      <c r="BR37">
        <v>3.3829400000000001</v>
      </c>
      <c r="BS37">
        <v>393.62950000000001</v>
      </c>
      <c r="BT37">
        <v>286.59390000000002</v>
      </c>
      <c r="BV37">
        <v>3.3829400000000001</v>
      </c>
      <c r="BW37">
        <v>318.14120000000003</v>
      </c>
      <c r="BX37">
        <v>269.50259999999997</v>
      </c>
      <c r="BZ37">
        <v>3.3829400000000001</v>
      </c>
      <c r="CA37">
        <v>312.15530000000001</v>
      </c>
      <c r="CB37">
        <v>285.88459999999998</v>
      </c>
      <c r="CD37">
        <v>3.3829400000000001</v>
      </c>
      <c r="CE37">
        <v>362.76949999999999</v>
      </c>
      <c r="CF37">
        <v>285.72829999999999</v>
      </c>
      <c r="CH37">
        <v>3.3829400000000001</v>
      </c>
      <c r="CI37">
        <v>316.15800000000002</v>
      </c>
      <c r="CJ37">
        <v>268.15899999999999</v>
      </c>
      <c r="CL37">
        <v>3.3829400000000001</v>
      </c>
      <c r="CM37">
        <v>324.67189999999999</v>
      </c>
      <c r="CN37">
        <v>275.67399999999998</v>
      </c>
      <c r="CP37">
        <v>3.3829400000000001</v>
      </c>
      <c r="CQ37">
        <v>324.7944</v>
      </c>
      <c r="CR37">
        <v>267.67770000000002</v>
      </c>
    </row>
    <row r="38" spans="2:96" x14ac:dyDescent="0.75">
      <c r="B38">
        <v>3.4920599999999999</v>
      </c>
      <c r="C38">
        <v>333.80500000000001</v>
      </c>
      <c r="D38">
        <v>283.51620000000003</v>
      </c>
      <c r="F38">
        <v>3.4920599999999999</v>
      </c>
      <c r="G38">
        <v>328.16520000000003</v>
      </c>
      <c r="H38">
        <v>265.09820000000002</v>
      </c>
      <c r="J38">
        <v>3.4920599999999999</v>
      </c>
      <c r="K38">
        <v>356.33449999999999</v>
      </c>
      <c r="L38">
        <v>266.50139999999999</v>
      </c>
      <c r="N38">
        <v>3.4920599999999999</v>
      </c>
      <c r="O38">
        <v>323.99630000000002</v>
      </c>
      <c r="P38">
        <v>295.8768</v>
      </c>
      <c r="R38">
        <v>3.4920599999999999</v>
      </c>
      <c r="S38">
        <v>342.52050000000003</v>
      </c>
      <c r="T38">
        <v>280.51949999999999</v>
      </c>
      <c r="V38">
        <v>3.4920599999999999</v>
      </c>
      <c r="W38">
        <v>317.90010000000001</v>
      </c>
      <c r="X38">
        <v>268.9479</v>
      </c>
      <c r="Z38">
        <v>3.4920599999999999</v>
      </c>
      <c r="AA38">
        <v>331.42270000000002</v>
      </c>
      <c r="AB38">
        <v>290.6694</v>
      </c>
      <c r="AD38">
        <v>3.4920599999999999</v>
      </c>
      <c r="AE38">
        <v>317.95569999999998</v>
      </c>
      <c r="AF38">
        <v>285.68130000000002</v>
      </c>
      <c r="AH38">
        <v>3.4920599999999999</v>
      </c>
      <c r="AI38">
        <v>338.42509999999999</v>
      </c>
      <c r="AJ38">
        <v>278.05930000000001</v>
      </c>
      <c r="AL38">
        <v>3.4920599999999999</v>
      </c>
      <c r="AM38">
        <v>330.95280000000002</v>
      </c>
      <c r="AN38">
        <v>276.72089999999997</v>
      </c>
      <c r="AP38">
        <v>3.4920599999999999</v>
      </c>
      <c r="AQ38">
        <v>333.96879999999999</v>
      </c>
      <c r="AR38">
        <v>280.56529999999998</v>
      </c>
      <c r="AT38">
        <v>3.4920599999999999</v>
      </c>
      <c r="AU38">
        <v>348.81290000000001</v>
      </c>
      <c r="AV38">
        <v>275.19220000000001</v>
      </c>
      <c r="AX38">
        <v>3.4920599999999999</v>
      </c>
      <c r="AY38">
        <v>318.40710000000001</v>
      </c>
      <c r="AZ38">
        <v>258.91460000000001</v>
      </c>
      <c r="BB38">
        <v>3.4920599999999999</v>
      </c>
      <c r="BC38">
        <v>347.44220000000001</v>
      </c>
      <c r="BD38">
        <v>272.40890000000002</v>
      </c>
      <c r="BF38">
        <v>3.4920599999999999</v>
      </c>
      <c r="BG38">
        <v>340.34769999999997</v>
      </c>
      <c r="BH38">
        <v>264.47070000000002</v>
      </c>
      <c r="BJ38">
        <v>3.4920599999999999</v>
      </c>
      <c r="BK38">
        <v>400.7953</v>
      </c>
      <c r="BL38">
        <v>279.63099999999997</v>
      </c>
      <c r="BN38">
        <v>3.4920599999999999</v>
      </c>
      <c r="BO38">
        <v>362.63529999999997</v>
      </c>
      <c r="BP38">
        <v>275.91480000000001</v>
      </c>
      <c r="BR38">
        <v>3.4920599999999999</v>
      </c>
      <c r="BS38">
        <v>397.04180000000002</v>
      </c>
      <c r="BT38">
        <v>282.98660000000001</v>
      </c>
      <c r="BV38">
        <v>3.4920599999999999</v>
      </c>
      <c r="BW38">
        <v>322.59800000000001</v>
      </c>
      <c r="BX38">
        <v>269.3716</v>
      </c>
      <c r="BZ38">
        <v>3.4920599999999999</v>
      </c>
      <c r="CA38">
        <v>316.92529999999999</v>
      </c>
      <c r="CB38">
        <v>313.97219999999999</v>
      </c>
      <c r="CD38">
        <v>3.4920599999999999</v>
      </c>
      <c r="CE38">
        <v>334.38040000000001</v>
      </c>
      <c r="CF38">
        <v>284.47359999999998</v>
      </c>
      <c r="CH38">
        <v>3.4920599999999999</v>
      </c>
      <c r="CI38">
        <v>320.39299999999997</v>
      </c>
      <c r="CJ38">
        <v>266.65899999999999</v>
      </c>
      <c r="CL38">
        <v>3.4920599999999999</v>
      </c>
      <c r="CM38">
        <v>331.91730000000001</v>
      </c>
      <c r="CN38">
        <v>275.57760000000002</v>
      </c>
      <c r="CP38">
        <v>3.4920599999999999</v>
      </c>
      <c r="CQ38">
        <v>332.30169999999998</v>
      </c>
      <c r="CR38">
        <v>276.65690000000001</v>
      </c>
    </row>
    <row r="39" spans="2:96" x14ac:dyDescent="0.75">
      <c r="B39">
        <v>3.6011899999999999</v>
      </c>
      <c r="C39">
        <v>330.60059999999999</v>
      </c>
      <c r="D39">
        <v>284.19</v>
      </c>
      <c r="F39">
        <v>3.6011899999999999</v>
      </c>
      <c r="G39">
        <v>317.28449999999998</v>
      </c>
      <c r="H39">
        <v>277.73899999999998</v>
      </c>
      <c r="J39">
        <v>3.6011899999999999</v>
      </c>
      <c r="K39">
        <v>359.5351</v>
      </c>
      <c r="L39">
        <v>269.7244</v>
      </c>
      <c r="N39">
        <v>3.6011899999999999</v>
      </c>
      <c r="O39">
        <v>321.12569999999999</v>
      </c>
      <c r="P39">
        <v>290.6078</v>
      </c>
      <c r="R39">
        <v>3.6011899999999999</v>
      </c>
      <c r="S39">
        <v>344.30369999999999</v>
      </c>
      <c r="T39">
        <v>283.09039999999999</v>
      </c>
      <c r="V39">
        <v>3.6011899999999999</v>
      </c>
      <c r="W39">
        <v>329.34679999999997</v>
      </c>
      <c r="X39">
        <v>271.11090000000002</v>
      </c>
      <c r="Z39">
        <v>3.6011899999999999</v>
      </c>
      <c r="AA39">
        <v>336.70870000000002</v>
      </c>
      <c r="AB39">
        <v>292.54520000000002</v>
      </c>
      <c r="AD39">
        <v>3.6011899999999999</v>
      </c>
      <c r="AE39">
        <v>324.27859999999998</v>
      </c>
      <c r="AF39">
        <v>287.887</v>
      </c>
      <c r="AH39">
        <v>3.6011899999999999</v>
      </c>
      <c r="AI39">
        <v>339.51729999999998</v>
      </c>
      <c r="AJ39">
        <v>281.5027</v>
      </c>
      <c r="AL39">
        <v>3.6011899999999999</v>
      </c>
      <c r="AM39">
        <v>329.46699999999998</v>
      </c>
      <c r="AN39">
        <v>267.24579999999997</v>
      </c>
      <c r="AP39">
        <v>3.6011899999999999</v>
      </c>
      <c r="AQ39">
        <v>340.05650000000003</v>
      </c>
      <c r="AR39">
        <v>273.57769999999999</v>
      </c>
      <c r="AT39">
        <v>3.6011899999999999</v>
      </c>
      <c r="AU39">
        <v>339.59449999999998</v>
      </c>
      <c r="AV39">
        <v>283.7747</v>
      </c>
      <c r="AX39">
        <v>3.6011899999999999</v>
      </c>
      <c r="AY39">
        <v>322.12020000000001</v>
      </c>
      <c r="AZ39">
        <v>269.82549999999998</v>
      </c>
      <c r="BB39">
        <v>3.6011899999999999</v>
      </c>
      <c r="BC39">
        <v>348.0369</v>
      </c>
      <c r="BD39">
        <v>270.51170000000002</v>
      </c>
      <c r="BF39">
        <v>3.6011899999999999</v>
      </c>
      <c r="BG39">
        <v>335.36290000000002</v>
      </c>
      <c r="BH39">
        <v>265.73750000000001</v>
      </c>
      <c r="BJ39">
        <v>3.6011899999999999</v>
      </c>
      <c r="BK39">
        <v>403.73779999999999</v>
      </c>
      <c r="BL39">
        <v>288.44069999999999</v>
      </c>
      <c r="BN39">
        <v>3.6011899999999999</v>
      </c>
      <c r="BO39">
        <v>357.12549999999999</v>
      </c>
      <c r="BP39">
        <v>279.42880000000002</v>
      </c>
      <c r="BR39">
        <v>3.6011899999999999</v>
      </c>
      <c r="BS39">
        <v>396.29039999999998</v>
      </c>
      <c r="BT39">
        <v>276.452</v>
      </c>
      <c r="BV39">
        <v>3.6011899999999999</v>
      </c>
      <c r="BW39">
        <v>320.95549999999997</v>
      </c>
      <c r="BX39">
        <v>266.9495</v>
      </c>
      <c r="BZ39">
        <v>3.6011899999999999</v>
      </c>
      <c r="CA39">
        <v>316.19650000000001</v>
      </c>
      <c r="CB39">
        <v>317.31869999999998</v>
      </c>
      <c r="CD39">
        <v>3.6011899999999999</v>
      </c>
      <c r="CE39">
        <v>313.084</v>
      </c>
      <c r="CF39">
        <v>283.42079999999999</v>
      </c>
      <c r="CH39">
        <v>3.6011899999999999</v>
      </c>
      <c r="CI39">
        <v>335.40100000000001</v>
      </c>
      <c r="CJ39">
        <v>271.36099999999999</v>
      </c>
      <c r="CL39">
        <v>3.6011899999999999</v>
      </c>
      <c r="CM39">
        <v>336.7765</v>
      </c>
      <c r="CN39">
        <v>282.5985</v>
      </c>
      <c r="CP39">
        <v>3.6011899999999999</v>
      </c>
      <c r="CQ39">
        <v>322.73930000000001</v>
      </c>
      <c r="CR39">
        <v>273.82040000000001</v>
      </c>
    </row>
    <row r="40" spans="2:96" x14ac:dyDescent="0.75">
      <c r="B40">
        <v>3.7103199999999998</v>
      </c>
      <c r="C40">
        <v>336.74630000000002</v>
      </c>
      <c r="D40">
        <v>283.34699999999998</v>
      </c>
      <c r="F40">
        <v>3.7103199999999998</v>
      </c>
      <c r="G40">
        <v>332.14319999999998</v>
      </c>
      <c r="H40">
        <v>269.3535</v>
      </c>
      <c r="J40">
        <v>3.7103199999999998</v>
      </c>
      <c r="K40">
        <v>345.60079999999999</v>
      </c>
      <c r="L40">
        <v>272.25439999999998</v>
      </c>
      <c r="N40">
        <v>3.7103199999999998</v>
      </c>
      <c r="O40">
        <v>327.226</v>
      </c>
      <c r="P40">
        <v>291.72809999999998</v>
      </c>
      <c r="R40">
        <v>3.7103199999999998</v>
      </c>
      <c r="S40">
        <v>337.87810000000002</v>
      </c>
      <c r="T40">
        <v>286.71879999999999</v>
      </c>
      <c r="V40">
        <v>3.7103199999999998</v>
      </c>
      <c r="W40">
        <v>321.58960000000002</v>
      </c>
      <c r="X40">
        <v>266.45819999999998</v>
      </c>
      <c r="Z40">
        <v>3.7103199999999998</v>
      </c>
      <c r="AA40">
        <v>330.3707</v>
      </c>
      <c r="AB40">
        <v>286.61320000000001</v>
      </c>
      <c r="AD40">
        <v>3.7103199999999998</v>
      </c>
      <c r="AE40">
        <v>325.64249999999998</v>
      </c>
      <c r="AF40">
        <v>288.66789999999997</v>
      </c>
      <c r="AH40">
        <v>3.7103199999999998</v>
      </c>
      <c r="AI40">
        <v>335.61219999999997</v>
      </c>
      <c r="AJ40">
        <v>278.29360000000003</v>
      </c>
      <c r="AL40">
        <v>3.7103199999999998</v>
      </c>
      <c r="AM40">
        <v>331.24349999999998</v>
      </c>
      <c r="AN40">
        <v>264.95929999999998</v>
      </c>
      <c r="AP40">
        <v>3.7103199999999998</v>
      </c>
      <c r="AQ40">
        <v>330.95280000000002</v>
      </c>
      <c r="AR40">
        <v>274.54840000000002</v>
      </c>
      <c r="AT40">
        <v>3.7103199999999998</v>
      </c>
      <c r="AU40">
        <v>343.22710000000001</v>
      </c>
      <c r="AV40">
        <v>281.9828</v>
      </c>
      <c r="AX40">
        <v>3.7103199999999998</v>
      </c>
      <c r="AY40">
        <v>332.08139999999997</v>
      </c>
      <c r="AZ40">
        <v>267.26690000000002</v>
      </c>
      <c r="BB40">
        <v>3.7103199999999998</v>
      </c>
      <c r="BC40">
        <v>350.87380000000002</v>
      </c>
      <c r="BD40">
        <v>264.3263</v>
      </c>
      <c r="BF40">
        <v>3.7103199999999998</v>
      </c>
      <c r="BG40">
        <v>336.47289999999998</v>
      </c>
      <c r="BH40">
        <v>263.23790000000002</v>
      </c>
      <c r="BJ40">
        <v>3.7103199999999998</v>
      </c>
      <c r="BK40">
        <v>379.15620000000001</v>
      </c>
      <c r="BL40">
        <v>272.86529999999999</v>
      </c>
      <c r="BN40">
        <v>3.7103199999999998</v>
      </c>
      <c r="BO40">
        <v>333.91500000000002</v>
      </c>
      <c r="BP40">
        <v>266.77330000000001</v>
      </c>
      <c r="BR40">
        <v>3.7103199999999998</v>
      </c>
      <c r="BS40">
        <v>379.26979999999998</v>
      </c>
      <c r="BT40">
        <v>272.99099999999999</v>
      </c>
      <c r="BV40">
        <v>3.7103199999999998</v>
      </c>
      <c r="BW40">
        <v>314.85539999999997</v>
      </c>
      <c r="BX40">
        <v>266.03829999999999</v>
      </c>
      <c r="BZ40">
        <v>3.7103199999999998</v>
      </c>
      <c r="CA40">
        <v>313.93959999999998</v>
      </c>
      <c r="CB40">
        <v>314.334</v>
      </c>
      <c r="CD40">
        <v>3.7103199999999998</v>
      </c>
      <c r="CE40">
        <v>318.12110000000001</v>
      </c>
      <c r="CF40">
        <v>276.12099999999998</v>
      </c>
      <c r="CH40">
        <v>3.7103199999999998</v>
      </c>
      <c r="CI40">
        <v>339.55399999999997</v>
      </c>
      <c r="CJ40">
        <v>267.62400000000002</v>
      </c>
      <c r="CL40">
        <v>3.7103199999999998</v>
      </c>
      <c r="CM40">
        <v>334.87979999999999</v>
      </c>
      <c r="CN40">
        <v>269.14510000000001</v>
      </c>
      <c r="CP40">
        <v>3.7103199999999998</v>
      </c>
      <c r="CQ40">
        <v>337.50319999999999</v>
      </c>
      <c r="CR40">
        <v>277.04500000000002</v>
      </c>
    </row>
    <row r="41" spans="2:96" x14ac:dyDescent="0.75">
      <c r="B41">
        <v>3.8194400000000002</v>
      </c>
      <c r="C41">
        <v>331.95240000000001</v>
      </c>
      <c r="D41">
        <v>278.06119999999999</v>
      </c>
      <c r="F41">
        <v>3.8194400000000002</v>
      </c>
      <c r="G41">
        <v>346.46699999999998</v>
      </c>
      <c r="H41">
        <v>275.21080000000001</v>
      </c>
      <c r="J41">
        <v>3.8194400000000002</v>
      </c>
      <c r="K41">
        <v>343.2242</v>
      </c>
      <c r="L41">
        <v>276.84809999999999</v>
      </c>
      <c r="N41">
        <v>3.8194400000000002</v>
      </c>
      <c r="O41">
        <v>331.55599999999998</v>
      </c>
      <c r="P41">
        <v>300.24799999999999</v>
      </c>
      <c r="R41">
        <v>3.8194400000000002</v>
      </c>
      <c r="S41">
        <v>327.77370000000002</v>
      </c>
      <c r="T41">
        <v>285.82</v>
      </c>
      <c r="V41">
        <v>3.8194400000000002</v>
      </c>
      <c r="W41">
        <v>328.28460000000001</v>
      </c>
      <c r="X41">
        <v>273.0308</v>
      </c>
      <c r="Z41">
        <v>3.8194400000000002</v>
      </c>
      <c r="AA41">
        <v>335.65499999999997</v>
      </c>
      <c r="AB41">
        <v>280.38780000000003</v>
      </c>
      <c r="AD41">
        <v>3.8194400000000002</v>
      </c>
      <c r="AE41">
        <v>338.95620000000002</v>
      </c>
      <c r="AF41">
        <v>286.7</v>
      </c>
      <c r="AH41">
        <v>3.8194400000000002</v>
      </c>
      <c r="AI41">
        <v>342.2079</v>
      </c>
      <c r="AJ41">
        <v>287.89229999999998</v>
      </c>
      <c r="AL41">
        <v>3.8194400000000002</v>
      </c>
      <c r="AM41">
        <v>333.49020000000002</v>
      </c>
      <c r="AN41">
        <v>262.40949999999998</v>
      </c>
      <c r="AP41">
        <v>3.8194400000000002</v>
      </c>
      <c r="AQ41">
        <v>333.60219999999998</v>
      </c>
      <c r="AR41">
        <v>274.4667</v>
      </c>
      <c r="AT41">
        <v>3.8194400000000002</v>
      </c>
      <c r="AU41">
        <v>344.86959999999999</v>
      </c>
      <c r="AV41">
        <v>270.84730000000002</v>
      </c>
      <c r="AX41">
        <v>3.8194400000000002</v>
      </c>
      <c r="AY41">
        <v>333.8569</v>
      </c>
      <c r="AZ41">
        <v>258.61079999999998</v>
      </c>
      <c r="BB41">
        <v>3.8194400000000002</v>
      </c>
      <c r="BC41">
        <v>350.81279999999998</v>
      </c>
      <c r="BD41">
        <v>260.26029999999997</v>
      </c>
      <c r="BF41">
        <v>3.8194400000000002</v>
      </c>
      <c r="BG41">
        <v>340.21710000000002</v>
      </c>
      <c r="BH41">
        <v>256.13130000000001</v>
      </c>
      <c r="BJ41">
        <v>3.8194400000000002</v>
      </c>
      <c r="BK41">
        <v>349.58089999999999</v>
      </c>
      <c r="BL41">
        <v>259.63040000000001</v>
      </c>
      <c r="BN41">
        <v>3.8194400000000002</v>
      </c>
      <c r="BO41">
        <v>311.93799999999999</v>
      </c>
      <c r="BP41">
        <v>261.4178</v>
      </c>
      <c r="BR41">
        <v>3.8194400000000002</v>
      </c>
      <c r="BS41">
        <v>372.20699999999999</v>
      </c>
      <c r="BT41">
        <v>270.6096</v>
      </c>
      <c r="BV41">
        <v>3.8194400000000002</v>
      </c>
      <c r="BW41">
        <v>318.37560000000002</v>
      </c>
      <c r="BX41">
        <v>268.63170000000002</v>
      </c>
      <c r="BZ41">
        <v>3.8194400000000002</v>
      </c>
      <c r="CA41">
        <v>310.53489999999999</v>
      </c>
      <c r="CB41">
        <v>305.8535</v>
      </c>
      <c r="CD41">
        <v>3.8194400000000002</v>
      </c>
      <c r="CE41">
        <v>329.4529</v>
      </c>
      <c r="CF41">
        <v>285.27080000000001</v>
      </c>
      <c r="CH41">
        <v>3.8194400000000002</v>
      </c>
      <c r="CI41">
        <v>329.57400000000001</v>
      </c>
      <c r="CJ41">
        <v>262.649</v>
      </c>
      <c r="CL41">
        <v>3.8194400000000002</v>
      </c>
      <c r="CM41">
        <v>328.07190000000003</v>
      </c>
      <c r="CN41">
        <v>267.1096</v>
      </c>
      <c r="CP41">
        <v>3.8194400000000002</v>
      </c>
      <c r="CQ41">
        <v>324.03989999999999</v>
      </c>
      <c r="CR41">
        <v>282.3716</v>
      </c>
    </row>
    <row r="42" spans="2:96" x14ac:dyDescent="0.75">
      <c r="B42">
        <v>3.9285700000000001</v>
      </c>
      <c r="C42">
        <v>321.72190000000001</v>
      </c>
      <c r="D42">
        <v>263.3999</v>
      </c>
      <c r="F42">
        <v>3.9285700000000001</v>
      </c>
      <c r="G42">
        <v>344.42090000000002</v>
      </c>
      <c r="H42">
        <v>271.10410000000002</v>
      </c>
      <c r="J42">
        <v>3.9285700000000001</v>
      </c>
      <c r="K42">
        <v>363.15980000000002</v>
      </c>
      <c r="L42">
        <v>271.64499999999998</v>
      </c>
      <c r="N42">
        <v>3.9285700000000001</v>
      </c>
      <c r="O42">
        <v>324.66989999999998</v>
      </c>
      <c r="P42">
        <v>294.8682</v>
      </c>
      <c r="R42">
        <v>3.9285700000000001</v>
      </c>
      <c r="S42">
        <v>333.00380000000001</v>
      </c>
      <c r="T42">
        <v>277.1644</v>
      </c>
      <c r="V42">
        <v>3.9285700000000001</v>
      </c>
      <c r="W42">
        <v>338.03919999999999</v>
      </c>
      <c r="X42">
        <v>274.12720000000002</v>
      </c>
      <c r="Z42">
        <v>3.9285700000000001</v>
      </c>
      <c r="AA42">
        <v>330.84339999999997</v>
      </c>
      <c r="AB42">
        <v>279.16579999999999</v>
      </c>
      <c r="AD42">
        <v>3.9285700000000001</v>
      </c>
      <c r="AE42">
        <v>331.77080000000001</v>
      </c>
      <c r="AF42">
        <v>280.61900000000003</v>
      </c>
      <c r="AH42">
        <v>3.9285700000000001</v>
      </c>
      <c r="AI42">
        <v>338.05849999999998</v>
      </c>
      <c r="AJ42">
        <v>284.9828</v>
      </c>
      <c r="AL42">
        <v>3.9285700000000001</v>
      </c>
      <c r="AM42">
        <v>319.5514</v>
      </c>
      <c r="AN42">
        <v>261.42079999999999</v>
      </c>
      <c r="AP42">
        <v>3.9285700000000001</v>
      </c>
      <c r="AQ42">
        <v>327.87990000000002</v>
      </c>
      <c r="AR42">
        <v>275.09320000000002</v>
      </c>
      <c r="AT42">
        <v>3.9285700000000001</v>
      </c>
      <c r="AU42">
        <v>337.78629999999998</v>
      </c>
      <c r="AV42">
        <v>273.75259999999997</v>
      </c>
      <c r="AX42">
        <v>3.9285700000000001</v>
      </c>
      <c r="AY42">
        <v>333.9443</v>
      </c>
      <c r="AZ42">
        <v>254.9683</v>
      </c>
      <c r="BB42">
        <v>3.9285700000000001</v>
      </c>
      <c r="BC42">
        <v>341.97329999999999</v>
      </c>
      <c r="BD42">
        <v>246.08539999999999</v>
      </c>
      <c r="BF42">
        <v>3.9285700000000001</v>
      </c>
      <c r="BG42">
        <v>335.09309999999999</v>
      </c>
      <c r="BH42">
        <v>258.6832</v>
      </c>
      <c r="BJ42">
        <v>3.9285700000000001</v>
      </c>
      <c r="BK42">
        <v>337.61739999999998</v>
      </c>
      <c r="BL42">
        <v>255.67509999999999</v>
      </c>
      <c r="BN42">
        <v>3.9285700000000001</v>
      </c>
      <c r="BO42">
        <v>319.11939999999998</v>
      </c>
      <c r="BP42">
        <v>253.45179999999999</v>
      </c>
      <c r="BR42">
        <v>3.9285700000000001</v>
      </c>
      <c r="BS42">
        <v>359.46440000000001</v>
      </c>
      <c r="BT42">
        <v>255.2672</v>
      </c>
      <c r="BV42">
        <v>3.9285700000000001</v>
      </c>
      <c r="BW42">
        <v>315.98039999999997</v>
      </c>
      <c r="BX42">
        <v>261.9966</v>
      </c>
      <c r="BZ42">
        <v>3.9285700000000001</v>
      </c>
      <c r="CA42">
        <v>310.74489999999997</v>
      </c>
      <c r="CB42">
        <v>295.58030000000002</v>
      </c>
      <c r="CD42">
        <v>3.9285700000000001</v>
      </c>
      <c r="CE42">
        <v>331.37819999999999</v>
      </c>
      <c r="CF42">
        <v>278.9006</v>
      </c>
      <c r="CH42">
        <v>3.9285700000000001</v>
      </c>
      <c r="CI42">
        <v>318.57900000000001</v>
      </c>
      <c r="CJ42">
        <v>260.04300000000001</v>
      </c>
      <c r="CL42">
        <v>3.9285700000000001</v>
      </c>
      <c r="CM42">
        <v>321.4631</v>
      </c>
      <c r="CN42">
        <v>268.6377</v>
      </c>
      <c r="CP42">
        <v>3.9285700000000001</v>
      </c>
      <c r="CQ42">
        <v>324.06420000000003</v>
      </c>
      <c r="CR42">
        <v>286.45179999999999</v>
      </c>
    </row>
    <row r="43" spans="2:96" x14ac:dyDescent="0.75">
      <c r="B43">
        <v>4.0377000000000001</v>
      </c>
      <c r="C43">
        <v>324.88479999999998</v>
      </c>
      <c r="D43">
        <v>261.1259</v>
      </c>
      <c r="F43">
        <v>4.0377000000000001</v>
      </c>
      <c r="G43">
        <v>347.46339999999998</v>
      </c>
      <c r="H43">
        <v>266.30869999999999</v>
      </c>
      <c r="J43">
        <v>4.0377000000000001</v>
      </c>
      <c r="K43">
        <v>346.58150000000001</v>
      </c>
      <c r="L43">
        <v>272.96589999999998</v>
      </c>
      <c r="N43">
        <v>4.0377000000000001</v>
      </c>
      <c r="O43">
        <v>315.67129999999997</v>
      </c>
      <c r="P43">
        <v>298.11180000000002</v>
      </c>
      <c r="R43">
        <v>4.0377000000000001</v>
      </c>
      <c r="S43">
        <v>328.42259999999999</v>
      </c>
      <c r="T43">
        <v>271.3005</v>
      </c>
      <c r="V43">
        <v>4.0377000000000001</v>
      </c>
      <c r="W43">
        <v>331.54570000000001</v>
      </c>
      <c r="X43">
        <v>262.46030000000002</v>
      </c>
      <c r="Z43">
        <v>4.0377000000000001</v>
      </c>
      <c r="AA43">
        <v>330.2577</v>
      </c>
      <c r="AB43">
        <v>277.74939999999998</v>
      </c>
      <c r="AD43">
        <v>4.0377000000000001</v>
      </c>
      <c r="AE43">
        <v>325.13589999999999</v>
      </c>
      <c r="AF43">
        <v>277.45420000000001</v>
      </c>
      <c r="AH43">
        <v>4.0377000000000001</v>
      </c>
      <c r="AI43">
        <v>327.15820000000002</v>
      </c>
      <c r="AJ43">
        <v>266.22370000000001</v>
      </c>
      <c r="AL43">
        <v>4.0377000000000001</v>
      </c>
      <c r="AM43">
        <v>313.64100000000002</v>
      </c>
      <c r="AN43">
        <v>265.71370000000002</v>
      </c>
      <c r="AP43">
        <v>4.0377000000000001</v>
      </c>
      <c r="AQ43">
        <v>326.43990000000002</v>
      </c>
      <c r="AR43">
        <v>271.67939999999999</v>
      </c>
      <c r="AT43">
        <v>4.0377000000000001</v>
      </c>
      <c r="AU43">
        <v>339.76310000000001</v>
      </c>
      <c r="AV43">
        <v>276.13290000000001</v>
      </c>
      <c r="AX43">
        <v>4.0377000000000001</v>
      </c>
      <c r="AY43">
        <v>346.2004</v>
      </c>
      <c r="AZ43">
        <v>258.02</v>
      </c>
      <c r="BB43">
        <v>4.0377000000000001</v>
      </c>
      <c r="BC43">
        <v>342.28609999999998</v>
      </c>
      <c r="BD43">
        <v>249.3177</v>
      </c>
      <c r="BF43">
        <v>4.0377000000000001</v>
      </c>
      <c r="BG43">
        <v>332.47219999999999</v>
      </c>
      <c r="BH43">
        <v>261.67160000000001</v>
      </c>
      <c r="BJ43">
        <v>4.0377000000000001</v>
      </c>
      <c r="BK43">
        <v>342.74459999999999</v>
      </c>
      <c r="BL43">
        <v>248.37729999999999</v>
      </c>
      <c r="BN43">
        <v>4.0377000000000001</v>
      </c>
      <c r="BO43">
        <v>319.13339999999999</v>
      </c>
      <c r="BP43">
        <v>254.03120000000001</v>
      </c>
      <c r="BR43">
        <v>4.0377000000000001</v>
      </c>
      <c r="BS43">
        <v>349.71890000000002</v>
      </c>
      <c r="BT43">
        <v>256.75409999999999</v>
      </c>
      <c r="BV43">
        <v>4.0377000000000001</v>
      </c>
      <c r="BW43">
        <v>321.80669999999998</v>
      </c>
      <c r="BX43">
        <v>259.4708</v>
      </c>
      <c r="BZ43">
        <v>4.0377000000000001</v>
      </c>
      <c r="CA43">
        <v>313.08640000000003</v>
      </c>
      <c r="CB43">
        <v>294.77289999999999</v>
      </c>
      <c r="CD43">
        <v>4.0377000000000001</v>
      </c>
      <c r="CE43">
        <v>331.18770000000001</v>
      </c>
      <c r="CF43">
        <v>282.15429999999998</v>
      </c>
      <c r="CH43">
        <v>4.0377000000000001</v>
      </c>
      <c r="CI43">
        <v>315.97300000000001</v>
      </c>
      <c r="CJ43">
        <v>262.12</v>
      </c>
      <c r="CL43">
        <v>4.0377000000000001</v>
      </c>
      <c r="CM43">
        <v>328.78730000000002</v>
      </c>
      <c r="CN43">
        <v>272.78300000000002</v>
      </c>
      <c r="CP43">
        <v>4.0377000000000001</v>
      </c>
      <c r="CQ43">
        <v>314.79070000000002</v>
      </c>
      <c r="CR43">
        <v>270.82170000000002</v>
      </c>
    </row>
    <row r="44" spans="2:96" x14ac:dyDescent="0.75">
      <c r="B44">
        <v>4.1468299999999996</v>
      </c>
      <c r="C44">
        <v>326.19749999999999</v>
      </c>
      <c r="D44">
        <v>262.5034</v>
      </c>
      <c r="F44">
        <v>4.1468299999999996</v>
      </c>
      <c r="G44">
        <v>368.18950000000001</v>
      </c>
      <c r="H44">
        <v>263.66930000000002</v>
      </c>
      <c r="J44">
        <v>4.1468299999999996</v>
      </c>
      <c r="K44">
        <v>340.76299999999998</v>
      </c>
      <c r="L44">
        <v>273.40839999999997</v>
      </c>
      <c r="N44">
        <v>4.1468299999999996</v>
      </c>
      <c r="O44">
        <v>312.79289999999997</v>
      </c>
      <c r="P44">
        <v>282.41160000000002</v>
      </c>
      <c r="R44">
        <v>4.1468299999999996</v>
      </c>
      <c r="S44">
        <v>331.65390000000002</v>
      </c>
      <c r="T44">
        <v>266.93729999999999</v>
      </c>
      <c r="V44">
        <v>4.1468299999999996</v>
      </c>
      <c r="W44">
        <v>324.41559999999998</v>
      </c>
      <c r="X44">
        <v>267.38850000000002</v>
      </c>
      <c r="Z44">
        <v>4.1468299999999996</v>
      </c>
      <c r="AA44">
        <v>334.94589999999999</v>
      </c>
      <c r="AB44">
        <v>270.53390000000002</v>
      </c>
      <c r="AD44">
        <v>4.1468299999999996</v>
      </c>
      <c r="AE44">
        <v>314.7473</v>
      </c>
      <c r="AF44">
        <v>264.95890000000003</v>
      </c>
      <c r="AH44">
        <v>4.1468299999999996</v>
      </c>
      <c r="AI44">
        <v>312.71809999999999</v>
      </c>
      <c r="AJ44">
        <v>259.25009999999997</v>
      </c>
      <c r="AL44">
        <v>4.1468299999999996</v>
      </c>
      <c r="AM44">
        <v>314.89510000000001</v>
      </c>
      <c r="AN44">
        <v>261.89569999999998</v>
      </c>
      <c r="AP44">
        <v>4.1468299999999996</v>
      </c>
      <c r="AQ44">
        <v>321.68490000000003</v>
      </c>
      <c r="AR44">
        <v>262.35820000000001</v>
      </c>
      <c r="AT44">
        <v>4.1468299999999996</v>
      </c>
      <c r="AU44">
        <v>328.67529999999999</v>
      </c>
      <c r="AV44">
        <v>278.23660000000001</v>
      </c>
      <c r="AX44">
        <v>4.1468299999999996</v>
      </c>
      <c r="AY44">
        <v>352.81420000000003</v>
      </c>
      <c r="AZ44">
        <v>254.34899999999999</v>
      </c>
      <c r="BB44">
        <v>4.1468299999999996</v>
      </c>
      <c r="BC44">
        <v>338.61439999999999</v>
      </c>
      <c r="BD44">
        <v>260.0883</v>
      </c>
      <c r="BF44">
        <v>4.1468299999999996</v>
      </c>
      <c r="BG44">
        <v>326.78410000000002</v>
      </c>
      <c r="BH44">
        <v>269.59829999999999</v>
      </c>
      <c r="BJ44">
        <v>4.1468299999999996</v>
      </c>
      <c r="BK44">
        <v>334.58</v>
      </c>
      <c r="BL44">
        <v>254.70859999999999</v>
      </c>
      <c r="BN44">
        <v>4.1468299999999996</v>
      </c>
      <c r="BO44">
        <v>302.97669999999999</v>
      </c>
      <c r="BP44">
        <v>250.03899999999999</v>
      </c>
      <c r="BR44">
        <v>4.1468299999999996</v>
      </c>
      <c r="BS44">
        <v>336.10919999999999</v>
      </c>
      <c r="BT44">
        <v>252.6891</v>
      </c>
      <c r="BV44">
        <v>4.1468299999999996</v>
      </c>
      <c r="BW44">
        <v>315.6669</v>
      </c>
      <c r="BX44">
        <v>262.53789999999998</v>
      </c>
      <c r="BZ44">
        <v>4.1468299999999996</v>
      </c>
      <c r="CA44">
        <v>324.66399999999999</v>
      </c>
      <c r="CB44">
        <v>273.00479999999999</v>
      </c>
      <c r="CD44">
        <v>4.1468299999999996</v>
      </c>
      <c r="CE44">
        <v>326.3682</v>
      </c>
      <c r="CF44">
        <v>289.44170000000003</v>
      </c>
      <c r="CH44">
        <v>4.1468299999999996</v>
      </c>
      <c r="CI44">
        <v>310.25900000000001</v>
      </c>
      <c r="CJ44">
        <v>265.327</v>
      </c>
      <c r="CL44">
        <v>4.1468299999999996</v>
      </c>
      <c r="CM44">
        <v>334.64400000000001</v>
      </c>
      <c r="CN44">
        <v>258.17950000000002</v>
      </c>
      <c r="CP44">
        <v>4.1468299999999996</v>
      </c>
      <c r="CQ44">
        <v>311.23099999999999</v>
      </c>
      <c r="CR44">
        <v>271.9776</v>
      </c>
    </row>
    <row r="45" spans="2:96" x14ac:dyDescent="0.75">
      <c r="B45">
        <v>4.2559500000000003</v>
      </c>
      <c r="C45">
        <v>327.22660000000002</v>
      </c>
      <c r="D45">
        <v>265.40929999999997</v>
      </c>
      <c r="F45">
        <v>4.2559500000000003</v>
      </c>
      <c r="G45">
        <v>372.65750000000003</v>
      </c>
      <c r="H45">
        <v>259.91609999999997</v>
      </c>
      <c r="J45">
        <v>4.2559500000000003</v>
      </c>
      <c r="K45">
        <v>337.69069999999999</v>
      </c>
      <c r="L45">
        <v>273.29259999999999</v>
      </c>
      <c r="N45">
        <v>4.2559500000000003</v>
      </c>
      <c r="O45">
        <v>313.46379999999999</v>
      </c>
      <c r="P45">
        <v>274.49299999999999</v>
      </c>
      <c r="R45">
        <v>4.2559500000000003</v>
      </c>
      <c r="S45">
        <v>328.64049999999997</v>
      </c>
      <c r="T45">
        <v>269.30799999999999</v>
      </c>
      <c r="V45">
        <v>4.2559500000000003</v>
      </c>
      <c r="W45">
        <v>319.42200000000003</v>
      </c>
      <c r="X45">
        <v>268.90339999999998</v>
      </c>
      <c r="Z45">
        <v>4.2559500000000003</v>
      </c>
      <c r="AA45">
        <v>331.04</v>
      </c>
      <c r="AB45">
        <v>265.38889999999998</v>
      </c>
      <c r="AD45">
        <v>4.2559500000000003</v>
      </c>
      <c r="AE45">
        <v>306.02519999999998</v>
      </c>
      <c r="AF45">
        <v>257.76650000000001</v>
      </c>
      <c r="AH45">
        <v>4.2559500000000003</v>
      </c>
      <c r="AI45">
        <v>307.73899999999998</v>
      </c>
      <c r="AJ45">
        <v>260.72570000000002</v>
      </c>
      <c r="AL45">
        <v>4.2559500000000003</v>
      </c>
      <c r="AM45">
        <v>316.77249999999998</v>
      </c>
      <c r="AN45">
        <v>261.17320000000001</v>
      </c>
      <c r="AP45">
        <v>4.2559500000000003</v>
      </c>
      <c r="AQ45">
        <v>321.72640000000001</v>
      </c>
      <c r="AR45">
        <v>259.4194</v>
      </c>
      <c r="AT45">
        <v>4.2559500000000003</v>
      </c>
      <c r="AU45">
        <v>325.02010000000001</v>
      </c>
      <c r="AV45">
        <v>271.24560000000002</v>
      </c>
      <c r="AX45">
        <v>4.2559500000000003</v>
      </c>
      <c r="AY45">
        <v>362.5317</v>
      </c>
      <c r="AZ45">
        <v>253.01730000000001</v>
      </c>
      <c r="BB45">
        <v>4.2559500000000003</v>
      </c>
      <c r="BC45">
        <v>326.77339999999998</v>
      </c>
      <c r="BD45">
        <v>267.66059999999999</v>
      </c>
      <c r="BF45">
        <v>4.2559500000000003</v>
      </c>
      <c r="BG45">
        <v>325.39519999999999</v>
      </c>
      <c r="BH45">
        <v>264.40179999999998</v>
      </c>
      <c r="BJ45">
        <v>4.2559500000000003</v>
      </c>
      <c r="BK45">
        <v>331.46140000000003</v>
      </c>
      <c r="BL45">
        <v>256.3134</v>
      </c>
      <c r="BN45">
        <v>4.2559500000000003</v>
      </c>
      <c r="BO45">
        <v>320.59910000000002</v>
      </c>
      <c r="BP45">
        <v>246.49789999999999</v>
      </c>
      <c r="BR45">
        <v>4.2559500000000003</v>
      </c>
      <c r="BS45">
        <v>326.89240000000001</v>
      </c>
      <c r="BT45">
        <v>259.19319999999999</v>
      </c>
      <c r="BV45">
        <v>4.2559500000000003</v>
      </c>
      <c r="BW45">
        <v>323.1952</v>
      </c>
      <c r="BX45">
        <v>266.67340000000002</v>
      </c>
      <c r="BZ45">
        <v>4.2559500000000003</v>
      </c>
      <c r="CA45">
        <v>325.06299999999999</v>
      </c>
      <c r="CB45">
        <v>259.64120000000003</v>
      </c>
      <c r="CD45">
        <v>4.2559500000000003</v>
      </c>
      <c r="CE45">
        <v>318.98309999999998</v>
      </c>
      <c r="CF45">
        <v>295.87419999999997</v>
      </c>
      <c r="CH45">
        <v>4.2559500000000003</v>
      </c>
      <c r="CI45">
        <v>304.49</v>
      </c>
      <c r="CJ45">
        <v>259.80700000000002</v>
      </c>
      <c r="CL45">
        <v>4.2559500000000003</v>
      </c>
      <c r="CM45">
        <v>338.09649999999999</v>
      </c>
      <c r="CN45">
        <v>273.82889999999998</v>
      </c>
      <c r="CP45">
        <v>4.2559500000000003</v>
      </c>
      <c r="CQ45">
        <v>307.66239999999999</v>
      </c>
      <c r="CR45">
        <v>270.55549999999999</v>
      </c>
    </row>
    <row r="46" spans="2:96" x14ac:dyDescent="0.75">
      <c r="B46">
        <v>4.3650799999999998</v>
      </c>
      <c r="C46">
        <v>324.94150000000002</v>
      </c>
      <c r="D46">
        <v>263.75729999999999</v>
      </c>
      <c r="F46">
        <v>4.3650799999999998</v>
      </c>
      <c r="G46">
        <v>358.39179999999999</v>
      </c>
      <c r="H46">
        <v>260.80939999999998</v>
      </c>
      <c r="J46">
        <v>4.3650799999999998</v>
      </c>
      <c r="K46">
        <v>338.55509999999998</v>
      </c>
      <c r="L46">
        <v>282.33249999999998</v>
      </c>
      <c r="N46">
        <v>4.3650799999999998</v>
      </c>
      <c r="O46">
        <v>314.0378</v>
      </c>
      <c r="P46">
        <v>275.02440000000001</v>
      </c>
      <c r="R46">
        <v>4.3650799999999998</v>
      </c>
      <c r="S46">
        <v>327.15390000000002</v>
      </c>
      <c r="T46">
        <v>269.25349999999997</v>
      </c>
      <c r="V46">
        <v>4.3650799999999998</v>
      </c>
      <c r="W46">
        <v>326.42329999999998</v>
      </c>
      <c r="X46">
        <v>273.2962</v>
      </c>
      <c r="Z46">
        <v>4.3650799999999998</v>
      </c>
      <c r="AA46">
        <v>329.45389999999998</v>
      </c>
      <c r="AB46">
        <v>274.40859999999998</v>
      </c>
      <c r="AD46">
        <v>4.3650799999999998</v>
      </c>
      <c r="AE46">
        <v>314.44740000000002</v>
      </c>
      <c r="AF46">
        <v>256.7124</v>
      </c>
      <c r="AH46">
        <v>4.3650799999999998</v>
      </c>
      <c r="AI46">
        <v>310.5333</v>
      </c>
      <c r="AJ46">
        <v>262.3537</v>
      </c>
      <c r="AL46">
        <v>4.3650799999999998</v>
      </c>
      <c r="AM46">
        <v>318.0643</v>
      </c>
      <c r="AN46">
        <v>254.5334</v>
      </c>
      <c r="AP46">
        <v>4.3650799999999998</v>
      </c>
      <c r="AQ46">
        <v>320.28919999999999</v>
      </c>
      <c r="AR46">
        <v>265.7747</v>
      </c>
      <c r="AT46">
        <v>4.3650799999999998</v>
      </c>
      <c r="AU46">
        <v>338.32479999999998</v>
      </c>
      <c r="AV46">
        <v>269.06529999999998</v>
      </c>
      <c r="AX46">
        <v>4.3650799999999998</v>
      </c>
      <c r="AY46">
        <v>350.7131</v>
      </c>
      <c r="AZ46">
        <v>260.03050000000002</v>
      </c>
      <c r="BB46">
        <v>4.3650799999999998</v>
      </c>
      <c r="BC46">
        <v>323.70490000000001</v>
      </c>
      <c r="BD46">
        <v>268.9307</v>
      </c>
      <c r="BF46">
        <v>4.3650799999999998</v>
      </c>
      <c r="BG46">
        <v>339.96469999999999</v>
      </c>
      <c r="BH46">
        <v>261.75819999999999</v>
      </c>
      <c r="BJ46">
        <v>4.3650799999999998</v>
      </c>
      <c r="BK46">
        <v>332.1893</v>
      </c>
      <c r="BL46">
        <v>260.26620000000003</v>
      </c>
      <c r="BN46">
        <v>4.3650799999999998</v>
      </c>
      <c r="BO46">
        <v>310.96140000000003</v>
      </c>
      <c r="BP46">
        <v>252.0437</v>
      </c>
      <c r="BR46">
        <v>4.3650799999999998</v>
      </c>
      <c r="BS46">
        <v>328.21370000000002</v>
      </c>
      <c r="BT46">
        <v>258.13150000000002</v>
      </c>
      <c r="BV46">
        <v>4.3650799999999998</v>
      </c>
      <c r="BW46">
        <v>312.6859</v>
      </c>
      <c r="BX46">
        <v>262.7903</v>
      </c>
      <c r="BZ46">
        <v>4.3650799999999998</v>
      </c>
      <c r="CA46">
        <v>321.7176</v>
      </c>
      <c r="CB46">
        <v>260.58159999999998</v>
      </c>
      <c r="CD46">
        <v>4.3650799999999998</v>
      </c>
      <c r="CE46">
        <v>300.44119999999998</v>
      </c>
      <c r="CF46">
        <v>290.2851</v>
      </c>
      <c r="CH46">
        <v>4.3650799999999998</v>
      </c>
      <c r="CI46">
        <v>292.72899999999998</v>
      </c>
      <c r="CJ46">
        <v>255.559</v>
      </c>
      <c r="CL46">
        <v>4.3650799999999998</v>
      </c>
      <c r="CM46">
        <v>348.48149999999998</v>
      </c>
      <c r="CN46">
        <v>261.63459999999998</v>
      </c>
      <c r="CP46">
        <v>4.3650799999999998</v>
      </c>
      <c r="CQ46">
        <v>296.14850000000001</v>
      </c>
      <c r="CR46">
        <v>267.63240000000002</v>
      </c>
    </row>
    <row r="47" spans="2:96" x14ac:dyDescent="0.75">
      <c r="B47">
        <v>4.4742100000000002</v>
      </c>
      <c r="C47">
        <v>313.40010000000001</v>
      </c>
      <c r="D47">
        <v>259.69729999999998</v>
      </c>
      <c r="F47">
        <v>4.4742100000000002</v>
      </c>
      <c r="G47">
        <v>345.70190000000002</v>
      </c>
      <c r="H47">
        <v>257.31740000000002</v>
      </c>
      <c r="J47">
        <v>4.4742100000000002</v>
      </c>
      <c r="K47">
        <v>322.4341</v>
      </c>
      <c r="L47">
        <v>301.0514</v>
      </c>
      <c r="N47">
        <v>4.4742100000000002</v>
      </c>
      <c r="O47">
        <v>311.07670000000002</v>
      </c>
      <c r="P47">
        <v>275.34530000000001</v>
      </c>
      <c r="R47">
        <v>4.4742100000000002</v>
      </c>
      <c r="S47">
        <v>318.06939999999997</v>
      </c>
      <c r="T47">
        <v>257.51749999999998</v>
      </c>
      <c r="V47">
        <v>4.4742100000000002</v>
      </c>
      <c r="W47">
        <v>338.32060000000001</v>
      </c>
      <c r="X47">
        <v>272.6241</v>
      </c>
      <c r="Z47">
        <v>4.4742100000000002</v>
      </c>
      <c r="AA47">
        <v>326.7045</v>
      </c>
      <c r="AB47">
        <v>278.36799999999999</v>
      </c>
      <c r="AD47">
        <v>4.4742100000000002</v>
      </c>
      <c r="AE47">
        <v>313.22230000000002</v>
      </c>
      <c r="AF47">
        <v>257.69709999999998</v>
      </c>
      <c r="AH47">
        <v>4.4742100000000002</v>
      </c>
      <c r="AI47">
        <v>307.99180000000001</v>
      </c>
      <c r="AJ47">
        <v>267.70089999999999</v>
      </c>
      <c r="AL47">
        <v>4.4742100000000002</v>
      </c>
      <c r="AM47">
        <v>320.07619999999997</v>
      </c>
      <c r="AN47">
        <v>253.26259999999999</v>
      </c>
      <c r="AP47">
        <v>4.4742100000000002</v>
      </c>
      <c r="AQ47">
        <v>322.22539999999998</v>
      </c>
      <c r="AR47">
        <v>258.86970000000002</v>
      </c>
      <c r="AT47">
        <v>4.4742100000000002</v>
      </c>
      <c r="AU47">
        <v>339.69830000000002</v>
      </c>
      <c r="AV47">
        <v>277.78160000000003</v>
      </c>
      <c r="AX47">
        <v>4.4742100000000002</v>
      </c>
      <c r="AY47">
        <v>340.0616</v>
      </c>
      <c r="AZ47">
        <v>256.06020000000001</v>
      </c>
      <c r="BB47">
        <v>4.4742100000000002</v>
      </c>
      <c r="BC47">
        <v>330.45299999999997</v>
      </c>
      <c r="BD47">
        <v>266.14449999999999</v>
      </c>
      <c r="BF47">
        <v>4.4742100000000002</v>
      </c>
      <c r="BG47">
        <v>356.63499999999999</v>
      </c>
      <c r="BH47">
        <v>260.33409999999998</v>
      </c>
      <c r="BJ47">
        <v>4.4742100000000002</v>
      </c>
      <c r="BK47">
        <v>320.99079999999998</v>
      </c>
      <c r="BL47">
        <v>254.7149</v>
      </c>
      <c r="BN47">
        <v>4.4742100000000002</v>
      </c>
      <c r="BO47">
        <v>308.01889999999997</v>
      </c>
      <c r="BP47">
        <v>250.99969999999999</v>
      </c>
      <c r="BR47">
        <v>4.4742100000000002</v>
      </c>
      <c r="BS47">
        <v>329.25119999999998</v>
      </c>
      <c r="BT47">
        <v>255.3107</v>
      </c>
      <c r="BV47">
        <v>4.4742100000000002</v>
      </c>
      <c r="BW47">
        <v>308.96589999999998</v>
      </c>
      <c r="BX47">
        <v>254.7193</v>
      </c>
      <c r="BZ47">
        <v>4.4742100000000002</v>
      </c>
      <c r="CA47">
        <v>314.5385</v>
      </c>
      <c r="CB47">
        <v>268.2747</v>
      </c>
      <c r="CD47">
        <v>4.4742100000000002</v>
      </c>
      <c r="CE47">
        <v>305.27999999999997</v>
      </c>
      <c r="CF47">
        <v>280.94569999999999</v>
      </c>
      <c r="CH47">
        <v>4.4742100000000002</v>
      </c>
      <c r="CI47">
        <v>297.863</v>
      </c>
      <c r="CJ47">
        <v>261.94600000000003</v>
      </c>
      <c r="CL47">
        <v>4.4742100000000002</v>
      </c>
      <c r="CM47">
        <v>357.26249999999999</v>
      </c>
      <c r="CN47">
        <v>254.47020000000001</v>
      </c>
      <c r="CP47">
        <v>4.4742100000000002</v>
      </c>
      <c r="CQ47">
        <v>290.12869999999998</v>
      </c>
      <c r="CR47">
        <v>268.7774</v>
      </c>
    </row>
    <row r="48" spans="2:96" x14ac:dyDescent="0.75">
      <c r="B48">
        <v>4.5833300000000001</v>
      </c>
      <c r="C48">
        <v>314.59039999999999</v>
      </c>
      <c r="D48">
        <v>261.81049999999999</v>
      </c>
      <c r="F48">
        <v>4.5833300000000001</v>
      </c>
      <c r="G48">
        <v>318.02109999999999</v>
      </c>
      <c r="H48">
        <v>263.07459999999998</v>
      </c>
      <c r="J48">
        <v>4.5833300000000001</v>
      </c>
      <c r="K48">
        <v>336.40800000000002</v>
      </c>
      <c r="L48">
        <v>336.9701</v>
      </c>
      <c r="N48">
        <v>4.5833300000000001</v>
      </c>
      <c r="O48">
        <v>324.19560000000001</v>
      </c>
      <c r="P48">
        <v>266.9674</v>
      </c>
      <c r="R48">
        <v>4.5833300000000001</v>
      </c>
      <c r="S48">
        <v>324.11669999999998</v>
      </c>
      <c r="T48">
        <v>254.0855</v>
      </c>
      <c r="V48">
        <v>4.5833300000000001</v>
      </c>
      <c r="W48">
        <v>335.97800000000001</v>
      </c>
      <c r="X48">
        <v>268.29860000000002</v>
      </c>
      <c r="Z48">
        <v>4.5833300000000001</v>
      </c>
      <c r="AA48">
        <v>336.27199999999999</v>
      </c>
      <c r="AB48">
        <v>276.08350000000002</v>
      </c>
      <c r="AD48">
        <v>4.5833300000000001</v>
      </c>
      <c r="AE48">
        <v>315.75020000000001</v>
      </c>
      <c r="AF48">
        <v>260.50729999999999</v>
      </c>
      <c r="AH48">
        <v>4.5833300000000001</v>
      </c>
      <c r="AI48">
        <v>327.0455</v>
      </c>
      <c r="AJ48">
        <v>267.0994</v>
      </c>
      <c r="AL48">
        <v>4.5833300000000001</v>
      </c>
      <c r="AM48">
        <v>314.28219999999999</v>
      </c>
      <c r="AN48">
        <v>261.97000000000003</v>
      </c>
      <c r="AP48">
        <v>4.5833300000000001</v>
      </c>
      <c r="AQ48">
        <v>333.93</v>
      </c>
      <c r="AR48">
        <v>270.3</v>
      </c>
      <c r="AT48">
        <v>4.5833300000000001</v>
      </c>
      <c r="AU48">
        <v>342.20409999999998</v>
      </c>
      <c r="AV48">
        <v>278.54219999999998</v>
      </c>
      <c r="AX48">
        <v>4.5833300000000001</v>
      </c>
      <c r="AY48">
        <v>335.92500000000001</v>
      </c>
      <c r="AZ48">
        <v>252.21010000000001</v>
      </c>
      <c r="BB48">
        <v>4.5833300000000001</v>
      </c>
      <c r="BC48">
        <v>337.3827</v>
      </c>
      <c r="BD48">
        <v>268.69119999999998</v>
      </c>
      <c r="BF48">
        <v>4.5833300000000001</v>
      </c>
      <c r="BG48">
        <v>357.17989999999998</v>
      </c>
      <c r="BH48">
        <v>260.29469999999998</v>
      </c>
      <c r="BJ48">
        <v>4.5833300000000001</v>
      </c>
      <c r="BK48">
        <v>315.34949999999998</v>
      </c>
      <c r="BL48">
        <v>256.67930000000001</v>
      </c>
      <c r="BN48">
        <v>4.5833300000000001</v>
      </c>
      <c r="BO48">
        <v>312.13630000000001</v>
      </c>
      <c r="BP48">
        <v>254.6088</v>
      </c>
      <c r="BR48">
        <v>4.5833300000000001</v>
      </c>
      <c r="BS48">
        <v>335.58089999999999</v>
      </c>
      <c r="BT48">
        <v>251.78960000000001</v>
      </c>
      <c r="BV48">
        <v>4.5833300000000001</v>
      </c>
      <c r="BW48">
        <v>314.43419999999998</v>
      </c>
      <c r="BX48">
        <v>262.40940000000001</v>
      </c>
      <c r="BZ48">
        <v>4.5833300000000001</v>
      </c>
      <c r="CA48">
        <v>304.83499999999998</v>
      </c>
      <c r="CB48">
        <v>266.47820000000002</v>
      </c>
      <c r="CD48">
        <v>4.5833300000000001</v>
      </c>
      <c r="CE48">
        <v>302.31099999999998</v>
      </c>
      <c r="CF48">
        <v>279.82530000000003</v>
      </c>
      <c r="CH48">
        <v>4.5833300000000001</v>
      </c>
      <c r="CI48">
        <v>294.47899999999998</v>
      </c>
      <c r="CJ48">
        <v>257.35899999999998</v>
      </c>
      <c r="CL48">
        <v>4.5833300000000001</v>
      </c>
      <c r="CM48">
        <v>335.54770000000002</v>
      </c>
      <c r="CN48">
        <v>264.85059999999999</v>
      </c>
      <c r="CP48">
        <v>4.5833300000000001</v>
      </c>
      <c r="CQ48">
        <v>288.57299999999998</v>
      </c>
      <c r="CR48">
        <v>265.60199999999998</v>
      </c>
    </row>
    <row r="49" spans="1:96" x14ac:dyDescent="0.75">
      <c r="B49">
        <v>4.6924599999999996</v>
      </c>
      <c r="C49">
        <v>324.96749999999997</v>
      </c>
      <c r="D49">
        <v>270.2199</v>
      </c>
      <c r="F49">
        <v>4.6924599999999996</v>
      </c>
      <c r="G49">
        <v>315.21109999999999</v>
      </c>
      <c r="H49">
        <v>258.49200000000002</v>
      </c>
      <c r="J49">
        <v>4.6924599999999996</v>
      </c>
      <c r="K49">
        <v>340.99369999999999</v>
      </c>
      <c r="L49">
        <v>346.49119999999999</v>
      </c>
      <c r="N49">
        <v>4.6924599999999996</v>
      </c>
      <c r="O49">
        <v>328.94159999999999</v>
      </c>
      <c r="P49">
        <v>264.17750000000001</v>
      </c>
      <c r="R49">
        <v>4.6924599999999996</v>
      </c>
      <c r="S49">
        <v>315.91460000000001</v>
      </c>
      <c r="T49">
        <v>253.8466</v>
      </c>
      <c r="V49">
        <v>4.6924599999999996</v>
      </c>
      <c r="W49">
        <v>339.5883</v>
      </c>
      <c r="X49">
        <v>259.64100000000002</v>
      </c>
      <c r="Z49">
        <v>4.6924599999999996</v>
      </c>
      <c r="AA49">
        <v>348.98110000000003</v>
      </c>
      <c r="AB49">
        <v>275.34480000000002</v>
      </c>
      <c r="AD49">
        <v>4.6924599999999996</v>
      </c>
      <c r="AE49">
        <v>328.04399999999998</v>
      </c>
      <c r="AF49">
        <v>262.98180000000002</v>
      </c>
      <c r="AH49">
        <v>4.6924599999999996</v>
      </c>
      <c r="AI49">
        <v>334.52839999999998</v>
      </c>
      <c r="AJ49">
        <v>264.916</v>
      </c>
      <c r="AL49">
        <v>4.6924599999999996</v>
      </c>
      <c r="AM49">
        <v>315.66829999999999</v>
      </c>
      <c r="AN49">
        <v>274.38909999999998</v>
      </c>
      <c r="AP49">
        <v>4.6924599999999996</v>
      </c>
      <c r="AQ49">
        <v>334.29739999999998</v>
      </c>
      <c r="AR49">
        <v>268.78440000000001</v>
      </c>
      <c r="AT49">
        <v>4.6924599999999996</v>
      </c>
      <c r="AU49">
        <v>347.63470000000001</v>
      </c>
      <c r="AV49">
        <v>278.79000000000002</v>
      </c>
      <c r="AX49">
        <v>4.6924599999999996</v>
      </c>
      <c r="AY49">
        <v>335.44369999999998</v>
      </c>
      <c r="AZ49">
        <v>265.0573</v>
      </c>
      <c r="BB49">
        <v>4.6924599999999996</v>
      </c>
      <c r="BC49">
        <v>334.0299</v>
      </c>
      <c r="BD49">
        <v>258.64780000000002</v>
      </c>
      <c r="BF49">
        <v>4.6924599999999996</v>
      </c>
      <c r="BG49">
        <v>330.97899999999998</v>
      </c>
      <c r="BH49">
        <v>259.17160000000001</v>
      </c>
      <c r="BJ49">
        <v>4.6924599999999996</v>
      </c>
      <c r="BK49">
        <v>317.1891</v>
      </c>
      <c r="BL49">
        <v>249.54519999999999</v>
      </c>
      <c r="BN49">
        <v>4.6924599999999996</v>
      </c>
      <c r="BO49">
        <v>313.30739999999997</v>
      </c>
      <c r="BP49">
        <v>265.29379999999998</v>
      </c>
      <c r="BR49">
        <v>4.6924599999999996</v>
      </c>
      <c r="BS49">
        <v>340.49149999999997</v>
      </c>
      <c r="BT49">
        <v>259.89210000000003</v>
      </c>
      <c r="BV49">
        <v>4.6924599999999996</v>
      </c>
      <c r="BW49">
        <v>312.92059999999998</v>
      </c>
      <c r="BX49">
        <v>256.15120000000002</v>
      </c>
      <c r="BZ49">
        <v>4.6924599999999996</v>
      </c>
      <c r="CA49">
        <v>315.00909999999999</v>
      </c>
      <c r="CB49">
        <v>263.08640000000003</v>
      </c>
      <c r="CD49">
        <v>4.6924599999999996</v>
      </c>
      <c r="CE49">
        <v>296.53539999999998</v>
      </c>
      <c r="CF49">
        <v>281.7106</v>
      </c>
      <c r="CH49">
        <v>4.6924599999999996</v>
      </c>
      <c r="CI49">
        <v>289.45299999999997</v>
      </c>
      <c r="CJ49">
        <v>256.21499999999997</v>
      </c>
      <c r="CL49">
        <v>4.6924599999999996</v>
      </c>
      <c r="CM49">
        <v>327.9588</v>
      </c>
      <c r="CN49">
        <v>257.40429999999998</v>
      </c>
      <c r="CP49">
        <v>4.6924599999999996</v>
      </c>
      <c r="CQ49">
        <v>279.9196</v>
      </c>
      <c r="CR49">
        <v>265.98349999999999</v>
      </c>
    </row>
    <row r="50" spans="1:96" x14ac:dyDescent="0.75">
      <c r="B50">
        <v>4.80159</v>
      </c>
      <c r="C50">
        <v>316.86160000000001</v>
      </c>
      <c r="D50">
        <v>280.26620000000003</v>
      </c>
      <c r="F50">
        <v>4.80159</v>
      </c>
      <c r="G50">
        <v>318.83190000000002</v>
      </c>
      <c r="H50">
        <v>254.2852</v>
      </c>
      <c r="J50">
        <v>4.80159</v>
      </c>
      <c r="K50">
        <v>326.80329999999998</v>
      </c>
      <c r="L50">
        <v>334.59030000000001</v>
      </c>
      <c r="N50">
        <v>4.80159</v>
      </c>
      <c r="O50">
        <v>320.97000000000003</v>
      </c>
      <c r="P50">
        <v>259.27260000000001</v>
      </c>
      <c r="R50">
        <v>4.80159</v>
      </c>
      <c r="S50">
        <v>329.07780000000002</v>
      </c>
      <c r="T50">
        <v>246.8133</v>
      </c>
      <c r="V50">
        <v>4.80159</v>
      </c>
      <c r="W50">
        <v>329.24299999999999</v>
      </c>
      <c r="X50">
        <v>249.78039999999999</v>
      </c>
      <c r="Z50">
        <v>4.80159</v>
      </c>
      <c r="AA50">
        <v>342.88189999999997</v>
      </c>
      <c r="AB50">
        <v>270.4581</v>
      </c>
      <c r="AD50">
        <v>4.80159</v>
      </c>
      <c r="AE50">
        <v>327.31369999999998</v>
      </c>
      <c r="AF50">
        <v>256.44549999999998</v>
      </c>
      <c r="AH50">
        <v>4.80159</v>
      </c>
      <c r="AI50">
        <v>339.08330000000001</v>
      </c>
      <c r="AJ50">
        <v>261.95699999999999</v>
      </c>
      <c r="AL50">
        <v>4.80159</v>
      </c>
      <c r="AM50">
        <v>326.70499999999998</v>
      </c>
      <c r="AN50">
        <v>277.03829999999999</v>
      </c>
      <c r="AP50">
        <v>4.80159</v>
      </c>
      <c r="AQ50">
        <v>326.08069999999998</v>
      </c>
      <c r="AR50">
        <v>264.65440000000001</v>
      </c>
      <c r="AT50">
        <v>4.80159</v>
      </c>
      <c r="AU50">
        <v>332.83679999999998</v>
      </c>
      <c r="AV50">
        <v>271.4436</v>
      </c>
      <c r="AX50">
        <v>4.80159</v>
      </c>
      <c r="AY50">
        <v>336.59140000000002</v>
      </c>
      <c r="AZ50">
        <v>275.81029999999998</v>
      </c>
      <c r="BB50">
        <v>4.80159</v>
      </c>
      <c r="BC50">
        <v>327.93619999999999</v>
      </c>
      <c r="BD50">
        <v>254.06819999999999</v>
      </c>
      <c r="BF50">
        <v>4.80159</v>
      </c>
      <c r="BG50">
        <v>328.35579999999999</v>
      </c>
      <c r="BH50">
        <v>252.76410000000001</v>
      </c>
      <c r="BJ50">
        <v>4.80159</v>
      </c>
      <c r="BK50">
        <v>320.05329999999998</v>
      </c>
      <c r="BL50">
        <v>254.0025</v>
      </c>
      <c r="BN50">
        <v>4.80159</v>
      </c>
      <c r="BO50">
        <v>311.9837</v>
      </c>
      <c r="BP50">
        <v>263.69690000000003</v>
      </c>
      <c r="BR50">
        <v>4.80159</v>
      </c>
      <c r="BS50">
        <v>327.36070000000001</v>
      </c>
      <c r="BT50">
        <v>247.84889999999999</v>
      </c>
      <c r="BV50">
        <v>4.80159</v>
      </c>
      <c r="BW50">
        <v>311.92270000000002</v>
      </c>
      <c r="BX50">
        <v>248.42150000000001</v>
      </c>
      <c r="BZ50">
        <v>4.80159</v>
      </c>
      <c r="CA50">
        <v>322.30540000000002</v>
      </c>
      <c r="CB50">
        <v>250.88480000000001</v>
      </c>
      <c r="CD50">
        <v>4.80159</v>
      </c>
      <c r="CE50">
        <v>305.81060000000002</v>
      </c>
      <c r="CF50">
        <v>275.09550000000002</v>
      </c>
      <c r="CH50">
        <v>4.80159</v>
      </c>
      <c r="CI50">
        <v>286.37</v>
      </c>
      <c r="CJ50">
        <v>249.506</v>
      </c>
      <c r="CL50">
        <v>4.80159</v>
      </c>
      <c r="CM50">
        <v>299.36130000000003</v>
      </c>
      <c r="CN50">
        <v>259.36660000000001</v>
      </c>
      <c r="CP50">
        <v>4.80159</v>
      </c>
      <c r="CQ50">
        <v>282.916</v>
      </c>
      <c r="CR50">
        <v>261.50630000000001</v>
      </c>
    </row>
    <row r="51" spans="1:96" x14ac:dyDescent="0.75">
      <c r="B51">
        <v>4.9107099999999999</v>
      </c>
      <c r="C51">
        <v>306.10079999999999</v>
      </c>
      <c r="D51">
        <v>277.83049999999997</v>
      </c>
      <c r="F51">
        <v>4.9107099999999999</v>
      </c>
      <c r="G51">
        <v>315.9907</v>
      </c>
      <c r="H51">
        <v>258.92660000000001</v>
      </c>
      <c r="J51">
        <v>4.9107099999999999</v>
      </c>
      <c r="K51">
        <v>310.39499999999998</v>
      </c>
      <c r="L51">
        <v>323.38810000000001</v>
      </c>
      <c r="N51">
        <v>4.9107099999999999</v>
      </c>
      <c r="O51">
        <v>312.40109999999999</v>
      </c>
      <c r="P51">
        <v>252.6936</v>
      </c>
      <c r="R51">
        <v>4.9107099999999999</v>
      </c>
      <c r="S51">
        <v>326.77890000000002</v>
      </c>
      <c r="T51">
        <v>253.7714</v>
      </c>
      <c r="V51">
        <v>4.9107099999999999</v>
      </c>
      <c r="W51">
        <v>327.39699999999999</v>
      </c>
      <c r="X51">
        <v>247.86519999999999</v>
      </c>
      <c r="Z51">
        <v>4.9107099999999999</v>
      </c>
      <c r="AA51">
        <v>335.435</v>
      </c>
      <c r="AB51">
        <v>264.27319999999997</v>
      </c>
      <c r="AD51">
        <v>4.9107099999999999</v>
      </c>
      <c r="AE51">
        <v>331.06490000000002</v>
      </c>
      <c r="AF51">
        <v>257.55939999999998</v>
      </c>
      <c r="AH51">
        <v>4.9107099999999999</v>
      </c>
      <c r="AI51">
        <v>338.0016</v>
      </c>
      <c r="AJ51">
        <v>260.17759999999998</v>
      </c>
      <c r="AL51">
        <v>4.9107099999999999</v>
      </c>
      <c r="AM51">
        <v>320.30860000000001</v>
      </c>
      <c r="AN51">
        <v>276.57670000000002</v>
      </c>
      <c r="AP51">
        <v>4.9107099999999999</v>
      </c>
      <c r="AQ51">
        <v>326.0367</v>
      </c>
      <c r="AR51">
        <v>265.31630000000001</v>
      </c>
      <c r="AT51">
        <v>4.9107099999999999</v>
      </c>
      <c r="AU51">
        <v>329.64839999999998</v>
      </c>
      <c r="AV51">
        <v>271.64170000000001</v>
      </c>
      <c r="AX51">
        <v>4.9107099999999999</v>
      </c>
      <c r="AY51">
        <v>327.07249999999999</v>
      </c>
      <c r="AZ51">
        <v>295.80259999999998</v>
      </c>
      <c r="BB51">
        <v>4.9107099999999999</v>
      </c>
      <c r="BC51">
        <v>319.55790000000002</v>
      </c>
      <c r="BD51">
        <v>249.9872</v>
      </c>
      <c r="BF51">
        <v>4.9107099999999999</v>
      </c>
      <c r="BG51">
        <v>325.50259999999997</v>
      </c>
      <c r="BH51">
        <v>261.05070000000001</v>
      </c>
      <c r="BJ51">
        <v>4.9107099999999999</v>
      </c>
      <c r="BK51">
        <v>325.87189999999998</v>
      </c>
      <c r="BL51">
        <v>258.5335</v>
      </c>
      <c r="BN51">
        <v>4.9107099999999999</v>
      </c>
      <c r="BO51">
        <v>311.90719999999999</v>
      </c>
      <c r="BP51">
        <v>267.70920000000001</v>
      </c>
      <c r="BR51">
        <v>4.9107099999999999</v>
      </c>
      <c r="BS51">
        <v>322.16460000000001</v>
      </c>
      <c r="BT51">
        <v>242.89940000000001</v>
      </c>
      <c r="BV51">
        <v>4.9107099999999999</v>
      </c>
      <c r="BW51">
        <v>306.70370000000003</v>
      </c>
      <c r="BX51">
        <v>244.786</v>
      </c>
      <c r="BZ51">
        <v>4.9107099999999999</v>
      </c>
      <c r="CA51">
        <v>311.67590000000001</v>
      </c>
      <c r="CB51">
        <v>249.41730000000001</v>
      </c>
      <c r="CD51">
        <v>4.9107099999999999</v>
      </c>
      <c r="CE51">
        <v>302.98320000000001</v>
      </c>
      <c r="CF51">
        <v>268.8075</v>
      </c>
      <c r="CH51">
        <v>4.9107099999999999</v>
      </c>
      <c r="CI51">
        <v>287.03100000000001</v>
      </c>
      <c r="CJ51">
        <v>242.744</v>
      </c>
      <c r="CL51">
        <v>4.9107099999999999</v>
      </c>
      <c r="CM51">
        <v>300.07709999999997</v>
      </c>
      <c r="CN51">
        <v>257.27850000000001</v>
      </c>
      <c r="CP51">
        <v>4.9107099999999999</v>
      </c>
      <c r="CQ51">
        <v>279.2824</v>
      </c>
      <c r="CR51">
        <v>259.19450000000001</v>
      </c>
    </row>
    <row r="52" spans="1:96" x14ac:dyDescent="0.75">
      <c r="J52">
        <v>5.0198400000000003</v>
      </c>
      <c r="K52">
        <v>305.12970000000001</v>
      </c>
      <c r="L52">
        <v>317.0487</v>
      </c>
      <c r="N52">
        <v>5.0198400000000003</v>
      </c>
      <c r="O52">
        <v>315.41719999999998</v>
      </c>
      <c r="P52">
        <v>253.11429999999999</v>
      </c>
      <c r="R52">
        <v>5.0198400000000003</v>
      </c>
      <c r="S52">
        <v>324.7629</v>
      </c>
      <c r="T52">
        <v>253.6277</v>
      </c>
      <c r="V52">
        <v>5.0198400000000003</v>
      </c>
      <c r="W52">
        <v>308.78359999999998</v>
      </c>
      <c r="X52">
        <v>253.15379999999999</v>
      </c>
      <c r="Z52">
        <v>5.0198400000000003</v>
      </c>
      <c r="AA52">
        <v>326.11919999999998</v>
      </c>
      <c r="AB52">
        <v>261.88130000000001</v>
      </c>
      <c r="AD52">
        <v>5.0198400000000003</v>
      </c>
      <c r="AE52">
        <v>314.8458</v>
      </c>
      <c r="AF52">
        <v>258.63679999999999</v>
      </c>
      <c r="AH52">
        <v>5.0198400000000003</v>
      </c>
      <c r="AI52">
        <v>321.89109999999999</v>
      </c>
      <c r="AJ52">
        <v>258.6721</v>
      </c>
      <c r="AL52">
        <v>5.0198400000000003</v>
      </c>
      <c r="AM52">
        <v>315.8202</v>
      </c>
      <c r="AN52">
        <v>271.762</v>
      </c>
      <c r="AP52">
        <v>5.0198400000000003</v>
      </c>
      <c r="AQ52">
        <v>324.33</v>
      </c>
      <c r="AR52">
        <v>258.62560000000002</v>
      </c>
      <c r="AT52">
        <v>5.0198400000000003</v>
      </c>
      <c r="AU52">
        <v>338.6053</v>
      </c>
      <c r="AV52">
        <v>283.2638</v>
      </c>
      <c r="AX52">
        <v>5.0198400000000003</v>
      </c>
      <c r="AY52">
        <v>331.15940000000001</v>
      </c>
      <c r="AZ52">
        <v>298.02249999999998</v>
      </c>
      <c r="BB52">
        <v>5.0198400000000003</v>
      </c>
      <c r="BC52">
        <v>319.36919999999998</v>
      </c>
      <c r="BD52">
        <v>249.04949999999999</v>
      </c>
      <c r="BF52">
        <v>5.0198400000000003</v>
      </c>
      <c r="BG52">
        <v>330.58890000000002</v>
      </c>
      <c r="BH52">
        <v>257.14449999999999</v>
      </c>
      <c r="BJ52">
        <v>5.0198400000000003</v>
      </c>
      <c r="BK52">
        <v>321.64980000000003</v>
      </c>
      <c r="BL52">
        <v>251.22040000000001</v>
      </c>
      <c r="BN52">
        <v>5.0198400000000003</v>
      </c>
      <c r="BO52">
        <v>309.6465</v>
      </c>
      <c r="BP52">
        <v>267.77640000000002</v>
      </c>
      <c r="BR52">
        <v>5.0198400000000003</v>
      </c>
      <c r="BS52">
        <v>314.10399999999998</v>
      </c>
      <c r="BT52">
        <v>243.4828</v>
      </c>
      <c r="BV52">
        <v>5.0198400000000003</v>
      </c>
      <c r="BW52">
        <v>299.97309999999999</v>
      </c>
      <c r="BX52">
        <v>246.83170000000001</v>
      </c>
      <c r="BZ52">
        <v>5.0198400000000003</v>
      </c>
      <c r="CA52">
        <v>309.24430000000001</v>
      </c>
      <c r="CB52">
        <v>249.18299999999999</v>
      </c>
      <c r="CD52">
        <v>5.0198400000000003</v>
      </c>
      <c r="CE52">
        <v>290.5822</v>
      </c>
      <c r="CF52">
        <v>258.26679999999999</v>
      </c>
      <c r="CH52">
        <v>5.0198400000000003</v>
      </c>
      <c r="CI52">
        <v>293.12099999999998</v>
      </c>
      <c r="CJ52">
        <v>250.35599999999999</v>
      </c>
      <c r="CL52">
        <v>5.0198400000000003</v>
      </c>
      <c r="CM52">
        <v>301.53949999999998</v>
      </c>
      <c r="CN52">
        <v>249.94229999999999</v>
      </c>
      <c r="CP52">
        <v>5.0198400000000003</v>
      </c>
      <c r="CQ52">
        <v>294.83510000000001</v>
      </c>
      <c r="CR52">
        <v>256.75540000000001</v>
      </c>
    </row>
    <row r="53" spans="1:96" x14ac:dyDescent="0.75">
      <c r="J53">
        <v>5.1289699999999998</v>
      </c>
      <c r="K53">
        <v>306.02289999999999</v>
      </c>
      <c r="L53">
        <v>301.1379</v>
      </c>
      <c r="N53">
        <v>5.1289699999999998</v>
      </c>
      <c r="O53">
        <v>314.75240000000002</v>
      </c>
      <c r="P53">
        <v>258.91660000000002</v>
      </c>
      <c r="R53">
        <v>5.1289699999999998</v>
      </c>
      <c r="S53">
        <v>319.59829999999999</v>
      </c>
      <c r="T53">
        <v>258.76310000000001</v>
      </c>
      <c r="V53">
        <v>5.1289699999999998</v>
      </c>
      <c r="W53">
        <v>306.3562</v>
      </c>
      <c r="X53">
        <v>252.0967</v>
      </c>
      <c r="Z53">
        <v>5.1289699999999998</v>
      </c>
      <c r="AA53">
        <v>320.12349999999998</v>
      </c>
      <c r="AB53">
        <v>276.25749999999999</v>
      </c>
      <c r="AD53">
        <v>5.1289699999999998</v>
      </c>
      <c r="AE53">
        <v>316.50009999999997</v>
      </c>
      <c r="AF53">
        <v>255.00880000000001</v>
      </c>
      <c r="AH53">
        <v>5.1289699999999998</v>
      </c>
      <c r="AI53">
        <v>319.33190000000002</v>
      </c>
      <c r="AJ53">
        <v>257.67</v>
      </c>
      <c r="AL53">
        <v>5.1289699999999998</v>
      </c>
      <c r="AM53">
        <v>315.06790000000001</v>
      </c>
      <c r="AN53">
        <v>268.78210000000001</v>
      </c>
      <c r="AP53">
        <v>5.1289699999999998</v>
      </c>
      <c r="AQ53">
        <v>312.22519999999997</v>
      </c>
      <c r="AR53">
        <v>259.09050000000002</v>
      </c>
      <c r="AT53">
        <v>5.1289699999999998</v>
      </c>
      <c r="AU53">
        <v>336.08499999999998</v>
      </c>
      <c r="AV53">
        <v>286.47059999999999</v>
      </c>
      <c r="AX53">
        <v>5.1289699999999998</v>
      </c>
      <c r="AY53">
        <v>329.14319999999998</v>
      </c>
      <c r="AZ53">
        <v>296.649</v>
      </c>
      <c r="BB53">
        <v>5.1289699999999998</v>
      </c>
      <c r="BC53">
        <v>320.66199999999998</v>
      </c>
      <c r="BD53">
        <v>246.65780000000001</v>
      </c>
      <c r="BF53">
        <v>5.1289699999999998</v>
      </c>
      <c r="BG53">
        <v>340.7885</v>
      </c>
      <c r="BH53">
        <v>267.73079999999999</v>
      </c>
      <c r="BJ53">
        <v>5.1289699999999998</v>
      </c>
      <c r="BK53">
        <v>316.00900000000001</v>
      </c>
      <c r="BL53">
        <v>253.56020000000001</v>
      </c>
      <c r="BN53">
        <v>5.1289699999999998</v>
      </c>
      <c r="BO53">
        <v>305.48079999999999</v>
      </c>
      <c r="BP53">
        <v>269.03399999999999</v>
      </c>
      <c r="BR53">
        <v>5.1289699999999998</v>
      </c>
      <c r="BS53">
        <v>312.48360000000002</v>
      </c>
      <c r="BT53">
        <v>247.4306</v>
      </c>
      <c r="BV53">
        <v>5.1289699999999998</v>
      </c>
      <c r="BW53">
        <v>305.13240000000002</v>
      </c>
      <c r="BX53">
        <v>244.4444</v>
      </c>
      <c r="BZ53">
        <v>5.1289699999999998</v>
      </c>
      <c r="CA53">
        <v>308.5634</v>
      </c>
      <c r="CB53">
        <v>256.62110000000001</v>
      </c>
      <c r="CD53">
        <v>5.1289699999999998</v>
      </c>
      <c r="CE53">
        <v>284.48950000000002</v>
      </c>
      <c r="CF53">
        <v>251.78059999999999</v>
      </c>
      <c r="CL53">
        <v>5.1289699999999998</v>
      </c>
      <c r="CM53">
        <v>294.87279999999998</v>
      </c>
      <c r="CN53">
        <v>248.78020000000001</v>
      </c>
      <c r="CP53">
        <v>5.1289699999999998</v>
      </c>
      <c r="CQ53">
        <v>310.53059999999999</v>
      </c>
      <c r="CR53">
        <v>263.47309999999999</v>
      </c>
    </row>
    <row r="54" spans="1:96" x14ac:dyDescent="0.75">
      <c r="J54">
        <v>5.2381000000000002</v>
      </c>
      <c r="K54">
        <v>293.75420000000003</v>
      </c>
      <c r="L54">
        <v>285.05340000000001</v>
      </c>
      <c r="N54">
        <v>5.2381000000000002</v>
      </c>
      <c r="O54">
        <v>303.2978</v>
      </c>
      <c r="P54">
        <v>264.0797</v>
      </c>
      <c r="R54">
        <v>5.2381000000000002</v>
      </c>
      <c r="S54">
        <v>310.1567</v>
      </c>
      <c r="T54">
        <v>256.90690000000001</v>
      </c>
      <c r="V54">
        <v>5.2381000000000002</v>
      </c>
      <c r="W54">
        <v>318.47120000000001</v>
      </c>
      <c r="X54">
        <v>254.06530000000001</v>
      </c>
      <c r="Z54">
        <v>5.2381000000000002</v>
      </c>
      <c r="AA54">
        <v>315.4581</v>
      </c>
      <c r="AB54">
        <v>275.00819999999999</v>
      </c>
      <c r="AD54">
        <v>5.2381000000000002</v>
      </c>
      <c r="AE54">
        <v>319.35849999999999</v>
      </c>
      <c r="AF54">
        <v>261.77179999999998</v>
      </c>
      <c r="AH54">
        <v>5.2381000000000002</v>
      </c>
      <c r="AI54">
        <v>312.86180000000002</v>
      </c>
      <c r="AJ54">
        <v>260.76740000000001</v>
      </c>
      <c r="AL54">
        <v>5.2381000000000002</v>
      </c>
      <c r="AM54">
        <v>299.4588</v>
      </c>
      <c r="AN54">
        <v>257.38350000000003</v>
      </c>
      <c r="AP54">
        <v>5.2381000000000002</v>
      </c>
      <c r="AQ54">
        <v>319.2253</v>
      </c>
      <c r="AR54">
        <v>261.16469999999998</v>
      </c>
      <c r="AT54">
        <v>5.2381000000000002</v>
      </c>
      <c r="AU54">
        <v>329.6336</v>
      </c>
      <c r="AV54">
        <v>276.30709999999999</v>
      </c>
      <c r="AX54">
        <v>5.2381000000000002</v>
      </c>
      <c r="AY54">
        <v>324.4991</v>
      </c>
      <c r="AZ54">
        <v>281.88729999999998</v>
      </c>
      <c r="BB54">
        <v>5.2381000000000002</v>
      </c>
      <c r="BC54">
        <v>317.6891</v>
      </c>
      <c r="BD54">
        <v>246.14349999999999</v>
      </c>
      <c r="BF54">
        <v>5.2381000000000002</v>
      </c>
      <c r="BG54">
        <v>343.46949999999998</v>
      </c>
      <c r="BH54">
        <v>266.7602</v>
      </c>
      <c r="BJ54">
        <v>5.2381000000000002</v>
      </c>
      <c r="BK54">
        <v>308.56369999999998</v>
      </c>
      <c r="BL54">
        <v>257.24880000000002</v>
      </c>
      <c r="BN54">
        <v>5.2381000000000002</v>
      </c>
      <c r="BO54">
        <v>304.63499999999999</v>
      </c>
      <c r="BP54">
        <v>261.9794</v>
      </c>
      <c r="BR54">
        <v>5.2381000000000002</v>
      </c>
      <c r="BS54">
        <v>319.54109999999997</v>
      </c>
      <c r="BT54">
        <v>254.4716</v>
      </c>
      <c r="BV54">
        <v>5.2381000000000002</v>
      </c>
      <c r="BW54">
        <v>315.79739999999998</v>
      </c>
      <c r="BX54">
        <v>252.68629999999999</v>
      </c>
      <c r="BZ54">
        <v>5.2381000000000002</v>
      </c>
      <c r="CA54">
        <v>310.12619999999998</v>
      </c>
      <c r="CB54">
        <v>259.16379999999998</v>
      </c>
      <c r="CD54">
        <v>5.2381000000000002</v>
      </c>
      <c r="CE54">
        <v>294.22559999999999</v>
      </c>
      <c r="CF54">
        <v>253.7159</v>
      </c>
      <c r="CL54">
        <v>5.2381000000000002</v>
      </c>
      <c r="CM54">
        <v>289.63639999999998</v>
      </c>
      <c r="CN54">
        <v>250.54570000000001</v>
      </c>
      <c r="CP54">
        <v>5.2381000000000002</v>
      </c>
      <c r="CQ54">
        <v>313.20839999999998</v>
      </c>
      <c r="CR54">
        <v>262.07940000000002</v>
      </c>
    </row>
    <row r="55" spans="1:96" x14ac:dyDescent="0.75">
      <c r="R55">
        <v>5.3472200000000001</v>
      </c>
      <c r="S55">
        <v>313.27949999999998</v>
      </c>
      <c r="T55">
        <v>254.4213</v>
      </c>
      <c r="AX55">
        <v>5.3472200000000001</v>
      </c>
      <c r="AY55">
        <v>313.42529999999999</v>
      </c>
      <c r="AZ55">
        <v>262.92410000000001</v>
      </c>
      <c r="BB55">
        <v>5.3472200000000001</v>
      </c>
      <c r="BC55">
        <v>319.56650000000002</v>
      </c>
      <c r="BD55">
        <v>249.25579999999999</v>
      </c>
      <c r="BF55">
        <v>5.3472200000000001</v>
      </c>
      <c r="BG55">
        <v>332.11160000000001</v>
      </c>
      <c r="BH55">
        <v>253.17060000000001</v>
      </c>
      <c r="CL55">
        <v>5.3472200000000001</v>
      </c>
      <c r="CM55">
        <v>295.11610000000002</v>
      </c>
      <c r="CN55">
        <v>255.88550000000001</v>
      </c>
    </row>
    <row r="57" spans="1:96" x14ac:dyDescent="0.75">
      <c r="A57" t="s">
        <v>73</v>
      </c>
    </row>
    <row r="58" spans="1:96" x14ac:dyDescent="0.75">
      <c r="A58" t="s">
        <v>64</v>
      </c>
      <c r="C58">
        <v>336.74630000000002</v>
      </c>
      <c r="D58">
        <v>288.685</v>
      </c>
      <c r="G58">
        <v>372.65750000000003</v>
      </c>
      <c r="H58">
        <v>282.09039999999999</v>
      </c>
      <c r="K58">
        <v>363.15980000000002</v>
      </c>
      <c r="L58">
        <v>346.49119999999999</v>
      </c>
      <c r="O58">
        <v>334.09199999999998</v>
      </c>
      <c r="P58">
        <v>309.44229999999999</v>
      </c>
      <c r="S58">
        <v>344.30369999999999</v>
      </c>
      <c r="T58">
        <v>314.46379999999999</v>
      </c>
      <c r="W58">
        <v>347.31709999999998</v>
      </c>
      <c r="X58">
        <v>294.7056</v>
      </c>
      <c r="AA58">
        <v>350.06700000000001</v>
      </c>
      <c r="AB58">
        <v>301.74509999999998</v>
      </c>
      <c r="AE58">
        <v>341.84440000000001</v>
      </c>
      <c r="AF58">
        <v>303.96949999999998</v>
      </c>
      <c r="AI58">
        <v>342.2079</v>
      </c>
      <c r="AJ58">
        <v>324.60390000000001</v>
      </c>
      <c r="AM58">
        <v>364.51659999999998</v>
      </c>
      <c r="AN58">
        <v>315.42779999999999</v>
      </c>
      <c r="AQ58">
        <v>401.99259999999998</v>
      </c>
      <c r="AR58">
        <v>309.51729999999998</v>
      </c>
      <c r="AU58">
        <v>354.78660000000002</v>
      </c>
      <c r="AV58">
        <v>299.45150000000001</v>
      </c>
      <c r="AY58">
        <v>362.5317</v>
      </c>
      <c r="AZ58">
        <v>298.02249999999998</v>
      </c>
      <c r="BC58">
        <v>408.60640000000001</v>
      </c>
      <c r="BD58">
        <v>300.98320000000001</v>
      </c>
      <c r="BG58">
        <v>357.17989999999998</v>
      </c>
      <c r="BH58">
        <v>288.32650000000001</v>
      </c>
      <c r="BK58">
        <v>403.73779999999999</v>
      </c>
      <c r="BL58">
        <v>295.07089999999999</v>
      </c>
      <c r="BO58">
        <v>362.63529999999997</v>
      </c>
      <c r="BP58">
        <v>289.13679999999999</v>
      </c>
      <c r="BS58">
        <v>397.04180000000002</v>
      </c>
      <c r="BT58">
        <v>315.82909999999998</v>
      </c>
      <c r="BW58">
        <v>341.51150000000001</v>
      </c>
      <c r="BX58">
        <v>298.2362</v>
      </c>
      <c r="CA58">
        <v>328.70249999999999</v>
      </c>
      <c r="CB58">
        <v>317.31869999999998</v>
      </c>
      <c r="CE58">
        <v>363.66550000000001</v>
      </c>
      <c r="CF58">
        <v>314.63420000000002</v>
      </c>
      <c r="CI58">
        <v>397.346</v>
      </c>
      <c r="CJ58">
        <v>347.47699999999998</v>
      </c>
      <c r="CM58">
        <v>363.02859999999998</v>
      </c>
      <c r="CN58">
        <v>306.35169999999999</v>
      </c>
      <c r="CQ58">
        <v>337.50319999999999</v>
      </c>
      <c r="CR58">
        <v>315.96080000000001</v>
      </c>
    </row>
    <row r="59" spans="1:96" x14ac:dyDescent="0.75">
      <c r="A59" t="s">
        <v>65</v>
      </c>
      <c r="C59">
        <v>297.01960000000003</v>
      </c>
      <c r="D59">
        <v>244.03639999999999</v>
      </c>
      <c r="G59">
        <v>301.11579999999998</v>
      </c>
      <c r="H59">
        <v>248.54570000000001</v>
      </c>
      <c r="K59">
        <v>293.75420000000003</v>
      </c>
      <c r="L59">
        <v>258.0376</v>
      </c>
      <c r="O59">
        <v>301.72109999999998</v>
      </c>
      <c r="P59">
        <v>252.6936</v>
      </c>
      <c r="S59">
        <v>299.4778</v>
      </c>
      <c r="T59">
        <v>246.8133</v>
      </c>
      <c r="W59">
        <v>302.19589999999999</v>
      </c>
      <c r="X59">
        <v>247.86519999999999</v>
      </c>
      <c r="AA59">
        <v>302.21319999999997</v>
      </c>
      <c r="AB59">
        <v>246.6123</v>
      </c>
      <c r="AE59">
        <v>297.69240000000002</v>
      </c>
      <c r="AF59">
        <v>253.3142</v>
      </c>
      <c r="AI59">
        <v>294.98680000000002</v>
      </c>
      <c r="AJ59">
        <v>249.79390000000001</v>
      </c>
      <c r="AM59">
        <v>288.17009999999999</v>
      </c>
      <c r="AN59">
        <v>245.46600000000001</v>
      </c>
      <c r="AQ59">
        <v>307.99630000000002</v>
      </c>
      <c r="AR59">
        <v>258.10320000000002</v>
      </c>
      <c r="AU59">
        <v>323.94819999999999</v>
      </c>
      <c r="AV59">
        <v>263.45400000000001</v>
      </c>
      <c r="AY59">
        <v>303.98099999999999</v>
      </c>
      <c r="AZ59">
        <v>252.21010000000001</v>
      </c>
      <c r="BC59">
        <v>317.6891</v>
      </c>
      <c r="BD59">
        <v>246.08539999999999</v>
      </c>
      <c r="BG59">
        <v>319.02499999999998</v>
      </c>
      <c r="BH59">
        <v>248.489</v>
      </c>
      <c r="BK59">
        <v>308.56369999999998</v>
      </c>
      <c r="BL59">
        <v>248.37729999999999</v>
      </c>
      <c r="BO59">
        <v>302.97669999999999</v>
      </c>
      <c r="BP59">
        <v>246.49789999999999</v>
      </c>
      <c r="BS59">
        <v>312.48360000000002</v>
      </c>
      <c r="BT59">
        <v>242.89940000000001</v>
      </c>
      <c r="BW59">
        <v>299.97309999999999</v>
      </c>
      <c r="BX59">
        <v>244.4444</v>
      </c>
      <c r="CA59">
        <v>297.98450000000003</v>
      </c>
      <c r="CB59">
        <v>249.18299999999999</v>
      </c>
      <c r="CE59">
        <v>284.48950000000002</v>
      </c>
      <c r="CF59">
        <v>251.78059999999999</v>
      </c>
      <c r="CI59">
        <v>286.37</v>
      </c>
      <c r="CJ59">
        <v>242.744</v>
      </c>
      <c r="CM59">
        <v>282.69400000000002</v>
      </c>
      <c r="CN59">
        <v>248.78020000000001</v>
      </c>
      <c r="CQ59">
        <v>278.01530000000002</v>
      </c>
      <c r="CR59">
        <v>248.0231</v>
      </c>
    </row>
    <row r="60" spans="1:96" x14ac:dyDescent="0.75">
      <c r="B60" t="s">
        <v>30</v>
      </c>
      <c r="F60" t="s">
        <v>31</v>
      </c>
      <c r="J60" t="s">
        <v>32</v>
      </c>
      <c r="N60" t="s">
        <v>33</v>
      </c>
      <c r="R60" t="s">
        <v>34</v>
      </c>
      <c r="V60" t="s">
        <v>35</v>
      </c>
      <c r="Z60" t="s">
        <v>36</v>
      </c>
      <c r="AD60" t="s">
        <v>37</v>
      </c>
      <c r="AH60" t="s">
        <v>38</v>
      </c>
      <c r="AL60" t="s">
        <v>39</v>
      </c>
      <c r="AP60" t="s">
        <v>40</v>
      </c>
      <c r="AT60" t="s">
        <v>41</v>
      </c>
      <c r="AX60" t="s">
        <v>42</v>
      </c>
      <c r="BB60" t="s">
        <v>43</v>
      </c>
      <c r="BF60" t="s">
        <v>44</v>
      </c>
      <c r="BJ60" t="s">
        <v>45</v>
      </c>
      <c r="BN60" t="s">
        <v>46</v>
      </c>
      <c r="BR60" t="s">
        <v>47</v>
      </c>
      <c r="BV60" t="s">
        <v>0</v>
      </c>
      <c r="BZ60" t="s">
        <v>1</v>
      </c>
      <c r="CD60" t="s">
        <v>2</v>
      </c>
      <c r="CH60" t="s">
        <v>3</v>
      </c>
      <c r="CL60" t="s">
        <v>4</v>
      </c>
      <c r="CP60" t="s">
        <v>5</v>
      </c>
    </row>
    <row r="61" spans="1:96" x14ac:dyDescent="0.75">
      <c r="C61" t="s">
        <v>66</v>
      </c>
      <c r="D61" t="s">
        <v>67</v>
      </c>
      <c r="G61" t="s">
        <v>66</v>
      </c>
      <c r="H61" t="s">
        <v>67</v>
      </c>
      <c r="K61" t="s">
        <v>66</v>
      </c>
      <c r="L61" t="s">
        <v>67</v>
      </c>
      <c r="O61" t="s">
        <v>66</v>
      </c>
      <c r="P61" t="s">
        <v>67</v>
      </c>
      <c r="S61" t="s">
        <v>66</v>
      </c>
      <c r="T61" t="s">
        <v>67</v>
      </c>
      <c r="W61" t="s">
        <v>66</v>
      </c>
      <c r="X61" t="s">
        <v>67</v>
      </c>
      <c r="AA61" t="s">
        <v>66</v>
      </c>
      <c r="AB61" t="s">
        <v>67</v>
      </c>
      <c r="AE61" t="s">
        <v>66</v>
      </c>
      <c r="AF61" t="s">
        <v>67</v>
      </c>
      <c r="AI61" t="s">
        <v>66</v>
      </c>
      <c r="AJ61" t="s">
        <v>67</v>
      </c>
      <c r="AM61" t="s">
        <v>66</v>
      </c>
      <c r="AN61" t="s">
        <v>67</v>
      </c>
      <c r="AQ61" t="s">
        <v>66</v>
      </c>
      <c r="AR61" t="s">
        <v>67</v>
      </c>
      <c r="AU61" t="s">
        <v>66</v>
      </c>
      <c r="AV61" t="s">
        <v>67</v>
      </c>
      <c r="AY61" t="s">
        <v>66</v>
      </c>
      <c r="AZ61" t="s">
        <v>67</v>
      </c>
      <c r="BC61" t="s">
        <v>66</v>
      </c>
      <c r="BD61" t="s">
        <v>67</v>
      </c>
      <c r="BG61" t="s">
        <v>66</v>
      </c>
      <c r="BH61" t="s">
        <v>67</v>
      </c>
      <c r="BK61" t="s">
        <v>66</v>
      </c>
      <c r="BL61" t="s">
        <v>67</v>
      </c>
      <c r="BO61" t="s">
        <v>66</v>
      </c>
      <c r="BP61" t="s">
        <v>67</v>
      </c>
      <c r="BS61" t="s">
        <v>66</v>
      </c>
      <c r="BT61" t="s">
        <v>67</v>
      </c>
      <c r="BW61" t="s">
        <v>66</v>
      </c>
      <c r="BX61" t="s">
        <v>67</v>
      </c>
      <c r="CA61" t="s">
        <v>66</v>
      </c>
      <c r="CB61" t="s">
        <v>67</v>
      </c>
      <c r="CE61" t="s">
        <v>66</v>
      </c>
      <c r="CF61" t="s">
        <v>67</v>
      </c>
      <c r="CI61" t="s">
        <v>66</v>
      </c>
      <c r="CJ61" t="s">
        <v>67</v>
      </c>
      <c r="CM61" t="s">
        <v>66</v>
      </c>
      <c r="CN61" t="s">
        <v>67</v>
      </c>
      <c r="CQ61" t="s">
        <v>66</v>
      </c>
      <c r="CR61" t="s">
        <v>67</v>
      </c>
    </row>
    <row r="62" spans="1:96" x14ac:dyDescent="0.75">
      <c r="B62">
        <f>B6</f>
        <v>0</v>
      </c>
      <c r="C62">
        <f>(C6-C$59)/(C$58-C$59)</f>
        <v>2.5738357326432343E-2</v>
      </c>
      <c r="D62">
        <f>(D6-D$59)/(D$58-D$59)</f>
        <v>0.45570521808074582</v>
      </c>
      <c r="F62">
        <f>F6</f>
        <v>0</v>
      </c>
      <c r="G62">
        <f>(G6-G$59)/(G$58-G$59)</f>
        <v>0.12789883382698486</v>
      </c>
      <c r="H62">
        <f>(H6-H$59)/(H$58-H$59)</f>
        <v>0.54432741983085287</v>
      </c>
      <c r="J62">
        <f>J6</f>
        <v>0</v>
      </c>
      <c r="K62">
        <f>(K6-K$59)/(K$58-K$59)</f>
        <v>0.15767027444471327</v>
      </c>
      <c r="L62">
        <f>(L6-L$59)/(L$58-L$59)</f>
        <v>0.11523103638517854</v>
      </c>
      <c r="N62">
        <f>N6</f>
        <v>0</v>
      </c>
      <c r="O62">
        <f>(O6-O$59)/(O$58-O$59)</f>
        <v>0.75250919807604943</v>
      </c>
      <c r="P62">
        <f>(P6-P$59)/(P$58-P$59)</f>
        <v>0.12994658908486023</v>
      </c>
      <c r="R62">
        <f>R6</f>
        <v>0</v>
      </c>
      <c r="S62">
        <f>(S6-S$59)/(S$58-S$59)</f>
        <v>0.26730082385406589</v>
      </c>
      <c r="T62">
        <f>(T6-T$59)/(T$58-T$59)</f>
        <v>0.23845500033259209</v>
      </c>
      <c r="V62">
        <f>V6</f>
        <v>0</v>
      </c>
      <c r="W62">
        <f>(W6-W$59)/(W$58-W$59)</f>
        <v>0.25052746824109307</v>
      </c>
      <c r="X62">
        <f>(X6-X$59)/(X$58-X$59)</f>
        <v>0.19792743016712033</v>
      </c>
      <c r="Z62">
        <f>Z6</f>
        <v>0</v>
      </c>
      <c r="AA62">
        <f>(AA6-AA$59)/(AA$58-AA$59)</f>
        <v>0.31184566324931334</v>
      </c>
      <c r="AB62">
        <f>(AB6-AB$59)/(AB$58-AB$59)</f>
        <v>0.58876748505426912</v>
      </c>
      <c r="AD62">
        <f>AD6</f>
        <v>0</v>
      </c>
      <c r="AE62">
        <f>(AE6-AE$59)/(AE$58-AE$59)</f>
        <v>0.66112973364740024</v>
      </c>
      <c r="AF62">
        <f>(AF6-AF$59)/(AF$58-AF$59)</f>
        <v>0.3132288230451703</v>
      </c>
      <c r="AH62">
        <f>AH6</f>
        <v>0</v>
      </c>
      <c r="AI62">
        <f>(AI6-AI$59)/(AI$58-AI$59)</f>
        <v>0.28663245879490323</v>
      </c>
      <c r="AJ62">
        <f>(AJ6-AJ$59)/(AJ$58-AJ$59)</f>
        <v>0.12332976874749339</v>
      </c>
      <c r="AL62">
        <f>AL6</f>
        <v>0</v>
      </c>
      <c r="AM62">
        <f>(AM6-AM$59)/(AM$58-AM$59)</f>
        <v>0</v>
      </c>
      <c r="AN62">
        <f>(AN6-AN$59)/(AN$58-AN$59)</f>
        <v>8.9913352715338679E-2</v>
      </c>
      <c r="AP62">
        <f>AP6</f>
        <v>0</v>
      </c>
      <c r="AQ62">
        <f>(AQ6-AQ$59)/(AQ$58-AQ$59)</f>
        <v>0</v>
      </c>
      <c r="AR62">
        <f>(AR6-AR$59)/(AR$58-AR$59)</f>
        <v>0.1798611664893478</v>
      </c>
      <c r="AT62">
        <f>AT6</f>
        <v>0</v>
      </c>
      <c r="AU62">
        <f>(AU6-AU$59)/(AU$58-AU$59)</f>
        <v>0</v>
      </c>
      <c r="AV62">
        <f>(AV6-AV$59)/(AV$58-AV$59)</f>
        <v>0.17531495242725198</v>
      </c>
      <c r="AX62">
        <f>AX6</f>
        <v>0</v>
      </c>
      <c r="AY62">
        <f>(AY6-AY$59)/(AY$58-AY$59)</f>
        <v>6.824171188388907E-2</v>
      </c>
      <c r="AZ62">
        <f>(AZ6-AZ$59)/(AZ$58-AZ$59)</f>
        <v>0.20142581484488933</v>
      </c>
      <c r="BB62">
        <f>BB6</f>
        <v>0</v>
      </c>
      <c r="BC62">
        <f>(BC6-BC$59)/(BC$58-BC$59)</f>
        <v>7.8441616722010249E-2</v>
      </c>
      <c r="BD62">
        <f>(BD6-BD$59)/(BD$58-BD$59)</f>
        <v>0.19935225090987277</v>
      </c>
      <c r="BF62">
        <f>BF6</f>
        <v>0</v>
      </c>
      <c r="BG62">
        <f>(BG6-BG$59)/(BG$58-BG$59)</f>
        <v>0.20189018972661457</v>
      </c>
      <c r="BH62">
        <f>(BH6-BH$59)/(BH$58-BH$59)</f>
        <v>0.24069532475682429</v>
      </c>
      <c r="BJ62">
        <f>BJ6</f>
        <v>0</v>
      </c>
      <c r="BK62">
        <f>(BK6-BK$59)/(BK$58-BK$59)</f>
        <v>9.19924643364112E-2</v>
      </c>
      <c r="BL62">
        <f>(BL6-BL$59)/(BL$58-BL$59)</f>
        <v>0.44227688591155956</v>
      </c>
      <c r="BN62">
        <f>BN6</f>
        <v>0</v>
      </c>
      <c r="BO62">
        <f>(BO6-BO$59)/(BO$58-BO$59)</f>
        <v>4.3546110703234442E-2</v>
      </c>
      <c r="BP62">
        <f>(BP6-BP$59)/(BP$58-BP$59)</f>
        <v>0.67238601371048579</v>
      </c>
      <c r="BR62">
        <f>BR6</f>
        <v>0</v>
      </c>
      <c r="BS62">
        <f>(BS6-BS$59)/(BS$58-BS$59)</f>
        <v>0.15151930859455337</v>
      </c>
      <c r="BT62">
        <f>(BT6-BT$59)/(BT$58-BT$59)</f>
        <v>0.38536700411492153</v>
      </c>
      <c r="BV62">
        <f>BV6</f>
        <v>0</v>
      </c>
      <c r="BW62">
        <f>(BW6-BW$59)/(BW$58-BW$59)</f>
        <v>0.44131454268821124</v>
      </c>
      <c r="BX62">
        <f>(BX6-BX$59)/(BX$58-BX$59)</f>
        <v>0.25721764283775578</v>
      </c>
      <c r="BZ62">
        <f>BZ6</f>
        <v>0</v>
      </c>
      <c r="CA62">
        <f>(CA6-CA$59)/(CA$58-CA$59)</f>
        <v>0</v>
      </c>
      <c r="CB62">
        <f>(CB6-CB$59)/(CB$58-CB$59)</f>
        <v>0.1941522579205909</v>
      </c>
      <c r="CD62">
        <f>CD6</f>
        <v>0</v>
      </c>
      <c r="CE62">
        <f>(CE6-CE$59)/(CE$58-CE$59)</f>
        <v>8.3540466808123548E-2</v>
      </c>
      <c r="CF62">
        <f>(CF6-CF$59)/(CF$58-CF$59)</f>
        <v>0.13067350159736277</v>
      </c>
      <c r="CH62">
        <f>CH6</f>
        <v>0</v>
      </c>
      <c r="CI62">
        <f>(CI6-CI$59)/(CI$58-CI$59)</f>
        <v>0.19931336505190286</v>
      </c>
      <c r="CJ62">
        <f>(CJ6-CJ$59)/(CJ$58-CJ$59)</f>
        <v>0.1557388788633956</v>
      </c>
      <c r="CL62">
        <f>CL6</f>
        <v>0</v>
      </c>
      <c r="CM62">
        <f>(CM6-CM$59)/(CM$58-CM$59)</f>
        <v>0.26805261991719592</v>
      </c>
      <c r="CN62">
        <f>(CN6-CN$59)/(CN$58-CN$59)</f>
        <v>0.27238651068671149</v>
      </c>
      <c r="CP62">
        <f>CP6</f>
        <v>0</v>
      </c>
      <c r="CQ62">
        <f>(CQ6-CQ$59)/(CQ$58-CQ$59)</f>
        <v>0.44752966569672137</v>
      </c>
      <c r="CR62">
        <f>(CR6-CR$59)/(CR$58-CR$59)</f>
        <v>9.7130164842201175E-2</v>
      </c>
    </row>
    <row r="63" spans="1:96" x14ac:dyDescent="0.75">
      <c r="B63">
        <f>B7</f>
        <v>0.10913</v>
      </c>
      <c r="C63">
        <f>(C7-C$59)/(C$58-C$59)</f>
        <v>0.32006937399783919</v>
      </c>
      <c r="D63">
        <f>(D7-D$59)/(D$58-D$59)</f>
        <v>0.3577782954000796</v>
      </c>
      <c r="F63">
        <f>F7</f>
        <v>0.10913</v>
      </c>
      <c r="G63">
        <f>(G7-G$59)/(G$58-G$59)</f>
        <v>0.10736395696495939</v>
      </c>
      <c r="H63">
        <f>(H7-H$59)/(H$58-H$59)</f>
        <v>0.50044865507814951</v>
      </c>
      <c r="J63">
        <f>J7</f>
        <v>0.10913</v>
      </c>
      <c r="K63">
        <f>(K7-K$59)/(K$58-K$59)</f>
        <v>7.5090482612353349E-2</v>
      </c>
      <c r="L63">
        <f>(L7-L$59)/(L$58-L$59)</f>
        <v>0.10512065082710013</v>
      </c>
      <c r="N63">
        <f>N7</f>
        <v>0.10913</v>
      </c>
      <c r="O63">
        <f>(O7-O$59)/(O$58-O$59)</f>
        <v>0.15026150029810745</v>
      </c>
      <c r="P63">
        <f>(P7-P$59)/(P$58-P$59)</f>
        <v>0.1768939200369348</v>
      </c>
      <c r="R63">
        <f>R7</f>
        <v>0.10913</v>
      </c>
      <c r="S63">
        <f>(S7-S$59)/(S$58-S$59)</f>
        <v>0.37196353001278337</v>
      </c>
      <c r="T63">
        <f>(T7-T$59)/(T$58-T$59)</f>
        <v>0.21002209887584025</v>
      </c>
      <c r="V63">
        <f>V7</f>
        <v>0.10913</v>
      </c>
      <c r="W63">
        <f>(W7-W$59)/(W$58-W$59)</f>
        <v>0.28906810989069404</v>
      </c>
      <c r="X63">
        <f>(X7-X$59)/(X$58-X$59)</f>
        <v>0.29306111818003328</v>
      </c>
      <c r="Z63">
        <f>Z7</f>
        <v>0.10913</v>
      </c>
      <c r="AA63">
        <f>(AA7-AA$59)/(AA$58-AA$59)</f>
        <v>0.23689654740062477</v>
      </c>
      <c r="AB63">
        <f>(AB7-AB$59)/(AB$58-AB$59)</f>
        <v>0.39459813396018317</v>
      </c>
      <c r="AD63">
        <f>AD7</f>
        <v>0.10913</v>
      </c>
      <c r="AE63">
        <f>(AE7-AE$59)/(AE$58-AE$59)</f>
        <v>0.27270791810110501</v>
      </c>
      <c r="AF63">
        <f>(AF7-AF$59)/(AF$58-AF$59)</f>
        <v>0.35787173306643127</v>
      </c>
      <c r="AH63">
        <f>AH7</f>
        <v>0.10913</v>
      </c>
      <c r="AI63">
        <f>(AI7-AI$59)/(AI$58-AI$59)</f>
        <v>0.21895296805877054</v>
      </c>
      <c r="AJ63">
        <f>(AJ7-AJ$59)/(AJ$58-AJ$59)</f>
        <v>0.11475604865659678</v>
      </c>
      <c r="AL63">
        <f>AL7</f>
        <v>0.10913</v>
      </c>
      <c r="AM63">
        <f>(AM7-AM$59)/(AM$58-AM$59)</f>
        <v>8.428284204253006E-2</v>
      </c>
      <c r="AN63">
        <f>(AN7-AN$59)/(AN$58-AN$59)</f>
        <v>5.4958563101578289E-2</v>
      </c>
      <c r="AP63">
        <f>AP7</f>
        <v>0.10913</v>
      </c>
      <c r="AQ63">
        <f>(AQ7-AQ$59)/(AQ$58-AQ$59)</f>
        <v>4.1703769190908497E-4</v>
      </c>
      <c r="AR63">
        <f>(AR7-AR$59)/(AR$58-AR$59)</f>
        <v>0.70993171133988564</v>
      </c>
      <c r="AT63">
        <f>AT7</f>
        <v>0.10913</v>
      </c>
      <c r="AU63">
        <f>(AU7-AU$59)/(AU$58-AU$59)</f>
        <v>6.4718013904743077E-2</v>
      </c>
      <c r="AV63">
        <f>(AV7-AV$59)/(AV$58-AV$59)</f>
        <v>0.31671643864157262</v>
      </c>
      <c r="AX63">
        <f>AX7</f>
        <v>0.10913</v>
      </c>
      <c r="AY63">
        <f>(AY7-AY$59)/(AY$58-AY$59)</f>
        <v>0</v>
      </c>
      <c r="AZ63">
        <f>(AZ7-AZ$59)/(AZ$58-AZ$59)</f>
        <v>0.14754520610140434</v>
      </c>
      <c r="BB63">
        <f>BB7</f>
        <v>0.10913</v>
      </c>
      <c r="BC63">
        <f>(BC7-BC$59)/(BC$58-BC$59)</f>
        <v>9.767997949785158E-2</v>
      </c>
      <c r="BD63">
        <f>(BD7-BD$59)/(BD$58-BD$59)</f>
        <v>0.15927596369982028</v>
      </c>
      <c r="BF63">
        <f>BF7</f>
        <v>0.10913</v>
      </c>
      <c r="BG63">
        <f>(BG7-BG$59)/(BG$58-BG$59)</f>
        <v>0.3010307981412621</v>
      </c>
      <c r="BH63">
        <f>(BH7-BH$59)/(BH$58-BH$59)</f>
        <v>0</v>
      </c>
      <c r="BJ63">
        <f>BJ7</f>
        <v>0.10913</v>
      </c>
      <c r="BK63">
        <f>(BK7-BK$59)/(BK$58-BK$59)</f>
        <v>0.14284768650294608</v>
      </c>
      <c r="BL63">
        <f>(BL7-BL$59)/(BL$58-BL$59)</f>
        <v>0.25559605599054303</v>
      </c>
      <c r="BN63">
        <f>BN7</f>
        <v>0.10913</v>
      </c>
      <c r="BO63">
        <f>(BO7-BO$59)/(BO$58-BO$59)</f>
        <v>0.19810220152668739</v>
      </c>
      <c r="BP63">
        <f>(BP7-BP$59)/(BP$58-BP$59)</f>
        <v>0.56667034093281043</v>
      </c>
      <c r="BR63">
        <f>BR7</f>
        <v>0.10913</v>
      </c>
      <c r="BS63">
        <f>(BS7-BS$59)/(BS$58-BS$59)</f>
        <v>0.19749001279592007</v>
      </c>
      <c r="BT63">
        <f>(BT7-BT$59)/(BT$58-BT$59)</f>
        <v>0.6447318445023088</v>
      </c>
      <c r="BV63">
        <f>BV7</f>
        <v>0.10913</v>
      </c>
      <c r="BW63">
        <f>(BW7-BW$59)/(BW$58-BW$59)</f>
        <v>0.50825260481867407</v>
      </c>
      <c r="BX63">
        <f>(BX7-BX$59)/(BX$58-BX$59)</f>
        <v>0.35621228514383257</v>
      </c>
      <c r="BZ63">
        <f>BZ7</f>
        <v>0.10913</v>
      </c>
      <c r="CA63">
        <f>(CA7-CA$59)/(CA$58-CA$59)</f>
        <v>0.54266228270069639</v>
      </c>
      <c r="CB63">
        <f>(CB7-CB$59)/(CB$58-CB$59)</f>
        <v>0.24388683171964234</v>
      </c>
      <c r="CD63">
        <f>CD7</f>
        <v>0.10913</v>
      </c>
      <c r="CE63">
        <f>(CE7-CE$59)/(CE$58-CE$59)</f>
        <v>0.1246943518237848</v>
      </c>
      <c r="CF63">
        <f>(CF7-CF$59)/(CF$58-CF$59)</f>
        <v>0.17462325149235705</v>
      </c>
      <c r="CH63">
        <f>CH7</f>
        <v>0.10913</v>
      </c>
      <c r="CI63">
        <f>(CI7-CI$59)/(CI$58-CI$59)</f>
        <v>0.18084991349480964</v>
      </c>
      <c r="CJ63">
        <f>(CJ7-CJ$59)/(CJ$58-CJ$59)</f>
        <v>0.20352706405812884</v>
      </c>
      <c r="CL63">
        <f>CL7</f>
        <v>0.10913</v>
      </c>
      <c r="CM63">
        <f>(CM7-CM$59)/(CM$58-CM$59)</f>
        <v>0</v>
      </c>
      <c r="CN63">
        <f>(CN7-CN$59)/(CN$58-CN$59)</f>
        <v>0.54249585298281244</v>
      </c>
      <c r="CP63">
        <f>CP7</f>
        <v>0.10913</v>
      </c>
      <c r="CQ63">
        <f>(CQ7-CQ$59)/(CQ$58-CQ$59)</f>
        <v>0.28076297868978412</v>
      </c>
      <c r="CR63">
        <f>(CR7-CR$59)/(CR$58-CR$59)</f>
        <v>0.26063584725417538</v>
      </c>
    </row>
    <row r="64" spans="1:96" x14ac:dyDescent="0.75">
      <c r="B64">
        <f>B8</f>
        <v>0.21825</v>
      </c>
      <c r="C64">
        <f>(C8-C$59)/(C$58-C$59)</f>
        <v>4.5072961006073595E-2</v>
      </c>
      <c r="D64">
        <f>(D8-D$59)/(D$58-D$59)</f>
        <v>0.14191038464811917</v>
      </c>
      <c r="F64">
        <f>F8</f>
        <v>0.21825</v>
      </c>
      <c r="G64">
        <f>(G8-G$59)/(G$58-G$59)</f>
        <v>0.10190560190769864</v>
      </c>
      <c r="H64">
        <f>(H8-H$59)/(H$58-H$59)</f>
        <v>0.34701756164163083</v>
      </c>
      <c r="J64">
        <f>J8</f>
        <v>0.21825</v>
      </c>
      <c r="K64">
        <f>(K8-K$59)/(K$58-K$59)</f>
        <v>0.14623459778461667</v>
      </c>
      <c r="L64">
        <f>(L8-L$59)/(L$58-L$59)</f>
        <v>4.9351298307813256E-2</v>
      </c>
      <c r="N64">
        <f>N8</f>
        <v>0.21825</v>
      </c>
      <c r="O64">
        <f>(O8-O$59)/(O$58-O$59)</f>
        <v>0.31091813944005309</v>
      </c>
      <c r="P64">
        <f>(P8-P$59)/(P$58-P$59)</f>
        <v>0.18717256959190273</v>
      </c>
      <c r="R64">
        <f>R8</f>
        <v>0.21825</v>
      </c>
      <c r="S64">
        <f>(S8-S$59)/(S$58-S$59)</f>
        <v>0.35042687374932752</v>
      </c>
      <c r="T64">
        <f>(T8-T$59)/(T$58-T$59)</f>
        <v>0.3364912306634833</v>
      </c>
      <c r="V64">
        <f>V8</f>
        <v>0.21825</v>
      </c>
      <c r="W64">
        <f>(W8-W$59)/(W$58-W$59)</f>
        <v>0.47270241039688748</v>
      </c>
      <c r="X64">
        <f>(X8-X$59)/(X$58-X$59)</f>
        <v>0.68936857926063866</v>
      </c>
      <c r="Z64">
        <f>Z8</f>
        <v>0.21825</v>
      </c>
      <c r="AA64">
        <f>(AA8-AA$59)/(AA$58-AA$59)</f>
        <v>0.10909896392763062</v>
      </c>
      <c r="AB64">
        <f>(AB8-AB$59)/(AB$58-AB$59)</f>
        <v>0.22559347611585082</v>
      </c>
      <c r="AD64">
        <f>AD8</f>
        <v>0.21825</v>
      </c>
      <c r="AE64">
        <f>(AE8-AE$59)/(AE$58-AE$59)</f>
        <v>0.25645950353324853</v>
      </c>
      <c r="AF64">
        <f>(AF8-AF$59)/(AF$58-AF$59)</f>
        <v>0.28402753512465667</v>
      </c>
      <c r="AH64">
        <f>AH8</f>
        <v>0.21825</v>
      </c>
      <c r="AI64">
        <f>(AI8-AI$59)/(AI$58-AI$59)</f>
        <v>0.15618865295386936</v>
      </c>
      <c r="AJ64">
        <f>(AJ8-AJ$59)/(AJ$58-AJ$59)</f>
        <v>5.2681459697901424E-2</v>
      </c>
      <c r="AL64">
        <f>AL8</f>
        <v>0.21825</v>
      </c>
      <c r="AM64">
        <f>(AM8-AM$59)/(AM$58-AM$59)</f>
        <v>0.18973757801601887</v>
      </c>
      <c r="AN64">
        <f>(AN8-AN$59)/(AN$58-AN$59)</f>
        <v>0</v>
      </c>
      <c r="AP64">
        <f>AP8</f>
        <v>0.21825</v>
      </c>
      <c r="AQ64">
        <f>(AQ8-AQ$59)/(AQ$58-AQ$59)</f>
        <v>9.1477004945939411E-2</v>
      </c>
      <c r="AR64">
        <f>(AR8-AR$59)/(AR$58-AR$59)</f>
        <v>0.86260189325496361</v>
      </c>
      <c r="AT64">
        <f>AT8</f>
        <v>0.21825</v>
      </c>
      <c r="AU64">
        <f>(AU8-AU$59)/(AU$58-AU$59)</f>
        <v>0.16060171733942058</v>
      </c>
      <c r="AV64">
        <f>(AV8-AV$59)/(AV$58-AV$59)</f>
        <v>0.30325439266615761</v>
      </c>
      <c r="AX64">
        <f>AX8</f>
        <v>0.21825</v>
      </c>
      <c r="AY64">
        <f>(AY8-AY$59)/(AY$58-AY$59)</f>
        <v>0.21218021304612894</v>
      </c>
      <c r="AZ64">
        <f>(AZ8-AZ$59)/(AZ$58-AZ$59)</f>
        <v>0.34206022823515009</v>
      </c>
      <c r="BB64">
        <f>BB8</f>
        <v>0.21825</v>
      </c>
      <c r="BC64">
        <f>(BC8-BC$59)/(BC$58-BC$59)</f>
        <v>0.14467103620543056</v>
      </c>
      <c r="BD64">
        <f>(BD8-BD$59)/(BD$58-BD$59)</f>
        <v>0.2202474416096816</v>
      </c>
      <c r="BF64">
        <f>BF8</f>
        <v>0.21825</v>
      </c>
      <c r="BG64">
        <f>(BG8-BG$59)/(BG$58-BG$59)</f>
        <v>0.43105079557278414</v>
      </c>
      <c r="BH64">
        <f>(BH8-BH$59)/(BH$58-BH$59)</f>
        <v>0.12477439598368353</v>
      </c>
      <c r="BJ64">
        <f>BJ8</f>
        <v>0.21825</v>
      </c>
      <c r="BK64">
        <f>(BK8-BK$59)/(BK$58-BK$59)</f>
        <v>9.3004294235511736E-2</v>
      </c>
      <c r="BL64">
        <f>(BL8-BL$59)/(BL$58-BL$59)</f>
        <v>0.3147540562304042</v>
      </c>
      <c r="BN64">
        <f>BN8</f>
        <v>0.21825</v>
      </c>
      <c r="BO64">
        <f>(BO8-BO$59)/(BO$58-BO$59)</f>
        <v>0.10553214456926611</v>
      </c>
      <c r="BP64">
        <f>(BP8-BP$59)/(BP$58-BP$59)</f>
        <v>0.43648405563933457</v>
      </c>
      <c r="BR64">
        <f>BR8</f>
        <v>0.21825</v>
      </c>
      <c r="BS64">
        <f>(BS8-BS$59)/(BS$58-BS$59)</f>
        <v>0.11987601439008819</v>
      </c>
      <c r="BT64">
        <f>(BT8-BT$59)/(BT$58-BT$59)</f>
        <v>0.60612068882773373</v>
      </c>
      <c r="BV64">
        <f>BV8</f>
        <v>0.21825</v>
      </c>
      <c r="BW64">
        <f>(BW8-BW$59)/(BW$58-BW$59)</f>
        <v>0.49092165321726439</v>
      </c>
      <c r="BX64">
        <f>(BX8-BX$59)/(BX$58-BX$59)</f>
        <v>0.62260418874252244</v>
      </c>
      <c r="BZ64">
        <f>BZ8</f>
        <v>0.21825</v>
      </c>
      <c r="CA64">
        <f>(CA8-CA$59)/(CA$58-CA$59)</f>
        <v>0.27535321309980998</v>
      </c>
      <c r="CB64">
        <f>(CB8-CB$59)/(CB$58-CB$59)</f>
        <v>0.31105279611128989</v>
      </c>
      <c r="CD64">
        <f>CD8</f>
        <v>0.21825</v>
      </c>
      <c r="CE64">
        <f>(CE8-CE$59)/(CE$58-CE$59)</f>
        <v>0.12313074669091605</v>
      </c>
      <c r="CF64">
        <f>(CF8-CF$59)/(CF$58-CF$59)</f>
        <v>0.19602218488678425</v>
      </c>
      <c r="CH64">
        <f>CH8</f>
        <v>0.21825</v>
      </c>
      <c r="CI64">
        <f>(CI8-CI$59)/(CI$58-CI$59)</f>
        <v>0.1714514850057669</v>
      </c>
      <c r="CJ64">
        <f>(CJ8-CJ$59)/(CJ$58-CJ$59)</f>
        <v>0.23721272187371725</v>
      </c>
      <c r="CL64">
        <f>CL8</f>
        <v>0.21825</v>
      </c>
      <c r="CM64">
        <f>(CM8-CM$59)/(CM$58-CM$59)</f>
        <v>0.1031523154406694</v>
      </c>
      <c r="CN64">
        <f>(CN8-CN$59)/(CN$58-CN$59)</f>
        <v>0.50467853017552122</v>
      </c>
      <c r="CP64">
        <f>CP8</f>
        <v>0.21825</v>
      </c>
      <c r="CQ64">
        <f>(CQ8-CQ$59)/(CQ$58-CQ$59)</f>
        <v>0.13808354303984482</v>
      </c>
      <c r="CR64">
        <f>(CR8-CR$59)/(CR$58-CR$59)</f>
        <v>0.20801116316860885</v>
      </c>
    </row>
    <row r="65" spans="2:96" x14ac:dyDescent="0.75">
      <c r="B65">
        <f>B9</f>
        <v>0.32738</v>
      </c>
      <c r="C65">
        <f>(C9-C$59)/(C$58-C$59)</f>
        <v>0.14784263480228593</v>
      </c>
      <c r="D65">
        <f>(D9-D$59)/(D$58-D$59)</f>
        <v>9.8406221023728008E-2</v>
      </c>
      <c r="F65">
        <f>F9</f>
        <v>0.32738</v>
      </c>
      <c r="G65">
        <f>(G9-G$59)/(G$58-G$59)</f>
        <v>8.4211026576108988E-2</v>
      </c>
      <c r="H65">
        <f>(H9-H$59)/(H$58-H$59)</f>
        <v>0.42909312052276538</v>
      </c>
      <c r="J65">
        <f>J9</f>
        <v>0.32738</v>
      </c>
      <c r="K65">
        <f>(K9-K$59)/(K$58-K$59)</f>
        <v>0.18274606083658892</v>
      </c>
      <c r="L65">
        <f>(L9-L$59)/(L$58-L$59)</f>
        <v>0</v>
      </c>
      <c r="N65">
        <f>N9</f>
        <v>0.32738</v>
      </c>
      <c r="O65">
        <f>(O9-O$59)/(O$58-O$59)</f>
        <v>0.63495608710292273</v>
      </c>
      <c r="P65">
        <f>(P9-P$59)/(P$58-P$59)</f>
        <v>0.3124036321536881</v>
      </c>
      <c r="R65">
        <f>R9</f>
        <v>0.32738</v>
      </c>
      <c r="S65">
        <f>(S9-S$59)/(S$58-S$59)</f>
        <v>0.36327658786549744</v>
      </c>
      <c r="T65">
        <f>(T9-T$59)/(T$58-T$59)</f>
        <v>0.36188054781561085</v>
      </c>
      <c r="V65">
        <f>V9</f>
        <v>0.32738</v>
      </c>
      <c r="W65">
        <f>(W9-W$59)/(W$58-W$59)</f>
        <v>0.39470138205544153</v>
      </c>
      <c r="X65">
        <f>(X9-X$59)/(X$58-X$59)</f>
        <v>0.82300962417058776</v>
      </c>
      <c r="Z65">
        <f>Z9</f>
        <v>0.32738</v>
      </c>
      <c r="AA65">
        <f>(AA9-AA$59)/(AA$58-AA$59)</f>
        <v>0.1649043545131211</v>
      </c>
      <c r="AB65">
        <f>(AB9-AB$59)/(AB$58-AB$59)</f>
        <v>0.16314789018515297</v>
      </c>
      <c r="AD65">
        <f>AD9</f>
        <v>0.32738</v>
      </c>
      <c r="AE65">
        <f>(AE9-AE$59)/(AE$58-AE$59)</f>
        <v>1.1945098749773515E-2</v>
      </c>
      <c r="AF65">
        <f>(AF9-AF$59)/(AF$58-AF$59)</f>
        <v>0.11500672190274293</v>
      </c>
      <c r="AH65">
        <f>AH9</f>
        <v>0.32738</v>
      </c>
      <c r="AI65">
        <f>(AI9-AI$59)/(AI$58-AI$59)</f>
        <v>2.0465427531335886E-2</v>
      </c>
      <c r="AJ65">
        <f>(AJ9-AJ$59)/(AJ$58-AJ$59)</f>
        <v>0</v>
      </c>
      <c r="AL65">
        <f>AL9</f>
        <v>0.32738</v>
      </c>
      <c r="AM65">
        <f>(AM9-AM$59)/(AM$58-AM$59)</f>
        <v>0.14758502354397407</v>
      </c>
      <c r="AN65">
        <f>(AN9-AN$59)/(AN$58-AN$59)</f>
        <v>2.3351314574525026E-2</v>
      </c>
      <c r="AP65">
        <f>AP9</f>
        <v>0.32738</v>
      </c>
      <c r="AQ65">
        <f>(AQ9-AQ$59)/(AQ$58-AQ$59)</f>
        <v>0.11519495980160925</v>
      </c>
      <c r="AR65">
        <f>(AR9-AR$59)/(AR$58-AR$59)</f>
        <v>0.78539739098807548</v>
      </c>
      <c r="AT65">
        <f>AT9</f>
        <v>0.32738</v>
      </c>
      <c r="AU65">
        <f>(AU9-AU$59)/(AU$58-AU$59)</f>
        <v>0.25570068486043357</v>
      </c>
      <c r="AV65">
        <f>(AV9-AV$59)/(AV$58-AV$59)</f>
        <v>0.52622821029238165</v>
      </c>
      <c r="AX65">
        <f>AX9</f>
        <v>0.32738</v>
      </c>
      <c r="AY65">
        <f>(AY9-AY$59)/(AY$58-AY$59)</f>
        <v>0.38021236296064809</v>
      </c>
      <c r="AZ65">
        <f>(AZ9-AZ$59)/(AZ$58-AZ$59)</f>
        <v>0.51997712409740593</v>
      </c>
      <c r="BB65">
        <f>BB9</f>
        <v>0.32738</v>
      </c>
      <c r="BC65">
        <f>(BC9-BC$59)/(BC$58-BC$59)</f>
        <v>0.17987335743582383</v>
      </c>
      <c r="BD65">
        <f>(BD9-BD$59)/(BD$58-BD$59)</f>
        <v>0.25636364298751502</v>
      </c>
      <c r="BF65">
        <f>BF9</f>
        <v>0.32738</v>
      </c>
      <c r="BG65">
        <f>(BG9-BG$59)/(BG$58-BG$59)</f>
        <v>0.51435071249040099</v>
      </c>
      <c r="BH65">
        <f>(BH9-BH$59)/(BH$58-BH$59)</f>
        <v>0.30623658613115723</v>
      </c>
      <c r="BJ65">
        <f>BJ9</f>
        <v>0.32738</v>
      </c>
      <c r="BK65">
        <f>(BK9-BK$59)/(BK$58-BK$59)</f>
        <v>0.16525399242020711</v>
      </c>
      <c r="BL65">
        <f>(BL9-BL$59)/(BL$58-BL$59)</f>
        <v>0.45028654890606035</v>
      </c>
      <c r="BN65">
        <f>BN9</f>
        <v>0.32738</v>
      </c>
      <c r="BO65">
        <f>(BO9-BO$59)/(BO$58-BO$59)</f>
        <v>0.15730841823307934</v>
      </c>
      <c r="BP65">
        <f>(BP9-BP$59)/(BP$58-BP$59)</f>
        <v>0.23608958017209686</v>
      </c>
      <c r="BR65">
        <f>BR9</f>
        <v>0.32738</v>
      </c>
      <c r="BS65">
        <f>(BS9-BS$59)/(BS$58-BS$59)</f>
        <v>0.20546913250282053</v>
      </c>
      <c r="BT65">
        <f>(BT9-BT$59)/(BT$58-BT$59)</f>
        <v>0.5252798242691249</v>
      </c>
      <c r="BV65">
        <f>BV9</f>
        <v>0.32738</v>
      </c>
      <c r="BW65">
        <f>(BW9-BW$59)/(BW$58-BW$59)</f>
        <v>0.70931956936232454</v>
      </c>
      <c r="BX65">
        <f>(BX9-BX$59)/(BX$58-BX$59)</f>
        <v>0.56830037291929236</v>
      </c>
      <c r="BZ65">
        <f>BZ9</f>
        <v>0.32738</v>
      </c>
      <c r="CA65">
        <f>(CA9-CA$59)/(CA$58-CA$59)</f>
        <v>0.54375610391301421</v>
      </c>
      <c r="CB65">
        <f>(CB9-CB$59)/(CB$58-CB$59)</f>
        <v>0.3395312589435498</v>
      </c>
      <c r="CD65">
        <f>CD9</f>
        <v>0.32738</v>
      </c>
      <c r="CE65">
        <f>(CE9-CE$59)/(CE$58-CE$59)</f>
        <v>0.10065423865817935</v>
      </c>
      <c r="CF65">
        <f>(CF9-CF$59)/(CF$58-CF$59)</f>
        <v>0.21279608487023804</v>
      </c>
      <c r="CH65">
        <f>CH9</f>
        <v>0.32738</v>
      </c>
      <c r="CI65">
        <f>(CI9-CI$59)/(CI$58-CI$59)</f>
        <v>0.14836541234140693</v>
      </c>
      <c r="CJ65">
        <f>(CJ9-CJ$59)/(CJ$58-CJ$59)</f>
        <v>0.19078991339883325</v>
      </c>
      <c r="CL65">
        <f>CL9</f>
        <v>0.32738</v>
      </c>
      <c r="CM65">
        <f>(CM9-CM$59)/(CM$58-CM$59)</f>
        <v>0.1306796822290765</v>
      </c>
      <c r="CN65">
        <f>(CN9-CN$59)/(CN$58-CN$59)</f>
        <v>0.62840815333975997</v>
      </c>
      <c r="CP65">
        <f>CP9</f>
        <v>0.32738</v>
      </c>
      <c r="CQ65">
        <f>(CQ9-CQ$59)/(CQ$58-CQ$59)</f>
        <v>7.8483187337256455E-2</v>
      </c>
      <c r="CR65">
        <f>(CR9-CR$59)/(CR$58-CR$59)</f>
        <v>0.15963448865651877</v>
      </c>
    </row>
    <row r="66" spans="2:96" x14ac:dyDescent="0.75">
      <c r="B66">
        <f>B10</f>
        <v>0.43651000000000001</v>
      </c>
      <c r="C66">
        <f>(C10-C$59)/(C$58-C$59)</f>
        <v>0</v>
      </c>
      <c r="D66">
        <f>(D10-D$59)/(D$58-D$59)</f>
        <v>7.3299050810104086E-2</v>
      </c>
      <c r="F66">
        <f>F10</f>
        <v>0.43651000000000001</v>
      </c>
      <c r="G66">
        <f>(G10-G$59)/(G$58-G$59)</f>
        <v>4.3339758490503311E-2</v>
      </c>
      <c r="H66">
        <f>(H10-H$59)/(H$58-H$59)</f>
        <v>0.18312281820973203</v>
      </c>
      <c r="J66">
        <f>J10</f>
        <v>0.43651000000000001</v>
      </c>
      <c r="K66">
        <f>(K10-K$59)/(K$58-K$59)</f>
        <v>8.7291227220857998E-2</v>
      </c>
      <c r="L66">
        <f>(L10-L$59)/(L$58-L$59)</f>
        <v>0.10121351759566591</v>
      </c>
      <c r="N66">
        <f>N10</f>
        <v>0.43651000000000001</v>
      </c>
      <c r="O66">
        <f>(O10-O$59)/(O$58-O$59)</f>
        <v>0.57021275281193928</v>
      </c>
      <c r="P66">
        <f>(P10-P$59)/(P$58-P$59)</f>
        <v>0.19428638893930655</v>
      </c>
      <c r="R66">
        <f>R10</f>
        <v>0.43651000000000001</v>
      </c>
      <c r="S66">
        <f>(S10-S$59)/(S$58-S$59)</f>
        <v>0.2996861189624746</v>
      </c>
      <c r="T66">
        <f>(T10-T$59)/(T$58-T$59)</f>
        <v>0.41540565110383543</v>
      </c>
      <c r="V66">
        <f>V10</f>
        <v>0.43651000000000001</v>
      </c>
      <c r="W66">
        <f>(W10-W$59)/(W$58-W$59)</f>
        <v>0.55045743464269647</v>
      </c>
      <c r="X66">
        <f>(X10-X$59)/(X$58-X$59)</f>
        <v>0.75005764254788598</v>
      </c>
      <c r="Z66">
        <f>Z10</f>
        <v>0.43651000000000001</v>
      </c>
      <c r="AA66">
        <f>(AA10-AA$59)/(AA$58-AA$59)</f>
        <v>0.14912295366303305</v>
      </c>
      <c r="AB66">
        <f>(AB10-AB$59)/(AB$58-AB$59)</f>
        <v>3.4251842823146854E-2</v>
      </c>
      <c r="AD66">
        <f>AD10</f>
        <v>0.43651000000000001</v>
      </c>
      <c r="AE66">
        <f>(AE10-AE$59)/(AE$58-AE$59)</f>
        <v>2.7824334118499664E-2</v>
      </c>
      <c r="AF66">
        <f>(AF10-AF$59)/(AF$58-AF$59)</f>
        <v>0.15674766510118396</v>
      </c>
      <c r="AH66">
        <f>AH10</f>
        <v>0.43651000000000001</v>
      </c>
      <c r="AI66">
        <f>(AI10-AI$59)/(AI$58-AI$59)</f>
        <v>5.1650639226955017E-3</v>
      </c>
      <c r="AJ66">
        <f>(AJ10-AJ$59)/(AJ$58-AJ$59)</f>
        <v>1.2285790669696378E-2</v>
      </c>
      <c r="AL66">
        <f>AL10</f>
        <v>0.43651000000000001</v>
      </c>
      <c r="AM66">
        <f>(AM10-AM$59)/(AM$58-AM$59)</f>
        <v>8.5307119514319615E-2</v>
      </c>
      <c r="AN66">
        <f>(AN10-AN$59)/(AN$58-AN$59)</f>
        <v>8.3444108070404019E-2</v>
      </c>
      <c r="AP66">
        <f>AP10</f>
        <v>0.43651000000000001</v>
      </c>
      <c r="AQ66">
        <f>(AQ10-AQ$59)/(AQ$58-AQ$59)</f>
        <v>0.15753066876036614</v>
      </c>
      <c r="AR66">
        <f>(AR10-AR$59)/(AR$58-AR$59)</f>
        <v>0.33995343689765994</v>
      </c>
      <c r="AT66">
        <f>AT10</f>
        <v>0.43651000000000001</v>
      </c>
      <c r="AU66">
        <f>(AU10-AU$59)/(AU$58-AU$59)</f>
        <v>0.14673264501400946</v>
      </c>
      <c r="AV66">
        <f>(AV10-AV$59)/(AV$58-AV$59)</f>
        <v>0.79153274532953677</v>
      </c>
      <c r="AX66">
        <f>AX10</f>
        <v>0.43651000000000001</v>
      </c>
      <c r="AY66">
        <f>(AY10-AY$59)/(AY$58-AY$59)</f>
        <v>0.3319465010665969</v>
      </c>
      <c r="AZ66">
        <f>(AZ10-AZ$59)/(AZ$58-AZ$59)</f>
        <v>0.49675415389719835</v>
      </c>
      <c r="BB66">
        <f>BB10</f>
        <v>0.43651000000000001</v>
      </c>
      <c r="BC66">
        <f>(BC10-BC$59)/(BC$58-BC$59)</f>
        <v>0.21332903638801437</v>
      </c>
      <c r="BD66">
        <f>(BD10-BD$59)/(BD$58-BD$59)</f>
        <v>0.28335743873160668</v>
      </c>
      <c r="BF66">
        <f>BF10</f>
        <v>0.43651000000000001</v>
      </c>
      <c r="BG66">
        <f>(BG10-BG$59)/(BG$58-BG$59)</f>
        <v>0.39660698887954238</v>
      </c>
      <c r="BH66">
        <f>(BH10-BH$59)/(BH$58-BH$59)</f>
        <v>0.18553624097897709</v>
      </c>
      <c r="BJ66">
        <f>BJ10</f>
        <v>0.43651000000000001</v>
      </c>
      <c r="BK66">
        <f>(BK10-BK$59)/(BK$58-BK$59)</f>
        <v>8.9825908519229586E-2</v>
      </c>
      <c r="BL66">
        <f>(BL10-BL$59)/(BL$58-BL$59)</f>
        <v>0.41323650350369223</v>
      </c>
      <c r="BN66">
        <f>BN10</f>
        <v>0.43651000000000001</v>
      </c>
      <c r="BO66">
        <f>(BO10-BO$59)/(BO$58-BO$59)</f>
        <v>7.6607563704143802E-2</v>
      </c>
      <c r="BP66">
        <f>(BP10-BP$59)/(BP$58-BP$59)</f>
        <v>0.31426701908351301</v>
      </c>
      <c r="BR66">
        <f>BR10</f>
        <v>0.43651000000000001</v>
      </c>
      <c r="BS66">
        <f>(BS10-BS$59)/(BS$58-BS$59)</f>
        <v>0.24591110028359137</v>
      </c>
      <c r="BT66">
        <f>(BT10-BT$59)/(BT$58-BT$59)</f>
        <v>0.34618817847872652</v>
      </c>
      <c r="BV66">
        <f>BV10</f>
        <v>0.43651000000000001</v>
      </c>
      <c r="BW66">
        <f>(BW10-BW$59)/(BW$58-BW$59)</f>
        <v>0.85307330084933375</v>
      </c>
      <c r="BX66">
        <f>(BX10-BX$59)/(BX$58-BX$59)</f>
        <v>0.40683896058507074</v>
      </c>
      <c r="BZ66">
        <f>BZ10</f>
        <v>0.43651000000000001</v>
      </c>
      <c r="CA66">
        <f>(CA10-CA$59)/(CA$58-CA$59)</f>
        <v>0.47414870759815042</v>
      </c>
      <c r="CB66">
        <f>(CB10-CB$59)/(CB$58-CB$59)</f>
        <v>0.37861502853863743</v>
      </c>
      <c r="CD66">
        <f>CD10</f>
        <v>0.43651000000000001</v>
      </c>
      <c r="CE66">
        <f>(CE10-CE$59)/(CE$58-CE$59)</f>
        <v>0.20711705567343594</v>
      </c>
      <c r="CF66">
        <f>(CF10-CF$59)/(CF$58-CF$59)</f>
        <v>0.25012091590616919</v>
      </c>
      <c r="CH66">
        <f>CH10</f>
        <v>0.43651000000000001</v>
      </c>
      <c r="CI66">
        <f>(CI10-CI$59)/(CI$58-CI$59)</f>
        <v>0.1848147347174163</v>
      </c>
      <c r="CJ66">
        <f>(CJ10-CJ$59)/(CJ$58-CJ$59)</f>
        <v>0.2215538559957223</v>
      </c>
      <c r="CL66">
        <f>CL10</f>
        <v>0.43651000000000001</v>
      </c>
      <c r="CM66">
        <f>(CM10-CM$59)/(CM$58-CM$59)</f>
        <v>8.3905316015764064E-2</v>
      </c>
      <c r="CN66">
        <f>(CN10-CN$59)/(CN$58-CN$59)</f>
        <v>0.53562960839998996</v>
      </c>
      <c r="CP66">
        <f>CP10</f>
        <v>0.43651000000000001</v>
      </c>
      <c r="CQ66">
        <f>(CQ10-CQ$59)/(CQ$58-CQ$59)</f>
        <v>0.25138725690434532</v>
      </c>
      <c r="CR66">
        <f>(CR10-CR$59)/(CR$58-CR$59)</f>
        <v>0.15409264664538264</v>
      </c>
    </row>
    <row r="67" spans="2:96" x14ac:dyDescent="0.75">
      <c r="B67">
        <f>B11</f>
        <v>0.54562999999999995</v>
      </c>
      <c r="C67">
        <f>(C11-C$59)/(C$58-C$59)</f>
        <v>0.19746920836616091</v>
      </c>
      <c r="D67">
        <f>(D11-D$59)/(D$58-D$59)</f>
        <v>0</v>
      </c>
      <c r="F67">
        <f>F11</f>
        <v>0.54562999999999995</v>
      </c>
      <c r="G67">
        <f>(G11-G$59)/(G$58-G$59)</f>
        <v>8.7445503811064376E-2</v>
      </c>
      <c r="H67">
        <f>(H11-H$59)/(H$58-H$59)</f>
        <v>0</v>
      </c>
      <c r="J67">
        <f>J11</f>
        <v>0.54562999999999995</v>
      </c>
      <c r="K67">
        <f>(K11-K$59)/(K$58-K$59)</f>
        <v>0.2034129810850997</v>
      </c>
      <c r="L67">
        <f>(L11-L$59)/(L$58-L$59)</f>
        <v>7.4400589687700872E-2</v>
      </c>
      <c r="N67">
        <f>N11</f>
        <v>0.54562999999999995</v>
      </c>
      <c r="O67">
        <f>(O11-O$59)/(O$58-O$59)</f>
        <v>0.59594574139118872</v>
      </c>
      <c r="P67">
        <f>(P11-P$59)/(P$58-P$59)</f>
        <v>0.20432714758223558</v>
      </c>
      <c r="R67">
        <f>R11</f>
        <v>0.54562999999999995</v>
      </c>
      <c r="S67">
        <f>(S11-S$59)/(S$58-S$59)</f>
        <v>0.55969651473813198</v>
      </c>
      <c r="T67">
        <f>(T11-T$59)/(T$58-T$59)</f>
        <v>0.62355784510092316</v>
      </c>
      <c r="V67">
        <f>V11</f>
        <v>0.54562999999999995</v>
      </c>
      <c r="W67">
        <f>(W11-W$59)/(W$58-W$59)</f>
        <v>0.93389360212051098</v>
      </c>
      <c r="X67">
        <f>(X11-X$59)/(X$58-X$59)</f>
        <v>0.91591660190775537</v>
      </c>
      <c r="Z67">
        <f>Z11</f>
        <v>0.54562999999999995</v>
      </c>
      <c r="AA67">
        <f>(AA11-AA$59)/(AA$58-AA$59)</f>
        <v>0.19636894039762864</v>
      </c>
      <c r="AB67">
        <f>(AB11-AB$59)/(AB$58-AB$59)</f>
        <v>0</v>
      </c>
      <c r="AD67">
        <f>AD11</f>
        <v>0.54562999999999995</v>
      </c>
      <c r="AE67">
        <f>(AE11-AE$59)/(AE$58-AE$59)</f>
        <v>0</v>
      </c>
      <c r="AF67">
        <f>(AF11-AF$59)/(AF$58-AF$59)</f>
        <v>1.852520861588031E-2</v>
      </c>
      <c r="AH67">
        <f>AH11</f>
        <v>0.54562999999999995</v>
      </c>
      <c r="AI67">
        <f>(AI11-AI$59)/(AI$58-AI$59)</f>
        <v>0.16237656471365547</v>
      </c>
      <c r="AJ67">
        <f>(AJ11-AJ$59)/(AJ$58-AJ$59)</f>
        <v>7.8156663547654118E-2</v>
      </c>
      <c r="AL67">
        <f>AL11</f>
        <v>0.54562999999999995</v>
      </c>
      <c r="AM67">
        <f>(AM11-AM$59)/(AM$58-AM$59)</f>
        <v>0.12813553993961785</v>
      </c>
      <c r="AN67">
        <f>(AN11-AN$59)/(AN$58-AN$59)</f>
        <v>0.11443673547564501</v>
      </c>
      <c r="AP67">
        <f>AP11</f>
        <v>0.54562999999999995</v>
      </c>
      <c r="AQ67">
        <f>(AQ11-AQ$59)/(AQ$58-AQ$59)</f>
        <v>5.4040424995451662E-2</v>
      </c>
      <c r="AR67">
        <f>(AR11-AR$59)/(AR$58-AR$59)</f>
        <v>0.16693669635372402</v>
      </c>
      <c r="AT67">
        <f>AT11</f>
        <v>0.54562999999999995</v>
      </c>
      <c r="AU67">
        <f>(AU11-AU$59)/(AU$58-AU$59)</f>
        <v>0.20049354052090934</v>
      </c>
      <c r="AV67">
        <f>(AV11-AV$59)/(AV$58-AV$59)</f>
        <v>0.70854087089381179</v>
      </c>
      <c r="AX67">
        <f>AX11</f>
        <v>0.54562999999999995</v>
      </c>
      <c r="AY67">
        <f>(AY11-AY$59)/(AY$58-AY$59)</f>
        <v>0.34582165542000387</v>
      </c>
      <c r="AZ67">
        <f>(AZ11-AZ$59)/(AZ$58-AZ$59)</f>
        <v>0.51842514253782812</v>
      </c>
      <c r="BB67">
        <f>BB11</f>
        <v>0.54562999999999995</v>
      </c>
      <c r="BC67">
        <f>(BC11-BC$59)/(BC$58-BC$59)</f>
        <v>0.25238870929955037</v>
      </c>
      <c r="BD67">
        <f>(BD11-BD$59)/(BD$58-BD$59)</f>
        <v>0.3044457154931533</v>
      </c>
      <c r="BF67">
        <f>BF11</f>
        <v>0.54562999999999995</v>
      </c>
      <c r="BG67">
        <f>(BG11-BG$59)/(BG$58-BG$59)</f>
        <v>0.72336973756974854</v>
      </c>
      <c r="BH67">
        <f>(BH11-BH$59)/(BH$58-BH$59)</f>
        <v>0.26075180420458166</v>
      </c>
      <c r="BJ67">
        <f>BJ11</f>
        <v>0.54562999999999995</v>
      </c>
      <c r="BK67">
        <f>(BK11-BK$59)/(BK$58-BK$59)</f>
        <v>0.11633101862796727</v>
      </c>
      <c r="BL67">
        <f>(BL11-BL$59)/(BL$58-BL$59)</f>
        <v>0.13075881919577864</v>
      </c>
      <c r="BN67">
        <f>BN11</f>
        <v>0.54562999999999995</v>
      </c>
      <c r="BO67">
        <f>(BO11-BO$59)/(BO$58-BO$59)</f>
        <v>0.16142349971336969</v>
      </c>
      <c r="BP67">
        <f>(BP11-BP$59)/(BP$58-BP$59)</f>
        <v>0.2829528904357293</v>
      </c>
      <c r="BR67">
        <f>BR11</f>
        <v>0.54562999999999995</v>
      </c>
      <c r="BS67">
        <f>(BS11-BS$59)/(BS$58-BS$59)</f>
        <v>0.2322518691268263</v>
      </c>
      <c r="BT67">
        <f>(BT11-BT$59)/(BT$58-BT$59)</f>
        <v>0.3761553934816676</v>
      </c>
      <c r="BV67">
        <f>BV11</f>
        <v>0.54562999999999995</v>
      </c>
      <c r="BW67">
        <f>(BW11-BW$59)/(BW$58-BW$59)</f>
        <v>0.822169366176839</v>
      </c>
      <c r="BX67">
        <f>(BX11-BX$59)/(BX$58-BX$59)</f>
        <v>0.49575771771905752</v>
      </c>
      <c r="BZ67">
        <f>BZ11</f>
        <v>0.54562999999999995</v>
      </c>
      <c r="CA67">
        <f>(CA11-CA$59)/(CA$58-CA$59)</f>
        <v>0.44174099876293998</v>
      </c>
      <c r="CB67">
        <f>(CB11-CB$59)/(CB$58-CB$59)</f>
        <v>0.46210870366048973</v>
      </c>
      <c r="CD67">
        <f>CD11</f>
        <v>0.54562999999999995</v>
      </c>
      <c r="CE67">
        <f>(CE11-CE$59)/(CE$58-CE$59)</f>
        <v>0.13153101950085838</v>
      </c>
      <c r="CF67">
        <f>(CF11-CF$59)/(CF$58-CF$59)</f>
        <v>0.18001196431071617</v>
      </c>
      <c r="CH67">
        <f>CH11</f>
        <v>0.54562999999999995</v>
      </c>
      <c r="CI67">
        <f>(CI11-CI$59)/(CI$58-CI$59)</f>
        <v>0.16572952710495958</v>
      </c>
      <c r="CJ67">
        <f>(CJ11-CJ$59)/(CJ$58-CJ$59)</f>
        <v>0.22699626669722034</v>
      </c>
      <c r="CL67">
        <f>CL11</f>
        <v>0.54562999999999995</v>
      </c>
      <c r="CM67">
        <f>(CM11-CM$59)/(CM$58-CM$59)</f>
        <v>0.18226517590179087</v>
      </c>
      <c r="CN67">
        <f>(CN11-CN$59)/(CN$58-CN$59)</f>
        <v>0.54367872992713417</v>
      </c>
      <c r="CP67">
        <f>CP11</f>
        <v>0.54562999999999995</v>
      </c>
      <c r="CQ67">
        <f>(CQ11-CQ$59)/(CQ$58-CQ$59)</f>
        <v>0.25717498852707826</v>
      </c>
      <c r="CR67">
        <f>(CR11-CR$59)/(CR$58-CR$59)</f>
        <v>0.17114797822122357</v>
      </c>
    </row>
    <row r="68" spans="2:96" x14ac:dyDescent="0.75">
      <c r="B68">
        <f>B12</f>
        <v>0.65476000000000001</v>
      </c>
      <c r="C68">
        <f>(C12-C$59)/(C$58-C$59)</f>
        <v>0.24350373929875793</v>
      </c>
      <c r="D68">
        <f>(D12-D$59)/(D$58-D$59)</f>
        <v>0.13861800817942829</v>
      </c>
      <c r="F68">
        <f>F12</f>
        <v>0.65476000000000001</v>
      </c>
      <c r="G68">
        <f>(G12-G$59)/(G$58-G$59)</f>
        <v>0</v>
      </c>
      <c r="H68">
        <f>(H12-H$59)/(H$58-H$59)</f>
        <v>0.13930367539432464</v>
      </c>
      <c r="J68">
        <f>J12</f>
        <v>0.65476000000000001</v>
      </c>
      <c r="K68">
        <f>(K12-K$59)/(K$58-K$59)</f>
        <v>0.24193292760238347</v>
      </c>
      <c r="L68">
        <f>(L12-L$59)/(L$58-L$59)</f>
        <v>8.7098772689862422E-2</v>
      </c>
      <c r="N68">
        <f>N12</f>
        <v>0.65476000000000001</v>
      </c>
      <c r="O68">
        <f>(O12-O$59)/(O$58-O$59)</f>
        <v>0.91803749664050216</v>
      </c>
      <c r="P68">
        <f>(P12-P$59)/(P$58-P$59)</f>
        <v>0.28768236100562677</v>
      </c>
      <c r="R68">
        <f>R12</f>
        <v>0.65476000000000001</v>
      </c>
      <c r="S68">
        <f>(S12-S$59)/(S$58-S$59)</f>
        <v>0.59151740400081276</v>
      </c>
      <c r="T68">
        <f>(T12-T$59)/(T$58-T$59)</f>
        <v>0.72623557845100895</v>
      </c>
      <c r="V68">
        <f>V12</f>
        <v>0.65476000000000001</v>
      </c>
      <c r="W68">
        <f>(W12-W$59)/(W$58-W$59)</f>
        <v>1</v>
      </c>
      <c r="X68">
        <f>(X12-X$59)/(X$58-X$59)</f>
        <v>1</v>
      </c>
      <c r="Z68">
        <f>Z12</f>
        <v>0.65476000000000001</v>
      </c>
      <c r="AA68">
        <f>(AA12-AA$59)/(AA$58-AA$59)</f>
        <v>1.9315080516072201E-2</v>
      </c>
      <c r="AB68">
        <f>(AB12-AB$59)/(AB$58-AB$59)</f>
        <v>0.14692524232398882</v>
      </c>
      <c r="AD68">
        <f>AD12</f>
        <v>0.65476000000000001</v>
      </c>
      <c r="AE68">
        <f>(AE12-AE$59)/(AE$58-AE$59)</f>
        <v>0.2499569668418187</v>
      </c>
      <c r="AF68">
        <f>(AF12-AF$59)/(AF$58-AF$59)</f>
        <v>4.3026099934261389E-2</v>
      </c>
      <c r="AH68">
        <f>AH12</f>
        <v>0.65476000000000001</v>
      </c>
      <c r="AI68">
        <f>(AI12-AI$59)/(AI$58-AI$59)</f>
        <v>0.23359896317536025</v>
      </c>
      <c r="AJ68">
        <f>(AJ12-AJ$59)/(AJ$58-AJ$59)</f>
        <v>5.9733992781713457E-2</v>
      </c>
      <c r="AL68">
        <f>AL12</f>
        <v>0.65476000000000001</v>
      </c>
      <c r="AM68">
        <f>(AM12-AM$59)/(AM$58-AM$59)</f>
        <v>0.24226781843306533</v>
      </c>
      <c r="AN68">
        <f>(AN12-AN$59)/(AN$58-AN$59)</f>
        <v>4.5083173960647101E-2</v>
      </c>
      <c r="AP68">
        <f>AP12</f>
        <v>0.65476000000000001</v>
      </c>
      <c r="AQ68">
        <f>(AQ12-AQ$59)/(AQ$58-AQ$59)</f>
        <v>9.6678273506510426E-2</v>
      </c>
      <c r="AR68">
        <f>(AR12-AR$59)/(AR$58-AR$59)</f>
        <v>0.12131108003446531</v>
      </c>
      <c r="AT68">
        <f>AT12</f>
        <v>0.65476000000000001</v>
      </c>
      <c r="AU68">
        <f>(AU12-AU$59)/(AU$58-AU$59)</f>
        <v>0.49323246342222704</v>
      </c>
      <c r="AV68">
        <f>(AV12-AV$59)/(AV$58-AV$59)</f>
        <v>0.40618931870268787</v>
      </c>
      <c r="AX68">
        <f>AX12</f>
        <v>0.65476000000000001</v>
      </c>
      <c r="AY68">
        <f>(AY12-AY$59)/(AY$58-AY$59)</f>
        <v>0.33805744423209272</v>
      </c>
      <c r="AZ68">
        <f>(AZ12-AZ$59)/(AZ$58-AZ$59)</f>
        <v>0.38863277191328094</v>
      </c>
      <c r="BB68">
        <f>BB12</f>
        <v>0.65476000000000001</v>
      </c>
      <c r="BC68">
        <f>(BC12-BC$59)/(BC$58-BC$59)</f>
        <v>0.44404970231188129</v>
      </c>
      <c r="BD68">
        <f>(BD12-BD$59)/(BD$58-BD$59)</f>
        <v>0.26820018288528918</v>
      </c>
      <c r="BF68">
        <f>BF12</f>
        <v>0.65476000000000001</v>
      </c>
      <c r="BG68">
        <f>(BG12-BG$59)/(BG$58-BG$59)</f>
        <v>0.61017850918230809</v>
      </c>
      <c r="BH68">
        <f>(BH12-BH$59)/(BH$58-BH$59)</f>
        <v>9.9481644179479051E-2</v>
      </c>
      <c r="BJ68">
        <f>BJ12</f>
        <v>0.65476000000000001</v>
      </c>
      <c r="BK68">
        <f>(BK12-BK$59)/(BK$58-BK$59)</f>
        <v>0.15285671206767387</v>
      </c>
      <c r="BL68">
        <f>(BL12-BL$59)/(BL$58-BL$59)</f>
        <v>0.21291997190193102</v>
      </c>
      <c r="BN68">
        <f>BN12</f>
        <v>0.65476000000000001</v>
      </c>
      <c r="BO68">
        <f>(BO12-BO$59)/(BO$58-BO$59)</f>
        <v>0.21281927500812992</v>
      </c>
      <c r="BP68">
        <f>(BP12-BP$59)/(BP$58-BP$59)</f>
        <v>0.54926604579386462</v>
      </c>
      <c r="BR68">
        <f>BR12</f>
        <v>0.65476000000000001</v>
      </c>
      <c r="BS68">
        <f>(BS12-BS$59)/(BS$58-BS$59)</f>
        <v>0.2255121324720723</v>
      </c>
      <c r="BT68">
        <f>(BT12-BT$59)/(BT$58-BT$59)</f>
        <v>0.23825958422974441</v>
      </c>
      <c r="BV68">
        <f>BV12</f>
        <v>0.65476000000000001</v>
      </c>
      <c r="BW68">
        <f>(BW12-BW$59)/(BW$58-BW$59)</f>
        <v>0.83399456888084289</v>
      </c>
      <c r="BX68">
        <f>(BX12-BX$59)/(BX$58-BX$59)</f>
        <v>0.28272153004733014</v>
      </c>
      <c r="BZ68">
        <f>BZ12</f>
        <v>0.65476000000000001</v>
      </c>
      <c r="CA68">
        <f>(CA12-CA$59)/(CA$58-CA$59)</f>
        <v>0.41174555635132443</v>
      </c>
      <c r="CB68">
        <f>(CB12-CB$59)/(CB$58-CB$59)</f>
        <v>0.38918070849789516</v>
      </c>
      <c r="CD68">
        <f>CD12</f>
        <v>0.65476000000000001</v>
      </c>
      <c r="CE68">
        <f>(CE12-CE$59)/(CE$58-CE$59)</f>
        <v>0.16006870768919834</v>
      </c>
      <c r="CF68">
        <f>(CF12-CF$59)/(CF$58-CF$59)</f>
        <v>0.17263132103809498</v>
      </c>
      <c r="CH68">
        <f>CH12</f>
        <v>0.65476000000000001</v>
      </c>
      <c r="CI68">
        <f>(CI12-CI$59)/(CI$58-CI$59)</f>
        <v>0.13148788927335625</v>
      </c>
      <c r="CJ68">
        <f>(CJ12-CJ$59)/(CJ$58-CJ$59)</f>
        <v>0.23115923347941922</v>
      </c>
      <c r="CL68">
        <f>CL12</f>
        <v>0.65476000000000001</v>
      </c>
      <c r="CM68">
        <f>(CM12-CM$59)/(CM$58-CM$59)</f>
        <v>6.3581570083127315E-2</v>
      </c>
      <c r="CN68">
        <f>(CN12-CN$59)/(CN$58-CN$59)</f>
        <v>0.42784363791111968</v>
      </c>
      <c r="CP68">
        <f>CP12</f>
        <v>0.65476000000000001</v>
      </c>
      <c r="CQ68">
        <f>(CQ12-CQ$59)/(CQ$58-CQ$59)</f>
        <v>0.26976410328823125</v>
      </c>
      <c r="CR68">
        <f>(CR12-CR$59)/(CR$58-CR$59)</f>
        <v>0.18387581563697317</v>
      </c>
    </row>
    <row r="69" spans="2:96" x14ac:dyDescent="0.75">
      <c r="B69">
        <f>B13</f>
        <v>0.76388999999999996</v>
      </c>
      <c r="C69">
        <f>(C13-C$59)/(C$58-C$59)</f>
        <v>0.19431264112045429</v>
      </c>
      <c r="D69">
        <f>(D13-D$59)/(D$58-D$59)</f>
        <v>0.28546023839493251</v>
      </c>
      <c r="F69">
        <f>F13</f>
        <v>0.76388999999999996</v>
      </c>
      <c r="G69">
        <f>(G13-G$59)/(G$58-G$59)</f>
        <v>0.14385596092908109</v>
      </c>
      <c r="H69">
        <f>(H13-H$59)/(H$58-H$59)</f>
        <v>6.068916997319982E-2</v>
      </c>
      <c r="J69">
        <f>J13</f>
        <v>0.76388999999999996</v>
      </c>
      <c r="K69">
        <f>(K13-K$59)/(K$58-K$59)</f>
        <v>0.2848487730096701</v>
      </c>
      <c r="L69">
        <f>(L13-L$59)/(L$58-L$59)</f>
        <v>0.14020910398220068</v>
      </c>
      <c r="N69">
        <f>N13</f>
        <v>0.76388999999999996</v>
      </c>
      <c r="O69">
        <f>(O13-O$59)/(O$58-O$59)</f>
        <v>0.82239913008288312</v>
      </c>
      <c r="P69">
        <f>(P13-P$59)/(P$58-P$59)</f>
        <v>0.33993377821870802</v>
      </c>
      <c r="R69">
        <f>R13</f>
        <v>0.76388999999999996</v>
      </c>
      <c r="S69">
        <f>(S13-S$59)/(S$58-S$59)</f>
        <v>0.68928677394095828</v>
      </c>
      <c r="T69">
        <f>(T13-T$59)/(T$58-T$59)</f>
        <v>0.78215386434690093</v>
      </c>
      <c r="V69">
        <f>V13</f>
        <v>0.76388999999999996</v>
      </c>
      <c r="W69">
        <f>(W13-W$59)/(W$58-W$59)</f>
        <v>0.84808028155279658</v>
      </c>
      <c r="X69">
        <f>(X13-X$59)/(X$58-X$59)</f>
        <v>0.99812341482993339</v>
      </c>
      <c r="Z69">
        <f>Z13</f>
        <v>0.76388999999999996</v>
      </c>
      <c r="AA69">
        <f>(AA13-AA$59)/(AA$58-AA$59)</f>
        <v>0</v>
      </c>
      <c r="AB69">
        <f>(AB13-AB$59)/(AB$58-AB$59)</f>
        <v>0.13104358929711515</v>
      </c>
      <c r="AD69">
        <f>AD13</f>
        <v>0.76388999999999996</v>
      </c>
      <c r="AE69">
        <f>(AE13-AE$59)/(AE$58-AE$59)</f>
        <v>0.16996738539590456</v>
      </c>
      <c r="AF69">
        <f>(AF13-AF$59)/(AF$58-AF$59)</f>
        <v>0</v>
      </c>
      <c r="AH69">
        <f>AH13</f>
        <v>0.76388999999999996</v>
      </c>
      <c r="AI69">
        <f>(AI13-AI$59)/(AI$58-AI$59)</f>
        <v>0.42768169314141274</v>
      </c>
      <c r="AJ69">
        <f>(AJ13-AJ$59)/(AJ$58-AJ$59)</f>
        <v>3.5996524528806043E-2</v>
      </c>
      <c r="AL69">
        <f>AL13</f>
        <v>0.76388999999999996</v>
      </c>
      <c r="AM69">
        <f>(AM13-AM$59)/(AM$58-AM$59)</f>
        <v>0.19423942158448648</v>
      </c>
      <c r="AN69">
        <f>(AN13-AN$59)/(AN$58-AN$59)</f>
        <v>0.12548848085669584</v>
      </c>
      <c r="AP69">
        <f>AP13</f>
        <v>0.76388999999999996</v>
      </c>
      <c r="AQ69">
        <f>(AQ13-AQ$59)/(AQ$58-AQ$59)</f>
        <v>0.29421796389857896</v>
      </c>
      <c r="AR69">
        <f>(AR13-AR$59)/(AR$58-AR$59)</f>
        <v>1.779472946137323E-2</v>
      </c>
      <c r="AT69">
        <f>AT13</f>
        <v>0.76388999999999996</v>
      </c>
      <c r="AU69">
        <f>(AU13-AU$59)/(AU$58-AU$59)</f>
        <v>0.25369668984123656</v>
      </c>
      <c r="AV69">
        <f>(AV13-AV$59)/(AV$58-AV$59)</f>
        <v>0.25820681991805011</v>
      </c>
      <c r="AX69">
        <f>AX13</f>
        <v>0.76388999999999996</v>
      </c>
      <c r="AY69">
        <f>(AY13-AY$59)/(AY$58-AY$59)</f>
        <v>0.36226893956861295</v>
      </c>
      <c r="AZ69">
        <f>(AZ13-AZ$59)/(AZ$58-AZ$59)</f>
        <v>0.32543154255179813</v>
      </c>
      <c r="BB69">
        <f>BB13</f>
        <v>0.76388999999999996</v>
      </c>
      <c r="BC69">
        <f>(BC13-BC$59)/(BC$58-BC$59)</f>
        <v>0.68481466123609047</v>
      </c>
      <c r="BD69">
        <f>(BD13-BD$59)/(BD$58-BD$59)</f>
        <v>0.14113862486292703</v>
      </c>
      <c r="BF69">
        <f>BF13</f>
        <v>0.76388999999999996</v>
      </c>
      <c r="BG69">
        <f>(BG13-BG$59)/(BG$58-BG$59)</f>
        <v>0.78214331579954355</v>
      </c>
      <c r="BH69">
        <f>(BH13-BH$59)/(BH$58-BH$59)</f>
        <v>0.37617571383746429</v>
      </c>
      <c r="BJ69">
        <f>BJ13</f>
        <v>0.76388999999999996</v>
      </c>
      <c r="BK69">
        <f>(BK13-BK$59)/(BK$58-BK$59)</f>
        <v>0.23560191270524236</v>
      </c>
      <c r="BL69">
        <f>(BL13-BL$59)/(BL$58-BL$59)</f>
        <v>0.2583137731937567</v>
      </c>
      <c r="BN69">
        <f>BN13</f>
        <v>0.76388999999999996</v>
      </c>
      <c r="BO69">
        <f>(BO13-BO$59)/(BO$58-BO$59)</f>
        <v>0.13737834947518082</v>
      </c>
      <c r="BP69">
        <f>(BP13-BP$59)/(BP$58-BP$59)</f>
        <v>0.61764257520714705</v>
      </c>
      <c r="BR69">
        <f>BR13</f>
        <v>0.76388999999999996</v>
      </c>
      <c r="BS69">
        <f>(BS13-BS$59)/(BS$58-BS$59)</f>
        <v>0.24220122944906577</v>
      </c>
      <c r="BT69">
        <f>(BT13-BT$59)/(BT$58-BT$59)</f>
        <v>0.43068461820081533</v>
      </c>
      <c r="BV69">
        <f>BV13</f>
        <v>0.76388999999999996</v>
      </c>
      <c r="BW69">
        <f>(BW13-BW$59)/(BW$58-BW$59)</f>
        <v>0.56079675673593565</v>
      </c>
      <c r="BX69">
        <f>(BX13-BX$59)/(BX$58-BX$59)</f>
        <v>0.31773430151063964</v>
      </c>
      <c r="BZ69">
        <f>BZ13</f>
        <v>0.76388999999999996</v>
      </c>
      <c r="CA69">
        <f>(CA13-CA$59)/(CA$58-CA$59)</f>
        <v>0.34873364151311986</v>
      </c>
      <c r="CB69">
        <f>(CB13-CB$59)/(CB$58-CB$59)</f>
        <v>0.32933102617277044</v>
      </c>
      <c r="CD69">
        <f>CD13</f>
        <v>0.76388999999999996</v>
      </c>
      <c r="CE69">
        <f>(CE13-CE$59)/(CE$58-CE$59)</f>
        <v>0.22632363342426998</v>
      </c>
      <c r="CF69">
        <f>(CF13-CF$59)/(CF$58-CF$59)</f>
        <v>0.55305980882558803</v>
      </c>
      <c r="CH69">
        <f>CH13</f>
        <v>0.76388999999999996</v>
      </c>
      <c r="CI69">
        <f>(CI13-CI$59)/(CI$58-CI$59)</f>
        <v>0.14776167820069175</v>
      </c>
      <c r="CJ69">
        <f>(CJ13-CJ$59)/(CJ$58-CJ$59)</f>
        <v>0.17522652841033876</v>
      </c>
      <c r="CL69">
        <f>CL13</f>
        <v>0.76388999999999996</v>
      </c>
      <c r="CM69">
        <f>(CM13-CM$59)/(CM$58-CM$59)</f>
        <v>0.13338710841903736</v>
      </c>
      <c r="CN69">
        <f>(CN13-CN$59)/(CN$58-CN$59)</f>
        <v>0.37888538599828075</v>
      </c>
      <c r="CP69">
        <f>CP13</f>
        <v>0.76388999999999996</v>
      </c>
      <c r="CQ69">
        <f>(CQ13-CQ$59)/(CQ$58-CQ$59)</f>
        <v>2.2448262587853891E-2</v>
      </c>
      <c r="CR69">
        <f>(CR13-CR$59)/(CR$58-CR$59)</f>
        <v>9.1399914922053446E-2</v>
      </c>
    </row>
    <row r="70" spans="2:96" x14ac:dyDescent="0.75">
      <c r="B70">
        <f>B14</f>
        <v>0.87302000000000002</v>
      </c>
      <c r="C70">
        <f>(C14-C$59)/(C$58-C$59)</f>
        <v>2.2403068968685573E-4</v>
      </c>
      <c r="D70">
        <f>(D14-D$59)/(D$58-D$59)</f>
        <v>0.12825486129464328</v>
      </c>
      <c r="F70">
        <f>F14</f>
        <v>0.87302000000000002</v>
      </c>
      <c r="G70">
        <f>(G14-G$59)/(G$58-G$59)</f>
        <v>9.617188297174975E-2</v>
      </c>
      <c r="H70">
        <f>(H14-H$59)/(H$58-H$59)</f>
        <v>0.31301218970507932</v>
      </c>
      <c r="J70">
        <f>J14</f>
        <v>0.87302000000000002</v>
      </c>
      <c r="K70">
        <f>(K14-K$59)/(K$58-K$59)</f>
        <v>0.22666470717060247</v>
      </c>
      <c r="L70">
        <f>(L14-L$59)/(L$58-L$59)</f>
        <v>5.2491927971275387E-2</v>
      </c>
      <c r="N70">
        <f>N14</f>
        <v>0.87302000000000002</v>
      </c>
      <c r="O70">
        <f>(O14-O$59)/(O$58-O$59)</f>
        <v>0.70104013172324586</v>
      </c>
      <c r="P70">
        <f>(P14-P$59)/(P$58-P$59)</f>
        <v>0.25191414076445784</v>
      </c>
      <c r="R70">
        <f>R14</f>
        <v>0.87302000000000002</v>
      </c>
      <c r="S70">
        <f>(S14-S$59)/(S$58-S$59)</f>
        <v>0.58558556548780916</v>
      </c>
      <c r="T70">
        <f>(T14-T$59)/(T$58-T$59)</f>
        <v>0.67900902432354548</v>
      </c>
      <c r="V70">
        <f>V14</f>
        <v>0.87302000000000002</v>
      </c>
      <c r="W70">
        <f>(W14-W$59)/(W$58-W$59)</f>
        <v>0.57768632039928025</v>
      </c>
      <c r="X70">
        <f>(X14-X$59)/(X$58-X$59)</f>
        <v>0.98668243652914966</v>
      </c>
      <c r="Z70">
        <f>Z14</f>
        <v>0.87302000000000002</v>
      </c>
      <c r="AA70">
        <f>(AA14-AA$59)/(AA$58-AA$59)</f>
        <v>0.23420501611157327</v>
      </c>
      <c r="AB70">
        <f>(AB14-AB$59)/(AB$58-AB$59)</f>
        <v>9.709102385512812E-2</v>
      </c>
      <c r="AD70">
        <f>AD14</f>
        <v>0.87302000000000002</v>
      </c>
      <c r="AE70">
        <f>(AE14-AE$59)/(AE$58-AE$59)</f>
        <v>0.3578388294980967</v>
      </c>
      <c r="AF70">
        <f>(AF14-AF$59)/(AF$58-AF$59)</f>
        <v>0.20331732316263026</v>
      </c>
      <c r="AH70">
        <f>AH14</f>
        <v>0.87302000000000002</v>
      </c>
      <c r="AI70">
        <f>(AI14-AI$59)/(AI$58-AI$59)</f>
        <v>0.38465855306208446</v>
      </c>
      <c r="AJ70">
        <f>(AJ14-AJ$59)/(AJ$58-AJ$59)</f>
        <v>0.15079802165485914</v>
      </c>
      <c r="AL70">
        <f>AL14</f>
        <v>0.87302000000000002</v>
      </c>
      <c r="AM70">
        <f>(AM14-AM$59)/(AM$58-AM$59)</f>
        <v>0.29402526638418308</v>
      </c>
      <c r="AN70">
        <f>(AN14-AN$59)/(AN$58-AN$59)</f>
        <v>0.12542130133873053</v>
      </c>
      <c r="AP70">
        <f>AP14</f>
        <v>0.87302000000000002</v>
      </c>
      <c r="AQ70">
        <f>(AQ14-AQ$59)/(AQ$58-AQ$59)</f>
        <v>0.37128695491205482</v>
      </c>
      <c r="AR70">
        <f>(AR14-AR$59)/(AR$58-AR$59)</f>
        <v>0</v>
      </c>
      <c r="AT70">
        <f>AT14</f>
        <v>0.87302000000000002</v>
      </c>
      <c r="AU70">
        <f>(AU14-AU$59)/(AU$58-AU$59)</f>
        <v>7.0986173082909415E-2</v>
      </c>
      <c r="AV70">
        <f>(AV14-AV$59)/(AV$58-AV$59)</f>
        <v>0.23567747760261054</v>
      </c>
      <c r="AX70">
        <f>AX14</f>
        <v>0.87302000000000002</v>
      </c>
      <c r="AY70">
        <f>(AY14-AY$59)/(AY$58-AY$59)</f>
        <v>0.30074960675107232</v>
      </c>
      <c r="AZ70">
        <f>(AZ14-AZ$59)/(AZ$58-AZ$59)</f>
        <v>0.24342099518907573</v>
      </c>
      <c r="BB70">
        <f>BB14</f>
        <v>0.87302000000000002</v>
      </c>
      <c r="BC70">
        <f>(BC14-BC$59)/(BC$58-BC$59)</f>
        <v>0.83631608065791641</v>
      </c>
      <c r="BD70">
        <f>(BD14-BD$59)/(BD$58-BD$59)</f>
        <v>0.21319251408981776</v>
      </c>
      <c r="BF70">
        <f>BF14</f>
        <v>0.87302000000000002</v>
      </c>
      <c r="BG70">
        <f>(BG14-BG$59)/(BG$58-BG$59)</f>
        <v>0.76646249891888096</v>
      </c>
      <c r="BH70">
        <f>(BH14-BH$59)/(BH$58-BH$59)</f>
        <v>0.22188139315971073</v>
      </c>
      <c r="BJ70">
        <f>BJ14</f>
        <v>0.87302000000000002</v>
      </c>
      <c r="BK70">
        <f>(BK14-BK$59)/(BK$58-BK$59)</f>
        <v>0.17172529080915966</v>
      </c>
      <c r="BL70">
        <f>(BL14-BL$59)/(BL$58-BL$59)</f>
        <v>0.28117343704490588</v>
      </c>
      <c r="BN70">
        <f>BN14</f>
        <v>0.87302000000000002</v>
      </c>
      <c r="BO70">
        <f>(BO14-BO$59)/(BO$58-BO$59)</f>
        <v>0.12264283774677964</v>
      </c>
      <c r="BP70">
        <f>(BP14-BP$59)/(BP$58-BP$59)</f>
        <v>0.57042043767545603</v>
      </c>
      <c r="BR70">
        <f>BR14</f>
        <v>0.87302000000000002</v>
      </c>
      <c r="BS70">
        <f>(BS14-BS$59)/(BS$58-BS$59)</f>
        <v>0.24774297466123893</v>
      </c>
      <c r="BT70">
        <f>(BT14-BT$59)/(BT$58-BT$59)</f>
        <v>0.31020283917251817</v>
      </c>
      <c r="BV70">
        <f>BV14</f>
        <v>0.87302000000000002</v>
      </c>
      <c r="BW70">
        <f>(BW14-BW$59)/(BW$58-BW$59)</f>
        <v>0.40728819598251326</v>
      </c>
      <c r="BX70">
        <f>(BX14-BX$59)/(BX$58-BX$59)</f>
        <v>0.43684725181161421</v>
      </c>
      <c r="BZ70">
        <f>BZ14</f>
        <v>0.87302000000000002</v>
      </c>
      <c r="CA70">
        <f>(CA14-CA$59)/(CA$58-CA$59)</f>
        <v>0.38243049677713448</v>
      </c>
      <c r="CB70">
        <f>(CB14-CB$59)/(CB$58-CB$59)</f>
        <v>0.49254942709915678</v>
      </c>
      <c r="CD70">
        <f>CD14</f>
        <v>0.87302000000000002</v>
      </c>
      <c r="CE70">
        <f>(CE14-CE$59)/(CE$58-CE$59)</f>
        <v>0.18318050924522553</v>
      </c>
      <c r="CF70">
        <f>(CF14-CF$59)/(CF$58-CF$59)</f>
        <v>0.52675423523871345</v>
      </c>
      <c r="CH70">
        <f>CH14</f>
        <v>0.87302000000000002</v>
      </c>
      <c r="CI70">
        <f>(CI14-CI$59)/(CI$58-CI$59)</f>
        <v>0.10409457900807401</v>
      </c>
      <c r="CJ70">
        <f>(CJ14-CJ$59)/(CJ$58-CJ$59)</f>
        <v>0.24187218928131562</v>
      </c>
      <c r="CL70">
        <f>CL14</f>
        <v>0.87302000000000002</v>
      </c>
      <c r="CM70">
        <f>(CM14-CM$59)/(CM$58-CM$59)</f>
        <v>4.4872321515262575E-2</v>
      </c>
      <c r="CN70">
        <f>(CN14-CN$59)/(CN$58-CN$59)</f>
        <v>0.38500299627419826</v>
      </c>
      <c r="CP70">
        <f>CP14</f>
        <v>0.87302000000000002</v>
      </c>
      <c r="CQ70">
        <f>(CQ14-CQ$59)/(CQ$58-CQ$59)</f>
        <v>0</v>
      </c>
      <c r="CR70">
        <f>(CR14-CR$59)/(CR$58-CR$59)</f>
        <v>0</v>
      </c>
    </row>
    <row r="71" spans="2:96" x14ac:dyDescent="0.75">
      <c r="B71">
        <f>B15</f>
        <v>0.98214000000000001</v>
      </c>
      <c r="C71">
        <f>(C15-C$59)/(C$58-C$59)</f>
        <v>0.36312354159796689</v>
      </c>
      <c r="D71">
        <f>(D15-D$59)/(D$58-D$59)</f>
        <v>0.26255694467463708</v>
      </c>
      <c r="F71">
        <f>F15</f>
        <v>0.98214000000000001</v>
      </c>
      <c r="G71">
        <f>(G15-G$59)/(G$58-G$59)</f>
        <v>1.9215366702217275E-2</v>
      </c>
      <c r="H71">
        <f>(H15-H$59)/(H$58-H$59)</f>
        <v>0.26424442609413651</v>
      </c>
      <c r="J71">
        <f>J15</f>
        <v>0.98214000000000001</v>
      </c>
      <c r="K71">
        <f>(K15-K$59)/(K$58-K$59)</f>
        <v>0.23161387553742022</v>
      </c>
      <c r="L71">
        <f>(L15-L$59)/(L$58-L$59)</f>
        <v>0.16137161178290116</v>
      </c>
      <c r="N71">
        <f>N15</f>
        <v>0.98214000000000001</v>
      </c>
      <c r="O71">
        <f>(O15-O$59)/(O$58-O$59)</f>
        <v>0.71757349965555461</v>
      </c>
      <c r="P71">
        <f>(P15-P$59)/(P$58-P$59)</f>
        <v>0.27296131893770287</v>
      </c>
      <c r="R71">
        <f>R15</f>
        <v>0.98214000000000001</v>
      </c>
      <c r="S71">
        <f>(S15-S$59)/(S$58-S$59)</f>
        <v>0.47562235225617344</v>
      </c>
      <c r="T71">
        <f>(T15-T$59)/(T$58-T$59)</f>
        <v>0.61848323367898239</v>
      </c>
      <c r="V71">
        <f>V15</f>
        <v>0.98214000000000001</v>
      </c>
      <c r="W71">
        <f>(W15-W$59)/(W$58-W$59)</f>
        <v>0.45098312988129791</v>
      </c>
      <c r="X71">
        <f>(X15-X$59)/(X$58-X$59)</f>
        <v>0.62951213055396682</v>
      </c>
      <c r="Z71">
        <f>Z15</f>
        <v>0.98214000000000001</v>
      </c>
      <c r="AA71">
        <f>(AA15-AA$59)/(AA$58-AA$59)</f>
        <v>0.50238225595459518</v>
      </c>
      <c r="AB71">
        <f>(AB15-AB$59)/(AB$58-AB$59)</f>
        <v>2.4673152823727361E-2</v>
      </c>
      <c r="AD71">
        <f>AD15</f>
        <v>0.98214000000000001</v>
      </c>
      <c r="AE71">
        <f>(AE15-AE$59)/(AE$58-AE$59)</f>
        <v>0.57359123029534342</v>
      </c>
      <c r="AF71">
        <f>(AF15-AF$59)/(AF$58-AF$59)</f>
        <v>7.0926438102231829E-2</v>
      </c>
      <c r="AH71">
        <f>AH15</f>
        <v>0.98214000000000001</v>
      </c>
      <c r="AI71">
        <f>(AI15-AI$59)/(AI$58-AI$59)</f>
        <v>0.47446374607961272</v>
      </c>
      <c r="AJ71">
        <f>(AJ15-AJ$59)/(AJ$58-AJ$59)</f>
        <v>0.20513300360914322</v>
      </c>
      <c r="AL71">
        <f>AL15</f>
        <v>0.98214000000000001</v>
      </c>
      <c r="AM71">
        <f>(AM15-AM$59)/(AM$58-AM$59)</f>
        <v>0.34548145625536231</v>
      </c>
      <c r="AN71">
        <f>(AN15-AN$59)/(AN$58-AN$59)</f>
        <v>0.1841147597689021</v>
      </c>
      <c r="AP71">
        <f>AP15</f>
        <v>0.98214000000000001</v>
      </c>
      <c r="AQ71">
        <f>(AQ15-AQ$59)/(AQ$58-AQ$59)</f>
        <v>0.54750772104859424</v>
      </c>
      <c r="AR71">
        <f>(AR15-AR$59)/(AR$58-AR$59)</f>
        <v>0.10466778568524955</v>
      </c>
      <c r="AT71">
        <f>AT15</f>
        <v>0.98214000000000001</v>
      </c>
      <c r="AU71">
        <f>(AU15-AU$59)/(AU$58-AU$59)</f>
        <v>0.53368527550067468</v>
      </c>
      <c r="AV71">
        <f>(AV15-AV$59)/(AV$58-AV$59)</f>
        <v>0</v>
      </c>
      <c r="AX71">
        <f>AX15</f>
        <v>0.98214000000000001</v>
      </c>
      <c r="AY71">
        <f>(AY15-AY$59)/(AY$58-AY$59)</f>
        <v>0.36303408840543316</v>
      </c>
      <c r="AZ71">
        <f>(AZ15-AZ$59)/(AZ$58-AZ$59)</f>
        <v>0.3229147567034254</v>
      </c>
      <c r="BB71">
        <f>BB15</f>
        <v>0.98214000000000001</v>
      </c>
      <c r="BC71">
        <f>(BC15-BC$59)/(BC$58-BC$59)</f>
        <v>0.85248242083739834</v>
      </c>
      <c r="BD71">
        <f>(BD15-BD$59)/(BD$58-BD$59)</f>
        <v>0.1908291406941631</v>
      </c>
      <c r="BF71">
        <f>BF15</f>
        <v>0.98214000000000001</v>
      </c>
      <c r="BG71">
        <f>(BG15-BG$59)/(BG$58-BG$59)</f>
        <v>0.54174693158676868</v>
      </c>
      <c r="BH71">
        <f>(BH15-BH$59)/(BH$58-BH$59)</f>
        <v>0.16236711641041729</v>
      </c>
      <c r="BJ71">
        <f>BJ15</f>
        <v>0.98214000000000001</v>
      </c>
      <c r="BK71">
        <f>(BK15-BK$59)/(BK$58-BK$59)</f>
        <v>2.997559209911135E-2</v>
      </c>
      <c r="BL71">
        <f>(BL15-BL$59)/(BL$58-BL$59)</f>
        <v>0.21501661897990276</v>
      </c>
      <c r="BN71">
        <f>BN15</f>
        <v>0.98214000000000001</v>
      </c>
      <c r="BO71">
        <f>(BO15-BO$59)/(BO$58-BO$59)</f>
        <v>8.8201868632521926E-3</v>
      </c>
      <c r="BP71">
        <f>(BP15-BP$59)/(BP$58-BP$59)</f>
        <v>0.28042937317801414</v>
      </c>
      <c r="BR71">
        <f>BR15</f>
        <v>0.98214000000000001</v>
      </c>
      <c r="BS71">
        <f>(BS15-BS$59)/(BS$58-BS$59)</f>
        <v>0.26348242985304748</v>
      </c>
      <c r="BT71">
        <f>(BT15-BT$59)/(BT$58-BT$59)</f>
        <v>0.51884760255424101</v>
      </c>
      <c r="BV71">
        <f>BV15</f>
        <v>0.98214000000000001</v>
      </c>
      <c r="BW71">
        <f>(BW15-BW$59)/(BW$58-BW$59)</f>
        <v>0.60425533963754019</v>
      </c>
      <c r="BX71">
        <f>(BX15-BX$59)/(BX$58-BX$59)</f>
        <v>0.47784792477663918</v>
      </c>
      <c r="BZ71">
        <f>BZ15</f>
        <v>0.98214000000000001</v>
      </c>
      <c r="CA71">
        <f>(CA15-CA$59)/(CA$58-CA$59)</f>
        <v>0.51153395403346469</v>
      </c>
      <c r="CB71">
        <f>(CB15-CB$59)/(CB$58-CB$59)</f>
        <v>0.44262552523860532</v>
      </c>
      <c r="CD71">
        <f>CD15</f>
        <v>0.98214000000000001</v>
      </c>
      <c r="CE71">
        <f>(CE15-CE$59)/(CE$58-CE$59)</f>
        <v>0.21786652520965943</v>
      </c>
      <c r="CF71">
        <f>(CF15-CF$59)/(CF$58-CF$59)</f>
        <v>0.64153365916988014</v>
      </c>
      <c r="CH71">
        <f>CH15</f>
        <v>0.98214000000000001</v>
      </c>
      <c r="CI71">
        <f>(CI15-CI$59)/(CI$58-CI$59)</f>
        <v>4.9758506343713878E-2</v>
      </c>
      <c r="CJ71">
        <f>(CJ15-CJ$59)/(CJ$58-CJ$59)</f>
        <v>0.10793159749076227</v>
      </c>
      <c r="CL71">
        <f>CL15</f>
        <v>0.98214000000000001</v>
      </c>
      <c r="CM71">
        <f>(CM15-CM$59)/(CM$58-CM$59)</f>
        <v>4.9541542498499874E-2</v>
      </c>
      <c r="CN71">
        <f>(CN15-CN$59)/(CN$58-CN$59)</f>
        <v>0.38073352266312277</v>
      </c>
      <c r="CP71">
        <f>CP15</f>
        <v>0.98214000000000001</v>
      </c>
      <c r="CQ71">
        <f>(CQ15-CQ$59)/(CQ$58-CQ$59)</f>
        <v>0.10266625649922063</v>
      </c>
      <c r="CR71">
        <f>(CR15-CR$59)/(CR$58-CR$59)</f>
        <v>1.7826626453353405E-2</v>
      </c>
    </row>
    <row r="72" spans="2:96" x14ac:dyDescent="0.75">
      <c r="B72">
        <f>B16</f>
        <v>1.09127</v>
      </c>
      <c r="C72">
        <f>(C16-C$59)/(C$58-C$59)</f>
        <v>0.29593698948062619</v>
      </c>
      <c r="D72">
        <f>(D16-D$59)/(D$58-D$59)</f>
        <v>0.45964263157187518</v>
      </c>
      <c r="F72">
        <f>F16</f>
        <v>1.09127</v>
      </c>
      <c r="G72">
        <f>(G16-G$59)/(G$58-G$59)</f>
        <v>7.5856458540963415E-2</v>
      </c>
      <c r="H72">
        <f>(H16-H$59)/(H$58-H$59)</f>
        <v>0.30108482114909429</v>
      </c>
      <c r="J72">
        <f>J16</f>
        <v>1.09127</v>
      </c>
      <c r="K72">
        <f>(K16-K$59)/(K$58-K$59)</f>
        <v>0.2607080696658477</v>
      </c>
      <c r="L72">
        <f>(L16-L$59)/(L$58-L$59)</f>
        <v>0.14851741478017882</v>
      </c>
      <c r="N72">
        <f>N16</f>
        <v>1.09127</v>
      </c>
      <c r="O72">
        <f>(O16-O$59)/(O$58-O$59)</f>
        <v>0.69897963912032079</v>
      </c>
      <c r="P72">
        <f>(P16-P$59)/(P$58-P$59)</f>
        <v>0.36429028330164404</v>
      </c>
      <c r="R72">
        <f>R16</f>
        <v>1.09127</v>
      </c>
      <c r="S72">
        <f>(S16-S$59)/(S$58-S$59)</f>
        <v>0.48939563957444199</v>
      </c>
      <c r="T72">
        <f>(T16-T$59)/(T$58-T$59)</f>
        <v>0.57472302495916527</v>
      </c>
      <c r="V72">
        <f>V16</f>
        <v>1.09127</v>
      </c>
      <c r="W72">
        <f>(W16-W$59)/(W$58-W$59)</f>
        <v>0.42726035655080125</v>
      </c>
      <c r="X72">
        <f>(X16-X$59)/(X$58-X$59)</f>
        <v>0.62252457280467266</v>
      </c>
      <c r="Z72">
        <f>Z16</f>
        <v>1.09127</v>
      </c>
      <c r="AA72">
        <f>(AA16-AA$59)/(AA$58-AA$59)</f>
        <v>0.75875688033134281</v>
      </c>
      <c r="AB72">
        <f>(AB16-AB$59)/(AB$58-AB$59)</f>
        <v>2.9067995820999407E-2</v>
      </c>
      <c r="AD72">
        <f>AD16</f>
        <v>1.09127</v>
      </c>
      <c r="AE72">
        <f>(AE16-AE$59)/(AE$58-AE$59)</f>
        <v>0.86948496104366757</v>
      </c>
      <c r="AF72">
        <f>(AF16-AF$59)/(AF$58-AF$59)</f>
        <v>7.6382925379970268E-2</v>
      </c>
      <c r="AH72">
        <f>AH16</f>
        <v>1.09127</v>
      </c>
      <c r="AI72">
        <f>(AI16-AI$59)/(AI$58-AI$59)</f>
        <v>0.31933394181838193</v>
      </c>
      <c r="AJ72">
        <f>(AJ16-AJ$59)/(AJ$58-AJ$59)</f>
        <v>0.17653655928351841</v>
      </c>
      <c r="AL72">
        <f>AL16</f>
        <v>1.09127</v>
      </c>
      <c r="AM72">
        <f>(AM16-AM$59)/(AM$58-AM$59)</f>
        <v>0.75989600047153449</v>
      </c>
      <c r="AN72">
        <f>(AN16-AN$59)/(AN$58-AN$59)</f>
        <v>0.21725856110048605</v>
      </c>
      <c r="AP72">
        <f>AP16</f>
        <v>1.09127</v>
      </c>
      <c r="AQ72">
        <f>(AQ16-AQ$59)/(AQ$58-AQ$59)</f>
        <v>0.72552111093734573</v>
      </c>
      <c r="AR72">
        <f>(AR16-AR$59)/(AR$58-AR$59)</f>
        <v>0.14737785938098663</v>
      </c>
      <c r="AT72">
        <f>AT16</f>
        <v>1.09127</v>
      </c>
      <c r="AU72">
        <f>(AU16-AU$59)/(AU$58-AU$59)</f>
        <v>0.83173575801597954</v>
      </c>
      <c r="AV72">
        <f>(AV16-AV$59)/(AV$58-AV$59)</f>
        <v>0.17150635460795807</v>
      </c>
      <c r="AX72">
        <f>AX16</f>
        <v>1.09127</v>
      </c>
      <c r="AY72">
        <f>(AY16-AY$59)/(AY$58-AY$59)</f>
        <v>0.46162044177097838</v>
      </c>
      <c r="AZ72">
        <f>(AZ16-AZ$59)/(AZ$58-AZ$59)</f>
        <v>0.55244868201622244</v>
      </c>
      <c r="BB72">
        <f>BB16</f>
        <v>1.09127</v>
      </c>
      <c r="BC72">
        <f>(BC16-BC$59)/(BC$58-BC$59)</f>
        <v>1</v>
      </c>
      <c r="BD72">
        <f>(BD16-BD$59)/(BD$58-BD$59)</f>
        <v>0.42558900356662732</v>
      </c>
      <c r="BF72">
        <f>BF16</f>
        <v>1.09127</v>
      </c>
      <c r="BG72">
        <f>(BG16-BG$59)/(BG$58-BG$59)</f>
        <v>0.70505492086206623</v>
      </c>
      <c r="BH72">
        <f>(BH16-BH$59)/(BH$58-BH$59)</f>
        <v>0.24428992783181591</v>
      </c>
      <c r="BJ72">
        <f>BJ16</f>
        <v>1.09127</v>
      </c>
      <c r="BK72">
        <f>(BK16-BK$59)/(BK$58-BK$59)</f>
        <v>6.4128791341342042E-2</v>
      </c>
      <c r="BL72">
        <f>(BL16-BL$59)/(BL$58-BL$59)</f>
        <v>0.18527164322305434</v>
      </c>
      <c r="BN72">
        <f>BN16</f>
        <v>1.09127</v>
      </c>
      <c r="BO72">
        <f>(BO16-BO$59)/(BO$58-BO$59)</f>
        <v>0.12657018434894535</v>
      </c>
      <c r="BP72">
        <f>(BP16-BP$59)/(BP$58-BP$59)</f>
        <v>0.36716707044506353</v>
      </c>
      <c r="BR72">
        <f>BR16</f>
        <v>1.09127</v>
      </c>
      <c r="BS72">
        <f>(BS16-BS$59)/(BS$58-BS$59)</f>
        <v>0.26760148631356812</v>
      </c>
      <c r="BT72">
        <f>(BT16-BT$59)/(BT$58-BT$59)</f>
        <v>0.53895326595337723</v>
      </c>
      <c r="BV72">
        <f>BV16</f>
        <v>1.09127</v>
      </c>
      <c r="BW72">
        <f>(BW16-BW$59)/(BW$58-BW$59)</f>
        <v>0.66407950234000379</v>
      </c>
      <c r="BX72">
        <f>(BX16-BX$59)/(BX$58-BX$59)</f>
        <v>0.55414394015444701</v>
      </c>
      <c r="BZ72">
        <f>BZ16</f>
        <v>1.09127</v>
      </c>
      <c r="CA72">
        <f>(CA16-CA$59)/(CA$58-CA$59)</f>
        <v>0.29721661566508156</v>
      </c>
      <c r="CB72">
        <f>(CB16-CB$59)/(CB$58-CB$59)</f>
        <v>0.54958854168959881</v>
      </c>
      <c r="CD72">
        <f>CD16</f>
        <v>1.09127</v>
      </c>
      <c r="CE72">
        <f>(CE16-CE$59)/(CE$58-CE$59)</f>
        <v>0.11315044963120134</v>
      </c>
      <c r="CF72">
        <f>(CF16-CF$59)/(CF$58-CF$59)</f>
        <v>0.70950430842465628</v>
      </c>
      <c r="CH72">
        <f>CH16</f>
        <v>1.09127</v>
      </c>
      <c r="CI72">
        <f>(CI16-CI$59)/(CI$58-CI$59)</f>
        <v>0.15492538927335625</v>
      </c>
      <c r="CJ72">
        <f>(CJ16-CJ$59)/(CJ$58-CJ$59)</f>
        <v>0.21414453897052535</v>
      </c>
      <c r="CL72">
        <f>CL16</f>
        <v>1.09127</v>
      </c>
      <c r="CM72">
        <f>(CM16-CM$59)/(CM$58-CM$59)</f>
        <v>5.3945622434168672E-2</v>
      </c>
      <c r="CN72">
        <f>(CN16-CN$59)/(CN$58-CN$59)</f>
        <v>0.43200889328921377</v>
      </c>
      <c r="CP72">
        <f>CP16</f>
        <v>1.09127</v>
      </c>
      <c r="CQ72">
        <f>(CQ16-CQ$59)/(CQ$58-CQ$59)</f>
        <v>0.19345278619685621</v>
      </c>
      <c r="CR72">
        <f>(CR16-CR$59)/(CR$58-CR$59)</f>
        <v>0.19600457477954072</v>
      </c>
    </row>
    <row r="73" spans="2:96" x14ac:dyDescent="0.75">
      <c r="B73">
        <f>B17</f>
        <v>1.2003999999999999</v>
      </c>
      <c r="C73">
        <f>(C17-C$59)/(C$58-C$59)</f>
        <v>0.28016170484837566</v>
      </c>
      <c r="D73">
        <f>(D17-D$59)/(D$58-D$59)</f>
        <v>0.63565934878137342</v>
      </c>
      <c r="F73">
        <f>F17</f>
        <v>1.2003999999999999</v>
      </c>
      <c r="G73">
        <f>(G17-G$59)/(G$58-G$59)</f>
        <v>0.24856691971255965</v>
      </c>
      <c r="H73">
        <f>(H17-H$59)/(H$58-H$59)</f>
        <v>0.44392705852191211</v>
      </c>
      <c r="J73">
        <f>J17</f>
        <v>1.2003999999999999</v>
      </c>
      <c r="K73">
        <f>(K17-K$59)/(K$58-K$59)</f>
        <v>0.30693632790437625</v>
      </c>
      <c r="L73">
        <f>(L17-L$59)/(L$58-L$59)</f>
        <v>9.9496233053261621E-2</v>
      </c>
      <c r="N73">
        <f>N17</f>
        <v>1.2003999999999999</v>
      </c>
      <c r="O73">
        <f>(O17-O$59)/(O$58-O$59)</f>
        <v>0.6713251716819737</v>
      </c>
      <c r="P73">
        <f>(P17-P$59)/(P$58-P$59)</f>
        <v>0.33831964432665462</v>
      </c>
      <c r="R73">
        <f>R17</f>
        <v>1.2003999999999999</v>
      </c>
      <c r="S73">
        <f>(S17-S$59)/(S$58-S$59)</f>
        <v>0.51470243765323187</v>
      </c>
      <c r="T73">
        <f>(T17-T$59)/(T$58-T$59)</f>
        <v>0.46882432502346605</v>
      </c>
      <c r="V73">
        <f>V17</f>
        <v>1.2003999999999999</v>
      </c>
      <c r="W73">
        <f>(W17-W$59)/(W$58-W$59)</f>
        <v>0.44568628493923007</v>
      </c>
      <c r="X73">
        <f>(X17-X$59)/(X$58-X$59)</f>
        <v>0.3953168632206388</v>
      </c>
      <c r="Z73">
        <f>Z17</f>
        <v>1.2003999999999999</v>
      </c>
      <c r="AA73">
        <f>(AA17-AA$59)/(AA$58-AA$59)</f>
        <v>1</v>
      </c>
      <c r="AB73">
        <f>(AB17-AB$59)/(AB$58-AB$59)</f>
        <v>0.10975136397933694</v>
      </c>
      <c r="AD73">
        <f>AD17</f>
        <v>1.2003999999999999</v>
      </c>
      <c r="AE73">
        <f>(AE17-AE$59)/(AE$58-AE$59)</f>
        <v>1</v>
      </c>
      <c r="AF73">
        <f>(AF17-AF$59)/(AF$58-AF$59)</f>
        <v>0.1633096635495202</v>
      </c>
      <c r="AH73">
        <f>AH17</f>
        <v>1.2003999999999999</v>
      </c>
      <c r="AI73">
        <f>(AI17-AI$59)/(AI$58-AI$59)</f>
        <v>0.26340131847839143</v>
      </c>
      <c r="AJ73">
        <f>(AJ17-AJ$59)/(AJ$58-AJ$59)</f>
        <v>0.26058548322416769</v>
      </c>
      <c r="AL73">
        <f>AL17</f>
        <v>1.2003999999999999</v>
      </c>
      <c r="AM73">
        <f>(AM17-AM$59)/(AM$58-AM$59)</f>
        <v>0.94614291421348773</v>
      </c>
      <c r="AN73">
        <f>(AN17-AN$59)/(AN$58-AN$59)</f>
        <v>0.27036897278228994</v>
      </c>
      <c r="AP73">
        <f>AP17</f>
        <v>1.2003999999999999</v>
      </c>
      <c r="AQ73">
        <f>(AQ17-AQ$59)/(AQ$58-AQ$59)</f>
        <v>0.808692469809982</v>
      </c>
      <c r="AR73">
        <f>(AR17-AR$59)/(AR$58-AR$59)</f>
        <v>6.3632349880674371E-2</v>
      </c>
      <c r="AT73">
        <f>AT17</f>
        <v>1.2003999999999999</v>
      </c>
      <c r="AU73">
        <f>(AU17-AU$59)/(AU$58-AU$59)</f>
        <v>0.75512672512192514</v>
      </c>
      <c r="AV73">
        <f>(AV17-AV$59)/(AV$58-AV$59)</f>
        <v>0.10549899298562455</v>
      </c>
      <c r="AX73">
        <f>AX17</f>
        <v>1.2003999999999999</v>
      </c>
      <c r="AY73">
        <f>(AY17-AY$59)/(AY$58-AY$59)</f>
        <v>0.3382487314412983</v>
      </c>
      <c r="AZ73">
        <f>(AZ17-AZ$59)/(AZ$58-AZ$59)</f>
        <v>0.53461071674917771</v>
      </c>
      <c r="BB73">
        <f>BB17</f>
        <v>1.2003999999999999</v>
      </c>
      <c r="BC73">
        <f>(BC17-BC$59)/(BC$58-BC$59)</f>
        <v>0.70123397857173486</v>
      </c>
      <c r="BD73">
        <f>(BD17-BD$59)/(BD$58-BD$59)</f>
        <v>0.36919330100659753</v>
      </c>
      <c r="BF73">
        <f>BF17</f>
        <v>1.2003999999999999</v>
      </c>
      <c r="BG73">
        <f>(BG17-BG$59)/(BG$58-BG$59)</f>
        <v>0.83978466723802181</v>
      </c>
      <c r="BH73">
        <f>(BH17-BH$59)/(BH$58-BH$59)</f>
        <v>0.4190524003765293</v>
      </c>
      <c r="BJ73">
        <f>BJ17</f>
        <v>1.2003999999999999</v>
      </c>
      <c r="BK73">
        <f>(BK17-BK$59)/(BK$58-BK$59)</f>
        <v>0.22366589229632894</v>
      </c>
      <c r="BL73">
        <f>(BL17-BL$59)/(BL$58-BL$59)</f>
        <v>1.4987064608426215E-2</v>
      </c>
      <c r="BN73">
        <f>BN17</f>
        <v>1.2003999999999999</v>
      </c>
      <c r="BO73">
        <f>(BO17-BO$59)/(BO$58-BO$59)</f>
        <v>0.25232908583171615</v>
      </c>
      <c r="BP73">
        <f>(BP17-BP$59)/(BP$58-BP$59)</f>
        <v>0.39787846309356084</v>
      </c>
      <c r="BR73">
        <f>BR17</f>
        <v>1.2003999999999999</v>
      </c>
      <c r="BS73">
        <f>(BS17-BS$59)/(BS$58-BS$59)</f>
        <v>0.54593167782663243</v>
      </c>
      <c r="BT73">
        <f>(BT17-BT$59)/(BT$58-BT$59)</f>
        <v>0.40967123133647843</v>
      </c>
      <c r="BV73">
        <f>BV17</f>
        <v>1.2003999999999999</v>
      </c>
      <c r="BW73">
        <f>(BW17-BW$59)/(BW$58-BW$59)</f>
        <v>1</v>
      </c>
      <c r="BX73">
        <f>(BX17-BX$59)/(BX$58-BX$59)</f>
        <v>0.62894344491167842</v>
      </c>
      <c r="BZ73">
        <f>BZ17</f>
        <v>1.2003999999999999</v>
      </c>
      <c r="CA73">
        <f>(CA17-CA$59)/(CA$58-CA$59)</f>
        <v>0.48568591705189085</v>
      </c>
      <c r="CB73">
        <f>(CB17-CB$59)/(CB$58-CB$59)</f>
        <v>0.78708665207813222</v>
      </c>
      <c r="CD73">
        <f>CD17</f>
        <v>1.2003999999999999</v>
      </c>
      <c r="CE73">
        <f>(CE17-CE$59)/(CE$58-CE$59)</f>
        <v>0.12191952106698996</v>
      </c>
      <c r="CF73">
        <f>(CF17-CF$59)/(CF$58-CF$59)</f>
        <v>0.67823640968854548</v>
      </c>
      <c r="CH73">
        <f>CH17</f>
        <v>1.2003999999999999</v>
      </c>
      <c r="CI73">
        <f>(CI17-CI$59)/(CI$58-CI$59)</f>
        <v>0.33338739907727788</v>
      </c>
      <c r="CJ73">
        <f>(CJ17-CJ$59)/(CJ$58-CJ$59)</f>
        <v>0.12375278088090684</v>
      </c>
      <c r="CL73">
        <f>CL17</f>
        <v>1.2003999999999999</v>
      </c>
      <c r="CM73">
        <f>(CM17-CM$59)/(CM$58-CM$59)</f>
        <v>0.23359673166979106</v>
      </c>
      <c r="CN73">
        <f>(CN17-CN$59)/(CN$58-CN$59)</f>
        <v>0.59177718141788882</v>
      </c>
      <c r="CP73">
        <f>CP17</f>
        <v>1.2003999999999999</v>
      </c>
      <c r="CQ73">
        <f>(CQ17-CQ$59)/(CQ$58-CQ$59)</f>
        <v>0.2076439074164656</v>
      </c>
      <c r="CR73">
        <f>(CR17-CR$59)/(CR$58-CR$59)</f>
        <v>0.17654704236381238</v>
      </c>
    </row>
    <row r="74" spans="2:96" x14ac:dyDescent="0.75">
      <c r="B74">
        <f>B18</f>
        <v>1.30952</v>
      </c>
      <c r="C74">
        <f>(C18-C$59)/(C$58-C$59)</f>
        <v>0.4324622986555639</v>
      </c>
      <c r="D74">
        <f>(D18-D$59)/(D$58-D$59)</f>
        <v>0.41086170675004435</v>
      </c>
      <c r="F74">
        <f>F18</f>
        <v>1.30952</v>
      </c>
      <c r="G74">
        <f>(G18-G$59)/(G$58-G$59)</f>
        <v>0.21836076022795137</v>
      </c>
      <c r="H74">
        <f>(H18-H$59)/(H$58-H$59)</f>
        <v>0.45806938204843056</v>
      </c>
      <c r="J74">
        <f>J18</f>
        <v>1.30952</v>
      </c>
      <c r="K74">
        <f>(K18-K$59)/(K$58-K$59)</f>
        <v>0.33247749461138526</v>
      </c>
      <c r="L74">
        <f>(L18-L$59)/(L$58-L$59)</f>
        <v>9.9351524415060677E-2</v>
      </c>
      <c r="N74">
        <f>N18</f>
        <v>1.30952</v>
      </c>
      <c r="O74">
        <f>(O18-O$59)/(O$58-O$59)</f>
        <v>0.56555424779663221</v>
      </c>
      <c r="P74">
        <f>(P18-P$59)/(P$58-P$59)</f>
        <v>0.29307279285692928</v>
      </c>
      <c r="R74">
        <f>R18</f>
        <v>1.30952</v>
      </c>
      <c r="S74">
        <f>(S18-S$59)/(S$58-S$59)</f>
        <v>0.71663034094128653</v>
      </c>
      <c r="T74">
        <f>(T18-T$59)/(T$58-T$59)</f>
        <v>0.37901271978773299</v>
      </c>
      <c r="V74">
        <f>V18</f>
        <v>1.30952</v>
      </c>
      <c r="W74">
        <f>(W18-W$59)/(W$58-W$59)</f>
        <v>0.42767036337686121</v>
      </c>
      <c r="X74">
        <f>(X18-X$59)/(X$58-X$59)</f>
        <v>0.32154507647244651</v>
      </c>
      <c r="Z74">
        <f>Z18</f>
        <v>1.30952</v>
      </c>
      <c r="AA74">
        <f>(AA18-AA$59)/(AA$58-AA$59)</f>
        <v>0.86486339642828725</v>
      </c>
      <c r="AB74">
        <f>(AB18-AB$59)/(AB$58-AB$59)</f>
        <v>0.25104837773521416</v>
      </c>
      <c r="AD74">
        <f>AD18</f>
        <v>1.30952</v>
      </c>
      <c r="AE74">
        <f>(AE18-AE$59)/(AE$58-AE$59)</f>
        <v>0.96764812466026429</v>
      </c>
      <c r="AF74">
        <f>(AF18-AF$59)/(AF$58-AF$59)</f>
        <v>0.23816066630737612</v>
      </c>
      <c r="AH74">
        <f>AH18</f>
        <v>1.30952</v>
      </c>
      <c r="AI74">
        <f>(AI18-AI$59)/(AI$58-AI$59)</f>
        <v>0.35108881411064141</v>
      </c>
      <c r="AJ74">
        <f>(AJ18-AJ$59)/(AJ$58-AJ$59)</f>
        <v>0.1916174308247561</v>
      </c>
      <c r="AL74">
        <f>AL18</f>
        <v>1.30952</v>
      </c>
      <c r="AM74">
        <f>(AM18-AM$59)/(AM$58-AM$59)</f>
        <v>0.94589928811405877</v>
      </c>
      <c r="AN74">
        <f>(AN18-AN$59)/(AN$58-AN$59)</f>
        <v>0.27070772907500917</v>
      </c>
      <c r="AP74">
        <f>AP18</f>
        <v>1.30952</v>
      </c>
      <c r="AQ74">
        <f>(AQ18-AQ$59)/(AQ$58-AQ$59)</f>
        <v>1</v>
      </c>
      <c r="AR74">
        <f>(AR18-AR$59)/(AR$58-AR$59)</f>
        <v>0.20102851163396776</v>
      </c>
      <c r="AT74">
        <f>AT18</f>
        <v>1.30952</v>
      </c>
      <c r="AU74">
        <f>(AU18-AU$59)/(AU$58-AU$59)</f>
        <v>0.42742165611704969</v>
      </c>
      <c r="AV74">
        <f>(AV18-AV$59)/(AV$58-AV$59)</f>
        <v>0.26829918744357217</v>
      </c>
      <c r="AX74">
        <f>AX18</f>
        <v>1.30952</v>
      </c>
      <c r="AY74">
        <f>(AY18-AY$59)/(AY$58-AY$59)</f>
        <v>0.26609246345474963</v>
      </c>
      <c r="AZ74">
        <f>(AZ18-AZ$59)/(AZ$58-AZ$59)</f>
        <v>0.33708559254699627</v>
      </c>
      <c r="BB74">
        <f>BB18</f>
        <v>1.30952</v>
      </c>
      <c r="BC74">
        <f>(BC18-BC$59)/(BC$58-BC$59)</f>
        <v>0.44032103901017744</v>
      </c>
      <c r="BD74">
        <f>(BD18-BD$59)/(BD$58-BD$59)</f>
        <v>0.27028041196550701</v>
      </c>
      <c r="BF74">
        <f>BF18</f>
        <v>1.30952</v>
      </c>
      <c r="BG74">
        <f>(BG18-BG$59)/(BG$58-BG$59)</f>
        <v>0.67498276761307319</v>
      </c>
      <c r="BH74">
        <f>(BH18-BH$59)/(BH$58-BH$59)</f>
        <v>0.30022466269218734</v>
      </c>
      <c r="BJ74">
        <f>BJ18</f>
        <v>1.30952</v>
      </c>
      <c r="BK74">
        <f>(BK18-BK$59)/(BK$58-BK$59)</f>
        <v>0.29440467522151509</v>
      </c>
      <c r="BL74">
        <f>(BL18-BL$59)/(BL$58-BL$59)</f>
        <v>4.1241197937190666E-2</v>
      </c>
      <c r="BN74">
        <f>BN18</f>
        <v>1.30952</v>
      </c>
      <c r="BO74">
        <f>(BO18-BO$59)/(BO$58-BO$59)</f>
        <v>0.27219210641885705</v>
      </c>
      <c r="BP74">
        <f>(BP18-BP$59)/(BP$58-BP$59)</f>
        <v>0.30518610939775642</v>
      </c>
      <c r="BR74">
        <f>BR18</f>
        <v>1.30952</v>
      </c>
      <c r="BS74">
        <f>(BS18-BS$59)/(BS$58-BS$59)</f>
        <v>0.45891823619708072</v>
      </c>
      <c r="BT74">
        <f>(BT18-BT$59)/(BT$58-BT$59)</f>
        <v>0.40675609525337442</v>
      </c>
      <c r="BV74">
        <f>BV18</f>
        <v>1.30952</v>
      </c>
      <c r="BW74">
        <f>(BW18-BW$59)/(BW$58-BW$59)</f>
        <v>0.87816333801975999</v>
      </c>
      <c r="BX74">
        <f>(BX18-BX$59)/(BX$58-BX$59)</f>
        <v>0.80732193382634487</v>
      </c>
      <c r="BZ74">
        <f>BZ18</f>
        <v>1.30952</v>
      </c>
      <c r="CA74">
        <f>(CA18-CA$59)/(CA$58-CA$59)</f>
        <v>0.6204245068038291</v>
      </c>
      <c r="CB74">
        <f>(CB18-CB$59)/(CB$58-CB$59)</f>
        <v>0.81452894738000858</v>
      </c>
      <c r="CD74">
        <f>CD18</f>
        <v>1.30952</v>
      </c>
      <c r="CE74">
        <f>(CE18-CE$59)/(CE$58-CE$59)</f>
        <v>3.9980549661512987E-2</v>
      </c>
      <c r="CF74">
        <f>(CF18-CF$59)/(CF$58-CF$59)</f>
        <v>0.56152392225743664</v>
      </c>
      <c r="CH74">
        <f>CH18</f>
        <v>1.30952</v>
      </c>
      <c r="CI74">
        <f>(CI18-CI$59)/(CI$58-CI$59)</f>
        <v>0.51007425028835063</v>
      </c>
      <c r="CJ74">
        <f>(CJ18-CJ$59)/(CJ$58-CJ$59)</f>
        <v>0.10983166719181173</v>
      </c>
      <c r="CL74">
        <f>CL18</f>
        <v>1.30952</v>
      </c>
      <c r="CM74">
        <f>(CM18-CM$59)/(CM$58-CM$59)</f>
        <v>0.32118165771660001</v>
      </c>
      <c r="CN74">
        <f>(CN18-CN$59)/(CN$58-CN$59)</f>
        <v>0.7723873791719863</v>
      </c>
      <c r="CP74">
        <f>CP18</f>
        <v>1.30952</v>
      </c>
      <c r="CQ74">
        <f>(CQ18-CQ$59)/(CQ$58-CQ$59)</f>
        <v>0.18234128284911655</v>
      </c>
      <c r="CR74">
        <f>(CR18-CR$59)/(CR$58-CR$59)</f>
        <v>0.29432553648416082</v>
      </c>
    </row>
    <row r="75" spans="2:96" x14ac:dyDescent="0.75">
      <c r="B75">
        <f>B19</f>
        <v>1.41865</v>
      </c>
      <c r="C75">
        <f>(C19-C$59)/(C$58-C$59)</f>
        <v>0.40586305935302847</v>
      </c>
      <c r="D75">
        <f>(D19-D$59)/(D$58-D$59)</f>
        <v>0.23622017263699238</v>
      </c>
      <c r="F75">
        <f>F19</f>
        <v>1.41865</v>
      </c>
      <c r="G75">
        <f>(G19-G$59)/(G$58-G$59)</f>
        <v>0.1740970650683453</v>
      </c>
      <c r="H75">
        <f>(H19-H$59)/(H$58-H$59)</f>
        <v>0.38931336395913485</v>
      </c>
      <c r="J75">
        <f>J19</f>
        <v>1.41865</v>
      </c>
      <c r="K75">
        <f>(K19-K$59)/(K$58-K$59)</f>
        <v>0.33019381721359597</v>
      </c>
      <c r="L75">
        <f>(L19-L$59)/(L$58-L$59)</f>
        <v>6.065326905857997E-2</v>
      </c>
      <c r="N75">
        <f>N19</f>
        <v>1.41865</v>
      </c>
      <c r="O75">
        <f>(O19-O$59)/(O$58-O$59)</f>
        <v>0.46444800731521241</v>
      </c>
      <c r="P75">
        <f>(P19-P$59)/(P$58-P$59)</f>
        <v>0.37481915885297767</v>
      </c>
      <c r="R75">
        <f>R19</f>
        <v>1.41865</v>
      </c>
      <c r="S75">
        <f>(S19-S$59)/(S$58-S$59)</f>
        <v>0.63471787515699629</v>
      </c>
      <c r="T75">
        <f>(T19-T$59)/(T$58-T$59)</f>
        <v>0.41388755441571007</v>
      </c>
      <c r="V75">
        <f>V19</f>
        <v>1.41865</v>
      </c>
      <c r="W75">
        <f>(W19-W$59)/(W$58-W$59)</f>
        <v>0.45034484898451349</v>
      </c>
      <c r="X75">
        <f>(X19-X$59)/(X$58-X$59)</f>
        <v>0.38486221296146028</v>
      </c>
      <c r="Z75">
        <f>Z19</f>
        <v>1.41865</v>
      </c>
      <c r="AA75">
        <f>(AA19-AA$59)/(AA$58-AA$59)</f>
        <v>0.67976628815266471</v>
      </c>
      <c r="AB75">
        <f>(AB19-AB$59)/(AB$58-AB$59)</f>
        <v>0.28022882929943682</v>
      </c>
      <c r="AD75">
        <f>AD19</f>
        <v>1.41865</v>
      </c>
      <c r="AE75">
        <f>(AE19-AE$59)/(AE$58-AE$59)</f>
        <v>0.77832714259829638</v>
      </c>
      <c r="AF75">
        <f>(AF19-AF$59)/(AF$58-AF$59)</f>
        <v>0.40926813186379302</v>
      </c>
      <c r="AH75">
        <f>AH19</f>
        <v>1.41865</v>
      </c>
      <c r="AI75">
        <f>(AI19-AI$59)/(AI$58-AI$59)</f>
        <v>0.38304274995711646</v>
      </c>
      <c r="AJ75">
        <f>(AJ19-AJ$59)/(AJ$58-AJ$59)</f>
        <v>0.21766074054270773</v>
      </c>
      <c r="AL75">
        <f>AL19</f>
        <v>1.41865</v>
      </c>
      <c r="AM75">
        <f>(AM19-AM$59)/(AM$58-AM$59)</f>
        <v>1</v>
      </c>
      <c r="AN75">
        <f>(AN19-AN$59)/(AN$58-AN$59)</f>
        <v>0.354993725147152</v>
      </c>
      <c r="AP75">
        <f>AP19</f>
        <v>1.41865</v>
      </c>
      <c r="AQ75">
        <f>(AQ19-AQ$59)/(AQ$58-AQ$59)</f>
        <v>0.92629497118503601</v>
      </c>
      <c r="AR75">
        <f>(AR19-AR$59)/(AR$58-AR$59)</f>
        <v>0.29725697814412733</v>
      </c>
      <c r="AT75">
        <f>AT19</f>
        <v>1.41865</v>
      </c>
      <c r="AU75">
        <f>(AU19-AU$59)/(AU$58-AU$59)</f>
        <v>0.34374351457922586</v>
      </c>
      <c r="AV75">
        <f>(AV19-AV$59)/(AV$58-AV$59)</f>
        <v>7.4782971039658889E-3</v>
      </c>
      <c r="AX75">
        <f>AX19</f>
        <v>1.41865</v>
      </c>
      <c r="AY75">
        <f>(AY19-AY$59)/(AY$58-AY$59)</f>
        <v>0.26348788315084148</v>
      </c>
      <c r="AZ75">
        <f>(AZ19-AZ$59)/(AZ$58-AZ$59)</f>
        <v>0.41191904375234639</v>
      </c>
      <c r="BB75">
        <f>BB19</f>
        <v>1.41865</v>
      </c>
      <c r="BC75">
        <f>(BC19-BC$59)/(BC$58-BC$59)</f>
        <v>0.32139097839465125</v>
      </c>
      <c r="BD75">
        <f>(BD19-BD$59)/(BD$58-BD$59)</f>
        <v>0.31072101249959039</v>
      </c>
      <c r="BF75">
        <f>BF19</f>
        <v>1.41865</v>
      </c>
      <c r="BG75">
        <f>(BG19-BG$59)/(BG$58-BG$59)</f>
        <v>0.41598064730873446</v>
      </c>
      <c r="BH75">
        <f>(BH19-BH$59)/(BH$58-BH$59)</f>
        <v>0.23213304047693767</v>
      </c>
      <c r="BJ75">
        <f>BJ19</f>
        <v>1.41865</v>
      </c>
      <c r="BK75">
        <f>(BK19-BK$59)/(BK$58-BK$59)</f>
        <v>0.35770551021759089</v>
      </c>
      <c r="BL75">
        <f>(BL19-BL$59)/(BL$58-BL$59)</f>
        <v>0.20838615998766424</v>
      </c>
      <c r="BN75">
        <f>BN19</f>
        <v>1.41865</v>
      </c>
      <c r="BO75">
        <f>(BO19-BO$59)/(BO$58-BO$59)</f>
        <v>0.24527561826794522</v>
      </c>
      <c r="BP75">
        <f>(BP19-BP$59)/(BP$58-BP$59)</f>
        <v>0.21212320205258589</v>
      </c>
      <c r="BR75">
        <f>BR19</f>
        <v>1.41865</v>
      </c>
      <c r="BS75">
        <f>(BS19-BS$59)/(BS$58-BS$59)</f>
        <v>0.25833213100562652</v>
      </c>
      <c r="BT75">
        <f>(BT19-BT$59)/(BT$58-BT$59)</f>
        <v>0.41624742731699127</v>
      </c>
      <c r="BV75">
        <f>BV19</f>
        <v>1.41865</v>
      </c>
      <c r="BW75">
        <f>(BW19-BW$59)/(BW$58-BW$59)</f>
        <v>0.71175827667892888</v>
      </c>
      <c r="BX75">
        <f>(BX19-BX$59)/(BX$58-BX$59)</f>
        <v>0.93142635122825446</v>
      </c>
      <c r="BZ75">
        <f>BZ19</f>
        <v>1.41865</v>
      </c>
      <c r="CA75">
        <f>(CA19-CA$59)/(CA$58-CA$59)</f>
        <v>0.51058988215378509</v>
      </c>
      <c r="CB75">
        <f>(CB19-CB$59)/(CB$58-CB$59)</f>
        <v>0.66459726692468146</v>
      </c>
      <c r="CD75">
        <f>CD19</f>
        <v>1.41865</v>
      </c>
      <c r="CE75">
        <f>(CE19-CE$59)/(CE$58-CE$59)</f>
        <v>0.11895902798827931</v>
      </c>
      <c r="CF75">
        <f>(CF19-CF$59)/(CF$58-CF$59)</f>
        <v>0.46009297796784882</v>
      </c>
      <c r="CH75">
        <f>CH19</f>
        <v>1.41865</v>
      </c>
      <c r="CI75">
        <f>(CI19-CI$59)/(CI$58-CI$59)</f>
        <v>0.67446114475201835</v>
      </c>
      <c r="CJ75">
        <f>(CJ19-CJ$59)/(CJ$58-CJ$59)</f>
        <v>0.14484450937144921</v>
      </c>
      <c r="CL75">
        <f>CL19</f>
        <v>1.41865</v>
      </c>
      <c r="CM75">
        <f>(CM19-CM$59)/(CM$58-CM$59)</f>
        <v>0.40820518182700877</v>
      </c>
      <c r="CN75">
        <f>(CN19-CN$59)/(CN$58-CN$59)</f>
        <v>0.58276577820623032</v>
      </c>
      <c r="CP75">
        <f>CP19</f>
        <v>1.41865</v>
      </c>
      <c r="CQ75">
        <f>(CQ19-CQ$59)/(CQ$58-CQ$59)</f>
        <v>0.25652107403354241</v>
      </c>
      <c r="CR75">
        <f>(CR19-CR$59)/(CR$58-CR$59)</f>
        <v>0.37168023056417876</v>
      </c>
    </row>
    <row r="76" spans="2:96" x14ac:dyDescent="0.75">
      <c r="B76">
        <f>B20</f>
        <v>1.5277799999999999</v>
      </c>
      <c r="C76">
        <f>(C20-C$59)/(C$58-C$59)</f>
        <v>0.18634067264585236</v>
      </c>
      <c r="D76">
        <f>(D20-D$59)/(D$58-D$59)</f>
        <v>0.3091339930031401</v>
      </c>
      <c r="F76">
        <f>F20</f>
        <v>1.5277799999999999</v>
      </c>
      <c r="G76">
        <f>(G20-G$59)/(G$58-G$59)</f>
        <v>0.1211880623468552</v>
      </c>
      <c r="H76">
        <f>(H20-H$59)/(H$58-H$59)</f>
        <v>0.58340959972812356</v>
      </c>
      <c r="J76">
        <f>J20</f>
        <v>1.5277799999999999</v>
      </c>
      <c r="K76">
        <f>(K20-K$59)/(K$58-K$59)</f>
        <v>0.42117638922507655</v>
      </c>
      <c r="L76">
        <f>(L20-L$59)/(L$58-L$59)</f>
        <v>0.1383719825987865</v>
      </c>
      <c r="N76">
        <f>N20</f>
        <v>1.5277799999999999</v>
      </c>
      <c r="O76">
        <f>(O20-O$59)/(O$58-O$59)</f>
        <v>0.49225693446892094</v>
      </c>
      <c r="P76">
        <f>(P20-P$59)/(P$58-P$59)</f>
        <v>0.50963281978265584</v>
      </c>
      <c r="R76">
        <f>R20</f>
        <v>1.5277799999999999</v>
      </c>
      <c r="S76">
        <f>(S20-S$59)/(S$58-S$59)</f>
        <v>0.42799586845997489</v>
      </c>
      <c r="T76">
        <f>(T20-T$59)/(T$58-T$59)</f>
        <v>0.48727503861760058</v>
      </c>
      <c r="V76">
        <f>V20</f>
        <v>1.5277799999999999</v>
      </c>
      <c r="W76">
        <f>(W20-W$59)/(W$58-W$59)</f>
        <v>0.50816689272448456</v>
      </c>
      <c r="X76">
        <f>(X20-X$59)/(X$58-X$59)</f>
        <v>0.45034414735997125</v>
      </c>
      <c r="Z76">
        <f>Z20</f>
        <v>1.5277799999999999</v>
      </c>
      <c r="AA76">
        <f>(AA20-AA$59)/(AA$58-AA$59)</f>
        <v>0.61986090968742313</v>
      </c>
      <c r="AB76">
        <f>(AB20-AB$59)/(AB$58-AB$59)</f>
        <v>0.19315906320738324</v>
      </c>
      <c r="AD76">
        <f>AD20</f>
        <v>1.5277799999999999</v>
      </c>
      <c r="AE76">
        <f>(AE20-AE$59)/(AE$58-AE$59)</f>
        <v>0.62762728755209196</v>
      </c>
      <c r="AF76">
        <f>(AF20-AF$59)/(AF$58-AF$59)</f>
        <v>0.50327408977935217</v>
      </c>
      <c r="AH76">
        <f>AH20</f>
        <v>1.5277799999999999</v>
      </c>
      <c r="AI76">
        <f>(AI20-AI$59)/(AI$58-AI$59)</f>
        <v>0.40627177257624236</v>
      </c>
      <c r="AJ76">
        <f>(AJ20-AJ$59)/(AJ$58-AJ$59)</f>
        <v>0.27722764336318656</v>
      </c>
      <c r="AL76">
        <f>AL20</f>
        <v>1.5277799999999999</v>
      </c>
      <c r="AM76">
        <f>(AM20-AM$59)/(AM$58-AM$59)</f>
        <v>0.90931345903217609</v>
      </c>
      <c r="AN76">
        <f>(AN20-AN$59)/(AN$58-AN$59)</f>
        <v>0.40634317584739088</v>
      </c>
      <c r="AP76">
        <f>AP20</f>
        <v>1.5277799999999999</v>
      </c>
      <c r="AQ76">
        <f>(AQ20-AQ$59)/(AQ$58-AQ$59)</f>
        <v>0.71427811520240714</v>
      </c>
      <c r="AR76">
        <f>(AR20-AR$59)/(AR$58-AR$59)</f>
        <v>0.2738237176183187</v>
      </c>
      <c r="AT76">
        <f>AT20</f>
        <v>1.5277799999999999</v>
      </c>
      <c r="AU76">
        <f>(AU20-AU$59)/(AU$58-AU$59)</f>
        <v>0.39603546228079223</v>
      </c>
      <c r="AV76">
        <f>(AV20-AV$59)/(AV$58-AV$59)</f>
        <v>6.5504548927008924E-2</v>
      </c>
      <c r="AX76">
        <f>AX20</f>
        <v>1.5277799999999999</v>
      </c>
      <c r="AY76">
        <f>(AY20-AY$59)/(AY$58-AY$59)</f>
        <v>0.35184037082391856</v>
      </c>
      <c r="AZ76">
        <f>(AZ20-AZ$59)/(AZ$58-AZ$59)</f>
        <v>0.68498703407811024</v>
      </c>
      <c r="BB76">
        <f>BB20</f>
        <v>1.5277799999999999</v>
      </c>
      <c r="BC76">
        <f>(BC20-BC$59)/(BC$58-BC$59)</f>
        <v>0.26206123587040075</v>
      </c>
      <c r="BD76">
        <f>(BD20-BD$59)/(BD$58-BD$59)</f>
        <v>0.50394551329925785</v>
      </c>
      <c r="BF76">
        <f>BF20</f>
        <v>1.5277799999999999</v>
      </c>
      <c r="BG76">
        <f>(BG20-BG$59)/(BG$58-BG$59)</f>
        <v>0.23765492767639287</v>
      </c>
      <c r="BH76">
        <f>(BH20-BH$59)/(BH$58-BH$59)</f>
        <v>0.19539378726074727</v>
      </c>
      <c r="BJ76">
        <f>BJ20</f>
        <v>1.5277799999999999</v>
      </c>
      <c r="BK76">
        <f>(BK20-BK$59)/(BK$58-BK$59)</f>
        <v>0.48099535482867711</v>
      </c>
      <c r="BL76">
        <f>(BL20-BL$59)/(BL$58-BL$59)</f>
        <v>0.31422293419226682</v>
      </c>
      <c r="BN76">
        <f>BN20</f>
        <v>1.5277799999999999</v>
      </c>
      <c r="BO76">
        <f>(BO20-BO$59)/(BO$58-BO$59)</f>
        <v>0.14592363883832352</v>
      </c>
      <c r="BP76">
        <f>(BP20-BP$59)/(BP$58-BP$59)</f>
        <v>0.29890545956861059</v>
      </c>
      <c r="BR76">
        <f>BR20</f>
        <v>1.5277799999999999</v>
      </c>
      <c r="BS76">
        <f>(BS20-BS$59)/(BS$58-BS$59)</f>
        <v>0.24602936202520828</v>
      </c>
      <c r="BT76">
        <f>(BT20-BT$59)/(BT$58-BT$59)</f>
        <v>0.46402357338642553</v>
      </c>
      <c r="BV76">
        <f>BV20</f>
        <v>1.5277799999999999</v>
      </c>
      <c r="BW76">
        <f>(BW20-BW$59)/(BW$58-BW$59)</f>
        <v>0.79760655200970643</v>
      </c>
      <c r="BX76">
        <f>(BX20-BX$59)/(BX$58-BX$59)</f>
        <v>1</v>
      </c>
      <c r="BZ76">
        <f>BZ20</f>
        <v>1.5277799999999999</v>
      </c>
      <c r="CA76">
        <f>(CA20-CA$59)/(CA$58-CA$59)</f>
        <v>0.35176769320919277</v>
      </c>
      <c r="CB76">
        <f>(CB20-CB$59)/(CB$58-CB$59)</f>
        <v>0.61483627525658413</v>
      </c>
      <c r="CD76">
        <f>CD20</f>
        <v>1.5277799999999999</v>
      </c>
      <c r="CE76">
        <f>(CE20-CE$59)/(CE$58-CE$59)</f>
        <v>0.25962791755077258</v>
      </c>
      <c r="CF76">
        <f>(CF20-CF$59)/(CF$58-CF$59)</f>
        <v>0.35417223516234575</v>
      </c>
      <c r="CH76">
        <f>CH20</f>
        <v>1.5277799999999999</v>
      </c>
      <c r="CI76">
        <f>(CI20-CI$59)/(CI$58-CI$59)</f>
        <v>0.74911692618223769</v>
      </c>
      <c r="CJ76">
        <f>(CJ20-CJ$59)/(CJ$58-CJ$59)</f>
        <v>0.17118768678449015</v>
      </c>
      <c r="CL76">
        <f>CL20</f>
        <v>1.5277799999999999</v>
      </c>
      <c r="CM76">
        <f>(CM20-CM$59)/(CM$58-CM$59)</f>
        <v>0.4391134081703279</v>
      </c>
      <c r="CN76">
        <f>(CN20-CN$59)/(CN$58-CN$59)</f>
        <v>0.64717785709943276</v>
      </c>
      <c r="CP76">
        <f>CP20</f>
        <v>1.5277799999999999</v>
      </c>
      <c r="CQ76">
        <f>(CQ20-CQ$59)/(CQ$58-CQ$59)</f>
        <v>0.24339571576740762</v>
      </c>
      <c r="CR76">
        <f>(CR20-CR$59)/(CR$58-CR$59)</f>
        <v>0.45081744009585245</v>
      </c>
    </row>
    <row r="77" spans="2:96" x14ac:dyDescent="0.75">
      <c r="B77">
        <f>B21</f>
        <v>1.6369</v>
      </c>
      <c r="C77">
        <f>(C21-C$59)/(C$58-C$59)</f>
        <v>0.20724097395454313</v>
      </c>
      <c r="D77">
        <f>(D21-D$59)/(D$58-D$59)</f>
        <v>0.28320932795205295</v>
      </c>
      <c r="F77">
        <f>F21</f>
        <v>1.6369</v>
      </c>
      <c r="G77">
        <f>(G21-G$59)/(G$58-G$59)</f>
        <v>0.19722064194728411</v>
      </c>
      <c r="H77">
        <f>(H21-H$59)/(H$58-H$59)</f>
        <v>0.91059392392837024</v>
      </c>
      <c r="J77">
        <f>J21</f>
        <v>1.6369</v>
      </c>
      <c r="K77">
        <f>(K21-K$59)/(K$58-K$59)</f>
        <v>0.39227094067337498</v>
      </c>
      <c r="L77">
        <f>(L21-L$59)/(L$58-L$59)</f>
        <v>0.22496766666365201</v>
      </c>
      <c r="N77">
        <f>N21</f>
        <v>1.6369</v>
      </c>
      <c r="O77">
        <f>(O21-O$59)/(O$58-O$59)</f>
        <v>0.69613758035766715</v>
      </c>
      <c r="P77">
        <f>(P21-P$59)/(P$58-P$59)</f>
        <v>0.75439437379182284</v>
      </c>
      <c r="R77">
        <f>R21</f>
        <v>1.6369</v>
      </c>
      <c r="S77">
        <f>(S21-S$59)/(S$58-S$59)</f>
        <v>0.63916619632846239</v>
      </c>
      <c r="T77">
        <f>(T21-T$59)/(T$58-T$59)</f>
        <v>0.47391519648783081</v>
      </c>
      <c r="V77">
        <f>V21</f>
        <v>1.6369</v>
      </c>
      <c r="W77">
        <f>(W21-W$59)/(W$58-W$59)</f>
        <v>0.47986090795457609</v>
      </c>
      <c r="X77">
        <f>(X21-X$59)/(X$58-X$59)</f>
        <v>0.48058300099913764</v>
      </c>
      <c r="Z77">
        <f>Z21</f>
        <v>1.6369</v>
      </c>
      <c r="AA77">
        <f>(AA21-AA$59)/(AA$58-AA$59)</f>
        <v>0.56400118694858159</v>
      </c>
      <c r="AB77">
        <f>(AB21-AB$59)/(AB$58-AB$59)</f>
        <v>0.34394770445179684</v>
      </c>
      <c r="AD77">
        <f>AD21</f>
        <v>1.6369</v>
      </c>
      <c r="AE77">
        <f>(AE21-AE$59)/(AE$58-AE$59)</f>
        <v>0.47016216705925001</v>
      </c>
      <c r="AF77">
        <f>(AF21-AF$59)/(AF$58-AF$59)</f>
        <v>0.18638128685448535</v>
      </c>
      <c r="AH77">
        <f>AH21</f>
        <v>1.6369</v>
      </c>
      <c r="AI77">
        <f>(AI21-AI$59)/(AI$58-AI$59)</f>
        <v>0.44689556151804993</v>
      </c>
      <c r="AJ77">
        <f>(AJ21-AJ$59)/(AJ$58-AJ$59)</f>
        <v>0.3568854431225772</v>
      </c>
      <c r="AL77">
        <f>AL21</f>
        <v>1.6369</v>
      </c>
      <c r="AM77">
        <f>(AM21-AM$59)/(AM$58-AM$59)</f>
        <v>0.74181789603976611</v>
      </c>
      <c r="AN77">
        <f>(AN21-AN$59)/(AN$58-AN$59)</f>
        <v>0.34104754308779933</v>
      </c>
      <c r="AP77">
        <f>AP21</f>
        <v>1.6369</v>
      </c>
      <c r="AQ77">
        <f>(AQ21-AQ$59)/(AQ$58-AQ$59)</f>
        <v>0.50641355032059787</v>
      </c>
      <c r="AR77">
        <f>(AR21-AR$59)/(AR$58-AR$59)</f>
        <v>0.11171643576372958</v>
      </c>
      <c r="AT77">
        <f>AT21</f>
        <v>1.6369</v>
      </c>
      <c r="AU77">
        <f>(AU21-AU$59)/(AU$58-AU$59)</f>
        <v>0.50583687869668914</v>
      </c>
      <c r="AV77">
        <f>(AV21-AV$59)/(AV$58-AV$59)</f>
        <v>0.41464546149038112</v>
      </c>
      <c r="AX77">
        <f>AX21</f>
        <v>1.6369</v>
      </c>
      <c r="AY77">
        <f>(AY21-AY$59)/(AY$58-AY$59)</f>
        <v>0.43460795515681261</v>
      </c>
      <c r="AZ77">
        <f>(AZ21-AZ$59)/(AZ$58-AZ$59)</f>
        <v>0.88740166417825794</v>
      </c>
      <c r="BB77">
        <f>BB21</f>
        <v>1.6369</v>
      </c>
      <c r="BC77">
        <f>(BC21-BC$59)/(BC$58-BC$59)</f>
        <v>0.21090815499360424</v>
      </c>
      <c r="BD77">
        <f>(BD21-BD$59)/(BD$58-BD$59)</f>
        <v>0.74893165117727878</v>
      </c>
      <c r="BF77">
        <f>BF21</f>
        <v>1.6369</v>
      </c>
      <c r="BG77">
        <f>(BG21-BG$59)/(BG$58-BG$59)</f>
        <v>0.13989291021598824</v>
      </c>
      <c r="BH77">
        <f>(BH21-BH$59)/(BH$58-BH$59)</f>
        <v>0.28808032632569769</v>
      </c>
      <c r="BJ77">
        <f>BJ21</f>
        <v>1.6369</v>
      </c>
      <c r="BK77">
        <f>(BK21-BK$59)/(BK$58-BK$59)</f>
        <v>0.58244627477433475</v>
      </c>
      <c r="BL77">
        <f>(BL21-BL$59)/(BL$58-BL$59)</f>
        <v>0.32326271694622027</v>
      </c>
      <c r="BN77">
        <f>BN21</f>
        <v>1.6369</v>
      </c>
      <c r="BO77">
        <f>(BO21-BO$59)/(BO$58-BO$59)</f>
        <v>0.15872816324888592</v>
      </c>
      <c r="BP77">
        <f>(BP21-BP$59)/(BP$58-BP$59)</f>
        <v>0.32203457406265235</v>
      </c>
      <c r="BR77">
        <f>BR21</f>
        <v>1.6369</v>
      </c>
      <c r="BS77">
        <f>(BS21-BS$59)/(BS$58-BS$59)</f>
        <v>0.2238399114456073</v>
      </c>
      <c r="BT77">
        <f>(BT21-BT$59)/(BT$58-BT$59)</f>
        <v>0.50206294554893283</v>
      </c>
      <c r="BV77">
        <f>BV21</f>
        <v>1.6369</v>
      </c>
      <c r="BW77">
        <f>(BW21-BW$59)/(BW$58-BW$59)</f>
        <v>0.82823363442019882</v>
      </c>
      <c r="BX77">
        <f>(BX21-BX$59)/(BX$58-BX$59)</f>
        <v>0.88612018932253667</v>
      </c>
      <c r="BZ77">
        <f>BZ21</f>
        <v>1.6369</v>
      </c>
      <c r="CA77">
        <f>(CA21-CA$59)/(CA$58-CA$59)</f>
        <v>0.44307897649586625</v>
      </c>
      <c r="CB77">
        <f>(CB21-CB$59)/(CB$58-CB$59)</f>
        <v>0.52941556335371975</v>
      </c>
      <c r="CD77">
        <f>CD21</f>
        <v>1.6369</v>
      </c>
      <c r="CE77">
        <f>(CE21-CE$59)/(CE$58-CE$59)</f>
        <v>0.28876427200161675</v>
      </c>
      <c r="CF77">
        <f>(CF21-CF$59)/(CF$58-CF$59)</f>
        <v>0.3591838812733083</v>
      </c>
      <c r="CH77">
        <f>CH21</f>
        <v>1.6369</v>
      </c>
      <c r="CI77">
        <f>(CI21-CI$59)/(CI$58-CI$59)</f>
        <v>0.90894427623990759</v>
      </c>
      <c r="CJ77">
        <f>(CJ21-CJ$59)/(CJ$58-CJ$59)</f>
        <v>0.19991788643503022</v>
      </c>
      <c r="CL77">
        <f>CL21</f>
        <v>1.6369</v>
      </c>
      <c r="CM77">
        <f>(CM21-CM$59)/(CM$58-CM$59)</f>
        <v>0.64136623571910478</v>
      </c>
      <c r="CN77">
        <f>(CN21-CN$59)/(CN$58-CN$59)</f>
        <v>0.47283986000017353</v>
      </c>
      <c r="CP77">
        <f>CP21</f>
        <v>1.6369</v>
      </c>
      <c r="CQ77">
        <f>(CQ21-CQ$59)/(CQ$58-CQ$59)</f>
        <v>0.27424232490977163</v>
      </c>
      <c r="CR77">
        <f>(CR21-CR$59)/(CR$58-CR$59)</f>
        <v>0.48610270880527295</v>
      </c>
    </row>
    <row r="78" spans="2:96" x14ac:dyDescent="0.75">
      <c r="B78">
        <f>B22</f>
        <v>1.74603</v>
      </c>
      <c r="C78">
        <f>(C22-C$59)/(C$58-C$59)</f>
        <v>0.17209836205876547</v>
      </c>
      <c r="D78">
        <f>(D22-D$59)/(D$58-D$59)</f>
        <v>0.22860067280944998</v>
      </c>
      <c r="F78">
        <f>F22</f>
        <v>1.74603</v>
      </c>
      <c r="G78">
        <f>(G22-G$59)/(G$58-G$59)</f>
        <v>0.40753993824580653</v>
      </c>
      <c r="H78">
        <f>(H22-H$59)/(H$58-H$59)</f>
        <v>0.89211112336673137</v>
      </c>
      <c r="J78">
        <f>J22</f>
        <v>1.74603</v>
      </c>
      <c r="K78">
        <f>(K22-K$59)/(K$58-K$59)</f>
        <v>0.57307335431146755</v>
      </c>
      <c r="L78">
        <f>(L22-L$59)/(L$58-L$59)</f>
        <v>6.7863829171452367E-2</v>
      </c>
      <c r="N78">
        <f>N22</f>
        <v>1.74603</v>
      </c>
      <c r="O78">
        <f>(O22-O$59)/(O$58-O$59)</f>
        <v>0.79849803372782469</v>
      </c>
      <c r="P78">
        <f>(P22-P$59)/(P$58-P$59)</f>
        <v>0.86105232366556472</v>
      </c>
      <c r="R78">
        <f>R22</f>
        <v>1.74603</v>
      </c>
      <c r="S78">
        <f>(S22-S$59)/(S$58-S$59)</f>
        <v>0.68443466835021782</v>
      </c>
      <c r="T78">
        <f>(T22-T$59)/(T$58-T$59)</f>
        <v>0.53326878589219628</v>
      </c>
      <c r="V78">
        <f>V22</f>
        <v>1.74603</v>
      </c>
      <c r="W78">
        <f>(W22-W$59)/(W$58-W$59)</f>
        <v>0.33756859303387293</v>
      </c>
      <c r="X78">
        <f>(X22-X$59)/(X$58-X$59)</f>
        <v>0.46872571540806623</v>
      </c>
      <c r="Z78">
        <f>Z22</f>
        <v>1.74603</v>
      </c>
      <c r="AA78">
        <f>(AA22-AA$59)/(AA$58-AA$59)</f>
        <v>0.52087399537758794</v>
      </c>
      <c r="AB78">
        <f>(AB22-AB$59)/(AB$58-AB$59)</f>
        <v>0.34258916652156268</v>
      </c>
      <c r="AD78">
        <f>AD22</f>
        <v>1.74603</v>
      </c>
      <c r="AE78">
        <f>(AE22-AE$59)/(AE$58-AE$59)</f>
        <v>0.34954475448450745</v>
      </c>
      <c r="AF78">
        <f>(AF22-AF$59)/(AF$58-AF$59)</f>
        <v>0.20772160070121054</v>
      </c>
      <c r="AH78">
        <f>AH22</f>
        <v>1.74603</v>
      </c>
      <c r="AI78">
        <f>(AI22-AI$59)/(AI$58-AI$59)</f>
        <v>0.19302811666818462</v>
      </c>
      <c r="AJ78">
        <f>(AJ22-AJ$59)/(AJ$58-AJ$59)</f>
        <v>0.50320411709664481</v>
      </c>
      <c r="AL78">
        <f>AL22</f>
        <v>1.74603</v>
      </c>
      <c r="AM78">
        <f>(AM22-AM$59)/(AM$58-AM$59)</f>
        <v>0.59610198240914825</v>
      </c>
      <c r="AN78">
        <f>(AN22-AN$59)/(AN$58-AN$59)</f>
        <v>0.3677049475570956</v>
      </c>
      <c r="AP78">
        <f>AP22</f>
        <v>1.74603</v>
      </c>
      <c r="AQ78">
        <f>(AQ22-AQ$59)/(AQ$58-AQ$59)</f>
        <v>0.45994576382261826</v>
      </c>
      <c r="AR78">
        <f>(AR22-AR$59)/(AR$58-AR$59)</f>
        <v>0.25719987318653864</v>
      </c>
      <c r="AT78">
        <f>AT22</f>
        <v>1.74603</v>
      </c>
      <c r="AU78">
        <f>(AU22-AU$59)/(AU$58-AU$59)</f>
        <v>0.37203291999585014</v>
      </c>
      <c r="AV78">
        <f>(AV22-AV$59)/(AV$58-AV$59)</f>
        <v>0.27281616778942946</v>
      </c>
      <c r="AX78">
        <f>AX22</f>
        <v>1.74603</v>
      </c>
      <c r="AY78">
        <f>(AY22-AY$59)/(AY$58-AY$59)</f>
        <v>0.36845503128058271</v>
      </c>
      <c r="AZ78">
        <f>(AZ22-AZ$59)/(AZ$58-AZ$59)</f>
        <v>0.98492547869135949</v>
      </c>
      <c r="BB78">
        <f>BB22</f>
        <v>1.74603</v>
      </c>
      <c r="BC78">
        <f>(BC22-BC$59)/(BC$58-BC$59)</f>
        <v>0.23839027335831603</v>
      </c>
      <c r="BD78">
        <f>(BD22-BD$59)/(BD$58-BD$59)</f>
        <v>0.85423095278863592</v>
      </c>
      <c r="BF78">
        <f>BF22</f>
        <v>1.74603</v>
      </c>
      <c r="BG78">
        <f>(BG22-BG$59)/(BG$58-BG$59)</f>
        <v>0.21977517959685483</v>
      </c>
      <c r="BH78">
        <f>(BH22-BH$59)/(BH$58-BH$59)</f>
        <v>7.4896768120489454E-2</v>
      </c>
      <c r="BJ78">
        <f>BJ22</f>
        <v>1.74603</v>
      </c>
      <c r="BK78">
        <f>(BK22-BK$59)/(BK$58-BK$59)</f>
        <v>0.38974363823771385</v>
      </c>
      <c r="BL78">
        <f>(BL22-BL$59)/(BL$58-BL$59)</f>
        <v>0.50938886699676256</v>
      </c>
      <c r="BN78">
        <f>BN22</f>
        <v>1.74603</v>
      </c>
      <c r="BO78">
        <f>(BO22-BO$59)/(BO$58-BO$59)</f>
        <v>0.24430844840475682</v>
      </c>
      <c r="BP78">
        <f>(BP22-BP$59)/(BP$58-BP$59)</f>
        <v>0.35852472742026731</v>
      </c>
      <c r="BR78">
        <f>BR22</f>
        <v>1.74603</v>
      </c>
      <c r="BS78">
        <f>(BS22-BS$59)/(BS$58-BS$59)</f>
        <v>0.22891097492614526</v>
      </c>
      <c r="BT78">
        <f>(BT22-BT$59)/(BT$58-BT$59)</f>
        <v>0.46485999531055217</v>
      </c>
      <c r="BV78">
        <f>BV22</f>
        <v>1.74603</v>
      </c>
      <c r="BW78">
        <f>(BW22-BW$59)/(BW$58-BW$59)</f>
        <v>0.44342824952333287</v>
      </c>
      <c r="BX78">
        <f>(BX22-BX$59)/(BX$58-BX$59)</f>
        <v>0.73935432538044832</v>
      </c>
      <c r="BZ78">
        <f>BZ22</f>
        <v>1.74603</v>
      </c>
      <c r="CA78">
        <f>(CA22-CA$59)/(CA$58-CA$59)</f>
        <v>0.67423985936584485</v>
      </c>
      <c r="CB78">
        <f>(CB22-CB$59)/(CB$58-CB$59)</f>
        <v>0.6091681746866916</v>
      </c>
      <c r="CD78">
        <f>CD22</f>
        <v>1.74603</v>
      </c>
      <c r="CE78">
        <f>(CE22-CE$59)/(CE$58-CE$59)</f>
        <v>0.27181469132060182</v>
      </c>
      <c r="CF78">
        <f>(CF22-CF$59)/(CF$58-CF$59)</f>
        <v>0.38677657286137901</v>
      </c>
      <c r="CH78">
        <f>CH22</f>
        <v>1.74603</v>
      </c>
      <c r="CI78">
        <f>(CI22-CI$59)/(CI$58-CI$59)</f>
        <v>1</v>
      </c>
      <c r="CJ78">
        <f>(CJ22-CJ$59)/(CJ$58-CJ$59)</f>
        <v>0.27895696676310222</v>
      </c>
      <c r="CL78">
        <f>CL22</f>
        <v>1.74603</v>
      </c>
      <c r="CM78">
        <f>(CM22-CM$59)/(CM$58-CM$59)</f>
        <v>0.84051828228434589</v>
      </c>
      <c r="CN78">
        <f>(CN22-CN$59)/(CN$58-CN$59)</f>
        <v>0.53595615886332693</v>
      </c>
      <c r="CP78">
        <f>CP22</f>
        <v>1.74603</v>
      </c>
      <c r="CQ78">
        <f>(CQ22-CQ$59)/(CQ$58-CQ$59)</f>
        <v>0.50728131267030796</v>
      </c>
      <c r="CR78">
        <f>(CR22-CR$59)/(CR$58-CR$59)</f>
        <v>0.63425461856966048</v>
      </c>
    </row>
    <row r="79" spans="2:96" x14ac:dyDescent="0.75">
      <c r="B79">
        <f>B23</f>
        <v>1.8551599999999999</v>
      </c>
      <c r="C79">
        <f>(C23-C$59)/(C$58-C$59)</f>
        <v>0.36791377083925891</v>
      </c>
      <c r="D79">
        <f>(D23-D$59)/(D$58-D$59)</f>
        <v>0.38427408698145038</v>
      </c>
      <c r="F79">
        <f>F23</f>
        <v>1.8551599999999999</v>
      </c>
      <c r="G79">
        <f>(G23-G$59)/(G$58-G$59)</f>
        <v>0.22318731592903213</v>
      </c>
      <c r="H79">
        <f>(H23-H$59)/(H$58-H$59)</f>
        <v>1</v>
      </c>
      <c r="J79">
        <f>J23</f>
        <v>1.8551599999999999</v>
      </c>
      <c r="K79">
        <f>(K23-K$59)/(K$58-K$59)</f>
        <v>0.79427164378666826</v>
      </c>
      <c r="L79">
        <f>(L23-L$59)/(L$58-L$59)</f>
        <v>9.702488084148074E-2</v>
      </c>
      <c r="N79">
        <f>N23</f>
        <v>1.8551599999999999</v>
      </c>
      <c r="O79">
        <f>(O23-O$59)/(O$58-O$59)</f>
        <v>1</v>
      </c>
      <c r="P79">
        <f>(P23-P$59)/(P$58-P$59)</f>
        <v>0.86766921533004315</v>
      </c>
      <c r="R79">
        <f>R23</f>
        <v>1.8551599999999999</v>
      </c>
      <c r="S79">
        <f>(S23-S$59)/(S$58-S$59)</f>
        <v>0.86791341612772932</v>
      </c>
      <c r="T79">
        <f>(T23-T$59)/(T$58-T$59)</f>
        <v>0.80258978130242953</v>
      </c>
      <c r="V79">
        <f>V23</f>
        <v>1.8551599999999999</v>
      </c>
      <c r="W79">
        <f>(W23-W$59)/(W$58-W$59)</f>
        <v>0.49164694201395337</v>
      </c>
      <c r="X79">
        <f>(X23-X$59)/(X$58-X$59)</f>
        <v>0.67893741300245092</v>
      </c>
      <c r="Z79">
        <f>Z23</f>
        <v>1.8551599999999999</v>
      </c>
      <c r="AA79">
        <f>(AA23-AA$59)/(AA$58-AA$59)</f>
        <v>0.51616799501815924</v>
      </c>
      <c r="AB79">
        <f>(AB23-AB$59)/(AB$58-AB$59)</f>
        <v>0.43689781763306079</v>
      </c>
      <c r="AD79">
        <f>AD23</f>
        <v>1.8551599999999999</v>
      </c>
      <c r="AE79">
        <f>(AE23-AE$59)/(AE$58-AE$59)</f>
        <v>0.16427568400072393</v>
      </c>
      <c r="AF79">
        <f>(AF23-AF$59)/(AF$58-AF$59)</f>
        <v>0.36682637354827607</v>
      </c>
      <c r="AH79">
        <f>AH23</f>
        <v>1.8551599999999999</v>
      </c>
      <c r="AI79">
        <f>(AI23-AI$59)/(AI$58-AI$59)</f>
        <v>0.22115325564207447</v>
      </c>
      <c r="AJ79">
        <f>(AJ23-AJ$59)/(AJ$58-AJ$59)</f>
        <v>0.68972062558481506</v>
      </c>
      <c r="AL79">
        <f>AL23</f>
        <v>1.8551599999999999</v>
      </c>
      <c r="AM79">
        <f>(AM23-AM$59)/(AM$58-AM$59)</f>
        <v>0.36580458829153956</v>
      </c>
      <c r="AN79">
        <f>(AN23-AN$59)/(AN$58-AN$59)</f>
        <v>0.47715324648593949</v>
      </c>
      <c r="AP79">
        <f>AP23</f>
        <v>1.8551599999999999</v>
      </c>
      <c r="AQ79">
        <f>(AQ23-AQ$59)/(AQ$58-AQ$59)</f>
        <v>0.55730065970681808</v>
      </c>
      <c r="AR79">
        <f>(AR23-AR$59)/(AR$58-AR$59)</f>
        <v>0.24283610916071607</v>
      </c>
      <c r="AT79">
        <f>AT23</f>
        <v>1.8551599999999999</v>
      </c>
      <c r="AU79">
        <f>(AU23-AU$59)/(AU$58-AU$59)</f>
        <v>0.37712397530351793</v>
      </c>
      <c r="AV79">
        <f>(AV23-AV$59)/(AV$58-AV$59)</f>
        <v>0.19919716646989313</v>
      </c>
      <c r="AX79">
        <f>AX23</f>
        <v>1.8551599999999999</v>
      </c>
      <c r="AY79">
        <f>(AY23-AY$59)/(AY$58-AY$59)</f>
        <v>0.28737145755729671</v>
      </c>
      <c r="AZ79">
        <f>(AZ23-AZ$59)/(AZ$58-AZ$59)</f>
        <v>0.907992159328042</v>
      </c>
      <c r="BB79">
        <f>BB23</f>
        <v>1.8551599999999999</v>
      </c>
      <c r="BC79">
        <f>(BC23-BC$59)/(BC$58-BC$59)</f>
        <v>0.33903778488802483</v>
      </c>
      <c r="BD79">
        <f>(BD23-BD$59)/(BD$58-BD$59)</f>
        <v>0.96325171500497275</v>
      </c>
      <c r="BF79">
        <f>BF23</f>
        <v>1.8551599999999999</v>
      </c>
      <c r="BG79">
        <f>(BG23-BG$59)/(BG$58-BG$59)</f>
        <v>0</v>
      </c>
      <c r="BH79">
        <f>(BH23-BH$59)/(BH$58-BH$59)</f>
        <v>0.44157891433950403</v>
      </c>
      <c r="BJ79">
        <f>BJ23</f>
        <v>1.8551599999999999</v>
      </c>
      <c r="BK79">
        <f>(BK23-BK$59)/(BK$58-BK$59)</f>
        <v>0.27984188975782309</v>
      </c>
      <c r="BL79">
        <f>(BL23-BL$59)/(BL$58-BL$59)</f>
        <v>0.63238216800589431</v>
      </c>
      <c r="BN79">
        <f>BN23</f>
        <v>1.8551599999999999</v>
      </c>
      <c r="BO79">
        <f>(BO23-BO$59)/(BO$58-BO$59)</f>
        <v>0.28726788761385685</v>
      </c>
      <c r="BP79">
        <f>(BP23-BP$59)/(BP$58-BP$59)</f>
        <v>0.63336999781889314</v>
      </c>
      <c r="BR79">
        <f>BR23</f>
        <v>1.8551599999999999</v>
      </c>
      <c r="BS79">
        <f>(BS23-BS$59)/(BS$58-BS$59)</f>
        <v>0.17232036632757086</v>
      </c>
      <c r="BT79">
        <f>(BT23-BT$59)/(BT$58-BT$59)</f>
        <v>0.47417718707193357</v>
      </c>
      <c r="BV79">
        <f>BV23</f>
        <v>1.8551599999999999</v>
      </c>
      <c r="BW79">
        <f>(BW23-BW$59)/(BW$58-BW$59)</f>
        <v>0.50790593763842584</v>
      </c>
      <c r="BX79">
        <f>(BX23-BX$59)/(BX$58-BX$59)</f>
        <v>0.59626560182035171</v>
      </c>
      <c r="BZ79">
        <f>BZ23</f>
        <v>1.8551599999999999</v>
      </c>
      <c r="CA79">
        <f>(CA23-CA$59)/(CA$58-CA$59)</f>
        <v>0.68085161794387739</v>
      </c>
      <c r="CB79">
        <f>(CB23-CB$59)/(CB$58-CB$59)</f>
        <v>0.55020055565584547</v>
      </c>
      <c r="CD79">
        <f>CD23</f>
        <v>1.8551599999999999</v>
      </c>
      <c r="CE79">
        <f>(CE23-CE$59)/(CE$58-CE$59)</f>
        <v>0.34909568556128107</v>
      </c>
      <c r="CF79">
        <f>(CF23-CF$59)/(CF$58-CF$59)</f>
        <v>0.43746738452530931</v>
      </c>
      <c r="CH79">
        <f>CH23</f>
        <v>1.8551599999999999</v>
      </c>
      <c r="CI79">
        <f>(CI23-CI$59)/(CI$58-CI$59)</f>
        <v>0.92845299884659749</v>
      </c>
      <c r="CJ79">
        <f>(CJ23-CJ$59)/(CJ$58-CJ$59)</f>
        <v>0.23353670762796808</v>
      </c>
      <c r="CL79">
        <f>CL23</f>
        <v>1.8551599999999999</v>
      </c>
      <c r="CM79">
        <f>(CM23-CM$59)/(CM$58-CM$59)</f>
        <v>1</v>
      </c>
      <c r="CN79">
        <f>(CN23-CN$59)/(CN$58-CN$59)</f>
        <v>0.55389732767080946</v>
      </c>
      <c r="CP79">
        <f>CP23</f>
        <v>1.8551599999999999</v>
      </c>
      <c r="CQ79">
        <f>(CQ23-CQ$59)/(CQ$58-CQ$59)</f>
        <v>0.37626811502843449</v>
      </c>
      <c r="CR79">
        <f>(CR23-CR$59)/(CR$58-CR$59)</f>
        <v>0.86354409996217085</v>
      </c>
    </row>
    <row r="80" spans="2:96" x14ac:dyDescent="0.75">
      <c r="B80">
        <f>B24</f>
        <v>1.9642900000000001</v>
      </c>
      <c r="C80">
        <f>(C24-C$59)/(C$58-C$59)</f>
        <v>0.26220149169198437</v>
      </c>
      <c r="D80">
        <f>(D24-D$59)/(D$58-D$59)</f>
        <v>0.44552124814663807</v>
      </c>
      <c r="F80">
        <f>F24</f>
        <v>1.9642900000000001</v>
      </c>
      <c r="G80">
        <f>(G24-G$59)/(G$58-G$59)</f>
        <v>0.14179562409056587</v>
      </c>
      <c r="H80">
        <f>(H24-H$59)/(H$58-H$59)</f>
        <v>0.89615050961850995</v>
      </c>
      <c r="J80">
        <f>J24</f>
        <v>1.9642900000000001</v>
      </c>
      <c r="K80">
        <f>(K24-K$59)/(K$58-K$59)</f>
        <v>0.4215178602302983</v>
      </c>
      <c r="L80">
        <f>(L24-L$59)/(L$58-L$59)</f>
        <v>0.13902430200692764</v>
      </c>
      <c r="N80">
        <f>N24</f>
        <v>1.9642900000000001</v>
      </c>
      <c r="O80">
        <f>(O24-O$59)/(O$58-O$59)</f>
        <v>0.56987911982675932</v>
      </c>
      <c r="P80">
        <f>(P24-P$59)/(P$58-P$59)</f>
        <v>0.71800939933425834</v>
      </c>
      <c r="R80">
        <f>R24</f>
        <v>1.9642900000000001</v>
      </c>
      <c r="S80">
        <f>(S24-S$59)/(S$58-S$59)</f>
        <v>0.92530434414032969</v>
      </c>
      <c r="T80">
        <f>(T24-T$59)/(T$58-T$59)</f>
        <v>0.9804598635634626</v>
      </c>
      <c r="V80">
        <f>V24</f>
        <v>1.9642900000000001</v>
      </c>
      <c r="W80">
        <f>(W24-W$59)/(W$58-W$59)</f>
        <v>0.4530708403145311</v>
      </c>
      <c r="X80">
        <f>(X24-X$59)/(X$58-X$59)</f>
        <v>0.52444684503121231</v>
      </c>
      <c r="Z80">
        <f>Z24</f>
        <v>1.9642900000000001</v>
      </c>
      <c r="AA80">
        <f>(AA24-AA$59)/(AA$58-AA$59)</f>
        <v>0.56754740480379839</v>
      </c>
      <c r="AB80">
        <f>(AB24-AB$59)/(AB$58-AB$59)</f>
        <v>0.49454226884903335</v>
      </c>
      <c r="AD80">
        <f>AD24</f>
        <v>1.9642900000000001</v>
      </c>
      <c r="AE80">
        <f>(AE24-AE$59)/(AE$58-AE$59)</f>
        <v>0.21524959231744845</v>
      </c>
      <c r="AF80">
        <f>(AF24-AF$59)/(AF$58-AF$59)</f>
        <v>0.61516366500642616</v>
      </c>
      <c r="AH80">
        <f>AH24</f>
        <v>1.9642900000000001</v>
      </c>
      <c r="AI80">
        <f>(AI24-AI$59)/(AI$58-AI$59)</f>
        <v>0.13219514157865822</v>
      </c>
      <c r="AJ80">
        <f>(AJ24-AJ$59)/(AJ$58-AJ$59)</f>
        <v>0.72132067905360231</v>
      </c>
      <c r="AL80">
        <f>AL24</f>
        <v>1.9642900000000001</v>
      </c>
      <c r="AM80">
        <f>(AM24-AM$59)/(AM$58-AM$59)</f>
        <v>0.38066054108570779</v>
      </c>
      <c r="AN80">
        <f>(AN24-AN$59)/(AN$58-AN$59)</f>
        <v>0.60511307599289876</v>
      </c>
      <c r="AP80">
        <f>AP24</f>
        <v>1.9642900000000001</v>
      </c>
      <c r="AQ80">
        <f>(AQ24-AQ$59)/(AQ$58-AQ$59)</f>
        <v>0.57421089979073681</v>
      </c>
      <c r="AR80">
        <f>(AR24-AR$59)/(AR$58-AR$59)</f>
        <v>0.13710441299176715</v>
      </c>
      <c r="AT80">
        <f>AT24</f>
        <v>1.9642900000000001</v>
      </c>
      <c r="AU80">
        <f>(AU24-AU$59)/(AU$58-AU$59)</f>
        <v>0.58292583272802634</v>
      </c>
      <c r="AV80">
        <f>(AV24-AV$59)/(AV$58-AV$59)</f>
        <v>0.11541634835752458</v>
      </c>
      <c r="AX80">
        <f>AX24</f>
        <v>1.9642900000000001</v>
      </c>
      <c r="AY80">
        <f>(AY24-AY$59)/(AY$58-AY$59)</f>
        <v>0.1138210132415159</v>
      </c>
      <c r="AZ80">
        <f>(AZ24-AZ$59)/(AZ$58-AZ$59)</f>
        <v>0.60030253817743739</v>
      </c>
      <c r="BB80">
        <f>BB24</f>
        <v>1.9642900000000001</v>
      </c>
      <c r="BC80">
        <f>(BC24-BC$59)/(BC$58-BC$59)</f>
        <v>0.28645923273128449</v>
      </c>
      <c r="BD80">
        <f>(BD24-BD$59)/(BD$58-BD$59)</f>
        <v>0.98986298175883136</v>
      </c>
      <c r="BF80">
        <f>BF24</f>
        <v>1.9642900000000001</v>
      </c>
      <c r="BG80">
        <f>(BG24-BG$59)/(BG$58-BG$59)</f>
        <v>0.55527861428021041</v>
      </c>
      <c r="BH80">
        <f>(BH24-BH$59)/(BH$58-BH$59)</f>
        <v>0.31868465641669236</v>
      </c>
      <c r="BJ80">
        <f>BJ24</f>
        <v>1.9642900000000001</v>
      </c>
      <c r="BK80">
        <f>(BK24-BK$59)/(BK$58-BK$59)</f>
        <v>0.24324369760260428</v>
      </c>
      <c r="BL80">
        <f>(BL24-BL$59)/(BL$58-BL$59)</f>
        <v>0.52470359963678059</v>
      </c>
      <c r="BN80">
        <f>BN24</f>
        <v>1.9642900000000001</v>
      </c>
      <c r="BO80">
        <f>(BO24-BO$59)/(BO$58-BO$59)</f>
        <v>0.19067326420666905</v>
      </c>
      <c r="BP80">
        <f>(BP24-BP$59)/(BP$58-BP$59)</f>
        <v>0.65435552980963474</v>
      </c>
      <c r="BR80">
        <f>BR24</f>
        <v>1.9642900000000001</v>
      </c>
      <c r="BS80">
        <f>(BS24-BS$59)/(BS$58-BS$59)</f>
        <v>0.24652960919224839</v>
      </c>
      <c r="BT80">
        <f>(BT24-BT$59)/(BT$58-BT$59)</f>
        <v>0.49296925669514602</v>
      </c>
      <c r="BV80">
        <f>BV24</f>
        <v>1.9642900000000001</v>
      </c>
      <c r="BW80">
        <f>(BW24-BW$59)/(BW$58-BW$59)</f>
        <v>0.64690503245189945</v>
      </c>
      <c r="BX80">
        <f>(BX24-BX$59)/(BX$58-BX$59)</f>
        <v>0.37412393710565595</v>
      </c>
      <c r="BZ80">
        <f>BZ24</f>
        <v>1.9642900000000001</v>
      </c>
      <c r="CA80">
        <f>(CA24-CA$59)/(CA$58-CA$59)</f>
        <v>1</v>
      </c>
      <c r="CB80">
        <f>(CB24-CB$59)/(CB$58-CB$59)</f>
        <v>0.64176488977144164</v>
      </c>
      <c r="CD80">
        <f>CD24</f>
        <v>1.9642900000000001</v>
      </c>
      <c r="CE80">
        <f>(CE24-CE$59)/(CE$58-CE$59)</f>
        <v>0.45157623522279439</v>
      </c>
      <c r="CF80">
        <f>(CF24-CF$59)/(CF$58-CF$59)</f>
        <v>0.56439885702648729</v>
      </c>
      <c r="CH80">
        <f>CH24</f>
        <v>1.9642900000000001</v>
      </c>
      <c r="CI80">
        <f>(CI24-CI$59)/(CI$58-CI$59)</f>
        <v>0.81577998846597444</v>
      </c>
      <c r="CJ80">
        <f>(CJ24-CJ$59)/(CJ$58-CJ$59)</f>
        <v>0.45206381942654167</v>
      </c>
      <c r="CL80">
        <f>CL24</f>
        <v>1.9642900000000001</v>
      </c>
      <c r="CM80">
        <f>(CM24-CM$59)/(CM$58-CM$59)</f>
        <v>0.82380443793832336</v>
      </c>
      <c r="CN80">
        <f>(CN24-CN$59)/(CN$58-CN$59)</f>
        <v>0.78158463823245872</v>
      </c>
      <c r="CP80">
        <f>CP24</f>
        <v>1.9642900000000001</v>
      </c>
      <c r="CQ80">
        <f>(CQ24-CQ$59)/(CQ$58-CQ$59)</f>
        <v>0.33751905849760988</v>
      </c>
      <c r="CR80">
        <f>(CR24-CR$59)/(CR$58-CR$59)</f>
        <v>1</v>
      </c>
    </row>
    <row r="81" spans="2:96" x14ac:dyDescent="0.75">
      <c r="B81">
        <f>B25</f>
        <v>2.07341</v>
      </c>
      <c r="C81">
        <f>(C25-C$59)/(C$58-C$59)</f>
        <v>0.14450231204706088</v>
      </c>
      <c r="D81">
        <f>(D25-D$59)/(D$58-D$59)</f>
        <v>0.25269101382798154</v>
      </c>
      <c r="F81">
        <f>F25</f>
        <v>2.07341</v>
      </c>
      <c r="G81">
        <f>(G25-G$59)/(G$58-G$59)</f>
        <v>0.21248586488719209</v>
      </c>
      <c r="H81">
        <f>(H25-H$59)/(H$58-H$59)</f>
        <v>0.81163939459884937</v>
      </c>
      <c r="J81">
        <f>J25</f>
        <v>2.07341</v>
      </c>
      <c r="K81">
        <f>(K25-K$59)/(K$58-K$59)</f>
        <v>0.3625615224131768</v>
      </c>
      <c r="L81">
        <f>(L25-L$59)/(L$58-L$59)</f>
        <v>0.15746900069641023</v>
      </c>
      <c r="N81">
        <f>N25</f>
        <v>2.07341</v>
      </c>
      <c r="O81">
        <f>(O25-O$59)/(O$58-O$59)</f>
        <v>0.53568791723430687</v>
      </c>
      <c r="P81">
        <f>(P25-P$59)/(P$58-P$59)</f>
        <v>0.8513481366092972</v>
      </c>
      <c r="R81">
        <f>R25</f>
        <v>2.07341</v>
      </c>
      <c r="S81">
        <f>(S25-S$59)/(S$58-S$59)</f>
        <v>0.58719401060547627</v>
      </c>
      <c r="T81">
        <f>(T25-T$59)/(T$58-T$59)</f>
        <v>0.94062275962483699</v>
      </c>
      <c r="V81">
        <f>V25</f>
        <v>2.07341</v>
      </c>
      <c r="W81">
        <f>(W25-W$59)/(W$58-W$59)</f>
        <v>0.34929035575295003</v>
      </c>
      <c r="X81">
        <f>(X25-X$59)/(X$58-X$59)</f>
        <v>0.68334173064277837</v>
      </c>
      <c r="Z81">
        <f>Z25</f>
        <v>2.07341</v>
      </c>
      <c r="AA81">
        <f>(AA25-AA$59)/(AA$58-AA$59)</f>
        <v>0.25410730182347097</v>
      </c>
      <c r="AB81">
        <f>(AB25-AB$59)/(AB$58-AB$59)</f>
        <v>0.47043502234604451</v>
      </c>
      <c r="AD81">
        <f>AD25</f>
        <v>2.07341</v>
      </c>
      <c r="AE81">
        <f>(AE25-AE$59)/(AE$58-AE$59)</f>
        <v>0.32303632904511687</v>
      </c>
      <c r="AF81">
        <f>(AF25-AF$59)/(AF$58-AF$59)</f>
        <v>0.63352699520089772</v>
      </c>
      <c r="AH81">
        <f>AH25</f>
        <v>2.07341</v>
      </c>
      <c r="AI81">
        <f>(AI25-AI$59)/(AI$58-AI$59)</f>
        <v>0.1728591667707868</v>
      </c>
      <c r="AJ81">
        <f>(AJ25-AJ$59)/(AJ$58-AJ$59)</f>
        <v>0.72829300895602145</v>
      </c>
      <c r="AL81">
        <f>AL25</f>
        <v>2.07341</v>
      </c>
      <c r="AM81">
        <f>(AM25-AM$59)/(AM$58-AM$59)</f>
        <v>0.354183885312359</v>
      </c>
      <c r="AN81">
        <f>(AN25-AN$59)/(AN$58-AN$59)</f>
        <v>0.87379398471737468</v>
      </c>
      <c r="AP81">
        <f>AP25</f>
        <v>2.07341</v>
      </c>
      <c r="AQ81">
        <f>(AQ25-AQ$59)/(AQ$58-AQ$59)</f>
        <v>0.66128773153836906</v>
      </c>
      <c r="AR81">
        <f>(AR25-AR$59)/(AR$58-AR$59)</f>
        <v>0.33298647647240781</v>
      </c>
      <c r="AT81">
        <f>AT25</f>
        <v>2.07341</v>
      </c>
      <c r="AU81">
        <f>(AU25-AU$59)/(AU$58-AU$59)</f>
        <v>0.21767990557227296</v>
      </c>
      <c r="AV81">
        <f>(AV25-AV$59)/(AV$58-AV$59)</f>
        <v>0.30109313146746258</v>
      </c>
      <c r="AX81">
        <f>AX25</f>
        <v>2.07341</v>
      </c>
      <c r="AY81">
        <f>(AY25-AY$59)/(AY$58-AY$59)</f>
        <v>0.18139151197167622</v>
      </c>
      <c r="AZ81">
        <f>(AZ25-AZ$59)/(AZ$58-AZ$59)</f>
        <v>0.67410133500973612</v>
      </c>
      <c r="BB81">
        <f>BB25</f>
        <v>2.07341</v>
      </c>
      <c r="BC81">
        <f>(BC25-BC$59)/(BC$58-BC$59)</f>
        <v>0.1826748044651566</v>
      </c>
      <c r="BD81">
        <f>(BD25-BD$59)/(BD$58-BD$59)</f>
        <v>0.95265930510876551</v>
      </c>
      <c r="BF81">
        <f>BF25</f>
        <v>2.07341</v>
      </c>
      <c r="BG81">
        <f>(BG25-BG$59)/(BG$58-BG$59)</f>
        <v>0.46214247711303236</v>
      </c>
      <c r="BH81">
        <f>(BH25-BH$59)/(BH$58-BH$59)</f>
        <v>0.52565798556636256</v>
      </c>
      <c r="BJ81">
        <f>BJ25</f>
        <v>2.07341</v>
      </c>
      <c r="BK81">
        <f>(BK25-BK$59)/(BK$58-BK$59)</f>
        <v>0.24500573160134939</v>
      </c>
      <c r="BL81">
        <f>(BL25-BL$59)/(BL$58-BL$59)</f>
        <v>0.75787688248496643</v>
      </c>
      <c r="BN81">
        <f>BN25</f>
        <v>2.07341</v>
      </c>
      <c r="BO81">
        <f>(BO25-BO$59)/(BO$58-BO$59)</f>
        <v>0.31861458364762196</v>
      </c>
      <c r="BP81">
        <f>(BP25-BP$59)/(BP$58-BP$59)</f>
        <v>0.56831672486860607</v>
      </c>
      <c r="BR81">
        <f>BR25</f>
        <v>2.07341</v>
      </c>
      <c r="BS81">
        <f>(BS25-BS$59)/(BS$58-BS$59)</f>
        <v>0.30279972847104114</v>
      </c>
      <c r="BT81">
        <f>(BT25-BT$59)/(BT$58-BT$59)</f>
        <v>0.53063566695050168</v>
      </c>
      <c r="BV81">
        <f>BV25</f>
        <v>2.07341</v>
      </c>
      <c r="BW81">
        <f>(BW25-BW$59)/(BW$58-BW$59)</f>
        <v>0.63335371607957991</v>
      </c>
      <c r="BX81">
        <f>(BX25-BX$59)/(BX$58-BX$59)</f>
        <v>0.60262530720295682</v>
      </c>
      <c r="BZ81">
        <f>BZ25</f>
        <v>2.07341</v>
      </c>
      <c r="CA81">
        <f>(CA25-CA$59)/(CA$58-CA$59)</f>
        <v>0.5157334461879024</v>
      </c>
      <c r="CB81">
        <f>(CB25-CB$59)/(CB$58-CB$59)</f>
        <v>0.65583974333572592</v>
      </c>
      <c r="CD81">
        <f>CD25</f>
        <v>2.07341</v>
      </c>
      <c r="CE81">
        <f>(CE25-CE$59)/(CE$58-CE$59)</f>
        <v>0.37916161463069586</v>
      </c>
      <c r="CF81">
        <f>(CF25-CF$59)/(CF$58-CF$59)</f>
        <v>0.53697640230631161</v>
      </c>
      <c r="CH81">
        <f>CH25</f>
        <v>2.07341</v>
      </c>
      <c r="CI81">
        <f>(CI25-CI$59)/(CI$58-CI$59)</f>
        <v>0.51817510092272201</v>
      </c>
      <c r="CJ81">
        <f>(CJ25-CJ$59)/(CJ$58-CJ$59)</f>
        <v>0.65881813754976981</v>
      </c>
      <c r="CL81">
        <f>CL25</f>
        <v>2.07341</v>
      </c>
      <c r="CM81">
        <f>(CM25-CM$59)/(CM$58-CM$59)</f>
        <v>0.94117478645564967</v>
      </c>
      <c r="CN81">
        <f>(CN25-CN$59)/(CN$58-CN$59)</f>
        <v>0.73115864620515358</v>
      </c>
      <c r="CP81">
        <f>CP25</f>
        <v>2.07341</v>
      </c>
      <c r="CQ81">
        <f>(CQ25-CQ$59)/(CQ$58-CQ$59)</f>
        <v>0.37848705366973806</v>
      </c>
      <c r="CR81">
        <f>(CR25-CR$59)/(CR$58-CR$59)</f>
        <v>0.99640994617127165</v>
      </c>
    </row>
    <row r="82" spans="2:96" x14ac:dyDescent="0.75">
      <c r="B82">
        <f>B26</f>
        <v>2.1825399999999999</v>
      </c>
      <c r="C82">
        <f>(C26-C$59)/(C$58-C$59)</f>
        <v>0.28555606179219523</v>
      </c>
      <c r="D82">
        <f>(D26-D$59)/(D$58-D$59)</f>
        <v>0.42598872081095479</v>
      </c>
      <c r="F82">
        <f>F26</f>
        <v>2.1825399999999999</v>
      </c>
      <c r="G82">
        <f>(G26-G$59)/(G$58-G$59)</f>
        <v>0.29080102932974794</v>
      </c>
      <c r="H82">
        <f>(H26-H$59)/(H$58-H$59)</f>
        <v>0.85278747462341298</v>
      </c>
      <c r="J82">
        <f>J26</f>
        <v>2.1825399999999999</v>
      </c>
      <c r="K82">
        <f>(K26-K$59)/(K$58-K$59)</f>
        <v>0.68474878107818382</v>
      </c>
      <c r="L82">
        <f>(L26-L$59)/(L$58-L$59)</f>
        <v>0.23965559344108089</v>
      </c>
      <c r="N82">
        <f>N26</f>
        <v>2.1825399999999999</v>
      </c>
      <c r="O82">
        <f>(O26-O$59)/(O$58-O$59)</f>
        <v>0.70424053702553802</v>
      </c>
      <c r="P82">
        <f>(P26-P$59)/(P$58-P$59)</f>
        <v>0.77923899578316347</v>
      </c>
      <c r="R82">
        <f>R26</f>
        <v>2.1825399999999999</v>
      </c>
      <c r="S82">
        <f>(S26-S$59)/(S$58-S$59)</f>
        <v>0.50810803575611485</v>
      </c>
      <c r="T82">
        <f>(T26-T$59)/(T$58-T$59)</f>
        <v>0.99398082793179665</v>
      </c>
      <c r="V82">
        <f>V26</f>
        <v>2.1825399999999999</v>
      </c>
      <c r="W82">
        <f>(W26-W$59)/(W$58-W$59)</f>
        <v>0.27791592422187333</v>
      </c>
      <c r="X82">
        <f>(X26-X$59)/(X$58-X$59)</f>
        <v>0.90020580524504512</v>
      </c>
      <c r="Z82">
        <f>Z26</f>
        <v>2.1825399999999999</v>
      </c>
      <c r="AA82">
        <f>(AA26-AA$59)/(AA$58-AA$59)</f>
        <v>0.15439108283981701</v>
      </c>
      <c r="AB82">
        <f>(AB26-AB$59)/(AB$58-AB$59)</f>
        <v>0.56516991700040664</v>
      </c>
      <c r="AD82">
        <f>AD26</f>
        <v>2.1825399999999999</v>
      </c>
      <c r="AE82">
        <f>(AE26-AE$59)/(AE$58-AE$59)</f>
        <v>0.12367050190251773</v>
      </c>
      <c r="AF82">
        <f>(AF26-AF$59)/(AF$58-AF$59)</f>
        <v>0.51807806882991492</v>
      </c>
      <c r="AH82">
        <f>AH26</f>
        <v>2.1825399999999999</v>
      </c>
      <c r="AI82">
        <f>(AI26-AI$59)/(AI$58-AI$59)</f>
        <v>0.20062429718918051</v>
      </c>
      <c r="AJ82">
        <f>(AJ26-AJ$59)/(AJ$58-AJ$59)</f>
        <v>0.92456623446063313</v>
      </c>
      <c r="AL82">
        <f>AL26</f>
        <v>2.1825399999999999</v>
      </c>
      <c r="AM82">
        <f>(AM26-AM$59)/(AM$58-AM$59)</f>
        <v>0.34265879902811519</v>
      </c>
      <c r="AN82">
        <f>(AN26-AN$59)/(AN$58-AN$59)</f>
        <v>1</v>
      </c>
      <c r="AP82">
        <f>AP26</f>
        <v>2.1825399999999999</v>
      </c>
      <c r="AQ82">
        <f>(AQ26-AQ$59)/(AQ$58-AQ$59)</f>
        <v>0.57741208962480428</v>
      </c>
      <c r="AR82">
        <f>(AR26-AR$59)/(AR$58-AR$59)</f>
        <v>0.4797497184624448</v>
      </c>
      <c r="AT82">
        <f>AT26</f>
        <v>2.1825399999999999</v>
      </c>
      <c r="AU82">
        <f>(AU26-AU$59)/(AU$58-AU$59)</f>
        <v>0.68640072117878992</v>
      </c>
      <c r="AV82">
        <f>(AV26-AV$59)/(AV$58-AV$59)</f>
        <v>0.75456351135495492</v>
      </c>
      <c r="AX82">
        <f>AX26</f>
        <v>2.1825399999999999</v>
      </c>
      <c r="AY82">
        <f>(AY26-AY$59)/(AY$58-AY$59)</f>
        <v>0.24658629188037001</v>
      </c>
      <c r="AZ82">
        <f>(AZ26-AZ$59)/(AZ$58-AZ$59)</f>
        <v>0.64209471671425167</v>
      </c>
      <c r="BB82">
        <f>BB26</f>
        <v>2.1825399999999999</v>
      </c>
      <c r="BC82">
        <f>(BC26-BC$59)/(BC$58-BC$59)</f>
        <v>0.16773485354272508</v>
      </c>
      <c r="BD82">
        <f>(BD26-BD$59)/(BD$58-BD$59)</f>
        <v>0.92721019785856562</v>
      </c>
      <c r="BF82">
        <f>BF26</f>
        <v>2.1825399999999999</v>
      </c>
      <c r="BG82">
        <f>(BG26-BG$59)/(BG$58-BG$59)</f>
        <v>0.39023559228303634</v>
      </c>
      <c r="BH82">
        <f>(BH26-BH$59)/(BH$58-BH$59)</f>
        <v>0.38186633197364239</v>
      </c>
      <c r="BJ82">
        <f>BJ26</f>
        <v>2.1825399999999999</v>
      </c>
      <c r="BK82">
        <f>(BK26-BK$59)/(BK$58-BK$59)</f>
        <v>0.19852144648596662</v>
      </c>
      <c r="BL82">
        <f>(BL26-BL$59)/(BL$58-BL$59)</f>
        <v>0.98996222180341609</v>
      </c>
      <c r="BN82">
        <f>BN26</f>
        <v>2.1825399999999999</v>
      </c>
      <c r="BO82">
        <f>(BO26-BO$59)/(BO$58-BO$59)</f>
        <v>0.28632250840616419</v>
      </c>
      <c r="BP82">
        <f>(BP26-BP$59)/(BP$58-BP$59)</f>
        <v>0.78682142362959662</v>
      </c>
      <c r="BR82">
        <f>BR26</f>
        <v>2.1825399999999999</v>
      </c>
      <c r="BS82">
        <f>(BS26-BS$59)/(BS$58-BS$59)</f>
        <v>0.36187265102615679</v>
      </c>
      <c r="BT82">
        <f>(BT26-BT$59)/(BT$58-BT$59)</f>
        <v>0.73548773682052715</v>
      </c>
      <c r="BV82">
        <f>BV26</f>
        <v>2.1825399999999999</v>
      </c>
      <c r="BW82">
        <f>(BW26-BW$59)/(BW$58-BW$59)</f>
        <v>0.403580783082641</v>
      </c>
      <c r="BX82">
        <f>(BX26-BX$59)/(BX$58-BX$59)</f>
        <v>0.6014448298811339</v>
      </c>
      <c r="BZ82">
        <f>BZ26</f>
        <v>2.1825399999999999</v>
      </c>
      <c r="CA82">
        <f>(CA26-CA$59)/(CA$58-CA$59)</f>
        <v>0.52855654665017315</v>
      </c>
      <c r="CB82">
        <f>(CB26-CB$59)/(CB$58-CB$59)</f>
        <v>0.7268333634203511</v>
      </c>
      <c r="CD82">
        <f>CD26</f>
        <v>2.1825399999999999</v>
      </c>
      <c r="CE82">
        <f>(CE26-CE$59)/(CE$58-CE$59)</f>
        <v>0.39260129332120808</v>
      </c>
      <c r="CF82">
        <f>(CF26-CF$59)/(CF$58-CF$59)</f>
        <v>0.51332620565886455</v>
      </c>
      <c r="CH82">
        <f>CH26</f>
        <v>2.1825399999999999</v>
      </c>
      <c r="CI82">
        <f>(CI26-CI$59)/(CI$58-CI$59)</f>
        <v>0.41768490484429072</v>
      </c>
      <c r="CJ82">
        <f>(CJ26-CJ$59)/(CJ$58-CJ$59)</f>
        <v>0.93381264739862357</v>
      </c>
      <c r="CL82">
        <f>CL26</f>
        <v>2.1825399999999999</v>
      </c>
      <c r="CM82">
        <f>(CM26-CM$59)/(CM$58-CM$59)</f>
        <v>0.58768575433250458</v>
      </c>
      <c r="CN82">
        <f>(CN26-CN$59)/(CN$58-CN$59)</f>
        <v>0.89603883866149014</v>
      </c>
      <c r="CP82">
        <f>CP26</f>
        <v>2.1825399999999999</v>
      </c>
      <c r="CQ82">
        <f>(CQ26-CQ$59)/(CQ$58-CQ$59)</f>
        <v>0.20342119994150037</v>
      </c>
      <c r="CR82">
        <f>(CR26-CR$59)/(CR$58-CR$59)</f>
        <v>0.95010723059508884</v>
      </c>
    </row>
    <row r="83" spans="2:96" x14ac:dyDescent="0.75">
      <c r="B83">
        <f>B27</f>
        <v>2.2916699999999999</v>
      </c>
      <c r="C83">
        <f>(C27-C$59)/(C$58-C$59)</f>
        <v>0.29560723644299641</v>
      </c>
      <c r="D83">
        <f>(D27-D$59)/(D$58-D$59)</f>
        <v>0.72121186330590459</v>
      </c>
      <c r="F83">
        <f>F27</f>
        <v>2.2916699999999999</v>
      </c>
      <c r="G83">
        <f>(G27-G$59)/(G$58-G$59)</f>
        <v>0.24518427714186286</v>
      </c>
      <c r="H83">
        <f>(H27-H$59)/(H$58-H$59)</f>
        <v>0.83868092425927143</v>
      </c>
      <c r="J83">
        <f>J27</f>
        <v>2.2916699999999999</v>
      </c>
      <c r="K83">
        <f>(K27-K$59)/(K$58-K$59)</f>
        <v>0.5456893968210057</v>
      </c>
      <c r="L83">
        <f>(L27-L$59)/(L$58-L$59)</f>
        <v>0.1544402941203071</v>
      </c>
      <c r="N83">
        <f>N27</f>
        <v>2.2916699999999999</v>
      </c>
      <c r="O83">
        <f>(O27-O$59)/(O$58-O$59)</f>
        <v>0.4462310284854612</v>
      </c>
      <c r="P83">
        <f>(P27-P$59)/(P$58-P$59)</f>
        <v>0.6642160965801861</v>
      </c>
      <c r="R83">
        <f>R27</f>
        <v>2.2916699999999999</v>
      </c>
      <c r="S83">
        <f>(S27-S$59)/(S$58-S$59)</f>
        <v>0.34709621000359164</v>
      </c>
      <c r="T83">
        <f>(T27-T$59)/(T$58-T$59)</f>
        <v>0.95439205918655456</v>
      </c>
      <c r="V83">
        <f>V27</f>
        <v>2.2916699999999999</v>
      </c>
      <c r="W83">
        <f>(W27-W$59)/(W$58-W$59)</f>
        <v>0.11773179791317651</v>
      </c>
      <c r="X83">
        <f>(X27-X$59)/(X$58-X$59)</f>
        <v>0.49500858233490774</v>
      </c>
      <c r="Z83">
        <f>Z27</f>
        <v>2.2916699999999999</v>
      </c>
      <c r="AA83">
        <f>(AA27-AA$59)/(AA$58-AA$59)</f>
        <v>0.34340219585487491</v>
      </c>
      <c r="AB83">
        <f>(AB27-AB$59)/(AB$58-AB$59)</f>
        <v>0.6551073045446637</v>
      </c>
      <c r="AD83">
        <f>AD27</f>
        <v>2.2916699999999999</v>
      </c>
      <c r="AE83">
        <f>(AE27-AE$59)/(AE$58-AE$59)</f>
        <v>0.28015491936945075</v>
      </c>
      <c r="AF83">
        <f>(AF27-AF$59)/(AF$58-AF$59)</f>
        <v>0.7319530236717583</v>
      </c>
      <c r="AH83">
        <f>AH27</f>
        <v>2.2916699999999999</v>
      </c>
      <c r="AI83">
        <f>(AI27-AI$59)/(AI$58-AI$59)</f>
        <v>0.29023466204726273</v>
      </c>
      <c r="AJ83">
        <f>(AJ27-AJ$59)/(AJ$58-AJ$59)</f>
        <v>0.96044646437642023</v>
      </c>
      <c r="AL83">
        <f>AL27</f>
        <v>2.2916699999999999</v>
      </c>
      <c r="AM83">
        <f>(AM27-AM$59)/(AM$58-AM$59)</f>
        <v>0.22389238537457556</v>
      </c>
      <c r="AN83">
        <f>(AN27-AN$59)/(AN$58-AN$59)</f>
        <v>0.79723649191415891</v>
      </c>
      <c r="AP83">
        <f>AP27</f>
        <v>2.2916699999999999</v>
      </c>
      <c r="AQ83">
        <f>(AQ27-AQ$59)/(AQ$58-AQ$59)</f>
        <v>0.39590707293797744</v>
      </c>
      <c r="AR83">
        <f>(AR27-AR$59)/(AR$58-AR$59)</f>
        <v>0.66386458189485043</v>
      </c>
      <c r="AT83">
        <f>AT27</f>
        <v>2.2916699999999999</v>
      </c>
      <c r="AU83">
        <f>(AU27-AU$59)/(AU$58-AU$59)</f>
        <v>0.18804153263463722</v>
      </c>
      <c r="AV83">
        <f>(AV27-AV$59)/(AV$58-AV$59)</f>
        <v>0.76038058198486025</v>
      </c>
      <c r="AX83">
        <f>AX27</f>
        <v>2.2916699999999999</v>
      </c>
      <c r="AY83">
        <f>(AY27-AY$59)/(AY$58-AY$59)</f>
        <v>0.22937215097343039</v>
      </c>
      <c r="AZ83">
        <f>(AZ27-AZ$59)/(AZ$58-AZ$59)</f>
        <v>0.74620626729881023</v>
      </c>
      <c r="BB83">
        <f>BB27</f>
        <v>2.2916699999999999</v>
      </c>
      <c r="BC83">
        <f>(BC27-BC$59)/(BC$58-BC$59)</f>
        <v>0.11898835535151191</v>
      </c>
      <c r="BD83">
        <f>(BD27-BD$59)/(BD$58-BD$59)</f>
        <v>1</v>
      </c>
      <c r="BF83">
        <f>BF27</f>
        <v>2.2916699999999999</v>
      </c>
      <c r="BG83">
        <f>(BG27-BG$59)/(BG$58-BG$59)</f>
        <v>0.11871607578581038</v>
      </c>
      <c r="BH83">
        <f>(BH27-BH$59)/(BH$58-BH$59)</f>
        <v>0.40277376843426355</v>
      </c>
      <c r="BJ83">
        <f>BJ27</f>
        <v>2.2916699999999999</v>
      </c>
      <c r="BK83">
        <f>(BK27-BK$59)/(BK$58-BK$59)</f>
        <v>0.17276864188891741</v>
      </c>
      <c r="BL83">
        <f>(BL27-BL$59)/(BL$58-BL$59)</f>
        <v>1</v>
      </c>
      <c r="BN83">
        <f>BN27</f>
        <v>2.2916699999999999</v>
      </c>
      <c r="BO83">
        <f>(BO27-BO$59)/(BO$58-BO$59)</f>
        <v>0.16573637329739591</v>
      </c>
      <c r="BP83">
        <f>(BP27-BP$59)/(BP$58-BP$59)</f>
        <v>0.79889256054917024</v>
      </c>
      <c r="BR83">
        <f>BR27</f>
        <v>2.2916699999999999</v>
      </c>
      <c r="BS83">
        <f>(BS27-BS$59)/(BS$58-BS$59)</f>
        <v>0.2875226766889547</v>
      </c>
      <c r="BT83">
        <f>(BT27-BT$59)/(BT$58-BT$59)</f>
        <v>0.80147457071673167</v>
      </c>
      <c r="BV83">
        <f>BV27</f>
        <v>2.2916699999999999</v>
      </c>
      <c r="BW83">
        <f>(BW27-BW$59)/(BW$58-BW$59)</f>
        <v>0.42651378002041468</v>
      </c>
      <c r="BX83">
        <f>(BX27-BX$59)/(BX$58-BX$59)</f>
        <v>0.6914288051338684</v>
      </c>
      <c r="BZ83">
        <f>BZ27</f>
        <v>2.2916699999999999</v>
      </c>
      <c r="CA83">
        <f>(CA27-CA$59)/(CA$58-CA$59)</f>
        <v>0.23948173709225731</v>
      </c>
      <c r="CB83">
        <f>(CB27-CB$59)/(CB$58-CB$59)</f>
        <v>0.7411239629151829</v>
      </c>
      <c r="CD83">
        <f>CD27</f>
        <v>2.2916699999999999</v>
      </c>
      <c r="CE83">
        <f>(CE27-CE$59)/(CE$58-CE$59)</f>
        <v>0.35482848337880124</v>
      </c>
      <c r="CF83">
        <f>(CF27-CF$59)/(CF$58-CF$59)</f>
        <v>0.79526391487520198</v>
      </c>
      <c r="CH83">
        <f>CH27</f>
        <v>2.2916699999999999</v>
      </c>
      <c r="CI83">
        <f>(CI27-CI$59)/(CI$58-CI$59)</f>
        <v>0.26505730968858149</v>
      </c>
      <c r="CJ83">
        <f>(CJ27-CJ$59)/(CJ$58-CJ$59)</f>
        <v>1</v>
      </c>
      <c r="CL83">
        <f>CL27</f>
        <v>2.2916699999999999</v>
      </c>
      <c r="CM83">
        <f>(CM27-CM$59)/(CM$58-CM$59)</f>
        <v>0.39385893500434416</v>
      </c>
      <c r="CN83">
        <f>(CN27-CN$59)/(CN$58-CN$59)</f>
        <v>1</v>
      </c>
      <c r="CP83">
        <f>CP27</f>
        <v>2.2916699999999999</v>
      </c>
      <c r="CQ83">
        <f>(CQ27-CQ$59)/(CQ$58-CQ$59)</f>
        <v>0.21642384417671481</v>
      </c>
      <c r="CR83">
        <f>(CR27-CR$59)/(CR$58-CR$59)</f>
        <v>0.94343641306667714</v>
      </c>
    </row>
    <row r="84" spans="2:96" x14ac:dyDescent="0.75">
      <c r="B84">
        <f>B28</f>
        <v>2.4007900000000002</v>
      </c>
      <c r="C84">
        <f>(C28-C$59)/(C$58-C$59)</f>
        <v>0.32023047471851424</v>
      </c>
      <c r="D84">
        <f>(D28-D$59)/(D$58-D$59)</f>
        <v>0.60467741429742494</v>
      </c>
      <c r="F84">
        <f>F28</f>
        <v>2.4007900000000002</v>
      </c>
      <c r="G84">
        <f>(G28-G$59)/(G$58-G$59)</f>
        <v>0.20621120269716814</v>
      </c>
      <c r="H84">
        <f>(H28-H$59)/(H$58-H$59)</f>
        <v>0.82267541519226695</v>
      </c>
      <c r="J84">
        <f>J28</f>
        <v>2.4007900000000002</v>
      </c>
      <c r="K84">
        <f>(K28-K$59)/(K$58-K$59)</f>
        <v>0.39015727837523179</v>
      </c>
      <c r="L84">
        <f>(L28-L$59)/(L$58-L$59)</f>
        <v>7.1196649995025521E-2</v>
      </c>
      <c r="N84">
        <f>N28</f>
        <v>2.4007900000000002</v>
      </c>
      <c r="O84">
        <f>(O28-O$59)/(O$58-O$59)</f>
        <v>0.19733464315171961</v>
      </c>
      <c r="P84">
        <f>(P28-P$59)/(P$58-P$59)</f>
        <v>0.68539896068103723</v>
      </c>
      <c r="R84">
        <f>R28</f>
        <v>2.4007900000000002</v>
      </c>
      <c r="S84">
        <f>(S28-S$59)/(S$58-S$59)</f>
        <v>0.40888638041846409</v>
      </c>
      <c r="T84">
        <f>(T28-T$59)/(T$58-T$59)</f>
        <v>1</v>
      </c>
      <c r="V84">
        <f>V28</f>
        <v>2.4007900000000002</v>
      </c>
      <c r="W84">
        <f>(W28-W$59)/(W$58-W$59)</f>
        <v>0</v>
      </c>
      <c r="X84">
        <f>(X28-X$59)/(X$58-X$59)</f>
        <v>0.58011033210647234</v>
      </c>
      <c r="Z84">
        <f>Z28</f>
        <v>2.4007900000000002</v>
      </c>
      <c r="AA84">
        <f>(AA28-AA$59)/(AA$58-AA$59)</f>
        <v>0.40678274243633789</v>
      </c>
      <c r="AB84">
        <f>(AB28-AB$59)/(AB$58-AB$59)</f>
        <v>0.7497623918973827</v>
      </c>
      <c r="AD84">
        <f>AD28</f>
        <v>2.4007900000000002</v>
      </c>
      <c r="AE84">
        <f>(AE28-AE$59)/(AE$58-AE$59)</f>
        <v>0.607499094038775</v>
      </c>
      <c r="AF84">
        <f>(AF28-AF$59)/(AF$58-AF$59)</f>
        <v>0.75714683359885415</v>
      </c>
      <c r="AH84">
        <f>AH28</f>
        <v>2.4007900000000002</v>
      </c>
      <c r="AI84">
        <f>(AI28-AI$59)/(AI$58-AI$59)</f>
        <v>0.19448721016664158</v>
      </c>
      <c r="AJ84">
        <f>(AJ28-AJ$59)/(AJ$58-AJ$59)</f>
        <v>0.99635342868600429</v>
      </c>
      <c r="AL84">
        <f>AL28</f>
        <v>2.4007900000000002</v>
      </c>
      <c r="AM84">
        <f>(AM28-AM$59)/(AM$58-AM$59)</f>
        <v>0.21015501692939434</v>
      </c>
      <c r="AN84">
        <f>(AN28-AN$59)/(AN$58-AN$59)</f>
        <v>0.74722491416744574</v>
      </c>
      <c r="AP84">
        <f>AP28</f>
        <v>2.4007900000000002</v>
      </c>
      <c r="AQ84">
        <f>(AQ28-AQ$59)/(AQ$58-AQ$59)</f>
        <v>0.17010882343241174</v>
      </c>
      <c r="AR84">
        <f>(AR28-AR$59)/(AR$58-AR$59)</f>
        <v>0.86424930126171662</v>
      </c>
      <c r="AT84">
        <f>AT28</f>
        <v>2.4007900000000002</v>
      </c>
      <c r="AU84">
        <f>(AU28-AU$59)/(AU$58-AU$59)</f>
        <v>7.8762192591055172E-2</v>
      </c>
      <c r="AV84">
        <f>(AV28-AV$59)/(AV$58-AV$59)</f>
        <v>1</v>
      </c>
      <c r="AX84">
        <f>AX28</f>
        <v>2.4007900000000002</v>
      </c>
      <c r="AY84">
        <f>(AY28-AY$59)/(AY$58-AY$59)</f>
        <v>0.20229134749883487</v>
      </c>
      <c r="AZ84">
        <f>(AZ28-AZ$59)/(AZ$58-AZ$59)</f>
        <v>0.95733032977971078</v>
      </c>
      <c r="BB84">
        <f>BB28</f>
        <v>2.4007900000000002</v>
      </c>
      <c r="BC84">
        <f>(BC28-BC$59)/(BC$58-BC$59)</f>
        <v>0.10332356988164001</v>
      </c>
      <c r="BD84">
        <f>(BD28-BD$59)/(BD$58-BD$59)</f>
        <v>0.94636761400274694</v>
      </c>
      <c r="BF84">
        <f>BF28</f>
        <v>2.4007900000000002</v>
      </c>
      <c r="BG84">
        <f>(BG28-BG$59)/(BG$58-BG$59)</f>
        <v>0.2232819375755157</v>
      </c>
      <c r="BH84">
        <f>(BH28-BH$59)/(BH$58-BH$59)</f>
        <v>0.60778914339504198</v>
      </c>
      <c r="BJ84">
        <f>BJ28</f>
        <v>2.4007900000000002</v>
      </c>
      <c r="BK84">
        <f>(BK28-BK$59)/(BK$58-BK$59)</f>
        <v>4.8275738882742399E-2</v>
      </c>
      <c r="BL84">
        <f>(BL28-BL$59)/(BL$58-BL$59)</f>
        <v>0.90991270752308662</v>
      </c>
      <c r="BN84">
        <f>BN28</f>
        <v>2.4007900000000002</v>
      </c>
      <c r="BO84">
        <f>(BO28-BO$59)/(BO$58-BO$59)</f>
        <v>0.27393368265430357</v>
      </c>
      <c r="BP84">
        <f>(BP28-BP$59)/(BP$58-BP$59)</f>
        <v>1</v>
      </c>
      <c r="BR84">
        <f>BR28</f>
        <v>2.4007900000000002</v>
      </c>
      <c r="BS84">
        <f>(BS28-BS$59)/(BS$58-BS$59)</f>
        <v>0.29110955531219923</v>
      </c>
      <c r="BT84">
        <f>(BT28-BT$59)/(BT$58-BT$59)</f>
        <v>0.77534255591343482</v>
      </c>
      <c r="BV84">
        <f>BV28</f>
        <v>2.4007900000000002</v>
      </c>
      <c r="BW84">
        <f>(BW28-BW$59)/(BW$58-BW$59)</f>
        <v>0.5016851876817594</v>
      </c>
      <c r="BX84">
        <f>(BX28-BX$59)/(BX$58-BX$59)</f>
        <v>0.75310735093452907</v>
      </c>
      <c r="BZ84">
        <f>BZ28</f>
        <v>2.4007900000000002</v>
      </c>
      <c r="CA84">
        <f>(CA28-CA$59)/(CA$58-CA$59)</f>
        <v>0.55643922130347034</v>
      </c>
      <c r="CB84">
        <f>(CB28-CB$59)/(CB$58-CB$59)</f>
        <v>0.65961456329061019</v>
      </c>
      <c r="CD84">
        <f>CD28</f>
        <v>2.4007900000000002</v>
      </c>
      <c r="CE84">
        <f>(CE28-CE$59)/(CE$58-CE$59)</f>
        <v>0.29762554309386674</v>
      </c>
      <c r="CF84">
        <f>(CF28-CF$59)/(CF$58-CF$59)</f>
        <v>1</v>
      </c>
      <c r="CH84">
        <f>CH28</f>
        <v>2.4007900000000002</v>
      </c>
      <c r="CI84">
        <f>(CI28-CI$59)/(CI$58-CI$59)</f>
        <v>0.33289179642445199</v>
      </c>
      <c r="CJ84">
        <f>(CJ28-CJ$59)/(CJ$58-CJ$59)</f>
        <v>0.7220073902208477</v>
      </c>
      <c r="CL84">
        <f>CL28</f>
        <v>2.4007900000000002</v>
      </c>
      <c r="CM84">
        <f>(CM28-CM$59)/(CM$58-CM$59)</f>
        <v>0.38296076659372175</v>
      </c>
      <c r="CN84">
        <f>(CN28-CN$59)/(CN$58-CN$59)</f>
        <v>0.89356018168711926</v>
      </c>
      <c r="CP84">
        <f>CP28</f>
        <v>2.4007900000000002</v>
      </c>
      <c r="CQ84">
        <f>(CQ28-CQ$59)/(CQ$58-CQ$59)</f>
        <v>0.57073119071273326</v>
      </c>
      <c r="CR84">
        <f>(CR28-CR$59)/(CR$58-CR$59)</f>
        <v>0.9170313390061775</v>
      </c>
    </row>
    <row r="85" spans="2:96" x14ac:dyDescent="0.75">
      <c r="B85">
        <f>B29</f>
        <v>2.5099200000000002</v>
      </c>
      <c r="C85">
        <f>(C29-C$59)/(C$58-C$59)</f>
        <v>0.28829729124241255</v>
      </c>
      <c r="D85">
        <f>(D29-D$59)/(D$58-D$59)</f>
        <v>0.67154177286633798</v>
      </c>
      <c r="F85">
        <f>F29</f>
        <v>2.5099200000000002</v>
      </c>
      <c r="G85">
        <f>(G29-G$59)/(G$58-G$59)</f>
        <v>0.20663193633922591</v>
      </c>
      <c r="H85">
        <f>(H29-H$59)/(H$58-H$59)</f>
        <v>0.55285633796098888</v>
      </c>
      <c r="J85">
        <f>J29</f>
        <v>2.5099200000000002</v>
      </c>
      <c r="K85">
        <f>(K29-K$59)/(K$58-K$59)</f>
        <v>0.48367422801618254</v>
      </c>
      <c r="L85">
        <f>(L29-L$59)/(L$58-L$59)</f>
        <v>0.13781349769822857</v>
      </c>
      <c r="N85">
        <f>N29</f>
        <v>2.5099200000000002</v>
      </c>
      <c r="O85">
        <f>(O29-O$59)/(O$58-O$59)</f>
        <v>0.46319070523216821</v>
      </c>
      <c r="P85">
        <f>(P29-P$59)/(P$58-P$59)</f>
        <v>0.61014613550618801</v>
      </c>
      <c r="R85">
        <f>R29</f>
        <v>2.5099200000000002</v>
      </c>
      <c r="S85">
        <f>(S29-S$59)/(S$58-S$59)</f>
        <v>0.35118536381868581</v>
      </c>
      <c r="T85">
        <f>(T29-T$59)/(T$58-T$59)</f>
        <v>0.87142149725427021</v>
      </c>
      <c r="V85">
        <f>V29</f>
        <v>2.5099200000000002</v>
      </c>
      <c r="W85">
        <f>(W29-W$59)/(W$58-W$59)</f>
        <v>0.30527778516528797</v>
      </c>
      <c r="X85">
        <f>(X29-X$59)/(X$58-X$59)</f>
        <v>0.43975072800403092</v>
      </c>
      <c r="Z85">
        <f>Z29</f>
        <v>2.5099200000000002</v>
      </c>
      <c r="AA85">
        <f>(AA29-AA$59)/(AA$58-AA$59)</f>
        <v>0.29749361597198221</v>
      </c>
      <c r="AB85">
        <f>(AB29-AB$59)/(AB$58-AB$59)</f>
        <v>0.81666993151082545</v>
      </c>
      <c r="AD85">
        <f>AD29</f>
        <v>2.5099200000000002</v>
      </c>
      <c r="AE85">
        <f>(AE29-AE$59)/(AE$58-AE$59)</f>
        <v>0.6128397354593218</v>
      </c>
      <c r="AF85">
        <f>(AF29-AF$59)/(AF$58-AF$59)</f>
        <v>0.89224029864594634</v>
      </c>
      <c r="AH85">
        <f>AH29</f>
        <v>2.5099200000000002</v>
      </c>
      <c r="AI85">
        <f>(AI29-AI$59)/(AI$58-AI$59)</f>
        <v>0.36810874799612886</v>
      </c>
      <c r="AJ85">
        <f>(AJ29-AJ$59)/(AJ$58-AJ$59)</f>
        <v>1</v>
      </c>
      <c r="AL85">
        <f>AL29</f>
        <v>2.5099200000000002</v>
      </c>
      <c r="AM85">
        <f>(AM29-AM$59)/(AM$58-AM$59)</f>
        <v>0.25581788294158869</v>
      </c>
      <c r="AN85">
        <f>(AN29-AN$59)/(AN$58-AN$59)</f>
        <v>0.87334088030896895</v>
      </c>
      <c r="AP85">
        <f>AP29</f>
        <v>2.5099200000000002</v>
      </c>
      <c r="AQ85">
        <f>(AQ29-AQ$59)/(AQ$58-AQ$59)</f>
        <v>8.7108747897523195E-2</v>
      </c>
      <c r="AR85">
        <f>(AR29-AR$59)/(AR$58-AR$59)</f>
        <v>1</v>
      </c>
      <c r="AT85">
        <f>AT29</f>
        <v>2.5099200000000002</v>
      </c>
      <c r="AU85">
        <f>(AU29-AU$59)/(AU$58-AU$59)</f>
        <v>0.42265162913769849</v>
      </c>
      <c r="AV85">
        <f>(AV29-AV$59)/(AV$58-AV$59)</f>
        <v>0.91102715466351758</v>
      </c>
      <c r="AX85">
        <f>AX29</f>
        <v>2.5099200000000002</v>
      </c>
      <c r="AY85">
        <f>(AY29-AY$59)/(AY$58-AY$59)</f>
        <v>9.9143135778052713E-2</v>
      </c>
      <c r="AZ85">
        <f>(AZ29-AZ$59)/(AZ$58-AZ$59)</f>
        <v>0.82874723873885747</v>
      </c>
      <c r="BB85">
        <f>BB29</f>
        <v>2.5099200000000002</v>
      </c>
      <c r="BC85">
        <f>(BC29-BC$59)/(BC$58-BC$59)</f>
        <v>0.10347315637397972</v>
      </c>
      <c r="BD85">
        <f>(BD29-BD$59)/(BD$58-BD$59)</f>
        <v>0.84189894677018051</v>
      </c>
      <c r="BF85">
        <f>BF29</f>
        <v>2.5099200000000002</v>
      </c>
      <c r="BG85">
        <f>(BG29-BG$59)/(BG$58-BG$59)</f>
        <v>0.37322336056443728</v>
      </c>
      <c r="BH85">
        <f>(BH29-BH$59)/(BH$58-BH$59)</f>
        <v>0.38702729839974853</v>
      </c>
      <c r="BJ85">
        <f>BJ29</f>
        <v>2.5099200000000002</v>
      </c>
      <c r="BK85">
        <f>(BK29-BK$59)/(BK$58-BK$59)</f>
        <v>9.550812668572646E-2</v>
      </c>
      <c r="BL85">
        <f>(BL29-BL$59)/(BL$58-BL$59)</f>
        <v>0.72871656929429351</v>
      </c>
      <c r="BN85">
        <f>BN29</f>
        <v>2.5099200000000002</v>
      </c>
      <c r="BO85">
        <f>(BO29-BO$59)/(BO$58-BO$59)</f>
        <v>0.56102054020711178</v>
      </c>
      <c r="BP85">
        <f>(BP29-BP$59)/(BP$58-BP$59)</f>
        <v>0.91003285732042838</v>
      </c>
      <c r="BR85">
        <f>BR29</f>
        <v>2.5099200000000002</v>
      </c>
      <c r="BS85">
        <f>(BS29-BS$59)/(BS$58-BS$59)</f>
        <v>0.1582117405526603</v>
      </c>
      <c r="BT85">
        <f>(BT29-BT$59)/(BT$58-BT$59)</f>
        <v>0.78508070100384364</v>
      </c>
      <c r="BV85">
        <f>BV29</f>
        <v>2.5099200000000002</v>
      </c>
      <c r="BW85">
        <f>(BW29-BW$59)/(BW$58-BW$59)</f>
        <v>0.5377217225506995</v>
      </c>
      <c r="BX85">
        <f>(BX29-BX$59)/(BX$58-BX$59)</f>
        <v>0.79684450046289634</v>
      </c>
      <c r="BZ85">
        <f>BZ29</f>
        <v>2.5099200000000002</v>
      </c>
      <c r="CA85">
        <f>(CA29-CA$59)/(CA$58-CA$59)</f>
        <v>0.67145647503092631</v>
      </c>
      <c r="CB85">
        <f>(CB29-CB$59)/(CB$58-CB$59)</f>
        <v>0.65571058930927562</v>
      </c>
      <c r="CD85">
        <f>CD29</f>
        <v>2.5099200000000002</v>
      </c>
      <c r="CE85">
        <f>(CE29-CE$59)/(CE$58-CE$59)</f>
        <v>0.43536804082045027</v>
      </c>
      <c r="CF85">
        <f>(CF29-CF$59)/(CF$58-CF$59)</f>
        <v>0.99795238458894897</v>
      </c>
      <c r="CH85">
        <f>CH29</f>
        <v>2.5099200000000002</v>
      </c>
      <c r="CI85">
        <f>(CI29-CI$59)/(CI$58-CI$59)</f>
        <v>0.18258001730103807</v>
      </c>
      <c r="CJ85">
        <f>(CJ29-CJ$59)/(CJ$58-CJ$59)</f>
        <v>0.64417136910047446</v>
      </c>
      <c r="CL85">
        <f>CL29</f>
        <v>2.5099200000000002</v>
      </c>
      <c r="CM85">
        <f>(CM29-CM$59)/(CM$58-CM$59)</f>
        <v>0.48397950571733717</v>
      </c>
      <c r="CN85">
        <f>(CN29-CN$59)/(CN$58-CN$59)</f>
        <v>0.86833415839434458</v>
      </c>
      <c r="CP85">
        <f>CP29</f>
        <v>2.5099200000000002</v>
      </c>
      <c r="CQ85">
        <f>(CQ29-CQ$59)/(CQ$58-CQ$59)</f>
        <v>0.65038772590728477</v>
      </c>
      <c r="CR85">
        <f>(CR29-CR$59)/(CR$58-CR$59)</f>
        <v>0.86806736171521814</v>
      </c>
    </row>
    <row r="86" spans="2:96" x14ac:dyDescent="0.75">
      <c r="B86">
        <f>B30</f>
        <v>2.6190500000000001</v>
      </c>
      <c r="C86">
        <f>(C30-C$59)/(C$58-C$59)</f>
        <v>0.12267568159449387</v>
      </c>
      <c r="D86">
        <f>(D30-D$59)/(D$58-D$59)</f>
        <v>0.6134167700666987</v>
      </c>
      <c r="F86">
        <f>F30</f>
        <v>2.6190500000000001</v>
      </c>
      <c r="G86">
        <f>(G30-G$59)/(G$58-G$59)</f>
        <v>0.11704502409084498</v>
      </c>
      <c r="H86">
        <f>(H30-H$59)/(H$58-H$59)</f>
        <v>0.49821581352642857</v>
      </c>
      <c r="J86">
        <f>J30</f>
        <v>2.6190500000000001</v>
      </c>
      <c r="K86">
        <f>(K30-K$59)/(K$58-K$59)</f>
        <v>0.21317444125545992</v>
      </c>
      <c r="L86">
        <f>(L30-L$59)/(L$58-L$59)</f>
        <v>0.1037696600251434</v>
      </c>
      <c r="N86">
        <f>N30</f>
        <v>2.6190500000000001</v>
      </c>
      <c r="O86">
        <f>(O30-O$59)/(O$58-O$59)</f>
        <v>0.4473091572986852</v>
      </c>
      <c r="P86">
        <f>(P30-P$59)/(P$58-P$59)</f>
        <v>0.5901298179517771</v>
      </c>
      <c r="R86">
        <f>R30</f>
        <v>2.6190500000000001</v>
      </c>
      <c r="S86">
        <f>(S30-S$59)/(S$58-S$59)</f>
        <v>0.30415005610595686</v>
      </c>
      <c r="T86">
        <f>(T30-T$59)/(T$58-T$59)</f>
        <v>0.61856305570542736</v>
      </c>
      <c r="V86">
        <f>V30</f>
        <v>2.6190500000000001</v>
      </c>
      <c r="W86">
        <f>(W30-W$59)/(W$58-W$59)</f>
        <v>0.23833142735565577</v>
      </c>
      <c r="X86">
        <f>(X30-X$59)/(X$58-X$59)</f>
        <v>0.42997284395521779</v>
      </c>
      <c r="Z86">
        <f>Z30</f>
        <v>2.6190500000000001</v>
      </c>
      <c r="AA86">
        <f>(AA30-AA$59)/(AA$58-AA$59)</f>
        <v>0.34741023701357077</v>
      </c>
      <c r="AB86">
        <f>(AB30-AB$59)/(AB$58-AB$59)</f>
        <v>0.84975731325091419</v>
      </c>
      <c r="AD86">
        <f>AD30</f>
        <v>2.6190500000000001</v>
      </c>
      <c r="AE86">
        <f>(AE30-AE$59)/(AE$58-AE$59)</f>
        <v>0.65025819894908488</v>
      </c>
      <c r="AF86">
        <f>(AF30-AF$59)/(AF$58-AF$59)</f>
        <v>0.87178044548151912</v>
      </c>
      <c r="AH86">
        <f>AH30</f>
        <v>2.6190500000000001</v>
      </c>
      <c r="AI86">
        <f>(AI30-AI$59)/(AI$58-AI$59)</f>
        <v>0.2240290886912838</v>
      </c>
      <c r="AJ86">
        <f>(AJ30-AJ$59)/(AJ$58-AJ$59)</f>
        <v>0.85982622644031548</v>
      </c>
      <c r="AL86">
        <f>AL30</f>
        <v>2.6190500000000001</v>
      </c>
      <c r="AM86">
        <f>(AM30-AM$59)/(AM$58-AM$59)</f>
        <v>0.27807954523128153</v>
      </c>
      <c r="AN86">
        <f>(AN30-AN$59)/(AN$58-AN$59)</f>
        <v>0.85215503317524699</v>
      </c>
      <c r="AP86">
        <f>AP30</f>
        <v>2.6190500000000001</v>
      </c>
      <c r="AQ86">
        <f>(AQ30-AQ$59)/(AQ$58-AQ$59)</f>
        <v>0.15822431308466406</v>
      </c>
      <c r="AR86">
        <f>(AR30-AR$59)/(AR$58-AR$59)</f>
        <v>0.9897557284869325</v>
      </c>
      <c r="AT86">
        <f>AT30</f>
        <v>2.6190500000000001</v>
      </c>
      <c r="AU86">
        <f>(AU30-AU$59)/(AU$58-AU$59)</f>
        <v>0.25846347411019965</v>
      </c>
      <c r="AV86">
        <f>(AV30-AV$59)/(AV$58-AV$59)</f>
        <v>0.71419126328217175</v>
      </c>
      <c r="AX86">
        <f>AX30</f>
        <v>2.6190500000000001</v>
      </c>
      <c r="AY86">
        <f>(AY30-AY$59)/(AY$58-AY$59)</f>
        <v>0.15730298698392992</v>
      </c>
      <c r="AZ86">
        <f>(AZ30-AZ$59)/(AZ$58-AZ$59)</f>
        <v>0.74173149627611801</v>
      </c>
      <c r="BB86">
        <f>BB30</f>
        <v>2.6190500000000001</v>
      </c>
      <c r="BC86">
        <f>(BC30-BC$59)/(BC$58-BC$59)</f>
        <v>0.1777417499199824</v>
      </c>
      <c r="BD86">
        <f>(BD30-BD$59)/(BD$58-BD$59)</f>
        <v>0.95202175679171153</v>
      </c>
      <c r="BF86">
        <f>BF30</f>
        <v>2.6190500000000001</v>
      </c>
      <c r="BG86">
        <f>(BG30-BG$59)/(BG$58-BG$59)</f>
        <v>0.51551176913057095</v>
      </c>
      <c r="BH86">
        <f>(BH30-BH$59)/(BH$58-BH$59)</f>
        <v>0.55741700658926929</v>
      </c>
      <c r="BJ86">
        <f>BJ30</f>
        <v>2.6190500000000001</v>
      </c>
      <c r="BK86">
        <f>(BK30-BK$59)/(BK$58-BK$59)</f>
        <v>0.15095493416801437</v>
      </c>
      <c r="BL86">
        <f>(BL30-BL$59)/(BL$58-BL$59)</f>
        <v>0.64391051450305858</v>
      </c>
      <c r="BN86">
        <f>BN30</f>
        <v>2.6190500000000001</v>
      </c>
      <c r="BO86">
        <f>(BO30-BO$59)/(BO$58-BO$59)</f>
        <v>0.56875789911261798</v>
      </c>
      <c r="BP86">
        <f>(BP30-BP$59)/(BP$58-BP$59)</f>
        <v>0.71519668659369817</v>
      </c>
      <c r="BR86">
        <f>BR30</f>
        <v>2.6190500000000001</v>
      </c>
      <c r="BS86">
        <f>(BS30-BS$59)/(BS$58-BS$59)</f>
        <v>0.16348384899394713</v>
      </c>
      <c r="BT86">
        <f>(BT30-BT$59)/(BT$58-BT$59)</f>
        <v>0.75577713880627484</v>
      </c>
      <c r="BV86">
        <f>BV30</f>
        <v>2.6190500000000001</v>
      </c>
      <c r="BW86">
        <f>(BW30-BW$59)/(BW$58-BW$59)</f>
        <v>0.4522273366330915</v>
      </c>
      <c r="BX86">
        <f>(BX30-BX$59)/(BX$58-BX$59)</f>
        <v>0.72282950189434114</v>
      </c>
      <c r="BZ86">
        <f>BZ30</f>
        <v>2.6190500000000001</v>
      </c>
      <c r="CA86">
        <f>(CA30-CA$59)/(CA$58-CA$59)</f>
        <v>0.21298261605573263</v>
      </c>
      <c r="CB86">
        <f>(CB30-CB$59)/(CB$58-CB$59)</f>
        <v>0.4811251663958841</v>
      </c>
      <c r="CD86">
        <f>CD30</f>
        <v>2.6190500000000001</v>
      </c>
      <c r="CE86">
        <f>(CE30-CE$59)/(CE$58-CE$59)</f>
        <v>0.58057618470243488</v>
      </c>
      <c r="CF86">
        <f>(CF30-CF$59)/(CF$58-CF$59)</f>
        <v>0.67688087874043767</v>
      </c>
      <c r="CH86">
        <f>CH30</f>
        <v>2.6190500000000001</v>
      </c>
      <c r="CI86">
        <f>(CI30-CI$59)/(CI$58-CI$59)</f>
        <v>0.23159962514417531</v>
      </c>
      <c r="CJ86">
        <f>(CJ30-CJ$59)/(CJ$58-CJ$59)</f>
        <v>0.54275156827361037</v>
      </c>
      <c r="CL86">
        <f>CL30</f>
        <v>2.6190500000000001</v>
      </c>
      <c r="CM86">
        <f>(CM30-CM$59)/(CM$58-CM$59)</f>
        <v>0.45577123680207532</v>
      </c>
      <c r="CN86">
        <f>(CN30-CN$59)/(CN$58-CN$59)</f>
        <v>0.77638762234786329</v>
      </c>
      <c r="CP86">
        <f>CP30</f>
        <v>2.6190500000000001</v>
      </c>
      <c r="CQ86">
        <f>(CQ30-CQ$59)/(CQ$58-CQ$59)</f>
        <v>0.60351769015211509</v>
      </c>
      <c r="CR86">
        <f>(CR30-CR$59)/(CR$58-CR$59)</f>
        <v>0.69672214396424981</v>
      </c>
    </row>
    <row r="87" spans="2:96" x14ac:dyDescent="0.75">
      <c r="B87">
        <f>B31</f>
        <v>2.72817</v>
      </c>
      <c r="C87">
        <f>(C31-C$59)/(C$58-C$59)</f>
        <v>0.21676353686563377</v>
      </c>
      <c r="D87">
        <f>(D31-D$59)/(D$58-D$59)</f>
        <v>0.74256079697907651</v>
      </c>
      <c r="F87">
        <f>F31</f>
        <v>2.72817</v>
      </c>
      <c r="G87">
        <f>(G31-G$59)/(G$58-G$59)</f>
        <v>3.2667660958574082E-2</v>
      </c>
      <c r="H87">
        <f>(H31-H$59)/(H$58-H$59)</f>
        <v>0.50749596806649055</v>
      </c>
      <c r="J87">
        <f>J31</f>
        <v>2.72817</v>
      </c>
      <c r="K87">
        <f>(K31-K$59)/(K$58-K$59)</f>
        <v>0.20897016955404149</v>
      </c>
      <c r="L87">
        <f>(L31-L$59)/(L$58-L$59)</f>
        <v>5.4063373339242431E-2</v>
      </c>
      <c r="N87">
        <f>N31</f>
        <v>2.72817</v>
      </c>
      <c r="O87">
        <f>(O31-O$59)/(O$58-O$59)</f>
        <v>0.41367092048722903</v>
      </c>
      <c r="P87">
        <f>(P31-P$59)/(P$58-P$59)</f>
        <v>0.55697134912341595</v>
      </c>
      <c r="R87">
        <f>R31</f>
        <v>2.72817</v>
      </c>
      <c r="S87">
        <f>(S31-S$59)/(S$58-S$59)</f>
        <v>0.23362609562775152</v>
      </c>
      <c r="T87">
        <f>(T31-T$59)/(T$58-T$59)</f>
        <v>0.44310980702286007</v>
      </c>
      <c r="V87">
        <f>V31</f>
        <v>2.72817</v>
      </c>
      <c r="W87">
        <f>(W31-W$59)/(W$58-W$59)</f>
        <v>0.47064351125413323</v>
      </c>
      <c r="X87">
        <f>(X31-X$59)/(X$58-X$59)</f>
        <v>0.44975277751684473</v>
      </c>
      <c r="Z87">
        <f>Z31</f>
        <v>2.72817</v>
      </c>
      <c r="AA87">
        <f>(AA31-AA$59)/(AA$58-AA$59)</f>
        <v>0.43938412414479106</v>
      </c>
      <c r="AB87">
        <f>(AB31-AB$59)/(AB$58-AB$59)</f>
        <v>0.98577072087759043</v>
      </c>
      <c r="AD87">
        <f>AD31</f>
        <v>2.72817</v>
      </c>
      <c r="AE87">
        <f>(AE31-AE$59)/(AE$58-AE$59)</f>
        <v>0.58420683094763581</v>
      </c>
      <c r="AF87">
        <f>(AF31-AF$59)/(AF$58-AF$59)</f>
        <v>0.97007025918314582</v>
      </c>
      <c r="AH87">
        <f>AH31</f>
        <v>2.72817</v>
      </c>
      <c r="AI87">
        <f>(AI31-AI$59)/(AI$58-AI$59)</f>
        <v>0</v>
      </c>
      <c r="AJ87">
        <f>(AJ31-AJ$59)/(AJ$58-AJ$59)</f>
        <v>0.6672864590295412</v>
      </c>
      <c r="AL87">
        <f>AL31</f>
        <v>2.72817</v>
      </c>
      <c r="AM87">
        <f>(AM31-AM$59)/(AM$58-AM$59)</f>
        <v>0.23301133647252997</v>
      </c>
      <c r="AN87">
        <f>(AN31-AN$59)/(AN$58-AN$59)</f>
        <v>0.85168048849515054</v>
      </c>
      <c r="AP87">
        <f>AP31</f>
        <v>2.72817</v>
      </c>
      <c r="AQ87">
        <f>(AQ31-AQ$59)/(AQ$58-AQ$59)</f>
        <v>0.15291027412781139</v>
      </c>
      <c r="AR87">
        <f>(AR31-AR$59)/(AR$58-AR$59)</f>
        <v>0.83562874775596629</v>
      </c>
      <c r="AT87">
        <f>AT31</f>
        <v>2.72817</v>
      </c>
      <c r="AU87">
        <f>(AU31-AU$59)/(AU$58-AU$59)</f>
        <v>0.36849512296357828</v>
      </c>
      <c r="AV87">
        <f>(AV31-AV$59)/(AV$58-AV$59)</f>
        <v>0.62438224876727566</v>
      </c>
      <c r="AX87">
        <f>AX31</f>
        <v>2.72817</v>
      </c>
      <c r="AY87">
        <f>(AY31-AY$59)/(AY$58-AY$59)</f>
        <v>0.14637228931507221</v>
      </c>
      <c r="AZ87">
        <f>(AZ31-AZ$59)/(AZ$58-AZ$59)</f>
        <v>0.86573067553762817</v>
      </c>
      <c r="BB87">
        <f>BB31</f>
        <v>2.72817</v>
      </c>
      <c r="BC87">
        <f>(BC31-BC$59)/(BC$58-BC$59)</f>
        <v>0.23370249666455092</v>
      </c>
      <c r="BD87">
        <f>(BD31-BD$59)/(BD$58-BD$59)</f>
        <v>0.84165849997631914</v>
      </c>
      <c r="BF87">
        <f>BF31</f>
        <v>2.72817</v>
      </c>
      <c r="BG87">
        <f>(BG31-BG$59)/(BG$58-BG$59)</f>
        <v>0.70559220440887072</v>
      </c>
      <c r="BH87">
        <f>(BH31-BH$59)/(BH$58-BH$59)</f>
        <v>0.474231565735801</v>
      </c>
      <c r="BJ87">
        <f>BJ31</f>
        <v>2.72817</v>
      </c>
      <c r="BK87">
        <f>(BK31-BK$59)/(BK$58-BK$59)</f>
        <v>0.16141366191012088</v>
      </c>
      <c r="BL87">
        <f>(BL31-BL$59)/(BL$58-BL$59)</f>
        <v>0.57906865180667111</v>
      </c>
      <c r="BN87">
        <f>BN31</f>
        <v>2.72817</v>
      </c>
      <c r="BO87">
        <f>(BO31-BO$59)/(BO$58-BO$59)</f>
        <v>0.43893420227762625</v>
      </c>
      <c r="BP87">
        <f>(BP31-BP$59)/(BP$58-BP$59)</f>
        <v>0.55220233167366006</v>
      </c>
      <c r="BR87">
        <f>BR31</f>
        <v>2.72817</v>
      </c>
      <c r="BS87">
        <f>(BS31-BS$59)/(BS$58-BS$59)</f>
        <v>0.45180715767364904</v>
      </c>
      <c r="BT87">
        <f>(BT31-BT$59)/(BT$58-BT$59)</f>
        <v>0.76676306086546409</v>
      </c>
      <c r="BV87">
        <f>BV31</f>
        <v>2.72817</v>
      </c>
      <c r="BW87">
        <f>(BW31-BW$59)/(BW$58-BW$59)</f>
        <v>0.49891425765075231</v>
      </c>
      <c r="BX87">
        <f>(BX31-BX$59)/(BX$58-BX$59)</f>
        <v>0.67972813700229384</v>
      </c>
      <c r="BZ87">
        <f>BZ31</f>
        <v>2.72817</v>
      </c>
      <c r="CA87">
        <f>(CA31-CA$59)/(CA$58-CA$59)</f>
        <v>0.77907090305358428</v>
      </c>
      <c r="CB87">
        <f>(CB31-CB$59)/(CB$58-CB$59)</f>
        <v>0.43665948981224217</v>
      </c>
      <c r="CD87">
        <f>CD31</f>
        <v>2.72817</v>
      </c>
      <c r="CE87">
        <f>(CE31-CE$59)/(CE$58-CE$59)</f>
        <v>0.60815272304738799</v>
      </c>
      <c r="CF87">
        <f>(CF31-CF$59)/(CF$58-CF$59)</f>
        <v>0.65498873572874106</v>
      </c>
      <c r="CH87">
        <f>CH31</f>
        <v>2.72817</v>
      </c>
      <c r="CI87">
        <f>(CI31-CI$59)/(CI$58-CI$59)</f>
        <v>0.20836036620530557</v>
      </c>
      <c r="CJ87">
        <f>(CJ31-CJ$59)/(CJ$58-CJ$59)</f>
        <v>0.53671717605721248</v>
      </c>
      <c r="CL87">
        <f>CL31</f>
        <v>2.72817</v>
      </c>
      <c r="CM87">
        <f>(CM31-CM$59)/(CM$58-CM$59)</f>
        <v>0.42523520376027252</v>
      </c>
      <c r="CN87">
        <f>(CN31-CN$59)/(CN$58-CN$59)</f>
        <v>0.71931077008589339</v>
      </c>
      <c r="CP87">
        <f>CP31</f>
        <v>2.72817</v>
      </c>
      <c r="CQ87">
        <f>(CQ31-CQ$59)/(CQ$58-CQ$59)</f>
        <v>0.59666251456178476</v>
      </c>
      <c r="CR87">
        <f>(CR31-CR$59)/(CR$58-CR$59)</f>
        <v>0.67454447236217874</v>
      </c>
    </row>
    <row r="88" spans="2:96" x14ac:dyDescent="0.75">
      <c r="B88">
        <f>B32</f>
        <v>2.8372999999999999</v>
      </c>
      <c r="C88">
        <f>(C32-C$59)/(C$58-C$59)</f>
        <v>0.3422786186620082</v>
      </c>
      <c r="D88">
        <f>(D32-D$59)/(D$58-D$59)</f>
        <v>0.75474035020135066</v>
      </c>
      <c r="F88">
        <f>F32</f>
        <v>2.8372999999999999</v>
      </c>
      <c r="G88">
        <f>(G32-G$59)/(G$58-G$59)</f>
        <v>0.10053716923137167</v>
      </c>
      <c r="H88">
        <f>(H32-H$59)/(H$58-H$59)</f>
        <v>0.5095857169687007</v>
      </c>
      <c r="J88">
        <f>J32</f>
        <v>2.8372999999999999</v>
      </c>
      <c r="K88">
        <f>(K32-K$59)/(K$58-K$59)</f>
        <v>0.35965541685397096</v>
      </c>
      <c r="L88">
        <f>(L32-L$59)/(L$58-L$59)</f>
        <v>8.4888574348584753E-2</v>
      </c>
      <c r="N88">
        <f>N32</f>
        <v>2.8372999999999999</v>
      </c>
      <c r="O88">
        <f>(O32-O$59)/(O$58-O$59)</f>
        <v>0</v>
      </c>
      <c r="P88">
        <f>(P32-P$59)/(P$58-P$59)</f>
        <v>0.5425128681361866</v>
      </c>
      <c r="R88">
        <f>R32</f>
        <v>2.8372999999999999</v>
      </c>
      <c r="S88">
        <f>(S32-S$59)/(S$58-S$59)</f>
        <v>0.10248762434217777</v>
      </c>
      <c r="T88">
        <f>(T32-T$59)/(T$58-T$59)</f>
        <v>0.46828626543780211</v>
      </c>
      <c r="V88">
        <f>V32</f>
        <v>2.8372999999999999</v>
      </c>
      <c r="W88">
        <f>(W32-W$59)/(W$58-W$59)</f>
        <v>0.11639539728553272</v>
      </c>
      <c r="X88">
        <f>(X32-X$59)/(X$58-X$59)</f>
        <v>0.3173649242961209</v>
      </c>
      <c r="Z88">
        <f>Z32</f>
        <v>2.8372999999999999</v>
      </c>
      <c r="AA88">
        <f>(AA32-AA$59)/(AA$58-AA$59)</f>
        <v>0.42597453075826763</v>
      </c>
      <c r="AB88">
        <f>(AB32-AB$59)/(AB$58-AB$59)</f>
        <v>1</v>
      </c>
      <c r="AD88">
        <f>AD32</f>
        <v>2.8372999999999999</v>
      </c>
      <c r="AE88">
        <f>(AE32-AE$59)/(AE$58-AE$59)</f>
        <v>0.58351377061061704</v>
      </c>
      <c r="AF88">
        <f>(AF32-AF$59)/(AF$58-AF$59)</f>
        <v>1</v>
      </c>
      <c r="AH88">
        <f>AH32</f>
        <v>2.8372999999999999</v>
      </c>
      <c r="AI88">
        <f>(AI32-AI$59)/(AI$58-AI$59)</f>
        <v>0.19289681943029657</v>
      </c>
      <c r="AJ88">
        <f>(AJ32-AJ$59)/(AJ$58-AJ$59)</f>
        <v>0.53527335917658037</v>
      </c>
      <c r="AL88">
        <f>AL32</f>
        <v>2.8372999999999999</v>
      </c>
      <c r="AM88">
        <f>(AM32-AM$59)/(AM$58-AM$59)</f>
        <v>0.28246743465646773</v>
      </c>
      <c r="AN88">
        <f>(AN32-AN$59)/(AN$58-AN$59)</f>
        <v>0.54852648159424156</v>
      </c>
      <c r="AP88">
        <f>AP32</f>
        <v>2.8372999999999999</v>
      </c>
      <c r="AQ88">
        <f>(AQ32-AQ$59)/(AQ$58-AQ$59)</f>
        <v>0.22497162122338871</v>
      </c>
      <c r="AR88">
        <f>(AR32-AR$59)/(AR$58-AR$59)</f>
        <v>0.9815731482219866</v>
      </c>
      <c r="AT88">
        <f>AT32</f>
        <v>2.8372999999999999</v>
      </c>
      <c r="AU88">
        <f>(AU32-AU$59)/(AU$58-AU$59)</f>
        <v>0.81369980284320831</v>
      </c>
      <c r="AV88">
        <f>(AV32-AV$59)/(AV$58-AV$59)</f>
        <v>0.78280158344329454</v>
      </c>
      <c r="AX88">
        <f>AX32</f>
        <v>2.8372999999999999</v>
      </c>
      <c r="AY88">
        <f>(AY32-AY$59)/(AY$58-AY$59)</f>
        <v>8.0566073505525818E-2</v>
      </c>
      <c r="AZ88">
        <f>(AZ32-AZ$59)/(AZ$58-AZ$59)</f>
        <v>0.87191895643974204</v>
      </c>
      <c r="BB88">
        <f>BB32</f>
        <v>2.8372999999999999</v>
      </c>
      <c r="BC88">
        <f>(BC32-BC$59)/(BC$58-BC$59)</f>
        <v>0.14658706318819387</v>
      </c>
      <c r="BD88">
        <f>(BD32-BD$59)/(BD$58-BD$59)</f>
        <v>0.68484347278033009</v>
      </c>
      <c r="BF88">
        <f>BF32</f>
        <v>2.8372999999999999</v>
      </c>
      <c r="BG88">
        <f>(BG32-BG$59)/(BG$58-BG$59)</f>
        <v>0.42712207344273001</v>
      </c>
      <c r="BH88">
        <f>(BH32-BH$59)/(BH$58-BH$59)</f>
        <v>0.54145214935676167</v>
      </c>
      <c r="BJ88">
        <f>BJ32</f>
        <v>2.8372999999999999</v>
      </c>
      <c r="BK88">
        <f>(BK32-BK$59)/(BK$58-BK$59)</f>
        <v>0.10524607009680169</v>
      </c>
      <c r="BL88">
        <f>(BL32-BL$59)/(BL$58-BL$59)</f>
        <v>0.58196626518409389</v>
      </c>
      <c r="BN88">
        <f>BN32</f>
        <v>2.8372999999999999</v>
      </c>
      <c r="BO88">
        <f>(BO32-BO$59)/(BO$58-BO$59)</f>
        <v>0.43623886581314347</v>
      </c>
      <c r="BP88">
        <f>(BP32-BP$59)/(BP$58-BP$59)</f>
        <v>0.3222268867161211</v>
      </c>
      <c r="BR88">
        <f>BR32</f>
        <v>2.8372999999999999</v>
      </c>
      <c r="BS88">
        <f>(BS32-BS$59)/(BS$58-BS$59)</f>
        <v>0.46654020544429731</v>
      </c>
      <c r="BT88">
        <f>(BT32-BT$59)/(BT$58-BT$59)</f>
        <v>0.83143218743529768</v>
      </c>
      <c r="BV88">
        <f>BV32</f>
        <v>2.8372999999999999</v>
      </c>
      <c r="BW88">
        <f>(BW32-BW$59)/(BW$58-BW$59)</f>
        <v>0.84265402615411222</v>
      </c>
      <c r="BX88">
        <f>(BX32-BX$59)/(BX$58-BX$59)</f>
        <v>0.42386014225216467</v>
      </c>
      <c r="BZ88">
        <f>BZ32</f>
        <v>2.8372999999999999</v>
      </c>
      <c r="CA88">
        <f>(CA32-CA$59)/(CA$58-CA$59)</f>
        <v>0.40436226316817547</v>
      </c>
      <c r="CB88">
        <f>(CB32-CB$59)/(CB$58-CB$59)</f>
        <v>0.26413612834387834</v>
      </c>
      <c r="CD88">
        <f>CD32</f>
        <v>2.8372999999999999</v>
      </c>
      <c r="CE88">
        <f>(CE32-CE$59)/(CE$58-CE$59)</f>
        <v>0.62605334949984848</v>
      </c>
      <c r="CF88">
        <f>(CF32-CF$59)/(CF$58-CF$59)</f>
        <v>0.53740278997543445</v>
      </c>
      <c r="CH88">
        <f>CH32</f>
        <v>2.8372999999999999</v>
      </c>
      <c r="CI88">
        <f>(CI32-CI$59)/(CI$58-CI$59)</f>
        <v>0.17281213956170702</v>
      </c>
      <c r="CJ88">
        <f>(CJ32-CJ$59)/(CJ$58-CJ$59)</f>
        <v>0.56190503470730346</v>
      </c>
      <c r="CL88">
        <f>CL32</f>
        <v>2.8372999999999999</v>
      </c>
      <c r="CM88">
        <f>(CM32-CM$59)/(CM$58-CM$59)</f>
        <v>0.32362145327169117</v>
      </c>
      <c r="CN88">
        <f>(CN32-CN$59)/(CN$58-CN$59)</f>
        <v>0.6883909573313185</v>
      </c>
      <c r="CP88">
        <f>CP32</f>
        <v>2.8372999999999999</v>
      </c>
      <c r="CQ88">
        <f>(CQ32-CQ$59)/(CQ$58-CQ$59)</f>
        <v>0.70512154572610564</v>
      </c>
      <c r="CR88">
        <f>(CR32-CR$59)/(CR$58-CR$59)</f>
        <v>0.60220761079636187</v>
      </c>
    </row>
    <row r="89" spans="2:96" x14ac:dyDescent="0.75">
      <c r="B89">
        <f>B33</f>
        <v>2.9464299999999999</v>
      </c>
      <c r="C89">
        <f>(C33-C$59)/(C$58-C$59)</f>
        <v>0.41721059136550409</v>
      </c>
      <c r="D89">
        <f>(D33-D$59)/(D$58-D$59)</f>
        <v>0.66213722266767594</v>
      </c>
      <c r="F89">
        <f>F33</f>
        <v>2.9464299999999999</v>
      </c>
      <c r="G89">
        <f>(G33-G$59)/(G$58-G$59)</f>
        <v>3.1750713220401551E-2</v>
      </c>
      <c r="H89">
        <f>(H33-H$59)/(H$58-H$59)</f>
        <v>0.57903931172435619</v>
      </c>
      <c r="J89">
        <f>J33</f>
        <v>2.9464299999999999</v>
      </c>
      <c r="K89">
        <f>(K33-K$59)/(K$58-K$59)</f>
        <v>0.24327143631061432</v>
      </c>
      <c r="L89">
        <f>(L33-L$59)/(L$58-L$59)</f>
        <v>9.2665533115667303E-2</v>
      </c>
      <c r="N89">
        <f>N33</f>
        <v>2.9464299999999999</v>
      </c>
      <c r="O89">
        <f>(O33-O$59)/(O$58-O$59)</f>
        <v>0.14446308258343141</v>
      </c>
      <c r="P89">
        <f>(P33-P$59)/(P$58-P$59)</f>
        <v>0.68647035086266306</v>
      </c>
      <c r="R89">
        <f>R33</f>
        <v>2.9464299999999999</v>
      </c>
      <c r="S89">
        <f>(S33-S$59)/(S$58-S$59)</f>
        <v>9.987529530918457E-3</v>
      </c>
      <c r="T89">
        <f>(T33-T$59)/(T$58-T$59)</f>
        <v>0.42109370958086051</v>
      </c>
      <c r="V89">
        <f>V33</f>
        <v>2.9464299999999999</v>
      </c>
      <c r="W89">
        <f>(W33-W$59)/(W$58-W$59)</f>
        <v>0.10909284327544443</v>
      </c>
      <c r="X89">
        <f>(X33-X$59)/(X$58-X$59)</f>
        <v>0.43473582633794816</v>
      </c>
      <c r="Z89">
        <f>Z33</f>
        <v>2.9464299999999999</v>
      </c>
      <c r="AA89">
        <f>(AA33-AA$59)/(AA$58-AA$59)</f>
        <v>0.33864395304030281</v>
      </c>
      <c r="AB89">
        <f>(AB33-AB$59)/(AB$58-AB$59)</f>
        <v>0.71639931220616415</v>
      </c>
      <c r="AD89">
        <f>AD33</f>
        <v>2.9464299999999999</v>
      </c>
      <c r="AE89">
        <f>(AE33-AE$59)/(AE$58-AE$59)</f>
        <v>0.3767643594854132</v>
      </c>
      <c r="AF89">
        <f>(AF33-AF$59)/(AF$58-AF$59)</f>
        <v>0.77861743983354137</v>
      </c>
      <c r="AH89">
        <f>AH33</f>
        <v>2.9464299999999999</v>
      </c>
      <c r="AI89">
        <f>(AI33-AI$59)/(AI$58-AI$59)</f>
        <v>0.41714191325487998</v>
      </c>
      <c r="AJ89">
        <f>(AJ33-AJ$59)/(AJ$58-AJ$59)</f>
        <v>0.47679187274428519</v>
      </c>
      <c r="AL89">
        <f>AL33</f>
        <v>2.9464299999999999</v>
      </c>
      <c r="AM89">
        <f>(AM33-AM$59)/(AM$58-AM$59)</f>
        <v>0.44222590426542169</v>
      </c>
      <c r="AN89">
        <f>(AN33-AN$59)/(AN$58-AN$59)</f>
        <v>0.51241534666060606</v>
      </c>
      <c r="AP89">
        <f>AP33</f>
        <v>2.9464299999999999</v>
      </c>
      <c r="AQ89">
        <f>(AQ33-AQ$59)/(AQ$58-AQ$59)</f>
        <v>0.15211024263721021</v>
      </c>
      <c r="AR89">
        <f>(AR33-AR$59)/(AR$58-AR$59)</f>
        <v>0.92868882271594844</v>
      </c>
      <c r="AT89">
        <f>AT33</f>
        <v>2.9464299999999999</v>
      </c>
      <c r="AU89">
        <f>(AU33-AU$59)/(AU$58-AU$59)</f>
        <v>0.74444847981737017</v>
      </c>
      <c r="AV89">
        <f>(AV33-AV$59)/(AV$58-AV$59)</f>
        <v>0.61418431835544163</v>
      </c>
      <c r="AX89">
        <f>AX33</f>
        <v>2.9464299999999999</v>
      </c>
      <c r="AY89">
        <f>(AY33-AY$59)/(AY$58-AY$59)</f>
        <v>8.9252562309246372E-2</v>
      </c>
      <c r="AZ89">
        <f>(AZ33-AZ$59)/(AZ$58-AZ$59)</f>
        <v>0.70864875012005535</v>
      </c>
      <c r="BB89">
        <f>BB33</f>
        <v>2.9464299999999999</v>
      </c>
      <c r="BC89">
        <f>(BC33-BC$59)/(BC$58-BC$59)</f>
        <v>0.20830578998716423</v>
      </c>
      <c r="BD89">
        <f>(BD33-BD$59)/(BD$58-BD$59)</f>
        <v>0.49227837909715916</v>
      </c>
      <c r="BF89">
        <f>BF33</f>
        <v>2.9464299999999999</v>
      </c>
      <c r="BG89">
        <f>(BG33-BG$59)/(BG$58-BG$59)</f>
        <v>0.18160445971552816</v>
      </c>
      <c r="BH89">
        <f>(BH33-BH$59)/(BH$58-BH$59)</f>
        <v>0.5371572011295882</v>
      </c>
      <c r="BJ89">
        <f>BJ33</f>
        <v>2.9464299999999999</v>
      </c>
      <c r="BK89">
        <f>(BK33-BK$59)/(BK$58-BK$59)</f>
        <v>0.11628899038709062</v>
      </c>
      <c r="BL89">
        <f>(BL33-BL$59)/(BL$58-BL$59)</f>
        <v>0.4578421882227976</v>
      </c>
      <c r="BN89">
        <f>BN33</f>
        <v>2.9464299999999999</v>
      </c>
      <c r="BO89">
        <f>(BO33-BO$59)/(BO$58-BO$59)</f>
        <v>0.61969607064195353</v>
      </c>
      <c r="BP89">
        <f>(BP33-BP$59)/(BP$58-BP$59)</f>
        <v>0.53055777705334795</v>
      </c>
      <c r="BR89">
        <f>BR33</f>
        <v>2.9464299999999999</v>
      </c>
      <c r="BS89">
        <f>(BS33-BS$59)/(BS$58-BS$59)</f>
        <v>0.48803427698319002</v>
      </c>
      <c r="BT89">
        <f>(BT33-BT$59)/(BT$58-BT$59)</f>
        <v>1</v>
      </c>
      <c r="BV89">
        <f>BV33</f>
        <v>2.9464299999999999</v>
      </c>
      <c r="BW89">
        <f>(BW33-BW$59)/(BW$58-BW$59)</f>
        <v>0.71475309593051251</v>
      </c>
      <c r="BX89">
        <f>(BX33-BX$59)/(BX$58-BX$59)</f>
        <v>0.38653846868853659</v>
      </c>
      <c r="BZ89">
        <f>BZ33</f>
        <v>2.9464299999999999</v>
      </c>
      <c r="CA89">
        <f>(CA33-CA$59)/(CA$58-CA$59)</f>
        <v>0.34277622241031208</v>
      </c>
      <c r="CB89">
        <f>(CB33-CB$59)/(CB$58-CB$59)</f>
        <v>0.29681943533272565</v>
      </c>
      <c r="CD89">
        <f>CD33</f>
        <v>2.9464299999999999</v>
      </c>
      <c r="CE89">
        <f>(CE33-CE$59)/(CE$58-CE$59)</f>
        <v>0.61305319793876889</v>
      </c>
      <c r="CF89">
        <f>(CF33-CF$59)/(CF$58-CF$59)</f>
        <v>0.51577475275879148</v>
      </c>
      <c r="CH89">
        <f>CH33</f>
        <v>2.9464299999999999</v>
      </c>
      <c r="CI89">
        <f>(CI33-CI$59)/(CI$58-CI$59)</f>
        <v>0.15935878027681663</v>
      </c>
      <c r="CJ89">
        <f>(CJ33-CJ$59)/(CJ$58-CJ$59)</f>
        <v>0.46919309100283602</v>
      </c>
      <c r="CL89">
        <f>CL33</f>
        <v>2.9464299999999999</v>
      </c>
      <c r="CM89">
        <f>(CM33-CM$59)/(CM$58-CM$59)</f>
        <v>0.30351430143425134</v>
      </c>
      <c r="CN89">
        <f>(CN33-CN$59)/(CN$58-CN$59)</f>
        <v>0.60598560051414374</v>
      </c>
      <c r="CP89">
        <f>CP33</f>
        <v>2.9464299999999999</v>
      </c>
      <c r="CQ89">
        <f>(CQ33-CQ$59)/(CQ$58-CQ$59)</f>
        <v>0.68144109978667911</v>
      </c>
      <c r="CR89">
        <f>(CR33-CR$59)/(CR$58-CR$59)</f>
        <v>0.51884005493268115</v>
      </c>
    </row>
    <row r="90" spans="2:96" x14ac:dyDescent="0.75">
      <c r="B90">
        <f>B34</f>
        <v>3.0555599999999998</v>
      </c>
      <c r="C90">
        <f>(C34-C$59)/(C$58-C$59)</f>
        <v>0.42558027724427028</v>
      </c>
      <c r="D90">
        <f>(D34-D$59)/(D$58-D$59)</f>
        <v>0.73704438661010596</v>
      </c>
      <c r="F90">
        <f>F34</f>
        <v>3.0555599999999998</v>
      </c>
      <c r="G90">
        <f>(G34-G$59)/(G$58-G$59)</f>
        <v>0.14603371180724026</v>
      </c>
      <c r="H90">
        <f>(H34-H$59)/(H$58-H$59)</f>
        <v>0.88019567919820418</v>
      </c>
      <c r="J90">
        <f>J34</f>
        <v>3.0555599999999998</v>
      </c>
      <c r="K90">
        <f>(K34-K$59)/(K$58-K$59)</f>
        <v>0.2684509607293929</v>
      </c>
      <c r="L90">
        <f>(L34-L$59)/(L$58-L$59)</f>
        <v>9.5494134778007861E-2</v>
      </c>
      <c r="N90">
        <f>N34</f>
        <v>3.0555599999999998</v>
      </c>
      <c r="O90">
        <f>(O34-O$59)/(O$58-O$59)</f>
        <v>0.39877482553775173</v>
      </c>
      <c r="P90">
        <f>(P34-P$59)/(P$58-P$59)</f>
        <v>0.8911234971021359</v>
      </c>
      <c r="R90">
        <f>R34</f>
        <v>3.0555599999999998</v>
      </c>
      <c r="S90">
        <f>(S34-S$59)/(S$58-S$59)</f>
        <v>0</v>
      </c>
      <c r="T90">
        <f>(T34-T$59)/(T$58-T$59)</f>
        <v>0.55193974915189137</v>
      </c>
      <c r="V90">
        <f>V34</f>
        <v>3.0555599999999998</v>
      </c>
      <c r="W90">
        <f>(W34-W$59)/(W$58-W$59)</f>
        <v>0.34362118028775801</v>
      </c>
      <c r="X90">
        <f>(X34-X$59)/(X$58-X$59)</f>
        <v>0.31391918087804555</v>
      </c>
      <c r="Z90">
        <f>Z34</f>
        <v>3.0555599999999998</v>
      </c>
      <c r="AA90">
        <f>(AA34-AA$59)/(AA$58-AA$59)</f>
        <v>0.26128123576393131</v>
      </c>
      <c r="AB90">
        <f>(AB34-AB$59)/(AB$58-AB$59)</f>
        <v>0.61921759823553368</v>
      </c>
      <c r="AD90">
        <f>AD34</f>
        <v>3.0555599999999998</v>
      </c>
      <c r="AE90">
        <f>(AE34-AE$59)/(AE$58-AE$59)</f>
        <v>0.43290224678383749</v>
      </c>
      <c r="AF90">
        <f>(AF34-AF$59)/(AF$58-AF$59)</f>
        <v>0.94711905763069226</v>
      </c>
      <c r="AH90">
        <f>AH34</f>
        <v>3.0555599999999998</v>
      </c>
      <c r="AI90">
        <f>(AI34-AI$59)/(AI$58-AI$59)</f>
        <v>0.63442825347143539</v>
      </c>
      <c r="AJ90">
        <f>(AJ34-AJ$59)/(AJ$58-AJ$59)</f>
        <v>0.35362785723833723</v>
      </c>
      <c r="AL90">
        <f>AL34</f>
        <v>3.0555599999999998</v>
      </c>
      <c r="AM90">
        <f>(AM34-AM$59)/(AM$58-AM$59)</f>
        <v>0.39979042916178231</v>
      </c>
      <c r="AN90">
        <f>(AN34-AN$59)/(AN$58-AN$59)</f>
        <v>0.54498883676520626</v>
      </c>
      <c r="AP90">
        <f>AP34</f>
        <v>3.0555599999999998</v>
      </c>
      <c r="AQ90">
        <f>(AQ34-AQ$59)/(AQ$58-AQ$59)</f>
        <v>0.15516674592510513</v>
      </c>
      <c r="AR90">
        <f>(AR34-AR$59)/(AR$58-AR$59)</f>
        <v>0.70372329769460107</v>
      </c>
      <c r="AT90">
        <f>AT34</f>
        <v>3.0555599999999998</v>
      </c>
      <c r="AU90">
        <f>(AU34-AU$59)/(AU$58-AU$59)</f>
        <v>0.64988780222060871</v>
      </c>
      <c r="AV90">
        <f>(AV34-AV$59)/(AV$58-AV$59)</f>
        <v>0.7724980901451487</v>
      </c>
      <c r="AX90">
        <f>AX34</f>
        <v>3.0555599999999998</v>
      </c>
      <c r="AY90">
        <f>(AY34-AY$59)/(AY$58-AY$59)</f>
        <v>0.18228304700029196</v>
      </c>
      <c r="AZ90">
        <f>(AZ34-AZ$59)/(AZ$58-AZ$59)</f>
        <v>0.39958832106591291</v>
      </c>
      <c r="BB90">
        <f>BB34</f>
        <v>3.0555599999999998</v>
      </c>
      <c r="BC90">
        <f>(BC34-BC$59)/(BC$58-BC$59)</f>
        <v>0.20207925224352241</v>
      </c>
      <c r="BD90">
        <f>(BD34-BD$59)/(BD$58-BD$59)</f>
        <v>0.37664350848303541</v>
      </c>
      <c r="BF90">
        <f>BF34</f>
        <v>3.0555599999999998</v>
      </c>
      <c r="BG90">
        <f>(BG34-BG$59)/(BG$58-BG$59)</f>
        <v>0.62059132640892833</v>
      </c>
      <c r="BH90">
        <f>(BH34-BH$59)/(BH$58-BH$59)</f>
        <v>1</v>
      </c>
      <c r="BJ90">
        <f>BJ34</f>
        <v>3.0555599999999998</v>
      </c>
      <c r="BK90">
        <f>(BK34-BK$59)/(BK$58-BK$59)</f>
        <v>7.876407552054622E-2</v>
      </c>
      <c r="BL90">
        <f>(BL34-BL$59)/(BL$58-BL$59)</f>
        <v>0.38922036424692052</v>
      </c>
      <c r="BN90">
        <f>BN34</f>
        <v>3.0555599999999998</v>
      </c>
      <c r="BO90">
        <f>(BO34-BO$59)/(BO$58-BO$59)</f>
        <v>0.68410589588089554</v>
      </c>
      <c r="BP90">
        <f>(BP34-BP$59)/(BP$58-BP$59)</f>
        <v>0.62379892539441717</v>
      </c>
      <c r="BR90">
        <f>BR34</f>
        <v>3.0555599999999998</v>
      </c>
      <c r="BS90">
        <f>(BS34-BS$59)/(BS$58-BS$59)</f>
        <v>0.55879382484489926</v>
      </c>
      <c r="BT90">
        <f>(BT34-BT$59)/(BT$58-BT$59)</f>
        <v>0.93029725886710102</v>
      </c>
      <c r="BV90">
        <f>BV34</f>
        <v>3.0555599999999998</v>
      </c>
      <c r="BW90">
        <f>(BW34-BW$59)/(BW$58-BW$59)</f>
        <v>0.37871704254376731</v>
      </c>
      <c r="BX90">
        <f>(BX34-BX$59)/(BX$58-BX$59)</f>
        <v>0.43470937949650285</v>
      </c>
      <c r="BZ90">
        <f>BZ34</f>
        <v>3.0555599999999998</v>
      </c>
      <c r="CA90">
        <f>(CA34-CA$59)/(CA$58-CA$59)</f>
        <v>0.37457516765414395</v>
      </c>
      <c r="CB90">
        <f>(CB34-CB$59)/(CB$58-CB$59)</f>
        <v>0.38481148648946167</v>
      </c>
      <c r="CD90">
        <f>CD34</f>
        <v>3.0555599999999998</v>
      </c>
      <c r="CE90">
        <f>(CE34-CE$59)/(CE$58-CE$59)</f>
        <v>0.66424168940082839</v>
      </c>
      <c r="CF90">
        <f>(CF34-CF$59)/(CF$58-CF$59)</f>
        <v>0.52040774116359245</v>
      </c>
      <c r="CH90">
        <f>CH34</f>
        <v>3.0555599999999998</v>
      </c>
      <c r="CI90">
        <f>(CI34-CI$59)/(CI$58-CI$59)</f>
        <v>0.15646626297577834</v>
      </c>
      <c r="CJ90">
        <f>(CJ34-CJ$59)/(CJ$58-CJ$59)</f>
        <v>0.42318085035280195</v>
      </c>
      <c r="CL90">
        <f>CL34</f>
        <v>3.0555599999999998</v>
      </c>
      <c r="CM90">
        <f>(CM34-CM$59)/(CM$58-CM$59)</f>
        <v>0.12835316289618656</v>
      </c>
      <c r="CN90">
        <f>(CN34-CN$59)/(CN$58-CN$59)</f>
        <v>0.48360386649644377</v>
      </c>
      <c r="CP90">
        <f>CP34</f>
        <v>3.0555599999999998</v>
      </c>
      <c r="CQ90">
        <f>(CQ34-CQ$59)/(CQ$58-CQ$59)</f>
        <v>0.58925596633937283</v>
      </c>
      <c r="CR90">
        <f>(CR34-CR$59)/(CR$58-CR$59)</f>
        <v>0.48814134125824121</v>
      </c>
    </row>
    <row r="91" spans="2:96" x14ac:dyDescent="0.75">
      <c r="B91">
        <f>B35</f>
        <v>3.1646800000000002</v>
      </c>
      <c r="C91">
        <f>(C35-C$59)/(C$58-C$59)</f>
        <v>0.46695043887360316</v>
      </c>
      <c r="D91">
        <f>(D35-D$59)/(D$58-D$59)</f>
        <v>0.85285092925646067</v>
      </c>
      <c r="F91">
        <f>F35</f>
        <v>3.1646800000000002</v>
      </c>
      <c r="G91">
        <f>(G35-G$59)/(G$58-G$59)</f>
        <v>0.29632787591013388</v>
      </c>
      <c r="H91">
        <f>(H35-H$59)/(H$58-H$59)</f>
        <v>0.73457804064427423</v>
      </c>
      <c r="J91">
        <f>J35</f>
        <v>3.1646800000000002</v>
      </c>
      <c r="K91">
        <f>(K35-K$59)/(K$58-K$59)</f>
        <v>0.32787700127943514</v>
      </c>
      <c r="L91">
        <f>(L35-L$59)/(L$58-L$59)</f>
        <v>0.11985945173514674</v>
      </c>
      <c r="N91">
        <f>N35</f>
        <v>3.1646800000000002</v>
      </c>
      <c r="O91">
        <f>(O35-O$59)/(O$58-O$59)</f>
        <v>0.39646410819594224</v>
      </c>
      <c r="P91">
        <f>(P35-P$59)/(P$58-P$59)</f>
        <v>1</v>
      </c>
      <c r="R91">
        <f>R35</f>
        <v>3.1646800000000002</v>
      </c>
      <c r="S91">
        <f>(S35-S$59)/(S$58-S$59)</f>
        <v>0.36292188221541594</v>
      </c>
      <c r="T91">
        <f>(T35-T$59)/(T$58-T$59)</f>
        <v>0.5990184847118647</v>
      </c>
      <c r="V91">
        <f>V35</f>
        <v>3.1646800000000002</v>
      </c>
      <c r="W91">
        <f>(W35-W$59)/(W$58-W$59)</f>
        <v>0.20461335248175994</v>
      </c>
      <c r="X91">
        <f>(X35-X$59)/(X$58-X$59)</f>
        <v>0.33414317554931189</v>
      </c>
      <c r="Z91">
        <f>Z35</f>
        <v>3.1646800000000002</v>
      </c>
      <c r="AA91">
        <f>(AA35-AA$59)/(AA$58-AA$59)</f>
        <v>0.24499830734445358</v>
      </c>
      <c r="AB91">
        <f>(AB35-AB$59)/(AB$58-AB$59)</f>
        <v>0.84433223054152862</v>
      </c>
      <c r="AD91">
        <f>AD35</f>
        <v>3.1646800000000002</v>
      </c>
      <c r="AE91">
        <f>(AE35-AE$59)/(AE$58-AE$59)</f>
        <v>0.40391601739445482</v>
      </c>
      <c r="AF91">
        <f>(AF35-AF$59)/(AF$58-AF$59)</f>
        <v>0.81727282238975962</v>
      </c>
      <c r="AH91">
        <f>AH35</f>
        <v>3.1646800000000002</v>
      </c>
      <c r="AI91">
        <f>(AI35-AI$59)/(AI$58-AI$59)</f>
        <v>0.61452613344458318</v>
      </c>
      <c r="AJ91">
        <f>(AJ35-AJ$59)/(AJ$58-AJ$59)</f>
        <v>0.28127389386445667</v>
      </c>
      <c r="AL91">
        <f>AL35</f>
        <v>3.1646800000000002</v>
      </c>
      <c r="AM91">
        <f>(AM35-AM$59)/(AM$58-AM$59)</f>
        <v>0.57226722901508287</v>
      </c>
      <c r="AN91">
        <f>(AN35-AN$59)/(AN$58-AN$59)</f>
        <v>0.51988942537213134</v>
      </c>
      <c r="AP91">
        <f>AP35</f>
        <v>3.1646800000000002</v>
      </c>
      <c r="AQ91">
        <f>(AQ35-AQ$59)/(AQ$58-AQ$59)</f>
        <v>0.12644114715153676</v>
      </c>
      <c r="AR91">
        <f>(AR35-AR$59)/(AR$58-AR$59)</f>
        <v>0.4497229359261371</v>
      </c>
      <c r="AT91">
        <f>AT35</f>
        <v>3.1646800000000002</v>
      </c>
      <c r="AU91">
        <f>(AU35-AU$59)/(AU$58-AU$59)</f>
        <v>0.81582377814672558</v>
      </c>
      <c r="AV91">
        <f>(AV35-AV$59)/(AV$58-AV$59)</f>
        <v>0.5967914438502675</v>
      </c>
      <c r="AX91">
        <f>AX35</f>
        <v>3.1646800000000002</v>
      </c>
      <c r="AY91">
        <f>(AY35-AY$59)/(AY$58-AY$59)</f>
        <v>0.34898301813641847</v>
      </c>
      <c r="AZ91">
        <f>(AZ35-AZ$59)/(AZ$58-AZ$59)</f>
        <v>0.37018361840899006</v>
      </c>
      <c r="BB91">
        <f>BB35</f>
        <v>3.1646800000000002</v>
      </c>
      <c r="BC91">
        <f>(BC35-BC$59)/(BC$58-BC$59)</f>
        <v>0.21753615648506952</v>
      </c>
      <c r="BD91">
        <f>(BD35-BD$59)/(BD$58-BD$59)</f>
        <v>0.41319142114984614</v>
      </c>
      <c r="BF91">
        <f>BF35</f>
        <v>3.1646800000000002</v>
      </c>
      <c r="BG91">
        <f>(BG35-BG$59)/(BG$58-BG$59)</f>
        <v>0.62514644252769758</v>
      </c>
      <c r="BH91">
        <f>(BH35-BH$59)/(BH$58-BH$59)</f>
        <v>0.85026168810793901</v>
      </c>
      <c r="BJ91">
        <f>BJ35</f>
        <v>3.1646800000000002</v>
      </c>
      <c r="BK91">
        <f>(BK35-BK$59)/(BK$58-BK$59)</f>
        <v>0.15056932505797294</v>
      </c>
      <c r="BL91">
        <f>(BL35-BL$59)/(BL$58-BL$59)</f>
        <v>0.43667868829989587</v>
      </c>
      <c r="BN91">
        <f>BN35</f>
        <v>3.1646800000000002</v>
      </c>
      <c r="BO91">
        <f>(BO35-BO$59)/(BO$58-BO$59)</f>
        <v>0.65086006041040245</v>
      </c>
      <c r="BP91">
        <f>(BP35-BP$59)/(BP$58-BP$59)</f>
        <v>0.49520039213019162</v>
      </c>
      <c r="BR91">
        <f>BR35</f>
        <v>3.1646800000000002</v>
      </c>
      <c r="BS91">
        <f>(BS35-BS$59)/(BS$58-BS$59)</f>
        <v>0.61023886506571756</v>
      </c>
      <c r="BT91">
        <f>(BT35-BT$59)/(BT$58-BT$59)</f>
        <v>0.83728028498677498</v>
      </c>
      <c r="BV91">
        <f>BV35</f>
        <v>3.1646800000000002</v>
      </c>
      <c r="BW91">
        <f>(BW35-BW$59)/(BW$58-BW$59)</f>
        <v>0.35944090287541208</v>
      </c>
      <c r="BX91">
        <f>(BX35-BX$59)/(BX$58-BX$59)</f>
        <v>0.33298755572410682</v>
      </c>
      <c r="BZ91">
        <f>BZ35</f>
        <v>3.1646800000000002</v>
      </c>
      <c r="CA91">
        <f>(CA35-CA$59)/(CA$58-CA$59)</f>
        <v>0.35301126375415071</v>
      </c>
      <c r="CB91">
        <f>(CB35-CB$59)/(CB$58-CB$59)</f>
        <v>0.28790927516705622</v>
      </c>
      <c r="CD91">
        <f>CD35</f>
        <v>3.1646800000000002</v>
      </c>
      <c r="CE91">
        <f>(CE35-CE$59)/(CE$58-CE$59)</f>
        <v>0.99046680812367394</v>
      </c>
      <c r="CF91">
        <f>(CF35-CF$59)/(CF$58-CF$59)</f>
        <v>0.50617625720722415</v>
      </c>
      <c r="CH91">
        <f>CH35</f>
        <v>3.1646800000000002</v>
      </c>
      <c r="CI91">
        <f>(CI35-CI$59)/(CI$58-CI$59)</f>
        <v>0.21714604959630923</v>
      </c>
      <c r="CJ91">
        <f>(CJ35-CJ$59)/(CJ$58-CJ$59)</f>
        <v>0.32279224313253696</v>
      </c>
      <c r="CL91">
        <f>CL35</f>
        <v>3.1646800000000002</v>
      </c>
      <c r="CM91">
        <f>(CM35-CM$59)/(CM$58-CM$59)</f>
        <v>0.27240815290049392</v>
      </c>
      <c r="CN91">
        <f>(CN35-CN$59)/(CN$58-CN$59)</f>
        <v>0.59307469841848814</v>
      </c>
      <c r="CP91">
        <f>CP35</f>
        <v>3.1646800000000002</v>
      </c>
      <c r="CQ91">
        <f>(CQ35-CQ$59)/(CQ$58-CQ$59)</f>
        <v>0.79154584377663406</v>
      </c>
      <c r="CR91">
        <f>(CR35-CR$59)/(CR$58-CR$59)</f>
        <v>0.45959607110632256</v>
      </c>
    </row>
    <row r="92" spans="2:96" x14ac:dyDescent="0.75">
      <c r="B92">
        <f>B36</f>
        <v>3.2738100000000001</v>
      </c>
      <c r="C92">
        <f>(C36-C$59)/(C$58-C$59)</f>
        <v>0.70238655614485868</v>
      </c>
      <c r="D92">
        <f>(D36-D$59)/(D$58-D$59)</f>
        <v>0.93662735225740568</v>
      </c>
      <c r="F92">
        <f>F36</f>
        <v>3.2738100000000001</v>
      </c>
      <c r="G92">
        <f>(G36-G$59)/(G$58-G$59)</f>
        <v>0.38631036164922022</v>
      </c>
      <c r="H92">
        <f>(H36-H$59)/(H$58-H$59)</f>
        <v>0.44180749865105323</v>
      </c>
      <c r="J92">
        <f>J36</f>
        <v>3.2738100000000001</v>
      </c>
      <c r="K92">
        <f>(K36-K$59)/(K$58-K$59)</f>
        <v>0.49250492755627762</v>
      </c>
      <c r="L92">
        <f>(L36-L$59)/(L$58-L$59)</f>
        <v>9.4108097352736564E-2</v>
      </c>
      <c r="N92">
        <f>N36</f>
        <v>3.2738100000000001</v>
      </c>
      <c r="O92">
        <f>(O36-O$59)/(O$58-O$59)</f>
        <v>0.56066714240259108</v>
      </c>
      <c r="P92">
        <f>(P36-P$59)/(P$58-P$59)</f>
        <v>0.89388655599159128</v>
      </c>
      <c r="R92">
        <f>R36</f>
        <v>3.2738100000000001</v>
      </c>
      <c r="S92">
        <f>(S36-S$59)/(S$58-S$59)</f>
        <v>0.80413332470736787</v>
      </c>
      <c r="T92">
        <f>(T36-T$59)/(T$58-T$59)</f>
        <v>0.74343279059282641</v>
      </c>
      <c r="V92">
        <f>V36</f>
        <v>3.2738100000000001</v>
      </c>
      <c r="W92">
        <f>(W36-W$59)/(W$58-W$59)</f>
        <v>0.13687135980426016</v>
      </c>
      <c r="X92">
        <f>(X36-X$59)/(X$58-X$59)</f>
        <v>0.40826508740318174</v>
      </c>
      <c r="Z92">
        <f>Z36</f>
        <v>3.2738100000000001</v>
      </c>
      <c r="AA92">
        <f>(AA36-AA$59)/(AA$58-AA$59)</f>
        <v>0.35964750970664844</v>
      </c>
      <c r="AB92">
        <f>(AB36-AB$59)/(AB$58-AB$59)</f>
        <v>0.78278810435893043</v>
      </c>
      <c r="AD92">
        <f>AD36</f>
        <v>3.2738100000000001</v>
      </c>
      <c r="AE92">
        <f>(AE36-AE$59)/(AE$58-AE$59)</f>
        <v>0.42224814277948924</v>
      </c>
      <c r="AF92">
        <f>(AF36-AF$59)/(AF$58-AF$59)</f>
        <v>0.69410703322258516</v>
      </c>
      <c r="AH92">
        <f>AH36</f>
        <v>3.2738100000000001</v>
      </c>
      <c r="AI92">
        <f>(AI36-AI$59)/(AI$58-AI$59)</f>
        <v>0.90296498810912984</v>
      </c>
      <c r="AJ92">
        <f>(AJ36-AJ$59)/(AJ$58-AJ$59)</f>
        <v>0.25476941585349561</v>
      </c>
      <c r="AL92">
        <f>AL36</f>
        <v>3.2738100000000001</v>
      </c>
      <c r="AM92">
        <f>(AM36-AM$59)/(AM$58-AM$59)</f>
        <v>0.51312502865226295</v>
      </c>
      <c r="AN92">
        <f>(AN36-AN$59)/(AN$58-AN$59)</f>
        <v>0.55126940701925886</v>
      </c>
      <c r="AP92">
        <f>AP36</f>
        <v>3.2738100000000001</v>
      </c>
      <c r="AQ92">
        <f>(AQ36-AQ$59)/(AQ$58-AQ$59)</f>
        <v>9.5121829263492386E-2</v>
      </c>
      <c r="AR92">
        <f>(AR36-AR$59)/(AR$58-AR$59)</f>
        <v>0.50731608644321302</v>
      </c>
      <c r="AT92">
        <f>AT36</f>
        <v>3.2738100000000001</v>
      </c>
      <c r="AU92">
        <f>(AU36-AU$59)/(AU$58-AU$59)</f>
        <v>1</v>
      </c>
      <c r="AV92">
        <f>(AV36-AV$59)/(AV$58-AV$59)</f>
        <v>0.70851309118688832</v>
      </c>
      <c r="AX92">
        <f>AX36</f>
        <v>3.2738100000000001</v>
      </c>
      <c r="AY92">
        <f>(AY36-AY$59)/(AY$58-AY$59)</f>
        <v>0.21700509131402373</v>
      </c>
      <c r="AZ92">
        <f>(AZ36-AZ$59)/(AZ$58-AZ$59)</f>
        <v>0.30696056089617624</v>
      </c>
      <c r="BB92">
        <f>BB36</f>
        <v>3.2738100000000001</v>
      </c>
      <c r="BC92">
        <f>(BC36-BC$59)/(BC$58-BC$59)</f>
        <v>0.25153078676995444</v>
      </c>
      <c r="BD92">
        <f>(BD36-BD$59)/(BD$58-BD$59)</f>
        <v>0.39306675313036249</v>
      </c>
      <c r="BF92">
        <f>BF36</f>
        <v>3.2738100000000001</v>
      </c>
      <c r="BG92">
        <f>(BG36-BG$59)/(BG$58-BG$59)</f>
        <v>0.47099586160624185</v>
      </c>
      <c r="BH92">
        <f>(BH36-BH$59)/(BH$58-BH$59)</f>
        <v>0.68769626608095424</v>
      </c>
      <c r="BJ92">
        <f>BJ36</f>
        <v>3.2738100000000001</v>
      </c>
      <c r="BK92">
        <f>(BK36-BK$59)/(BK$58-BK$59)</f>
        <v>0.44336326794789777</v>
      </c>
      <c r="BL92">
        <f>(BL36-BL$59)/(BL$58-BL$59)</f>
        <v>0.4986700532835332</v>
      </c>
      <c r="BN92">
        <f>BN36</f>
        <v>3.2738100000000001</v>
      </c>
      <c r="BO92">
        <f>(BO36-BO$59)/(BO$58-BO$59)</f>
        <v>0.99513733141575578</v>
      </c>
      <c r="BP92">
        <f>(BP36-BP$59)/(BP$58-BP$59)</f>
        <v>0.62322198743400958</v>
      </c>
      <c r="BR92">
        <f>BR36</f>
        <v>3.2738100000000001</v>
      </c>
      <c r="BS92">
        <f>(BS36-BS$59)/(BS$58-BS$59)</f>
        <v>0.74324311539271126</v>
      </c>
      <c r="BT92">
        <f>(BT36-BT$59)/(BT$58-BT$59)</f>
        <v>0.81635191149833342</v>
      </c>
      <c r="BV92">
        <f>BV36</f>
        <v>3.2738100000000001</v>
      </c>
      <c r="BW92">
        <f>(BW36-BW$59)/(BW$58-BW$59)</f>
        <v>0.18452805115266877</v>
      </c>
      <c r="BX92">
        <f>(BX36-BX$59)/(BX$58-BX$59)</f>
        <v>0.43955398406448554</v>
      </c>
      <c r="BZ92">
        <f>BZ36</f>
        <v>3.2738100000000001</v>
      </c>
      <c r="CA92">
        <f>(CA36-CA$59)/(CA$58-CA$59)</f>
        <v>0.48704668272674023</v>
      </c>
      <c r="CB92">
        <f>(CB36-CB$59)/(CB$58-CB$59)</f>
        <v>0.32378620899176197</v>
      </c>
      <c r="CD92">
        <f>CD36</f>
        <v>3.2738100000000001</v>
      </c>
      <c r="CE92">
        <f>(CE36-CE$59)/(CE$58-CE$59)</f>
        <v>1</v>
      </c>
      <c r="CF92">
        <f>(CF36-CF$59)/(CF$58-CF$59)</f>
        <v>0.60169345908587557</v>
      </c>
      <c r="CH92">
        <f>CH36</f>
        <v>3.2738100000000001</v>
      </c>
      <c r="CI92">
        <f>(CI36-CI$59)/(CI$58-CI$59)</f>
        <v>0.21519968281430224</v>
      </c>
      <c r="CJ92">
        <f>(CJ36-CJ$59)/(CJ$58-CJ$59)</f>
        <v>0.25459024376271111</v>
      </c>
      <c r="CL92">
        <f>CL36</f>
        <v>3.2738100000000001</v>
      </c>
      <c r="CM92">
        <f>(CM36-CM$59)/(CM$58-CM$59)</f>
        <v>0.44242829366176001</v>
      </c>
      <c r="CN92">
        <f>(CN36-CN$59)/(CN$58-CN$59)</f>
        <v>0.50670557480697909</v>
      </c>
      <c r="CP92">
        <f>CP36</f>
        <v>3.2738100000000001</v>
      </c>
      <c r="CQ92">
        <f>(CQ36-CQ$59)/(CQ$58-CQ$59)</f>
        <v>0.87866944370199684</v>
      </c>
      <c r="CR92">
        <f>(CR36-CR$59)/(CR$58-CR$59)</f>
        <v>0.33516442269903185</v>
      </c>
    </row>
    <row r="93" spans="2:96" x14ac:dyDescent="0.75">
      <c r="B93">
        <f>B37</f>
        <v>3.3829400000000001</v>
      </c>
      <c r="C93">
        <f>(C37-C$59)/(C$58-C$59)</f>
        <v>0.96678304515602764</v>
      </c>
      <c r="D93">
        <f>(D37-D$59)/(D$58-D$59)</f>
        <v>1</v>
      </c>
      <c r="F93">
        <f>F37</f>
        <v>3.3829400000000001</v>
      </c>
      <c r="G93">
        <f>(G37-G$59)/(G$58-G$59)</f>
        <v>0.29220440666073083</v>
      </c>
      <c r="H93">
        <f>(H37-H$59)/(H$58-H$59)</f>
        <v>0.63601999719776969</v>
      </c>
      <c r="J93">
        <f>J37</f>
        <v>3.3829400000000001</v>
      </c>
      <c r="K93">
        <f>(K37-K$59)/(K$58-K$59)</f>
        <v>0.68248671576933206</v>
      </c>
      <c r="L93">
        <f>(L37-L$59)/(L$58-L$59)</f>
        <v>0.12475354310056339</v>
      </c>
      <c r="N93">
        <f>N37</f>
        <v>3.3829400000000001</v>
      </c>
      <c r="O93">
        <f>(O37-O$59)/(O$58-O$59)</f>
        <v>0.80693462338087729</v>
      </c>
      <c r="P93">
        <f>(P37-P$59)/(P$58-P$59)</f>
        <v>0.69834551276064494</v>
      </c>
      <c r="R93">
        <f>R37</f>
        <v>3.3829400000000001</v>
      </c>
      <c r="S93">
        <f>(S37-S$59)/(S$58-S$59)</f>
        <v>0.70498974922979873</v>
      </c>
      <c r="T93">
        <f>(T37-T$59)/(T$58-T$59)</f>
        <v>0.62265467365355753</v>
      </c>
      <c r="V93">
        <f>V37</f>
        <v>3.3829400000000001</v>
      </c>
      <c r="W93">
        <f>(W37-W$59)/(W$58-W$59)</f>
        <v>0.16761743925250264</v>
      </c>
      <c r="X93">
        <f>(X37-X$59)/(X$58-X$59)</f>
        <v>0.53918412310740249</v>
      </c>
      <c r="Z93">
        <f>Z37</f>
        <v>3.3829400000000001</v>
      </c>
      <c r="AA93">
        <f>(AA37-AA$59)/(AA$58-AA$59)</f>
        <v>0.28757799798553113</v>
      </c>
      <c r="AB93">
        <f>(AB37-AB$59)/(AB$58-AB$59)</f>
        <v>0.70553100876429298</v>
      </c>
      <c r="AD93">
        <f>AD37</f>
        <v>3.3829400000000001</v>
      </c>
      <c r="AE93">
        <f>(AE37-AE$59)/(AE$58-AE$59)</f>
        <v>0.40782750498278653</v>
      </c>
      <c r="AF93">
        <f>(AF37-AF$59)/(AF$58-AF$59)</f>
        <v>0.70125929567093714</v>
      </c>
      <c r="AH93">
        <f>AH37</f>
        <v>3.3829400000000001</v>
      </c>
      <c r="AI93">
        <f>(AI37-AI$59)/(AI$58-AI$59)</f>
        <v>0.85380687870464733</v>
      </c>
      <c r="AJ93">
        <f>(AJ37-AJ$59)/(AJ$58-AJ$59)</f>
        <v>0.31565833444726626</v>
      </c>
      <c r="AL93">
        <f>AL37</f>
        <v>3.3829400000000001</v>
      </c>
      <c r="AM93">
        <f>(AM37-AM$59)/(AM$58-AM$59)</f>
        <v>0.58258204370861777</v>
      </c>
      <c r="AN93">
        <f>(AN37-AN$59)/(AN$58-AN$59)</f>
        <v>0.60993713712340192</v>
      </c>
      <c r="AP93">
        <f>AP37</f>
        <v>3.3829400000000001</v>
      </c>
      <c r="AQ93">
        <f>(AQ37-AQ$59)/(AQ$58-AQ$59)</f>
        <v>0.22922391626053373</v>
      </c>
      <c r="AR93">
        <f>(AR37-AR$59)/(AR$58-AR$59)</f>
        <v>0.47312313159230662</v>
      </c>
      <c r="AT93">
        <f>AT37</f>
        <v>3.3829400000000001</v>
      </c>
      <c r="AU93">
        <f>(AU37-AU$59)/(AU$58-AU$59)</f>
        <v>0.90824750959842293</v>
      </c>
      <c r="AV93">
        <f>(AV37-AV$59)/(AV$58-AV$59)</f>
        <v>0.41459823598860934</v>
      </c>
      <c r="AX93">
        <f>AX37</f>
        <v>3.3829400000000001</v>
      </c>
      <c r="AY93">
        <f>(AY37-AY$59)/(AY$58-AY$59)</f>
        <v>6.7947949384038475E-2</v>
      </c>
      <c r="AZ93">
        <f>(AZ37-AZ$59)/(AZ$58-AZ$59)</f>
        <v>0.23640542735154615</v>
      </c>
      <c r="BB93">
        <f>BB37</f>
        <v>3.3829400000000001</v>
      </c>
      <c r="BC93">
        <f>(BC37-BC$59)/(BC$58-BC$59)</f>
        <v>0.29260877742739844</v>
      </c>
      <c r="BD93">
        <f>(BD37-BD$59)/(BD$58-BD$59)</f>
        <v>0.39941126966836571</v>
      </c>
      <c r="BF93">
        <f>BF37</f>
        <v>3.3829400000000001</v>
      </c>
      <c r="BG93">
        <f>(BG37-BG$59)/(BG$58-BG$59)</f>
        <v>0.6710854962272218</v>
      </c>
      <c r="BH93">
        <f>(BH37-BH$59)/(BH$58-BH$59)</f>
        <v>0.66813429557577608</v>
      </c>
      <c r="BJ93">
        <f>BJ37</f>
        <v>3.3829400000000001</v>
      </c>
      <c r="BK93">
        <f>(BK37-BK$59)/(BK$58-BK$59)</f>
        <v>0.62752366452637831</v>
      </c>
      <c r="BL93">
        <f>(BL37-BL$59)/(BL$58-BL$59)</f>
        <v>0.69473760858019062</v>
      </c>
      <c r="BN93">
        <f>BN37</f>
        <v>3.3829400000000001</v>
      </c>
      <c r="BO93">
        <f>(BO37-BO$59)/(BO$58-BO$59)</f>
        <v>0.99235147992074912</v>
      </c>
      <c r="BP93">
        <f>(BP37-BP$59)/(BP$58-BP$59)</f>
        <v>0.67902314553142773</v>
      </c>
      <c r="BR93">
        <f>BR37</f>
        <v>3.3829400000000001</v>
      </c>
      <c r="BS93">
        <f>(BS37-BS$59)/(BS$58-BS$59)</f>
        <v>0.95964554590802531</v>
      </c>
      <c r="BT93">
        <f>(BT37-BT$59)/(BT$58-BT$59)</f>
        <v>0.59913176661908696</v>
      </c>
      <c r="BV93">
        <f>BV37</f>
        <v>3.3829400000000001</v>
      </c>
      <c r="BW93">
        <f>(BW37-BW$59)/(BW$58-BW$59)</f>
        <v>0.43738083315679055</v>
      </c>
      <c r="BX93">
        <f>(BX37-BX$59)/(BX$58-BX$59)</f>
        <v>0.46583680040452213</v>
      </c>
      <c r="BZ93">
        <f>BZ37</f>
        <v>3.3829400000000001</v>
      </c>
      <c r="CA93">
        <f>(CA37-CA$59)/(CA$58-CA$59)</f>
        <v>0.46131909629533185</v>
      </c>
      <c r="CB93">
        <f>(CB37-CB$59)/(CB$58-CB$59)</f>
        <v>0.53865447922307974</v>
      </c>
      <c r="CD93">
        <f>CD37</f>
        <v>3.3829400000000001</v>
      </c>
      <c r="CE93">
        <f>(CE37-CE$59)/(CE$58-CE$59)</f>
        <v>0.9886834394260885</v>
      </c>
      <c r="CF93">
        <f>(CF37-CF$59)/(CF$58-CF$59)</f>
        <v>0.54010748787658913</v>
      </c>
      <c r="CH93">
        <f>CH37</f>
        <v>3.3829400000000001</v>
      </c>
      <c r="CI93">
        <f>(CI37-CI$59)/(CI$58-CI$59)</f>
        <v>0.26841839677047302</v>
      </c>
      <c r="CJ93">
        <f>(CJ37-CJ$59)/(CJ$58-CJ$59)</f>
        <v>0.24266468066416505</v>
      </c>
      <c r="CL93">
        <f>CL37</f>
        <v>3.3829400000000001</v>
      </c>
      <c r="CM93">
        <f>(CM37-CM$59)/(CM$58-CM$59)</f>
        <v>0.52253823383697673</v>
      </c>
      <c r="CN93">
        <f>(CN37-CN$59)/(CN$58-CN$59)</f>
        <v>0.46713738568562529</v>
      </c>
      <c r="CP93">
        <f>CP37</f>
        <v>3.3829400000000001</v>
      </c>
      <c r="CQ93">
        <f>(CQ37-CQ$59)/(CQ$58-CQ$59)</f>
        <v>0.78636327723789201</v>
      </c>
      <c r="CR93">
        <f>(CR37-CR$59)/(CR$58-CR$59)</f>
        <v>0.2893032881595935</v>
      </c>
    </row>
    <row r="94" spans="2:96" x14ac:dyDescent="0.75">
      <c r="B94">
        <f>B38</f>
        <v>3.4920599999999999</v>
      </c>
      <c r="C94">
        <f>(C38-C$59)/(C$58-C$59)</f>
        <v>0.92596163285649169</v>
      </c>
      <c r="D94">
        <f>(D38-D$59)/(D$58-D$59)</f>
        <v>0.88423377216754895</v>
      </c>
      <c r="F94">
        <f>F38</f>
        <v>3.4920599999999999</v>
      </c>
      <c r="G94">
        <f>(G38-G$59)/(G$58-G$59)</f>
        <v>0.37809277666032581</v>
      </c>
      <c r="H94">
        <f>(H38-H$59)/(H$58-H$59)</f>
        <v>0.49344605854278084</v>
      </c>
      <c r="J94">
        <f>J38</f>
        <v>3.4920599999999999</v>
      </c>
      <c r="K94">
        <f>(K38-K$59)/(K$58-K$59)</f>
        <v>0.90166067291400076</v>
      </c>
      <c r="L94">
        <f>(L38-L$59)/(L$58-L$59)</f>
        <v>9.5686325938118891E-2</v>
      </c>
      <c r="N94">
        <f>N38</f>
        <v>3.4920599999999999</v>
      </c>
      <c r="O94">
        <f>(O38-O$59)/(O$58-O$59)</f>
        <v>0.68812421032470639</v>
      </c>
      <c r="P94">
        <f>(P38-P$59)/(P$58-P$59)</f>
        <v>0.76095487649937377</v>
      </c>
      <c r="R94">
        <f>R38</f>
        <v>3.4920599999999999</v>
      </c>
      <c r="S94">
        <f>(S38-S$59)/(S$58-S$59)</f>
        <v>0.96021942671535954</v>
      </c>
      <c r="T94">
        <f>(T38-T$59)/(T$58-T$59)</f>
        <v>0.4982402199540284</v>
      </c>
      <c r="V94">
        <f>V38</f>
        <v>3.4920599999999999</v>
      </c>
      <c r="W94">
        <f>(W38-W$59)/(W$58-W$59)</f>
        <v>0.34804482150297461</v>
      </c>
      <c r="X94">
        <f>(X38-X$59)/(X$58-X$59)</f>
        <v>0.45009649789497974</v>
      </c>
      <c r="Z94">
        <f>Z38</f>
        <v>3.4920599999999999</v>
      </c>
      <c r="AA94">
        <f>(AA38-AA$59)/(AA$58-AA$59)</f>
        <v>0.6103903974188053</v>
      </c>
      <c r="AB94">
        <f>(AB38-AB$59)/(AB$58-AB$59)</f>
        <v>0.79910869754483738</v>
      </c>
      <c r="AD94">
        <f>AD38</f>
        <v>3.4920599999999999</v>
      </c>
      <c r="AE94">
        <f>(AE38-AE$59)/(AE$58-AE$59)</f>
        <v>0.45894410219242537</v>
      </c>
      <c r="AF94">
        <f>(AF38-AF$59)/(AF$58-AF$59)</f>
        <v>0.63896768946191285</v>
      </c>
      <c r="AH94">
        <f>AH38</f>
        <v>3.4920599999999999</v>
      </c>
      <c r="AI94">
        <f>(AI38-AI$59)/(AI$58-AI$59)</f>
        <v>0.91989174330966428</v>
      </c>
      <c r="AJ94">
        <f>(AJ38-AJ$59)/(AJ$58-AJ$59)</f>
        <v>0.37782916722363319</v>
      </c>
      <c r="AL94">
        <f>AL38</f>
        <v>3.4920599999999999</v>
      </c>
      <c r="AM94">
        <f>(AM38-AM$59)/(AM$58-AM$59)</f>
        <v>0.56037539376395828</v>
      </c>
      <c r="AN94">
        <f>(AN38-AN$59)/(AN$58-AN$59)</f>
        <v>0.44674236511925036</v>
      </c>
      <c r="AP94">
        <f>AP38</f>
        <v>3.4920599999999999</v>
      </c>
      <c r="AQ94">
        <f>(AQ38-AQ$59)/(AQ$58-AQ$59)</f>
        <v>0.27631406768138722</v>
      </c>
      <c r="AR94">
        <f>(AR38-AR$59)/(AR$58-AR$59)</f>
        <v>0.4368859904189703</v>
      </c>
      <c r="AT94">
        <f>AT38</f>
        <v>3.4920599999999999</v>
      </c>
      <c r="AU94">
        <f>(AU38-AU$59)/(AU$58-AU$59)</f>
        <v>0.80629020960879938</v>
      </c>
      <c r="AV94">
        <f>(AV38-AV$59)/(AV$58-AV$59)</f>
        <v>0.32608375581637628</v>
      </c>
      <c r="AX94">
        <f>AX38</f>
        <v>3.4920599999999999</v>
      </c>
      <c r="AY94">
        <f>(AY38-AY$59)/(AY$58-AY$59)</f>
        <v>0.24638646506361184</v>
      </c>
      <c r="AZ94">
        <f>(AZ38-AZ$59)/(AZ$58-AZ$59)</f>
        <v>0.14634684059337646</v>
      </c>
      <c r="BB94">
        <f>BB38</f>
        <v>3.4920599999999999</v>
      </c>
      <c r="BC94">
        <f>(BC38-BC$59)/(BC$58-BC$59)</f>
        <v>0.32725454891423322</v>
      </c>
      <c r="BD94">
        <f>(BD38-BD$59)/(BD$58-BD$59)</f>
        <v>0.47950008925676468</v>
      </c>
      <c r="BF94">
        <f>BF38</f>
        <v>3.4920599999999999</v>
      </c>
      <c r="BG94">
        <f>(BG38-BG$59)/(BG$58-BG$59)</f>
        <v>0.55884565285192722</v>
      </c>
      <c r="BH94">
        <f>(BH38-BH$59)/(BH$58-BH$59)</f>
        <v>0.40117226231565772</v>
      </c>
      <c r="BJ94">
        <f>BJ38</f>
        <v>3.4920599999999999</v>
      </c>
      <c r="BK94">
        <f>(BK38-BK$59)/(BK$58-BK$59)</f>
        <v>0.96908297530525644</v>
      </c>
      <c r="BL94">
        <f>(BL38-BL$59)/(BL$58-BL$59)</f>
        <v>0.66933584045779249</v>
      </c>
      <c r="BN94">
        <f>BN38</f>
        <v>3.4920599999999999</v>
      </c>
      <c r="BO94">
        <f>(BO38-BO$59)/(BO$58-BO$59)</f>
        <v>1</v>
      </c>
      <c r="BP94">
        <f>(BP38-BP$59)/(BP$58-BP$59)</f>
        <v>0.68990757266252234</v>
      </c>
      <c r="BR94">
        <f>BR38</f>
        <v>3.4920599999999999</v>
      </c>
      <c r="BS94">
        <f>(BS38-BS$59)/(BS$58-BS$59)</f>
        <v>1</v>
      </c>
      <c r="BT94">
        <f>(BT38-BT$59)/(BT$58-BT$59)</f>
        <v>0.54966906486657718</v>
      </c>
      <c r="BV94">
        <f>BV38</f>
        <v>3.4920599999999999</v>
      </c>
      <c r="BW94">
        <f>(BW38-BW$59)/(BW$58-BW$59)</f>
        <v>0.54467432544344541</v>
      </c>
      <c r="BX94">
        <f>(BX38-BX$59)/(BX$58-BX$59)</f>
        <v>0.4634014849847003</v>
      </c>
      <c r="BZ94">
        <f>BZ38</f>
        <v>3.4920599999999999</v>
      </c>
      <c r="CA94">
        <f>(CA38-CA$59)/(CA$58-CA$59)</f>
        <v>0.61660264340126281</v>
      </c>
      <c r="CB94">
        <f>(CB38-CB$59)/(CB$58-CB$59)</f>
        <v>0.95088477846415331</v>
      </c>
      <c r="CD94">
        <f>CD38</f>
        <v>3.4920599999999999</v>
      </c>
      <c r="CE94">
        <f>(CE38-CE$59)/(CE$58-CE$59)</f>
        <v>0.63012655350106084</v>
      </c>
      <c r="CF94">
        <f>(CF38-CF$59)/(CF$58-CF$59)</f>
        <v>0.52014522636730387</v>
      </c>
      <c r="CH94">
        <f>CH38</f>
        <v>3.4920599999999999</v>
      </c>
      <c r="CI94">
        <f>(CI38-CI$59)/(CI$58-CI$59)</f>
        <v>0.30657980103806198</v>
      </c>
      <c r="CJ94">
        <f>(CJ38-CJ$59)/(CJ$58-CJ$59)</f>
        <v>0.22834254723917005</v>
      </c>
      <c r="CL94">
        <f>CL38</f>
        <v>3.4920599999999999</v>
      </c>
      <c r="CM94">
        <f>(CM38-CM$59)/(CM$58-CM$59)</f>
        <v>0.61272851299440112</v>
      </c>
      <c r="CN94">
        <f>(CN38-CN$59)/(CN$58-CN$59)</f>
        <v>0.46546294607574956</v>
      </c>
      <c r="CP94">
        <f>CP38</f>
        <v>3.4920599999999999</v>
      </c>
      <c r="CQ94">
        <f>(CQ38-CQ$59)/(CQ$58-CQ$59)</f>
        <v>0.91256205043378547</v>
      </c>
      <c r="CR94">
        <f>(CR38-CR$59)/(CR$58-CR$59)</f>
        <v>0.42147143633063827</v>
      </c>
    </row>
    <row r="95" spans="2:96" x14ac:dyDescent="0.75">
      <c r="B95">
        <f>B39</f>
        <v>3.6011899999999999</v>
      </c>
      <c r="C95">
        <f>(C39-C$59)/(C$58-C$59)</f>
        <v>0.84530051577402521</v>
      </c>
      <c r="D95">
        <f>(D39-D$59)/(D$58-D$59)</f>
        <v>0.89932495083832409</v>
      </c>
      <c r="F95">
        <f>F39</f>
        <v>3.6011899999999999</v>
      </c>
      <c r="G95">
        <f>(G39-G$59)/(G$58-G$59)</f>
        <v>0.22600385509430151</v>
      </c>
      <c r="H95">
        <f>(H39-H$59)/(H$58-H$59)</f>
        <v>0.87028055102594404</v>
      </c>
      <c r="J95">
        <f>J39</f>
        <v>3.6011899999999999</v>
      </c>
      <c r="K95">
        <f>(K39-K$59)/(K$58-K$59)</f>
        <v>0.94777510748412208</v>
      </c>
      <c r="L95">
        <f>(L39-L$59)/(L$58-L$59)</f>
        <v>0.13212350882270485</v>
      </c>
      <c r="N95">
        <f>N39</f>
        <v>3.6011899999999999</v>
      </c>
      <c r="O95">
        <f>(O39-O$59)/(O$58-O$59)</f>
        <v>0.59944579854128288</v>
      </c>
      <c r="P95">
        <f>(P39-P$59)/(P$58-P$59)</f>
        <v>0.6681069346081937</v>
      </c>
      <c r="R95">
        <f>R39</f>
        <v>3.6011899999999999</v>
      </c>
      <c r="S95">
        <f>(S39-S$59)/(S$58-S$59)</f>
        <v>1</v>
      </c>
      <c r="T95">
        <f>(T39-T$59)/(T$58-T$59)</f>
        <v>0.53624289547009996</v>
      </c>
      <c r="V95">
        <f>V39</f>
        <v>3.6011899999999999</v>
      </c>
      <c r="W95">
        <f>(W39-W$59)/(W$58-W$59)</f>
        <v>0.6017326666843964</v>
      </c>
      <c r="X95">
        <f>(X39-X$59)/(X$58-X$59)</f>
        <v>0.49627458347921921</v>
      </c>
      <c r="Z95">
        <f>Z39</f>
        <v>3.6011899999999999</v>
      </c>
      <c r="AA95">
        <f>(AA39-AA$59)/(AA$58-AA$59)</f>
        <v>0.72085184457660678</v>
      </c>
      <c r="AB95">
        <f>(AB39-AB$59)/(AB$58-AB$59)</f>
        <v>0.83313200127691756</v>
      </c>
      <c r="AD95">
        <f>AD39</f>
        <v>3.6011899999999999</v>
      </c>
      <c r="AE95">
        <f>(AE39-AE$59)/(AE$58-AE$59)</f>
        <v>0.60215165790904079</v>
      </c>
      <c r="AF95">
        <f>(AF39-AF$59)/(AF$58-AF$59)</f>
        <v>0.68251101069384668</v>
      </c>
      <c r="AH95">
        <f>AH39</f>
        <v>3.6011899999999999</v>
      </c>
      <c r="AI95">
        <f>(AI39-AI$59)/(AI$58-AI$59)</f>
        <v>0.94302123415168182</v>
      </c>
      <c r="AJ95">
        <f>(AJ39-AJ$59)/(AJ$58-AJ$59)</f>
        <v>0.42385777302499661</v>
      </c>
      <c r="AL95">
        <f>AL39</f>
        <v>3.6011899999999999</v>
      </c>
      <c r="AM95">
        <f>(AM39-AM$59)/(AM$58-AM$59)</f>
        <v>0.54091412179995146</v>
      </c>
      <c r="AN95">
        <f>(AN39-AN$59)/(AN$58-AN$59)</f>
        <v>0.31130988625221151</v>
      </c>
      <c r="AP95">
        <f>AP39</f>
        <v>3.6011899999999999</v>
      </c>
      <c r="AQ95">
        <f>(AQ39-AQ$59)/(AQ$58-AQ$59)</f>
        <v>0.34107938291188078</v>
      </c>
      <c r="AR95">
        <f>(AR39-AR$59)/(AR$58-AR$59)</f>
        <v>0.30097774734946231</v>
      </c>
      <c r="AT95">
        <f>AT39</f>
        <v>3.6011899999999999</v>
      </c>
      <c r="AU95">
        <f>(AU39-AU$59)/(AU$58-AU$59)</f>
        <v>0.50736419528898968</v>
      </c>
      <c r="AV95">
        <f>(AV39-AV$59)/(AV$58-AV$59)</f>
        <v>0.56450309049239489</v>
      </c>
      <c r="AX95">
        <f>AX39</f>
        <v>3.6011899999999999</v>
      </c>
      <c r="AY95">
        <f>(AY39-AY$59)/(AY$58-AY$59)</f>
        <v>0.30980329867960615</v>
      </c>
      <c r="AZ95">
        <f>(AZ39-AZ$59)/(AZ$58-AZ$59)</f>
        <v>0.38451161694213742</v>
      </c>
      <c r="BB95">
        <f>BB39</f>
        <v>3.6011899999999999</v>
      </c>
      <c r="BC95">
        <f>(BC39-BC$59)/(BC$58-BC$59)</f>
        <v>0.33379565825205987</v>
      </c>
      <c r="BD95">
        <f>(BD39-BD$59)/(BD$58-BD$59)</f>
        <v>0.44494132733916508</v>
      </c>
      <c r="BF95">
        <f>BF39</f>
        <v>3.6011899999999999</v>
      </c>
      <c r="BG95">
        <f>(BG39-BG$59)/(BG$58-BG$59)</f>
        <v>0.42819926143169157</v>
      </c>
      <c r="BH95">
        <f>(BH39-BH$59)/(BH$58-BH$59)</f>
        <v>0.43297144650141212</v>
      </c>
      <c r="BJ95">
        <f>BJ39</f>
        <v>3.6011899999999999</v>
      </c>
      <c r="BK95">
        <f>(BK39-BK$59)/(BK$58-BK$59)</f>
        <v>1</v>
      </c>
      <c r="BL95">
        <f>(BL39-BL$59)/(BL$58-BL$59)</f>
        <v>0.85800623640070584</v>
      </c>
      <c r="BN95">
        <f>BN39</f>
        <v>3.6011899999999999</v>
      </c>
      <c r="BO95">
        <f>(BO39-BO$59)/(BO$58-BO$59)</f>
        <v>0.90764449718900564</v>
      </c>
      <c r="BP95">
        <f>(BP39-BP$59)/(BP$58-BP$59)</f>
        <v>0.77232058050278107</v>
      </c>
      <c r="BR95">
        <f>BR39</f>
        <v>3.6011899999999999</v>
      </c>
      <c r="BS95">
        <f>(BS39-BS$59)/(BS$58-BS$59)</f>
        <v>0.99111381273489685</v>
      </c>
      <c r="BT95">
        <f>(BT39-BT$59)/(BT$58-BT$59)</f>
        <v>0.46006770904034977</v>
      </c>
      <c r="BV95">
        <f>BV39</f>
        <v>3.6011899999999999</v>
      </c>
      <c r="BW95">
        <f>(BW39-BW$59)/(BW$58-BW$59)</f>
        <v>0.50513260019644401</v>
      </c>
      <c r="BX95">
        <f>(BX39-BX$59)/(BX$58-BX$59)</f>
        <v>0.41837417598964899</v>
      </c>
      <c r="BZ95">
        <f>BZ39</f>
        <v>3.6011899999999999</v>
      </c>
      <c r="CA95">
        <f>(CA39-CA$59)/(CA$58-CA$59)</f>
        <v>0.59287714043883111</v>
      </c>
      <c r="CB95">
        <f>(CB39-CB$59)/(CB$58-CB$59)</f>
        <v>1</v>
      </c>
      <c r="CD95">
        <f>CD39</f>
        <v>3.6011899999999999</v>
      </c>
      <c r="CE95">
        <f>(CE39-CE$59)/(CE$58-CE$59)</f>
        <v>0.36115110639587739</v>
      </c>
      <c r="CF95">
        <f>(CF39-CF$59)/(CF$58-CF$59)</f>
        <v>0.50339519136533117</v>
      </c>
      <c r="CH95">
        <f>CH39</f>
        <v>3.6011899999999999</v>
      </c>
      <c r="CI95">
        <f>(CI39-CI$59)/(CI$58-CI$59)</f>
        <v>0.44181624855824686</v>
      </c>
      <c r="CJ95">
        <f>(CJ39-CJ$59)/(CJ$58-CJ$59)</f>
        <v>0.27323766148205436</v>
      </c>
      <c r="CL95">
        <f>CL39</f>
        <v>3.6011899999999999</v>
      </c>
      <c r="CM95">
        <f>(CM39-CM$59)/(CM$58-CM$59)</f>
        <v>0.67321552606224477</v>
      </c>
      <c r="CN95">
        <f>(CN39-CN$59)/(CN$58-CN$59)</f>
        <v>0.58741391139713228</v>
      </c>
      <c r="CP95">
        <f>CP39</f>
        <v>3.6011899999999999</v>
      </c>
      <c r="CQ95">
        <f>(CQ39-CQ$59)/(CQ$58-CQ$59)</f>
        <v>0.75181675601256748</v>
      </c>
      <c r="CR95">
        <f>(CR39-CR$59)/(CR$58-CR$59)</f>
        <v>0.37971994930649705</v>
      </c>
    </row>
    <row r="96" spans="2:96" x14ac:dyDescent="0.75">
      <c r="B96">
        <f>B40</f>
        <v>3.7103199999999998</v>
      </c>
      <c r="C96">
        <f>(C40-C$59)/(C$58-C$59)</f>
        <v>1</v>
      </c>
      <c r="D96">
        <f>(D40-D$59)/(D$58-D$59)</f>
        <v>0.88044417966072797</v>
      </c>
      <c r="F96">
        <f>F40</f>
        <v>3.7103199999999998</v>
      </c>
      <c r="G96">
        <f>(G40-G$59)/(G$58-G$59)</f>
        <v>0.43369671114888209</v>
      </c>
      <c r="H96">
        <f>(H40-H$59)/(H$58-H$59)</f>
        <v>0.62030067342978179</v>
      </c>
      <c r="J96">
        <f>J40</f>
        <v>3.7103199999999998</v>
      </c>
      <c r="K96">
        <f>(K40-K$59)/(K$58-K$59)</f>
        <v>0.74700888689097089</v>
      </c>
      <c r="L96">
        <f>(L40-L$59)/(L$58-L$59)</f>
        <v>0.16072607559217464</v>
      </c>
      <c r="N96">
        <f>N40</f>
        <v>3.7103199999999998</v>
      </c>
      <c r="O96">
        <f>(O40-O$59)/(O$58-O$59)</f>
        <v>0.78789591886540122</v>
      </c>
      <c r="P96">
        <f>(P40-P$59)/(P$58-P$59)</f>
        <v>0.68784835599758209</v>
      </c>
      <c r="R96">
        <f>R40</f>
        <v>3.7103199999999998</v>
      </c>
      <c r="S96">
        <f>(S40-S$59)/(S$58-S$59)</f>
        <v>0.85665430030406586</v>
      </c>
      <c r="T96">
        <f>(T40-T$59)/(T$58-T$59)</f>
        <v>0.58987738449826677</v>
      </c>
      <c r="V96">
        <f>V40</f>
        <v>3.7103199999999998</v>
      </c>
      <c r="W96">
        <f>(W40-W$59)/(W$58-W$59)</f>
        <v>0.42981348013794024</v>
      </c>
      <c r="X96">
        <f>(X40-X$59)/(X$58-X$59)</f>
        <v>0.39694366401653236</v>
      </c>
      <c r="Z96">
        <f>Z40</f>
        <v>3.7103199999999998</v>
      </c>
      <c r="AA96">
        <f>(AA40-AA$59)/(AA$58-AA$59)</f>
        <v>0.58840677229394545</v>
      </c>
      <c r="AB96">
        <f>(AB40-AB$59)/(AB$58-AB$59)</f>
        <v>0.72553724824423971</v>
      </c>
      <c r="AD96">
        <f>AD40</f>
        <v>3.7103199999999998</v>
      </c>
      <c r="AE96">
        <f>(AE40-AE$59)/(AE$58-AE$59)</f>
        <v>0.63304267077369025</v>
      </c>
      <c r="AF96">
        <f>(AF40-AF$59)/(AF$58-AF$59)</f>
        <v>0.69792696914241925</v>
      </c>
      <c r="AH96">
        <f>AH40</f>
        <v>3.7103199999999998</v>
      </c>
      <c r="AI96">
        <f>(AI40-AI$59)/(AI$58-AI$59)</f>
        <v>0.86032303355914996</v>
      </c>
      <c r="AJ96">
        <f>(AJ40-AJ$59)/(AJ$58-AJ$59)</f>
        <v>0.38096110145702472</v>
      </c>
      <c r="AL96">
        <f>AL40</f>
        <v>3.7103199999999998</v>
      </c>
      <c r="AM96">
        <f>(AM40-AM$59)/(AM$58-AM$59)</f>
        <v>0.56418303393082847</v>
      </c>
      <c r="AN96">
        <f>(AN40-AN$59)/(AN$58-AN$59)</f>
        <v>0.27862776543771001</v>
      </c>
      <c r="AP96">
        <f>AP40</f>
        <v>3.7103199999999998</v>
      </c>
      <c r="AQ96">
        <f>(AQ40-AQ$59)/(AQ$58-AQ$59)</f>
        <v>0.24422769832429589</v>
      </c>
      <c r="AR96">
        <f>(AR40-AR$59)/(AR$58-AR$59)</f>
        <v>0.3198577822037148</v>
      </c>
      <c r="AT96">
        <f>AT40</f>
        <v>3.7103199999999998</v>
      </c>
      <c r="AU96">
        <f>(AU40-AU$59)/(AU$58-AU$59)</f>
        <v>0.62515889280896542</v>
      </c>
      <c r="AV96">
        <f>(AV40-AV$59)/(AV$58-AV$59)</f>
        <v>0.51472463365511467</v>
      </c>
      <c r="AX96">
        <f>AX40</f>
        <v>3.7103199999999998</v>
      </c>
      <c r="AY96">
        <f>(AY40-AY$59)/(AY$58-AY$59)</f>
        <v>0.47993277620933611</v>
      </c>
      <c r="AZ96">
        <f>(AZ40-AZ$59)/(AZ$58-AZ$59)</f>
        <v>0.32866210894866937</v>
      </c>
      <c r="BB96">
        <f>BB40</f>
        <v>3.7103199999999998</v>
      </c>
      <c r="BC96">
        <f>(BC40-BC$59)/(BC$58-BC$59)</f>
        <v>0.36499874061372278</v>
      </c>
      <c r="BD96">
        <f>(BD40-BD$59)/(BD$58-BD$59)</f>
        <v>0.33227014561603568</v>
      </c>
      <c r="BF96">
        <f>BF40</f>
        <v>3.7103199999999998</v>
      </c>
      <c r="BG96">
        <f>(BG40-BG$59)/(BG$58-BG$59)</f>
        <v>0.45729119981968253</v>
      </c>
      <c r="BH96">
        <f>(BH40-BH$59)/(BH$58-BH$59)</f>
        <v>0.37022654534044602</v>
      </c>
      <c r="BJ96">
        <f>BJ40</f>
        <v>3.7103199999999998</v>
      </c>
      <c r="BK96">
        <f>(BK40-BK$59)/(BK$58-BK$59)</f>
        <v>0.74171964851782179</v>
      </c>
      <c r="BL96">
        <f>(BL40-BL$59)/(BL$58-BL$59)</f>
        <v>0.52444018023883354</v>
      </c>
      <c r="BN96">
        <f>BN40</f>
        <v>3.7103199999999998</v>
      </c>
      <c r="BO96">
        <f>(BO40-BO$59)/(BO$58-BO$59)</f>
        <v>0.51858910534273417</v>
      </c>
      <c r="BP96">
        <f>(BP40-BP$59)/(BP$58-BP$59)</f>
        <v>0.47551414318849727</v>
      </c>
      <c r="BR96">
        <f>BR40</f>
        <v>3.7103199999999998</v>
      </c>
      <c r="BS96">
        <f>(BS40-BS$59)/(BS$58-BS$59)</f>
        <v>0.7898252327982378</v>
      </c>
      <c r="BT96">
        <f>(BT40-BT$59)/(BT$58-BT$59)</f>
        <v>0.41261104872226245</v>
      </c>
      <c r="BV96">
        <f>BV40</f>
        <v>3.7103199999999998</v>
      </c>
      <c r="BW96">
        <f>(BW40-BW$59)/(BW$58-BW$59)</f>
        <v>0.35827812337499704</v>
      </c>
      <c r="BX96">
        <f>(BX40-BX$59)/(BX$58-BX$59)</f>
        <v>0.40143479117635017</v>
      </c>
      <c r="BZ96">
        <f>BZ40</f>
        <v>3.7103199999999998</v>
      </c>
      <c r="CA96">
        <f>(CA40-CA$59)/(CA$58-CA$59)</f>
        <v>0.51940556025782858</v>
      </c>
      <c r="CB96">
        <f>(CB40-CB$59)/(CB$58-CB$59)</f>
        <v>0.95619477014252474</v>
      </c>
      <c r="CD96">
        <f>CD40</f>
        <v>3.7103199999999998</v>
      </c>
      <c r="CE96">
        <f>(CE40-CE$59)/(CE$58-CE$59)</f>
        <v>0.42477013236334238</v>
      </c>
      <c r="CF96">
        <f>(CF40-CF$59)/(CF$58-CF$59)</f>
        <v>0.38725546348975998</v>
      </c>
      <c r="CH96">
        <f>CH40</f>
        <v>3.7103199999999998</v>
      </c>
      <c r="CI96">
        <f>(CI40-CI$59)/(CI$58-CI$59)</f>
        <v>0.47923875432525925</v>
      </c>
      <c r="CJ96">
        <f>(CJ40-CJ$59)/(CJ$58-CJ$59)</f>
        <v>0.23755645307591713</v>
      </c>
      <c r="CL96">
        <f>CL40</f>
        <v>3.7103199999999998</v>
      </c>
      <c r="CM96">
        <f>(CM40-CM$59)/(CM$58-CM$59)</f>
        <v>0.64960552489213852</v>
      </c>
      <c r="CN96">
        <f>(CN40-CN$59)/(CN$58-CN$59)</f>
        <v>0.35373231546859141</v>
      </c>
      <c r="CP96">
        <f>CP40</f>
        <v>3.7103199999999998</v>
      </c>
      <c r="CQ96">
        <f>(CQ40-CQ$59)/(CQ$58-CQ$59)</f>
        <v>1</v>
      </c>
      <c r="CR96">
        <f>(CR40-CR$59)/(CR$58-CR$59)</f>
        <v>0.42718402300931607</v>
      </c>
    </row>
    <row r="97" spans="2:96" x14ac:dyDescent="0.75">
      <c r="B97">
        <f>B41</f>
        <v>3.8194400000000002</v>
      </c>
      <c r="C97">
        <f>(C41-C$59)/(C$58-C$59)</f>
        <v>0.87932800861888838</v>
      </c>
      <c r="D97">
        <f>(D41-D$59)/(D$58-D$59)</f>
        <v>0.76205748892462444</v>
      </c>
      <c r="F97">
        <f>F41</f>
        <v>3.8194400000000002</v>
      </c>
      <c r="G97">
        <f>(G41-G$59)/(G$58-G$59)</f>
        <v>0.6339128088932745</v>
      </c>
      <c r="H97">
        <f>(H41-H$59)/(H$58-H$59)</f>
        <v>0.79491246009056615</v>
      </c>
      <c r="J97">
        <f>J41</f>
        <v>3.8194400000000002</v>
      </c>
      <c r="K97">
        <f>(K41-K$59)/(K$58-K$59)</f>
        <v>0.71276669317749541</v>
      </c>
      <c r="L97">
        <f>(L41-L$59)/(L$58-L$59)</f>
        <v>0.21265951866289209</v>
      </c>
      <c r="N97">
        <f>N41</f>
        <v>3.8194400000000002</v>
      </c>
      <c r="O97">
        <f>(O41-O$59)/(O$58-O$59)</f>
        <v>0.92165803236857791</v>
      </c>
      <c r="P97">
        <f>(P41-P$59)/(P$58-P$59)</f>
        <v>0.83798219166254029</v>
      </c>
      <c r="R97">
        <f>R41</f>
        <v>3.8194400000000002</v>
      </c>
      <c r="S97">
        <f>(S41-S$59)/(S$58-S$59)</f>
        <v>0.63123997510367946</v>
      </c>
      <c r="T97">
        <f>(T41-T$59)/(T$58-T$59)</f>
        <v>0.57659145165224202</v>
      </c>
      <c r="V97">
        <f>V41</f>
        <v>3.8194400000000002</v>
      </c>
      <c r="W97">
        <f>(W41-W$59)/(W$58-W$59)</f>
        <v>0.57819162610923525</v>
      </c>
      <c r="X97">
        <f>(X41-X$59)/(X$58-X$59)</f>
        <v>0.53726270484453598</v>
      </c>
      <c r="Z97">
        <f>Z41</f>
        <v>3.8194400000000002</v>
      </c>
      <c r="AA97">
        <f>(AA41-AA$59)/(AA$58-AA$59)</f>
        <v>0.69883269458224795</v>
      </c>
      <c r="AB97">
        <f>(AB41-AB$59)/(AB$58-AB$59)</f>
        <v>0.6126207992338506</v>
      </c>
      <c r="AD97">
        <f>AD41</f>
        <v>3.8194400000000002</v>
      </c>
      <c r="AE97">
        <f>(AE41-AE$59)/(AE$58-AE$59)</f>
        <v>0.93458506975901467</v>
      </c>
      <c r="AF97">
        <f>(AF41-AF$59)/(AF$58-AF$59)</f>
        <v>0.65907812213134653</v>
      </c>
      <c r="AH97">
        <f>AH41</f>
        <v>3.8194400000000002</v>
      </c>
      <c r="AI97">
        <f>(AI41-AI$59)/(AI$58-AI$59)</f>
        <v>1</v>
      </c>
      <c r="AJ97">
        <f>(AJ41-AJ$59)/(AJ$58-AJ$59)</f>
        <v>0.50926881432963467</v>
      </c>
      <c r="AL97">
        <f>AL41</f>
        <v>3.8194400000000002</v>
      </c>
      <c r="AM97">
        <f>(AM41-AM$59)/(AM$58-AM$59)</f>
        <v>0.59361070906983338</v>
      </c>
      <c r="AN97">
        <f>(AN41-AN$59)/(AN$58-AN$59)</f>
        <v>0.24218216226569322</v>
      </c>
      <c r="AP97">
        <f>AP41</f>
        <v>3.8194400000000002</v>
      </c>
      <c r="AQ97">
        <f>(AQ41-AQ$59)/(AQ$58-AQ$59)</f>
        <v>0.27241391416470617</v>
      </c>
      <c r="AR97">
        <f>(AR41-AR$59)/(AR$58-AR$59)</f>
        <v>0.31826872394926681</v>
      </c>
      <c r="AT97">
        <f>AT41</f>
        <v>3.8194400000000002</v>
      </c>
      <c r="AU97">
        <f>(AU41-AU$59)/(AU$58-AU$59)</f>
        <v>0.6784204109162596</v>
      </c>
      <c r="AV97">
        <f>(AV41-AV$59)/(AV$58-AV$59)</f>
        <v>0.20538370720188931</v>
      </c>
      <c r="AX97">
        <f>AX41</f>
        <v>3.8194400000000002</v>
      </c>
      <c r="AY97">
        <f>(AY41-AY$59)/(AY$58-AY$59)</f>
        <v>0.51025692263286349</v>
      </c>
      <c r="AZ97">
        <f>(AZ41-AZ$59)/(AZ$58-AZ$59)</f>
        <v>0.13971544821925891</v>
      </c>
      <c r="BB97">
        <f>BB41</f>
        <v>3.8194400000000002</v>
      </c>
      <c r="BC97">
        <f>(BC41-BC$59)/(BC$58-BC$59)</f>
        <v>0.36432780119955149</v>
      </c>
      <c r="BD97">
        <f>(BD41-BD$59)/(BD$58-BD$59)</f>
        <v>0.25820524684049223</v>
      </c>
      <c r="BF97">
        <f>BF41</f>
        <v>3.8194400000000002</v>
      </c>
      <c r="BG97">
        <f>(BG41-BG$59)/(BG$58-BG$59)</f>
        <v>0.55542276352447628</v>
      </c>
      <c r="BH97">
        <f>(BH41-BH$59)/(BH$58-BH$59)</f>
        <v>0.19183683715092575</v>
      </c>
      <c r="BJ97">
        <f>BJ41</f>
        <v>3.8194400000000002</v>
      </c>
      <c r="BK97">
        <f>(BK41-BK$59)/(BK$58-BK$59)</f>
        <v>0.43097019041945234</v>
      </c>
      <c r="BL97">
        <f>(BL41-BL$59)/(BL$58-BL$59)</f>
        <v>0.24099876642623436</v>
      </c>
      <c r="BN97">
        <f>BN41</f>
        <v>3.8194400000000002</v>
      </c>
      <c r="BO97">
        <f>(BO41-BO$59)/(BO$58-BO$59)</f>
        <v>0.15020969315404648</v>
      </c>
      <c r="BP97">
        <f>(BP41-BP$59)/(BP$58-BP$59)</f>
        <v>0.34991287298687374</v>
      </c>
      <c r="BR97">
        <f>BR41</f>
        <v>3.8194400000000002</v>
      </c>
      <c r="BS97">
        <f>(BS41-BS$59)/(BS$58-BS$59)</f>
        <v>0.7062993299289716</v>
      </c>
      <c r="BT97">
        <f>(BT41-BT$59)/(BT$58-BT$59)</f>
        <v>0.37995768527774004</v>
      </c>
      <c r="BV97">
        <f>BV41</f>
        <v>3.8194400000000002</v>
      </c>
      <c r="BW97">
        <f>(BW41-BW$59)/(BW$58-BW$59)</f>
        <v>0.44302380447971085</v>
      </c>
      <c r="BX97">
        <f>(BX41-BX$59)/(BX$58-BX$59)</f>
        <v>0.44964660041121551</v>
      </c>
      <c r="BZ97">
        <f>BZ41</f>
        <v>3.8194400000000002</v>
      </c>
      <c r="CA97">
        <f>(CA41-CA$59)/(CA$58-CA$59)</f>
        <v>0.40856826616316111</v>
      </c>
      <c r="CB97">
        <f>(CB41-CB$59)/(CB$58-CB$59)</f>
        <v>0.83172991544814268</v>
      </c>
      <c r="CD97">
        <f>CD41</f>
        <v>3.8194400000000002</v>
      </c>
      <c r="CE97">
        <f>(CE41-CE$59)/(CE$58-CE$59)</f>
        <v>0.56789178538951179</v>
      </c>
      <c r="CF97">
        <f>(CF41-CF$59)/(CF$58-CF$59)</f>
        <v>0.53282866852495325</v>
      </c>
      <c r="CH97">
        <f>CH41</f>
        <v>3.8194400000000002</v>
      </c>
      <c r="CI97">
        <f>(CI41-CI$59)/(CI$58-CI$59)</f>
        <v>0.38930940023068056</v>
      </c>
      <c r="CJ97">
        <f>(CJ41-CJ$59)/(CJ$58-CJ$59)</f>
        <v>0.19005471054968354</v>
      </c>
      <c r="CL97">
        <f>CL41</f>
        <v>3.8194400000000002</v>
      </c>
      <c r="CM97">
        <f>(CM41-CM$59)/(CM$58-CM$59)</f>
        <v>0.56486121795589983</v>
      </c>
      <c r="CN97">
        <f>(CN41-CN$59)/(CN$58-CN$59)</f>
        <v>0.31837627993017376</v>
      </c>
      <c r="CP97">
        <f>CP41</f>
        <v>3.8194400000000002</v>
      </c>
      <c r="CQ97">
        <f>(CQ41-CQ$59)/(CQ$58-CQ$59)</f>
        <v>0.77368002568589556</v>
      </c>
      <c r="CR97">
        <f>(CR41-CR$59)/(CR$58-CR$59)</f>
        <v>0.50558820801999471</v>
      </c>
    </row>
    <row r="98" spans="2:96" x14ac:dyDescent="0.75">
      <c r="B98">
        <f>B42</f>
        <v>3.9285700000000001</v>
      </c>
      <c r="C98">
        <f>(C42-C$59)/(C$58-C$59)</f>
        <v>0.62180598942273035</v>
      </c>
      <c r="D98">
        <f>(D42-D$59)/(D$58-D$59)</f>
        <v>0.43368661055441848</v>
      </c>
      <c r="F98">
        <f>F42</f>
        <v>3.9285700000000001</v>
      </c>
      <c r="G98">
        <f>(G42-G$59)/(G$58-G$59)</f>
        <v>0.60531270573665441</v>
      </c>
      <c r="H98">
        <f>(H42-H$59)/(H$58-H$59)</f>
        <v>0.67248775514462855</v>
      </c>
      <c r="J98">
        <f>J42</f>
        <v>3.9285700000000001</v>
      </c>
      <c r="K98">
        <f>(K42-K$59)/(K$58-K$59)</f>
        <v>1</v>
      </c>
      <c r="L98">
        <f>(L42-L$59)/(L$58-L$59)</f>
        <v>0.15383658777031103</v>
      </c>
      <c r="N98">
        <f>N42</f>
        <v>3.9285700000000001</v>
      </c>
      <c r="O98">
        <f>(O42-O$59)/(O$58-O$59)</f>
        <v>0.70893302317822493</v>
      </c>
      <c r="P98">
        <f>(P42-P$59)/(P$58-P$59)</f>
        <v>0.74318178213774078</v>
      </c>
      <c r="R98">
        <f>R42</f>
        <v>3.9285700000000001</v>
      </c>
      <c r="S98">
        <f>(S42-S$59)/(S$58-S$59)</f>
        <v>0.74791582544912694</v>
      </c>
      <c r="T98">
        <f>(T42-T$59)/(T$58-T$59)</f>
        <v>0.44864561237537054</v>
      </c>
      <c r="V98">
        <f>V42</f>
        <v>3.9285700000000001</v>
      </c>
      <c r="W98">
        <f>(W42-W$59)/(W$58-W$59)</f>
        <v>0.79437825235144477</v>
      </c>
      <c r="X98">
        <f>(X42-X$59)/(X$58-X$59)</f>
        <v>0.56066984910461948</v>
      </c>
      <c r="Z98">
        <f>Z42</f>
        <v>3.9285700000000001</v>
      </c>
      <c r="AA98">
        <f>(AA42-AA$59)/(AA$58-AA$59)</f>
        <v>0.59828477571269123</v>
      </c>
      <c r="AB98">
        <f>(AB42-AB$59)/(AB$58-AB$59)</f>
        <v>0.59045613500493355</v>
      </c>
      <c r="AD98">
        <f>AD42</f>
        <v>3.9285700000000001</v>
      </c>
      <c r="AE98">
        <f>(AE42-AE$59)/(AE$58-AE$59)</f>
        <v>0.77184272513136432</v>
      </c>
      <c r="AF98">
        <f>(AF42-AF$59)/(AF$58-AF$59)</f>
        <v>0.5390314537669314</v>
      </c>
      <c r="AH98">
        <f>AH42</f>
        <v>3.9285700000000001</v>
      </c>
      <c r="AI98">
        <f>(AI42-AI$59)/(AI$58-AI$59)</f>
        <v>0.91212826469523123</v>
      </c>
      <c r="AJ98">
        <f>(AJ42-AJ$59)/(AJ$58-AJ$59)</f>
        <v>0.47037695495254628</v>
      </c>
      <c r="AL98">
        <f>AL42</f>
        <v>3.9285700000000001</v>
      </c>
      <c r="AM98">
        <f>(AM42-AM$59)/(AM$58-AM$59)</f>
        <v>0.41103783408538719</v>
      </c>
      <c r="AN98">
        <f>(AN42-AN$59)/(AN$58-AN$59)</f>
        <v>0.22805016451835117</v>
      </c>
      <c r="AP98">
        <f>AP42</f>
        <v>3.9285700000000001</v>
      </c>
      <c r="AQ98">
        <f>(AQ42-AQ$59)/(AQ$58-AQ$59)</f>
        <v>0.21153598599093804</v>
      </c>
      <c r="AR98">
        <f>(AR42-AR$59)/(AR$58-AR$59)</f>
        <v>0.33045409722235769</v>
      </c>
      <c r="AT98">
        <f>AT42</f>
        <v>3.9285700000000001</v>
      </c>
      <c r="AU98">
        <f>(AU42-AU$59)/(AU$58-AU$59)</f>
        <v>0.44872950607035322</v>
      </c>
      <c r="AV98">
        <f>(AV42-AV$59)/(AV$58-AV$59)</f>
        <v>0.28609208972845235</v>
      </c>
      <c r="AX98">
        <f>AX42</f>
        <v>3.9285700000000001</v>
      </c>
      <c r="AY98">
        <f>(AY42-AY$59)/(AY$58-AY$59)</f>
        <v>0.51174964603326689</v>
      </c>
      <c r="AZ98">
        <f>(AZ42-AZ$59)/(AZ$58-AZ$59)</f>
        <v>6.0206406998978224E-2</v>
      </c>
      <c r="BB98">
        <f>BB42</f>
        <v>3.9285700000000001</v>
      </c>
      <c r="BC98">
        <f>(BC42-BC$59)/(BC$58-BC$59)</f>
        <v>0.26710208068211433</v>
      </c>
      <c r="BD98">
        <f>(BD42-BD$59)/(BD$58-BD$59)</f>
        <v>0</v>
      </c>
      <c r="BF98">
        <f>BF42</f>
        <v>3.9285700000000001</v>
      </c>
      <c r="BG98">
        <f>(BG42-BG$59)/(BG$58-BG$59)</f>
        <v>0.42112808577666344</v>
      </c>
      <c r="BH98">
        <f>(BH42-BH$59)/(BH$58-BH$59)</f>
        <v>0.255894571697521</v>
      </c>
      <c r="BJ98">
        <f>BJ42</f>
        <v>3.9285700000000001</v>
      </c>
      <c r="BK98">
        <f>(BK42-BK$59)/(BK$58-BK$59)</f>
        <v>0.30526897548807908</v>
      </c>
      <c r="BL98">
        <f>(BL42-BL$59)/(BL$58-BL$59)</f>
        <v>0.15629122620658922</v>
      </c>
      <c r="BN98">
        <f>BN42</f>
        <v>3.9285700000000001</v>
      </c>
      <c r="BO98">
        <f>(BO42-BO$59)/(BO$58-BO$59)</f>
        <v>0.27058462652492676</v>
      </c>
      <c r="BP98">
        <f>(BP42-BP$59)/(BP$58-BP$59)</f>
        <v>0.16308816597051057</v>
      </c>
      <c r="BR98">
        <f>BR42</f>
        <v>3.9285700000000001</v>
      </c>
      <c r="BS98">
        <f>(BS42-BS$59)/(BS$58-BS$59)</f>
        <v>0.55560312305607251</v>
      </c>
      <c r="BT98">
        <f>(BT42-BT$59)/(BT$58-BT$59)</f>
        <v>0.1695852307084767</v>
      </c>
      <c r="BV98">
        <f>BV42</f>
        <v>3.9285700000000001</v>
      </c>
      <c r="BW98">
        <f>(BW42-BW$59)/(BW$58-BW$59)</f>
        <v>0.38536149683184662</v>
      </c>
      <c r="BX98">
        <f>(BX42-BX$59)/(BX$58-BX$59)</f>
        <v>0.32629880390691518</v>
      </c>
      <c r="BZ98">
        <f>BZ42</f>
        <v>3.9285700000000001</v>
      </c>
      <c r="CA98">
        <f>(CA42-CA$59)/(CA$58-CA$59)</f>
        <v>0.41540464874015115</v>
      </c>
      <c r="CB98">
        <f>(CB42-CB$59)/(CB$58-CB$59)</f>
        <v>0.68095433084271595</v>
      </c>
      <c r="CD98">
        <f>CD42</f>
        <v>3.9285700000000001</v>
      </c>
      <c r="CE98">
        <f>(CE42-CE$59)/(CE$58-CE$59)</f>
        <v>0.59220849752450211</v>
      </c>
      <c r="CF98">
        <f>(CF42-CF$59)/(CF$58-CF$59)</f>
        <v>0.43147886517240053</v>
      </c>
      <c r="CH98">
        <f>CH42</f>
        <v>3.9285700000000001</v>
      </c>
      <c r="CI98">
        <f>(CI42-CI$59)/(CI$58-CI$59)</f>
        <v>0.29023392445213381</v>
      </c>
      <c r="CJ98">
        <f>(CJ42-CJ$59)/(CJ$58-CJ$59)</f>
        <v>0.1651723907459923</v>
      </c>
      <c r="CL98">
        <f>CL42</f>
        <v>3.9285700000000001</v>
      </c>
      <c r="CM98">
        <f>(CM42-CM$59)/(CM$58-CM$59)</f>
        <v>0.48259529517791833</v>
      </c>
      <c r="CN98">
        <f>(CN42-CN$59)/(CN$58-CN$59)</f>
        <v>0.3449189268995943</v>
      </c>
      <c r="CP98">
        <f>CP42</f>
        <v>3.9285700000000001</v>
      </c>
      <c r="CQ98">
        <f>(CQ42-CQ$59)/(CQ$58-CQ$59)</f>
        <v>0.77408851211759078</v>
      </c>
      <c r="CR98">
        <f>(CR42-CR$59)/(CR$58-CR$59)</f>
        <v>0.56564617289075125</v>
      </c>
    </row>
    <row r="99" spans="2:96" x14ac:dyDescent="0.75">
      <c r="B99">
        <f>B43</f>
        <v>4.0377000000000001</v>
      </c>
      <c r="C99">
        <f>(C43-C$59)/(C$58-C$59)</f>
        <v>0.70142246901957528</v>
      </c>
      <c r="D99">
        <f>(D43-D$59)/(D$58-D$59)</f>
        <v>0.38275556232446278</v>
      </c>
      <c r="F99">
        <f>F43</f>
        <v>4.0377000000000001</v>
      </c>
      <c r="G99">
        <f>(G43-G$59)/(G$58-G$59)</f>
        <v>0.64784035045295219</v>
      </c>
      <c r="H99">
        <f>(H43-H$59)/(H$58-H$59)</f>
        <v>0.52953223609094702</v>
      </c>
      <c r="J99">
        <f>J43</f>
        <v>4.0377000000000001</v>
      </c>
      <c r="K99">
        <f>(K43-K$59)/(K$58-K$59)</f>
        <v>0.76113887063868024</v>
      </c>
      <c r="L99">
        <f>(L43-L$59)/(L$58-L$59)</f>
        <v>0.16876984091094066</v>
      </c>
      <c r="N99">
        <f>N43</f>
        <v>4.0377000000000001</v>
      </c>
      <c r="O99">
        <f>(O43-O$59)/(O$58-O$59)</f>
        <v>0.43094878424758015</v>
      </c>
      <c r="P99">
        <f>(P43-P$59)/(P$58-P$59)</f>
        <v>0.80033903860352795</v>
      </c>
      <c r="R99">
        <f>R43</f>
        <v>4.0377000000000001</v>
      </c>
      <c r="S99">
        <f>(S43-S$59)/(S$58-S$59)</f>
        <v>0.64571598116267592</v>
      </c>
      <c r="T99">
        <f>(T43-T$59)/(T$58-T$59)</f>
        <v>0.36196628258475555</v>
      </c>
      <c r="V99">
        <f>V43</f>
        <v>4.0377000000000001</v>
      </c>
      <c r="W99">
        <f>(W43-W$59)/(W$58-W$59)</f>
        <v>0.65046585640452881</v>
      </c>
      <c r="X99">
        <f>(X43-X$59)/(X$58-X$59)</f>
        <v>0.31159212987079582</v>
      </c>
      <c r="Z99">
        <f>Z43</f>
        <v>4.0377000000000001</v>
      </c>
      <c r="AA99">
        <f>(AA43-AA$59)/(AA$58-AA$59)</f>
        <v>0.58604541332140825</v>
      </c>
      <c r="AB99">
        <f>(AB43-AB$59)/(AB$58-AB$59)</f>
        <v>0.564765439085263</v>
      </c>
      <c r="AD99">
        <f>AD43</f>
        <v>4.0377000000000001</v>
      </c>
      <c r="AE99">
        <f>(AE43-AE$59)/(AE$58-AE$59)</f>
        <v>0.62156867186084386</v>
      </c>
      <c r="AF99">
        <f>(AF43-AF$59)/(AF$58-AF$59)</f>
        <v>0.47655427961141328</v>
      </c>
      <c r="AH99">
        <f>AH43</f>
        <v>4.0377000000000001</v>
      </c>
      <c r="AI99">
        <f>(AI43-AI$59)/(AI$58-AI$59)</f>
        <v>0.68129289660766101</v>
      </c>
      <c r="AJ99">
        <f>(AJ43-AJ$59)/(AJ$58-AJ$59)</f>
        <v>0.21962037160807379</v>
      </c>
      <c r="AL99">
        <f>AL43</f>
        <v>4.0377000000000001</v>
      </c>
      <c r="AM99">
        <f>(AM43-AM$59)/(AM$58-AM$59)</f>
        <v>0.33362236644770921</v>
      </c>
      <c r="AN99">
        <f>(AN43-AN$59)/(AN$58-AN$59)</f>
        <v>0.28941079274689924</v>
      </c>
      <c r="AP99">
        <f>AP43</f>
        <v>4.0377000000000001</v>
      </c>
      <c r="AQ99">
        <f>(AQ43-AQ$59)/(AQ$58-AQ$59)</f>
        <v>0.196216234043255</v>
      </c>
      <c r="AR99">
        <f>(AR43-AR$59)/(AR$58-AR$59)</f>
        <v>0.26405596908241091</v>
      </c>
      <c r="AT99">
        <f>AT43</f>
        <v>4.0377000000000001</v>
      </c>
      <c r="AU99">
        <f>(AU43-AU$59)/(AU$58-AU$59)</f>
        <v>0.51283140500155666</v>
      </c>
      <c r="AV99">
        <f>(AV43-AV$59)/(AV$58-AV$59)</f>
        <v>0.35221612611986935</v>
      </c>
      <c r="AX99">
        <f>AX43</f>
        <v>4.0377000000000001</v>
      </c>
      <c r="AY99">
        <f>(AY43-AY$59)/(AY$58-AY$59)</f>
        <v>0.72107421431340701</v>
      </c>
      <c r="AZ99">
        <f>(AZ43-AZ$59)/(AZ$58-AZ$59)</f>
        <v>0.12681937641337224</v>
      </c>
      <c r="BB99">
        <f>BB43</f>
        <v>4.0377000000000001</v>
      </c>
      <c r="BC99">
        <f>(BC43-BC$59)/(BC$58-BC$59)</f>
        <v>0.27054257000592818</v>
      </c>
      <c r="BD99">
        <f>(BD43-BD$59)/(BD$58-BD$59)</f>
        <v>5.8878497863302508E-2</v>
      </c>
      <c r="BF99">
        <f>BF43</f>
        <v>4.0377000000000001</v>
      </c>
      <c r="BG99">
        <f>(BG43-BG$59)/(BG$58-BG$59)</f>
        <v>0.35243703954144839</v>
      </c>
      <c r="BH99">
        <f>(BH43-BH$59)/(BH$58-BH$59)</f>
        <v>0.33090931910888</v>
      </c>
      <c r="BJ99">
        <f>BJ43</f>
        <v>4.0377000000000001</v>
      </c>
      <c r="BK99">
        <f>(BK43-BK$59)/(BK$58-BK$59)</f>
        <v>0.35914077464352179</v>
      </c>
      <c r="BL99">
        <f>(BL43-BL$59)/(BL$58-BL$59)</f>
        <v>0</v>
      </c>
      <c r="BN99">
        <f>BN43</f>
        <v>4.0377000000000001</v>
      </c>
      <c r="BO99">
        <f>(BO43-BO$59)/(BO$58-BO$59)</f>
        <v>0.27081929512258091</v>
      </c>
      <c r="BP99">
        <f>(BP43-BP$59)/(BP$58-BP$59)</f>
        <v>0.17667669663148028</v>
      </c>
      <c r="BR99">
        <f>BR43</f>
        <v>4.0377000000000001</v>
      </c>
      <c r="BS99">
        <f>(BS43-BS$59)/(BS$58-BS$59)</f>
        <v>0.44035114276320919</v>
      </c>
      <c r="BT99">
        <f>(BT43-BT$59)/(BT$58-BT$59)</f>
        <v>0.18997335790494113</v>
      </c>
      <c r="BV99">
        <f>BV43</f>
        <v>4.0377000000000001</v>
      </c>
      <c r="BW99">
        <f>(BW43-BW$59)/(BW$58-BW$59)</f>
        <v>0.52562448240664006</v>
      </c>
      <c r="BX99">
        <f>(BX43-BX$59)/(BX$58-BX$59)</f>
        <v>0.27934369178945484</v>
      </c>
      <c r="BZ99">
        <f>BZ43</f>
        <v>4.0377000000000001</v>
      </c>
      <c r="CA99">
        <f>(CA43-CA$59)/(CA$58-CA$59)</f>
        <v>0.49163031447359917</v>
      </c>
      <c r="CB99">
        <f>(CB43-CB$59)/(CB$58-CB$59)</f>
        <v>0.66910444891591359</v>
      </c>
      <c r="CD99">
        <f>CD43</f>
        <v>4.0377000000000001</v>
      </c>
      <c r="CE99">
        <f>(CE43-CE$59)/(CE$58-CE$59)</f>
        <v>0.58980246539355352</v>
      </c>
      <c r="CF99">
        <f>(CF43-CF$59)/(CF$58-CF$59)</f>
        <v>0.48324519200173055</v>
      </c>
      <c r="CH99">
        <f>CH43</f>
        <v>4.0377000000000001</v>
      </c>
      <c r="CI99">
        <f>(CI43-CI$59)/(CI$58-CI$59)</f>
        <v>0.26675136966551333</v>
      </c>
      <c r="CJ99">
        <f>(CJ43-CJ$59)/(CJ$58-CJ$59)</f>
        <v>0.18500377149513533</v>
      </c>
      <c r="CL99">
        <f>CL43</f>
        <v>4.0377000000000001</v>
      </c>
      <c r="CM99">
        <f>(CM43-CM$59)/(CM$58-CM$59)</f>
        <v>0.57376647173198125</v>
      </c>
      <c r="CN99">
        <f>(CN43-CN$59)/(CN$58-CN$59)</f>
        <v>0.41692156709483014</v>
      </c>
      <c r="CP99">
        <f>CP43</f>
        <v>4.0377000000000001</v>
      </c>
      <c r="CQ99">
        <f>(CQ43-CQ$59)/(CQ$58-CQ$59)</f>
        <v>0.61819966749540678</v>
      </c>
      <c r="CR99">
        <f>(CR43-CR$59)/(CR$58-CR$59)</f>
        <v>0.33558098081036036</v>
      </c>
    </row>
    <row r="100" spans="2:96" x14ac:dyDescent="0.75">
      <c r="B100">
        <f>B44</f>
        <v>4.1468299999999996</v>
      </c>
      <c r="C100">
        <f>(C44-C$59)/(C$58-C$59)</f>
        <v>0.73446573714907026</v>
      </c>
      <c r="D100">
        <f>(D44-D$59)/(D$58-D$59)</f>
        <v>0.41360759351916981</v>
      </c>
      <c r="F100">
        <f>F44</f>
        <v>4.1468299999999996</v>
      </c>
      <c r="G100">
        <f>(G44-G$59)/(G$58-G$59)</f>
        <v>0.9375469131988754</v>
      </c>
      <c r="H100">
        <f>(H44-H$59)/(H$58-H$59)</f>
        <v>0.45084916544193332</v>
      </c>
      <c r="J100">
        <f>J44</f>
        <v>4.1468299999999996</v>
      </c>
      <c r="K100">
        <f>(K44-K$59)/(K$58-K$59)</f>
        <v>0.67730557764791255</v>
      </c>
      <c r="L100">
        <f>(L44-L$59)/(L$58-L$59)</f>
        <v>0.17377246375500799</v>
      </c>
      <c r="N100">
        <f>N44</f>
        <v>4.1468299999999996</v>
      </c>
      <c r="O100">
        <f>(O44-O$59)/(O$58-O$59)</f>
        <v>0.34202941530819331</v>
      </c>
      <c r="P100">
        <f>(P44-P$59)/(P$58-P$59)</f>
        <v>0.52367719436744853</v>
      </c>
      <c r="R100">
        <f>R44</f>
        <v>4.1468299999999996</v>
      </c>
      <c r="S100">
        <f>(S44-S$59)/(S$58-S$59)</f>
        <v>0.71780153884250009</v>
      </c>
      <c r="T100">
        <f>(T44-T$59)/(T$58-T$59)</f>
        <v>0.29747008521740409</v>
      </c>
      <c r="V100">
        <f>V44</f>
        <v>4.1468299999999996</v>
      </c>
      <c r="W100">
        <f>(W44-W$59)/(W$58-W$59)</f>
        <v>0.49244479313493422</v>
      </c>
      <c r="X100">
        <f>(X44-X$59)/(X$58-X$59)</f>
        <v>0.41680472412703623</v>
      </c>
      <c r="Z100">
        <f>Z44</f>
        <v>4.1468299999999996</v>
      </c>
      <c r="AA100">
        <f>(AA44-AA$59)/(AA$58-AA$59)</f>
        <v>0.68401464460502615</v>
      </c>
      <c r="AB100">
        <f>(AB44-AB$59)/(AB$58-AB$59)</f>
        <v>0.43389053340298378</v>
      </c>
      <c r="AD100">
        <f>AD44</f>
        <v>4.1468299999999996</v>
      </c>
      <c r="AE100">
        <f>(AE44-AE$59)/(AE$58-AE$59)</f>
        <v>0.38627695234643911</v>
      </c>
      <c r="AF100">
        <f>(AF44-AF$59)/(AF$58-AF$59)</f>
        <v>0.22988117729043225</v>
      </c>
      <c r="AH100">
        <f>AH44</f>
        <v>4.1468299999999996</v>
      </c>
      <c r="AI100">
        <f>(AI44-AI$59)/(AI$58-AI$59)</f>
        <v>0.3754952764759818</v>
      </c>
      <c r="AJ100">
        <f>(AJ44-AJ$59)/(AJ$58-AJ$59)</f>
        <v>0.1264028873145297</v>
      </c>
      <c r="AL100">
        <f>AL44</f>
        <v>4.1468299999999996</v>
      </c>
      <c r="AM100">
        <f>(AM44-AM$59)/(AM$58-AM$59)</f>
        <v>0.35004879071077294</v>
      </c>
      <c r="AN100">
        <f>(AN44-AN$59)/(AN$58-AN$59)</f>
        <v>0.23483815453576054</v>
      </c>
      <c r="AP100">
        <f>AP44</f>
        <v>4.1468299999999996</v>
      </c>
      <c r="AQ100">
        <f>(AQ44-AQ$59)/(AQ$58-AQ$59)</f>
        <v>0.14562913646600997</v>
      </c>
      <c r="AR100">
        <f>(AR44-AR$59)/(AR$58-AR$59)</f>
        <v>8.2759398686352542E-2</v>
      </c>
      <c r="AT100">
        <f>AT44</f>
        <v>4.1468299999999996</v>
      </c>
      <c r="AU100">
        <f>(AU44-AU$59)/(AU$58-AU$59)</f>
        <v>0.15328616270623643</v>
      </c>
      <c r="AV100">
        <f>(AV44-AV$59)/(AV$58-AV$59)</f>
        <v>0.41065629557608169</v>
      </c>
      <c r="AX100">
        <f>AX44</f>
        <v>4.1468299999999996</v>
      </c>
      <c r="AY100">
        <f>(AY44-AY$59)/(AY$58-AY$59)</f>
        <v>0.83403272719198962</v>
      </c>
      <c r="AZ100">
        <f>(AZ44-AZ$59)/(AZ$58-AZ$59)</f>
        <v>4.6688232880180466E-2</v>
      </c>
      <c r="BB100">
        <f>BB44</f>
        <v>4.1468299999999996</v>
      </c>
      <c r="BC100">
        <f>(BC44-BC$59)/(BC$58-BC$59)</f>
        <v>0.230157516776235</v>
      </c>
      <c r="BD100">
        <f>(BD44-BD$59)/(BD$58-BD$59)</f>
        <v>0.25507215225382451</v>
      </c>
      <c r="BF100">
        <f>BF44</f>
        <v>4.1468299999999996</v>
      </c>
      <c r="BG100">
        <f>(BG44-BG$59)/(BG$58-BG$59)</f>
        <v>0.20335789112276659</v>
      </c>
      <c r="BH100">
        <f>(BH44-BH$59)/(BH$58-BH$59)</f>
        <v>0.52988515845622808</v>
      </c>
      <c r="BJ100">
        <f>BJ44</f>
        <v>4.1468299999999996</v>
      </c>
      <c r="BK100">
        <f>(BK44-BK$59)/(BK$58-BK$59)</f>
        <v>0.27335483077854161</v>
      </c>
      <c r="BL100">
        <f>(BL44-BL$59)/(BL$58-BL$59)</f>
        <v>0.13559245806705841</v>
      </c>
      <c r="BN100">
        <f>BN44</f>
        <v>4.1468299999999996</v>
      </c>
      <c r="BO100">
        <f>(BO44-BO$59)/(BO$58-BO$59)</f>
        <v>0</v>
      </c>
      <c r="BP100">
        <f>(BP44-BP$59)/(BP$58-BP$59)</f>
        <v>8.304857770721101E-2</v>
      </c>
      <c r="BR100">
        <f>BR44</f>
        <v>4.1468299999999996</v>
      </c>
      <c r="BS100">
        <f>(BS44-BS$59)/(BS$58-BS$59)</f>
        <v>0.27940046027469795</v>
      </c>
      <c r="BT100">
        <f>(BT44-BT$59)/(BT$58-BT$59)</f>
        <v>0.13423474935451518</v>
      </c>
      <c r="BV100">
        <f>BV44</f>
        <v>4.1468299999999996</v>
      </c>
      <c r="BW100">
        <f>(BW44-BW$59)/(BW$58-BW$59)</f>
        <v>0.37781426342853841</v>
      </c>
      <c r="BX100">
        <f>(BX44-BX$59)/(BX$58-BX$59)</f>
        <v>0.33636167594317312</v>
      </c>
      <c r="BZ100">
        <f>BZ44</f>
        <v>4.1468299999999996</v>
      </c>
      <c r="CA100">
        <f>(CA44-CA$59)/(CA$58-CA$59)</f>
        <v>0.86852985220391943</v>
      </c>
      <c r="CB100">
        <f>(CB44-CB$59)/(CB$58-CB$59)</f>
        <v>0.34962288491935944</v>
      </c>
      <c r="CD100">
        <f>CD44</f>
        <v>4.1468299999999996</v>
      </c>
      <c r="CE100">
        <f>(CE44-CE$59)/(CE$58-CE$59)</f>
        <v>0.52893174699403844</v>
      </c>
      <c r="CF100">
        <f>(CF44-CF$59)/(CF$58-CF$59)</f>
        <v>0.59918763603039471</v>
      </c>
      <c r="CH100">
        <f>CH44</f>
        <v>4.1468299999999996</v>
      </c>
      <c r="CI100">
        <f>(CI44-CI$59)/(CI$58-CI$59)</f>
        <v>0.21526275951557103</v>
      </c>
      <c r="CJ100">
        <f>(CJ44-CJ$59)/(CJ$58-CJ$59)</f>
        <v>0.21562449275777457</v>
      </c>
      <c r="CL100">
        <f>CL44</f>
        <v>4.1468299999999996</v>
      </c>
      <c r="CM100">
        <f>(CM44-CM$59)/(CM$58-CM$59)</f>
        <v>0.64667030146412641</v>
      </c>
      <c r="CN100">
        <f>(CN44-CN$59)/(CN$58-CN$59)</f>
        <v>0.16326307287459965</v>
      </c>
      <c r="CP100">
        <f>CP44</f>
        <v>4.1468299999999996</v>
      </c>
      <c r="CQ100">
        <f>(CQ44-CQ$59)/(CQ$58-CQ$59)</f>
        <v>0.55836060778746577</v>
      </c>
      <c r="CR100">
        <f>(CR44-CR$59)/(CR$58-CR$59)</f>
        <v>0.35259509815610468</v>
      </c>
    </row>
    <row r="101" spans="2:96" x14ac:dyDescent="0.75">
      <c r="B101">
        <f>B45</f>
        <v>4.2559500000000003</v>
      </c>
      <c r="C101">
        <f>(C45-C$59)/(C$58-C$59)</f>
        <v>0.76037022959369893</v>
      </c>
      <c r="D101">
        <f>(D45-D$59)/(D$58-D$59)</f>
        <v>0.47869138114072962</v>
      </c>
      <c r="F101">
        <f>F45</f>
        <v>4.2559500000000003</v>
      </c>
      <c r="G101">
        <f>(G45-G$59)/(G$58-G$59)</f>
        <v>1</v>
      </c>
      <c r="H101">
        <f>(H45-H$59)/(H$58-H$59)</f>
        <v>0.33896263791299275</v>
      </c>
      <c r="J101">
        <f>J45</f>
        <v>4.2559500000000003</v>
      </c>
      <c r="K101">
        <f>(K45-K$59)/(K$58-K$59)</f>
        <v>0.63303969708496099</v>
      </c>
      <c r="L101">
        <f>(L45-L$59)/(L$58-L$59)</f>
        <v>0.17246330279378111</v>
      </c>
      <c r="N101">
        <f>N45</f>
        <v>4.2559500000000003</v>
      </c>
      <c r="O101">
        <f>(O45-O$59)/(O$58-O$59)</f>
        <v>0.36275481991541819</v>
      </c>
      <c r="P101">
        <f>(P45-P$59)/(P$58-P$59)</f>
        <v>0.38413919614017583</v>
      </c>
      <c r="R101">
        <f>R45</f>
        <v>4.2559500000000003</v>
      </c>
      <c r="S101">
        <f>(S45-S$59)/(S$58-S$59)</f>
        <v>0.65057701016599734</v>
      </c>
      <c r="T101">
        <f>(T45-T$59)/(T$58-T$59)</f>
        <v>0.33251343301232061</v>
      </c>
      <c r="V101">
        <f>V45</f>
        <v>4.2559500000000003</v>
      </c>
      <c r="W101">
        <f>(W45-W$59)/(W$58-W$59)</f>
        <v>0.38177397764243937</v>
      </c>
      <c r="X101">
        <f>(X45-X$59)/(X$58-X$59)</f>
        <v>0.44914646330945041</v>
      </c>
      <c r="Z101">
        <f>Z45</f>
        <v>4.2559500000000003</v>
      </c>
      <c r="AA101">
        <f>(AA45-AA$59)/(AA$58-AA$59)</f>
        <v>0.60239312238526566</v>
      </c>
      <c r="AB101">
        <f>(AB45-AB$59)/(AB$58-AB$59)</f>
        <v>0.34057040455046689</v>
      </c>
      <c r="AD101">
        <f>AD45</f>
        <v>4.2559500000000003</v>
      </c>
      <c r="AE101">
        <f>(AE45-AE$59)/(AE$58-AE$59)</f>
        <v>0.18872984236274609</v>
      </c>
      <c r="AF101">
        <f>(AF45-AF$59)/(AF$58-AF$59)</f>
        <v>8.7894060443823446E-2</v>
      </c>
      <c r="AH101">
        <f>AH45</f>
        <v>4.2559500000000003</v>
      </c>
      <c r="AI101">
        <f>(AI45-AI$59)/(AI$58-AI$59)</f>
        <v>0.27005300596555282</v>
      </c>
      <c r="AJ101">
        <f>(AJ45-AJ$59)/(AJ$58-AJ$59)</f>
        <v>0.14612752305841478</v>
      </c>
      <c r="AL101">
        <f>AL45</f>
        <v>4.2559500000000003</v>
      </c>
      <c r="AM101">
        <f>(AM45-AM$59)/(AM$58-AM$59)</f>
        <v>0.37463930894016084</v>
      </c>
      <c r="AN101">
        <f>(AN45-AN$59)/(AN$58-AN$59)</f>
        <v>0.22451109033787015</v>
      </c>
      <c r="AP101">
        <f>AP45</f>
        <v>4.2559500000000003</v>
      </c>
      <c r="AQ101">
        <f>(AQ45-AQ$59)/(AQ$58-AQ$59)</f>
        <v>0.14607064320616875</v>
      </c>
      <c r="AR101">
        <f>(AR45-AR$59)/(AR$58-AR$59)</f>
        <v>2.5599981328078905E-2</v>
      </c>
      <c r="AT101">
        <f>AT45</f>
        <v>4.2559500000000003</v>
      </c>
      <c r="AU101">
        <f>(AU45-AU$59)/(AU$58-AU$59)</f>
        <v>3.475861263878887E-2</v>
      </c>
      <c r="AV101">
        <f>(AV45-AV$59)/(AV$58-AV$59)</f>
        <v>0.21644836446975529</v>
      </c>
      <c r="AX101">
        <f>AX45</f>
        <v>4.2559500000000003</v>
      </c>
      <c r="AY101">
        <f>(AY45-AY$59)/(AY$58-AY$59)</f>
        <v>1</v>
      </c>
      <c r="AZ101">
        <f>(AZ45-AZ$59)/(AZ$58-AZ$59)</f>
        <v>1.7619683753743422E-2</v>
      </c>
      <c r="BB101">
        <f>BB45</f>
        <v>4.2559500000000003</v>
      </c>
      <c r="BC101">
        <f>(BC45-BC$59)/(BC$58-BC$59)</f>
        <v>9.9918277379552445E-2</v>
      </c>
      <c r="BD101">
        <f>(BD45-BD$59)/(BD$58-BD$59)</f>
        <v>0.3930066414318969</v>
      </c>
      <c r="BF101">
        <f>BF45</f>
        <v>4.2559500000000003</v>
      </c>
      <c r="BG101">
        <f>(BG45-BG$59)/(BG$58-BG$59)</f>
        <v>0.16695627560287177</v>
      </c>
      <c r="BH101">
        <f>(BH45-BH$59)/(BH$58-BH$59)</f>
        <v>0.39944273611546843</v>
      </c>
      <c r="BJ101">
        <f>BJ45</f>
        <v>4.2559500000000003</v>
      </c>
      <c r="BK101">
        <f>(BK45-BK$59)/(BK$58-BK$59)</f>
        <v>0.24058751277921242</v>
      </c>
      <c r="BL101">
        <f>(BL45-BL$59)/(BL$58-BL$59)</f>
        <v>0.16996119382527819</v>
      </c>
      <c r="BN101">
        <f>BN45</f>
        <v>4.2559500000000003</v>
      </c>
      <c r="BO101">
        <f>(BO45-BO$59)/(BO$58-BO$59)</f>
        <v>0.29538742109268462</v>
      </c>
      <c r="BP101">
        <f>(BP45-BP$59)/(BP$58-BP$59)</f>
        <v>0</v>
      </c>
      <c r="BR101">
        <f>BR45</f>
        <v>4.2559500000000003</v>
      </c>
      <c r="BS101">
        <f>(BS45-BS$59)/(BS$58-BS$59)</f>
        <v>0.17040097826112649</v>
      </c>
      <c r="BT101">
        <f>(BT45-BT$59)/(BT$58-BT$59)</f>
        <v>0.22341789421867886</v>
      </c>
      <c r="BV101">
        <f>BV45</f>
        <v>4.2559500000000003</v>
      </c>
      <c r="BW101">
        <f>(BW45-BW$59)/(BW$58-BW$59)</f>
        <v>0.55905138377982777</v>
      </c>
      <c r="BX101">
        <f>(BX45-BX$59)/(BX$58-BX$59)</f>
        <v>0.4132414234139779</v>
      </c>
      <c r="BZ101">
        <f>BZ45</f>
        <v>4.2559500000000003</v>
      </c>
      <c r="CA101">
        <f>(CA45-CA$59)/(CA$58-CA$59)</f>
        <v>0.88151897910020172</v>
      </c>
      <c r="CB101">
        <f>(CB45-CB$59)/(CB$58-CB$59)</f>
        <v>0.1534907544796639</v>
      </c>
      <c r="CD101">
        <f>CD45</f>
        <v>4.2559500000000003</v>
      </c>
      <c r="CE101">
        <f>(CE45-CE$59)/(CE$58-CE$59)</f>
        <v>0.43565726987976106</v>
      </c>
      <c r="CF101">
        <f>(CF45-CF$59)/(CF$58-CF$59)</f>
        <v>0.70152863161378121</v>
      </c>
      <c r="CH101">
        <f>CH45</f>
        <v>4.2559500000000003</v>
      </c>
      <c r="CI101">
        <f>(CI45-CI$59)/(CI$58-CI$59)</f>
        <v>0.16327854671280281</v>
      </c>
      <c r="CJ101">
        <f>(CJ45-CJ$59)/(CJ$58-CJ$59)</f>
        <v>0.16291904175379318</v>
      </c>
      <c r="CL101">
        <f>CL45</f>
        <v>4.2559500000000003</v>
      </c>
      <c r="CM101">
        <f>(CM45-CM$59)/(CM$58-CM$59)</f>
        <v>0.68964680224959107</v>
      </c>
      <c r="CN101">
        <f>(CN45-CN$59)/(CN$58-CN$59)</f>
        <v>0.43508854207376868</v>
      </c>
      <c r="CP101">
        <f>CP45</f>
        <v>4.2559500000000003</v>
      </c>
      <c r="CQ101">
        <f>(CQ45-CQ$59)/(CQ$58-CQ$59)</f>
        <v>0.49837193782264932</v>
      </c>
      <c r="CR101">
        <f>(CR45-CR$59)/(CR$58-CR$59)</f>
        <v>0.33166268507765195</v>
      </c>
    </row>
    <row r="102" spans="2:96" x14ac:dyDescent="0.75">
      <c r="B102">
        <f>B46</f>
        <v>4.3650799999999998</v>
      </c>
      <c r="C102">
        <f>(C46-C$59)/(C$58-C$59)</f>
        <v>0.70284972071679752</v>
      </c>
      <c r="D102">
        <f>(D46-D$59)/(D$58-D$59)</f>
        <v>0.44169134082591599</v>
      </c>
      <c r="F102">
        <f>F46</f>
        <v>4.3650799999999998</v>
      </c>
      <c r="G102">
        <f>(G46-G$59)/(G$58-G$59)</f>
        <v>0.80059601602981156</v>
      </c>
      <c r="H102">
        <f>(H46-H$59)/(H$58-H$59)</f>
        <v>0.36559277620607666</v>
      </c>
      <c r="J102">
        <f>J46</f>
        <v>4.3650799999999998</v>
      </c>
      <c r="K102">
        <f>(K46-K$59)/(K$58-K$59)</f>
        <v>0.64549402353700513</v>
      </c>
      <c r="L102">
        <f>(L46-L$59)/(L$58-L$59)</f>
        <v>0.27466264798719314</v>
      </c>
      <c r="N102">
        <f>N46</f>
        <v>4.3650799999999998</v>
      </c>
      <c r="O102">
        <f>(O46-O$59)/(O$58-O$59)</f>
        <v>0.38048679523893447</v>
      </c>
      <c r="P102">
        <f>(P46-P$59)/(P$58-P$59)</f>
        <v>0.39350328729997369</v>
      </c>
      <c r="R102">
        <f>R46</f>
        <v>4.3650799999999998</v>
      </c>
      <c r="S102">
        <f>(S46-S$59)/(S$58-S$59)</f>
        <v>0.61741314730992636</v>
      </c>
      <c r="T102">
        <f>(T46-T$59)/(T$58-T$59)</f>
        <v>0.33170782181949843</v>
      </c>
      <c r="V102">
        <f>V46</f>
        <v>4.3650799999999998</v>
      </c>
      <c r="W102">
        <f>(W46-W$59)/(W$58-W$59)</f>
        <v>0.53694050690141204</v>
      </c>
      <c r="X102">
        <f>(X46-X$59)/(X$58-X$59)</f>
        <v>0.54292875381081296</v>
      </c>
      <c r="Z102">
        <f>Z46</f>
        <v>4.3650799999999998</v>
      </c>
      <c r="AA102">
        <f>(AA46-AA$59)/(AA$58-AA$59)</f>
        <v>0.56924841914330704</v>
      </c>
      <c r="AB102">
        <f>(AB46-AB$59)/(AB$58-AB$59)</f>
        <v>0.50416993151082456</v>
      </c>
      <c r="AD102">
        <f>AD46</f>
        <v>4.3650799999999998</v>
      </c>
      <c r="AE102">
        <f>(AE46-AE$59)/(AE$58-AE$59)</f>
        <v>0.37948450806305489</v>
      </c>
      <c r="AF102">
        <f>(AF46-AF$59)/(AF$58-AF$59)</f>
        <v>6.7084786784403688E-2</v>
      </c>
      <c r="AH102">
        <f>AH46</f>
        <v>4.3650799999999998</v>
      </c>
      <c r="AI102">
        <f>(AI46-AI$59)/(AI$58-AI$59)</f>
        <v>0.32922782400240547</v>
      </c>
      <c r="AJ102">
        <f>(AJ46-AJ$59)/(AJ$58-AJ$59)</f>
        <v>0.16788931960967779</v>
      </c>
      <c r="AL102">
        <f>AL46</f>
        <v>4.3650799999999998</v>
      </c>
      <c r="AM102">
        <f>(AM46-AM$59)/(AM$58-AM$59)</f>
        <v>0.3915595344907758</v>
      </c>
      <c r="AN102">
        <f>(AN46-AN$59)/(AN$58-AN$59)</f>
        <v>0.1296050130213916</v>
      </c>
      <c r="AP102">
        <f>AP46</f>
        <v>4.3650799999999998</v>
      </c>
      <c r="AQ102">
        <f>(AQ46-AQ$59)/(AQ$58-AQ$59)</f>
        <v>0.13078067966505041</v>
      </c>
      <c r="AR102">
        <f>(AR46-AR$59)/(AR$58-AR$59)</f>
        <v>0.14921004160337312</v>
      </c>
      <c r="AT102">
        <f>AT46</f>
        <v>4.3650799999999998</v>
      </c>
      <c r="AU102">
        <f>(AU46-AU$59)/(AU$58-AU$59)</f>
        <v>0.46619150150461697</v>
      </c>
      <c r="AV102">
        <f>(AV46-AV$59)/(AV$58-AV$59)</f>
        <v>0.15588026946315636</v>
      </c>
      <c r="AX102">
        <f>AX46</f>
        <v>4.3650799999999998</v>
      </c>
      <c r="AY102">
        <f>(AY46-AY$59)/(AY$58-AY$59)</f>
        <v>0.79814758832943067</v>
      </c>
      <c r="AZ102">
        <f>(AZ46-AZ$59)/(AZ$58-AZ$59)</f>
        <v>0.17070487466275533</v>
      </c>
      <c r="BB102">
        <f>BB46</f>
        <v>4.3650799999999998</v>
      </c>
      <c r="BC102">
        <f>(BC46-BC$59)/(BC$58-BC$59)</f>
        <v>6.6167825045398532E-2</v>
      </c>
      <c r="BD102">
        <f>(BD46-BD$59)/(BD$58-BD$59)</f>
        <v>0.41614235907449848</v>
      </c>
      <c r="BF102">
        <f>BF46</f>
        <v>4.3650799999999998</v>
      </c>
      <c r="BG102">
        <f>(BG46-BG$59)/(BG$58-BG$59)</f>
        <v>0.54880762366039537</v>
      </c>
      <c r="BH102">
        <f>(BH46-BH$59)/(BH$58-BH$59)</f>
        <v>0.3330831502980855</v>
      </c>
      <c r="BJ102">
        <f>BJ46</f>
        <v>4.3650799999999998</v>
      </c>
      <c r="BK102">
        <f>(BK46-BK$59)/(BK$58-BK$59)</f>
        <v>0.24823560191270544</v>
      </c>
      <c r="BL102">
        <f>(BL46-BL$59)/(BL$58-BL$59)</f>
        <v>0.25461519351688527</v>
      </c>
      <c r="BN102">
        <f>BN46</f>
        <v>4.3650799999999998</v>
      </c>
      <c r="BO102">
        <f>(BO46-BO$59)/(BO$58-BO$59)</f>
        <v>0.13383988226341273</v>
      </c>
      <c r="BP102">
        <f>(BP46-BP$59)/(BP$58-BP$59)</f>
        <v>0.13006433092786196</v>
      </c>
      <c r="BR102">
        <f>BR46</f>
        <v>4.3650799999999998</v>
      </c>
      <c r="BS102">
        <f>(BS46-BS$59)/(BS$58-BS$59)</f>
        <v>0.18602690218098294</v>
      </c>
      <c r="BT102">
        <f>(BT46-BT$59)/(BT$58-BT$59)</f>
        <v>0.20886003918842405</v>
      </c>
      <c r="BV102">
        <f>BV46</f>
        <v>4.3650799999999998</v>
      </c>
      <c r="BW102">
        <f>(BW46-BW$59)/(BW$58-BW$59)</f>
        <v>0.3060493422953221</v>
      </c>
      <c r="BX102">
        <f>(BX46-BX$59)/(BX$58-BX$59)</f>
        <v>0.34105384091999158</v>
      </c>
      <c r="BZ102">
        <f>BZ46</f>
        <v>4.3650799999999998</v>
      </c>
      <c r="CA102">
        <f>(CA46-CA$59)/(CA$58-CA$59)</f>
        <v>0.77261214922846566</v>
      </c>
      <c r="CB102">
        <f>(CB46-CB$59)/(CB$58-CB$59)</f>
        <v>0.16729262339713233</v>
      </c>
      <c r="CD102">
        <f>CD46</f>
        <v>4.3650799999999998</v>
      </c>
      <c r="CE102">
        <f>(CE46-CE$59)/(CE$58-CE$59)</f>
        <v>0.20147140547640652</v>
      </c>
      <c r="CF102">
        <f>(CF46-CF$59)/(CF$58-CF$59)</f>
        <v>0.61260611961765099</v>
      </c>
      <c r="CH102">
        <f>CH46</f>
        <v>4.3650799999999998</v>
      </c>
      <c r="CI102">
        <f>(CI46-CI$59)/(CI$58-CI$59)</f>
        <v>5.7300677623990597E-2</v>
      </c>
      <c r="CJ102">
        <f>(CJ46-CJ$59)/(CJ$58-CJ$59)</f>
        <v>0.12235875989420718</v>
      </c>
      <c r="CL102">
        <f>CL46</f>
        <v>4.3650799999999998</v>
      </c>
      <c r="CM102">
        <f>(CM46-CM$59)/(CM$58-CM$59)</f>
        <v>0.81891862285988848</v>
      </c>
      <c r="CN102">
        <f>(CN46-CN$59)/(CN$58-CN$59)</f>
        <v>0.22327714233605123</v>
      </c>
      <c r="CP102">
        <f>CP46</f>
        <v>4.3650799999999998</v>
      </c>
      <c r="CQ102">
        <f>(CQ46-CQ$59)/(CQ$58-CQ$59)</f>
        <v>0.3048216528067052</v>
      </c>
      <c r="CR102">
        <f>(CR46-CR$59)/(CR$58-CR$59)</f>
        <v>0.28863650079411013</v>
      </c>
    </row>
    <row r="103" spans="2:96" x14ac:dyDescent="0.75">
      <c r="B103">
        <f>B47</f>
        <v>4.4742100000000002</v>
      </c>
      <c r="C103">
        <f>(C47-C$59)/(C$58-C$59)</f>
        <v>0.41232974296883423</v>
      </c>
      <c r="D103">
        <f>(D47-D$59)/(D$58-D$59)</f>
        <v>0.35075903835730554</v>
      </c>
      <c r="F103">
        <f>F47</f>
        <v>4.4742100000000002</v>
      </c>
      <c r="G103">
        <f>(G47-G$59)/(G$58-G$59)</f>
        <v>0.62321834678236632</v>
      </c>
      <c r="H103">
        <f>(H47-H$59)/(H$58-H$59)</f>
        <v>0.26149287368794522</v>
      </c>
      <c r="J103">
        <f>J47</f>
        <v>4.4742100000000002</v>
      </c>
      <c r="K103">
        <f>(K47-K$59)/(K$58-K$59)</f>
        <v>0.41322169968993827</v>
      </c>
      <c r="L103">
        <f>(L47-L$59)/(L$58-L$59)</f>
        <v>0.48628659545795766</v>
      </c>
      <c r="N103">
        <f>N47</f>
        <v>4.4742100000000002</v>
      </c>
      <c r="O103">
        <f>(O47-O$59)/(O$58-O$59)</f>
        <v>0.2890126626074665</v>
      </c>
      <c r="P103">
        <f>(P47-P$59)/(P$58-P$59)</f>
        <v>0.39915804238687425</v>
      </c>
      <c r="R103">
        <f>R47</f>
        <v>4.4742100000000002</v>
      </c>
      <c r="S103">
        <f>(S47-S$59)/(S$58-S$59)</f>
        <v>0.41475129333711036</v>
      </c>
      <c r="T103">
        <f>(T47-T$59)/(T$58-T$59)</f>
        <v>0.15822795101292653</v>
      </c>
      <c r="V103">
        <f>V47</f>
        <v>4.4742100000000002</v>
      </c>
      <c r="W103">
        <f>(W47-W$59)/(W$58-W$59)</f>
        <v>0.80061478861377866</v>
      </c>
      <c r="X103">
        <f>(X47-X$59)/(X$58-X$59)</f>
        <v>0.52858002920555769</v>
      </c>
      <c r="Z103">
        <f>Z47</f>
        <v>4.4742100000000002</v>
      </c>
      <c r="AA103">
        <f>(AA47-AA$59)/(AA$58-AA$59)</f>
        <v>0.51179425667345135</v>
      </c>
      <c r="AB103">
        <f>(AB47-AB$59)/(AB$58-AB$59)</f>
        <v>0.57598562017528598</v>
      </c>
      <c r="AD103">
        <f>AD47</f>
        <v>4.4742100000000002</v>
      </c>
      <c r="AE103">
        <f>(AE47-AE$59)/(AE$58-AE$59)</f>
        <v>0.35173718064866827</v>
      </c>
      <c r="AF103">
        <f>(AF47-AF$59)/(AF$58-AF$59)</f>
        <v>8.6524016243117299E-2</v>
      </c>
      <c r="AH103">
        <f>AH47</f>
        <v>4.4742100000000002</v>
      </c>
      <c r="AI103">
        <f>(AI47-AI$59)/(AI$58-AI$59)</f>
        <v>0.27540654495553896</v>
      </c>
      <c r="AJ103">
        <f>(AJ47-AJ$59)/(AJ$58-AJ$59)</f>
        <v>0.23936639486699615</v>
      </c>
      <c r="AL103">
        <f>AL47</f>
        <v>4.4742100000000002</v>
      </c>
      <c r="AM103">
        <f>(AM47-AM$59)/(AM$58-AM$59)</f>
        <v>0.41791175757893267</v>
      </c>
      <c r="AN103">
        <f>(AN47-AN$59)/(AN$58-AN$59)</f>
        <v>0.11144081484467218</v>
      </c>
      <c r="AP103">
        <f>AP47</f>
        <v>4.4742100000000002</v>
      </c>
      <c r="AQ103">
        <f>(AQ47-AQ$59)/(AQ$58-AQ$59)</f>
        <v>0.15137936280470576</v>
      </c>
      <c r="AR103">
        <f>(AR47-AR$59)/(AR$58-AR$59)</f>
        <v>1.4908361714004685E-2</v>
      </c>
      <c r="AT103">
        <f>AT47</f>
        <v>4.4742100000000002</v>
      </c>
      <c r="AU103">
        <f>(AU47-AU$59)/(AU$58-AU$59)</f>
        <v>0.51073012867074863</v>
      </c>
      <c r="AV103">
        <f>(AV47-AV$59)/(AV$58-AV$59)</f>
        <v>0.39801652892562034</v>
      </c>
      <c r="AX103">
        <f>AX47</f>
        <v>4.4742100000000002</v>
      </c>
      <c r="AY103">
        <f>(AY47-AY$59)/(AY$58-AY$59)</f>
        <v>0.61622832861093035</v>
      </c>
      <c r="AZ103">
        <f>(AZ47-AZ$59)/(AZ$58-AZ$59)</f>
        <v>8.4040565436432069E-2</v>
      </c>
      <c r="BB103">
        <f>BB47</f>
        <v>4.4742100000000002</v>
      </c>
      <c r="BC103">
        <f>(BC47-BC$59)/(BC$58-BC$59)</f>
        <v>0.14039022276288426</v>
      </c>
      <c r="BD103">
        <f>(BD47-BD$59)/(BD$58-BD$59)</f>
        <v>0.36538986990371186</v>
      </c>
      <c r="BF103">
        <f>BF47</f>
        <v>4.4742100000000002</v>
      </c>
      <c r="BG103">
        <f>(BG47-BG$59)/(BG$58-BG$59)</f>
        <v>0.98571874123638159</v>
      </c>
      <c r="BH103">
        <f>(BH47-BH$59)/(BH$58-BH$59)</f>
        <v>0.29733542516473105</v>
      </c>
      <c r="BJ103">
        <f>BJ47</f>
        <v>4.4742100000000002</v>
      </c>
      <c r="BK103">
        <f>(BK47-BK$59)/(BK$58-BK$59)</f>
        <v>0.13057228804895443</v>
      </c>
      <c r="BL103">
        <f>(BL47-BL$59)/(BL$58-BL$59)</f>
        <v>0.13572738019771463</v>
      </c>
      <c r="BN103">
        <f>BN47</f>
        <v>4.4742100000000002</v>
      </c>
      <c r="BO103">
        <f>(BO47-BO$59)/(BO$58-BO$59)</f>
        <v>8.451757164935117E-2</v>
      </c>
      <c r="BP103">
        <f>(BP47-BP$59)/(BP$58-BP$59)</f>
        <v>0.1055796467544895</v>
      </c>
      <c r="BR103">
        <f>BR47</f>
        <v>4.4742100000000002</v>
      </c>
      <c r="BS103">
        <f>(BS47-BS$59)/(BS$58-BS$59)</f>
        <v>0.198296557873748</v>
      </c>
      <c r="BT103">
        <f>(BT47-BT$59)/(BT$58-BT$59)</f>
        <v>0.17018169552322288</v>
      </c>
      <c r="BV103">
        <f>BV47</f>
        <v>4.4742100000000002</v>
      </c>
      <c r="BW103">
        <f>(BW47-BW$59)/(BW$58-BW$59)</f>
        <v>0.21649365406467228</v>
      </c>
      <c r="BX103">
        <f>(BX47-BX$59)/(BX$58-BX$59)</f>
        <v>0.19101238478727248</v>
      </c>
      <c r="BZ103">
        <f>BZ47</f>
        <v>4.4742100000000002</v>
      </c>
      <c r="CA103">
        <f>(CA47-CA$59)/(CA$58-CA$59)</f>
        <v>0.53890227228335164</v>
      </c>
      <c r="CB103">
        <f>(CB47-CB$59)/(CB$58-CB$59)</f>
        <v>0.2802011280430084</v>
      </c>
      <c r="CD103">
        <f>CD47</f>
        <v>4.4742100000000002</v>
      </c>
      <c r="CE103">
        <f>(CE47-CE$59)/(CE$58-CE$59)</f>
        <v>0.26258588461149784</v>
      </c>
      <c r="CF103">
        <f>(CF47-CF$59)/(CF$58-CF$59)</f>
        <v>0.46401638092328812</v>
      </c>
      <c r="CH103">
        <f>CH47</f>
        <v>4.4742100000000002</v>
      </c>
      <c r="CI103">
        <f>(CI47-CI$59)/(CI$58-CI$59)</f>
        <v>0.10356293252595151</v>
      </c>
      <c r="CJ103">
        <f>(CJ47-CJ$59)/(CJ$58-CJ$59)</f>
        <v>0.18334240401783614</v>
      </c>
      <c r="CL103">
        <f>CL47</f>
        <v>4.4742100000000002</v>
      </c>
      <c r="CM103">
        <f>(CM47-CM$59)/(CM$58-CM$59)</f>
        <v>0.92822395331525898</v>
      </c>
      <c r="CN103">
        <f>(CN47-CN$59)/(CN$58-CN$59)</f>
        <v>9.8833624275900381E-2</v>
      </c>
      <c r="CP103">
        <f>CP47</f>
        <v>4.4742100000000002</v>
      </c>
      <c r="CQ103">
        <f>(CQ47-CQ$59)/(CQ$58-CQ$59)</f>
        <v>0.20362796467853064</v>
      </c>
      <c r="CR103">
        <f>(CR47-CR$59)/(CR$58-CR$59)</f>
        <v>0.30549017702983761</v>
      </c>
    </row>
    <row r="104" spans="2:96" x14ac:dyDescent="0.75">
      <c r="B104">
        <f>B48</f>
        <v>4.5833300000000001</v>
      </c>
      <c r="C104">
        <f>(C48-C$59)/(C$58-C$59)</f>
        <v>0.44229195981543812</v>
      </c>
      <c r="D104">
        <f>(D48-D$59)/(D$58-D$59)</f>
        <v>0.39808862987865234</v>
      </c>
      <c r="F104">
        <f>F48</f>
        <v>4.5833300000000001</v>
      </c>
      <c r="G104">
        <f>(G48-G$59)/(G$58-G$59)</f>
        <v>0.23629994814213248</v>
      </c>
      <c r="H104">
        <f>(H48-H$59)/(H$58-H$59)</f>
        <v>0.43312058238708273</v>
      </c>
      <c r="J104">
        <f>J48</f>
        <v>4.5833300000000001</v>
      </c>
      <c r="K104">
        <f>(K48-K$59)/(K$58-K$59)</f>
        <v>0.61455847943105446</v>
      </c>
      <c r="L104">
        <f>(L48-L$59)/(L$58-L$59)</f>
        <v>0.89236051443920894</v>
      </c>
      <c r="N104">
        <f>N48</f>
        <v>4.5833300000000001</v>
      </c>
      <c r="O104">
        <f>(O48-O$59)/(O$58-O$59)</f>
        <v>0.69428097457902094</v>
      </c>
      <c r="P104">
        <f>(P48-P$59)/(P$58-P$59)</f>
        <v>0.25152646668558043</v>
      </c>
      <c r="R104">
        <f>R48</f>
        <v>4.5833300000000001</v>
      </c>
      <c r="S104">
        <f>(S48-S$59)/(S$58-S$59)</f>
        <v>0.54965767558487355</v>
      </c>
      <c r="T104">
        <f>(T48-T$59)/(T$58-T$59)</f>
        <v>0.10749661865026865</v>
      </c>
      <c r="V104">
        <f>V48</f>
        <v>4.5833300000000001</v>
      </c>
      <c r="W104">
        <f>(W48-W$59)/(W$58-W$59)</f>
        <v>0.74869684316906515</v>
      </c>
      <c r="X104">
        <f>(X48-X$59)/(X$58-X$59)</f>
        <v>0.4362345325829845</v>
      </c>
      <c r="Z104">
        <f>Z48</f>
        <v>4.5833300000000001</v>
      </c>
      <c r="AA104">
        <f>(AA48-AA$59)/(AA$58-AA$59)</f>
        <v>0.7117261325119425</v>
      </c>
      <c r="AB104">
        <f>(AB48-AB$59)/(AB$58-AB$59)</f>
        <v>0.53454930640199705</v>
      </c>
      <c r="AD104">
        <f>AD48</f>
        <v>4.5833300000000001</v>
      </c>
      <c r="AE104">
        <f>(AE48-AE$59)/(AE$58-AE$59)</f>
        <v>0.40899166515673108</v>
      </c>
      <c r="AF104">
        <f>(AF48-AF$59)/(AF$58-AF$59)</f>
        <v>0.14200093573624062</v>
      </c>
      <c r="AH104">
        <f>AH48</f>
        <v>4.5833300000000001</v>
      </c>
      <c r="AI104">
        <f>(AI48-AI$59)/(AI$58-AI$59)</f>
        <v>0.67890625165445118</v>
      </c>
      <c r="AJ104">
        <f>(AJ48-AJ$59)/(AJ$58-AJ$59)</f>
        <v>0.2313260259323619</v>
      </c>
      <c r="AL104">
        <f>AL48</f>
        <v>4.5833300000000001</v>
      </c>
      <c r="AM104">
        <f>(AM48-AM$59)/(AM$58-AM$59)</f>
        <v>0.34202091778928961</v>
      </c>
      <c r="AN104">
        <f>(AN48-AN$59)/(AN$58-AN$59)</f>
        <v>0.2359001626601949</v>
      </c>
      <c r="AP104">
        <f>AP48</f>
        <v>4.5833300000000001</v>
      </c>
      <c r="AQ104">
        <f>(AQ48-AQ$59)/(AQ$58-AQ$59)</f>
        <v>0.27590128547613041</v>
      </c>
      <c r="AR104">
        <f>(AR48-AR$59)/(AR$58-AR$59)</f>
        <v>0.23722675297243373</v>
      </c>
      <c r="AT104">
        <f>AT48</f>
        <v>4.5833300000000001</v>
      </c>
      <c r="AU104">
        <f>(AU48-AU$59)/(AU$58-AU$59)</f>
        <v>0.59198596554944405</v>
      </c>
      <c r="AV104">
        <f>(AV48-AV$59)/(AV$58-AV$59)</f>
        <v>0.41914577401208336</v>
      </c>
      <c r="AX104">
        <f>AX48</f>
        <v>4.5833300000000001</v>
      </c>
      <c r="AY104">
        <f>(AY48-AY$59)/(AY$58-AY$59)</f>
        <v>0.54557844739687167</v>
      </c>
      <c r="AZ104">
        <f>(AZ48-AZ$59)/(AZ$58-AZ$59)</f>
        <v>0</v>
      </c>
      <c r="BB104">
        <f>BB48</f>
        <v>4.5833300000000001</v>
      </c>
      <c r="BC104">
        <f>(BC48-BC$59)/(BC$58-BC$59)</f>
        <v>0.21661004011337778</v>
      </c>
      <c r="BD104">
        <f>(BD48-BD$59)/(BD$58-BD$59)</f>
        <v>0.41177970701922445</v>
      </c>
      <c r="BF104">
        <f>BF48</f>
        <v>4.5833300000000001</v>
      </c>
      <c r="BG104">
        <f>(BG48-BG$59)/(BG$58-BG$59)</f>
        <v>1</v>
      </c>
      <c r="BH104">
        <f>(BH48-BH$59)/(BH$58-BH$59)</f>
        <v>0.29634640727957257</v>
      </c>
      <c r="BJ104">
        <f>BJ48</f>
        <v>4.5833300000000001</v>
      </c>
      <c r="BK104">
        <f>(BK48-BK$59)/(BK$58-BK$59)</f>
        <v>7.1298809234865299E-2</v>
      </c>
      <c r="BL104">
        <f>(BL48-BL$59)/(BL$58-BL$59)</f>
        <v>0.17779738550893529</v>
      </c>
      <c r="BN104">
        <f>BN48</f>
        <v>4.5833300000000001</v>
      </c>
      <c r="BO104">
        <f>(BO48-BO$59)/(BO$58-BO$59)</f>
        <v>0.15353360621938858</v>
      </c>
      <c r="BP104">
        <f>(BP48-BP$59)/(BP$58-BP$59)</f>
        <v>0.19022301231973654</v>
      </c>
      <c r="BR104">
        <f>BR48</f>
        <v>4.5833300000000001</v>
      </c>
      <c r="BS104">
        <f>(BS48-BS$59)/(BS$58-BS$59)</f>
        <v>0.27315269246507096</v>
      </c>
      <c r="BT104">
        <f>(BT48-BT$59)/(BT$58-BT$59)</f>
        <v>0.12190095393234851</v>
      </c>
      <c r="BV104">
        <f>BV48</f>
        <v>4.5833300000000001</v>
      </c>
      <c r="BW104">
        <f>(BW48-BW$59)/(BW$58-BW$59)</f>
        <v>0.34813810835275261</v>
      </c>
      <c r="BX104">
        <f>(BX48-BX$59)/(BX$58-BX$59)</f>
        <v>0.33397283600846234</v>
      </c>
      <c r="BZ104">
        <f>BZ48</f>
        <v>4.5833300000000001</v>
      </c>
      <c r="CA104">
        <f>(CA48-CA$59)/(CA$58-CA$59)</f>
        <v>0.22301256592225935</v>
      </c>
      <c r="CB104">
        <f>(CB48-CB$59)/(CB$58-CB$59)</f>
        <v>0.2538346270750873</v>
      </c>
      <c r="CD104">
        <f>CD48</f>
        <v>4.5833300000000001</v>
      </c>
      <c r="CE104">
        <f>(CE48-CE$59)/(CE$58-CE$59)</f>
        <v>0.22508714762049056</v>
      </c>
      <c r="CF104">
        <f>(CF48-CF$59)/(CF$58-CF$59)</f>
        <v>0.4461908307559157</v>
      </c>
      <c r="CH104">
        <f>CH48</f>
        <v>4.5833300000000001</v>
      </c>
      <c r="CI104">
        <f>(CI48-CI$59)/(CI$58-CI$59)</f>
        <v>7.3069852941176294E-2</v>
      </c>
      <c r="CJ104">
        <f>(CJ48-CJ$59)/(CJ$58-CJ$59)</f>
        <v>0.139545320004201</v>
      </c>
      <c r="CL104">
        <f>CL48</f>
        <v>4.5833300000000001</v>
      </c>
      <c r="CM104">
        <f>(CM48-CM$59)/(CM$58-CM$59)</f>
        <v>0.6579195016842061</v>
      </c>
      <c r="CN104">
        <f>(CN48-CN$59)/(CN$58-CN$59)</f>
        <v>0.27913811521325627</v>
      </c>
      <c r="CP104">
        <f>CP48</f>
        <v>4.5833300000000001</v>
      </c>
      <c r="CQ104">
        <f>(CQ48-CQ$59)/(CQ$58-CQ$59)</f>
        <v>0.17747642797947077</v>
      </c>
      <c r="CR104">
        <f>(CR48-CR$59)/(CR$58-CR$59)</f>
        <v>0.25875029622727846</v>
      </c>
    </row>
    <row r="105" spans="2:96" x14ac:dyDescent="0.75">
      <c r="B105">
        <f>B49</f>
        <v>4.6924599999999996</v>
      </c>
      <c r="C105">
        <f>(C49-C$59)/(C$58-C$59)</f>
        <v>0.70350419239453443</v>
      </c>
      <c r="D105">
        <f>(D49-D$59)/(D$58-D$59)</f>
        <v>0.58643496100661607</v>
      </c>
      <c r="F105">
        <f>F49</f>
        <v>4.6924599999999996</v>
      </c>
      <c r="G105">
        <f>(G49-G$59)/(G$58-G$59)</f>
        <v>0.19702215630883804</v>
      </c>
      <c r="H105">
        <f>(H49-H$59)/(H$58-H$59)</f>
        <v>0.29650883746165607</v>
      </c>
      <c r="J105">
        <f>J49</f>
        <v>4.6924599999999996</v>
      </c>
      <c r="K105">
        <f>(K49-K$59)/(K$58-K$59)</f>
        <v>0.68062951692658757</v>
      </c>
      <c r="L105">
        <f>(L49-L$59)/(L$58-L$59)</f>
        <v>1</v>
      </c>
      <c r="N105">
        <f>N49</f>
        <v>4.6924599999999996</v>
      </c>
      <c r="O105">
        <f>(O49-O$59)/(O$58-O$59)</f>
        <v>0.84089413640028576</v>
      </c>
      <c r="P105">
        <f>(P49-P$59)/(P$58-P$59)</f>
        <v>0.20236410701919177</v>
      </c>
      <c r="R105">
        <f>R49</f>
        <v>4.6924599999999996</v>
      </c>
      <c r="S105">
        <f>(S49-S$59)/(S$58-S$59)</f>
        <v>0.36668086976502445</v>
      </c>
      <c r="T105">
        <f>(T49-T$59)/(T$58-T$59)</f>
        <v>0.10396523307292625</v>
      </c>
      <c r="V105">
        <f>V49</f>
        <v>4.6924599999999996</v>
      </c>
      <c r="W105">
        <f>(W49-W$59)/(W$58-W$59)</f>
        <v>0.82871022933787264</v>
      </c>
      <c r="X105">
        <f>(X49-X$59)/(X$58-X$59)</f>
        <v>0.25140263533189355</v>
      </c>
      <c r="Z105">
        <f>Z49</f>
        <v>4.6924599999999996</v>
      </c>
      <c r="AA105">
        <f>(AA49-AA$59)/(AA$58-AA$59)</f>
        <v>0.97730796718337976</v>
      </c>
      <c r="AB105">
        <f>(AB49-AB$59)/(AB$58-AB$59)</f>
        <v>0.52115074873759415</v>
      </c>
      <c r="AD105">
        <f>AD49</f>
        <v>4.6924599999999996</v>
      </c>
      <c r="AE105">
        <f>(AE49-AE$59)/(AE$58-AE$59)</f>
        <v>0.68743431781119702</v>
      </c>
      <c r="AF105">
        <f>(AF49-AF$59)/(AF$58-AF$59)</f>
        <v>0.19085071058704667</v>
      </c>
      <c r="AH105">
        <f>AH49</f>
        <v>4.6924599999999996</v>
      </c>
      <c r="AI105">
        <f>(AI49-AI$59)/(AI$58-AI$59)</f>
        <v>0.83737142929749575</v>
      </c>
      <c r="AJ105">
        <f>(AJ49-AJ$59)/(AJ$58-AJ$59)</f>
        <v>0.20214008822349938</v>
      </c>
      <c r="AL105">
        <f>AL49</f>
        <v>4.6924599999999996</v>
      </c>
      <c r="AM105">
        <f>(AM49-AM$59)/(AM$58-AM$59)</f>
        <v>0.36017630146765078</v>
      </c>
      <c r="AN105">
        <f>(AN49-AN$59)/(AN$58-AN$59)</f>
        <v>0.41341274809967704</v>
      </c>
      <c r="AP105">
        <f>AP49</f>
        <v>4.6924599999999996</v>
      </c>
      <c r="AQ105">
        <f>(AQ49-AQ$59)/(AQ$58-AQ$59)</f>
        <v>0.27980994996611541</v>
      </c>
      <c r="AR105">
        <f>(AR49-AR$59)/(AR$58-AR$59)</f>
        <v>0.2077484581077953</v>
      </c>
      <c r="AT105">
        <f>AT49</f>
        <v>4.6924599999999996</v>
      </c>
      <c r="AU105">
        <f>(AU49-AU$59)/(AU$58-AU$59)</f>
        <v>0.76808459582857724</v>
      </c>
      <c r="AV105">
        <f>(AV49-AV$59)/(AV$58-AV$59)</f>
        <v>0.4260295853878745</v>
      </c>
      <c r="AX105">
        <f>AX49</f>
        <v>4.6924599999999996</v>
      </c>
      <c r="AY105">
        <f>(AY49-AY$59)/(AY$58-AY$59)</f>
        <v>0.53735822116558773</v>
      </c>
      <c r="AZ105">
        <f>(AZ49-AZ$59)/(AZ$58-AZ$59)</f>
        <v>0.28043062576944222</v>
      </c>
      <c r="BB105">
        <f>BB49</f>
        <v>4.6924599999999996</v>
      </c>
      <c r="BC105">
        <f>(BC49-BC$59)/(BC$58-BC$59)</f>
        <v>0.17973257014891555</v>
      </c>
      <c r="BD105">
        <f>(BD49-BD$59)/(BD$58-BD$59)</f>
        <v>0.2288324850904776</v>
      </c>
      <c r="BF105">
        <f>BF49</f>
        <v>4.6924599999999996</v>
      </c>
      <c r="BG105">
        <f>(BG49-BG$59)/(BG$58-BG$59)</f>
        <v>0.31330183017122332</v>
      </c>
      <c r="BH105">
        <f>(BH49-BH$59)/(BH$58-BH$59)</f>
        <v>0.26815437715720131</v>
      </c>
      <c r="BJ105">
        <f>BJ49</f>
        <v>4.6924599999999996</v>
      </c>
      <c r="BK105">
        <f>(BK49-BK$59)/(BK$58-BK$59)</f>
        <v>9.0627597213948044E-2</v>
      </c>
      <c r="BL105">
        <f>(BL49-BL$59)/(BL$58-BL$59)</f>
        <v>2.5011993078280597E-2</v>
      </c>
      <c r="BN105">
        <f>BN49</f>
        <v>4.6924599999999996</v>
      </c>
      <c r="BO105">
        <f>(BO49-BO$59)/(BO$58-BO$59)</f>
        <v>0.17316363441314384</v>
      </c>
      <c r="BP105">
        <f>(BP49-BP$59)/(BP$58-BP$59)</f>
        <v>0.44081578089491019</v>
      </c>
      <c r="BR105">
        <f>BR49</f>
        <v>4.6924599999999996</v>
      </c>
      <c r="BS105">
        <f>(BS49-BS$59)/(BS$58-BS$59)</f>
        <v>0.33122630330352287</v>
      </c>
      <c r="BT105">
        <f>(BT49-BT$59)/(BT$58-BT$59)</f>
        <v>0.23300109557560256</v>
      </c>
      <c r="BV105">
        <f>BV49</f>
        <v>4.6924599999999996</v>
      </c>
      <c r="BW105">
        <f>(BW49-BW$59)/(BW$58-BW$59)</f>
        <v>0.31169953585116383</v>
      </c>
      <c r="BX105">
        <f>(BX49-BX$59)/(BX$58-BX$59)</f>
        <v>0.21763168363951413</v>
      </c>
      <c r="BZ105">
        <f>BZ49</f>
        <v>4.6924599999999996</v>
      </c>
      <c r="CA105">
        <f>(CA49-CA$59)/(CA$58-CA$59)</f>
        <v>0.55422228009635999</v>
      </c>
      <c r="CB105">
        <f>(CB49-CB$59)/(CB$58-CB$59)</f>
        <v>0.20405455583490059</v>
      </c>
      <c r="CD105">
        <f>CD49</f>
        <v>4.6924599999999996</v>
      </c>
      <c r="CE105">
        <f>(CE49-CE$59)/(CE$58-CE$59)</f>
        <v>0.15214080024249726</v>
      </c>
      <c r="CF105">
        <f>(CF49-CF$59)/(CF$58-CF$59)</f>
        <v>0.47618593047971786</v>
      </c>
      <c r="CH105">
        <f>CH49</f>
        <v>4.6924599999999996</v>
      </c>
      <c r="CI105">
        <f>(CI49-CI$59)/(CI$58-CI$59)</f>
        <v>2.7780781430218875E-2</v>
      </c>
      <c r="CJ105">
        <f>(CJ49-CJ$59)/(CJ$58-CJ$59)</f>
        <v>0.12862230624540477</v>
      </c>
      <c r="CL105">
        <f>CL49</f>
        <v>4.6924599999999996</v>
      </c>
      <c r="CM105">
        <f>(CM49-CM$59)/(CM$58-CM$59)</f>
        <v>0.56345335633712001</v>
      </c>
      <c r="CN105">
        <f>(CN49-CN$59)/(CN$58-CN$59)</f>
        <v>0.14979807717360105</v>
      </c>
      <c r="CP105">
        <f>CP49</f>
        <v>4.6924599999999996</v>
      </c>
      <c r="CQ105">
        <f>(CQ49-CQ$59)/(CQ$58-CQ$59)</f>
        <v>3.2011551929047401E-2</v>
      </c>
      <c r="CR105">
        <f>(CR49-CR$59)/(CR$58-CR$59)</f>
        <v>0.2643657350778727</v>
      </c>
    </row>
    <row r="106" spans="2:96" x14ac:dyDescent="0.75">
      <c r="B106">
        <f>B50</f>
        <v>4.80159</v>
      </c>
      <c r="C106">
        <f>(C50-C$59)/(C$58-C$59)</f>
        <v>0.49946257806462624</v>
      </c>
      <c r="D106">
        <f>(D50-D$59)/(D$58-D$59)</f>
        <v>0.8114431359549914</v>
      </c>
      <c r="F106">
        <f>F50</f>
        <v>4.80159</v>
      </c>
      <c r="G106">
        <f>(G50-G$59)/(G$58-G$59)</f>
        <v>0.2476331985401525</v>
      </c>
      <c r="H106">
        <f>(H50-H$59)/(H$58-H$59)</f>
        <v>0.17110005455407251</v>
      </c>
      <c r="J106">
        <f>J50</f>
        <v>4.80159</v>
      </c>
      <c r="K106">
        <f>(K50-K$59)/(K$58-K$59)</f>
        <v>0.47617339234874356</v>
      </c>
      <c r="L106">
        <f>(L50-L$59)/(L$58-L$59)</f>
        <v>0.86545601309613196</v>
      </c>
      <c r="N106">
        <f>N50</f>
        <v>4.80159</v>
      </c>
      <c r="O106">
        <f>(O50-O$59)/(O$58-O$59)</f>
        <v>0.59463592300492252</v>
      </c>
      <c r="P106">
        <f>(P50-P$59)/(P$58-P$59)</f>
        <v>0.11593217113343582</v>
      </c>
      <c r="R106">
        <f>R50</f>
        <v>4.80159</v>
      </c>
      <c r="S106">
        <f>(S50-S$59)/(S$58-S$59)</f>
        <v>0.66033253096981948</v>
      </c>
      <c r="T106">
        <f>(T50-T$59)/(T$58-T$59)</f>
        <v>0</v>
      </c>
      <c r="V106">
        <f>V50</f>
        <v>4.80159</v>
      </c>
      <c r="W106">
        <f>(W50-W$59)/(W$58-W$59)</f>
        <v>0.59943219595223551</v>
      </c>
      <c r="X106">
        <f>(X50-X$59)/(X$58-X$59)</f>
        <v>4.0887780633811793E-2</v>
      </c>
      <c r="Z106">
        <f>Z50</f>
        <v>4.80159</v>
      </c>
      <c r="AA106">
        <f>(AA50-AA$59)/(AA$58-AA$59)</f>
        <v>0.84985309421613275</v>
      </c>
      <c r="AB106">
        <f>(AB50-AB$59)/(AB$58-AB$59)</f>
        <v>0.43251567125195906</v>
      </c>
      <c r="AD106">
        <f>AD50</f>
        <v>4.80159</v>
      </c>
      <c r="AE106">
        <f>(AE50-AE$59)/(AE$58-AE$59)</f>
        <v>0.67089373074832337</v>
      </c>
      <c r="AF106">
        <f>(AF50-AF$59)/(AF$58-AF$59)</f>
        <v>6.1815841580248915E-2</v>
      </c>
      <c r="AH106">
        <f>AH50</f>
        <v>4.80159</v>
      </c>
      <c r="AI106">
        <f>(AI50-AI$59)/(AI$58-AI$59)</f>
        <v>0.93383042749957146</v>
      </c>
      <c r="AJ106">
        <f>(AJ50-AJ$59)/(AJ$58-AJ$59)</f>
        <v>0.16258655259991961</v>
      </c>
      <c r="AL106">
        <f>AL50</f>
        <v>4.80159</v>
      </c>
      <c r="AM106">
        <f>(AM50-AM$59)/(AM$58-AM$59)</f>
        <v>0.50473695585259304</v>
      </c>
      <c r="AN106">
        <f>(AN50-AN$59)/(AN$58-AN$59)</f>
        <v>0.45127912660909225</v>
      </c>
      <c r="AP106">
        <f>AP50</f>
        <v>4.80159</v>
      </c>
      <c r="AQ106">
        <f>(AQ50-AQ$59)/(AQ$58-AQ$59)</f>
        <v>0.19239480702963804</v>
      </c>
      <c r="AR106">
        <f>(AR50-AR$59)/(AR$58-AR$59)</f>
        <v>0.1274202991008303</v>
      </c>
      <c r="AT106">
        <f>AT50</f>
        <v>4.80159</v>
      </c>
      <c r="AU106">
        <f>(AU50-AU$59)/(AU$58-AU$59)</f>
        <v>0.28823155546331802</v>
      </c>
      <c r="AV106">
        <f>(AV50-AV$59)/(AV$58-AV$59)</f>
        <v>0.22194874644072493</v>
      </c>
      <c r="AX106">
        <f>AX50</f>
        <v>4.80159</v>
      </c>
      <c r="AY106">
        <f>(AY50-AY$59)/(AY$58-AY$59)</f>
        <v>0.55696003634457014</v>
      </c>
      <c r="AZ106">
        <f>(AZ50-AZ$59)/(AZ$58-AZ$59)</f>
        <v>0.51514873702316377</v>
      </c>
      <c r="BB106">
        <f>BB50</f>
        <v>4.80159</v>
      </c>
      <c r="BC106">
        <f>(BC50-BC$59)/(BC$58-BC$59)</f>
        <v>0.1127079224746004</v>
      </c>
      <c r="BD106">
        <f>(BD50-BD$59)/(BD$58-BD$59)</f>
        <v>0.14541202015381299</v>
      </c>
      <c r="BF106">
        <f>BF50</f>
        <v>4.80159</v>
      </c>
      <c r="BG106">
        <f>(BG50-BG$59)/(BG$58-BG$59)</f>
        <v>0.24455050334295231</v>
      </c>
      <c r="BH106">
        <f>(BH50-BH$59)/(BH$58-BH$59)</f>
        <v>0.10731346093504884</v>
      </c>
      <c r="BJ106">
        <f>BJ50</f>
        <v>4.80159</v>
      </c>
      <c r="BK106">
        <f>(BK50-BK$59)/(BK$58-BK$59)</f>
        <v>0.12072191909353484</v>
      </c>
      <c r="BL106">
        <f>(BL50-BL$59)/(BL$58-BL$59)</f>
        <v>0.12047047132797656</v>
      </c>
      <c r="BN106">
        <f>BN50</f>
        <v>4.80159</v>
      </c>
      <c r="BO106">
        <f>(BO50-BO$59)/(BO$58-BO$59)</f>
        <v>0.15097571850496003</v>
      </c>
      <c r="BP106">
        <f>(BP50-BP$59)/(BP$58-BP$59)</f>
        <v>0.40336406426995158</v>
      </c>
      <c r="BR106">
        <f>BR50</f>
        <v>4.80159</v>
      </c>
      <c r="BS106">
        <f>(BS50-BS$59)/(BS$58-BS$59)</f>
        <v>0.17593917562105135</v>
      </c>
      <c r="BT106">
        <f>(BT50-BT$59)/(BT$58-BT$59)</f>
        <v>6.7866726450266132E-2</v>
      </c>
      <c r="BV106">
        <f>BV50</f>
        <v>4.80159</v>
      </c>
      <c r="BW106">
        <f>(BW50-BW$59)/(BW$58-BW$59)</f>
        <v>0.28767598174219577</v>
      </c>
      <c r="BX106">
        <f>(BX50-BX$59)/(BX$58-BX$59)</f>
        <v>7.3935060734164088E-2</v>
      </c>
      <c r="BZ106">
        <f>BZ50</f>
        <v>4.80159</v>
      </c>
      <c r="CA106">
        <f>(CA50-CA$59)/(CA$58-CA$59)</f>
        <v>0.79174750960349061</v>
      </c>
      <c r="CB106">
        <f>(CB50-CB$59)/(CB$58-CB$59)</f>
        <v>2.4976627524190994E-2</v>
      </c>
      <c r="CD106">
        <f>CD50</f>
        <v>4.80159</v>
      </c>
      <c r="CE106">
        <f>(CE50-CE$59)/(CE$58-CE$59)</f>
        <v>0.26928741032636161</v>
      </c>
      <c r="CF106">
        <f>(CF50-CF$59)/(CF$58-CF$59)</f>
        <v>0.37093977115073778</v>
      </c>
      <c r="CH106">
        <f>CH50</f>
        <v>4.80159</v>
      </c>
      <c r="CI106">
        <f>(CI50-CI$59)/(CI$58-CI$59)</f>
        <v>0</v>
      </c>
      <c r="CJ106">
        <f>(CJ50-CJ$59)/(CJ$58-CJ$59)</f>
        <v>6.4564177479877416E-2</v>
      </c>
      <c r="CL106">
        <f>CL50</f>
        <v>4.80159</v>
      </c>
      <c r="CM106">
        <f>(CM50-CM$59)/(CM$58-CM$59)</f>
        <v>0.20747349211921162</v>
      </c>
      <c r="CN106">
        <f>(CN50-CN$59)/(CN$58-CN$59)</f>
        <v>0.18388265026966469</v>
      </c>
      <c r="CP106">
        <f>CP50</f>
        <v>4.80159</v>
      </c>
      <c r="CQ106">
        <f>(CQ50-CQ$59)/(CQ$58-CQ$59)</f>
        <v>8.2381459086637368E-2</v>
      </c>
      <c r="CR106">
        <f>(CR50-CR$59)/(CR$58-CR$59)</f>
        <v>0.19846418115420464</v>
      </c>
    </row>
    <row r="107" spans="2:96" x14ac:dyDescent="0.75">
      <c r="B107">
        <f>B51</f>
        <v>4.9107099999999999</v>
      </c>
      <c r="C107">
        <f>(C51-C$59)/(C$58-C$59)</f>
        <v>0.22859185384137037</v>
      </c>
      <c r="D107">
        <f>(D51-D$59)/(D$58-D$59)</f>
        <v>0.75689047360947426</v>
      </c>
      <c r="F107">
        <f>F51</f>
        <v>4.9107099999999999</v>
      </c>
      <c r="G107">
        <f>(G51-G$59)/(G$58-G$59)</f>
        <v>0.20791929741675155</v>
      </c>
      <c r="H107">
        <f>(H51-H$59)/(H$58-H$59)</f>
        <v>0.30946468443599151</v>
      </c>
      <c r="J107">
        <f>J51</f>
        <v>4.9107099999999999</v>
      </c>
      <c r="K107">
        <f>(K51-K$59)/(K$58-K$59)</f>
        <v>0.23976163306707179</v>
      </c>
      <c r="L107">
        <f>(L51-L$59)/(L$58-L$59)</f>
        <v>0.73881108287282837</v>
      </c>
      <c r="N107">
        <f>N51</f>
        <v>4.9107099999999999</v>
      </c>
      <c r="O107">
        <f>(O51-O$59)/(O$58-O$59)</f>
        <v>0.32992595201245578</v>
      </c>
      <c r="P107">
        <f>(P51-P$59)/(P$58-P$59)</f>
        <v>0</v>
      </c>
      <c r="R107">
        <f>R51</f>
        <v>4.9107099999999999</v>
      </c>
      <c r="S107">
        <f>(S51-S$59)/(S$58-S$59)</f>
        <v>0.60904744801554511</v>
      </c>
      <c r="T107">
        <f>(T51-T$59)/(T$58-T$59)</f>
        <v>0.10285363744539955</v>
      </c>
      <c r="V107">
        <f>V51</f>
        <v>4.9107099999999999</v>
      </c>
      <c r="W107">
        <f>(W51-W$59)/(W$58-W$59)</f>
        <v>0.55852016347082978</v>
      </c>
      <c r="X107">
        <f>(X51-X$59)/(X$58-X$59)</f>
        <v>0</v>
      </c>
      <c r="Z107">
        <f>Z51</f>
        <v>4.9107099999999999</v>
      </c>
      <c r="AA107">
        <f>(AA51-AA$59)/(AA$58-AA$59)</f>
        <v>0.69423535852952134</v>
      </c>
      <c r="AB107">
        <f>(AB51-AB$59)/(AB$58-AB$59)</f>
        <v>0.3203338121771428</v>
      </c>
      <c r="AD107">
        <f>AD51</f>
        <v>4.9107099999999999</v>
      </c>
      <c r="AE107">
        <f>(AE51-AE$59)/(AE$58-AE$59)</f>
        <v>0.75585477441565529</v>
      </c>
      <c r="AF107">
        <f>(AF51-AF$59)/(AF$58-AF$59)</f>
        <v>8.3805643239700175E-2</v>
      </c>
      <c r="AH107">
        <f>AH51</f>
        <v>4.9107099999999999</v>
      </c>
      <c r="AI107">
        <f>(AI51-AI$59)/(AI$58-AI$59)</f>
        <v>0.91092329488300783</v>
      </c>
      <c r="AJ107">
        <f>(AJ51-AJ$59)/(AJ$58-AJ$59)</f>
        <v>0.13880096243817638</v>
      </c>
      <c r="AL107">
        <f>AL51</f>
        <v>4.9107099999999999</v>
      </c>
      <c r="AM107">
        <f>(AM51-AM$59)/(AM$58-AM$59)</f>
        <v>0.42095577400404766</v>
      </c>
      <c r="AN107">
        <f>(AN51-AN$59)/(AN$58-AN$59)</f>
        <v>0.44468124033401107</v>
      </c>
      <c r="AP107">
        <f>AP51</f>
        <v>4.9107099999999999</v>
      </c>
      <c r="AQ107">
        <f>(AQ51-AQ$59)/(AQ$58-AQ$59)</f>
        <v>0.19192670349790347</v>
      </c>
      <c r="AR107">
        <f>(AR51-AR$59)/(AR$58-AR$59)</f>
        <v>0.14029419945112337</v>
      </c>
      <c r="AT107">
        <f>AT51</f>
        <v>4.9107099999999999</v>
      </c>
      <c r="AU107">
        <f>(AU51-AU$59)/(AU$58-AU$59)</f>
        <v>0.18484097748261871</v>
      </c>
      <c r="AV107">
        <f>(AV51-AV$59)/(AV$58-AV$59)</f>
        <v>0.22745190638238783</v>
      </c>
      <c r="AX107">
        <f>AX51</f>
        <v>4.9107099999999999</v>
      </c>
      <c r="AY107">
        <f>(AY51-AY$59)/(AY$58-AY$59)</f>
        <v>0.3943846956569263</v>
      </c>
      <c r="AZ107">
        <f>(AZ51-AZ$59)/(AZ$58-AZ$59)</f>
        <v>0.95154368686207236</v>
      </c>
      <c r="BB107">
        <f>BB51</f>
        <v>4.9107099999999999</v>
      </c>
      <c r="BC107">
        <f>(BC51-BC$59)/(BC$58-BC$59)</f>
        <v>2.0554943888567098E-2</v>
      </c>
      <c r="BD107">
        <f>(BD51-BD$59)/(BD$58-BD$59)</f>
        <v>7.1073886385246907E-2</v>
      </c>
      <c r="BF107">
        <f>BF51</f>
        <v>4.9107099999999999</v>
      </c>
      <c r="BG107">
        <f>(BG51-BG$59)/(BG$58-BG$59)</f>
        <v>0.16977111720906085</v>
      </c>
      <c r="BH107">
        <f>(BH51-BH$59)/(BH$58-BH$59)</f>
        <v>0.3153235017257609</v>
      </c>
      <c r="BJ107">
        <f>BJ51</f>
        <v>4.9107099999999999</v>
      </c>
      <c r="BK107">
        <f>(BK51-BK$59)/(BK$58-BK$59)</f>
        <v>0.18185829968447295</v>
      </c>
      <c r="BL107">
        <f>(BL51-BL$59)/(BL$58-BL$59)</f>
        <v>0.21750732434423586</v>
      </c>
      <c r="BN107">
        <f>BN51</f>
        <v>4.9107099999999999</v>
      </c>
      <c r="BO107">
        <f>(BO51-BO$59)/(BO$58-BO$59)</f>
        <v>0.14969342223920773</v>
      </c>
      <c r="BP107">
        <f>(BP51-BP$59)/(BP$58-BP$59)</f>
        <v>0.4974635837228451</v>
      </c>
      <c r="BR107">
        <f>BR51</f>
        <v>4.9107099999999999</v>
      </c>
      <c r="BS107">
        <f>(BS51-BS$59)/(BS$58-BS$59)</f>
        <v>0.11448919205943342</v>
      </c>
      <c r="BT107">
        <f>(BT51-BT$59)/(BT$58-BT$59)</f>
        <v>0</v>
      </c>
      <c r="BV107">
        <f>BV51</f>
        <v>4.9107099999999999</v>
      </c>
      <c r="BW107">
        <f>(BW51-BW$59)/(BW$58-BW$59)</f>
        <v>0.16203320301215343</v>
      </c>
      <c r="BX107">
        <f>(BX51-BX$59)/(BX$58-BX$59)</f>
        <v>6.3504102855825558E-3</v>
      </c>
      <c r="BZ107">
        <f>BZ51</f>
        <v>4.9107099999999999</v>
      </c>
      <c r="CA107">
        <f>(CA51-CA$59)/(CA$58-CA$59)</f>
        <v>0.44571261149814456</v>
      </c>
      <c r="CB107">
        <f>(CB51-CB$59)/(CB$58-CB$59)</f>
        <v>3.4387259542357218E-3</v>
      </c>
      <c r="CD107">
        <f>CD51</f>
        <v>4.9107099999999999</v>
      </c>
      <c r="CE107">
        <f>(CE51-CE$59)/(CE$58-CE$59)</f>
        <v>0.23357709406890967</v>
      </c>
      <c r="CF107">
        <f>(CF51-CF$59)/(CF$58-CF$59)</f>
        <v>0.27089776878333149</v>
      </c>
      <c r="CH107">
        <f>CH51</f>
        <v>4.9107099999999999</v>
      </c>
      <c r="CI107">
        <f>(CI51-CI$59)/(CI$58-CI$59)</f>
        <v>5.9562427912341533E-3</v>
      </c>
      <c r="CJ107">
        <f>(CJ51-CJ$59)/(CJ$58-CJ$59)</f>
        <v>0</v>
      </c>
      <c r="CL107">
        <f>CL51</f>
        <v>4.9107099999999999</v>
      </c>
      <c r="CM107">
        <f>(CM51-CM$59)/(CM$58-CM$59)</f>
        <v>0.2163837250698947</v>
      </c>
      <c r="CN107">
        <f>(CN51-CN$59)/(CN$58-CN$59)</f>
        <v>0.14761296822212383</v>
      </c>
      <c r="CP107">
        <f>CP51</f>
        <v>4.9107099999999999</v>
      </c>
      <c r="CQ107">
        <f>(CQ51-CQ$59)/(CQ$58-CQ$59)</f>
        <v>2.1300129942391166E-2</v>
      </c>
      <c r="CR107">
        <f>(CR51-CR$59)/(CR$58-CR$59)</f>
        <v>0.16443594646271517</v>
      </c>
    </row>
    <row r="108" spans="2:96" x14ac:dyDescent="0.75">
      <c r="J108">
        <f>J52</f>
        <v>5.0198400000000003</v>
      </c>
      <c r="K108">
        <f>(K52-K$59)/(K$58-K$59)</f>
        <v>0.16389887847666457</v>
      </c>
      <c r="L108">
        <f>(L52-L$59)/(L$58-L$59)</f>
        <v>0.66714186873117665</v>
      </c>
      <c r="N108">
        <f>N52</f>
        <v>5.0198400000000003</v>
      </c>
      <c r="O108">
        <f>(O52-O$59)/(O$58-O$59)</f>
        <v>0.42309914151290196</v>
      </c>
      <c r="P108">
        <f>(P52-P$59)/(P$58-P$59)</f>
        <v>7.4133856810813716E-3</v>
      </c>
      <c r="R108">
        <f>R52</f>
        <v>5.0198400000000003</v>
      </c>
      <c r="S108">
        <f>(S52-S$59)/(S$58-S$59)</f>
        <v>0.56407344860895159</v>
      </c>
      <c r="T108">
        <f>(T52-T$59)/(T$58-T$59)</f>
        <v>0.10072948463056455</v>
      </c>
      <c r="V108">
        <f>V52</f>
        <v>5.0198400000000003</v>
      </c>
      <c r="W108">
        <f>(W52-W$59)/(W$58-W$59)</f>
        <v>0.14600010638014915</v>
      </c>
      <c r="X108">
        <f>(X52-X$59)/(X$58-X$59)</f>
        <v>0.1129068069444326</v>
      </c>
      <c r="Z108">
        <f>Z52</f>
        <v>5.0198400000000003</v>
      </c>
      <c r="AA108">
        <f>(AA52-AA$59)/(AA$58-AA$59)</f>
        <v>0.49956325307499067</v>
      </c>
      <c r="AB108">
        <f>(AB52-AB$59)/(AB$58-AB$59)</f>
        <v>0.27694947472285125</v>
      </c>
      <c r="AD108">
        <f>AD52</f>
        <v>5.0198400000000003</v>
      </c>
      <c r="AE108">
        <f>(AE52-AE$59)/(AE$58-AE$59)</f>
        <v>0.38850788186265584</v>
      </c>
      <c r="AF108">
        <f>(AF52-AF$59)/(AF$58-AF$59)</f>
        <v>0.1050748885111725</v>
      </c>
      <c r="AH108">
        <f>AH52</f>
        <v>5.0198400000000003</v>
      </c>
      <c r="AI108">
        <f>(AI52-AI$59)/(AI$58-AI$59)</f>
        <v>0.56975165762762814</v>
      </c>
      <c r="AJ108">
        <f>(AJ52-AJ$59)/(AJ$58-AJ$59)</f>
        <v>0.11867664750701767</v>
      </c>
      <c r="AL108">
        <f>AL52</f>
        <v>5.0198400000000003</v>
      </c>
      <c r="AM108">
        <f>(AM52-AM$59)/(AM$58-AM$59)</f>
        <v>0.36216591461298175</v>
      </c>
      <c r="AN108">
        <f>(AN52-AN$59)/(AN$58-AN$59)</f>
        <v>0.37586225625984465</v>
      </c>
      <c r="AP108">
        <f>AP52</f>
        <v>5.0198400000000003</v>
      </c>
      <c r="AQ108">
        <f>(AQ52-AQ$59)/(AQ$58-AQ$59)</f>
        <v>0.17376960582490983</v>
      </c>
      <c r="AR108">
        <f>(AR52-AR$59)/(AR$58-AR$59)</f>
        <v>1.0160636868096592E-2</v>
      </c>
      <c r="AT108">
        <f>AT52</f>
        <v>5.0198400000000003</v>
      </c>
      <c r="AU108">
        <f>(AU52-AU$59)/(AU$58-AU$59)</f>
        <v>0.47528730414029252</v>
      </c>
      <c r="AV108">
        <f>(AV52-AV$59)/(AV$58-AV$59)</f>
        <v>0.55031043822487657</v>
      </c>
      <c r="AX108">
        <f>AX52</f>
        <v>5.0198400000000003</v>
      </c>
      <c r="AY108">
        <f>(AY52-AY$59)/(AY$58-AY$59)</f>
        <v>0.46418573988013823</v>
      </c>
      <c r="AZ108">
        <f>(AZ52-AZ$59)/(AZ$58-AZ$59)</f>
        <v>1</v>
      </c>
      <c r="BB108">
        <f>BB52</f>
        <v>5.0198400000000003</v>
      </c>
      <c r="BC108">
        <f>(BC52-BC$59)/(BC$58-BC$59)</f>
        <v>1.8479431307352742E-2</v>
      </c>
      <c r="BD108">
        <f>(BD52-BD$59)/(BD$58-BD$59)</f>
        <v>5.3993056188043981E-2</v>
      </c>
      <c r="BF108">
        <f>BF52</f>
        <v>5.0198400000000003</v>
      </c>
      <c r="BG108">
        <f>(BG52-BG$59)/(BG$58-BG$59)</f>
        <v>0.30307771740982276</v>
      </c>
      <c r="BH108">
        <f>(BH52-BH$59)/(BH$58-BH$59)</f>
        <v>0.21727016002510169</v>
      </c>
      <c r="BJ108">
        <f>BJ52</f>
        <v>5.0198400000000003</v>
      </c>
      <c r="BK108">
        <f>(BK52-BK$59)/(BK$58-BK$59)</f>
        <v>0.13749644073335124</v>
      </c>
      <c r="BL108">
        <f>(BL52-BL$59)/(BL$58-BL$59)</f>
        <v>6.0888430106053527E-2</v>
      </c>
      <c r="BN108">
        <f>BN52</f>
        <v>5.0198400000000003</v>
      </c>
      <c r="BO108">
        <f>(BO52-BO$59)/(BO$58-BO$59)</f>
        <v>0.11179947233089632</v>
      </c>
      <c r="BP108">
        <f>(BP52-BP$59)/(BP$58-BP$59)</f>
        <v>0.49903960937078662</v>
      </c>
      <c r="BR108">
        <f>BR52</f>
        <v>5.0198400000000003</v>
      </c>
      <c r="BS108">
        <f>(BS52-BS$59)/(BS$58-BS$59)</f>
        <v>1.9163132611620885E-2</v>
      </c>
      <c r="BT108">
        <f>(BT52-BT$59)/(BT$58-BT$59)</f>
        <v>7.9994844350104767E-3</v>
      </c>
      <c r="BV108">
        <f>BV52</f>
        <v>5.0198400000000003</v>
      </c>
      <c r="BW108">
        <f>(BW52-BW$59)/(BW$58-BW$59)</f>
        <v>0</v>
      </c>
      <c r="BX108">
        <f>(BX52-BX$59)/(BX$58-BX$59)</f>
        <v>4.438037024230479E-2</v>
      </c>
      <c r="BZ108">
        <f>BZ52</f>
        <v>5.0198400000000003</v>
      </c>
      <c r="CA108">
        <f>(CA52-CA$59)/(CA$58-CA$59)</f>
        <v>0.36655381209714172</v>
      </c>
      <c r="CB108">
        <f>(CB52-CB$59)/(CB$58-CB$59)</f>
        <v>0</v>
      </c>
      <c r="CD108">
        <f>CD52</f>
        <v>5.0198400000000003</v>
      </c>
      <c r="CE108">
        <f>(CE52-CE$59)/(CE$58-CE$59)</f>
        <v>7.6951348893603874E-2</v>
      </c>
      <c r="CF108">
        <f>(CF52-CF$59)/(CF$58-CF$59)</f>
        <v>0.10319536192039905</v>
      </c>
      <c r="CH108">
        <f>CH52</f>
        <v>5.0198400000000003</v>
      </c>
      <c r="CI108">
        <f>(CI52-CI$59)/(CI$58-CI$59)</f>
        <v>6.0832972895040159E-2</v>
      </c>
      <c r="CJ108">
        <f>(CJ52-CJ$59)/(CJ$58-CJ$59)</f>
        <v>7.2680053087374533E-2</v>
      </c>
      <c r="CL108">
        <f>CL52</f>
        <v>5.0198400000000003</v>
      </c>
      <c r="CM108">
        <f>(CM52-CM$59)/(CM$58-CM$59)</f>
        <v>0.23458758741563368</v>
      </c>
      <c r="CN108">
        <f>(CN52-CN$59)/(CN$58-CN$59)</f>
        <v>2.018533475764886E-2</v>
      </c>
      <c r="CP108">
        <f>CP52</f>
        <v>5.0198400000000003</v>
      </c>
      <c r="CQ108">
        <f>(CQ52-CQ$59)/(CQ$58-CQ$59)</f>
        <v>0.2827432133257351</v>
      </c>
      <c r="CR108">
        <f>(CR52-CR$59)/(CR$58-CR$59)</f>
        <v>0.12853393623864229</v>
      </c>
    </row>
    <row r="109" spans="2:96" x14ac:dyDescent="0.75">
      <c r="J109">
        <f>J53</f>
        <v>5.1289699999999998</v>
      </c>
      <c r="K109">
        <f>(K53-K$59)/(K$58-K$59)</f>
        <v>0.17676815703631937</v>
      </c>
      <c r="L109">
        <f>(L53-L$59)/(L$58-L$59)</f>
        <v>0.48726450930205223</v>
      </c>
      <c r="N109">
        <f>N53</f>
        <v>5.1289699999999998</v>
      </c>
      <c r="O109">
        <f>(O53-O$59)/(O$58-O$59)</f>
        <v>0.40256217775842013</v>
      </c>
      <c r="P109">
        <f>(P53-P$59)/(P$58-P$59)</f>
        <v>0.10965889967523511</v>
      </c>
      <c r="R109">
        <f>R53</f>
        <v>5.1289699999999998</v>
      </c>
      <c r="S109">
        <f>(S53-S$59)/(S$58-S$59)</f>
        <v>0.44885880707358911</v>
      </c>
      <c r="T109">
        <f>(T53-T$59)/(T$58-T$59)</f>
        <v>0.17664023177951399</v>
      </c>
      <c r="V109">
        <f>V53</f>
        <v>5.1289699999999998</v>
      </c>
      <c r="W109">
        <f>(W53-W$59)/(W$58-W$59)</f>
        <v>9.220277829490367E-2</v>
      </c>
      <c r="X109">
        <f>(X53-X$59)/(X$58-X$59)</f>
        <v>9.033868199246825E-2</v>
      </c>
      <c r="Z109">
        <f>Z53</f>
        <v>5.1289699999999998</v>
      </c>
      <c r="AA109">
        <f>(AA53-AA$59)/(AA$58-AA$59)</f>
        <v>0.3742712177507323</v>
      </c>
      <c r="AB109">
        <f>(AB53-AB$59)/(AB$58-AB$59)</f>
        <v>0.53770532242149871</v>
      </c>
      <c r="AD109">
        <f>AD53</f>
        <v>5.1289699999999998</v>
      </c>
      <c r="AE109">
        <f>(AE53-AE$59)/(AE$58-AE$59)</f>
        <v>0.42597617321978526</v>
      </c>
      <c r="AF109">
        <f>(AF53-AF$59)/(AF$58-AF$59)</f>
        <v>3.3453557673136056E-2</v>
      </c>
      <c r="AH109">
        <f>AH53</f>
        <v>5.1289699999999998</v>
      </c>
      <c r="AI109">
        <f>(AI53-AI$59)/(AI$58-AI$59)</f>
        <v>0.51555554614356747</v>
      </c>
      <c r="AJ109">
        <f>(AJ53-AJ$59)/(AJ$58-AJ$59)</f>
        <v>0.10528137949472006</v>
      </c>
      <c r="AL109">
        <f>AL53</f>
        <v>5.1289699999999998</v>
      </c>
      <c r="AM109">
        <f>(AM53-AM$59)/(AM$58-AM$59)</f>
        <v>0.35231215576352576</v>
      </c>
      <c r="AN109">
        <f>(AN53-AN$59)/(AN$58-AN$59)</f>
        <v>0.33326901251826013</v>
      </c>
      <c r="AP109">
        <f>AP53</f>
        <v>5.1289699999999998</v>
      </c>
      <c r="AQ109">
        <f>(AQ53-AQ$59)/(AQ$58-AQ$59)</f>
        <v>4.4990068758025102E-2</v>
      </c>
      <c r="AR109">
        <f>(AR53-AR$59)/(AR$58-AR$59)</f>
        <v>1.9202903483674819E-2</v>
      </c>
      <c r="AT109">
        <f>AT53</f>
        <v>5.1289699999999998</v>
      </c>
      <c r="AU109">
        <f>(AU53-AU$59)/(AU$58-AU$59)</f>
        <v>0.39356127425547305</v>
      </c>
      <c r="AV109">
        <f>(AV53-AV$59)/(AV$58-AV$59)</f>
        <v>0.63939440238905432</v>
      </c>
      <c r="AX109">
        <f>AX53</f>
        <v>5.1289699999999998</v>
      </c>
      <c r="AY109">
        <f>(AY53-AY$59)/(AY$58-AY$59)</f>
        <v>0.42975062638021377</v>
      </c>
      <c r="AZ109">
        <f>(AZ53-AZ$59)/(AZ$58-AZ$59)</f>
        <v>0.97001903414796042</v>
      </c>
      <c r="BB109">
        <f>BB53</f>
        <v>5.1289699999999998</v>
      </c>
      <c r="BC109">
        <f>(BC53-BC$59)/(BC$58-BC$59)</f>
        <v>3.2698947285059954E-2</v>
      </c>
      <c r="BD109">
        <f>(BD53-BD$59)/(BD$58-BD$59)</f>
        <v>1.0426647333773227E-2</v>
      </c>
      <c r="BF109">
        <f>BF53</f>
        <v>5.1289699999999998</v>
      </c>
      <c r="BG109">
        <f>(BG53-BG$59)/(BG$58-BG$59)</f>
        <v>0.57039855955591612</v>
      </c>
      <c r="BH109">
        <f>(BH53-BH$59)/(BH$58-BH$59)</f>
        <v>0.48300721681832398</v>
      </c>
      <c r="BJ109">
        <f>BJ53</f>
        <v>5.1289699999999998</v>
      </c>
      <c r="BK109">
        <f>(BK53-BK$59)/(BK$58-BK$59)</f>
        <v>7.822821544937153E-2</v>
      </c>
      <c r="BL109">
        <f>(BL53-BL$59)/(BL$58-BL$59)</f>
        <v>0.11099808110747549</v>
      </c>
      <c r="BN109">
        <f>BN53</f>
        <v>5.1289699999999998</v>
      </c>
      <c r="BO109">
        <f>(BO53-BO$59)/(BO$58-BO$59)</f>
        <v>4.197383109895296E-2</v>
      </c>
      <c r="BP109">
        <f>(BP53-BP$59)/(BP$58-BP$59)</f>
        <v>0.52853380363939972</v>
      </c>
      <c r="BR109">
        <f>BR53</f>
        <v>5.1289699999999998</v>
      </c>
      <c r="BS109">
        <f>(BS53-BS$59)/(BS$58-BS$59)</f>
        <v>0</v>
      </c>
      <c r="BT109">
        <f>(BT53-BT$59)/(BT$58-BT$59)</f>
        <v>6.2131065944327019E-2</v>
      </c>
      <c r="BV109">
        <f>BV53</f>
        <v>5.1289699999999998</v>
      </c>
      <c r="BW109">
        <f>(BW53-BW$59)/(BW$58-BW$59)</f>
        <v>0.12420555437859973</v>
      </c>
      <c r="BX109">
        <f>(BX53-BX$59)/(BX$58-BX$59)</f>
        <v>0</v>
      </c>
      <c r="BZ109">
        <f>BZ53</f>
        <v>5.1289699999999998</v>
      </c>
      <c r="CA109">
        <f>(CA53-CA$59)/(CA$58-CA$59)</f>
        <v>0.34438765544631778</v>
      </c>
      <c r="CB109">
        <f>(CB53-CB$59)/(CB$58-CB$59)</f>
        <v>0.1091659731976045</v>
      </c>
      <c r="CD109">
        <f>CD53</f>
        <v>5.1289699999999998</v>
      </c>
      <c r="CE109">
        <f>(CE53-CE$59)/(CE$58-CE$59)</f>
        <v>0</v>
      </c>
      <c r="CF109">
        <f>(CF53-CF$59)/(CF$58-CF$59)</f>
        <v>0</v>
      </c>
      <c r="CL109">
        <f>CL53</f>
        <v>5.1289699999999998</v>
      </c>
      <c r="CM109">
        <f>(CM53-CM$59)/(CM$58-CM$59)</f>
        <v>0.15160092911398043</v>
      </c>
      <c r="CN109">
        <f>(CN53-CN$59)/(CN$58-CN$59)</f>
        <v>0</v>
      </c>
      <c r="CP109">
        <f>CP53</f>
        <v>5.1289699999999998</v>
      </c>
      <c r="CQ109">
        <f>(CQ53-CQ$59)/(CQ$58-CQ$59)</f>
        <v>0.54658678487557955</v>
      </c>
      <c r="CR109">
        <f>(CR53-CR$59)/(CR$58-CR$59)</f>
        <v>0.22741423392313823</v>
      </c>
    </row>
    <row r="110" spans="2:96" x14ac:dyDescent="0.75">
      <c r="J110">
        <f>J54</f>
        <v>5.2381000000000002</v>
      </c>
      <c r="K110">
        <f>(K54-K$59)/(K$58-K$59)</f>
        <v>0</v>
      </c>
      <c r="L110">
        <f>(L54-L$59)/(L$58-L$59)</f>
        <v>0.30542340843108717</v>
      </c>
      <c r="N110">
        <f>N54</f>
        <v>5.2381000000000002</v>
      </c>
      <c r="O110">
        <f>(O54-O$59)/(O$58-O$59)</f>
        <v>4.8707326642138969E-2</v>
      </c>
      <c r="P110">
        <f>(P54-P$59)/(P$58-P$59)</f>
        <v>0.20064071952309043</v>
      </c>
      <c r="R110">
        <f>R54</f>
        <v>5.2381000000000002</v>
      </c>
      <c r="S110">
        <f>(S54-S$59)/(S$58-S$59)</f>
        <v>0.23823057651937832</v>
      </c>
      <c r="T110">
        <f>(T54-T$59)/(T$58-T$59)</f>
        <v>0.14920214928197145</v>
      </c>
      <c r="V110">
        <f>V54</f>
        <v>5.2381000000000002</v>
      </c>
      <c r="W110">
        <f>(W54-W$59)/(W$58-W$59)</f>
        <v>0.36070184303608993</v>
      </c>
      <c r="X110">
        <f>(X54-X$59)/(X$58-X$59)</f>
        <v>0.13236650412891474</v>
      </c>
      <c r="Z110">
        <f>Z54</f>
        <v>5.2381000000000002</v>
      </c>
      <c r="AA110">
        <f>(AA54-AA$59)/(AA$58-AA$59)</f>
        <v>0.27677843765803384</v>
      </c>
      <c r="AB110">
        <f>(AB54-AB$59)/(AB$58-AB$59)</f>
        <v>0.51504549016193624</v>
      </c>
      <c r="AD110">
        <f>AD54</f>
        <v>5.2381000000000002</v>
      </c>
      <c r="AE110">
        <f>(AE54-AE$59)/(AE$58-AE$59)</f>
        <v>0.49071616234825099</v>
      </c>
      <c r="AF110">
        <f>(AF54-AF$59)/(AF$58-AF$59)</f>
        <v>0.16696377279376468</v>
      </c>
      <c r="AH110">
        <f>AH54</f>
        <v>5.2381000000000002</v>
      </c>
      <c r="AI110">
        <f>(AI54-AI$59)/(AI$58-AI$59)</f>
        <v>0.37853840761862828</v>
      </c>
      <c r="AJ110">
        <f>(AJ54-AJ$59)/(AJ$58-AJ$59)</f>
        <v>0.14668493516909506</v>
      </c>
      <c r="AL110">
        <f>AL54</f>
        <v>5.2381000000000002</v>
      </c>
      <c r="AM110">
        <f>(AM54-AM$59)/(AM$58-AM$59)</f>
        <v>0.14786139508687376</v>
      </c>
      <c r="AN110">
        <f>(AN54-AN$59)/(AN$58-AN$59)</f>
        <v>0.17034295858597151</v>
      </c>
      <c r="AP110">
        <f>AP54</f>
        <v>5.2381000000000002</v>
      </c>
      <c r="AQ110">
        <f>(AQ54-AQ$59)/(AQ$58-AQ$59)</f>
        <v>0.11946214904203666</v>
      </c>
      <c r="AR110">
        <f>(AR54-AR$59)/(AR$58-AR$59)</f>
        <v>5.9545922227559542E-2</v>
      </c>
      <c r="AT110">
        <f>AT54</f>
        <v>5.2381000000000002</v>
      </c>
      <c r="AU110">
        <f>(AU54-AU$59)/(AU$58-AU$59)</f>
        <v>0.18436105634533598</v>
      </c>
      <c r="AV110">
        <f>(AV54-AV$59)/(AV$58-AV$59)</f>
        <v>0.3570553510660458</v>
      </c>
      <c r="AX110">
        <f>AX54</f>
        <v>5.2381000000000002</v>
      </c>
      <c r="AY110">
        <f>(AY54-AY$59)/(AY$58-AY$59)</f>
        <v>0.35043304349905297</v>
      </c>
      <c r="AZ110">
        <f>(AZ54-AZ$59)/(AZ$58-AZ$59)</f>
        <v>0.64779841265683513</v>
      </c>
      <c r="BB110">
        <f>BB54</f>
        <v>5.2381000000000002</v>
      </c>
      <c r="BC110">
        <f>(BC54-BC$59)/(BC$58-BC$59)</f>
        <v>0</v>
      </c>
      <c r="BD110">
        <f>(BD54-BD$59)/(BD$58-BD$59)</f>
        <v>1.0583302063105629E-3</v>
      </c>
      <c r="BF110">
        <f>BF54</f>
        <v>5.2381000000000002</v>
      </c>
      <c r="BG110">
        <f>(BG54-BG$59)/(BG$58-BG$59)</f>
        <v>0.64066476389664251</v>
      </c>
      <c r="BH110">
        <f>(BH54-BH$59)/(BH$58-BH$59)</f>
        <v>0.45864323815500446</v>
      </c>
      <c r="BJ110">
        <f>BJ54</f>
        <v>5.2381000000000002</v>
      </c>
      <c r="BK110">
        <f>(BK54-BK$59)/(BK$58-BK$59)</f>
        <v>0</v>
      </c>
      <c r="BL110">
        <f>(BL54-BL$59)/(BL$58-BL$59)</f>
        <v>0.1899939177960154</v>
      </c>
      <c r="BN110">
        <f>BN54</f>
        <v>5.2381000000000002</v>
      </c>
      <c r="BO110">
        <f>(BO54-BO$59)/(BO$58-BO$59)</f>
        <v>2.7796495392114425E-2</v>
      </c>
      <c r="BP110">
        <f>(BP54-BP$59)/(BP$58-BP$59)</f>
        <v>0.36308394447323944</v>
      </c>
      <c r="BR110">
        <f>BR54</f>
        <v>5.2381000000000002</v>
      </c>
      <c r="BS110">
        <f>(BS54-BS$59)/(BS$58-BS$59)</f>
        <v>8.3463224146208742E-2</v>
      </c>
      <c r="BT110">
        <f>(BT54-BT$59)/(BT$58-BT$59)</f>
        <v>0.15867609492428991</v>
      </c>
      <c r="BV110">
        <f>BV54</f>
        <v>5.2381000000000002</v>
      </c>
      <c r="BW110">
        <f>(BW54-BW$59)/(BW$58-BW$59)</f>
        <v>0.3809559347495326</v>
      </c>
      <c r="BX110">
        <f>(BX54-BX$59)/(BX$58-BX$59)</f>
        <v>0.15321852029491462</v>
      </c>
      <c r="BZ110">
        <f>BZ54</f>
        <v>5.2381000000000002</v>
      </c>
      <c r="CA110">
        <f>(CA54-CA$59)/(CA$58-CA$59)</f>
        <v>0.39526336350022701</v>
      </c>
      <c r="CB110">
        <f>(CB54-CB$59)/(CB$58-CB$59)</f>
        <v>0.14648414854474218</v>
      </c>
      <c r="CD110">
        <f>CD54</f>
        <v>5.2381000000000002</v>
      </c>
      <c r="CE110">
        <f>(CE54-CE$59)/(CE$58-CE$59)</f>
        <v>0.12296781853086751</v>
      </c>
      <c r="CF110">
        <f>(CF54-CF$59)/(CF$58-CF$59)</f>
        <v>3.0790599106495273E-2</v>
      </c>
      <c r="CL110">
        <f>CL54</f>
        <v>5.2381000000000002</v>
      </c>
      <c r="CM110">
        <f>(CM54-CM$59)/(CM$58-CM$59)</f>
        <v>8.6418554396237315E-2</v>
      </c>
      <c r="CN110">
        <f>(CN54-CN$59)/(CN$58-CN$59)</f>
        <v>3.0666215054323813E-2</v>
      </c>
      <c r="CP110">
        <f>CP54</f>
        <v>5.2381000000000002</v>
      </c>
      <c r="CQ110">
        <f>(CQ54-CQ$59)/(CQ$58-CQ$59)</f>
        <v>0.59160098103984138</v>
      </c>
      <c r="CR110">
        <f>(CR54-CR$59)/(CR$58-CR$59)</f>
        <v>0.20689985089280355</v>
      </c>
    </row>
    <row r="111" spans="2:96" x14ac:dyDescent="0.75">
      <c r="R111">
        <f>R55</f>
        <v>5.3472200000000001</v>
      </c>
      <c r="S111">
        <f>(S55-S$59)/(S$58-S$59)</f>
        <v>0.30789565853669387</v>
      </c>
      <c r="T111">
        <f>(T55-T$59)/(T$58-T$59)</f>
        <v>0.11246036614659174</v>
      </c>
      <c r="AX111">
        <f>AX55</f>
        <v>5.3472200000000001</v>
      </c>
      <c r="AY111">
        <f>(AY55-AY$59)/(AY$58-AY$59)</f>
        <v>0.16130123124061707</v>
      </c>
      <c r="AZ111">
        <f>(AZ55-AZ$59)/(AZ$58-AZ$59)</f>
        <v>0.23386681335184373</v>
      </c>
      <c r="BB111">
        <f>BB55</f>
        <v>5.3472200000000001</v>
      </c>
      <c r="BC111">
        <f>(BC55-BC$59)/(BC$58-BC$59)</f>
        <v>2.0649535346958417E-2</v>
      </c>
      <c r="BD111">
        <f>(BD55-BD$59)/(BD$58-BD$59)</f>
        <v>5.7750948125425784E-2</v>
      </c>
      <c r="BF111">
        <f>BF55</f>
        <v>5.3472200000000001</v>
      </c>
      <c r="BG111">
        <f>(BG55-BG$59)/(BG$58-BG$59)</f>
        <v>0.34298609090837701</v>
      </c>
      <c r="BH111">
        <f>(BH55-BH$59)/(BH$58-BH$59)</f>
        <v>0.11751741449639165</v>
      </c>
      <c r="CL111">
        <f>CL55</f>
        <v>5.3472200000000001</v>
      </c>
      <c r="CM111">
        <f>(CM55-CM$59)/(CM$58-CM$59)</f>
        <v>0.15462951206578493</v>
      </c>
      <c r="CN111">
        <f>(CN55-CN$59)/(CN$58-CN$59)</f>
        <v>0.12341696846529969</v>
      </c>
    </row>
    <row r="113" spans="1:96" x14ac:dyDescent="0.75">
      <c r="A113" t="s">
        <v>75</v>
      </c>
    </row>
    <row r="115" spans="1:96" x14ac:dyDescent="0.75">
      <c r="A115" t="s">
        <v>64</v>
      </c>
      <c r="C115">
        <v>336.74630000000002</v>
      </c>
      <c r="D115">
        <v>288.685</v>
      </c>
      <c r="G115">
        <v>372.65750000000003</v>
      </c>
      <c r="H115">
        <v>282.09039999999999</v>
      </c>
      <c r="K115">
        <v>363.15980000000002</v>
      </c>
      <c r="L115">
        <v>346.49119999999999</v>
      </c>
      <c r="O115">
        <v>334.09199999999998</v>
      </c>
      <c r="P115">
        <v>309.44229999999999</v>
      </c>
      <c r="S115">
        <v>344.30369999999999</v>
      </c>
      <c r="T115">
        <v>314.46379999999999</v>
      </c>
      <c r="W115">
        <v>347.31709999999998</v>
      </c>
      <c r="X115">
        <v>294.7056</v>
      </c>
      <c r="AA115">
        <v>350.06700000000001</v>
      </c>
      <c r="AB115">
        <v>301.74509999999998</v>
      </c>
      <c r="AE115">
        <v>341.84440000000001</v>
      </c>
      <c r="AF115">
        <v>303.96949999999998</v>
      </c>
      <c r="AI115">
        <v>342.2079</v>
      </c>
      <c r="AJ115">
        <v>324.60390000000001</v>
      </c>
      <c r="AM115">
        <v>364.51659999999998</v>
      </c>
      <c r="AN115">
        <v>315.42779999999999</v>
      </c>
      <c r="AQ115">
        <v>401.99259999999998</v>
      </c>
      <c r="AR115">
        <v>309.51729999999998</v>
      </c>
      <c r="AU115">
        <v>354.78660000000002</v>
      </c>
      <c r="AV115">
        <v>299.45150000000001</v>
      </c>
      <c r="AY115">
        <v>362.5317</v>
      </c>
      <c r="AZ115">
        <v>298.02249999999998</v>
      </c>
      <c r="BC115">
        <v>408.60640000000001</v>
      </c>
      <c r="BD115">
        <v>300.98320000000001</v>
      </c>
      <c r="BG115">
        <v>357.17989999999998</v>
      </c>
      <c r="BH115">
        <v>288.32650000000001</v>
      </c>
      <c r="BK115">
        <v>403.73779999999999</v>
      </c>
      <c r="BL115">
        <v>295.07089999999999</v>
      </c>
      <c r="BO115">
        <v>362.63529999999997</v>
      </c>
      <c r="BP115">
        <v>289.13679999999999</v>
      </c>
      <c r="BS115">
        <v>397.04180000000002</v>
      </c>
      <c r="BT115">
        <v>315.82909999999998</v>
      </c>
      <c r="BW115">
        <v>341.51150000000001</v>
      </c>
      <c r="BX115">
        <v>298.2362</v>
      </c>
      <c r="CA115">
        <v>328.70249999999999</v>
      </c>
      <c r="CB115">
        <v>317.31869999999998</v>
      </c>
      <c r="CE115">
        <v>363.66550000000001</v>
      </c>
      <c r="CF115">
        <v>314.63420000000002</v>
      </c>
      <c r="CI115">
        <v>397.346</v>
      </c>
      <c r="CJ115">
        <v>347.47699999999998</v>
      </c>
      <c r="CM115">
        <v>363.02859999999998</v>
      </c>
      <c r="CN115">
        <v>306.35169999999999</v>
      </c>
      <c r="CQ115">
        <v>337.50319999999999</v>
      </c>
      <c r="CR115">
        <v>315.96080000000001</v>
      </c>
    </row>
    <row r="116" spans="1:96" x14ac:dyDescent="0.75">
      <c r="A116" t="s">
        <v>65</v>
      </c>
      <c r="C116">
        <v>297.01960000000003</v>
      </c>
      <c r="D116">
        <v>244.03639999999999</v>
      </c>
      <c r="G116">
        <v>301.11579999999998</v>
      </c>
      <c r="H116">
        <v>248.54570000000001</v>
      </c>
      <c r="K116">
        <v>293.75420000000003</v>
      </c>
      <c r="L116">
        <v>258.0376</v>
      </c>
      <c r="O116">
        <v>301.72109999999998</v>
      </c>
      <c r="P116">
        <v>252.6936</v>
      </c>
      <c r="S116">
        <v>299.4778</v>
      </c>
      <c r="T116">
        <v>246.8133</v>
      </c>
      <c r="W116">
        <v>302.19589999999999</v>
      </c>
      <c r="X116">
        <v>247.86519999999999</v>
      </c>
      <c r="AA116">
        <v>302.21319999999997</v>
      </c>
      <c r="AB116">
        <v>246.6123</v>
      </c>
      <c r="AE116">
        <v>297.69240000000002</v>
      </c>
      <c r="AF116">
        <v>253.3142</v>
      </c>
      <c r="AI116">
        <v>294.98680000000002</v>
      </c>
      <c r="AJ116">
        <v>249.79390000000001</v>
      </c>
      <c r="AM116">
        <v>288.17009999999999</v>
      </c>
      <c r="AN116">
        <v>245.46600000000001</v>
      </c>
      <c r="AQ116">
        <v>307.99630000000002</v>
      </c>
      <c r="AR116">
        <v>258.10320000000002</v>
      </c>
      <c r="AU116">
        <v>323.94819999999999</v>
      </c>
      <c r="AV116">
        <v>263.45400000000001</v>
      </c>
      <c r="AY116">
        <v>303.98099999999999</v>
      </c>
      <c r="AZ116">
        <v>252.21010000000001</v>
      </c>
      <c r="BC116">
        <v>317.6891</v>
      </c>
      <c r="BD116">
        <v>246.08539999999999</v>
      </c>
      <c r="BG116">
        <v>319.02499999999998</v>
      </c>
      <c r="BH116">
        <v>248.489</v>
      </c>
      <c r="BK116">
        <v>308.56369999999998</v>
      </c>
      <c r="BL116">
        <v>248.37729999999999</v>
      </c>
      <c r="BO116">
        <v>302.97669999999999</v>
      </c>
      <c r="BP116">
        <v>246.49789999999999</v>
      </c>
      <c r="BS116">
        <v>312.48360000000002</v>
      </c>
      <c r="BT116">
        <v>242.89940000000001</v>
      </c>
      <c r="BW116">
        <v>299.97309999999999</v>
      </c>
      <c r="BX116">
        <v>244.4444</v>
      </c>
      <c r="CA116">
        <v>297.98450000000003</v>
      </c>
      <c r="CB116">
        <v>249.18299999999999</v>
      </c>
      <c r="CE116">
        <v>284.48950000000002</v>
      </c>
      <c r="CF116">
        <v>251.78059999999999</v>
      </c>
      <c r="CI116">
        <v>286.37</v>
      </c>
      <c r="CJ116">
        <v>242.744</v>
      </c>
      <c r="CM116">
        <v>282.69400000000002</v>
      </c>
      <c r="CN116">
        <v>248.78020000000001</v>
      </c>
      <c r="CQ116">
        <v>278.01530000000002</v>
      </c>
      <c r="CR116">
        <v>248.0231</v>
      </c>
    </row>
    <row r="118" spans="1:96" x14ac:dyDescent="0.75">
      <c r="A118" t="s">
        <v>64</v>
      </c>
      <c r="C118">
        <f>MAX(C115,G115,K115,O115,S115,W115,AA115,AE115,AI115,AM115,AQ115,AU115,AY115,BC115,BG115,BK115,BO115,BS115,BW115,CA115,CE115,CI115,CM115,CQ115)</f>
        <v>408.60640000000001</v>
      </c>
      <c r="D118">
        <f>MAX(D115,H115,L115,P115,T115,X115,AB115,AF115,AJ115,AN115,AR115,AV115,AZ115,BD115,BH115,BL115,BP115,BT115,BX115,CB115,CF115,CJ115,CN115,CR115)</f>
        <v>347.47699999999998</v>
      </c>
    </row>
    <row r="119" spans="1:96" x14ac:dyDescent="0.75">
      <c r="A119" t="s">
        <v>65</v>
      </c>
      <c r="C119">
        <f>MIN(C116,G116,K116,O116,S116,W116,AA116,AE116,AI116,AM116,AQ116,AU116,AY116,BC116,BG116,BK116,BO116,BS116,BW116,CA116,CE116,CI116,CM116,CQ116)</f>
        <v>278.01530000000002</v>
      </c>
      <c r="D119">
        <f>MIN(D116,H116,L116,P116,T116,X116,AB116,AF116,AJ116,AN116,AR116,AV116,AZ116,BD116,BH116,BL116,BP116,BT116,BX116,CB116,CF116,CJ116,CN116,CR116)</f>
        <v>242.744</v>
      </c>
    </row>
    <row r="121" spans="1:96" x14ac:dyDescent="0.75">
      <c r="A121" t="s">
        <v>64</v>
      </c>
      <c r="C121">
        <v>408.60640000000001</v>
      </c>
      <c r="D121">
        <v>347.47699999999998</v>
      </c>
      <c r="G121">
        <v>408.60640000000001</v>
      </c>
      <c r="H121">
        <v>347.47699999999998</v>
      </c>
      <c r="K121">
        <v>408.60640000000001</v>
      </c>
      <c r="L121">
        <v>347.47699999999998</v>
      </c>
      <c r="O121">
        <v>408.60640000000001</v>
      </c>
      <c r="P121">
        <v>347.47699999999998</v>
      </c>
      <c r="S121">
        <v>408.60640000000001</v>
      </c>
      <c r="T121">
        <v>347.47699999999998</v>
      </c>
      <c r="W121">
        <v>408.60640000000001</v>
      </c>
      <c r="X121">
        <v>347.47699999999998</v>
      </c>
      <c r="AA121">
        <v>408.60640000000001</v>
      </c>
      <c r="AB121">
        <v>347.47699999999998</v>
      </c>
      <c r="AE121">
        <v>408.60640000000001</v>
      </c>
      <c r="AF121">
        <v>347.47699999999998</v>
      </c>
      <c r="AI121">
        <v>408.60640000000001</v>
      </c>
      <c r="AJ121">
        <v>347.47699999999998</v>
      </c>
      <c r="AM121">
        <v>408.60640000000001</v>
      </c>
      <c r="AN121">
        <v>347.47699999999998</v>
      </c>
      <c r="AQ121">
        <v>408.60640000000001</v>
      </c>
      <c r="AR121">
        <v>347.47699999999998</v>
      </c>
      <c r="AU121">
        <v>408.60640000000001</v>
      </c>
      <c r="AV121">
        <v>347.47699999999998</v>
      </c>
      <c r="AY121">
        <v>408.60640000000001</v>
      </c>
      <c r="AZ121">
        <v>347.47699999999998</v>
      </c>
      <c r="BC121">
        <v>408.60640000000001</v>
      </c>
      <c r="BD121">
        <v>347.47699999999998</v>
      </c>
      <c r="BG121">
        <v>408.60640000000001</v>
      </c>
      <c r="BH121">
        <v>347.47699999999998</v>
      </c>
      <c r="BK121">
        <v>408.60640000000001</v>
      </c>
      <c r="BL121">
        <v>347.47699999999998</v>
      </c>
      <c r="BO121">
        <v>408.60640000000001</v>
      </c>
      <c r="BP121">
        <v>347.47699999999998</v>
      </c>
      <c r="BS121">
        <v>408.60640000000001</v>
      </c>
      <c r="BT121">
        <v>347.47699999999998</v>
      </c>
      <c r="BW121">
        <v>408.60640000000001</v>
      </c>
      <c r="BX121">
        <v>347.47699999999998</v>
      </c>
      <c r="CA121">
        <v>408.60640000000001</v>
      </c>
      <c r="CB121">
        <v>347.47699999999998</v>
      </c>
      <c r="CE121">
        <v>408.60640000000001</v>
      </c>
      <c r="CF121">
        <v>347.47699999999998</v>
      </c>
      <c r="CI121">
        <v>408.60640000000001</v>
      </c>
      <c r="CJ121">
        <v>347.47699999999998</v>
      </c>
      <c r="CM121">
        <v>408.60640000000001</v>
      </c>
      <c r="CN121">
        <v>347.47699999999998</v>
      </c>
      <c r="CQ121">
        <v>408.60640000000001</v>
      </c>
      <c r="CR121">
        <v>347.47699999999998</v>
      </c>
    </row>
    <row r="122" spans="1:96" x14ac:dyDescent="0.75">
      <c r="A122" t="s">
        <v>65</v>
      </c>
      <c r="C122">
        <v>278.01530000000002</v>
      </c>
      <c r="D122">
        <v>242.744</v>
      </c>
      <c r="G122">
        <v>278.01530000000002</v>
      </c>
      <c r="H122">
        <v>242.744</v>
      </c>
      <c r="K122">
        <v>278.01530000000002</v>
      </c>
      <c r="L122">
        <v>242.744</v>
      </c>
      <c r="O122">
        <v>278.01530000000002</v>
      </c>
      <c r="P122">
        <v>242.744</v>
      </c>
      <c r="S122">
        <v>278.01530000000002</v>
      </c>
      <c r="T122">
        <v>242.744</v>
      </c>
      <c r="W122">
        <v>278.01530000000002</v>
      </c>
      <c r="X122">
        <v>242.744</v>
      </c>
      <c r="AA122">
        <v>278.01530000000002</v>
      </c>
      <c r="AB122">
        <v>242.744</v>
      </c>
      <c r="AE122">
        <v>278.01530000000002</v>
      </c>
      <c r="AF122">
        <v>242.744</v>
      </c>
      <c r="AI122">
        <v>278.01530000000002</v>
      </c>
      <c r="AJ122">
        <v>242.744</v>
      </c>
      <c r="AM122">
        <v>278.01530000000002</v>
      </c>
      <c r="AN122">
        <v>242.744</v>
      </c>
      <c r="AQ122">
        <v>278.01530000000002</v>
      </c>
      <c r="AR122">
        <v>242.744</v>
      </c>
      <c r="AU122">
        <v>278.01530000000002</v>
      </c>
      <c r="AV122">
        <v>242.744</v>
      </c>
      <c r="AY122">
        <v>278.01530000000002</v>
      </c>
      <c r="AZ122">
        <v>242.744</v>
      </c>
      <c r="BC122">
        <v>278.01530000000002</v>
      </c>
      <c r="BD122">
        <v>242.744</v>
      </c>
      <c r="BG122">
        <v>278.01530000000002</v>
      </c>
      <c r="BH122">
        <v>242.744</v>
      </c>
      <c r="BK122">
        <v>278.01530000000002</v>
      </c>
      <c r="BL122">
        <v>242.744</v>
      </c>
      <c r="BO122">
        <v>278.01530000000002</v>
      </c>
      <c r="BP122">
        <v>242.744</v>
      </c>
      <c r="BS122">
        <v>278.01530000000002</v>
      </c>
      <c r="BT122">
        <v>242.744</v>
      </c>
      <c r="BW122">
        <v>278.01530000000002</v>
      </c>
      <c r="BX122">
        <v>242.744</v>
      </c>
      <c r="CA122">
        <v>278.01530000000002</v>
      </c>
      <c r="CB122">
        <v>242.744</v>
      </c>
      <c r="CE122">
        <v>278.01530000000002</v>
      </c>
      <c r="CF122">
        <v>242.744</v>
      </c>
      <c r="CI122">
        <v>278.01530000000002</v>
      </c>
      <c r="CJ122">
        <v>242.744</v>
      </c>
      <c r="CM122">
        <v>278.01530000000002</v>
      </c>
      <c r="CN122">
        <v>242.744</v>
      </c>
      <c r="CQ122">
        <v>278.01530000000002</v>
      </c>
      <c r="CR122">
        <v>242.744</v>
      </c>
    </row>
    <row r="123" spans="1:96" x14ac:dyDescent="0.75">
      <c r="B123" t="s">
        <v>30</v>
      </c>
      <c r="F123" t="s">
        <v>31</v>
      </c>
      <c r="J123" t="s">
        <v>32</v>
      </c>
      <c r="N123" t="s">
        <v>33</v>
      </c>
      <c r="R123" t="s">
        <v>34</v>
      </c>
      <c r="V123" t="s">
        <v>35</v>
      </c>
      <c r="Z123" t="s">
        <v>36</v>
      </c>
      <c r="AD123" t="s">
        <v>37</v>
      </c>
      <c r="AH123" t="s">
        <v>38</v>
      </c>
      <c r="AL123" t="s">
        <v>39</v>
      </c>
      <c r="AP123" t="s">
        <v>40</v>
      </c>
      <c r="AT123" t="s">
        <v>41</v>
      </c>
      <c r="AX123" t="s">
        <v>42</v>
      </c>
      <c r="BB123" t="s">
        <v>43</v>
      </c>
      <c r="BF123" t="s">
        <v>44</v>
      </c>
      <c r="BJ123" t="s">
        <v>45</v>
      </c>
      <c r="BN123" t="s">
        <v>46</v>
      </c>
      <c r="BR123" t="s">
        <v>47</v>
      </c>
      <c r="BV123" t="s">
        <v>0</v>
      </c>
      <c r="BZ123" t="s">
        <v>1</v>
      </c>
      <c r="CD123" t="s">
        <v>2</v>
      </c>
      <c r="CH123" t="s">
        <v>3</v>
      </c>
      <c r="CL123" t="s">
        <v>4</v>
      </c>
      <c r="CP123" t="s">
        <v>5</v>
      </c>
    </row>
    <row r="124" spans="1:96" x14ac:dyDescent="0.75">
      <c r="C124" t="s">
        <v>66</v>
      </c>
      <c r="D124" t="s">
        <v>67</v>
      </c>
      <c r="G124" t="s">
        <v>66</v>
      </c>
      <c r="H124" t="s">
        <v>67</v>
      </c>
      <c r="K124" t="s">
        <v>66</v>
      </c>
      <c r="L124" t="s">
        <v>67</v>
      </c>
      <c r="O124" t="s">
        <v>66</v>
      </c>
      <c r="P124" t="s">
        <v>67</v>
      </c>
      <c r="S124" t="s">
        <v>66</v>
      </c>
      <c r="T124" t="s">
        <v>67</v>
      </c>
      <c r="W124" t="s">
        <v>66</v>
      </c>
      <c r="X124" t="s">
        <v>67</v>
      </c>
      <c r="AA124" t="s">
        <v>66</v>
      </c>
      <c r="AB124" t="s">
        <v>67</v>
      </c>
      <c r="AE124" t="s">
        <v>66</v>
      </c>
      <c r="AF124" t="s">
        <v>67</v>
      </c>
      <c r="AI124" t="s">
        <v>66</v>
      </c>
      <c r="AJ124" t="s">
        <v>67</v>
      </c>
      <c r="AM124" t="s">
        <v>66</v>
      </c>
      <c r="AN124" t="s">
        <v>67</v>
      </c>
      <c r="AQ124" t="s">
        <v>66</v>
      </c>
      <c r="AR124" t="s">
        <v>67</v>
      </c>
      <c r="AU124" t="s">
        <v>66</v>
      </c>
      <c r="AV124" t="s">
        <v>67</v>
      </c>
      <c r="AY124" t="s">
        <v>66</v>
      </c>
      <c r="AZ124" t="s">
        <v>67</v>
      </c>
      <c r="BC124" t="s">
        <v>66</v>
      </c>
      <c r="BD124" t="s">
        <v>67</v>
      </c>
      <c r="BG124" t="s">
        <v>66</v>
      </c>
      <c r="BH124" t="s">
        <v>67</v>
      </c>
      <c r="BK124" t="s">
        <v>66</v>
      </c>
      <c r="BL124" t="s">
        <v>67</v>
      </c>
      <c r="BO124" t="s">
        <v>66</v>
      </c>
      <c r="BP124" t="s">
        <v>67</v>
      </c>
      <c r="BS124" t="s">
        <v>66</v>
      </c>
      <c r="BT124" t="s">
        <v>67</v>
      </c>
      <c r="BW124" t="s">
        <v>66</v>
      </c>
      <c r="BX124" t="s">
        <v>67</v>
      </c>
      <c r="CA124" t="s">
        <v>66</v>
      </c>
      <c r="CB124" t="s">
        <v>67</v>
      </c>
      <c r="CE124" t="s">
        <v>66</v>
      </c>
      <c r="CF124" t="s">
        <v>67</v>
      </c>
      <c r="CI124" t="s">
        <v>66</v>
      </c>
      <c r="CJ124" t="s">
        <v>67</v>
      </c>
      <c r="CM124" t="s">
        <v>66</v>
      </c>
      <c r="CN124" t="s">
        <v>67</v>
      </c>
      <c r="CQ124" t="s">
        <v>66</v>
      </c>
      <c r="CR124" t="s">
        <v>67</v>
      </c>
    </row>
    <row r="125" spans="1:96" x14ac:dyDescent="0.75">
      <c r="B125">
        <f>B6</f>
        <v>0</v>
      </c>
      <c r="C125">
        <f>(C6-C$122)/(C$121-C$122)</f>
        <v>0.15335501423910192</v>
      </c>
      <c r="D125">
        <f>(D6-D$122)/(D$121-D$122)</f>
        <v>0.20661109678897757</v>
      </c>
      <c r="F125">
        <f>F6</f>
        <v>0</v>
      </c>
      <c r="G125">
        <f>(G6-G$122)/(G$121-G$122)</f>
        <v>0.24695863653801803</v>
      </c>
      <c r="H125">
        <f>(H6-H$122)/(H$121-H$122)</f>
        <v>0.22973656822586971</v>
      </c>
      <c r="J125">
        <f>J6</f>
        <v>0</v>
      </c>
      <c r="K125">
        <f>(K6-K$122)/(K$121-K$122)</f>
        <v>0.20431790527838417</v>
      </c>
      <c r="L125">
        <f>(L6-L$122)/(L$121-L$122)</f>
        <v>0.24334450459740511</v>
      </c>
      <c r="N125">
        <f>N6</f>
        <v>0</v>
      </c>
      <c r="O125">
        <f>(O6-O$122)/(O$121-O$122)</f>
        <v>0.36805877276475929</v>
      </c>
      <c r="P125">
        <f>(P6-P$122)/(P$121-P$122)</f>
        <v>0.16541013816084724</v>
      </c>
      <c r="R125">
        <f>R6</f>
        <v>0</v>
      </c>
      <c r="S125">
        <f>(S6-S$122)/(S$121-S$122)</f>
        <v>0.25610091346194308</v>
      </c>
      <c r="T125">
        <f>(T6-T$122)/(T$121-T$122)</f>
        <v>0.19287999006998771</v>
      </c>
      <c r="V125">
        <f>V6</f>
        <v>0</v>
      </c>
      <c r="W125">
        <f>(W6-W$122)/(W$121-W$122)</f>
        <v>0.27172372389848909</v>
      </c>
      <c r="X125">
        <f>(X6-X$122)/(X$121-X$122)</f>
        <v>0.13741800578614169</v>
      </c>
      <c r="Z125">
        <f>Z6</f>
        <v>0</v>
      </c>
      <c r="AA125">
        <f>(AA6-AA$122)/(AA$121-AA$122)</f>
        <v>0.29956788785759486</v>
      </c>
      <c r="AB125">
        <f>(AB6-AB$122)/(AB$121-AB$122)</f>
        <v>0.34686965903774364</v>
      </c>
      <c r="AD125">
        <f>AD6</f>
        <v>0</v>
      </c>
      <c r="AE125">
        <f>(AE6-AE$122)/(AE$121-AE$122)</f>
        <v>0.37420084523371044</v>
      </c>
      <c r="AF125">
        <f>(AF6-AF$122)/(AF$121-AF$122)</f>
        <v>0.25242187276216677</v>
      </c>
      <c r="AH125">
        <f>AH6</f>
        <v>0</v>
      </c>
      <c r="AI125">
        <f>(AI6-AI$122)/(AI$121-AI$122)</f>
        <v>0.23360397454344128</v>
      </c>
      <c r="AJ125">
        <f>(AJ6-AJ$122)/(AJ$121-AJ$122)</f>
        <v>0.15540660536793555</v>
      </c>
      <c r="AL125">
        <f>AL6</f>
        <v>0</v>
      </c>
      <c r="AM125">
        <f>(AM6-AM$122)/(AM$121-AM$122)</f>
        <v>7.7760276159707417E-2</v>
      </c>
      <c r="AN125">
        <f>(AN6-AN$122)/(AN$121-AN$122)</f>
        <v>8.6052151661844795E-2</v>
      </c>
      <c r="AP125">
        <f>AP6</f>
        <v>0</v>
      </c>
      <c r="AQ125">
        <f>(AQ6-AQ$122)/(AQ$121-AQ$122)</f>
        <v>0.22957919796984633</v>
      </c>
      <c r="AR125">
        <f>(AR6-AR$122)/(AR$121-AR$122)</f>
        <v>0.23494600555698769</v>
      </c>
      <c r="AT125">
        <f>AT6</f>
        <v>0</v>
      </c>
      <c r="AU125">
        <f>(AU6-AU$122)/(AU$121-AU$122)</f>
        <v>0.35173070752907332</v>
      </c>
      <c r="AV125">
        <f>(AV6-AV$122)/(AV$121-AV$122)</f>
        <v>0.25799795670896486</v>
      </c>
      <c r="AX125">
        <f>AX6</f>
        <v>0</v>
      </c>
      <c r="AY125">
        <f>(AY6-AY$122)/(AY$121-AY$122)</f>
        <v>0.22942834542323326</v>
      </c>
      <c r="AZ125">
        <f>(AZ6-AZ$122)/(AZ$121-AZ$122)</f>
        <v>0.17849102002234271</v>
      </c>
      <c r="BB125">
        <f>BB6</f>
        <v>0</v>
      </c>
      <c r="BC125">
        <f>(BC6-BC$122)/(BC$121-BC$122)</f>
        <v>0.35841263302016751</v>
      </c>
      <c r="BD125">
        <f>(BD6-BD$122)/(BD$121-BD$122)</f>
        <v>0.1363982698862824</v>
      </c>
      <c r="BF125">
        <f>BF6</f>
        <v>0</v>
      </c>
      <c r="BG125">
        <f>(BG6-BG$122)/(BG$121-BG$122)</f>
        <v>0.37301776307880063</v>
      </c>
      <c r="BH125">
        <f>(BH6-BH$122)/(BH$121-BH$122)</f>
        <v>0.14640753153256372</v>
      </c>
      <c r="BJ125">
        <f>BJ6</f>
        <v>0</v>
      </c>
      <c r="BK125">
        <f>(BK6-BK$122)/(BK$121-BK$122)</f>
        <v>0.3009676769703295</v>
      </c>
      <c r="BL125">
        <f>(BL6-BL$122)/(BL$121-BL$122)</f>
        <v>0.25096960843287214</v>
      </c>
      <c r="BN125">
        <f>BN6</f>
        <v>0</v>
      </c>
      <c r="BO125">
        <f>(BO6-BO$122)/(BO$121-BO$122)</f>
        <v>0.21103505522198646</v>
      </c>
      <c r="BP125">
        <f>(BP6-BP$122)/(BP$121-BP$122)</f>
        <v>0.30958437168800695</v>
      </c>
      <c r="BR125">
        <f>BR6</f>
        <v>0</v>
      </c>
      <c r="BS125">
        <f>(BS6-BS$122)/(BS$121-BS$122)</f>
        <v>0.3620499406161673</v>
      </c>
      <c r="BT125">
        <f>(BT6-BT$122)/(BT$121-BT$122)</f>
        <v>0.26982994853580056</v>
      </c>
      <c r="BV125">
        <f>BV6</f>
        <v>0</v>
      </c>
      <c r="BW125">
        <f>(BW6-BW$122)/(BW$121-BW$122)</f>
        <v>0.3085148987947875</v>
      </c>
      <c r="BX125">
        <f>(BX6-BX$122)/(BX$121-BX$122)</f>
        <v>0.14834483878051805</v>
      </c>
      <c r="BZ125">
        <f>BZ6</f>
        <v>0</v>
      </c>
      <c r="CA125">
        <f>(CA6-CA$122)/(CA$121-CA$122)</f>
        <v>0.1529139428337766</v>
      </c>
      <c r="CB125">
        <f>(CB6-CB$122)/(CB$121-CB$122)</f>
        <v>0.18778894904184928</v>
      </c>
      <c r="CD125">
        <f>CD6</f>
        <v>0</v>
      </c>
      <c r="CE125">
        <f>(CE6-CE$122)/(CE$121-CE$122)</f>
        <v>0.10022581937053894</v>
      </c>
      <c r="CF125">
        <f>(CF6-CF$122)/(CF$121-CF$122)</f>
        <v>0.16470357957854737</v>
      </c>
      <c r="CH125">
        <f>CH6</f>
        <v>0</v>
      </c>
      <c r="CI125">
        <f>(CI6-CI$122)/(CI$121-CI$122)</f>
        <v>0.23335204313310751</v>
      </c>
      <c r="CJ125">
        <f>(CJ6-CJ$122)/(CJ$121-CJ$122)</f>
        <v>0.1557388788633956</v>
      </c>
      <c r="CL125">
        <f>CL6</f>
        <v>0</v>
      </c>
      <c r="CM125">
        <f>(CM6-CM$122)/(CM$121-CM$122)</f>
        <v>0.20072271387560067</v>
      </c>
      <c r="CN125">
        <f>(CN6-CN$122)/(CN$121-CN$122)</f>
        <v>0.20736444100713261</v>
      </c>
      <c r="CP125">
        <f>CP6</f>
        <v>0</v>
      </c>
      <c r="CQ125">
        <f>(CQ6-CQ$122)/(CQ$121-CQ$122)</f>
        <v>0.20386228464267458</v>
      </c>
      <c r="CR125">
        <f>(CR6-CR$122)/(CR$121-CR$122)</f>
        <v>0.11341124573916543</v>
      </c>
    </row>
    <row r="126" spans="1:96" x14ac:dyDescent="0.75">
      <c r="B126">
        <f>B7</f>
        <v>0.10913</v>
      </c>
      <c r="C126">
        <f>(C7-C$122)/(C$121-C$122)</f>
        <v>0.24289250952017374</v>
      </c>
      <c r="D126">
        <f>(D7-D$122)/(D$121-D$122)</f>
        <v>0.1648639874729072</v>
      </c>
      <c r="F126">
        <f>F7</f>
        <v>0.10913</v>
      </c>
      <c r="G126">
        <f>(G7-G$122)/(G$121-G$122)</f>
        <v>0.23570901845531586</v>
      </c>
      <c r="H126">
        <f>(H7-H$122)/(H$121-H$122)</f>
        <v>0.21568273610036959</v>
      </c>
      <c r="J126">
        <f>J7</f>
        <v>0.10913</v>
      </c>
      <c r="K126">
        <f>(K7-K$122)/(K$121-K$122)</f>
        <v>0.16042900320159609</v>
      </c>
      <c r="L126">
        <f>(L7-L$122)/(L$121-L$122)</f>
        <v>0.23480564864942269</v>
      </c>
      <c r="N126">
        <f>N7</f>
        <v>0.10913</v>
      </c>
      <c r="O126">
        <f>(O7-O$122)/(O$121-O$122)</f>
        <v>0.21877371428833944</v>
      </c>
      <c r="P126">
        <f>(P7-P$122)/(P$121-P$122)</f>
        <v>0.19084815674142827</v>
      </c>
      <c r="R126">
        <f>R7</f>
        <v>0.10913</v>
      </c>
      <c r="S126">
        <f>(S7-S$122)/(S$121-S$122)</f>
        <v>0.29202679202487769</v>
      </c>
      <c r="T126">
        <f>(T7-T$122)/(T$121-T$122)</f>
        <v>0.17451424097466922</v>
      </c>
      <c r="V126">
        <f>V7</f>
        <v>0.10913</v>
      </c>
      <c r="W126">
        <f>(W7-W$122)/(W$121-W$122)</f>
        <v>0.28504009844468692</v>
      </c>
      <c r="X126">
        <f>(X7-X$122)/(X$121-X$122)</f>
        <v>0.17996524495622226</v>
      </c>
      <c r="Z126">
        <f>Z7</f>
        <v>0.10913</v>
      </c>
      <c r="AA126">
        <f>(AA7-AA$122)/(AA$121-AA$122)</f>
        <v>0.27210353538640825</v>
      </c>
      <c r="AB126">
        <f>(AB7-AB$122)/(AB$121-AB$122)</f>
        <v>0.24465641201913427</v>
      </c>
      <c r="AD126">
        <f>AD7</f>
        <v>0.10913</v>
      </c>
      <c r="AE126">
        <f>(AE7-AE$122)/(AE$121-AE$122)</f>
        <v>0.24287796028978992</v>
      </c>
      <c r="AF126">
        <f>(AF7-AF$122)/(AF$121-AF$122)</f>
        <v>0.27401392111368905</v>
      </c>
      <c r="AH126">
        <f>AH7</f>
        <v>0.10913</v>
      </c>
      <c r="AI126">
        <f>(AI7-AI$122)/(AI$121-AI$122)</f>
        <v>0.20913140328858551</v>
      </c>
      <c r="AJ126">
        <f>(AJ7-AJ$122)/(AJ$121-AJ$122)</f>
        <v>0.14928246111540791</v>
      </c>
      <c r="AL126">
        <f>AL7</f>
        <v>0.10913</v>
      </c>
      <c r="AM126">
        <f>(AM7-AM$122)/(AM$121-AM$122)</f>
        <v>0.12703392497651056</v>
      </c>
      <c r="AN126">
        <f>(AN7-AN$122)/(AN$121-AN$122)</f>
        <v>6.2702300134628144E-2</v>
      </c>
      <c r="AP126">
        <f>AP7</f>
        <v>0.10913</v>
      </c>
      <c r="AQ126">
        <f>(AQ7-AQ$122)/(AQ$121-AQ$122)</f>
        <v>0.22987937156513724</v>
      </c>
      <c r="AR126">
        <f>(AR7-AR$122)/(AR$121-AR$122)</f>
        <v>0.49516102852014182</v>
      </c>
      <c r="AT126">
        <f>AT7</f>
        <v>0.10913</v>
      </c>
      <c r="AU126">
        <f>(AU7-AU$122)/(AU$121-AU$122)</f>
        <v>0.36701352542401433</v>
      </c>
      <c r="AV126">
        <f>(AV7-AV$122)/(AV$121-AV$122)</f>
        <v>0.30659868427334291</v>
      </c>
      <c r="AX126">
        <f>AX7</f>
        <v>0.10913</v>
      </c>
      <c r="AY126">
        <f>(AY7-AY$122)/(AY$121-AY$122)</f>
        <v>0.19883207967464836</v>
      </c>
      <c r="AZ126">
        <f>(AZ7-AZ$122)/(AZ$121-AZ$122)</f>
        <v>0.15492251725817063</v>
      </c>
      <c r="BB126">
        <f>BB7</f>
        <v>0.10913</v>
      </c>
      <c r="BC126">
        <f>(BC7-BC$122)/(BC$121-BC$122)</f>
        <v>0.37180634821209102</v>
      </c>
      <c r="BD126">
        <f>(BD7-BD$122)/(BD$121-BD$122)</f>
        <v>0.11539151938739454</v>
      </c>
      <c r="BF126">
        <f>BF7</f>
        <v>0.10913</v>
      </c>
      <c r="BG126">
        <f>(BG7-BG$122)/(BG$121-BG$122)</f>
        <v>0.40198374927541003</v>
      </c>
      <c r="BH126">
        <f>(BH7-BH$122)/(BH$121-BH$122)</f>
        <v>5.4853771017730854E-2</v>
      </c>
      <c r="BJ126">
        <f>BJ7</f>
        <v>0.10913</v>
      </c>
      <c r="BK126">
        <f>(BK7-BK$122)/(BK$121-BK$122)</f>
        <v>0.33803069275011854</v>
      </c>
      <c r="BL126">
        <f>(BL7-BL$122)/(BL$121-BL$122)</f>
        <v>0.16774082667354145</v>
      </c>
      <c r="BN126">
        <f>BN7</f>
        <v>0.10913</v>
      </c>
      <c r="BO126">
        <f>(BO7-BO$122)/(BO$121-BO$122)</f>
        <v>0.28164170452657189</v>
      </c>
      <c r="BP126">
        <f>(BP7-BP$122)/(BP$121-BP$122)</f>
        <v>0.26654540593700177</v>
      </c>
      <c r="BR126">
        <f>BR7</f>
        <v>0.10913</v>
      </c>
      <c r="BS126">
        <f>(BS7-BS$122)/(BS$121-BS$122)</f>
        <v>0.39181613448389646</v>
      </c>
      <c r="BT126">
        <f>(BT7-BT$122)/(BT$121-BT$122)</f>
        <v>0.45043587026056769</v>
      </c>
      <c r="BV126">
        <f>BV7</f>
        <v>0.10913</v>
      </c>
      <c r="BW126">
        <f>(BW7-BW$122)/(BW$121-BW$122)</f>
        <v>0.32980654883832045</v>
      </c>
      <c r="BX126">
        <f>(BX7-BX$122)/(BX$121-BX$122)</f>
        <v>0.19918936724814545</v>
      </c>
      <c r="BZ126">
        <f>BZ7</f>
        <v>0.10913</v>
      </c>
      <c r="CA126">
        <f>(CA7-CA$122)/(CA$121-CA$122)</f>
        <v>0.28056046698435022</v>
      </c>
      <c r="CB126">
        <f>(CB7-CB$122)/(CB$121-CB$122)</f>
        <v>0.22014455806670324</v>
      </c>
      <c r="CD126">
        <f>CD7</f>
        <v>0.10913</v>
      </c>
      <c r="CE126">
        <f>(CE7-CE$122)/(CE$121-CE$122)</f>
        <v>0.12517698373013156</v>
      </c>
      <c r="CF126">
        <f>(CF7-CF$122)/(CF$121-CF$122)</f>
        <v>0.19107922049401826</v>
      </c>
      <c r="CH126">
        <f>CH7</f>
        <v>0.10913</v>
      </c>
      <c r="CI126">
        <f>(CI7-CI$122)/(CI$121-CI$122)</f>
        <v>0.2176618467874149</v>
      </c>
      <c r="CJ126">
        <f>(CJ7-CJ$122)/(CJ$121-CJ$122)</f>
        <v>0.20352706405812884</v>
      </c>
      <c r="CL126">
        <f>CL7</f>
        <v>0.10913</v>
      </c>
      <c r="CM126">
        <f>(CM7-CM$122)/(CM$121-CM$122)</f>
        <v>3.5827096946116486E-2</v>
      </c>
      <c r="CN126">
        <f>(CN7-CN$122)/(CN$121-CN$122)</f>
        <v>0.35584295303295044</v>
      </c>
      <c r="CP126">
        <f>CP7</f>
        <v>0.10913</v>
      </c>
      <c r="CQ126">
        <f>(CQ7-CQ$122)/(CQ$121-CQ$122)</f>
        <v>0.12789539256503699</v>
      </c>
      <c r="CR126">
        <f>(CR7-CR$122)/(CR$121-CR$122)</f>
        <v>0.21947332741351816</v>
      </c>
    </row>
    <row r="127" spans="1:96" x14ac:dyDescent="0.75">
      <c r="B127">
        <f>B8</f>
        <v>0.21825</v>
      </c>
      <c r="C127">
        <f>(C8-C$122)/(C$121-C$122)</f>
        <v>0.1592367320590759</v>
      </c>
      <c r="D127">
        <f>(D8-D$122)/(D$121-D$122)</f>
        <v>7.2837596555049552E-2</v>
      </c>
      <c r="F127">
        <f>F8</f>
        <v>0.21825</v>
      </c>
      <c r="G127">
        <f>(G8-G$122)/(G$121-G$122)</f>
        <v>0.2327187687369198</v>
      </c>
      <c r="H127">
        <f>(H8-H$122)/(H$121-H$122)</f>
        <v>0.16654063189252691</v>
      </c>
      <c r="J127">
        <f>J8</f>
        <v>0.21825</v>
      </c>
      <c r="K127">
        <f>(K8-K$122)/(K$121-K$122)</f>
        <v>0.19824015572271</v>
      </c>
      <c r="L127">
        <f>(L8-L$122)/(L$121-L$122)</f>
        <v>0.18770492585908924</v>
      </c>
      <c r="N127">
        <f>N8</f>
        <v>0.21825</v>
      </c>
      <c r="O127">
        <f>(O8-O$122)/(O$121-O$122)</f>
        <v>0.25859725509625064</v>
      </c>
      <c r="P127">
        <f>(P8-P$122)/(P$121-P$122)</f>
        <v>0.19641755702596142</v>
      </c>
      <c r="R127">
        <f>R8</f>
        <v>0.21825</v>
      </c>
      <c r="S127">
        <f>(S8-S$122)/(S$121-S$122)</f>
        <v>0.2846342514918701</v>
      </c>
      <c r="T127">
        <f>(T8-T$122)/(T$121-T$122)</f>
        <v>0.25620482560415514</v>
      </c>
      <c r="V127">
        <f>V8</f>
        <v>0.21825</v>
      </c>
      <c r="W127">
        <f>(W8-W$122)/(W$121-W$122)</f>
        <v>0.34848852640034433</v>
      </c>
      <c r="X127">
        <f>(X8-X$122)/(X$121-X$122)</f>
        <v>0.35720832975280026</v>
      </c>
      <c r="Z127">
        <f>Z8</f>
        <v>0.21825</v>
      </c>
      <c r="AA127">
        <f>(AA8-AA$122)/(AA$121-AA$122)</f>
        <v>0.22527339152514991</v>
      </c>
      <c r="AB127">
        <f>(AB8-AB$122)/(AB$121-AB$122)</f>
        <v>0.15569018360975034</v>
      </c>
      <c r="AD127">
        <f>AD8</f>
        <v>0.21825</v>
      </c>
      <c r="AE127">
        <f>(AE8-AE$122)/(AE$121-AE$122)</f>
        <v>0.23738447719637851</v>
      </c>
      <c r="AF127">
        <f>(AF8-AF$122)/(AF$121-AF$122)</f>
        <v>0.23829833958733182</v>
      </c>
      <c r="AH127">
        <f>AH8</f>
        <v>0.21825</v>
      </c>
      <c r="AI127">
        <f>(AI8-AI$122)/(AI$121-AI$122)</f>
        <v>0.18643613538748008</v>
      </c>
      <c r="AJ127">
        <f>(AJ8-AJ$122)/(AJ$121-AJ$122)</f>
        <v>0.10494304564941342</v>
      </c>
      <c r="AL127">
        <f>AL8</f>
        <v>0.21825</v>
      </c>
      <c r="AM127">
        <f>(AM8-AM$122)/(AM$121-AM$122)</f>
        <v>0.1886851401052595</v>
      </c>
      <c r="AN127">
        <f>(AN8-AN$122)/(AN$121-AN$122)</f>
        <v>2.5989898121890991E-2</v>
      </c>
      <c r="AP127">
        <f>AP8</f>
        <v>0.21825</v>
      </c>
      <c r="AQ127">
        <f>(AQ8-AQ$122)/(AQ$121-AQ$122)</f>
        <v>0.29542212294712272</v>
      </c>
      <c r="AR127">
        <f>(AR8-AR$122)/(AR$121-AR$122)</f>
        <v>0.57010779792424571</v>
      </c>
      <c r="AT127">
        <f>AT8</f>
        <v>0.21825</v>
      </c>
      <c r="AU127">
        <f>(AU8-AU$122)/(AU$121-AU$122)</f>
        <v>0.38965595664635616</v>
      </c>
      <c r="AV127">
        <f>(AV8-AV$122)/(AV$121-AV$122)</f>
        <v>0.30197168036817457</v>
      </c>
      <c r="AX127">
        <f>AX8</f>
        <v>0.21825</v>
      </c>
      <c r="AY127">
        <f>(AY8-AY$122)/(AY$121-AY$122)</f>
        <v>0.29396337116388449</v>
      </c>
      <c r="AZ127">
        <f>(AZ8-AZ$122)/(AZ$121-AZ$122)</f>
        <v>0.24000744750938097</v>
      </c>
      <c r="BB127">
        <f>BB8</f>
        <v>0.21825</v>
      </c>
      <c r="BC127">
        <f>(BC8-BC$122)/(BC$121-BC$122)</f>
        <v>0.4045214413539665</v>
      </c>
      <c r="BD127">
        <f>(BD8-BD$122)/(BD$121-BD$122)</f>
        <v>0.14735088272082322</v>
      </c>
      <c r="BF127">
        <f>BF8</f>
        <v>0.21825</v>
      </c>
      <c r="BG127">
        <f>(BG8-BG$122)/(BG$121-BG$122)</f>
        <v>0.43997178980803425</v>
      </c>
      <c r="BH127">
        <f>(BH8-BH$122)/(BH$121-BH$122)</f>
        <v>0.1023144567614792</v>
      </c>
      <c r="BJ127">
        <f>BJ8</f>
        <v>0.21825</v>
      </c>
      <c r="BK127">
        <f>(BK8-BK$122)/(BK$121-BK$122)</f>
        <v>0.30170509322610795</v>
      </c>
      <c r="BL127">
        <f>(BL8-BL$122)/(BL$121-BL$122)</f>
        <v>0.19411551278011704</v>
      </c>
      <c r="BN127">
        <f>BN8</f>
        <v>0.21825</v>
      </c>
      <c r="BO127">
        <f>(BO8-BO$122)/(BO$121-BO$122)</f>
        <v>0.23935245204305647</v>
      </c>
      <c r="BP127">
        <f>(BP8-BP$122)/(BP$121-BP$122)</f>
        <v>0.21354396417557042</v>
      </c>
      <c r="BR127">
        <f>BR8</f>
        <v>0.21825</v>
      </c>
      <c r="BS127">
        <f>(BS8-BS$122)/(BS$121-BS$122)</f>
        <v>0.34156079549065715</v>
      </c>
      <c r="BT127">
        <f>(BT8-BT$122)/(BT$121-BT$122)</f>
        <v>0.4235494065862716</v>
      </c>
      <c r="BV127">
        <f>BV8</f>
        <v>0.21825</v>
      </c>
      <c r="BW127">
        <f>(BW8-BW$122)/(BW$121-BW$122)</f>
        <v>0.3242939220207196</v>
      </c>
      <c r="BX127">
        <f>(BX8-BX$122)/(BX$121-BX$122)</f>
        <v>0.33601061747491262</v>
      </c>
      <c r="BZ127">
        <f>BZ8</f>
        <v>0.21825</v>
      </c>
      <c r="CA127">
        <f>(CA8-CA$122)/(CA$121-CA$122)</f>
        <v>0.21768328775850695</v>
      </c>
      <c r="CB127">
        <f>(CB8-CB$122)/(CB$121-CB$122)</f>
        <v>0.26384043233746773</v>
      </c>
      <c r="CD127">
        <f>CD8</f>
        <v>0.21825</v>
      </c>
      <c r="CE127">
        <f>(CE8-CE$122)/(CE$121-CE$122)</f>
        <v>0.12422898650826868</v>
      </c>
      <c r="CF127">
        <f>(CF8-CF$122)/(CF$121-CF$122)</f>
        <v>0.20392140013176349</v>
      </c>
      <c r="CH127">
        <f>CH8</f>
        <v>0.21825</v>
      </c>
      <c r="CI127">
        <f>(CI8-CI$122)/(CI$121-CI$122)</f>
        <v>0.20967508505556634</v>
      </c>
      <c r="CJ127">
        <f>(CJ8-CJ$122)/(CJ$121-CJ$122)</f>
        <v>0.23721272187371725</v>
      </c>
      <c r="CL127">
        <f>CL8</f>
        <v>0.21825</v>
      </c>
      <c r="CM127">
        <f>(CM8-CM$122)/(CM$121-CM$122)</f>
        <v>9.9282416642481691E-2</v>
      </c>
      <c r="CN127">
        <f>(CN8-CN$122)/(CN$121-CN$122)</f>
        <v>0.33505485377101796</v>
      </c>
      <c r="CP127">
        <f>CP8</f>
        <v>0.21825</v>
      </c>
      <c r="CQ127">
        <f>(CQ8-CQ$122)/(CQ$121-CQ$122)</f>
        <v>6.2900917443837912E-2</v>
      </c>
      <c r="CR127">
        <f>(CR8-CR$122)/(CR$121-CR$122)</f>
        <v>0.18533699979949014</v>
      </c>
    </row>
    <row r="128" spans="1:96" x14ac:dyDescent="0.75">
      <c r="B128">
        <f>B9</f>
        <v>0.32738</v>
      </c>
      <c r="C128">
        <f>(C9-C$122)/(C$121-C$122)</f>
        <v>0.1904999651584218</v>
      </c>
      <c r="D128">
        <f>(D9-D$122)/(D$121-D$122)</f>
        <v>5.4291388578576107E-2</v>
      </c>
      <c r="F128">
        <f>F9</f>
        <v>0.32738</v>
      </c>
      <c r="G128">
        <f>(G9-G$122)/(G$121-G$122)</f>
        <v>0.2230251525563379</v>
      </c>
      <c r="H128">
        <f>(H9-H$122)/(H$121-H$122)</f>
        <v>0.19282843038965763</v>
      </c>
      <c r="J128">
        <f>J9</f>
        <v>0.32738</v>
      </c>
      <c r="K128">
        <f>(K9-K$122)/(K$121-K$122)</f>
        <v>0.21764500031012804</v>
      </c>
      <c r="L128">
        <f>(L9-L$122)/(L$121-L$122)</f>
        <v>0.1460246531656689</v>
      </c>
      <c r="N128">
        <f>N9</f>
        <v>0.32738</v>
      </c>
      <c r="O128">
        <f>(O9-O$122)/(O$121-O$122)</f>
        <v>0.3389197273014774</v>
      </c>
      <c r="P128">
        <f>(P9-P$122)/(P$121-P$122)</f>
        <v>0.2642729607669026</v>
      </c>
      <c r="R128">
        <f>R9</f>
        <v>0.32738</v>
      </c>
      <c r="S128">
        <f>(S9-S$122)/(S$121-S$122)</f>
        <v>0.28904496554512504</v>
      </c>
      <c r="T128">
        <f>(T9-T$122)/(T$121-T$122)</f>
        <v>0.27260462318466944</v>
      </c>
      <c r="V128">
        <f>V9</f>
        <v>0.32738</v>
      </c>
      <c r="W128">
        <f>(W9-W$122)/(W$121-W$122)</f>
        <v>0.32153799148640266</v>
      </c>
      <c r="X128">
        <f>(X9-X$122)/(X$121-X$122)</f>
        <v>0.41697745696198918</v>
      </c>
      <c r="Z128">
        <f>Z9</f>
        <v>0.32738</v>
      </c>
      <c r="AA128">
        <f>(AA9-AA$122)/(AA$121-AA$122)</f>
        <v>0.24572271770434551</v>
      </c>
      <c r="AB128">
        <f>(AB9-AB$122)/(AB$121-AB$122)</f>
        <v>0.12281802297270207</v>
      </c>
      <c r="AD128">
        <f>AD9</f>
        <v>0.32738</v>
      </c>
      <c r="AE128">
        <f>(AE9-AE$122)/(AE$121-AE$122)</f>
        <v>0.15471575015448985</v>
      </c>
      <c r="AF128">
        <f>(AF9-AF$122)/(AF$121-AF$122)</f>
        <v>0.15654951161525035</v>
      </c>
      <c r="AH128">
        <f>AH9</f>
        <v>0.32738</v>
      </c>
      <c r="AI128">
        <f>(AI9-AI$122)/(AI$121-AI$122)</f>
        <v>0.13735928405534495</v>
      </c>
      <c r="AJ128">
        <f>(AJ9-AJ$122)/(AJ$121-AJ$122)</f>
        <v>6.7313072288581535E-2</v>
      </c>
      <c r="AL128">
        <f>AL9</f>
        <v>0.32738</v>
      </c>
      <c r="AM128">
        <f>(AM9-AM$122)/(AM$121-AM$122)</f>
        <v>0.16404180683063382</v>
      </c>
      <c r="AN128">
        <f>(AN9-AN$122)/(AN$121-AN$122)</f>
        <v>4.1588611039500581E-2</v>
      </c>
      <c r="AP128">
        <f>AP9</f>
        <v>0.32738</v>
      </c>
      <c r="AQ128">
        <f>(AQ9-AQ$122)/(AQ$121-AQ$122)</f>
        <v>0.31249373043032797</v>
      </c>
      <c r="AR128">
        <f>(AR9-AR$122)/(AR$121-AR$122)</f>
        <v>0.5322076136461289</v>
      </c>
      <c r="AT128">
        <f>AT9</f>
        <v>0.32738</v>
      </c>
      <c r="AU128">
        <f>(AU9-AU$122)/(AU$121-AU$122)</f>
        <v>0.41211307661854424</v>
      </c>
      <c r="AV128">
        <f>(AV9-AV$122)/(AV$121-AV$122)</f>
        <v>0.37860941632532275</v>
      </c>
      <c r="AX128">
        <f>AX9</f>
        <v>0.32738</v>
      </c>
      <c r="AY128">
        <f>(AY9-AY$122)/(AY$121-AY$122)</f>
        <v>0.36930081759017264</v>
      </c>
      <c r="AZ128">
        <f>(AZ9-AZ$122)/(AZ$121-AZ$122)</f>
        <v>0.31783201092301377</v>
      </c>
      <c r="BB128">
        <f>BB9</f>
        <v>0.32738</v>
      </c>
      <c r="BC128">
        <f>(BC9-BC$122)/(BC$121-BC$122)</f>
        <v>0.42902923706133117</v>
      </c>
      <c r="BD128">
        <f>(BD9-BD$122)/(BD$121-BD$122)</f>
        <v>0.16628187868198183</v>
      </c>
      <c r="BF128">
        <f>BF9</f>
        <v>0.32738</v>
      </c>
      <c r="BG128">
        <f>(BG9-BG$122)/(BG$121-BG$122)</f>
        <v>0.46430958924459598</v>
      </c>
      <c r="BH128">
        <f>(BH9-BH$122)/(BH$121-BH$122)</f>
        <v>0.17133759178100491</v>
      </c>
      <c r="BJ128">
        <f>BJ9</f>
        <v>0.32738</v>
      </c>
      <c r="BK128">
        <f>(BK9-BK$122)/(BK$121-BK$122)</f>
        <v>0.35436028948373971</v>
      </c>
      <c r="BL128">
        <f>(BL9-BL$122)/(BL$121-BL$122)</f>
        <v>0.25454059370017112</v>
      </c>
      <c r="BN128">
        <f>BN9</f>
        <v>0.32738</v>
      </c>
      <c r="BO128">
        <f>(BO9-BO$122)/(BO$121-BO$122)</f>
        <v>0.26300567190260254</v>
      </c>
      <c r="BP128">
        <f>(BP9-BP$122)/(BP$121-BP$122)</f>
        <v>0.13195936333342895</v>
      </c>
      <c r="BR128">
        <f>BR9</f>
        <v>0.32738</v>
      </c>
      <c r="BS128">
        <f>(BS9-BS$122)/(BS$121-BS$122)</f>
        <v>0.39698264276815193</v>
      </c>
      <c r="BT128">
        <f>(BT9-BT$122)/(BT$121-BT$122)</f>
        <v>0.3672567385637765</v>
      </c>
      <c r="BV128">
        <f>BV9</f>
        <v>0.32738</v>
      </c>
      <c r="BW128">
        <f>(BW9-BW$122)/(BW$121-BW$122)</f>
        <v>0.39376190261051458</v>
      </c>
      <c r="BX128">
        <f>(BX9-BX$122)/(BX$121-BX$122)</f>
        <v>0.30811969484307716</v>
      </c>
      <c r="BZ128">
        <f>BZ9</f>
        <v>0.32738</v>
      </c>
      <c r="CA128">
        <f>(CA9-CA$122)/(CA$121-CA$122)</f>
        <v>0.28081775863745656</v>
      </c>
      <c r="CB128">
        <f>(CB9-CB$122)/(CB$121-CB$122)</f>
        <v>0.28236754413604137</v>
      </c>
      <c r="CD128">
        <f>CD9</f>
        <v>0.32738</v>
      </c>
      <c r="CE128">
        <f>(CE9-CE$122)/(CE$121-CE$122)</f>
        <v>0.11060171788123391</v>
      </c>
      <c r="CF128">
        <f>(CF9-CF$122)/(CF$121-CF$122)</f>
        <v>0.21398795031174508</v>
      </c>
      <c r="CH128">
        <f>CH9</f>
        <v>0.32738</v>
      </c>
      <c r="CI128">
        <f>(CI9-CI$122)/(CI$121-CI$122)</f>
        <v>0.19005659650619344</v>
      </c>
      <c r="CJ128">
        <f>(CJ9-CJ$122)/(CJ$121-CJ$122)</f>
        <v>0.19078991339883325</v>
      </c>
      <c r="CL128">
        <f>CL9</f>
        <v>0.32738</v>
      </c>
      <c r="CM128">
        <f>(CM9-CM$122)/(CM$121-CM$122)</f>
        <v>0.11621618931152244</v>
      </c>
      <c r="CN128">
        <f>(CN9-CN$122)/(CN$121-CN$122)</f>
        <v>0.40306875578852891</v>
      </c>
      <c r="CP128">
        <f>CP9</f>
        <v>0.32738</v>
      </c>
      <c r="CQ128">
        <f>(CQ9-CQ$122)/(CQ$121-CQ$122)</f>
        <v>3.5751287798326051E-2</v>
      </c>
      <c r="CR128">
        <f>(CR9-CR$122)/(CR$121-CR$122)</f>
        <v>0.15395625065643093</v>
      </c>
    </row>
    <row r="129" spans="2:96" x14ac:dyDescent="0.75">
      <c r="B129">
        <f>B10</f>
        <v>0.43651000000000001</v>
      </c>
      <c r="C129">
        <f>(C10-C$122)/(C$121-C$122)</f>
        <v>0.14552523104560727</v>
      </c>
      <c r="D129">
        <f>(D10-D$122)/(D$121-D$122)</f>
        <v>4.3587980865629768E-2</v>
      </c>
      <c r="F129">
        <f>F10</f>
        <v>0.43651000000000001</v>
      </c>
      <c r="G129">
        <f>(G10-G$122)/(G$121-G$122)</f>
        <v>0.20063465274432943</v>
      </c>
      <c r="H129">
        <f>(H10-H$122)/(H$121-H$122)</f>
        <v>0.11404714846323516</v>
      </c>
      <c r="J129">
        <f>J10</f>
        <v>0.43651000000000001</v>
      </c>
      <c r="K129">
        <f>(K10-K$122)/(K$121-K$122)</f>
        <v>0.16691336545905491</v>
      </c>
      <c r="L129">
        <f>(L10-L$122)/(L$121-L$122)</f>
        <v>0.23150582910830395</v>
      </c>
      <c r="N129">
        <f>N10</f>
        <v>0.43651000000000001</v>
      </c>
      <c r="O129">
        <f>(O10-O$122)/(O$121-O$122)</f>
        <v>0.32287116043895769</v>
      </c>
      <c r="P129">
        <f>(P10-P$122)/(P$121-P$122)</f>
        <v>0.2002721205350752</v>
      </c>
      <c r="R129">
        <f>R10</f>
        <v>0.43651000000000001</v>
      </c>
      <c r="S129">
        <f>(S10-S$122)/(S$121-S$122)</f>
        <v>0.26721729122428689</v>
      </c>
      <c r="T129">
        <f>(T10-T$122)/(T$121-T$122)</f>
        <v>0.30717825327260773</v>
      </c>
      <c r="V129">
        <f>V10</f>
        <v>0.43651000000000001</v>
      </c>
      <c r="W129">
        <f>(W10-W$122)/(W$121-W$122)</f>
        <v>0.37535406317888437</v>
      </c>
      <c r="X129">
        <f>(X10-X$122)/(X$121-X$122)</f>
        <v>0.38435068221095553</v>
      </c>
      <c r="Z129">
        <f>Z10</f>
        <v>0.43651000000000001</v>
      </c>
      <c r="AA129">
        <f>(AA10-AA$122)/(AA$121-AA$122)</f>
        <v>0.23993978150118964</v>
      </c>
      <c r="AB129">
        <f>(AB10-AB$122)/(AB$121-AB$122)</f>
        <v>5.4965483658445731E-2</v>
      </c>
      <c r="AD129">
        <f>AD10</f>
        <v>0.43651000000000001</v>
      </c>
      <c r="AE129">
        <f>(AE10-AE$122)/(AE$121-AE$122)</f>
        <v>0.16008441616618588</v>
      </c>
      <c r="AF129">
        <f>(AF10-AF$122)/(AF$121-AF$122)</f>
        <v>0.17673799089112319</v>
      </c>
      <c r="AH129">
        <f>AH10</f>
        <v>0.43651000000000001</v>
      </c>
      <c r="AI129">
        <f>(AI10-AI$122)/(AI$121-AI$122)</f>
        <v>0.13182674776458725</v>
      </c>
      <c r="AJ129">
        <f>(AJ10-AJ$122)/(AJ$121-AJ$122)</f>
        <v>7.6088720842523327E-2</v>
      </c>
      <c r="AL129">
        <f>AL10</f>
        <v>0.43651000000000001</v>
      </c>
      <c r="AM129">
        <f>(AM10-AM$122)/(AM$121-AM$122)</f>
        <v>0.12763274066915717</v>
      </c>
      <c r="AN129">
        <f>(AN10-AN$122)/(AN$121-AN$122)</f>
        <v>8.1730686603076405E-2</v>
      </c>
      <c r="AP129">
        <f>AP10</f>
        <v>0.43651000000000001</v>
      </c>
      <c r="AQ129">
        <f>(AQ10-AQ$122)/(AQ$121-AQ$122)</f>
        <v>0.34296594484616483</v>
      </c>
      <c r="AR129">
        <f>(AR10-AR$122)/(AR$121-AR$122)</f>
        <v>0.31353632570441015</v>
      </c>
      <c r="AT129">
        <f>AT10</f>
        <v>0.43651000000000001</v>
      </c>
      <c r="AU129">
        <f>(AU10-AU$122)/(AU$121-AU$122)</f>
        <v>0.3863808483120213</v>
      </c>
      <c r="AV129">
        <f>(AV10-AV$122)/(AV$121-AV$122)</f>
        <v>0.46979653022447576</v>
      </c>
      <c r="AX129">
        <f>AX10</f>
        <v>0.43651000000000001</v>
      </c>
      <c r="AY129">
        <f>(AY10-AY$122)/(AY$121-AY$122)</f>
        <v>0.34766075176639122</v>
      </c>
      <c r="AZ129">
        <f>(AZ10-AZ$122)/(AZ$121-AZ$122)</f>
        <v>0.30767379908911241</v>
      </c>
      <c r="BB129">
        <f>BB10</f>
        <v>0.43651000000000001</v>
      </c>
      <c r="BC129">
        <f>(BC10-BC$122)/(BC$121-BC$122)</f>
        <v>0.4523210234081802</v>
      </c>
      <c r="BD129">
        <f>(BD10-BD$122)/(BD$121-BD$122)</f>
        <v>0.18043119169698185</v>
      </c>
      <c r="BF129">
        <f>BF10</f>
        <v>0.43651000000000001</v>
      </c>
      <c r="BG129">
        <f>(BG10-BG$122)/(BG$121-BG$122)</f>
        <v>0.42990831687611186</v>
      </c>
      <c r="BH129">
        <f>(BH10-BH$122)/(BH$121-BH$122)</f>
        <v>0.12542656087384119</v>
      </c>
      <c r="BJ129">
        <f>BJ10</f>
        <v>0.43651000000000001</v>
      </c>
      <c r="BK129">
        <f>(BK10-BK$122)/(BK$121-BK$122)</f>
        <v>0.29938870259918149</v>
      </c>
      <c r="BL129">
        <f>(BL10-BL$122)/(BL$121-BL$122)</f>
        <v>0.23802239981667669</v>
      </c>
      <c r="BN129">
        <f>BN10</f>
        <v>0.43651000000000001</v>
      </c>
      <c r="BO129">
        <f>(BO10-BO$122)/(BO$121-BO$122)</f>
        <v>0.22613868785851413</v>
      </c>
      <c r="BP129">
        <f>(BP10-BP$122)/(BP$121-BP$122)</f>
        <v>0.16378696303934764</v>
      </c>
      <c r="BR129">
        <f>BR10</f>
        <v>0.43651000000000001</v>
      </c>
      <c r="BS129">
        <f>(BS10-BS$122)/(BS$121-BS$122)</f>
        <v>0.42316896021244926</v>
      </c>
      <c r="BT129">
        <f>(BT10-BT$122)/(BT$121-BT$122)</f>
        <v>0.24254819397897501</v>
      </c>
      <c r="BV129">
        <f>BV10</f>
        <v>0.43651000000000001</v>
      </c>
      <c r="BW129">
        <f>(BW10-BW$122)/(BW$121-BW$122)</f>
        <v>0.43948707071155657</v>
      </c>
      <c r="BX129">
        <f>(BX10-BX$122)/(BX$121-BX$122)</f>
        <v>0.22519167788567132</v>
      </c>
      <c r="BZ129">
        <f>BZ10</f>
        <v>0.43651000000000001</v>
      </c>
      <c r="CA129">
        <f>(CA10-CA$122)/(CA$121-CA$122)</f>
        <v>0.2644445142126835</v>
      </c>
      <c r="CB129">
        <f>(CB10-CB$122)/(CB$121-CB$122)</f>
        <v>0.30779410500988258</v>
      </c>
      <c r="CD129">
        <f>CD10</f>
        <v>0.43651000000000001</v>
      </c>
      <c r="CE129">
        <f>(CE10-CE$122)/(CE$121-CE$122)</f>
        <v>0.17514899560536637</v>
      </c>
      <c r="CF129">
        <f>(CF10-CF$122)/(CF$121-CF$122)</f>
        <v>0.23638776698843728</v>
      </c>
      <c r="CH129">
        <f>CH10</f>
        <v>0.43651000000000001</v>
      </c>
      <c r="CI129">
        <f>(CI10-CI$122)/(CI$121-CI$122)</f>
        <v>0.22103114224476228</v>
      </c>
      <c r="CJ129">
        <f>(CJ10-CJ$122)/(CJ$121-CJ$122)</f>
        <v>0.2215538559957223</v>
      </c>
      <c r="CL129">
        <f>CL10</f>
        <v>0.43651000000000001</v>
      </c>
      <c r="CM129">
        <f>(CM10-CM$122)/(CM$121-CM$122)</f>
        <v>8.7442406105775902E-2</v>
      </c>
      <c r="CN129">
        <f>(CN10-CN$122)/(CN$121-CN$122)</f>
        <v>0.3520685934710171</v>
      </c>
      <c r="CP129">
        <f>CP10</f>
        <v>0.43651000000000001</v>
      </c>
      <c r="CQ129">
        <f>(CQ10-CQ$122)/(CQ$121-CQ$122)</f>
        <v>0.11451392935659473</v>
      </c>
      <c r="CR129">
        <f>(CR10-CR$122)/(CR$121-CR$122)</f>
        <v>0.15036139516675753</v>
      </c>
    </row>
    <row r="130" spans="2:96" x14ac:dyDescent="0.75">
      <c r="B130">
        <f>B11</f>
        <v>0.54562999999999995</v>
      </c>
      <c r="C130">
        <f>(C11-C$122)/(C$121-C$122)</f>
        <v>0.20559670605424082</v>
      </c>
      <c r="D130">
        <f>(D11-D$122)/(D$121-D$122)</f>
        <v>1.2339950158975554E-2</v>
      </c>
      <c r="F130">
        <f>F11</f>
        <v>0.54562999999999995</v>
      </c>
      <c r="G130">
        <f>(G11-G$122)/(G$121-G$122)</f>
        <v>0.22479709566731565</v>
      </c>
      <c r="H130">
        <f>(H11-H$122)/(H$121-H$122)</f>
        <v>5.5395147661195729E-2</v>
      </c>
      <c r="J130">
        <f>J11</f>
        <v>0.54562999999999995</v>
      </c>
      <c r="K130">
        <f>(K11-K$122)/(K$121-K$122)</f>
        <v>0.22862890350108087</v>
      </c>
      <c r="L130">
        <f>(L11-L$122)/(L$121-L$122)</f>
        <v>0.20886062654559709</v>
      </c>
      <c r="N130">
        <f>N11</f>
        <v>0.54562999999999995</v>
      </c>
      <c r="O130">
        <f>(O11-O$122)/(O$121-O$122)</f>
        <v>0.32924984933889057</v>
      </c>
      <c r="P130">
        <f>(P11-P$122)/(P$121-P$122)</f>
        <v>0.20571262161878318</v>
      </c>
      <c r="R130">
        <f>R11</f>
        <v>0.54562999999999995</v>
      </c>
      <c r="S130">
        <f>(S11-S$122)/(S$121-S$122)</f>
        <v>0.35646686489354945</v>
      </c>
      <c r="T130">
        <f>(T11-T$122)/(T$121-T$122)</f>
        <v>0.44163062263088049</v>
      </c>
      <c r="V130">
        <f>V11</f>
        <v>0.54562999999999995</v>
      </c>
      <c r="W130">
        <f>(W11-W$122)/(W$121-W$122)</f>
        <v>0.5078370578086866</v>
      </c>
      <c r="X130">
        <f>(X11-X$122)/(X$121-X$122)</f>
        <v>0.45852883045458487</v>
      </c>
      <c r="Z130">
        <f>Z11</f>
        <v>0.54562999999999995</v>
      </c>
      <c r="AA130">
        <f>(AA11-AA$122)/(AA$121-AA$122)</f>
        <v>0.25725259990918214</v>
      </c>
      <c r="AB130">
        <f>(AB11-AB$122)/(AB$121-AB$122)</f>
        <v>3.6934872485272129E-2</v>
      </c>
      <c r="AD130">
        <f>AD11</f>
        <v>0.54562999999999995</v>
      </c>
      <c r="AE130">
        <f>(AE11-AE$122)/(AE$121-AE$122)</f>
        <v>0.15067719009947844</v>
      </c>
      <c r="AF130">
        <f>(AF11-AF$122)/(AF$121-AF$122)</f>
        <v>0.10988513648993158</v>
      </c>
      <c r="AH130">
        <f>AH11</f>
        <v>0.54562999999999995</v>
      </c>
      <c r="AI130">
        <f>(AI11-AI$122)/(AI$121-AI$122)</f>
        <v>0.18867365387074608</v>
      </c>
      <c r="AJ130">
        <f>(AJ11-AJ$122)/(AJ$121-AJ$122)</f>
        <v>0.12313979357031705</v>
      </c>
      <c r="AL130">
        <f>AL11</f>
        <v>0.54562999999999995</v>
      </c>
      <c r="AM130">
        <f>(AM11-AM$122)/(AM$121-AM$122)</f>
        <v>0.15267120041105406</v>
      </c>
      <c r="AN130">
        <f>(AN11-AN$122)/(AN$121-AN$122)</f>
        <v>0.10243380787335404</v>
      </c>
      <c r="AP130">
        <f>AP11</f>
        <v>0.54562999999999995</v>
      </c>
      <c r="AQ130">
        <f>(AQ11-AQ$122)/(AQ$121-AQ$122)</f>
        <v>0.26847618252698668</v>
      </c>
      <c r="AR130">
        <f>(AR11-AR$122)/(AR$121-AR$122)</f>
        <v>0.22860130044971513</v>
      </c>
      <c r="AT130">
        <f>AT11</f>
        <v>0.54562999999999995</v>
      </c>
      <c r="AU130">
        <f>(AU11-AU$122)/(AU$121-AU$122)</f>
        <v>0.39907620044551262</v>
      </c>
      <c r="AV130">
        <f>(AV11-AV$122)/(AV$121-AV$122)</f>
        <v>0.44127161448636065</v>
      </c>
      <c r="AX130">
        <f>AX11</f>
        <v>0.54562999999999995</v>
      </c>
      <c r="AY130">
        <f>(AY11-AY$122)/(AY$121-AY$122)</f>
        <v>0.35388169637900285</v>
      </c>
      <c r="AZ130">
        <f>(AZ11-AZ$122)/(AZ$121-AZ$122)</f>
        <v>0.31715314179866899</v>
      </c>
      <c r="BB130">
        <f>BB11</f>
        <v>0.54562999999999995</v>
      </c>
      <c r="BC130">
        <f>(BC11-BC$122)/(BC$121-BC$122)</f>
        <v>0.47951430074484397</v>
      </c>
      <c r="BD130">
        <f>(BD11-BD$122)/(BD$121-BD$122)</f>
        <v>0.19148501427439329</v>
      </c>
      <c r="BF130">
        <f>BF11</f>
        <v>0.54562999999999995</v>
      </c>
      <c r="BG130">
        <f>(BG11-BG$122)/(BG$121-BG$122)</f>
        <v>0.52537883515798522</v>
      </c>
      <c r="BH130">
        <f>(BH11-BH$122)/(BH$121-BH$122)</f>
        <v>0.1540364546036114</v>
      </c>
      <c r="BJ130">
        <f>BJ11</f>
        <v>0.54562999999999995</v>
      </c>
      <c r="BK130">
        <f>(BK11-BK$122)/(BK$121-BK$122)</f>
        <v>0.31870548605532834</v>
      </c>
      <c r="BL130">
        <f>(BL11-BL$122)/(BL$121-BL$122)</f>
        <v>0.11208406137511581</v>
      </c>
      <c r="BN130">
        <f>BN11</f>
        <v>0.54562999999999995</v>
      </c>
      <c r="BO130">
        <f>(BO11-BO$122)/(BO$121-BO$122)</f>
        <v>0.26488558561800923</v>
      </c>
      <c r="BP130">
        <f>(BP11-BP$122)/(BP$121-BP$122)</f>
        <v>0.15103835467331223</v>
      </c>
      <c r="BR130">
        <f>BR11</f>
        <v>0.54562999999999995</v>
      </c>
      <c r="BS130">
        <f>(BS11-BS$122)/(BS$121-BS$122)</f>
        <v>0.41432455963691256</v>
      </c>
      <c r="BT130">
        <f>(BT11-BT$122)/(BT$121-BT$122)</f>
        <v>0.26341554237919262</v>
      </c>
      <c r="BV130">
        <f>BV11</f>
        <v>0.54562999999999995</v>
      </c>
      <c r="BW130">
        <f>(BW11-BW$122)/(BW$121-BW$122)</f>
        <v>0.4296571512147459</v>
      </c>
      <c r="BX130">
        <f>(BX11-BX$122)/(BX$121-BX$122)</f>
        <v>0.27086114214240026</v>
      </c>
      <c r="BZ130">
        <f>BZ11</f>
        <v>0.54562999999999995</v>
      </c>
      <c r="CA130">
        <f>(CA11-CA$122)/(CA$121-CA$122)</f>
        <v>0.25682148324043508</v>
      </c>
      <c r="CB130">
        <f>(CB11-CB$122)/(CB$121-CB$122)</f>
        <v>0.36211222823751849</v>
      </c>
      <c r="CD130">
        <f>CD11</f>
        <v>0.54562999999999995</v>
      </c>
      <c r="CE130">
        <f>(CE11-CE$122)/(CE$121-CE$122)</f>
        <v>0.12932198289163627</v>
      </c>
      <c r="CF130">
        <f>(CF11-CF$122)/(CF$121-CF$122)</f>
        <v>0.19431315822138229</v>
      </c>
      <c r="CH130">
        <f>CH11</f>
        <v>0.54562999999999995</v>
      </c>
      <c r="CI130">
        <f>(CI11-CI$122)/(CI$121-CI$122)</f>
        <v>0.20481257911144005</v>
      </c>
      <c r="CJ130">
        <f>(CJ11-CJ$122)/(CJ$121-CJ$122)</f>
        <v>0.22699626669722034</v>
      </c>
      <c r="CL130">
        <f>CL11</f>
        <v>0.54562999999999995</v>
      </c>
      <c r="CM130">
        <f>(CM11-CM$122)/(CM$121-CM$122)</f>
        <v>0.14794959227696219</v>
      </c>
      <c r="CN130">
        <f>(CN11-CN$122)/(CN$121-CN$122)</f>
        <v>0.35649317789044532</v>
      </c>
      <c r="CP130">
        <f>CP11</f>
        <v>0.54562999999999995</v>
      </c>
      <c r="CQ130">
        <f>(CQ11-CQ$122)/(CQ$121-CQ$122)</f>
        <v>0.11715040305196889</v>
      </c>
      <c r="CR130">
        <f>(CR11-CR$122)/(CR$121-CR$122)</f>
        <v>0.16142476583311877</v>
      </c>
    </row>
    <row r="131" spans="2:96" x14ac:dyDescent="0.75">
      <c r="B131">
        <f>B12</f>
        <v>0.65476000000000001</v>
      </c>
      <c r="C131">
        <f>(C12-C$122)/(C$121-C$122)</f>
        <v>0.21960072317332474</v>
      </c>
      <c r="D131">
        <f>(D12-D$122)/(D$121-D$122)</f>
        <v>7.1434027479400128E-2</v>
      </c>
      <c r="F131">
        <f>F12</f>
        <v>0.65476000000000001</v>
      </c>
      <c r="G131">
        <f>(G12-G$122)/(G$121-G$122)</f>
        <v>0.17689184025557605</v>
      </c>
      <c r="H131">
        <f>(H12-H$122)/(H$121-H$122)</f>
        <v>0.10001241251563511</v>
      </c>
      <c r="J131">
        <f>J12</f>
        <v>0.65476000000000001</v>
      </c>
      <c r="K131">
        <f>(K12-K$122)/(K$121-K$122)</f>
        <v>0.24910120214930412</v>
      </c>
      <c r="L131">
        <f>(L12-L$122)/(L$121-L$122)</f>
        <v>0.21958504005423332</v>
      </c>
      <c r="N131">
        <f>N12</f>
        <v>0.65476000000000001</v>
      </c>
      <c r="O131">
        <f>(O12-O$122)/(O$121-O$122)</f>
        <v>0.40908989969454274</v>
      </c>
      <c r="P131">
        <f>(P12-P$122)/(P$121-P$122)</f>
        <v>0.25087794677895237</v>
      </c>
      <c r="R131">
        <f>R12</f>
        <v>0.65476000000000001</v>
      </c>
      <c r="S131">
        <f>(S12-S$122)/(S$121-S$122)</f>
        <v>0.3673895081670957</v>
      </c>
      <c r="T131">
        <f>(T12-T$122)/(T$121-T$122)</f>
        <v>0.50795355809534704</v>
      </c>
      <c r="V131">
        <f>V12</f>
        <v>0.65476000000000001</v>
      </c>
      <c r="W131">
        <f>(W12-W$122)/(W$121-W$122)</f>
        <v>0.53067781801363156</v>
      </c>
      <c r="X131">
        <f>(X12-X$122)/(X$121-X$122)</f>
        <v>0.4961339787841465</v>
      </c>
      <c r="Z131">
        <f>Z12</f>
        <v>0.65476000000000001</v>
      </c>
      <c r="AA131">
        <f>(AA12-AA$122)/(AA$121-AA$122)</f>
        <v>0.19237298713311984</v>
      </c>
      <c r="AB131">
        <f>(AB12-AB$122)/(AB$121-AB$122)</f>
        <v>0.11427821221582515</v>
      </c>
      <c r="AD131">
        <f>AD12</f>
        <v>0.65476000000000001</v>
      </c>
      <c r="AE131">
        <f>(AE12-AE$122)/(AE$121-AE$122)</f>
        <v>0.23518601191045926</v>
      </c>
      <c r="AF131">
        <f>(AF12-AF$122)/(AF$121-AF$122)</f>
        <v>0.12173526968577232</v>
      </c>
      <c r="AH131">
        <f>AH12</f>
        <v>0.65476000000000001</v>
      </c>
      <c r="AI131">
        <f>(AI12-AI$122)/(AI$121-AI$122)</f>
        <v>0.21442732314836152</v>
      </c>
      <c r="AJ131">
        <f>(AJ12-AJ$122)/(AJ$121-AJ$122)</f>
        <v>0.10998061737943146</v>
      </c>
      <c r="AL131">
        <f>AL12</f>
        <v>0.65476000000000001</v>
      </c>
      <c r="AM131">
        <f>(AM12-AM$122)/(AM$121-AM$122)</f>
        <v>0.21939550245001374</v>
      </c>
      <c r="AN131">
        <f>(AN12-AN$122)/(AN$121-AN$122)</f>
        <v>5.6105525479075456E-2</v>
      </c>
      <c r="AP131">
        <f>AP12</f>
        <v>0.65476000000000001</v>
      </c>
      <c r="AQ131">
        <f>(AQ12-AQ$122)/(AQ$121-AQ$122)</f>
        <v>0.29916586964961628</v>
      </c>
      <c r="AR131">
        <f>(AR12-AR$122)/(AR$121-AR$122)</f>
        <v>0.20620339339081301</v>
      </c>
      <c r="AT131">
        <f>AT12</f>
        <v>0.65476000000000001</v>
      </c>
      <c r="AU131">
        <f>(AU12-AU$122)/(AU$121-AU$122)</f>
        <v>0.46820495424267039</v>
      </c>
      <c r="AV131">
        <f>(AV12-AV$122)/(AV$121-AV$122)</f>
        <v>0.33735116916349217</v>
      </c>
      <c r="AX131">
        <f>AX12</f>
        <v>0.65476000000000001</v>
      </c>
      <c r="AY131">
        <f>(AY12-AY$122)/(AY$121-AY$122)</f>
        <v>0.35040060157238873</v>
      </c>
      <c r="AZ131">
        <f>(AZ12-AZ$122)/(AZ$121-AZ$122)</f>
        <v>0.26037925009309387</v>
      </c>
      <c r="BB131">
        <f>BB12</f>
        <v>0.65476000000000001</v>
      </c>
      <c r="BC131">
        <f>(BC12-BC$122)/(BC$121-BC$122)</f>
        <v>0.61294835559237948</v>
      </c>
      <c r="BD131">
        <f>(BD12-BD$122)/(BD$121-BD$122)</f>
        <v>0.17248622688168991</v>
      </c>
      <c r="BF131">
        <f>BF12</f>
        <v>0.65476000000000001</v>
      </c>
      <c r="BG131">
        <f>(BG12-BG$122)/(BG$121-BG$122)</f>
        <v>0.49230766874618564</v>
      </c>
      <c r="BH131">
        <f>(BH12-BH$122)/(BH$121-BH$122)</f>
        <v>9.2693802335462594E-2</v>
      </c>
      <c r="BJ131">
        <f>BJ12</f>
        <v>0.65476000000000001</v>
      </c>
      <c r="BK131">
        <f>(BK12-BK$122)/(BK$121-BK$122)</f>
        <v>0.34532521741527533</v>
      </c>
      <c r="BL131">
        <f>(BL12-BL$122)/(BL$121-BL$122)</f>
        <v>0.14871434982288298</v>
      </c>
      <c r="BN131">
        <f>BN12</f>
        <v>0.65476000000000001</v>
      </c>
      <c r="BO131">
        <f>(BO12-BO$122)/(BO$121-BO$122)</f>
        <v>0.288364980461915</v>
      </c>
      <c r="BP131">
        <f>(BP12-BP$122)/(BP$121-BP$122)</f>
        <v>0.25945976912720931</v>
      </c>
      <c r="BR131">
        <f>BR12</f>
        <v>0.65476000000000001</v>
      </c>
      <c r="BS131">
        <f>(BS12-BS$122)/(BS$121-BS$122)</f>
        <v>0.40996055627067995</v>
      </c>
      <c r="BT131">
        <f>(BT12-BT$122)/(BT$121-BT$122)</f>
        <v>0.16739327623576142</v>
      </c>
      <c r="BV131">
        <f>BV12</f>
        <v>0.65476000000000001</v>
      </c>
      <c r="BW131">
        <f>(BW12-BW$122)/(BW$121-BW$122)</f>
        <v>0.43341851014349364</v>
      </c>
      <c r="BX131">
        <f>(BX12-BX$122)/(BX$121-BX$122)</f>
        <v>0.16144386201101829</v>
      </c>
      <c r="BZ131">
        <f>BZ12</f>
        <v>0.65476000000000001</v>
      </c>
      <c r="CA131">
        <f>(CA12-CA$122)/(CA$121-CA$122)</f>
        <v>0.24976587225316252</v>
      </c>
      <c r="CB131">
        <f>(CB12-CB$122)/(CB$121-CB$122)</f>
        <v>0.31466777424498515</v>
      </c>
      <c r="CD131">
        <f>CD12</f>
        <v>0.65476000000000001</v>
      </c>
      <c r="CE131">
        <f>(CE12-CE$122)/(CE$121-CE$122)</f>
        <v>0.14662408081408276</v>
      </c>
      <c r="CF131">
        <f>(CF12-CF$122)/(CF$121-CF$122)</f>
        <v>0.18988379975747863</v>
      </c>
      <c r="CH131">
        <f>CH12</f>
        <v>0.65476000000000001</v>
      </c>
      <c r="CI131">
        <f>(CI12-CI$122)/(CI$121-CI$122)</f>
        <v>0.1757141183434397</v>
      </c>
      <c r="CJ131">
        <f>(CJ12-CJ$122)/(CJ$121-CJ$122)</f>
        <v>0.23115923347941922</v>
      </c>
      <c r="CL131">
        <f>CL12</f>
        <v>0.65476000000000001</v>
      </c>
      <c r="CM131">
        <f>(CM12-CM$122)/(CM$121-CM$122)</f>
        <v>7.4940022712114307E-2</v>
      </c>
      <c r="CN131">
        <f>(CN12-CN$122)/(CN$121-CN$122)</f>
        <v>0.29281888230070785</v>
      </c>
      <c r="CP131">
        <f>CP12</f>
        <v>0.65476000000000001</v>
      </c>
      <c r="CQ131">
        <f>(CQ12-CQ$122)/(CQ$121-CQ$122)</f>
        <v>0.12288509707016761</v>
      </c>
      <c r="CR131">
        <f>(CR12-CR$122)/(CR$121-CR$122)</f>
        <v>0.1696809983481806</v>
      </c>
    </row>
    <row r="132" spans="2:96" x14ac:dyDescent="0.75">
      <c r="B132">
        <f>B13</f>
        <v>0.76388999999999996</v>
      </c>
      <c r="C132">
        <f>(C13-C$122)/(C$121-C$122)</f>
        <v>0.2046364568488967</v>
      </c>
      <c r="D132">
        <f>(D13-D$122)/(D$121-D$122)</f>
        <v>0.1340341630622629</v>
      </c>
      <c r="F132">
        <f>F13</f>
        <v>0.76388999999999996</v>
      </c>
      <c r="G132">
        <f>(G13-G$122)/(G$121-G$122)</f>
        <v>0.25570042675189969</v>
      </c>
      <c r="H132">
        <f>(H13-H$122)/(H$121-H$122)</f>
        <v>7.4833147145598883E-2</v>
      </c>
      <c r="J132">
        <f>J13</f>
        <v>0.76388999999999996</v>
      </c>
      <c r="K132">
        <f>(K13-K$122)/(K$121-K$122)</f>
        <v>0.27190980089761063</v>
      </c>
      <c r="L132">
        <f>(L13-L$122)/(L$121-L$122)</f>
        <v>0.26444005232352735</v>
      </c>
      <c r="N132">
        <f>N13</f>
        <v>0.76388999999999996</v>
      </c>
      <c r="O132">
        <f>(O13-O$122)/(O$121-O$122)</f>
        <v>0.38538307740726563</v>
      </c>
      <c r="P132">
        <f>(P13-P$122)/(P$121-P$122)</f>
        <v>0.27918994013348231</v>
      </c>
      <c r="R132">
        <f>R13</f>
        <v>0.76388999999999996</v>
      </c>
      <c r="S132">
        <f>(S13-S$122)/(S$121-S$122)</f>
        <v>0.40094922242021069</v>
      </c>
      <c r="T132">
        <f>(T13-T$122)/(T$121-T$122)</f>
        <v>0.54407302378428979</v>
      </c>
      <c r="V132">
        <f>V13</f>
        <v>0.76388999999999996</v>
      </c>
      <c r="W132">
        <f>(W13-W$122)/(W$121-W$122)</f>
        <v>0.47818725778402976</v>
      </c>
      <c r="X132">
        <f>(X13-X$122)/(X$121-X$122)</f>
        <v>0.49529470176544188</v>
      </c>
      <c r="Z132">
        <f>Z13</f>
        <v>0.76388999999999996</v>
      </c>
      <c r="AA132">
        <f>(AA13-AA$122)/(AA$121-AA$122)</f>
        <v>0.18529516942578744</v>
      </c>
      <c r="AB132">
        <f>(AB13-AB$122)/(AB$121-AB$122)</f>
        <v>0.10591790553120789</v>
      </c>
      <c r="AD132">
        <f>AD13</f>
        <v>0.76388999999999996</v>
      </c>
      <c r="AE132">
        <f>(AE13-AE$122)/(AE$121-AE$122)</f>
        <v>0.20814205562247332</v>
      </c>
      <c r="AF132">
        <f>(AF13-AF$122)/(AF$121-AF$122)</f>
        <v>0.10092520981925469</v>
      </c>
      <c r="AH132">
        <f>AH13</f>
        <v>0.76388999999999996</v>
      </c>
      <c r="AI132">
        <f>(AI13-AI$122)/(AI$121-AI$122)</f>
        <v>0.2846066845290372</v>
      </c>
      <c r="AJ132">
        <f>(AJ13-AJ$122)/(AJ$121-AJ$122)</f>
        <v>9.3025121022027354E-2</v>
      </c>
      <c r="AL132">
        <f>AL13</f>
        <v>0.76388999999999996</v>
      </c>
      <c r="AM132">
        <f>(AM13-AM$122)/(AM$121-AM$122)</f>
        <v>0.19131701930682846</v>
      </c>
      <c r="AN132">
        <f>(AN13-AN$122)/(AN$121-AN$122)</f>
        <v>0.1098163902494915</v>
      </c>
      <c r="AP132">
        <f>AP13</f>
        <v>0.76388999999999996</v>
      </c>
      <c r="AQ132">
        <f>(AQ13-AQ$122)/(AQ$121-AQ$122)</f>
        <v>0.44135013794967642</v>
      </c>
      <c r="AR132">
        <f>(AR13-AR$122)/(AR$121-AR$122)</f>
        <v>0.15538655438114068</v>
      </c>
      <c r="AT132">
        <f>AT13</f>
        <v>0.76388999999999996</v>
      </c>
      <c r="AU132">
        <f>(AU13-AU$122)/(AU$121-AU$122)</f>
        <v>0.41163984375658041</v>
      </c>
      <c r="AV132">
        <f>(AV13-AV$122)/(AV$121-AV$122)</f>
        <v>0.28648849932685994</v>
      </c>
      <c r="AX132">
        <f>AX13</f>
        <v>0.76388999999999996</v>
      </c>
      <c r="AY132">
        <f>(AY13-AY$122)/(AY$121-AY$122)</f>
        <v>0.36125585893678791</v>
      </c>
      <c r="AZ132">
        <f>(AZ13-AZ$122)/(AZ$121-AZ$122)</f>
        <v>0.23273371334727355</v>
      </c>
      <c r="BB132">
        <f>BB13</f>
        <v>0.76388999999999996</v>
      </c>
      <c r="BC132">
        <f>(BC13-BC$122)/(BC$121-BC$122)</f>
        <v>0.78056850734850991</v>
      </c>
      <c r="BD132">
        <f>(BD13-BD$122)/(BD$121-BD$122)</f>
        <v>0.10588448721988288</v>
      </c>
      <c r="BF132">
        <f>BF13</f>
        <v>0.76388999999999996</v>
      </c>
      <c r="BG132">
        <f>(BG13-BG$122)/(BG$121-BG$122)</f>
        <v>0.54255075575594325</v>
      </c>
      <c r="BH132">
        <f>(BH13-BH$122)/(BH$121-BH$122)</f>
        <v>0.19794047721348568</v>
      </c>
      <c r="BJ132">
        <f>BJ13</f>
        <v>0.76388999999999996</v>
      </c>
      <c r="BK132">
        <f>(BK13-BK$122)/(BK$121-BK$122)</f>
        <v>0.40562948011005323</v>
      </c>
      <c r="BL132">
        <f>(BL13-BL$122)/(BL$121-BL$122)</f>
        <v>0.1689524791612958</v>
      </c>
      <c r="BN132">
        <f>BN13</f>
        <v>0.76388999999999996</v>
      </c>
      <c r="BO132">
        <f>(BO13-BO$122)/(BO$121-BO$122)</f>
        <v>0.25390091667808906</v>
      </c>
      <c r="BP132">
        <f>(BP13-BP$122)/(BP$121-BP$122)</f>
        <v>0.28729722246092465</v>
      </c>
      <c r="BR132">
        <f>BR13</f>
        <v>0.76388999999999996</v>
      </c>
      <c r="BS132">
        <f>(BS13-BS$122)/(BS$121-BS$122)</f>
        <v>0.42076680570115421</v>
      </c>
      <c r="BT132">
        <f>(BT13-BT$122)/(BT$121-BT$122)</f>
        <v>0.30138638251553962</v>
      </c>
      <c r="BV132">
        <f>BV13</f>
        <v>0.76388999999999996</v>
      </c>
      <c r="BW132">
        <f>(BW13-BW$122)/(BW$121-BW$122)</f>
        <v>0.34651978580469855</v>
      </c>
      <c r="BX132">
        <f>(BX13-BX$122)/(BX$121-BX$122)</f>
        <v>0.17942673273944248</v>
      </c>
      <c r="BZ132">
        <f>BZ13</f>
        <v>0.76388999999999996</v>
      </c>
      <c r="CA132">
        <f>(CA13-CA$122)/(CA$121-CA$122)</f>
        <v>0.23494403523670454</v>
      </c>
      <c r="CB132">
        <f>(CB13-CB$122)/(CB$121-CB$122)</f>
        <v>0.27573162231579373</v>
      </c>
      <c r="CD132">
        <f>CD13</f>
        <v>0.76388999999999996</v>
      </c>
      <c r="CE132">
        <f>(CE13-CE$122)/(CE$121-CE$122)</f>
        <v>0.18679374015533981</v>
      </c>
      <c r="CF132">
        <f>(CF13-CF$122)/(CF$121-CF$122)</f>
        <v>0.41819101906753359</v>
      </c>
      <c r="CH132">
        <f>CH13</f>
        <v>0.76388999999999996</v>
      </c>
      <c r="CI132">
        <f>(CI13-CI$122)/(CI$121-CI$122)</f>
        <v>0.18954354469791548</v>
      </c>
      <c r="CJ132">
        <f>(CJ13-CJ$122)/(CJ$121-CJ$122)</f>
        <v>0.17522652841033876</v>
      </c>
      <c r="CL132">
        <f>CL13</f>
        <v>0.76388999999999996</v>
      </c>
      <c r="CM132">
        <f>(CM13-CM$122)/(CM$121-CM$122)</f>
        <v>0.1178816933160069</v>
      </c>
      <c r="CN132">
        <f>(CN13-CN$122)/(CN$121-CN$122)</f>
        <v>0.26590663878624721</v>
      </c>
      <c r="CP132">
        <f>CP13</f>
        <v>0.76388999999999996</v>
      </c>
      <c r="CQ132">
        <f>(CQ13-CQ$122)/(CQ$121-CQ$122)</f>
        <v>1.0225811713049305E-2</v>
      </c>
      <c r="CR132">
        <f>(CR13-CR$122)/(CR$121-CR$122)</f>
        <v>0.10969417471093154</v>
      </c>
    </row>
    <row r="133" spans="2:96" x14ac:dyDescent="0.75">
      <c r="B133">
        <f>B14</f>
        <v>0.87302000000000002</v>
      </c>
      <c r="C133">
        <f>(C14-C$122)/(C$121-C$122)</f>
        <v>0.14559338270372166</v>
      </c>
      <c r="D133">
        <f>(D14-D$122)/(D$121-D$122)</f>
        <v>6.7016126722236544E-2</v>
      </c>
      <c r="F133">
        <f>F14</f>
        <v>0.87302000000000002</v>
      </c>
      <c r="G133">
        <f>(G14-G$122)/(G$121-G$122)</f>
        <v>0.22957766647191111</v>
      </c>
      <c r="H133">
        <f>(H14-H$122)/(H$121-H$122)</f>
        <v>0.15564912682726537</v>
      </c>
      <c r="J133">
        <f>J14</f>
        <v>0.87302000000000002</v>
      </c>
      <c r="K133">
        <f>(K14-K$122)/(K$121-K$122)</f>
        <v>0.24098656033986979</v>
      </c>
      <c r="L133">
        <f>(L14-L$122)/(L$121-L$122)</f>
        <v>0.19035738496939844</v>
      </c>
      <c r="N133">
        <f>N14</f>
        <v>0.87302000000000002</v>
      </c>
      <c r="O133">
        <f>(O14-O$122)/(O$121-O$122)</f>
        <v>0.35530062921592653</v>
      </c>
      <c r="P133">
        <f>(P14-P$122)/(P$121-P$122)</f>
        <v>0.23149723582824894</v>
      </c>
      <c r="R133">
        <f>R14</f>
        <v>0.87302000000000002</v>
      </c>
      <c r="S133">
        <f>(S14-S$122)/(S$121-S$122)</f>
        <v>0.36535338166230291</v>
      </c>
      <c r="T133">
        <f>(T14-T$122)/(T$121-T$122)</f>
        <v>0.47744836870900309</v>
      </c>
      <c r="V133">
        <f>V14</f>
        <v>0.87302000000000002</v>
      </c>
      <c r="W133">
        <f>(W14-W$122)/(W$121-W$122)</f>
        <v>0.38476205499455918</v>
      </c>
      <c r="X133">
        <f>(X14-X$122)/(X$121-X$122)</f>
        <v>0.49017788089713843</v>
      </c>
      <c r="Z133">
        <f>Z14</f>
        <v>0.87302000000000002</v>
      </c>
      <c r="AA133">
        <f>(AA14-AA$122)/(AA$121-AA$122)</f>
        <v>0.27111725071616644</v>
      </c>
      <c r="AB133">
        <f>(AB14-AB$122)/(AB$121-AB$122)</f>
        <v>8.8044837825709307E-2</v>
      </c>
      <c r="AD133">
        <f>AD14</f>
        <v>0.87302000000000002</v>
      </c>
      <c r="AE133">
        <f>(AE14-AE$122)/(AE$121-AE$122)</f>
        <v>0.27166016673417992</v>
      </c>
      <c r="AF133">
        <f>(AF14-AF$122)/(AF$121-AF$122)</f>
        <v>0.19926193272416512</v>
      </c>
      <c r="AH133">
        <f>AH14</f>
        <v>0.87302000000000002</v>
      </c>
      <c r="AI133">
        <f>(AI14-AI$122)/(AI$121-AI$122)</f>
        <v>0.2690497285037034</v>
      </c>
      <c r="AJ133">
        <f>(AJ14-AJ$122)/(AJ$121-AJ$122)</f>
        <v>0.17502697335128398</v>
      </c>
      <c r="AL133">
        <f>AL14</f>
        <v>0.87302000000000002</v>
      </c>
      <c r="AM133">
        <f>(AM14-AM$122)/(AM$121-AM$122)</f>
        <v>0.24965407290389621</v>
      </c>
      <c r="AN133">
        <f>(AN14-AN$122)/(AN$121-AN$122)</f>
        <v>0.10977151423142664</v>
      </c>
      <c r="AP133">
        <f>AP14</f>
        <v>0.87302000000000002</v>
      </c>
      <c r="AQ133">
        <f>(AQ14-AQ$122)/(AQ$121-AQ$122)</f>
        <v>0.49682252465903087</v>
      </c>
      <c r="AR133">
        <f>(AR14-AR$122)/(AR$121-AR$122)</f>
        <v>0.14665100780078885</v>
      </c>
      <c r="AT133">
        <f>AT14</f>
        <v>0.87302000000000002</v>
      </c>
      <c r="AU133">
        <f>(AU14-AU$122)/(AU$121-AU$122)</f>
        <v>0.3684937181783442</v>
      </c>
      <c r="AV133">
        <f>(AV14-AV$122)/(AV$121-AV$122)</f>
        <v>0.27874499918841233</v>
      </c>
      <c r="AX133">
        <f>AX14</f>
        <v>0.87302000000000002</v>
      </c>
      <c r="AY133">
        <f>(AY14-AY$122)/(AY$121-AY$122)</f>
        <v>0.33367358112459417</v>
      </c>
      <c r="AZ133">
        <f>(AZ14-AZ$122)/(AZ$121-AZ$122)</f>
        <v>0.1968605883532413</v>
      </c>
      <c r="BB133">
        <f>BB14</f>
        <v>0.87302000000000002</v>
      </c>
      <c r="BC133">
        <f>(BC14-BC$122)/(BC$121-BC$122)</f>
        <v>0.88604353589180251</v>
      </c>
      <c r="BD133">
        <f>(BD14-BD$122)/(BD$121-BD$122)</f>
        <v>0.1436529078704897</v>
      </c>
      <c r="BF133">
        <f>BF14</f>
        <v>0.87302000000000002</v>
      </c>
      <c r="BG133">
        <f>(BG14-BG$122)/(BG$121-BG$122)</f>
        <v>0.53796927968291841</v>
      </c>
      <c r="BH133">
        <f>(BH14-BH$122)/(BH$121-BH$122)</f>
        <v>0.1392512388645411</v>
      </c>
      <c r="BJ133">
        <f>BJ14</f>
        <v>0.87302000000000002</v>
      </c>
      <c r="BK133">
        <f>(BK14-BK$122)/(BK$121-BK$122)</f>
        <v>0.35907653737505857</v>
      </c>
      <c r="BL133">
        <f>(BL14-BL$122)/(BL$121-BL$122)</f>
        <v>0.17914410930652244</v>
      </c>
      <c r="BN133">
        <f>BN14</f>
        <v>0.87302000000000002</v>
      </c>
      <c r="BO133">
        <f>(BO14-BO$122)/(BO$121-BO$122)</f>
        <v>0.24716921750410251</v>
      </c>
      <c r="BP133">
        <f>(BP14-BP$122)/(BP$121-BP$122)</f>
        <v>0.26807214536010615</v>
      </c>
      <c r="BR133">
        <f>BR14</f>
        <v>0.87302000000000002</v>
      </c>
      <c r="BS133">
        <f>(BS14-BS$122)/(BS$121-BS$122)</f>
        <v>0.42435510536322907</v>
      </c>
      <c r="BT133">
        <f>(BT14-BT$122)/(BT$121-BT$122)</f>
        <v>0.21749018933860398</v>
      </c>
      <c r="BV133">
        <f>BV14</f>
        <v>0.87302000000000002</v>
      </c>
      <c r="BW133">
        <f>(BW14-BW$122)/(BW$121-BW$122)</f>
        <v>0.29769180288702679</v>
      </c>
      <c r="BX133">
        <f>(BX14-BX$122)/(BX$121-BX$122)</f>
        <v>0.24060420306875574</v>
      </c>
      <c r="BZ133">
        <f>BZ14</f>
        <v>0.87302000000000002</v>
      </c>
      <c r="CA133">
        <f>(CA14-CA$122)/(CA$121-CA$122)</f>
        <v>0.24287030280011429</v>
      </c>
      <c r="CB133">
        <f>(CB14-CB$122)/(CB$121-CB$122)</f>
        <v>0.38191591952870646</v>
      </c>
      <c r="CD133">
        <f>CD14</f>
        <v>0.87302000000000002</v>
      </c>
      <c r="CE133">
        <f>(CE14-CE$122)/(CE$121-CE$122)</f>
        <v>0.16063652117181013</v>
      </c>
      <c r="CF133">
        <f>(CF14-CF$122)/(CF$121-CF$122)</f>
        <v>0.40240420879760935</v>
      </c>
      <c r="CH133">
        <f>CH14</f>
        <v>0.87302000000000002</v>
      </c>
      <c r="CI133">
        <f>(CI14-CI$122)/(CI$121-CI$122)</f>
        <v>0.15243534972903974</v>
      </c>
      <c r="CJ133">
        <f>(CJ14-CJ$122)/(CJ$121-CJ$122)</f>
        <v>0.24187218928131562</v>
      </c>
      <c r="CL133">
        <f>CL14</f>
        <v>0.87302000000000002</v>
      </c>
      <c r="CM133">
        <f>(CM14-CM$122)/(CM$121-CM$122)</f>
        <v>6.3430815729402734E-2</v>
      </c>
      <c r="CN133">
        <f>(CN14-CN$122)/(CN$121-CN$122)</f>
        <v>0.26926947571443588</v>
      </c>
      <c r="CP133">
        <f>CP14</f>
        <v>0.87302000000000002</v>
      </c>
      <c r="CQ133">
        <f>(CQ14-CQ$122)/(CQ$121-CQ$122)</f>
        <v>0</v>
      </c>
      <c r="CR133">
        <f>(CR14-CR$122)/(CR$121-CR$122)</f>
        <v>5.0405316375927364E-2</v>
      </c>
    </row>
    <row r="134" spans="2:96" x14ac:dyDescent="0.75">
      <c r="B134">
        <f>B15</f>
        <v>0.98214000000000001</v>
      </c>
      <c r="C134">
        <f>(C15-C$122)/(C$121-C$122)</f>
        <v>0.25598987986164412</v>
      </c>
      <c r="D134">
        <f>(D15-D$122)/(D$121-D$122)</f>
        <v>0.12427028730199646</v>
      </c>
      <c r="F134">
        <f>F15</f>
        <v>0.98214000000000001</v>
      </c>
      <c r="G134">
        <f>(G15-G$122)/(G$121-G$122)</f>
        <v>0.18741859131288408</v>
      </c>
      <c r="H134">
        <f>(H15-H$122)/(H$121-H$122)</f>
        <v>0.14002940811396589</v>
      </c>
      <c r="J134">
        <f>J15</f>
        <v>0.98214000000000001</v>
      </c>
      <c r="K134">
        <f>(K15-K$122)/(K$121-K$122)</f>
        <v>0.24361690804350355</v>
      </c>
      <c r="L134">
        <f>(L15-L$122)/(L$121-L$122)</f>
        <v>0.28231312002902648</v>
      </c>
      <c r="N134">
        <f>N15</f>
        <v>0.98214000000000001</v>
      </c>
      <c r="O134">
        <f>(O15-O$122)/(O$121-O$122)</f>
        <v>0.35939891769040888</v>
      </c>
      <c r="P134">
        <f>(P15-P$122)/(P$121-P$122)</f>
        <v>0.24290147327012523</v>
      </c>
      <c r="R134">
        <f>R15</f>
        <v>0.98214000000000001</v>
      </c>
      <c r="S134">
        <f>(S15-S$122)/(S$121-S$122)</f>
        <v>0.32760808355240123</v>
      </c>
      <c r="T134">
        <f>(T15-T$122)/(T$121-T$122)</f>
        <v>0.43835276369434667</v>
      </c>
      <c r="V134">
        <f>V15</f>
        <v>0.98214000000000001</v>
      </c>
      <c r="W134">
        <f>(W15-W$122)/(W$121-W$122)</f>
        <v>0.34098418651807044</v>
      </c>
      <c r="X134">
        <f>(X15-X$122)/(X$121-X$122)</f>
        <v>0.33043835276369465</v>
      </c>
      <c r="Z134">
        <f>Z15</f>
        <v>0.98214000000000001</v>
      </c>
      <c r="AA134">
        <f>(AA15-AA$122)/(AA$121-AA$122)</f>
        <v>0.36938811297247648</v>
      </c>
      <c r="AB134">
        <f>(AB15-AB$122)/(AB$121-AB$122)</f>
        <v>4.9923137883952542E-2</v>
      </c>
      <c r="AD134">
        <f>AD15</f>
        <v>0.98214000000000001</v>
      </c>
      <c r="AE134">
        <f>(AE15-AE$122)/(AE$121-AE$122)</f>
        <v>0.34460464763678378</v>
      </c>
      <c r="AF134">
        <f>(AF15-AF$122)/(AF$121-AF$122)</f>
        <v>0.13522958379880254</v>
      </c>
      <c r="AH134">
        <f>AH15</f>
        <v>0.98214000000000001</v>
      </c>
      <c r="AI134">
        <f>(AI15-AI$122)/(AI$121-AI$122)</f>
        <v>0.30152284497182419</v>
      </c>
      <c r="AJ134">
        <f>(AJ15-AJ$122)/(AJ$121-AJ$122)</f>
        <v>0.21383804531523032</v>
      </c>
      <c r="AL134">
        <f>AL15</f>
        <v>0.98214000000000001</v>
      </c>
      <c r="AM134">
        <f>(AM15-AM$122)/(AM$121-AM$122)</f>
        <v>0.27973652109523534</v>
      </c>
      <c r="AN134">
        <f>(AN15-AN$122)/(AN$121-AN$122)</f>
        <v>0.1489788318867977</v>
      </c>
      <c r="AP134">
        <f>AP15</f>
        <v>0.98214000000000001</v>
      </c>
      <c r="AQ134">
        <f>(AQ15-AQ$122)/(AQ$121-AQ$122)</f>
        <v>0.62366194939777642</v>
      </c>
      <c r="AR134">
        <f>(AR15-AR$122)/(AR$121-AR$122)</f>
        <v>0.19803309367630073</v>
      </c>
      <c r="AT134">
        <f>AT15</f>
        <v>0.98214000000000001</v>
      </c>
      <c r="AU134">
        <f>(AU15-AU$122)/(AU$121-AU$122)</f>
        <v>0.47775767261321789</v>
      </c>
      <c r="AV134">
        <f>(AV15-AV$122)/(AV$121-AV$122)</f>
        <v>0.19774092215443093</v>
      </c>
      <c r="AX134">
        <f>AX15</f>
        <v>0.98214000000000001</v>
      </c>
      <c r="AY134">
        <f>(AY15-AY$122)/(AY$121-AY$122)</f>
        <v>0.36159891447426334</v>
      </c>
      <c r="AZ134">
        <f>(AZ15-AZ$122)/(AZ$121-AZ$122)</f>
        <v>0.23163281869133903</v>
      </c>
      <c r="BB134">
        <f>BB15</f>
        <v>0.98214000000000001</v>
      </c>
      <c r="BC134">
        <f>(BC15-BC$122)/(BC$121-BC$122)</f>
        <v>0.89729851421727813</v>
      </c>
      <c r="BD134">
        <f>(BD15-BD$122)/(BD$121-BD$122)</f>
        <v>0.13193071906657908</v>
      </c>
      <c r="BF134">
        <f>BF15</f>
        <v>0.98214000000000001</v>
      </c>
      <c r="BG134">
        <f>(BG15-BG$122)/(BG$121-BG$122)</f>
        <v>0.47231396320269881</v>
      </c>
      <c r="BH134">
        <f>(BH15-BH$122)/(BH$121-BH$122)</f>
        <v>0.11661367477299425</v>
      </c>
      <c r="BJ134">
        <f>BJ15</f>
        <v>0.98214000000000001</v>
      </c>
      <c r="BK134">
        <f>(BK15-BK$122)/(BK$121-BK$122)</f>
        <v>0.25577010990794929</v>
      </c>
      <c r="BL134">
        <f>(BL15-BL$122)/(BL$121-BL$122)</f>
        <v>0.14964910773108747</v>
      </c>
      <c r="BN134">
        <f>BN15</f>
        <v>0.98214000000000001</v>
      </c>
      <c r="BO134">
        <f>(BO15-BO$122)/(BO$121-BO$122)</f>
        <v>0.19517103386065351</v>
      </c>
      <c r="BP134">
        <f>(BP15-BP$122)/(BP$121-BP$122)</f>
        <v>0.15001098030229268</v>
      </c>
      <c r="BR134">
        <f>BR15</f>
        <v>0.98214000000000001</v>
      </c>
      <c r="BS134">
        <f>(BS15-BS$122)/(BS$121-BS$122)</f>
        <v>0.43454645837273725</v>
      </c>
      <c r="BT134">
        <f>(BT15-BT$122)/(BT$121-BT$122)</f>
        <v>0.36277773003733338</v>
      </c>
      <c r="BV134">
        <f>BV15</f>
        <v>0.98214000000000001</v>
      </c>
      <c r="BW134">
        <f>(BW15-BW$122)/(BW$121-BW$122)</f>
        <v>0.36034308616743399</v>
      </c>
      <c r="BX134">
        <f>(BX15-BX$122)/(BX$121-BX$122)</f>
        <v>0.26166251324797368</v>
      </c>
      <c r="BZ134">
        <f>BZ15</f>
        <v>0.98214000000000001</v>
      </c>
      <c r="CA134">
        <f>(CA15-CA$122)/(CA$121-CA$122)</f>
        <v>0.27323837535636009</v>
      </c>
      <c r="CB134">
        <f>(CB15-CB$122)/(CB$121-CB$122)</f>
        <v>0.34943714015639804</v>
      </c>
      <c r="CD134">
        <f>CD15</f>
        <v>0.98214000000000001</v>
      </c>
      <c r="CE134">
        <f>(CE15-CE$122)/(CE$121-CE$122)</f>
        <v>0.1816662850684311</v>
      </c>
      <c r="CF134">
        <f>(CF15-CF$122)/(CF$121-CF$122)</f>
        <v>0.47128698690957005</v>
      </c>
      <c r="CH134">
        <f>CH15</f>
        <v>0.98214000000000001</v>
      </c>
      <c r="CI134">
        <f>(CI15-CI$122)/(CI$121-CI$122)</f>
        <v>0.10626068698402856</v>
      </c>
      <c r="CJ134">
        <f>(CJ15-CJ$122)/(CJ$121-CJ$122)</f>
        <v>0.10793159749076227</v>
      </c>
      <c r="CL134">
        <f>CL15</f>
        <v>0.98214000000000001</v>
      </c>
      <c r="CM134">
        <f>(CM15-CM$122)/(CM$121-CM$122)</f>
        <v>6.6303140106791197E-2</v>
      </c>
      <c r="CN134">
        <f>(CN15-CN$122)/(CN$121-CN$122)</f>
        <v>0.2669225554505264</v>
      </c>
      <c r="CP134">
        <f>CP15</f>
        <v>0.98214000000000001</v>
      </c>
      <c r="CQ134">
        <f>(CQ15-CQ$122)/(CQ$121-CQ$122)</f>
        <v>4.6767352445916947E-2</v>
      </c>
      <c r="CR134">
        <f>(CR15-CR$122)/(CR$121-CR$122)</f>
        <v>6.1969006903268203E-2</v>
      </c>
    </row>
    <row r="135" spans="2:96" x14ac:dyDescent="0.75">
      <c r="B135">
        <f>B16</f>
        <v>1.09127</v>
      </c>
      <c r="C135">
        <f>(C16-C$122)/(C$121-C$122)</f>
        <v>0.23555127416799457</v>
      </c>
      <c r="D135">
        <f>(D16-D$122)/(D$121-D$122)</f>
        <v>0.20828965082638734</v>
      </c>
      <c r="F135">
        <f>F16</f>
        <v>1.09127</v>
      </c>
      <c r="G135">
        <f>(G16-G$122)/(G$121-G$122)</f>
        <v>0.21844827097711869</v>
      </c>
      <c r="H135">
        <f>(H16-H$122)/(H$121-H$122)</f>
        <v>0.15182893643837214</v>
      </c>
      <c r="J135">
        <f>J16</f>
        <v>1.09127</v>
      </c>
      <c r="K135">
        <f>(K16-K$122)/(K$121-K$122)</f>
        <v>0.25907967694582529</v>
      </c>
      <c r="L135">
        <f>(L16-L$122)/(L$121-L$122)</f>
        <v>0.2714569428928803</v>
      </c>
      <c r="N135">
        <f>N16</f>
        <v>1.09127</v>
      </c>
      <c r="O135">
        <f>(O16-O$122)/(O$121-O$122)</f>
        <v>0.35478987465455114</v>
      </c>
      <c r="P135">
        <f>(P16-P$122)/(P$121-P$122)</f>
        <v>0.29238730868016777</v>
      </c>
      <c r="R135">
        <f>R16</f>
        <v>1.09127</v>
      </c>
      <c r="S135">
        <f>(S16-S$122)/(S$121-S$122)</f>
        <v>0.3323358176782335</v>
      </c>
      <c r="T135">
        <f>(T16-T$122)/(T$121-T$122)</f>
        <v>0.41008660116677659</v>
      </c>
      <c r="V135">
        <f>V16</f>
        <v>1.09127</v>
      </c>
      <c r="W135">
        <f>(W16-W$122)/(W$121-W$122)</f>
        <v>0.33278760956910525</v>
      </c>
      <c r="X135">
        <f>(X16-X$122)/(X$121-X$122)</f>
        <v>0.32731326325036042</v>
      </c>
      <c r="Z135">
        <f>Z16</f>
        <v>1.09127</v>
      </c>
      <c r="AA135">
        <f>(AA16-AA$122)/(AA$121-AA$122)</f>
        <v>0.46333402505990068</v>
      </c>
      <c r="AB135">
        <f>(AB16-AB$122)/(AB$121-AB$122)</f>
        <v>5.223663983653673E-2</v>
      </c>
      <c r="AD135">
        <f>AD16</f>
        <v>1.09127</v>
      </c>
      <c r="AE135">
        <f>(AE16-AE$122)/(AE$121-AE$122)</f>
        <v>0.44464439000820116</v>
      </c>
      <c r="AF135">
        <f>(AF16-AF$122)/(AF$121-AF$122)</f>
        <v>0.13786867558458185</v>
      </c>
      <c r="AH135">
        <f>AH16</f>
        <v>1.09127</v>
      </c>
      <c r="AI135">
        <f>(AI16-AI$122)/(AI$121-AI$122)</f>
        <v>0.24542867010079542</v>
      </c>
      <c r="AJ135">
        <f>(AJ16-AJ$122)/(AJ$121-AJ$122)</f>
        <v>0.19341181862450255</v>
      </c>
      <c r="AL135">
        <f>AL16</f>
        <v>1.09127</v>
      </c>
      <c r="AM135">
        <f>(AM16-AM$122)/(AM$121-AM$122)</f>
        <v>0.52201260269650818</v>
      </c>
      <c r="AN135">
        <f>(AN16-AN$122)/(AN$121-AN$122)</f>
        <v>0.17111894054405005</v>
      </c>
      <c r="AP135">
        <f>AP16</f>
        <v>1.09127</v>
      </c>
      <c r="AQ135">
        <f>(AQ16-AQ$122)/(AQ$121-AQ$122)</f>
        <v>0.751791661146893</v>
      </c>
      <c r="AR135">
        <f>(AR16-AR$122)/(AR$121-AR$122)</f>
        <v>0.21899974220159835</v>
      </c>
      <c r="AT135">
        <f>AT16</f>
        <v>1.09127</v>
      </c>
      <c r="AU135">
        <f>(AU16-AU$122)/(AU$121-AU$122)</f>
        <v>0.54814072321926977</v>
      </c>
      <c r="AV135">
        <f>(AV16-AV$122)/(AV$121-AV$122)</f>
        <v>0.25668891371392</v>
      </c>
      <c r="AX135">
        <f>AX16</f>
        <v>1.09127</v>
      </c>
      <c r="AY135">
        <f>(AY16-AY$122)/(AY$121-AY$122)</f>
        <v>0.40580024212982357</v>
      </c>
      <c r="AZ135">
        <f>(AZ16-AZ$122)/(AZ$121-AZ$122)</f>
        <v>0.33203574804502867</v>
      </c>
      <c r="BB135">
        <f>BB16</f>
        <v>1.09127</v>
      </c>
      <c r="BC135">
        <f>(BC16-BC$122)/(BC$121-BC$122)</f>
        <v>1</v>
      </c>
      <c r="BD135">
        <f>(BD16-BD$122)/(BD$121-BD$122)</f>
        <v>0.25498457983634576</v>
      </c>
      <c r="BF135">
        <f>BF16</f>
        <v>1.09127</v>
      </c>
      <c r="BG135">
        <f>(BG16-BG$122)/(BG$121-BG$122)</f>
        <v>0.5200277813725438</v>
      </c>
      <c r="BH135">
        <f>(BH16-BH$122)/(BH$121-BH$122)</f>
        <v>0.14777481787020305</v>
      </c>
      <c r="BJ135">
        <f>BJ16</f>
        <v>1.09127</v>
      </c>
      <c r="BK135">
        <f>(BK16-BK$122)/(BK$121-BK$122)</f>
        <v>0.28066078009910311</v>
      </c>
      <c r="BL135">
        <f>(BL16-BL$122)/(BL$121-BL$122)</f>
        <v>0.13638776698843733</v>
      </c>
      <c r="BN135">
        <f>BN16</f>
        <v>1.09127</v>
      </c>
      <c r="BO135">
        <f>(BO16-BO$122)/(BO$121-BO$122)</f>
        <v>0.24896336733513968</v>
      </c>
      <c r="BP135">
        <f>(BP16-BP$122)/(BP$121-BP$122)</f>
        <v>0.18532363247496025</v>
      </c>
      <c r="BR135">
        <f>BR16</f>
        <v>1.09127</v>
      </c>
      <c r="BS135">
        <f>(BS16-BS$122)/(BS$121-BS$122)</f>
        <v>0.43721356202681472</v>
      </c>
      <c r="BT135">
        <f>(BT16-BT$122)/(BT$121-BT$122)</f>
        <v>0.37677809286471337</v>
      </c>
      <c r="BV135">
        <f>BV16</f>
        <v>1.09127</v>
      </c>
      <c r="BW135">
        <f>(BW16-BW$122)/(BW$121-BW$122)</f>
        <v>0.3793719480117711</v>
      </c>
      <c r="BX135">
        <f>(BX16-BX$122)/(BX$121-BX$122)</f>
        <v>0.30084882510765459</v>
      </c>
      <c r="BZ135">
        <f>BZ16</f>
        <v>1.09127</v>
      </c>
      <c r="CA135">
        <f>(CA16-CA$122)/(CA$121-CA$122)</f>
        <v>0.2228260578247673</v>
      </c>
      <c r="CB135">
        <f>(CB16-CB$122)/(CB$121-CB$122)</f>
        <v>0.41902361242397329</v>
      </c>
      <c r="CD135">
        <f>CD16</f>
        <v>1.09127</v>
      </c>
      <c r="CE135">
        <f>(CE16-CE$122)/(CE$121-CE$122)</f>
        <v>0.11817803816646</v>
      </c>
      <c r="CF135">
        <f>(CF16-CF$122)/(CF$121-CF$122)</f>
        <v>0.51207833252174573</v>
      </c>
      <c r="CH135">
        <f>CH16</f>
        <v>1.09127</v>
      </c>
      <c r="CI135">
        <f>(CI16-CI$122)/(CI$121-CI$122)</f>
        <v>0.19563124899016829</v>
      </c>
      <c r="CJ135">
        <f>(CJ16-CJ$122)/(CJ$121-CJ$122)</f>
        <v>0.21414453897052535</v>
      </c>
      <c r="CL135">
        <f>CL16</f>
        <v>1.09127</v>
      </c>
      <c r="CM135">
        <f>(CM16-CM$122)/(CM$121-CM$122)</f>
        <v>6.9012359954085375E-2</v>
      </c>
      <c r="CN135">
        <f>(CN16-CN$122)/(CN$121-CN$122)</f>
        <v>0.29510851403091654</v>
      </c>
      <c r="CP135">
        <f>CP16</f>
        <v>1.09127</v>
      </c>
      <c r="CQ135">
        <f>(CQ16-CQ$122)/(CQ$121-CQ$122)</f>
        <v>8.8123156937953334E-2</v>
      </c>
      <c r="CR135">
        <f>(CR16-CR$122)/(CR$121-CR$122)</f>
        <v>0.17754862364297797</v>
      </c>
    </row>
    <row r="136" spans="2:96" x14ac:dyDescent="0.75">
      <c r="B136">
        <f>B17</f>
        <v>1.2003999999999999</v>
      </c>
      <c r="C136">
        <f>(C17-C$122)/(C$121-C$122)</f>
        <v>0.23075232538817705</v>
      </c>
      <c r="D136">
        <f>(D17-D$122)/(D$121-D$122)</f>
        <v>0.28332712707551616</v>
      </c>
      <c r="F136">
        <f>F17</f>
        <v>1.2003999999999999</v>
      </c>
      <c r="G136">
        <f>(G17-G$122)/(G$121-G$122)</f>
        <v>0.31306421341117424</v>
      </c>
      <c r="H136">
        <f>(H17-H$122)/(H$121-H$122)</f>
        <v>0.19757955945117578</v>
      </c>
      <c r="J136">
        <f>J17</f>
        <v>1.2003999999999999</v>
      </c>
      <c r="K136">
        <f>(K17-K$122)/(K$121-K$122)</f>
        <v>0.28364873257059614</v>
      </c>
      <c r="L136">
        <f>(L17-L$122)/(L$121-L$122)</f>
        <v>0.23005547439679933</v>
      </c>
      <c r="N136">
        <f>N17</f>
        <v>1.2003999999999999</v>
      </c>
      <c r="O136">
        <f>(O17-O$122)/(O$121-O$122)</f>
        <v>0.34793488989678445</v>
      </c>
      <c r="P136">
        <f>(P17-P$122)/(P$121-P$122)</f>
        <v>0.27831533518566287</v>
      </c>
      <c r="R136">
        <f>R17</f>
        <v>1.2003999999999999</v>
      </c>
      <c r="S136">
        <f>(S17-S$122)/(S$121-S$122)</f>
        <v>0.34102247396644936</v>
      </c>
      <c r="T136">
        <f>(T17-T$122)/(T$121-T$122)</f>
        <v>0.34168313712010534</v>
      </c>
      <c r="V136">
        <f>V17</f>
        <v>1.2003999999999999</v>
      </c>
      <c r="W136">
        <f>(W17-W$122)/(W$121-W$122)</f>
        <v>0.33915404648555653</v>
      </c>
      <c r="X136">
        <f>(X17-X$122)/(X$121-X$122)</f>
        <v>0.2256977266000211</v>
      </c>
      <c r="Z136">
        <f>Z17</f>
        <v>1.2003999999999999</v>
      </c>
      <c r="AA136">
        <f>(AA17-AA$122)/(AA$121-AA$122)</f>
        <v>0.5517351488730855</v>
      </c>
      <c r="AB136">
        <f>(AB17-AB$122)/(AB$121-AB$122)</f>
        <v>9.4709403912806772E-2</v>
      </c>
      <c r="AD136">
        <f>AD17</f>
        <v>1.2003999999999999</v>
      </c>
      <c r="AE136">
        <f>(AE17-AE$122)/(AE$121-AE$122)</f>
        <v>0.48877067426493837</v>
      </c>
      <c r="AF136">
        <f>(AF17-AF$122)/(AF$121-AF$122)</f>
        <v>0.17991177565810215</v>
      </c>
      <c r="AH136">
        <f>AH17</f>
        <v>1.2003999999999999</v>
      </c>
      <c r="AI136">
        <f>(AI17-AI$122)/(AI$121-AI$122)</f>
        <v>0.22520370836909986</v>
      </c>
      <c r="AJ136">
        <f>(AJ17-AJ$122)/(AJ$121-AJ$122)</f>
        <v>0.25344733751539628</v>
      </c>
      <c r="AL136">
        <f>AL17</f>
        <v>1.2003999999999999</v>
      </c>
      <c r="AM136">
        <f>(AM17-AM$122)/(AM$121-AM$122)</f>
        <v>0.63089674564346276</v>
      </c>
      <c r="AN136">
        <f>(AN17-AN$122)/(AN$121-AN$122)</f>
        <v>0.2065967746555529</v>
      </c>
      <c r="AP136">
        <f>AP17</f>
        <v>1.2003999999999999</v>
      </c>
      <c r="AQ136">
        <f>(AQ17-AQ$122)/(AQ$121-AQ$122)</f>
        <v>0.8116563839342803</v>
      </c>
      <c r="AR136">
        <f>(AR17-AR$122)/(AR$121-AR$122)</f>
        <v>0.17788853560959772</v>
      </c>
      <c r="AT136">
        <f>AT17</f>
        <v>1.2003999999999999</v>
      </c>
      <c r="AU136">
        <f>(AU17-AU$122)/(AU$121-AU$122)</f>
        <v>0.53004990386021689</v>
      </c>
      <c r="AV136">
        <f>(AV17-AV$122)/(AV$121-AV$122)</f>
        <v>0.23400169955983344</v>
      </c>
      <c r="AX136">
        <f>AX17</f>
        <v>1.2003999999999999</v>
      </c>
      <c r="AY136">
        <f>(AY17-AY$122)/(AY$121-AY$122)</f>
        <v>0.35048636545675776</v>
      </c>
      <c r="AZ136">
        <f>(AZ17-AZ$122)/(AZ$121-AZ$122)</f>
        <v>0.32423304975509182</v>
      </c>
      <c r="BB136">
        <f>BB17</f>
        <v>1.2003999999999999</v>
      </c>
      <c r="BC136">
        <f>(BC17-BC$122)/(BC$121-BC$122)</f>
        <v>0.79199960793652846</v>
      </c>
      <c r="BD136">
        <f>(BD17-BD$122)/(BD$121-BD$122)</f>
        <v>0.22542369644715607</v>
      </c>
      <c r="BF136">
        <f>BF17</f>
        <v>1.2003999999999999</v>
      </c>
      <c r="BG136">
        <f>(BG17-BG$122)/(BG$121-BG$122)</f>
        <v>0.55939187279990721</v>
      </c>
      <c r="BH136">
        <f>(BH17-BH$122)/(BH$121-BH$122)</f>
        <v>0.21424956794897498</v>
      </c>
      <c r="BJ136">
        <f>BJ17</f>
        <v>1.2003999999999999</v>
      </c>
      <c r="BK136">
        <f>(BK17-BK$122)/(BK$121-BK$122)</f>
        <v>0.39693057183835656</v>
      </c>
      <c r="BL136">
        <f>(BL17-BL$122)/(BL$121-BL$122)</f>
        <v>6.0469002129223869E-2</v>
      </c>
      <c r="BN136">
        <f>BN17</f>
        <v>1.2003999999999999</v>
      </c>
      <c r="BO136">
        <f>(BO17-BO$122)/(BO$121-BO$122)</f>
        <v>0.30641444937671858</v>
      </c>
      <c r="BP136">
        <f>(BP17-BP$122)/(BP$121-BP$122)</f>
        <v>0.19782685495498104</v>
      </c>
      <c r="BR136">
        <f>BR17</f>
        <v>1.2003999999999999</v>
      </c>
      <c r="BS136">
        <f>(BS17-BS$122)/(BS$121-BS$122)</f>
        <v>0.61743334729548927</v>
      </c>
      <c r="BT136">
        <f>(BT17-BT$122)/(BT$121-BT$122)</f>
        <v>0.28675393619966943</v>
      </c>
      <c r="BV136">
        <f>BV17</f>
        <v>1.2003999999999999</v>
      </c>
      <c r="BW136">
        <f>(BW17-BW$122)/(BW$121-BW$122)</f>
        <v>0.48622149595186803</v>
      </c>
      <c r="BX136">
        <f>(BX17-BX$122)/(BX$121-BX$122)</f>
        <v>0.33926651580686157</v>
      </c>
      <c r="BZ136">
        <f>BZ17</f>
        <v>1.2003999999999999</v>
      </c>
      <c r="CA136">
        <f>(CA17-CA$122)/(CA$121-CA$122)</f>
        <v>0.2671583285537833</v>
      </c>
      <c r="CB136">
        <f>(CB17-CB$122)/(CB$121-CB$122)</f>
        <v>0.57353174262171414</v>
      </c>
      <c r="CD136">
        <f>CD17</f>
        <v>1.2003999999999999</v>
      </c>
      <c r="CE136">
        <f>(CE17-CE$122)/(CE$121-CE$122)</f>
        <v>0.12349463324836067</v>
      </c>
      <c r="CF136">
        <f>(CF17-CF$122)/(CF$121-CF$122)</f>
        <v>0.49331347330831721</v>
      </c>
      <c r="CH136">
        <f>CH17</f>
        <v>1.2003999999999999</v>
      </c>
      <c r="CI136">
        <f>(CI17-CI$122)/(CI$121-CI$122)</f>
        <v>0.34728783201918029</v>
      </c>
      <c r="CJ136">
        <f>(CJ17-CJ$122)/(CJ$121-CJ$122)</f>
        <v>0.12375278088090684</v>
      </c>
      <c r="CL136">
        <f>CL17</f>
        <v>1.2003999999999999</v>
      </c>
      <c r="CM136">
        <f>(CM17-CM$122)/(CM$121-CM$122)</f>
        <v>0.17952678245301543</v>
      </c>
      <c r="CN136">
        <f>(CN17-CN$122)/(CN$121-CN$122)</f>
        <v>0.38293279100188093</v>
      </c>
      <c r="CP136">
        <f>CP17</f>
        <v>1.2003999999999999</v>
      </c>
      <c r="CQ136">
        <f>(CQ17-CQ$122)/(CQ$121-CQ$122)</f>
        <v>9.458760972225487E-2</v>
      </c>
      <c r="CR136">
        <f>(CR17-CR$122)/(CR$121-CR$122)</f>
        <v>0.16492700485997711</v>
      </c>
    </row>
    <row r="137" spans="2:96" x14ac:dyDescent="0.75">
      <c r="B137">
        <f>B18</f>
        <v>1.30952</v>
      </c>
      <c r="C137">
        <f>(C18-C$122)/(C$121-C$122)</f>
        <v>0.27708320092257432</v>
      </c>
      <c r="D137">
        <f>(D18-D$122)/(D$121-D$122)</f>
        <v>0.18749391309329463</v>
      </c>
      <c r="F137">
        <f>F18</f>
        <v>1.30952</v>
      </c>
      <c r="G137">
        <f>(G18-G$122)/(G$121-G$122)</f>
        <v>0.29651637822179305</v>
      </c>
      <c r="H137">
        <f>(H18-H$122)/(H$121-H$122)</f>
        <v>0.20210917284905422</v>
      </c>
      <c r="J137">
        <f>J18</f>
        <v>1.30952</v>
      </c>
      <c r="K137">
        <f>(K18-K$122)/(K$121-K$122)</f>
        <v>0.29722316451886815</v>
      </c>
      <c r="L137">
        <f>(L18-L$122)/(L$121-L$122)</f>
        <v>0.22993325885823965</v>
      </c>
      <c r="N137">
        <f>N18</f>
        <v>1.30952</v>
      </c>
      <c r="O137">
        <f>(O18-O$122)/(O$121-O$122)</f>
        <v>0.32171641099584858</v>
      </c>
      <c r="P137">
        <f>(P18-P$122)/(P$121-P$122)</f>
        <v>0.25379870718875641</v>
      </c>
      <c r="R137">
        <f>R18</f>
        <v>1.30952</v>
      </c>
      <c r="S137">
        <f>(S18-S$122)/(S$121-S$122)</f>
        <v>0.41033500751582608</v>
      </c>
      <c r="T137">
        <f>(T18-T$122)/(T$121-T$122)</f>
        <v>0.28367085827771604</v>
      </c>
      <c r="V137">
        <f>V18</f>
        <v>1.30952</v>
      </c>
      <c r="W137">
        <f>(W18-W$122)/(W$121-W$122)</f>
        <v>0.33292927312810749</v>
      </c>
      <c r="X137">
        <f>(X18-X$122)/(X$121-X$122)</f>
        <v>0.19270430523330737</v>
      </c>
      <c r="Z137">
        <f>Z18</f>
        <v>1.30952</v>
      </c>
      <c r="AA137">
        <f>(AA18-AA$122)/(AA$121-AA$122)</f>
        <v>0.50221569463768934</v>
      </c>
      <c r="AB137">
        <f>(AB18-AB$122)/(AB$121-AB$122)</f>
        <v>0.16908997164217598</v>
      </c>
      <c r="AD137">
        <f>AD18</f>
        <v>1.30952</v>
      </c>
      <c r="AE137">
        <f>(AE18-AE$122)/(AE$121-AE$122)</f>
        <v>0.47783271601204047</v>
      </c>
      <c r="AF137">
        <f>(AF18-AF$122)/(AF$121-AF$122)</f>
        <v>0.21611430972090964</v>
      </c>
      <c r="AH137">
        <f>AH18</f>
        <v>1.30952</v>
      </c>
      <c r="AI137">
        <f>(AI18-AI$122)/(AI$121-AI$122)</f>
        <v>0.25691107586964196</v>
      </c>
      <c r="AJ137">
        <f>(AJ18-AJ$122)/(AJ$121-AJ$122)</f>
        <v>0.2041839725778887</v>
      </c>
      <c r="AL137">
        <f>AL18</f>
        <v>1.30952</v>
      </c>
      <c r="AM137">
        <f>(AM18-AM$122)/(AM$121-AM$122)</f>
        <v>0.63075431633549273</v>
      </c>
      <c r="AN137">
        <f>(AN18-AN$122)/(AN$121-AN$122)</f>
        <v>0.20682306436366746</v>
      </c>
      <c r="AP137">
        <f>AP18</f>
        <v>1.30952</v>
      </c>
      <c r="AQ137">
        <f>(AQ18-AQ$122)/(AQ$121-AQ$122)</f>
        <v>0.94935489478226287</v>
      </c>
      <c r="AR137">
        <f>(AR18-AR$122)/(AR$121-AR$122)</f>
        <v>0.24533719076126909</v>
      </c>
      <c r="AT137">
        <f>AT18</f>
        <v>1.30952</v>
      </c>
      <c r="AU137">
        <f>(AU18-AU$122)/(AU$121-AU$122)</f>
        <v>0.45266407894565563</v>
      </c>
      <c r="AV137">
        <f>(AV18-AV$122)/(AV$121-AV$122)</f>
        <v>0.28995732004239355</v>
      </c>
      <c r="AX137">
        <f>AX18</f>
        <v>1.30952</v>
      </c>
      <c r="AY137">
        <f>(AY18-AY$122)/(AY$121-AY$122)</f>
        <v>0.318135003074482</v>
      </c>
      <c r="AZ137">
        <f>(AZ18-AZ$122)/(AZ$121-AZ$122)</f>
        <v>0.23783143803767695</v>
      </c>
      <c r="BB137">
        <f>BB18</f>
        <v>1.30952</v>
      </c>
      <c r="BC137">
        <f>(BC18-BC$122)/(BC$121-BC$122)</f>
        <v>0.61035246659228681</v>
      </c>
      <c r="BD137">
        <f>(BD18-BD$122)/(BD$121-BD$122)</f>
        <v>0.17357661863977938</v>
      </c>
      <c r="BF137">
        <f>BF18</f>
        <v>1.30952</v>
      </c>
      <c r="BG137">
        <f>(BG18-BG$122)/(BG$121-BG$122)</f>
        <v>0.51124157771854284</v>
      </c>
      <c r="BH137">
        <f>(BH18-BH$122)/(BH$121-BH$122)</f>
        <v>0.16905082447748104</v>
      </c>
      <c r="BJ137">
        <f>BJ18</f>
        <v>1.30952</v>
      </c>
      <c r="BK137">
        <f>(BK18-BK$122)/(BK$121-BK$122)</f>
        <v>0.44848462108060938</v>
      </c>
      <c r="BL137">
        <f>(BL18-BL$122)/(BL$121-BL$122)</f>
        <v>7.2174004373024736E-2</v>
      </c>
      <c r="BN137">
        <f>BN18</f>
        <v>1.30952</v>
      </c>
      <c r="BO137">
        <f>(BO18-BO$122)/(BO$121-BO$122)</f>
        <v>0.31548857464252922</v>
      </c>
      <c r="BP137">
        <f>(BP18-BP$122)/(BP$121-BP$122)</f>
        <v>0.16008994299790888</v>
      </c>
      <c r="BR137">
        <f>BR18</f>
        <v>1.30952</v>
      </c>
      <c r="BS137">
        <f>(BS18-BS$122)/(BS$121-BS$122)</f>
        <v>0.56109183550793273</v>
      </c>
      <c r="BT137">
        <f>(BT18-BT$122)/(BT$121-BT$122)</f>
        <v>0.28472401248890061</v>
      </c>
      <c r="BV137">
        <f>BV18</f>
        <v>1.30952</v>
      </c>
      <c r="BW137">
        <f>(BW18-BW$122)/(BW$121-BW$122)</f>
        <v>0.44746770645166473</v>
      </c>
      <c r="BX137">
        <f>(BX18-BX$122)/(BX$121-BX$122)</f>
        <v>0.43088329370876405</v>
      </c>
      <c r="BZ137">
        <f>BZ18</f>
        <v>1.30952</v>
      </c>
      <c r="CA137">
        <f>(CA18-CA$122)/(CA$121-CA$122)</f>
        <v>0.29885191257290894</v>
      </c>
      <c r="CB137">
        <f>(CB18-CB$122)/(CB$121-CB$122)</f>
        <v>0.59138475934041845</v>
      </c>
      <c r="CD137">
        <f>CD18</f>
        <v>1.30952</v>
      </c>
      <c r="CE137">
        <f>(CE18-CE$122)/(CE$121-CE$122)</f>
        <v>7.3815903227708091E-2</v>
      </c>
      <c r="CF137">
        <f>(CF18-CF$122)/(CF$121-CF$122)</f>
        <v>0.42327060238893222</v>
      </c>
      <c r="CH137">
        <f>CH18</f>
        <v>1.30952</v>
      </c>
      <c r="CI137">
        <f>(CI18-CI$122)/(CI$121-CI$122)</f>
        <v>0.49743588958206175</v>
      </c>
      <c r="CJ137">
        <f>(CJ18-CJ$122)/(CJ$121-CJ$122)</f>
        <v>0.10983166719181173</v>
      </c>
      <c r="CL137">
        <f>CL18</f>
        <v>1.30952</v>
      </c>
      <c r="CM137">
        <f>(CM18-CM$122)/(CM$121-CM$122)</f>
        <v>0.23340564556083807</v>
      </c>
      <c r="CN137">
        <f>(CN18-CN$122)/(CN$121-CN$122)</f>
        <v>0.48221381990394641</v>
      </c>
      <c r="CP137">
        <f>CP18</f>
        <v>1.30952</v>
      </c>
      <c r="CQ137">
        <f>(CQ18-CQ$122)/(CQ$121-CQ$122)</f>
        <v>8.3061556262256434E-2</v>
      </c>
      <c r="CR137">
        <f>(CR18-CR$122)/(CR$121-CR$122)</f>
        <v>0.24132699340227035</v>
      </c>
    </row>
    <row r="138" spans="2:96" x14ac:dyDescent="0.75">
      <c r="B138">
        <f>B19</f>
        <v>1.41865</v>
      </c>
      <c r="C138">
        <f>(C19-C$122)/(C$121-C$122)</f>
        <v>0.26899153158216721</v>
      </c>
      <c r="D138">
        <f>(D19-D$122)/(D$121-D$122)</f>
        <v>0.11304268950569554</v>
      </c>
      <c r="F138">
        <f>F19</f>
        <v>1.41865</v>
      </c>
      <c r="G138">
        <f>(G19-G$122)/(G$121-G$122)</f>
        <v>0.27226740566547036</v>
      </c>
      <c r="H138">
        <f>(H19-H$122)/(H$121-H$122)</f>
        <v>0.18008746049478194</v>
      </c>
      <c r="J138">
        <f>J19</f>
        <v>1.41865</v>
      </c>
      <c r="K138">
        <f>(K19-K$122)/(K$121-K$122)</f>
        <v>0.2960094524052555</v>
      </c>
      <c r="L138">
        <f>(L19-L$122)/(L$121-L$122)</f>
        <v>0.19725015038240107</v>
      </c>
      <c r="N138">
        <f>N19</f>
        <v>1.41865</v>
      </c>
      <c r="O138">
        <f>(O19-O$122)/(O$121-O$122)</f>
        <v>0.29665421303595707</v>
      </c>
      <c r="P138">
        <f>(P19-P$122)/(P$121-P$122)</f>
        <v>0.29809229182779051</v>
      </c>
      <c r="R138">
        <f>R19</f>
        <v>1.41865</v>
      </c>
      <c r="S138">
        <f>(S19-S$122)/(S$121-S$122)</f>
        <v>0.38221823692426188</v>
      </c>
      <c r="T138">
        <f>(T19-T$122)/(T$121-T$122)</f>
        <v>0.30619766453744279</v>
      </c>
      <c r="V138">
        <f>V19</f>
        <v>1.41865</v>
      </c>
      <c r="W138">
        <f>(W19-W$122)/(W$121-W$122)</f>
        <v>0.34076365081540777</v>
      </c>
      <c r="X138">
        <f>(X19-X$122)/(X$121-X$122)</f>
        <v>0.22102202744120747</v>
      </c>
      <c r="Z138">
        <f>Z19</f>
        <v>1.41865</v>
      </c>
      <c r="AA138">
        <f>(AA19-AA$122)/(AA$121-AA$122)</f>
        <v>0.43438871408541596</v>
      </c>
      <c r="AB138">
        <f>(AB19-AB$122)/(AB$121-AB$122)</f>
        <v>0.18445093714493035</v>
      </c>
      <c r="AD138">
        <f>AD19</f>
        <v>1.41865</v>
      </c>
      <c r="AE138">
        <f>(AE19-AE$122)/(AE$121-AE$122)</f>
        <v>0.41382452556108323</v>
      </c>
      <c r="AF138">
        <f>(AF19-AF$122)/(AF$121-AF$122)</f>
        <v>0.29887237069500533</v>
      </c>
      <c r="AH138">
        <f>AH19</f>
        <v>1.41865</v>
      </c>
      <c r="AI138">
        <f>(AI19-AI$122)/(AI$121-AI$122)</f>
        <v>0.26846546204144067</v>
      </c>
      <c r="AJ138">
        <f>(AJ19-AJ$122)/(AJ$121-AJ$122)</f>
        <v>0.22278651427916682</v>
      </c>
      <c r="AL138">
        <f>AL19</f>
        <v>1.41865</v>
      </c>
      <c r="AM138">
        <f>(AM19-AM$122)/(AM$121-AM$122)</f>
        <v>0.6623828116923739</v>
      </c>
      <c r="AN138">
        <f>(AN19-AN$122)/(AN$121-AN$122)</f>
        <v>0.26312623528400819</v>
      </c>
      <c r="AP138">
        <f>AP19</f>
        <v>1.41865</v>
      </c>
      <c r="AQ138">
        <f>(AQ19-AQ$122)/(AQ$121-AQ$122)</f>
        <v>0.8963038063083929</v>
      </c>
      <c r="AR138">
        <f>(AR19-AR$122)/(AR$121-AR$122)</f>
        <v>0.2925763608413775</v>
      </c>
      <c r="AT138">
        <f>AT19</f>
        <v>1.41865</v>
      </c>
      <c r="AU138">
        <f>(AU19-AU$122)/(AU$121-AU$122)</f>
        <v>0.43290392683728046</v>
      </c>
      <c r="AV138">
        <f>(AV19-AV$122)/(AV$121-AV$122)</f>
        <v>0.20031126769977012</v>
      </c>
      <c r="AX138">
        <f>AX19</f>
        <v>1.41865</v>
      </c>
      <c r="AY138">
        <f>(AY19-AY$122)/(AY$121-AY$122)</f>
        <v>0.31696723589892384</v>
      </c>
      <c r="AZ138">
        <f>(AZ19-AZ$122)/(AZ$121-AZ$122)</f>
        <v>0.2705651513849503</v>
      </c>
      <c r="BB138">
        <f>BB19</f>
        <v>1.41865</v>
      </c>
      <c r="BC138">
        <f>(BC19-BC$122)/(BC$121-BC$122)</f>
        <v>0.52755356222590977</v>
      </c>
      <c r="BD138">
        <f>(BD19-BD$122)/(BD$121-BD$122)</f>
        <v>0.19477433091766697</v>
      </c>
      <c r="BF138">
        <f>BF19</f>
        <v>1.41865</v>
      </c>
      <c r="BG138">
        <f>(BG19-BG$122)/(BG$121-BG$122)</f>
        <v>0.43556873324445533</v>
      </c>
      <c r="BH138">
        <f>(BH19-BH$122)/(BH$121-BH$122)</f>
        <v>0.14315067839172002</v>
      </c>
      <c r="BJ138">
        <f>BJ19</f>
        <v>1.41865</v>
      </c>
      <c r="BK138">
        <f>(BK19-BK$122)/(BK$121-BK$122)</f>
        <v>0.49461793338137122</v>
      </c>
      <c r="BL138">
        <f>(BL19-BL$122)/(BL$121-BL$122)</f>
        <v>0.14669301939216861</v>
      </c>
      <c r="BN138">
        <f>BN19</f>
        <v>1.41865</v>
      </c>
      <c r="BO138">
        <f>(BO19-BO$122)/(BO$121-BO$122)</f>
        <v>0.30319217772114643</v>
      </c>
      <c r="BP138">
        <f>(BP19-BP$122)/(BP$121-BP$122)</f>
        <v>0.12220217123542719</v>
      </c>
      <c r="BR138">
        <f>BR19</f>
        <v>1.41865</v>
      </c>
      <c r="BS138">
        <f>(BS19-BS$122)/(BS$121-BS$122)</f>
        <v>0.43121162161893095</v>
      </c>
      <c r="BT138">
        <f>(BT19-BT$122)/(BT$121-BT$122)</f>
        <v>0.29133319966008792</v>
      </c>
      <c r="BV138">
        <f>BV19</f>
        <v>1.41865</v>
      </c>
      <c r="BW138">
        <f>(BW19-BW$122)/(BW$121-BW$122)</f>
        <v>0.39453760631467233</v>
      </c>
      <c r="BX138">
        <f>(BX19-BX$122)/(BX$121-BX$122)</f>
        <v>0.49462442592115213</v>
      </c>
      <c r="BZ138">
        <f>BZ19</f>
        <v>1.41865</v>
      </c>
      <c r="CA138">
        <f>(CA19-CA$122)/(CA$121-CA$122)</f>
        <v>0.27301630815576217</v>
      </c>
      <c r="CB138">
        <f>(CB19-CB$122)/(CB$121-CB$122)</f>
        <v>0.49384434705393726</v>
      </c>
      <c r="CD138">
        <f>CD19</f>
        <v>1.41865</v>
      </c>
      <c r="CE138">
        <f>(CE19-CE$122)/(CE$121-CE$122)</f>
        <v>0.12169971766835565</v>
      </c>
      <c r="CF138">
        <f>(CF19-CF$122)/(CF$121-CF$122)</f>
        <v>0.36239867090601813</v>
      </c>
      <c r="CH138">
        <f>CH19</f>
        <v>1.41865</v>
      </c>
      <c r="CI138">
        <f>(CI19-CI$122)/(CI$121-CI$122)</f>
        <v>0.63713147373749035</v>
      </c>
      <c r="CJ138">
        <f>(CJ19-CJ$122)/(CJ$121-CJ$122)</f>
        <v>0.14484450937144921</v>
      </c>
      <c r="CL138">
        <f>CL19</f>
        <v>1.41865</v>
      </c>
      <c r="CM138">
        <f>(CM19-CM$122)/(CM$121-CM$122)</f>
        <v>0.28693915588428309</v>
      </c>
      <c r="CN138">
        <f>(CN19-CN$122)/(CN$121-CN$122)</f>
        <v>0.37797924245462267</v>
      </c>
      <c r="CP138">
        <f>CP19</f>
        <v>1.41865</v>
      </c>
      <c r="CQ138">
        <f>(CQ19-CQ$122)/(CQ$121-CQ$122)</f>
        <v>0.11685252670358058</v>
      </c>
      <c r="CR138">
        <f>(CR19-CR$122)/(CR$121-CR$122)</f>
        <v>0.29150506526118813</v>
      </c>
    </row>
    <row r="139" spans="2:96" x14ac:dyDescent="0.75">
      <c r="B139">
        <f>B20</f>
        <v>1.5277799999999999</v>
      </c>
      <c r="C139">
        <f>(C20-C$122)/(C$121-C$122)</f>
        <v>0.2022113298685744</v>
      </c>
      <c r="D139">
        <f>(D20-D$122)/(D$121-D$122)</f>
        <v>0.14412649308240952</v>
      </c>
      <c r="F139">
        <f>F20</f>
        <v>1.5277799999999999</v>
      </c>
      <c r="G139">
        <f>(G20-G$122)/(G$121-G$122)</f>
        <v>0.24328227574467154</v>
      </c>
      <c r="H139">
        <f>(H20-H$122)/(H$121-H$122)</f>
        <v>0.24225411283931514</v>
      </c>
      <c r="J139">
        <f>J20</f>
        <v>1.5277799999999999</v>
      </c>
      <c r="K139">
        <f>(K20-K$122)/(K$121-K$122)</f>
        <v>0.34436420246096389</v>
      </c>
      <c r="L139">
        <f>(L20-L$122)/(L$121-L$122)</f>
        <v>0.26288848786915325</v>
      </c>
      <c r="N139">
        <f>N20</f>
        <v>1.5277799999999999</v>
      </c>
      <c r="O139">
        <f>(O20-O$122)/(O$121-O$122)</f>
        <v>0.30354748524210268</v>
      </c>
      <c r="P139">
        <f>(P20-P$122)/(P$121-P$122)</f>
        <v>0.37113994633974012</v>
      </c>
      <c r="R139">
        <f>R20</f>
        <v>1.5277799999999999</v>
      </c>
      <c r="S139">
        <f>(S20-S$122)/(S$121-S$122)</f>
        <v>0.31126010884355798</v>
      </c>
      <c r="T139">
        <f>(T20-T$122)/(T$121-T$122)</f>
        <v>0.35360106174749117</v>
      </c>
      <c r="V139">
        <f>V20</f>
        <v>1.5277799999999999</v>
      </c>
      <c r="W139">
        <f>(W20-W$122)/(W$121-W$122)</f>
        <v>0.36074204137954258</v>
      </c>
      <c r="X139">
        <f>(X20-X$122)/(X$121-X$122)</f>
        <v>0.25030792586863737</v>
      </c>
      <c r="Z139">
        <f>Z20</f>
        <v>1.5277799999999999</v>
      </c>
      <c r="AA139">
        <f>(AA20-AA$122)/(AA$121-AA$122)</f>
        <v>0.41243698843183024</v>
      </c>
      <c r="AB139">
        <f>(AB20-AB$122)/(AB$121-AB$122)</f>
        <v>0.1386162909493667</v>
      </c>
      <c r="AD139">
        <f>AD20</f>
        <v>1.5277799999999999</v>
      </c>
      <c r="AE139">
        <f>(AE20-AE$122)/(AE$121-AE$122)</f>
        <v>0.36287388650528218</v>
      </c>
      <c r="AF139">
        <f>(AF20-AF$122)/(AF$121-AF$122)</f>
        <v>0.34433941546599467</v>
      </c>
      <c r="AH139">
        <f>AH20</f>
        <v>1.5277799999999999</v>
      </c>
      <c r="AI139">
        <f>(AI20-AI$122)/(AI$121-AI$122)</f>
        <v>0.27686496246681425</v>
      </c>
      <c r="AJ139">
        <f>(AJ20-AJ$122)/(AJ$121-AJ$122)</f>
        <v>0.26533470825814215</v>
      </c>
      <c r="AL139">
        <f>AL20</f>
        <v>1.5277799999999999</v>
      </c>
      <c r="AM139">
        <f>(AM20-AM$122)/(AM$121-AM$122)</f>
        <v>0.60936541617307771</v>
      </c>
      <c r="AN139">
        <f>(AN20-AN$122)/(AN$121-AN$122)</f>
        <v>0.2974277448368709</v>
      </c>
      <c r="AP139">
        <f>AP20</f>
        <v>1.5277799999999999</v>
      </c>
      <c r="AQ139">
        <f>(AQ20-AQ$122)/(AQ$121-AQ$122)</f>
        <v>0.74369922605751848</v>
      </c>
      <c r="AR139">
        <f>(AR20-AR$122)/(AR$121-AR$122)</f>
        <v>0.28107282327442173</v>
      </c>
      <c r="AT139">
        <f>AT20</f>
        <v>1.5277799999999999</v>
      </c>
      <c r="AU139">
        <f>(AU20-AU$122)/(AU$121-AU$122)</f>
        <v>0.44525239468845862</v>
      </c>
      <c r="AV139">
        <f>(AV20-AV$122)/(AV$121-AV$122)</f>
        <v>0.22025531589852307</v>
      </c>
      <c r="AX139">
        <f>AX20</f>
        <v>1.5277799999999999</v>
      </c>
      <c r="AY139">
        <f>(AY20-AY$122)/(AY$121-AY$122)</f>
        <v>0.356580195740751</v>
      </c>
      <c r="AZ139">
        <f>(AZ20-AZ$122)/(AZ$121-AZ$122)</f>
        <v>0.39001078934051364</v>
      </c>
      <c r="BB139">
        <f>BB20</f>
        <v>1.5277799999999999</v>
      </c>
      <c r="BC139">
        <f>(BC20-BC$122)/(BC$121-BC$122)</f>
        <v>0.48624829716573309</v>
      </c>
      <c r="BD139">
        <f>(BD20-BD$122)/(BD$121-BD$122)</f>
        <v>0.29605663926365144</v>
      </c>
      <c r="BF139">
        <f>BF20</f>
        <v>1.5277799999999999</v>
      </c>
      <c r="BG139">
        <f>(BG20-BG$122)/(BG$121-BG$122)</f>
        <v>0.38346717349038306</v>
      </c>
      <c r="BH139">
        <f>(BH20-BH$122)/(BH$121-BH$122)</f>
        <v>0.12917609540450506</v>
      </c>
      <c r="BJ139">
        <f>BJ20</f>
        <v>1.5277799999999999</v>
      </c>
      <c r="BK139">
        <f>(BK20-BK$122)/(BK$121-BK$122)</f>
        <v>0.58447091723708555</v>
      </c>
      <c r="BL139">
        <f>(BL20-BL$122)/(BL$121-BL$122)</f>
        <v>0.19387872017415742</v>
      </c>
      <c r="BN139">
        <f>BN20</f>
        <v>1.5277799999999999</v>
      </c>
      <c r="BO139">
        <f>(BO20-BO$122)/(BO$121-BO$122)</f>
        <v>0.25780470491480645</v>
      </c>
      <c r="BP139">
        <f>(BP20-BP$122)/(BP$121-BP$122)</f>
        <v>0.1575329647771001</v>
      </c>
      <c r="BR139">
        <f>BR20</f>
        <v>1.5277799999999999</v>
      </c>
      <c r="BS139">
        <f>(BS20-BS$122)/(BS$121-BS$122)</f>
        <v>0.42324553510920709</v>
      </c>
      <c r="BT139">
        <f>(BT20-BT$122)/(BT$121-BT$122)</f>
        <v>0.32460160598856141</v>
      </c>
      <c r="BV139">
        <f>BV20</f>
        <v>1.5277799999999999</v>
      </c>
      <c r="BW139">
        <f>(BW20-BW$122)/(BW$121-BW$122)</f>
        <v>0.42184421449853765</v>
      </c>
      <c r="BX139">
        <f>(BX20-BX$122)/(BX$121-BX$122)</f>
        <v>0.52984446163100463</v>
      </c>
      <c r="BZ139">
        <f>BZ20</f>
        <v>1.5277799999999999</v>
      </c>
      <c r="CA139">
        <f>(CA20-CA$122)/(CA$121-CA$122)</f>
        <v>0.2356577132744879</v>
      </c>
      <c r="CB139">
        <f>(CB20-CB$122)/(CB$121-CB$122)</f>
        <v>0.46147155146897384</v>
      </c>
      <c r="CD139">
        <f>CD20</f>
        <v>1.5277799999999999</v>
      </c>
      <c r="CE139">
        <f>(CE20-CE$122)/(CE$121-CE$122)</f>
        <v>0.20698577468142901</v>
      </c>
      <c r="CF139">
        <f>(CF20-CF$122)/(CF$121-CF$122)</f>
        <v>0.29883226872141566</v>
      </c>
      <c r="CH139">
        <f>CH20</f>
        <v>1.5277799999999999</v>
      </c>
      <c r="CI139">
        <f>(CI20-CI$122)/(CI$121-CI$122)</f>
        <v>0.700573775701407</v>
      </c>
      <c r="CJ139">
        <f>(CJ20-CJ$122)/(CJ$121-CJ$122)</f>
        <v>0.17118768678449015</v>
      </c>
      <c r="CL139">
        <f>CL20</f>
        <v>1.5277799999999999</v>
      </c>
      <c r="CM139">
        <f>(CM20-CM$122)/(CM$121-CM$122)</f>
        <v>0.30595270274926856</v>
      </c>
      <c r="CN139">
        <f>(CN20-CN$122)/(CN$121-CN$122)</f>
        <v>0.41338642070789533</v>
      </c>
      <c r="CP139">
        <f>CP20</f>
        <v>1.5277799999999999</v>
      </c>
      <c r="CQ139">
        <f>(CQ20-CQ$122)/(CQ$121-CQ$122)</f>
        <v>0.1108735587647241</v>
      </c>
      <c r="CR139">
        <f>(CR20-CR$122)/(CR$121-CR$122)</f>
        <v>0.34283941069195006</v>
      </c>
    </row>
    <row r="140" spans="2:96" x14ac:dyDescent="0.75">
      <c r="B140">
        <f>B21</f>
        <v>1.6369</v>
      </c>
      <c r="C140">
        <f>(C21-C$122)/(C$121-C$122)</f>
        <v>0.20856934354638218</v>
      </c>
      <c r="D140">
        <f>(D21-D$122)/(D$121-D$122)</f>
        <v>0.13307458012278867</v>
      </c>
      <c r="F140">
        <f>F21</f>
        <v>1.6369</v>
      </c>
      <c r="G140">
        <f>(G21-G$122)/(G$121-G$122)</f>
        <v>0.28493519083612884</v>
      </c>
      <c r="H140">
        <f>(H21-H$122)/(H$121-H$122)</f>
        <v>0.34704725349221349</v>
      </c>
      <c r="J140">
        <f>J21</f>
        <v>1.6369</v>
      </c>
      <c r="K140">
        <f>(K21-K$122)/(K$121-K$122)</f>
        <v>0.32900174667339505</v>
      </c>
      <c r="L140">
        <f>(L21-L$122)/(L$121-L$122)</f>
        <v>0.33602398479944251</v>
      </c>
      <c r="N140">
        <f>N21</f>
        <v>1.6369</v>
      </c>
      <c r="O140">
        <f>(O21-O$122)/(O$121-O$122)</f>
        <v>0.35408538560437863</v>
      </c>
      <c r="P140">
        <f>(P21-P$122)/(P$121-P$122)</f>
        <v>0.50376194704629884</v>
      </c>
      <c r="R140">
        <f>R21</f>
        <v>1.6369</v>
      </c>
      <c r="S140">
        <f>(S21-S$122)/(S$121-S$122)</f>
        <v>0.38374514036561452</v>
      </c>
      <c r="T140">
        <f>(T21-T$122)/(T$121-T$122)</f>
        <v>0.34497149895448426</v>
      </c>
      <c r="V140">
        <f>V21</f>
        <v>1.6369</v>
      </c>
      <c r="W140">
        <f>(W21-W$122)/(W$121-W$122)</f>
        <v>0.35096189556562418</v>
      </c>
      <c r="X140">
        <f>(X21-X$122)/(X$121-X$122)</f>
        <v>0.26383183905741275</v>
      </c>
      <c r="Z140">
        <f>Z21</f>
        <v>1.6369</v>
      </c>
      <c r="AA140">
        <f>(AA21-AA$122)/(AA$121-AA$122)</f>
        <v>0.39196775277947737</v>
      </c>
      <c r="AB140">
        <f>(AB21-AB$122)/(AB$121-AB$122)</f>
        <v>0.21799337362626894</v>
      </c>
      <c r="AD140">
        <f>AD21</f>
        <v>1.6369</v>
      </c>
      <c r="AE140">
        <f>(AE21-AE$122)/(AE$121-AE$122)</f>
        <v>0.30963595528332333</v>
      </c>
      <c r="AF140">
        <f>(AF21-AF$122)/(AF$121-AF$122)</f>
        <v>0.19107062721396326</v>
      </c>
      <c r="AH140">
        <f>AH21</f>
        <v>1.6369</v>
      </c>
      <c r="AI140">
        <f>(AI21-AI$122)/(AI$121-AI$122)</f>
        <v>0.29155432491188121</v>
      </c>
      <c r="AJ140">
        <f>(AJ21-AJ$122)/(AJ$121-AJ$122)</f>
        <v>0.32223367992896235</v>
      </c>
      <c r="AL140">
        <f>AL21</f>
        <v>1.6369</v>
      </c>
      <c r="AM140">
        <f>(AM21-AM$122)/(AM$121-AM$122)</f>
        <v>0.51144373544598343</v>
      </c>
      <c r="AN140">
        <f>(AN21-AN$122)/(AN$121-AN$122)</f>
        <v>0.25381016489549624</v>
      </c>
      <c r="AP140">
        <f>AP21</f>
        <v>1.6369</v>
      </c>
      <c r="AQ140">
        <f>(AQ21-AQ$122)/(AQ$121-AQ$122)</f>
        <v>0.59408336402710449</v>
      </c>
      <c r="AR140">
        <f>(AR21-AR$122)/(AR$121-AR$122)</f>
        <v>0.20149332111177934</v>
      </c>
      <c r="AT140">
        <f>AT21</f>
        <v>1.6369</v>
      </c>
      <c r="AU140">
        <f>(AU21-AU$122)/(AU$121-AU$122)</f>
        <v>0.47118142047964956</v>
      </c>
      <c r="AV140">
        <f>(AV21-AV$122)/(AV$121-AV$122)</f>
        <v>0.34025760743987099</v>
      </c>
      <c r="AX140">
        <f>AX21</f>
        <v>1.6369</v>
      </c>
      <c r="AY140">
        <f>(AY21-AY$122)/(AY$121-AY$122)</f>
        <v>0.39368915645859454</v>
      </c>
      <c r="AZ140">
        <f>(AZ21-AZ$122)/(AZ$121-AZ$122)</f>
        <v>0.4785511729827277</v>
      </c>
      <c r="BB140">
        <f>BB21</f>
        <v>1.6369</v>
      </c>
      <c r="BC140">
        <f>(BC21-BC$122)/(BC$121-BC$122)</f>
        <v>0.45063560993053892</v>
      </c>
      <c r="BD140">
        <f>(BD21-BD$122)/(BD$121-BD$122)</f>
        <v>0.42447079716994673</v>
      </c>
      <c r="BF140">
        <f>BF21</f>
        <v>1.6369</v>
      </c>
      <c r="BG140">
        <f>(BG21-BG$122)/(BG$121-BG$122)</f>
        <v>0.35490397125072054</v>
      </c>
      <c r="BH140">
        <f>(BH21-BH$122)/(BH$121-BH$122)</f>
        <v>0.16443145904347237</v>
      </c>
      <c r="BJ140">
        <f>BJ21</f>
        <v>1.6369</v>
      </c>
      <c r="BK140">
        <f>(BK21-BK$122)/(BK$121-BK$122)</f>
        <v>0.65840780880167171</v>
      </c>
      <c r="BL140">
        <f>(BL21-BL$122)/(BL$121-BL$122)</f>
        <v>0.19790896851995102</v>
      </c>
      <c r="BN140">
        <f>BN21</f>
        <v>1.6369</v>
      </c>
      <c r="BO140">
        <f>(BO21-BO$122)/(BO$121-BO$122)</f>
        <v>0.2636542612781419</v>
      </c>
      <c r="BP140">
        <f>(BP21-BP$122)/(BP$121-BP$122)</f>
        <v>0.16694929009958676</v>
      </c>
      <c r="BR140">
        <f>BR21</f>
        <v>1.6369</v>
      </c>
      <c r="BS140">
        <f>(BS21-BS$122)/(BS$121-BS$122)</f>
        <v>0.40887778723052304</v>
      </c>
      <c r="BT140">
        <f>(BT21-BT$122)/(BT$121-BT$122)</f>
        <v>0.35108991435364223</v>
      </c>
      <c r="BV140">
        <f>BV21</f>
        <v>1.6369</v>
      </c>
      <c r="BW140">
        <f>(BW21-BW$122)/(BW$121-BW$122)</f>
        <v>0.43158607286407707</v>
      </c>
      <c r="BX140">
        <f>(BX21-BX$122)/(BX$121-BX$122)</f>
        <v>0.47135477834111539</v>
      </c>
      <c r="BZ140">
        <f>BZ21</f>
        <v>1.6369</v>
      </c>
      <c r="CA140">
        <f>(CA21-CA$122)/(CA$121-CA$122)</f>
        <v>0.25713620606611021</v>
      </c>
      <c r="CB140">
        <f>(CB21-CB$122)/(CB$121-CB$122)</f>
        <v>0.4058997641622033</v>
      </c>
      <c r="CD140">
        <f>CD21</f>
        <v>1.6369</v>
      </c>
      <c r="CE140">
        <f>(CE21-CE$122)/(CE$121-CE$122)</f>
        <v>0.22465083761450824</v>
      </c>
      <c r="CF140">
        <f>(CF21-CF$122)/(CF$121-CF$122)</f>
        <v>0.30183991674066457</v>
      </c>
      <c r="CH140">
        <f>CH21</f>
        <v>1.6369</v>
      </c>
      <c r="CI140">
        <f>(CI21-CI$122)/(CI$121-CI$122)</f>
        <v>0.83639467008088586</v>
      </c>
      <c r="CJ140">
        <f>(CJ21-CJ$122)/(CJ$121-CJ$122)</f>
        <v>0.19991788643503022</v>
      </c>
      <c r="CL140">
        <f>CL21</f>
        <v>1.6369</v>
      </c>
      <c r="CM140">
        <f>(CM21-CM$122)/(CM$121-CM$122)</f>
        <v>0.43037082925252923</v>
      </c>
      <c r="CN140">
        <f>(CN21-CN$122)/(CN$121-CN$122)</f>
        <v>0.31755320672567383</v>
      </c>
      <c r="CP140">
        <f>CP21</f>
        <v>1.6369</v>
      </c>
      <c r="CQ140">
        <f>(CQ21-CQ$122)/(CQ$121-CQ$122)</f>
        <v>0.1249250523197982</v>
      </c>
      <c r="CR140">
        <f>(CR21-CR$122)/(CR$121-CR$122)</f>
        <v>0.36572808952288205</v>
      </c>
    </row>
    <row r="141" spans="2:96" x14ac:dyDescent="0.75">
      <c r="B141">
        <f>B22</f>
        <v>1.74603</v>
      </c>
      <c r="C141">
        <f>(C22-C$122)/(C$121-C$122)</f>
        <v>0.19787872221001249</v>
      </c>
      <c r="D141">
        <f>(D22-D$122)/(D$121-D$122)</f>
        <v>0.10979442964490659</v>
      </c>
      <c r="F141">
        <f>F22</f>
        <v>1.74603</v>
      </c>
      <c r="G141">
        <f>(G22-G$122)/(G$121-G$122)</f>
        <v>0.4001543749918639</v>
      </c>
      <c r="H141">
        <f>(H22-H$122)/(H$121-H$122)</f>
        <v>0.34112743834321557</v>
      </c>
      <c r="J141">
        <f>J22</f>
        <v>1.74603</v>
      </c>
      <c r="K141">
        <f>(K22-K$122)/(K$121-K$122)</f>
        <v>0.4250932873679753</v>
      </c>
      <c r="L141">
        <f>(L22-L$122)/(L$121-L$122)</f>
        <v>0.20333992151470867</v>
      </c>
      <c r="N141">
        <f>N22</f>
        <v>1.74603</v>
      </c>
      <c r="O141">
        <f>(O22-O$122)/(O$121-O$122)</f>
        <v>0.37945847764510754</v>
      </c>
      <c r="P141">
        <f>(P22-P$122)/(P$121-P$122)</f>
        <v>0.56155366503394377</v>
      </c>
      <c r="R141">
        <f>R22</f>
        <v>1.74603</v>
      </c>
      <c r="S141">
        <f>(S22-S$122)/(S$121-S$122)</f>
        <v>0.39928371841572668</v>
      </c>
      <c r="T141">
        <f>(T22-T$122)/(T$121-T$122)</f>
        <v>0.38330994051540607</v>
      </c>
      <c r="V141">
        <f>V22</f>
        <v>1.74603</v>
      </c>
      <c r="W141">
        <f>(W22-W$122)/(W$121-W$122)</f>
        <v>0.30179774885118477</v>
      </c>
      <c r="X141">
        <f>(X22-X$122)/(X$121-X$122)</f>
        <v>0.25852883045458441</v>
      </c>
      <c r="Z141">
        <f>Z22</f>
        <v>1.74603</v>
      </c>
      <c r="AA141">
        <f>(AA22-AA$122)/(AA$121-AA$122)</f>
        <v>0.3761642255865828</v>
      </c>
      <c r="AB141">
        <f>(AB22-AB$122)/(AB$121-AB$122)</f>
        <v>0.21727822176391406</v>
      </c>
      <c r="AD141">
        <f>AD22</f>
        <v>1.74603</v>
      </c>
      <c r="AE141">
        <f>(AE22-AE$122)/(AE$121-AE$122)</f>
        <v>0.26885599401490584</v>
      </c>
      <c r="AF141">
        <f>(AF22-AF$122)/(AF$121-AF$122)</f>
        <v>0.2013921113689098</v>
      </c>
      <c r="AH141">
        <f>AH22</f>
        <v>1.74603</v>
      </c>
      <c r="AI141">
        <f>(AI22-AI$122)/(AI$121-AI$122)</f>
        <v>0.19975710442748398</v>
      </c>
      <c r="AJ141">
        <f>(AJ22-AJ$122)/(AJ$121-AJ$122)</f>
        <v>0.42674801638452081</v>
      </c>
      <c r="AL141">
        <f>AL22</f>
        <v>1.74603</v>
      </c>
      <c r="AM141">
        <f>(AM22-AM$122)/(AM$121-AM$122)</f>
        <v>0.42625492855179259</v>
      </c>
      <c r="AN141">
        <f>(AN22-AN$122)/(AN$121-AN$122)</f>
        <v>0.27161735078724014</v>
      </c>
      <c r="AP141">
        <f>AP22</f>
        <v>1.74603</v>
      </c>
      <c r="AQ141">
        <f>(AQ22-AQ$122)/(AQ$121-AQ$122)</f>
        <v>0.56063698062119061</v>
      </c>
      <c r="AR141">
        <f>(AR22-AR$122)/(AR$121-AR$122)</f>
        <v>0.27291207164885978</v>
      </c>
      <c r="AT141">
        <f>AT22</f>
        <v>1.74603</v>
      </c>
      <c r="AU141">
        <f>(AU22-AU$122)/(AU$121-AU$122)</f>
        <v>0.43958432083043947</v>
      </c>
      <c r="AV141">
        <f>(AV22-AV$122)/(AV$121-AV$122)</f>
        <v>0.29150983930566299</v>
      </c>
      <c r="AX141">
        <f>AX22</f>
        <v>1.74603</v>
      </c>
      <c r="AY141">
        <f>(AY22-AY$122)/(AY$121-AY$122)</f>
        <v>0.36402940169735909</v>
      </c>
      <c r="AZ141">
        <f>(AZ22-AZ$122)/(AZ$121-AZ$122)</f>
        <v>0.52121012479352291</v>
      </c>
      <c r="BB141">
        <f>BB22</f>
        <v>1.74603</v>
      </c>
      <c r="BC141">
        <f>(BC22-BC$122)/(BC$121-BC$122)</f>
        <v>0.4697686136344667</v>
      </c>
      <c r="BD141">
        <f>(BD22-BD$122)/(BD$121-BD$122)</f>
        <v>0.47966543496319214</v>
      </c>
      <c r="BF141">
        <f>BF22</f>
        <v>1.74603</v>
      </c>
      <c r="BG141">
        <f>(BG22-BG$122)/(BG$121-BG$122)</f>
        <v>0.37824323403355969</v>
      </c>
      <c r="BH141">
        <f>(BH22-BH$122)/(BH$121-BH$122)</f>
        <v>8.334240401783588E-2</v>
      </c>
      <c r="BJ141">
        <f>BJ22</f>
        <v>1.74603</v>
      </c>
      <c r="BK141">
        <f>(BK22-BK$122)/(BK$121-BK$122)</f>
        <v>0.5179671509007886</v>
      </c>
      <c r="BL141">
        <f>(BL22-BL$122)/(BL$121-BL$122)</f>
        <v>0.28089045477547697</v>
      </c>
      <c r="BN141">
        <f>BN22</f>
        <v>1.74603</v>
      </c>
      <c r="BO141">
        <f>(BO22-BO$122)/(BO$121-BO$122)</f>
        <v>0.30275034056685329</v>
      </c>
      <c r="BP141">
        <f>(BP22-BP$122)/(BP$121-BP$122)</f>
        <v>0.18180516169688665</v>
      </c>
      <c r="BR141">
        <f>BR22</f>
        <v>1.74603</v>
      </c>
      <c r="BS141">
        <f>(BS22-BS$122)/(BS$121-BS$122)</f>
        <v>0.41216131880350176</v>
      </c>
      <c r="BT141">
        <f>(BT22-BT$122)/(BT$121-BT$122)</f>
        <v>0.32518403941451102</v>
      </c>
      <c r="BV141">
        <f>BV22</f>
        <v>1.74603</v>
      </c>
      <c r="BW141">
        <f>(BW22-BW$122)/(BW$121-BW$122)</f>
        <v>0.30918722638832197</v>
      </c>
      <c r="BX141">
        <f>(BX22-BX$122)/(BX$121-BX$122)</f>
        <v>0.39597452569868147</v>
      </c>
      <c r="BZ141">
        <f>BZ22</f>
        <v>1.74603</v>
      </c>
      <c r="CA141">
        <f>(CA22-CA$122)/(CA$121-CA$122)</f>
        <v>0.31151050875595659</v>
      </c>
      <c r="CB141">
        <f>(CB22-CB$122)/(CB$121-CB$122)</f>
        <v>0.45778407951648487</v>
      </c>
      <c r="CD141">
        <f>CD22</f>
        <v>1.74603</v>
      </c>
      <c r="CE141">
        <f>(CE22-CE$122)/(CE$121-CE$122)</f>
        <v>0.21437448646959834</v>
      </c>
      <c r="CF141">
        <f>(CF22-CF$122)/(CF$121-CF$122)</f>
        <v>0.31839916740664342</v>
      </c>
      <c r="CH141">
        <f>CH22</f>
        <v>1.74603</v>
      </c>
      <c r="CI141">
        <f>(CI22-CI$122)/(CI$121-CI$122)</f>
        <v>0.91377360325473933</v>
      </c>
      <c r="CJ141">
        <f>(CJ22-CJ$122)/(CJ$121-CJ$122)</f>
        <v>0.27895696676310222</v>
      </c>
      <c r="CL141">
        <f>CL22</f>
        <v>1.74603</v>
      </c>
      <c r="CM141">
        <f>(CM22-CM$122)/(CM$121-CM$122)</f>
        <v>0.55288147507755114</v>
      </c>
      <c r="CN141">
        <f>(CN22-CN$122)/(CN$121-CN$122)</f>
        <v>0.35224809754327702</v>
      </c>
      <c r="CP141">
        <f>CP22</f>
        <v>1.74603</v>
      </c>
      <c r="CQ141">
        <f>(CQ22-CQ$122)/(CQ$121-CQ$122)</f>
        <v>0.23108083169526866</v>
      </c>
      <c r="CR141">
        <f>(CR22-CR$122)/(CR$121-CR$122)</f>
        <v>0.46183055961349373</v>
      </c>
    </row>
    <row r="142" spans="2:96" x14ac:dyDescent="0.75">
      <c r="B142">
        <f>B23</f>
        <v>1.8551599999999999</v>
      </c>
      <c r="C142">
        <f>(C23-C$122)/(C$121-C$122)</f>
        <v>0.25744710014694716</v>
      </c>
      <c r="D142">
        <f>(D23-D$122)/(D$121-D$122)</f>
        <v>0.17615937670075318</v>
      </c>
      <c r="F142">
        <f>F23</f>
        <v>1.8551599999999999</v>
      </c>
      <c r="G142">
        <f>(G23-G$122)/(G$121-G$122)</f>
        <v>0.29916050940684324</v>
      </c>
      <c r="H142">
        <f>(H23-H$122)/(H$121-H$122)</f>
        <v>0.37568292706214851</v>
      </c>
      <c r="J142">
        <f>J23</f>
        <v>1.8551599999999999</v>
      </c>
      <c r="K142">
        <f>(K23-K$122)/(K$121-K$122)</f>
        <v>0.54265413186656664</v>
      </c>
      <c r="L142">
        <f>(L23-L$122)/(L$121-L$122)</f>
        <v>0.22796826215233024</v>
      </c>
      <c r="N142">
        <f>N23</f>
        <v>1.8551599999999999</v>
      </c>
      <c r="O142">
        <f>(O23-O$122)/(O$121-O$122)</f>
        <v>0.42940675130234729</v>
      </c>
      <c r="P142">
        <f>(P23-P$122)/(P$121-P$122)</f>
        <v>0.56513897243466749</v>
      </c>
      <c r="R142">
        <f>R23</f>
        <v>1.8551599999999999</v>
      </c>
      <c r="S142">
        <f>(S23-S$122)/(S$121-S$122)</f>
        <v>0.46226350800322502</v>
      </c>
      <c r="T142">
        <f>(T23-T$122)/(T$121-T$122)</f>
        <v>0.55727325675766015</v>
      </c>
      <c r="V142">
        <f>V23</f>
        <v>1.8551599999999999</v>
      </c>
      <c r="W142">
        <f>(W23-W$122)/(W$121-W$122)</f>
        <v>0.35503414857520893</v>
      </c>
      <c r="X142">
        <f>(X23-X$122)/(X$121-X$122)</f>
        <v>0.3525431334918317</v>
      </c>
      <c r="Z142">
        <f>Z23</f>
        <v>1.8551599999999999</v>
      </c>
      <c r="AA142">
        <f>(AA23-AA$122)/(AA$121-AA$122)</f>
        <v>0.37443975891159476</v>
      </c>
      <c r="AB142">
        <f>(AB23-AB$122)/(AB$121-AB$122)</f>
        <v>0.26692351025942168</v>
      </c>
      <c r="AD142">
        <f>AD23</f>
        <v>1.8551599999999999</v>
      </c>
      <c r="AE142">
        <f>(AE23-AE$122)/(AE$121-AE$122)</f>
        <v>0.20621772846694728</v>
      </c>
      <c r="AF142">
        <f>(AF23-AF$122)/(AF$121-AF$122)</f>
        <v>0.2783449342614075</v>
      </c>
      <c r="AH142">
        <f>AH23</f>
        <v>1.8551599999999999</v>
      </c>
      <c r="AI142">
        <f>(AI23-AI$122)/(AI$121-AI$122)</f>
        <v>0.2099270164658997</v>
      </c>
      <c r="AJ142">
        <f>(AJ23-AJ$122)/(AJ$121-AJ$122)</f>
        <v>0.55997536593050934</v>
      </c>
      <c r="AL142">
        <f>AL23</f>
        <v>1.8551599999999999</v>
      </c>
      <c r="AM142">
        <f>(AM23-AM$122)/(AM$121-AM$122)</f>
        <v>0.29161788207619044</v>
      </c>
      <c r="AN142">
        <f>(AN23-AN$122)/(AN$121-AN$122)</f>
        <v>0.34472897749515446</v>
      </c>
      <c r="AP142">
        <f>AP23</f>
        <v>1.8551599999999999</v>
      </c>
      <c r="AQ142">
        <f>(AQ23-AQ$122)/(AQ$121-AQ$122)</f>
        <v>0.63071066864434078</v>
      </c>
      <c r="AR142">
        <f>(AR23-AR$122)/(AR$121-AR$122)</f>
        <v>0.26586080795928679</v>
      </c>
      <c r="AT142">
        <f>AT23</f>
        <v>1.8551599999999999</v>
      </c>
      <c r="AU142">
        <f>(AU23-AU$122)/(AU$121-AU$122)</f>
        <v>0.44078654670953832</v>
      </c>
      <c r="AV142">
        <f>(AV23-AV$122)/(AV$121-AV$122)</f>
        <v>0.26620644877927674</v>
      </c>
      <c r="AX142">
        <f>AX23</f>
        <v>1.8551599999999999</v>
      </c>
      <c r="AY142">
        <f>(AY23-AY$122)/(AY$121-AY$122)</f>
        <v>0.32767546946154824</v>
      </c>
      <c r="AZ142">
        <f>(AZ23-AZ$122)/(AZ$121-AZ$122)</f>
        <v>0.4875578852892592</v>
      </c>
      <c r="BB142">
        <f>BB23</f>
        <v>1.8551599999999999</v>
      </c>
      <c r="BC142">
        <f>(BC23-BC$122)/(BC$121-BC$122)</f>
        <v>0.53983923866174655</v>
      </c>
      <c r="BD142">
        <f>(BD23-BD$122)/(BD$121-BD$122)</f>
        <v>0.53681074732892231</v>
      </c>
      <c r="BF142">
        <f>BF23</f>
        <v>1.8551599999999999</v>
      </c>
      <c r="BG142">
        <f>(BG23-BG$122)/(BG$121-BG$122)</f>
        <v>0.31403135435722618</v>
      </c>
      <c r="BH142">
        <f>(BH23-BH$122)/(BH$121-BH$122)</f>
        <v>0.22281802297270203</v>
      </c>
      <c r="BJ142">
        <f>BJ23</f>
        <v>1.8551599999999999</v>
      </c>
      <c r="BK142">
        <f>(BK23-BK$122)/(BK$121-BK$122)</f>
        <v>0.43787134038996534</v>
      </c>
      <c r="BL142">
        <f>(BL23-BL$122)/(BL$121-BL$122)</f>
        <v>0.33572512961530776</v>
      </c>
      <c r="BN142">
        <f>BN23</f>
        <v>1.8551599999999999</v>
      </c>
      <c r="BO142">
        <f>(BO23-BO$122)/(BO$121-BO$122)</f>
        <v>0.32237572085693444</v>
      </c>
      <c r="BP142">
        <f>(BP23-BP$122)/(BP$121-BP$122)</f>
        <v>0.2937001709107922</v>
      </c>
      <c r="BR142">
        <f>BR23</f>
        <v>1.8551599999999999</v>
      </c>
      <c r="BS142">
        <f>(BS23-BS$122)/(BS$121-BS$122)</f>
        <v>0.37551869920691383</v>
      </c>
      <c r="BT142">
        <f>(BT23-BT$122)/(BT$121-BT$122)</f>
        <v>0.33167196585603392</v>
      </c>
      <c r="BV142">
        <f>BV23</f>
        <v>1.8551599999999999</v>
      </c>
      <c r="BW142">
        <f>(BW23-BW$122)/(BW$121-BW$122)</f>
        <v>0.32969628098698894</v>
      </c>
      <c r="BX142">
        <f>(BX23-BX$122)/(BX$121-BX$122)</f>
        <v>0.32248288505055711</v>
      </c>
      <c r="BZ142">
        <f>BZ23</f>
        <v>1.8551599999999999</v>
      </c>
      <c r="CA142">
        <f>(CA23-CA$122)/(CA$121-CA$122)</f>
        <v>0.31306574490910949</v>
      </c>
      <c r="CB142">
        <f>(CB23-CB$122)/(CB$121-CB$122)</f>
        <v>0.41942176773318807</v>
      </c>
      <c r="CD142">
        <f>CD23</f>
        <v>1.8551599999999999</v>
      </c>
      <c r="CE142">
        <f>(CE23-CE$122)/(CE$121-CE$122)</f>
        <v>0.26122913429781958</v>
      </c>
      <c r="CF142">
        <f>(CF23-CF$122)/(CF$121-CF$122)</f>
        <v>0.34882033361022785</v>
      </c>
      <c r="CH142">
        <f>CH23</f>
        <v>1.8551599999999999</v>
      </c>
      <c r="CI142">
        <f>(CI23-CI$122)/(CI$121-CI$122)</f>
        <v>0.85297313522897045</v>
      </c>
      <c r="CJ142">
        <f>(CJ23-CJ$122)/(CJ$121-CJ$122)</f>
        <v>0.23353670762796808</v>
      </c>
      <c r="CL142">
        <f>CL23</f>
        <v>1.8551599999999999</v>
      </c>
      <c r="CM142">
        <f>(CM23-CM$122)/(CM$121-CM$122)</f>
        <v>0.65098846705479907</v>
      </c>
      <c r="CN142">
        <f>(CN23-CN$122)/(CN$121-CN$122)</f>
        <v>0.36211031861972842</v>
      </c>
      <c r="CP142">
        <f>CP23</f>
        <v>1.8551599999999999</v>
      </c>
      <c r="CQ142">
        <f>(CQ23-CQ$122)/(CQ$121-CQ$122)</f>
        <v>0.17140065440906768</v>
      </c>
      <c r="CR142">
        <f>(CR23-CR$122)/(CR$121-CR$122)</f>
        <v>0.61056496042317121</v>
      </c>
    </row>
    <row r="143" spans="2:96" x14ac:dyDescent="0.75">
      <c r="B143">
        <f>B24</f>
        <v>1.9642900000000001</v>
      </c>
      <c r="C143">
        <f>(C24-C$122)/(C$121-C$122)</f>
        <v>0.22528870650450114</v>
      </c>
      <c r="D143">
        <f>(D24-D$122)/(D$121-D$122)</f>
        <v>0.20226958074341406</v>
      </c>
      <c r="F143">
        <f>F24</f>
        <v>1.9642900000000001</v>
      </c>
      <c r="G143">
        <f>(G24-G$122)/(G$121-G$122)</f>
        <v>0.25457171277368829</v>
      </c>
      <c r="H143">
        <f>(H24-H$122)/(H$121-H$122)</f>
        <v>0.34242120439594043</v>
      </c>
      <c r="J143">
        <f>J24</f>
        <v>1.9642900000000001</v>
      </c>
      <c r="K143">
        <f>(K24-K$122)/(K$121-K$122)</f>
        <v>0.34454568496628024</v>
      </c>
      <c r="L143">
        <f>(L24-L$122)/(L$121-L$122)</f>
        <v>0.26343941260156761</v>
      </c>
      <c r="N143">
        <f>N24</f>
        <v>1.9642900000000001</v>
      </c>
      <c r="O143">
        <f>(O24-O$122)/(O$121-O$122)</f>
        <v>0.32278845955045948</v>
      </c>
      <c r="P143">
        <f>(P24-P$122)/(P$121-P$122)</f>
        <v>0.48404705298234585</v>
      </c>
      <c r="R143">
        <f>R24</f>
        <v>1.9642900000000001</v>
      </c>
      <c r="S143">
        <f>(S24-S$122)/(S$121-S$122)</f>
        <v>0.48196316594316135</v>
      </c>
      <c r="T143">
        <f>(T24-T$122)/(T$121-T$122)</f>
        <v>0.67216541109297012</v>
      </c>
      <c r="V143">
        <f>V24</f>
        <v>1.9642900000000001</v>
      </c>
      <c r="W143">
        <f>(W24-W$122)/(W$121-W$122)</f>
        <v>0.34170552204552984</v>
      </c>
      <c r="X143">
        <f>(X24-X$122)/(X$121-X$122)</f>
        <v>0.28344934261407584</v>
      </c>
      <c r="Z143">
        <f>Z24</f>
        <v>1.9642900000000001</v>
      </c>
      <c r="AA143">
        <f>(AA24-AA$122)/(AA$121-AA$122)</f>
        <v>0.39326722877745868</v>
      </c>
      <c r="AB143">
        <f>(AB24-AB$122)/(AB$121-AB$122)</f>
        <v>0.29726829175140584</v>
      </c>
      <c r="AD143">
        <f>AD24</f>
        <v>1.9642900000000001</v>
      </c>
      <c r="AE143">
        <f>(AE24-AE$122)/(AE$121-AE$122)</f>
        <v>0.22345167473127939</v>
      </c>
      <c r="AF143">
        <f>(AF24-AF$122)/(AF$121-AF$122)</f>
        <v>0.39845607401678573</v>
      </c>
      <c r="AH143">
        <f>AH24</f>
        <v>1.9642900000000001</v>
      </c>
      <c r="AI143">
        <f>(AI24-AI$122)/(AI$121-AI$122)</f>
        <v>0.17776019958481068</v>
      </c>
      <c r="AJ143">
        <f>(AJ24-AJ$122)/(AJ$121-AJ$122)</f>
        <v>0.58254704820830117</v>
      </c>
      <c r="AL143">
        <f>AL24</f>
        <v>1.9642900000000001</v>
      </c>
      <c r="AM143">
        <f>(AM24-AM$122)/(AM$121-AM$122)</f>
        <v>0.30030300686647066</v>
      </c>
      <c r="AN143">
        <f>(AN24-AN$122)/(AN$121-AN$122)</f>
        <v>0.43020633420220933</v>
      </c>
      <c r="AP143">
        <f>AP24</f>
        <v>1.9642900000000001</v>
      </c>
      <c r="AQ143">
        <f>(AQ24-AQ$122)/(AQ$121-AQ$122)</f>
        <v>0.64288224848400854</v>
      </c>
      <c r="AR143">
        <f>(AR24-AR$122)/(AR$121-AR$122)</f>
        <v>0.2139564416182104</v>
      </c>
      <c r="AT143">
        <f>AT24</f>
        <v>1.9642900000000001</v>
      </c>
      <c r="AU143">
        <f>(AU24-AU$122)/(AU$121-AU$122)</f>
        <v>0.48938557068590399</v>
      </c>
      <c r="AV143">
        <f>(AV24-AV$122)/(AV$121-AV$122)</f>
        <v>0.23741036731498194</v>
      </c>
      <c r="AX143">
        <f>AX24</f>
        <v>1.9642900000000001</v>
      </c>
      <c r="AY143">
        <f>(AY24-AY$122)/(AY$121-AY$122)</f>
        <v>0.24986388812101284</v>
      </c>
      <c r="AZ143">
        <f>(AZ24-AZ$122)/(AZ$121-AZ$122)</f>
        <v>0.3529680234501068</v>
      </c>
      <c r="BB143">
        <f>BB24</f>
        <v>1.9642900000000001</v>
      </c>
      <c r="BC143">
        <f>(BC24-BC$122)/(BC$121-BC$122)</f>
        <v>0.50323414076456963</v>
      </c>
      <c r="BD143">
        <f>(BD24-BD$122)/(BD$121-BD$122)</f>
        <v>0.55075955047597225</v>
      </c>
      <c r="BF143">
        <f>BF24</f>
        <v>1.9642900000000001</v>
      </c>
      <c r="BG143">
        <f>(BG24-BG$122)/(BG$121-BG$122)</f>
        <v>0.47626752512230897</v>
      </c>
      <c r="BH143">
        <f>(BH24-BH$122)/(BH$121-BH$122)</f>
        <v>0.17607248909130832</v>
      </c>
      <c r="BJ143">
        <f>BJ24</f>
        <v>1.9642900000000001</v>
      </c>
      <c r="BK143">
        <f>(BK24-BK$122)/(BK$121-BK$122)</f>
        <v>0.41119877235125507</v>
      </c>
      <c r="BL143">
        <f>(BL24-BL$122)/(BL$121-BL$122)</f>
        <v>0.28771829318361913</v>
      </c>
      <c r="BN143">
        <f>BN24</f>
        <v>1.9642900000000001</v>
      </c>
      <c r="BO143">
        <f>(BO24-BO$122)/(BO$121-BO$122)</f>
        <v>0.27824790510226161</v>
      </c>
      <c r="BP143">
        <f>(BP24-BP$122)/(BP$121-BP$122)</f>
        <v>0.30224380090324954</v>
      </c>
      <c r="BR143">
        <f>BR24</f>
        <v>1.9642900000000001</v>
      </c>
      <c r="BS143">
        <f>(BS24-BS$122)/(BS$121-BS$122)</f>
        <v>0.4235694469224931</v>
      </c>
      <c r="BT143">
        <f>(BT24-BT$122)/(BT$121-BT$122)</f>
        <v>0.34475762176200431</v>
      </c>
      <c r="BV143">
        <f>BV24</f>
        <v>1.9642900000000001</v>
      </c>
      <c r="BW143">
        <f>(BW24-BW$122)/(BW$121-BW$122)</f>
        <v>0.37390909487706253</v>
      </c>
      <c r="BX143">
        <f>(BX24-BX$122)/(BX$121-BX$122)</f>
        <v>0.20838895095146734</v>
      </c>
      <c r="BZ143">
        <f>BZ24</f>
        <v>1.9642900000000001</v>
      </c>
      <c r="CA143">
        <f>(CA24-CA$122)/(CA$121-CA$122)</f>
        <v>0.38813671069467959</v>
      </c>
      <c r="CB143">
        <f>(CB24-CB$122)/(CB$121-CB$122)</f>
        <v>0.47899038507442748</v>
      </c>
      <c r="CD143">
        <f>CD24</f>
        <v>1.9642900000000001</v>
      </c>
      <c r="CE143">
        <f>(CE24-CE$122)/(CE$121-CE$122)</f>
        <v>0.32336200552717576</v>
      </c>
      <c r="CF143">
        <f>(CF24-CF$122)/(CF$121-CF$122)</f>
        <v>0.4249959420621966</v>
      </c>
      <c r="CH143">
        <f>CH24</f>
        <v>1.9642900000000001</v>
      </c>
      <c r="CI143">
        <f>(CI24-CI$122)/(CI$121-CI$122)</f>
        <v>0.75722388432289778</v>
      </c>
      <c r="CJ143">
        <f>(CJ24-CJ$122)/(CJ$121-CJ$122)</f>
        <v>0.45206381942654167</v>
      </c>
      <c r="CL143">
        <f>CL24</f>
        <v>1.9642900000000001</v>
      </c>
      <c r="CM143">
        <f>(CM24-CM$122)/(CM$121-CM$122)</f>
        <v>0.54259976368986862</v>
      </c>
      <c r="CN143">
        <f>(CN24-CN$122)/(CN$121-CN$122)</f>
        <v>0.48726953300296949</v>
      </c>
      <c r="CP143">
        <f>CP24</f>
        <v>1.9642900000000001</v>
      </c>
      <c r="CQ143">
        <f>(CQ24-CQ$122)/(CQ$121-CQ$122)</f>
        <v>0.1537493749574049</v>
      </c>
      <c r="CR143">
        <f>(CR24-CR$122)/(CR$121-CR$122)</f>
        <v>0.6990805190341155</v>
      </c>
    </row>
    <row r="144" spans="2:96" x14ac:dyDescent="0.75">
      <c r="B144">
        <f>B25</f>
        <v>2.07341</v>
      </c>
      <c r="C144">
        <f>(C25-C$122)/(C$121-C$122)</f>
        <v>0.18948381627844452</v>
      </c>
      <c r="D144">
        <f>(D25-D$122)/(D$121-D$122)</f>
        <v>0.12006435411952307</v>
      </c>
      <c r="F144">
        <f>F25</f>
        <v>2.07341</v>
      </c>
      <c r="G144">
        <f>(G25-G$122)/(G$121-G$122)</f>
        <v>0.29329793531105874</v>
      </c>
      <c r="H144">
        <f>(H25-H$122)/(H$121-H$122)</f>
        <v>0.31535332703159485</v>
      </c>
      <c r="J144">
        <f>J25</f>
        <v>2.07341</v>
      </c>
      <c r="K144">
        <f>(K25-K$122)/(K$121-K$122)</f>
        <v>0.31321200296191692</v>
      </c>
      <c r="L144">
        <f>(L25-L$122)/(L$121-L$122)</f>
        <v>0.27901711972348731</v>
      </c>
      <c r="N144">
        <f>N25</f>
        <v>2.07341</v>
      </c>
      <c r="O144">
        <f>(O25-O$122)/(O$121-O$122)</f>
        <v>0.31431314997729543</v>
      </c>
      <c r="P144">
        <f>(P25-P$122)/(P$121-P$122)</f>
        <v>0.55629553244918062</v>
      </c>
      <c r="R144">
        <f>R25</f>
        <v>2.07341</v>
      </c>
      <c r="S144">
        <f>(S25-S$122)/(S$121-S$122)</f>
        <v>0.3659054866679276</v>
      </c>
      <c r="T144">
        <f>(T25-T$122)/(T$121-T$122)</f>
        <v>0.64643331137272919</v>
      </c>
      <c r="V144">
        <f>V25</f>
        <v>2.07341</v>
      </c>
      <c r="W144">
        <f>(W25-W$122)/(W$121-W$122)</f>
        <v>0.30584779514071003</v>
      </c>
      <c r="X144">
        <f>(X25-X$122)/(X$121-X$122)</f>
        <v>0.35451290424221599</v>
      </c>
      <c r="Z144">
        <f>Z25</f>
        <v>2.07341</v>
      </c>
      <c r="AA144">
        <f>(AA25-AA$122)/(AA$121-AA$122)</f>
        <v>0.27841024388338853</v>
      </c>
      <c r="AB144">
        <f>(AB25-AB$122)/(AB$121-AB$122)</f>
        <v>0.28457792672796545</v>
      </c>
      <c r="AD144">
        <f>AD25</f>
        <v>2.07341</v>
      </c>
      <c r="AE144">
        <f>(AE25-AE$122)/(AE$121-AE$122)</f>
        <v>0.25989366809836195</v>
      </c>
      <c r="AF144">
        <f>(AF25-AF$122)/(AF$121-AF$122)</f>
        <v>0.40733770635807276</v>
      </c>
      <c r="AH144">
        <f>AH25</f>
        <v>2.07341</v>
      </c>
      <c r="AI144">
        <f>(AI25-AI$122)/(AI$121-AI$122)</f>
        <v>0.19246411126026194</v>
      </c>
      <c r="AJ144">
        <f>(AJ25-AJ$122)/(AJ$121-AJ$122)</f>
        <v>0.58752733140461921</v>
      </c>
      <c r="AL144">
        <f>AL25</f>
        <v>2.07341</v>
      </c>
      <c r="AM144">
        <f>(AM25-AM$122)/(AM$121-AM$122)</f>
        <v>0.28482415723582988</v>
      </c>
      <c r="AN144">
        <f>(AN25-AN$122)/(AN$121-AN$122)</f>
        <v>0.60968558143087692</v>
      </c>
      <c r="AP144">
        <f>AP25</f>
        <v>2.07341</v>
      </c>
      <c r="AQ144">
        <f>(AQ25-AQ$122)/(AQ$121-AQ$122)</f>
        <v>0.70555803573137821</v>
      </c>
      <c r="AR144">
        <f>(AR25-AR$122)/(AR$121-AR$122)</f>
        <v>0.31011620024252179</v>
      </c>
      <c r="AT144">
        <f>AT25</f>
        <v>2.07341</v>
      </c>
      <c r="AU144">
        <f>(AU25-AU$122)/(AU$121-AU$122)</f>
        <v>0.40313466997368091</v>
      </c>
      <c r="AV144">
        <f>(AV25-AV$122)/(AV$121-AV$122)</f>
        <v>0.30122883904786457</v>
      </c>
      <c r="AX144">
        <f>AX25</f>
        <v>2.07341</v>
      </c>
      <c r="AY144">
        <f>(AY25-AY$122)/(AY$121-AY$122)</f>
        <v>0.28015921452533898</v>
      </c>
      <c r="AZ144">
        <f>(AZ25-AZ$122)/(AZ$121-AZ$122)</f>
        <v>0.38524915738115045</v>
      </c>
      <c r="BB144">
        <f>BB25</f>
        <v>2.07341</v>
      </c>
      <c r="BC144">
        <f>(BC25-BC$122)/(BC$121-BC$122)</f>
        <v>0.43097959968175448</v>
      </c>
      <c r="BD144">
        <f>(BD25-BD$122)/(BD$121-BD$122)</f>
        <v>0.53125853360449915</v>
      </c>
      <c r="BF144">
        <f>BF25</f>
        <v>2.07341</v>
      </c>
      <c r="BG144">
        <f>(BG25-BG$122)/(BG$121-BG$122)</f>
        <v>0.4490558698104235</v>
      </c>
      <c r="BH144">
        <f>(BH25-BH$122)/(BH$121-BH$122)</f>
        <v>0.25479934691071565</v>
      </c>
      <c r="BJ144">
        <f>BJ25</f>
        <v>2.07341</v>
      </c>
      <c r="BK144">
        <f>(BK25-BK$122)/(BK$121-BK$122)</f>
        <v>0.41248293336988473</v>
      </c>
      <c r="BL144">
        <f>(BL25-BL$122)/(BL$121-BL$122)</f>
        <v>0.39167502124449827</v>
      </c>
      <c r="BN144">
        <f>BN25</f>
        <v>2.07341</v>
      </c>
      <c r="BO144">
        <f>(BO25-BO$122)/(BO$121-BO$122)</f>
        <v>0.33669599229962827</v>
      </c>
      <c r="BP144">
        <f>(BP25-BP$122)/(BP$121-BP$122)</f>
        <v>0.26721568178129151</v>
      </c>
      <c r="BR144">
        <f>BR25</f>
        <v>2.07341</v>
      </c>
      <c r="BS144">
        <f>(BS25-BS$122)/(BS$121-BS$122)</f>
        <v>0.46000454854886741</v>
      </c>
      <c r="BT144">
        <f>(BT25-BT$122)/(BT$121-BT$122)</f>
        <v>0.37098622210764526</v>
      </c>
      <c r="BV144">
        <f>BV25</f>
        <v>2.07341</v>
      </c>
      <c r="BW144">
        <f>(BW25-BW$122)/(BW$121-BW$122)</f>
        <v>0.36959869393856093</v>
      </c>
      <c r="BX144">
        <f>(BX25-BX$122)/(BX$121-BX$122)</f>
        <v>0.32574928628035116</v>
      </c>
      <c r="BZ144">
        <f>BZ25</f>
        <v>2.07341</v>
      </c>
      <c r="CA144">
        <f>(CA25-CA$122)/(CA$121-CA$122)</f>
        <v>0.27422619152453703</v>
      </c>
      <c r="CB144">
        <f>(CB25-CB$122)/(CB$121-CB$122)</f>
        <v>0.48814700237747427</v>
      </c>
      <c r="CD144">
        <f>CD25</f>
        <v>2.07341</v>
      </c>
      <c r="CE144">
        <f>(CE25-CE$122)/(CE$121-CE$122)</f>
        <v>0.27945778847103647</v>
      </c>
      <c r="CF144">
        <f>(CF25-CF$122)/(CF$121-CF$122)</f>
        <v>0.40853885594798206</v>
      </c>
      <c r="CH144">
        <f>CH25</f>
        <v>2.07341</v>
      </c>
      <c r="CI144">
        <f>(CI25-CI$122)/(CI$121-CI$122)</f>
        <v>0.50431997280059659</v>
      </c>
      <c r="CJ144">
        <f>(CJ25-CJ$122)/(CJ$121-CJ$122)</f>
        <v>0.65881813754976981</v>
      </c>
      <c r="CL144">
        <f>CL25</f>
        <v>2.07341</v>
      </c>
      <c r="CM144">
        <f>(CM25-CM$122)/(CM$121-CM$122)</f>
        <v>0.61480146809392067</v>
      </c>
      <c r="CN144">
        <f>(CN25-CN$122)/(CN$121-CN$122)</f>
        <v>0.45955047597223425</v>
      </c>
      <c r="CP144">
        <f>CP25</f>
        <v>2.07341</v>
      </c>
      <c r="CQ144">
        <f>(CQ25-CQ$122)/(CQ$121-CQ$122)</f>
        <v>0.17241144304627193</v>
      </c>
      <c r="CR144">
        <f>(CR25-CR$122)/(CR$121-CR$122)</f>
        <v>0.69675174013921137</v>
      </c>
    </row>
    <row r="145" spans="2:96" x14ac:dyDescent="0.75">
      <c r="B145">
        <f>B26</f>
        <v>2.1825399999999999</v>
      </c>
      <c r="C145">
        <f>(C26-C$122)/(C$121-C$122)</f>
        <v>0.23239332542569904</v>
      </c>
      <c r="D145">
        <f>(D26-D$122)/(D$121-D$122)</f>
        <v>0.19394269237012207</v>
      </c>
      <c r="F145">
        <f>F26</f>
        <v>2.1825399999999999</v>
      </c>
      <c r="G145">
        <f>(G26-G$122)/(G$121-G$122)</f>
        <v>0.33620131846657242</v>
      </c>
      <c r="H145">
        <f>(H26-H$122)/(H$121-H$122)</f>
        <v>0.32853255420927502</v>
      </c>
      <c r="J145">
        <f>J26</f>
        <v>2.1825399999999999</v>
      </c>
      <c r="K145">
        <f>(K26-K$122)/(K$121-K$122)</f>
        <v>0.48444572409605247</v>
      </c>
      <c r="L145">
        <f>(L26-L$122)/(L$121-L$122)</f>
        <v>0.34842886196327805</v>
      </c>
      <c r="N145">
        <f>N26</f>
        <v>2.1825399999999999</v>
      </c>
      <c r="O145">
        <f>(O26-O$122)/(O$121-O$122)</f>
        <v>0.35609394514633808</v>
      </c>
      <c r="P145">
        <f>(P26-P$122)/(P$121-P$122)</f>
        <v>0.51722379765689908</v>
      </c>
      <c r="R145">
        <f>R26</f>
        <v>2.1825399999999999</v>
      </c>
      <c r="S145">
        <f>(S26-S$122)/(S$121-S$122)</f>
        <v>0.33875892001828611</v>
      </c>
      <c r="T145">
        <f>(T26-T$122)/(T$121-T$122)</f>
        <v>0.68089904805553192</v>
      </c>
      <c r="V145">
        <f>V26</f>
        <v>2.1825399999999999</v>
      </c>
      <c r="W145">
        <f>(W26-W$122)/(W$121-W$122)</f>
        <v>0.28118684963982971</v>
      </c>
      <c r="X145">
        <f>(X26-X$122)/(X$121-X$122)</f>
        <v>0.45150239179628221</v>
      </c>
      <c r="Z145">
        <f>Z26</f>
        <v>2.1825399999999999</v>
      </c>
      <c r="AA145">
        <f>(AA26-AA$122)/(AA$121-AA$122)</f>
        <v>0.24187023464845608</v>
      </c>
      <c r="AB145">
        <f>(AB26-AB$122)/(AB$121-AB$122)</f>
        <v>0.33444759531379814</v>
      </c>
      <c r="AD145">
        <f>AD26</f>
        <v>2.1825399999999999</v>
      </c>
      <c r="AE145">
        <f>(AE26-AE$122)/(AE$121-AE$122)</f>
        <v>0.19248938097619178</v>
      </c>
      <c r="AF145">
        <f>(AF26-AF$122)/(AF$121-AF$122)</f>
        <v>0.35149952736959689</v>
      </c>
      <c r="AH145">
        <f>AH26</f>
        <v>2.1825399999999999</v>
      </c>
      <c r="AI145">
        <f>(AI26-AI$122)/(AI$121-AI$122)</f>
        <v>0.20250384597418969</v>
      </c>
      <c r="AJ145">
        <f>(AJ26-AJ$122)/(AJ$121-AJ$122)</f>
        <v>0.72772383107521021</v>
      </c>
      <c r="AL145">
        <f>AL26</f>
        <v>2.1825399999999999</v>
      </c>
      <c r="AM145">
        <f>(AM26-AM$122)/(AM$121-AM$122)</f>
        <v>0.27808633207010253</v>
      </c>
      <c r="AN145">
        <f>(AN26-AN$122)/(AN$121-AN$122)</f>
        <v>0.69399138762376722</v>
      </c>
      <c r="AP145">
        <f>AP26</f>
        <v>2.1825399999999999</v>
      </c>
      <c r="AQ145">
        <f>(AQ26-AQ$122)/(AQ$121-AQ$122)</f>
        <v>0.64518638712745335</v>
      </c>
      <c r="AR145">
        <f>(AR26-AR$122)/(AR$121-AR$122)</f>
        <v>0.38216321503251116</v>
      </c>
      <c r="AT145">
        <f>AT26</f>
        <v>2.1825399999999999</v>
      </c>
      <c r="AU145">
        <f>(AU26-AU$122)/(AU$121-AU$122)</f>
        <v>0.51382062024134867</v>
      </c>
      <c r="AV145">
        <f>(AV26-AV$122)/(AV$121-AV$122)</f>
        <v>0.45708993344982013</v>
      </c>
      <c r="AX145">
        <f>AX26</f>
        <v>2.1825399999999999</v>
      </c>
      <c r="AY145">
        <f>(AY26-AY$122)/(AY$121-AY$122)</f>
        <v>0.30938938411576256</v>
      </c>
      <c r="AZ145">
        <f>(AZ26-AZ$122)/(AZ$121-AZ$122)</f>
        <v>0.37124879455376991</v>
      </c>
      <c r="BB145">
        <f>BB26</f>
        <v>2.1825399999999999</v>
      </c>
      <c r="BC145">
        <f>(BC26-BC$122)/(BC$121-BC$122)</f>
        <v>0.42057843145512963</v>
      </c>
      <c r="BD145">
        <f>(BD26-BD$122)/(BD$121-BD$122)</f>
        <v>0.51791889853245854</v>
      </c>
      <c r="BF145">
        <f>BF26</f>
        <v>2.1825399999999999</v>
      </c>
      <c r="BG145">
        <f>(BG26-BG$122)/(BG$121-BG$122)</f>
        <v>0.4280467811359272</v>
      </c>
      <c r="BH145">
        <f>(BH26-BH$122)/(BH$121-BH$122)</f>
        <v>0.20010502897844987</v>
      </c>
      <c r="BJ145">
        <f>BJ26</f>
        <v>2.1825399999999999</v>
      </c>
      <c r="BK145">
        <f>(BK26-BK$122)/(BK$121-BK$122)</f>
        <v>0.37860543329522456</v>
      </c>
      <c r="BL145">
        <f>(BL26-BL$122)/(BL$121-BL$122)</f>
        <v>0.49514670638671665</v>
      </c>
      <c r="BN145">
        <f>BN26</f>
        <v>2.1825399999999999</v>
      </c>
      <c r="BO145">
        <f>(BO26-BO$122)/(BO$121-BO$122)</f>
        <v>0.32194383843921948</v>
      </c>
      <c r="BP145">
        <f>(BP26-BP$122)/(BP$121-BP$122)</f>
        <v>0.35617331691062043</v>
      </c>
      <c r="BR145">
        <f>BR26</f>
        <v>2.1825399999999999</v>
      </c>
      <c r="BS145">
        <f>(BS26-BS$122)/(BS$121-BS$122)</f>
        <v>0.4982544752284036</v>
      </c>
      <c r="BT145">
        <f>(BT26-BT$122)/(BT$121-BT$122)</f>
        <v>0.51363276140280523</v>
      </c>
      <c r="BV145">
        <f>BV26</f>
        <v>2.1825399999999999</v>
      </c>
      <c r="BW145">
        <f>(BW26-BW$122)/(BW$121-BW$122)</f>
        <v>0.29651254947695482</v>
      </c>
      <c r="BX145">
        <f>(BX26-BX$122)/(BX$121-BX$122)</f>
        <v>0.32514298263202607</v>
      </c>
      <c r="BZ145">
        <f>BZ26</f>
        <v>2.1825399999999999</v>
      </c>
      <c r="CA145">
        <f>(CA26-CA$122)/(CA$121-CA$122)</f>
        <v>0.27724247670783081</v>
      </c>
      <c r="CB145">
        <f>(CB26-CB$122)/(CB$121-CB$122)</f>
        <v>0.53433301824639812</v>
      </c>
      <c r="CD145">
        <f>CD26</f>
        <v>2.1825399999999999</v>
      </c>
      <c r="CE145">
        <f>(CE26-CE$122)/(CE$121-CE$122)</f>
        <v>0.28760612323504409</v>
      </c>
      <c r="CF145">
        <f>(CF26-CF$122)/(CF$121-CF$122)</f>
        <v>0.39434562172381221</v>
      </c>
      <c r="CH145">
        <f>CH26</f>
        <v>2.1825399999999999</v>
      </c>
      <c r="CI145">
        <f>(CI26-CI$122)/(CI$121-CI$122)</f>
        <v>0.41892364793619163</v>
      </c>
      <c r="CJ145">
        <f>(CJ26-CJ$122)/(CJ$121-CJ$122)</f>
        <v>0.93381264739862357</v>
      </c>
      <c r="CL145">
        <f>CL26</f>
        <v>2.1825399999999999</v>
      </c>
      <c r="CM145">
        <f>(CM26-CM$122)/(CM$121-CM$122)</f>
        <v>0.39734867077465463</v>
      </c>
      <c r="CN145">
        <f>(CN26-CN$122)/(CN$121-CN$122)</f>
        <v>0.55018475552118229</v>
      </c>
      <c r="CP145">
        <f>CP26</f>
        <v>2.1825399999999999</v>
      </c>
      <c r="CQ145">
        <f>(CQ26-CQ$122)/(CQ$121-CQ$122)</f>
        <v>9.2664048315696676E-2</v>
      </c>
      <c r="CR145">
        <f>(CR26-CR$122)/(CR$121-CR$122)</f>
        <v>0.66671631672920662</v>
      </c>
    </row>
    <row r="146" spans="2:96" x14ac:dyDescent="0.75">
      <c r="B146">
        <f>B27</f>
        <v>2.2916699999999999</v>
      </c>
      <c r="C146">
        <f>(C27-C$122)/(C$121-C$122)</f>
        <v>0.23545096105324168</v>
      </c>
      <c r="D146">
        <f>(D27-D$122)/(D$121-D$122)</f>
        <v>0.31979891724671328</v>
      </c>
      <c r="F146">
        <f>F27</f>
        <v>2.2916699999999999</v>
      </c>
      <c r="G146">
        <f>(G27-G$122)/(G$121-G$122)</f>
        <v>0.31121110090963305</v>
      </c>
      <c r="H146">
        <f>(H27-H$122)/(H$121-H$122)</f>
        <v>0.3240143985181364</v>
      </c>
      <c r="J146">
        <f>J27</f>
        <v>2.2916699999999999</v>
      </c>
      <c r="K146">
        <f>(K27-K$122)/(K$121-K$122)</f>
        <v>0.4105394624901697</v>
      </c>
      <c r="L146">
        <f>(L27-L$122)/(L$121-L$122)</f>
        <v>0.27645918669378322</v>
      </c>
      <c r="N146">
        <f>N27</f>
        <v>2.2916699999999999</v>
      </c>
      <c r="O146">
        <f>(O27-O$122)/(O$121-O$122)</f>
        <v>0.292138591374144</v>
      </c>
      <c r="P146">
        <f>(P27-P$122)/(P$121-P$122)</f>
        <v>0.45489960184469092</v>
      </c>
      <c r="R146">
        <f>R27</f>
        <v>2.2916699999999999</v>
      </c>
      <c r="S146">
        <f>(S27-S$122)/(S$121-S$122)</f>
        <v>0.28349098828327485</v>
      </c>
      <c r="T146">
        <f>(T27-T$122)/(T$121-T$122)</f>
        <v>0.65532735622965077</v>
      </c>
      <c r="V146">
        <f>V27</f>
        <v>2.2916699999999999</v>
      </c>
      <c r="W146">
        <f>(W27-W$122)/(W$121-W$122)</f>
        <v>0.22584081151012583</v>
      </c>
      <c r="X146">
        <f>(X27-X$122)/(X$121-X$122)</f>
        <v>0.27028348276092556</v>
      </c>
      <c r="Z146">
        <f>Z27</f>
        <v>2.2916699999999999</v>
      </c>
      <c r="AA146">
        <f>(AA27-AA$122)/(AA$121-AA$122)</f>
        <v>0.31113146301700484</v>
      </c>
      <c r="AB146">
        <f>(AB27-AB$122)/(AB$121-AB$122)</f>
        <v>0.38179179437235672</v>
      </c>
      <c r="AD146">
        <f>AD27</f>
        <v>2.2916699999999999</v>
      </c>
      <c r="AE146">
        <f>(AE27-AE$122)/(AE$121-AE$122)</f>
        <v>0.24539574289518953</v>
      </c>
      <c r="AF146">
        <f>(AF27-AF$122)/(AF$121-AF$122)</f>
        <v>0.45494256824496593</v>
      </c>
      <c r="AH146">
        <f>AH27</f>
        <v>2.2916699999999999</v>
      </c>
      <c r="AI146">
        <f>(AI27-AI$122)/(AI$121-AI$122)</f>
        <v>0.23490651353729303</v>
      </c>
      <c r="AJ146">
        <f>(AJ27-AJ$122)/(AJ$121-AJ$122)</f>
        <v>0.7533528114347916</v>
      </c>
      <c r="AL146">
        <f>AL27</f>
        <v>2.2916699999999999</v>
      </c>
      <c r="AM146">
        <f>(AM27-AM$122)/(AM$121-AM$122)</f>
        <v>0.20865281018384868</v>
      </c>
      <c r="AN146">
        <f>(AN27-AN$122)/(AN$121-AN$122)</f>
        <v>0.55854506220579958</v>
      </c>
      <c r="AP146">
        <f>AP27</f>
        <v>2.2916699999999999</v>
      </c>
      <c r="AQ146">
        <f>(AQ27-AQ$122)/(AQ$121-AQ$122)</f>
        <v>0.51454348726674326</v>
      </c>
      <c r="AR146">
        <f>(AR27-AR$122)/(AR$121-AR$122)</f>
        <v>0.47254637984207493</v>
      </c>
      <c r="AT146">
        <f>AT27</f>
        <v>2.2916699999999999</v>
      </c>
      <c r="AU146">
        <f>(AU27-AU$122)/(AU$121-AU$122)</f>
        <v>0.39613572441000933</v>
      </c>
      <c r="AV146">
        <f>(AV27-AV$122)/(AV$121-AV$122)</f>
        <v>0.45908930327594955</v>
      </c>
      <c r="AX146">
        <f>AX27</f>
        <v>2.2916699999999999</v>
      </c>
      <c r="AY146">
        <f>(AY27-AY$122)/(AY$121-AY$122)</f>
        <v>0.30167140027153466</v>
      </c>
      <c r="AZ146">
        <f>(AZ27-AZ$122)/(AZ$121-AZ$122)</f>
        <v>0.41678935960967423</v>
      </c>
      <c r="BB146">
        <f>BB27</f>
        <v>2.2916699999999999</v>
      </c>
      <c r="BC146">
        <f>(BC27-BC$122)/(BC$121-BC$122)</f>
        <v>0.38664120296099808</v>
      </c>
      <c r="BD146">
        <f>(BD27-BD$122)/(BD$121-BD$122)</f>
        <v>0.55607306197664563</v>
      </c>
      <c r="BF146">
        <f>BF27</f>
        <v>2.2916699999999999</v>
      </c>
      <c r="BG146">
        <f>(BG27-BG$122)/(BG$121-BG$122)</f>
        <v>0.34871671959268263</v>
      </c>
      <c r="BH146">
        <f>(BH27-BH$122)/(BH$121-BH$122)</f>
        <v>0.20805763226490204</v>
      </c>
      <c r="BJ146">
        <f>BJ27</f>
        <v>2.2916699999999999</v>
      </c>
      <c r="BK146">
        <f>(BK27-BK$122)/(BK$121-BK$122)</f>
        <v>0.35983692609986423</v>
      </c>
      <c r="BL146">
        <f>(BL27-BL$122)/(BL$121-BL$122)</f>
        <v>0.4996218956775802</v>
      </c>
      <c r="BN146">
        <f>BN27</f>
        <v>2.2916699999999999</v>
      </c>
      <c r="BO146">
        <f>(BO27-BO$122)/(BO$121-BO$122)</f>
        <v>0.26685585771158982</v>
      </c>
      <c r="BP146">
        <f>(BP27-BP$122)/(BP$121-BP$122)</f>
        <v>0.36108771829318376</v>
      </c>
      <c r="BR146">
        <f>BR27</f>
        <v>2.2916699999999999</v>
      </c>
      <c r="BS146">
        <f>(BS27-BS$122)/(BS$121-BS$122)</f>
        <v>0.45011260338568232</v>
      </c>
      <c r="BT146">
        <f>(BT27-BT$122)/(BT$121-BT$122)</f>
        <v>0.55958198466576947</v>
      </c>
      <c r="BV146">
        <f>BV27</f>
        <v>2.2916699999999999</v>
      </c>
      <c r="BW146">
        <f>(BW27-BW$122)/(BW$121-BW$122)</f>
        <v>0.30380707414211205</v>
      </c>
      <c r="BX146">
        <f>(BX27-BX$122)/(BX$121-BX$122)</f>
        <v>0.37135955238559032</v>
      </c>
      <c r="BZ146">
        <f>BZ27</f>
        <v>2.2916699999999999</v>
      </c>
      <c r="CA146">
        <f>(CA27-CA$122)/(CA$121-CA$122)</f>
        <v>0.20924549988475444</v>
      </c>
      <c r="CB146">
        <f>(CB27-CB$122)/(CB$121-CB$122)</f>
        <v>0.54362999245700994</v>
      </c>
      <c r="CD146">
        <f>CD27</f>
        <v>2.2916699999999999</v>
      </c>
      <c r="CE146">
        <f>(CE27-CE$122)/(CE$121-CE$122)</f>
        <v>0.26470486886166028</v>
      </c>
      <c r="CF146">
        <f>(CF27-CF$122)/(CF$121-CF$122)</f>
        <v>0.56354539638891299</v>
      </c>
      <c r="CH146">
        <f>CH27</f>
        <v>2.2916699999999999</v>
      </c>
      <c r="CI146">
        <f>(CI27-CI$122)/(CI$121-CI$122)</f>
        <v>0.28922108780766842</v>
      </c>
      <c r="CJ146">
        <f>(CJ27-CJ$122)/(CJ$121-CJ$122)</f>
        <v>1</v>
      </c>
      <c r="CL146">
        <f>CL27</f>
        <v>2.2916699999999999</v>
      </c>
      <c r="CM146">
        <f>(CM27-CM$122)/(CM$121-CM$122)</f>
        <v>0.27811389903293543</v>
      </c>
      <c r="CN146">
        <f>(CN27-CN$122)/(CN$121-CN$122)</f>
        <v>0.60733197750470247</v>
      </c>
      <c r="CP146">
        <f>CP27</f>
        <v>2.2916699999999999</v>
      </c>
      <c r="CQ146">
        <f>(CQ27-CQ$122)/(CQ$121-CQ$122)</f>
        <v>9.8587116579919976E-2</v>
      </c>
      <c r="CR146">
        <f>(CR27-CR$122)/(CR$121-CR$122)</f>
        <v>0.6623891228170683</v>
      </c>
    </row>
    <row r="147" spans="2:96" x14ac:dyDescent="0.75">
      <c r="B147">
        <f>B28</f>
        <v>2.4007900000000002</v>
      </c>
      <c r="C147">
        <f>(C28-C$122)/(C$121-C$122)</f>
        <v>0.24294151745409912</v>
      </c>
      <c r="D147">
        <f>(D28-D$122)/(D$121-D$122)</f>
        <v>0.27011925563098554</v>
      </c>
      <c r="F147">
        <f>F28</f>
        <v>2.4007900000000002</v>
      </c>
      <c r="G147">
        <f>(G28-G$122)/(G$121-G$122)</f>
        <v>0.28986048819559651</v>
      </c>
      <c r="H147">
        <f>(H28-H$122)/(H$121-H$122)</f>
        <v>0.31888802956088375</v>
      </c>
      <c r="J147">
        <f>J28</f>
        <v>2.4007900000000002</v>
      </c>
      <c r="K147">
        <f>(K28-K$122)/(K$121-K$122)</f>
        <v>0.32787839293795662</v>
      </c>
      <c r="L147">
        <f>(L28-L$122)/(L$121-L$122)</f>
        <v>0.20615469813716777</v>
      </c>
      <c r="N147">
        <f>N28</f>
        <v>2.4007900000000002</v>
      </c>
      <c r="O147">
        <f>(O28-O$122)/(O$121-O$122)</f>
        <v>0.2304421970563075</v>
      </c>
      <c r="P147">
        <f>(P28-P$122)/(P$121-P$122)</f>
        <v>0.46637735957148163</v>
      </c>
      <c r="R147">
        <f>R28</f>
        <v>2.4007900000000002</v>
      </c>
      <c r="S147">
        <f>(S28-S$122)/(S$121-S$122)</f>
        <v>0.30470070318727699</v>
      </c>
      <c r="T147">
        <f>(T28-T$122)/(T$121-T$122)</f>
        <v>0.6847870298759704</v>
      </c>
      <c r="V147">
        <f>V28</f>
        <v>2.4007900000000002</v>
      </c>
      <c r="W147">
        <f>(W28-W$122)/(W$121-W$122)</f>
        <v>0.18516269485439646</v>
      </c>
      <c r="X147">
        <f>(X28-X$122)/(X$121-X$122)</f>
        <v>0.30834407493340221</v>
      </c>
      <c r="Z147">
        <f>Z28</f>
        <v>2.4007900000000002</v>
      </c>
      <c r="AA147">
        <f>(AA28-AA$122)/(AA$121-AA$122)</f>
        <v>0.33435662920367465</v>
      </c>
      <c r="AB147">
        <f>(AB28-AB$122)/(AB$121-AB$122)</f>
        <v>0.43161945136680907</v>
      </c>
      <c r="AD147">
        <f>AD28</f>
        <v>2.4007900000000002</v>
      </c>
      <c r="AE147">
        <f>(AE28-AE$122)/(AE$121-AE$122)</f>
        <v>0.35606867543040827</v>
      </c>
      <c r="AF147">
        <f>(AF28-AF$122)/(AF$121-AF$122)</f>
        <v>0.46712783936295188</v>
      </c>
      <c r="AH147">
        <f>AH28</f>
        <v>2.4007900000000002</v>
      </c>
      <c r="AI147">
        <f>(AI28-AI$122)/(AI$121-AI$122)</f>
        <v>0.20028470546614577</v>
      </c>
      <c r="AJ147">
        <f>(AJ28-AJ$122)/(AJ$121-AJ$122)</f>
        <v>0.7790008879722724</v>
      </c>
      <c r="AL147">
        <f>AL28</f>
        <v>2.4007900000000002</v>
      </c>
      <c r="AM147">
        <f>(AM28-AM$122)/(AM$121-AM$122)</f>
        <v>0.20062163501188038</v>
      </c>
      <c r="AN147">
        <f>(AN28-AN$122)/(AN$121-AN$122)</f>
        <v>0.52513725377865639</v>
      </c>
      <c r="AP147">
        <f>AP28</f>
        <v>2.4007900000000002</v>
      </c>
      <c r="AQ147">
        <f>(AQ28-AQ$122)/(AQ$121-AQ$122)</f>
        <v>0.35201939488985079</v>
      </c>
      <c r="AR147">
        <f>(AR28-AR$122)/(AR$121-AR$122)</f>
        <v>0.57091652105831037</v>
      </c>
      <c r="AT147">
        <f>AT28</f>
        <v>2.4007900000000002</v>
      </c>
      <c r="AU147">
        <f>(AU28-AU$122)/(AU$121-AU$122)</f>
        <v>0.37032998420259855</v>
      </c>
      <c r="AV147">
        <f>(AV28-AV$122)/(AV$121-AV$122)</f>
        <v>0.54144825413193576</v>
      </c>
      <c r="AX147">
        <f>AX28</f>
        <v>2.4007900000000002</v>
      </c>
      <c r="AY147">
        <f>(AY28-AY$122)/(AY$121-AY$122)</f>
        <v>0.28952968464160272</v>
      </c>
      <c r="AZ147">
        <f>(AZ28-AZ$122)/(AZ$121-AZ$122)</f>
        <v>0.50913943074293699</v>
      </c>
      <c r="BB147">
        <f>BB28</f>
        <v>2.4007900000000002</v>
      </c>
      <c r="BC147">
        <f>(BC28-BC$122)/(BC$121-BC$122)</f>
        <v>0.37573540616473872</v>
      </c>
      <c r="BD147">
        <f>(BD28-BD$122)/(BD$121-BD$122)</f>
        <v>0.52796062368117047</v>
      </c>
      <c r="BF147">
        <f>BF28</f>
        <v>2.4007900000000002</v>
      </c>
      <c r="BG147">
        <f>(BG28-BG$122)/(BG$121-BG$122)</f>
        <v>0.37926780615218036</v>
      </c>
      <c r="BH147">
        <f>(BH28-BH$122)/(BH$121-BH$122)</f>
        <v>0.28603973914620989</v>
      </c>
      <c r="BJ147">
        <f>BJ28</f>
        <v>2.4007900000000002</v>
      </c>
      <c r="BK147">
        <f>(BK28-BK$122)/(BK$121-BK$122)</f>
        <v>0.2691071596762718</v>
      </c>
      <c r="BL147">
        <f>(BL28-BL$122)/(BL$121-BL$122)</f>
        <v>0.4594578595094192</v>
      </c>
      <c r="BN147">
        <f>BN28</f>
        <v>2.4007900000000002</v>
      </c>
      <c r="BO147">
        <f>(BO28-BO$122)/(BO$121-BO$122)</f>
        <v>0.3162841878198438</v>
      </c>
      <c r="BP147">
        <f>(BP28-BP$122)/(BP$121-BP$122)</f>
        <v>0.442962581039405</v>
      </c>
      <c r="BR147">
        <f>BR28</f>
        <v>2.4007900000000002</v>
      </c>
      <c r="BS147">
        <f>(BS28-BS$122)/(BS$121-BS$122)</f>
        <v>0.45243512000434954</v>
      </c>
      <c r="BT147">
        <f>(BT28-BT$122)/(BT$121-BT$122)</f>
        <v>0.54138523674486583</v>
      </c>
      <c r="BV147">
        <f>BV28</f>
        <v>2.4007900000000002</v>
      </c>
      <c r="BW147">
        <f>(BW28-BW$122)/(BW$121-BW$122)</f>
        <v>0.32771758565476494</v>
      </c>
      <c r="BX147">
        <f>(BX28-BX$122)/(BX$121-BX$122)</f>
        <v>0.403038201903889</v>
      </c>
      <c r="BZ147">
        <f>BZ28</f>
        <v>2.4007900000000002</v>
      </c>
      <c r="CA147">
        <f>(CA28-CA$122)/(CA$121-CA$122)</f>
        <v>0.2838011166151444</v>
      </c>
      <c r="CB147">
        <f>(CB28-CB$122)/(CB$121-CB$122)</f>
        <v>0.49060277085541354</v>
      </c>
      <c r="CD147">
        <f>CD28</f>
        <v>2.4007900000000002</v>
      </c>
      <c r="CE147">
        <f>(CE28-CE$122)/(CE$121-CE$122)</f>
        <v>0.23002333237104206</v>
      </c>
      <c r="CF147">
        <f>(CF28-CF$122)/(CF$121-CF$122)</f>
        <v>0.68641402423305009</v>
      </c>
      <c r="CH147">
        <f>CH28</f>
        <v>2.4007900000000002</v>
      </c>
      <c r="CI147">
        <f>(CI28-CI$122)/(CI$121-CI$122)</f>
        <v>0.34686667008701183</v>
      </c>
      <c r="CJ147">
        <f>(CJ28-CJ$122)/(CJ$121-CJ$122)</f>
        <v>0.7220073902208477</v>
      </c>
      <c r="CL147">
        <f>CL28</f>
        <v>2.4007900000000002</v>
      </c>
      <c r="CM147">
        <f>(CM28-CM$122)/(CM$121-CM$122)</f>
        <v>0.27140976682178175</v>
      </c>
      <c r="CN147">
        <f>(CN28-CN$122)/(CN$121-CN$122)</f>
        <v>0.54882224322801787</v>
      </c>
      <c r="CP147">
        <f>CP28</f>
        <v>2.4007900000000002</v>
      </c>
      <c r="CQ147">
        <f>(CQ28-CQ$122)/(CQ$121-CQ$122)</f>
        <v>0.25998402647653623</v>
      </c>
      <c r="CR147">
        <f>(CR28-CR$122)/(CR$121-CR$122)</f>
        <v>0.64526080604966918</v>
      </c>
    </row>
    <row r="148" spans="2:96" x14ac:dyDescent="0.75">
      <c r="B148">
        <f>B29</f>
        <v>2.5099200000000002</v>
      </c>
      <c r="C148">
        <f>(C29-C$122)/(C$121-C$122)</f>
        <v>0.23322722605139212</v>
      </c>
      <c r="D148">
        <f>(D29-D$122)/(D$121-D$122)</f>
        <v>0.29862412038230529</v>
      </c>
      <c r="F148">
        <f>F29</f>
        <v>2.5099200000000002</v>
      </c>
      <c r="G148">
        <f>(G29-G$122)/(G$121-G$122)</f>
        <v>0.29009097863483779</v>
      </c>
      <c r="H148">
        <f>(H29-H$122)/(H$121-H$122)</f>
        <v>0.23246827647446353</v>
      </c>
      <c r="J148">
        <f>J29</f>
        <v>2.5099200000000002</v>
      </c>
      <c r="K148">
        <f>(K29-K$122)/(K$121-K$122)</f>
        <v>0.37758009542763604</v>
      </c>
      <c r="L148">
        <f>(L29-L$122)/(L$121-L$122)</f>
        <v>0.2624168122750235</v>
      </c>
      <c r="N148">
        <f>N29</f>
        <v>2.5099200000000002</v>
      </c>
      <c r="O148">
        <f>(O29-O$122)/(O$121-O$122)</f>
        <v>0.29634255320615227</v>
      </c>
      <c r="P148">
        <f>(P29-P$122)/(P$121-P$122)</f>
        <v>0.42560224571052119</v>
      </c>
      <c r="R148">
        <f>R29</f>
        <v>2.5099200000000002</v>
      </c>
      <c r="S148">
        <f>(S29-S$122)/(S$121-S$122)</f>
        <v>0.28489460614084733</v>
      </c>
      <c r="T148">
        <f>(T29-T$122)/(T$121-T$122)</f>
        <v>0.60173393295331956</v>
      </c>
      <c r="V148">
        <f>V29</f>
        <v>2.5099200000000002</v>
      </c>
      <c r="W148">
        <f>(W29-W$122)/(W$121-W$122)</f>
        <v>0.29064078639355945</v>
      </c>
      <c r="X148">
        <f>(X29-X$122)/(X$121-X$122)</f>
        <v>0.24557016413164914</v>
      </c>
      <c r="Z148">
        <f>Z29</f>
        <v>2.5099200000000002</v>
      </c>
      <c r="AA148">
        <f>(AA29-AA$122)/(AA$121-AA$122)</f>
        <v>0.29430872394826296</v>
      </c>
      <c r="AB148">
        <f>(AB29-AB$122)/(AB$121-AB$122)</f>
        <v>0.4668404418855569</v>
      </c>
      <c r="AD148">
        <f>AD29</f>
        <v>2.5099200000000002</v>
      </c>
      <c r="AE148">
        <f>(AE29-AE$122)/(AE$121-AE$122)</f>
        <v>0.35787431149595927</v>
      </c>
      <c r="AF148">
        <f>(AF29-AF$122)/(AF$121-AF$122)</f>
        <v>0.53246732166556865</v>
      </c>
      <c r="AH148">
        <f>AH29</f>
        <v>2.5099200000000002</v>
      </c>
      <c r="AI148">
        <f>(AI29-AI$122)/(AI$121-AI$122)</f>
        <v>0.26306540032207393</v>
      </c>
      <c r="AJ148">
        <f>(AJ29-AJ$122)/(AJ$121-AJ$122)</f>
        <v>0.78160560663783174</v>
      </c>
      <c r="AL148">
        <f>AL29</f>
        <v>2.5099200000000002</v>
      </c>
      <c r="AM148">
        <f>(AM29-AM$122)/(AM$121-AM$122)</f>
        <v>0.22731717551961786</v>
      </c>
      <c r="AN148">
        <f>(AN29-AN$122)/(AN$121-AN$122)</f>
        <v>0.60938290701116204</v>
      </c>
      <c r="AP148">
        <f>AP29</f>
        <v>2.5099200000000002</v>
      </c>
      <c r="AQ148">
        <f>(AQ29-AQ$122)/(AQ$121-AQ$122)</f>
        <v>0.29227795768624321</v>
      </c>
      <c r="AR148">
        <f>(AR29-AR$122)/(AR$121-AR$122)</f>
        <v>0.63755740788481174</v>
      </c>
      <c r="AT148">
        <f>AT29</f>
        <v>2.5099200000000002</v>
      </c>
      <c r="AU148">
        <f>(AU29-AU$122)/(AU$121-AU$122)</f>
        <v>0.45153766221434682</v>
      </c>
      <c r="AV148">
        <f>(AV29-AV$122)/(AV$121-AV$122)</f>
        <v>0.51086763484288622</v>
      </c>
      <c r="AX148">
        <f>AX29</f>
        <v>2.5099200000000002</v>
      </c>
      <c r="AY148">
        <f>(AY29-AY$122)/(AY$121-AY$122)</f>
        <v>0.24328304149363936</v>
      </c>
      <c r="AZ148">
        <f>(AZ29-AZ$122)/(AZ$121-AZ$122)</f>
        <v>0.45289450316519181</v>
      </c>
      <c r="BB148">
        <f>BB29</f>
        <v>2.5099200000000002</v>
      </c>
      <c r="BC148">
        <f>(BC29-BC$122)/(BC$121-BC$122)</f>
        <v>0.3758395480243294</v>
      </c>
      <c r="BD148">
        <f>(BD29-BD$122)/(BD$121-BD$122)</f>
        <v>0.47320137874404472</v>
      </c>
      <c r="BF148">
        <f>BF29</f>
        <v>2.5099200000000002</v>
      </c>
      <c r="BG148">
        <f>(BG29-BG$122)/(BG$121-BG$122)</f>
        <v>0.42307630458737239</v>
      </c>
      <c r="BH148">
        <f>(BH29-BH$122)/(BH$121-BH$122)</f>
        <v>0.20206811606656921</v>
      </c>
      <c r="BJ148">
        <f>BJ29</f>
        <v>2.5099200000000002</v>
      </c>
      <c r="BK148">
        <f>(BK29-BK$122)/(BK$121-BK$122)</f>
        <v>0.30352987301584844</v>
      </c>
      <c r="BL148">
        <f>(BL29-BL$122)/(BL$121-BL$122)</f>
        <v>0.37867434333018268</v>
      </c>
      <c r="BN148">
        <f>BN29</f>
        <v>2.5099200000000002</v>
      </c>
      <c r="BO148">
        <f>(BO29-BO$122)/(BO$121-BO$122)</f>
        <v>0.44743554499502619</v>
      </c>
      <c r="BP148">
        <f>(BP29-BP$122)/(BP$121-BP$122)</f>
        <v>0.40633515701832296</v>
      </c>
      <c r="BR148">
        <f>BR29</f>
        <v>2.5099200000000002</v>
      </c>
      <c r="BS148">
        <f>(BS29-BS$122)/(BS$121-BS$122)</f>
        <v>0.36638331402369662</v>
      </c>
      <c r="BT148">
        <f>(BT29-BT$122)/(BT$121-BT$122)</f>
        <v>0.54816628951715329</v>
      </c>
      <c r="BV148">
        <f>BV29</f>
        <v>2.5099200000000002</v>
      </c>
      <c r="BW148">
        <f>(BW29-BW$122)/(BW$121-BW$122)</f>
        <v>0.33918008195045418</v>
      </c>
      <c r="BX148">
        <f>(BX29-BX$122)/(BX$121-BX$122)</f>
        <v>0.42550199077654643</v>
      </c>
      <c r="BZ148">
        <f>BZ29</f>
        <v>2.5099200000000002</v>
      </c>
      <c r="CA148">
        <f>(CA29-CA$122)/(CA$121-CA$122)</f>
        <v>0.31085579338867636</v>
      </c>
      <c r="CB148">
        <f>(CB29-CB$122)/(CB$121-CB$122)</f>
        <v>0.48806297919471425</v>
      </c>
      <c r="CD148">
        <f>CD29</f>
        <v>2.5099200000000002</v>
      </c>
      <c r="CE148">
        <f>(CE29-CE$122)/(CE$121-CE$122)</f>
        <v>0.31353514902623508</v>
      </c>
      <c r="CF148">
        <f>(CF29-CF$122)/(CF$121-CF$122)</f>
        <v>0.68518518518518523</v>
      </c>
      <c r="CH148">
        <f>CH29</f>
        <v>2.5099200000000002</v>
      </c>
      <c r="CI148">
        <f>(CI29-CI$122)/(CI$121-CI$122)</f>
        <v>0.21913208480516655</v>
      </c>
      <c r="CJ148">
        <f>(CJ29-CJ$122)/(CJ$121-CJ$122)</f>
        <v>0.64417136910047446</v>
      </c>
      <c r="CL148">
        <f>CL29</f>
        <v>2.5099200000000002</v>
      </c>
      <c r="CM148">
        <f>(CM29-CM$122)/(CM$121-CM$122)</f>
        <v>0.3335525927877166</v>
      </c>
      <c r="CN148">
        <f>(CN29-CN$122)/(CN$121-CN$122)</f>
        <v>0.53495555364593794</v>
      </c>
      <c r="CP148">
        <f>CP29</f>
        <v>2.5099200000000002</v>
      </c>
      <c r="CQ148">
        <f>(CQ29-CQ$122)/(CQ$121-CQ$122)</f>
        <v>0.29626980705423228</v>
      </c>
      <c r="CR148">
        <f>(CR29-CR$122)/(CR$121-CR$122)</f>
        <v>0.6134990881575052</v>
      </c>
    </row>
    <row r="149" spans="2:96" x14ac:dyDescent="0.75">
      <c r="B149">
        <f>B30</f>
        <v>2.6190500000000001</v>
      </c>
      <c r="C149">
        <f>(C30-C$122)/(C$121-C$122)</f>
        <v>0.18284400698056746</v>
      </c>
      <c r="D149">
        <f>(D30-D$122)/(D$121-D$122)</f>
        <v>0.27384491993927418</v>
      </c>
      <c r="F149">
        <f>F30</f>
        <v>2.6190500000000001</v>
      </c>
      <c r="G149">
        <f>(G30-G$122)/(G$121-G$122)</f>
        <v>0.24101259580476747</v>
      </c>
      <c r="H149">
        <f>(H30-H$122)/(H$121-H$122)</f>
        <v>0.21496758423801471</v>
      </c>
      <c r="J149">
        <f>J30</f>
        <v>2.6190500000000001</v>
      </c>
      <c r="K149">
        <f>(K30-K$122)/(K$121-K$122)</f>
        <v>0.23381685275642791</v>
      </c>
      <c r="L149">
        <f>(L30-L$122)/(L$121-L$122)</f>
        <v>0.23366465201989847</v>
      </c>
      <c r="N149">
        <f>N30</f>
        <v>2.6190500000000001</v>
      </c>
      <c r="O149">
        <f>(O30-O$122)/(O$121-O$122)</f>
        <v>0.292405837763829</v>
      </c>
      <c r="P149">
        <f>(P30-P$122)/(P$121-P$122)</f>
        <v>0.41475657147222006</v>
      </c>
      <c r="R149">
        <f>R30</f>
        <v>2.6190500000000001</v>
      </c>
      <c r="S149">
        <f>(S30-S$122)/(S$121-S$122)</f>
        <v>0.26874955490841251</v>
      </c>
      <c r="T149">
        <f>(T30-T$122)/(T$121-T$122)</f>
        <v>0.43840432337467672</v>
      </c>
      <c r="V149">
        <f>V30</f>
        <v>2.6190500000000001</v>
      </c>
      <c r="W149">
        <f>(W30-W$122)/(W$121-W$122)</f>
        <v>0.26750980732990215</v>
      </c>
      <c r="X149">
        <f>(X30-X$122)/(X$121-X$122)</f>
        <v>0.24119713939255041</v>
      </c>
      <c r="Z149">
        <f>Z30</f>
        <v>2.6190500000000001</v>
      </c>
      <c r="AA149">
        <f>(AA30-AA$122)/(AA$121-AA$122)</f>
        <v>0.31260016953682124</v>
      </c>
      <c r="AB149">
        <f>(AB30-AB$122)/(AB$121-AB$122)</f>
        <v>0.48425806574814045</v>
      </c>
      <c r="AD149">
        <f>AD30</f>
        <v>2.6190500000000001</v>
      </c>
      <c r="AE149">
        <f>(AE30-AE$122)/(AE$121-AE$122)</f>
        <v>0.37052525018933136</v>
      </c>
      <c r="AF149">
        <f>(AF30-AF$122)/(AF$121-AF$122)</f>
        <v>0.52257168227779205</v>
      </c>
      <c r="AH149">
        <f>AH30</f>
        <v>2.6190500000000001</v>
      </c>
      <c r="AI149">
        <f>(AI30-AI$122)/(AI$121-AI$122)</f>
        <v>0.21096690356387204</v>
      </c>
      <c r="AJ149">
        <f>(AJ30-AJ$122)/(AJ$121-AJ$122)</f>
        <v>0.68148052667258674</v>
      </c>
      <c r="AL149">
        <f>AL30</f>
        <v>2.6190500000000001</v>
      </c>
      <c r="AM149">
        <f>(AM30-AM$122)/(AM$121-AM$122)</f>
        <v>0.24033184497259003</v>
      </c>
      <c r="AN149">
        <f>(AN30-AN$122)/(AN$121-AN$122)</f>
        <v>0.59523072956947665</v>
      </c>
      <c r="AP149">
        <f>AP30</f>
        <v>2.6190500000000001</v>
      </c>
      <c r="AQ149">
        <f>(AQ30-AQ$122)/(AQ$121-AQ$122)</f>
        <v>0.34346521317302636</v>
      </c>
      <c r="AR149">
        <f>(AR30-AR$122)/(AR$121-AR$122)</f>
        <v>0.63252842943484855</v>
      </c>
      <c r="AT149">
        <f>AT30</f>
        <v>2.6190500000000001</v>
      </c>
      <c r="AU149">
        <f>(AU30-AU$122)/(AU$121-AU$122)</f>
        <v>0.41276549473892138</v>
      </c>
      <c r="AV149">
        <f>(AV30-AV$122)/(AV$121-AV$122)</f>
        <v>0.44321369577878983</v>
      </c>
      <c r="AX149">
        <f>AX30</f>
        <v>2.6190500000000001</v>
      </c>
      <c r="AY149">
        <f>(AY30-AY$122)/(AY$121-AY$122)</f>
        <v>0.26935909108660516</v>
      </c>
      <c r="AZ149">
        <f>(AZ30-AZ$122)/(AZ$121-AZ$122)</f>
        <v>0.4148320013749251</v>
      </c>
      <c r="BB149">
        <f>BB30</f>
        <v>2.6190500000000001</v>
      </c>
      <c r="BC149">
        <f>(BC30-BC$122)/(BC$121-BC$122)</f>
        <v>0.42754521556216307</v>
      </c>
      <c r="BD149">
        <f>(BD30-BD$122)/(BD$121-BD$122)</f>
        <v>0.53092435049124953</v>
      </c>
      <c r="BF149">
        <f>BF30</f>
        <v>2.6190500000000001</v>
      </c>
      <c r="BG149">
        <f>(BG30-BG$122)/(BG$121-BG$122)</f>
        <v>0.46464881603723363</v>
      </c>
      <c r="BH149">
        <f>(BH30-BH$122)/(BH$121-BH$122)</f>
        <v>0.26687958905025189</v>
      </c>
      <c r="BJ149">
        <f>BJ30</f>
        <v>2.6190500000000001</v>
      </c>
      <c r="BK149">
        <f>(BK30-BK$122)/(BK$121-BK$122)</f>
        <v>0.34393921178395759</v>
      </c>
      <c r="BL149">
        <f>(BL30-BL$122)/(BL$121-BL$122)</f>
        <v>0.34086486589709086</v>
      </c>
      <c r="BN149">
        <f>BN30</f>
        <v>2.6190500000000001</v>
      </c>
      <c r="BO149">
        <f>(BO30-BO$122)/(BO$121-BO$122)</f>
        <v>0.45097024222937088</v>
      </c>
      <c r="BP149">
        <f>(BP30-BP$122)/(BP$121-BP$122)</f>
        <v>0.32701345325733089</v>
      </c>
      <c r="BR149">
        <f>BR30</f>
        <v>2.6190500000000001</v>
      </c>
      <c r="BS149">
        <f>(BS30-BS$122)/(BS$121-BS$122)</f>
        <v>0.36979702292116373</v>
      </c>
      <c r="BT149">
        <f>(BT30-BT$122)/(BT$121-BT$122)</f>
        <v>0.52776106862211514</v>
      </c>
      <c r="BV149">
        <f>BV30</f>
        <v>2.6190500000000001</v>
      </c>
      <c r="BW149">
        <f>(BW30-BW$122)/(BW$121-BW$122)</f>
        <v>0.31198603886482301</v>
      </c>
      <c r="BX149">
        <f>(BX30-BX$122)/(BX$121-BX$122)</f>
        <v>0.38748722943102964</v>
      </c>
      <c r="BZ149">
        <f>BZ30</f>
        <v>2.6190500000000001</v>
      </c>
      <c r="CA149">
        <f>(CA30-CA$122)/(CA$121-CA$122)</f>
        <v>0.20301230328866202</v>
      </c>
      <c r="CB149">
        <f>(CB30-CB$122)/(CB$121-CB$122)</f>
        <v>0.37448368709002927</v>
      </c>
      <c r="CD149">
        <f>CD30</f>
        <v>2.6190500000000001</v>
      </c>
      <c r="CE149">
        <f>(CE30-CE$122)/(CE$121-CE$122)</f>
        <v>0.40157330782878758</v>
      </c>
      <c r="CF149">
        <f>(CF30-CF$122)/(CF$121-CF$122)</f>
        <v>0.49249997612977764</v>
      </c>
      <c r="CH149">
        <f>CH30</f>
        <v>2.6190500000000001</v>
      </c>
      <c r="CI149">
        <f>(CI30-CI$122)/(CI$121-CI$122)</f>
        <v>0.26078882864146163</v>
      </c>
      <c r="CJ149">
        <f>(CJ30-CJ$122)/(CJ$121-CJ$122)</f>
        <v>0.54275156827361037</v>
      </c>
      <c r="CL149">
        <f>CL30</f>
        <v>2.6190500000000001</v>
      </c>
      <c r="CM149">
        <f>(CM30-CM$122)/(CM$121-CM$122)</f>
        <v>0.31619995543340995</v>
      </c>
      <c r="CN149">
        <f>(CN30-CN$122)/(CN$121-CN$122)</f>
        <v>0.48441274478913066</v>
      </c>
      <c r="CP149">
        <f>CP30</f>
        <v>2.6190500000000001</v>
      </c>
      <c r="CQ149">
        <f>(CQ30-CQ$122)/(CQ$121-CQ$122)</f>
        <v>0.27491919434019618</v>
      </c>
      <c r="CR149">
        <f>(CR30-CR$122)/(CR$121-CR$122)</f>
        <v>0.50235169430838444</v>
      </c>
    </row>
    <row r="150" spans="2:96" x14ac:dyDescent="0.75">
      <c r="B150">
        <f>B31</f>
        <v>2.72817</v>
      </c>
      <c r="C150">
        <f>(C31-C$122)/(C$121-C$122)</f>
        <v>0.21146617189073355</v>
      </c>
      <c r="D150">
        <f>(D31-D$122)/(D$121-D$122)</f>
        <v>0.32890015563384989</v>
      </c>
      <c r="F150">
        <f>F31</f>
        <v>2.72817</v>
      </c>
      <c r="G150">
        <f>(G31-G$122)/(G$121-G$122)</f>
        <v>0.19478815937686395</v>
      </c>
      <c r="H150">
        <f>(H31-H$122)/(H$121-H$122)</f>
        <v>0.21793990432814883</v>
      </c>
      <c r="J150">
        <f>J31</f>
        <v>2.72817</v>
      </c>
      <c r="K150">
        <f>(K31-K$122)/(K$121-K$122)</f>
        <v>0.23158239726903276</v>
      </c>
      <c r="L150">
        <f>(L31-L$122)/(L$121-L$122)</f>
        <v>0.19168456933344807</v>
      </c>
      <c r="N150">
        <f>N31</f>
        <v>2.72817</v>
      </c>
      <c r="O150">
        <f>(O31-O$122)/(O$121-O$122)</f>
        <v>0.284067597255862</v>
      </c>
      <c r="P150">
        <f>(P31-P$122)/(P$121-P$122)</f>
        <v>0.3967899324950111</v>
      </c>
      <c r="R150">
        <f>R31</f>
        <v>2.72817</v>
      </c>
      <c r="S150">
        <f>(S31-S$122)/(S$121-S$122)</f>
        <v>0.24454193279633915</v>
      </c>
      <c r="T150">
        <f>(T31-T$122)/(T$121-T$122)</f>
        <v>0.32507328158269122</v>
      </c>
      <c r="V150">
        <f>V31</f>
        <v>2.72817</v>
      </c>
      <c r="W150">
        <f>(W31-W$122)/(W$121-W$122)</f>
        <v>0.34777714560946316</v>
      </c>
      <c r="X150">
        <f>(X31-X$122)/(X$121-X$122)</f>
        <v>0.25004344380472265</v>
      </c>
      <c r="Z150">
        <f>Z31</f>
        <v>2.72817</v>
      </c>
      <c r="AA150">
        <f>(AA31-AA$122)/(AA$121-AA$122)</f>
        <v>0.34630307884687372</v>
      </c>
      <c r="AB150">
        <f>(AB31-AB$122)/(AB$121-AB$122)</f>
        <v>0.55585727516637562</v>
      </c>
      <c r="AD150">
        <f>AD31</f>
        <v>2.72817</v>
      </c>
      <c r="AE150">
        <f>(AE31-AE$122)/(AE$121-AE$122)</f>
        <v>0.34819371304782648</v>
      </c>
      <c r="AF150">
        <f>(AF31-AF$122)/(AF$121-AF$122)</f>
        <v>0.57011066235093044</v>
      </c>
      <c r="AH150">
        <f>AH31</f>
        <v>2.72817</v>
      </c>
      <c r="AI150">
        <f>(AI31-AI$122)/(AI$121-AI$122)</f>
        <v>0.12995908603266221</v>
      </c>
      <c r="AJ150">
        <f>(AJ31-AJ$122)/(AJ$121-AJ$122)</f>
        <v>0.54395080824572961</v>
      </c>
      <c r="AL150">
        <f>AL31</f>
        <v>2.72817</v>
      </c>
      <c r="AM150">
        <f>(AM31-AM$122)/(AM$121-AM$122)</f>
        <v>0.21398395449613317</v>
      </c>
      <c r="AN150">
        <f>(AN31-AN$122)/(AN$121-AN$122)</f>
        <v>0.5949137330163371</v>
      </c>
      <c r="AP150">
        <f>AP31</f>
        <v>2.72817</v>
      </c>
      <c r="AQ150">
        <f>(AQ31-AQ$122)/(AQ$121-AQ$122)</f>
        <v>0.3396402970799694</v>
      </c>
      <c r="AR150">
        <f>(AR31-AR$122)/(AR$121-AR$122)</f>
        <v>0.55686650816839034</v>
      </c>
      <c r="AT150">
        <f>AT31</f>
        <v>2.72817</v>
      </c>
      <c r="AU150">
        <f>(AU31-AU$122)/(AU$121-AU$122)</f>
        <v>0.43874888870681078</v>
      </c>
      <c r="AV150">
        <f>(AV31-AV$122)/(AV$121-AV$122)</f>
        <v>0.41234567901234592</v>
      </c>
      <c r="AX150">
        <f>AX31</f>
        <v>2.72817</v>
      </c>
      <c r="AY150">
        <f>(AY31-AY$122)/(AY$121-AY$122)</f>
        <v>0.26445829769409995</v>
      </c>
      <c r="AZ150">
        <f>(AZ31-AZ$122)/(AZ$121-AZ$122)</f>
        <v>0.46907183027317112</v>
      </c>
      <c r="BB150">
        <f>BB31</f>
        <v>2.72817</v>
      </c>
      <c r="BC150">
        <f>(BC31-BC$122)/(BC$121-BC$122)</f>
        <v>0.46650499153464481</v>
      </c>
      <c r="BD150">
        <f>(BD31-BD$122)/(BD$121-BD$122)</f>
        <v>0.47307534396990436</v>
      </c>
      <c r="BF150">
        <f>BF31</f>
        <v>2.72817</v>
      </c>
      <c r="BG150">
        <f>(BG31-BG$122)/(BG$121-BG$122)</f>
        <v>0.5201847599108973</v>
      </c>
      <c r="BH150">
        <f>(BH31-BH$122)/(BH$121-BH$122)</f>
        <v>0.23523817707885752</v>
      </c>
      <c r="BJ150">
        <f>BJ31</f>
        <v>2.72817</v>
      </c>
      <c r="BK150">
        <f>(BK31-BK$122)/(BK$121-BK$122)</f>
        <v>0.35156147700723861</v>
      </c>
      <c r="BL150">
        <f>(BL31-BL$122)/(BL$121-BL$122)</f>
        <v>0.31195611698318559</v>
      </c>
      <c r="BN150">
        <f>BN31</f>
        <v>2.72817</v>
      </c>
      <c r="BO150">
        <f>(BO31-BO$122)/(BO$121-BO$122)</f>
        <v>0.39166221894141301</v>
      </c>
      <c r="BP150">
        <f>(BP31-BP$122)/(BP$121-BP$122)</f>
        <v>0.26065518986374897</v>
      </c>
      <c r="BR150">
        <f>BR31</f>
        <v>2.72817</v>
      </c>
      <c r="BS150">
        <f>(BS31-BS$122)/(BS$121-BS$122)</f>
        <v>0.55648738696588018</v>
      </c>
      <c r="BT150">
        <f>(BT31-BT$122)/(BT$121-BT$122)</f>
        <v>0.5354109974888529</v>
      </c>
      <c r="BV150">
        <f>BV31</f>
        <v>2.72817</v>
      </c>
      <c r="BW150">
        <f>(BW31-BW$122)/(BW$121-BW$122)</f>
        <v>0.32683620859308171</v>
      </c>
      <c r="BX150">
        <f>(BX31-BX$122)/(BX$121-BX$122)</f>
        <v>0.36534998520046208</v>
      </c>
      <c r="BZ150">
        <f>BZ31</f>
        <v>2.72817</v>
      </c>
      <c r="CA150">
        <f>(CA31-CA$122)/(CA$121-CA$122)</f>
        <v>0.33616915700993388</v>
      </c>
      <c r="CB150">
        <f>(CB31-CB$122)/(CB$121-CB$122)</f>
        <v>0.34555584199822392</v>
      </c>
      <c r="CD150">
        <f>CD31</f>
        <v>2.72817</v>
      </c>
      <c r="CE150">
        <f>(CE31-CE$122)/(CE$121-CE$122)</f>
        <v>0.41829267078690652</v>
      </c>
      <c r="CF150">
        <f>(CF31-CF$122)/(CF$121-CF$122)</f>
        <v>0.47936180573458248</v>
      </c>
      <c r="CH150">
        <f>CH31</f>
        <v>2.72817</v>
      </c>
      <c r="CI150">
        <f>(CI31-CI$122)/(CI$121-CI$122)</f>
        <v>0.24104016276760035</v>
      </c>
      <c r="CJ150">
        <f>(CJ31-CJ$122)/(CJ$121-CJ$122)</f>
        <v>0.53671717605721248</v>
      </c>
      <c r="CL150">
        <f>CL31</f>
        <v>2.72817</v>
      </c>
      <c r="CM150">
        <f>(CM31-CM$122)/(CM$121-CM$122)</f>
        <v>0.29741536750973058</v>
      </c>
      <c r="CN150">
        <f>(CN31-CN$122)/(CN$121-CN$122)</f>
        <v>0.45303772449944163</v>
      </c>
      <c r="CP150">
        <f>CP31</f>
        <v>2.72817</v>
      </c>
      <c r="CQ150">
        <f>(CQ31-CQ$122)/(CQ$121-CQ$122)</f>
        <v>0.27179647005040913</v>
      </c>
      <c r="CR150">
        <f>(CR31-CR$122)/(CR$121-CR$122)</f>
        <v>0.48796558868742429</v>
      </c>
    </row>
    <row r="151" spans="2:96" x14ac:dyDescent="0.75">
      <c r="B151">
        <f>B32</f>
        <v>2.8372999999999999</v>
      </c>
      <c r="C151">
        <f>(C32-C$122)/(C$121-C$122)</f>
        <v>0.24964871266112318</v>
      </c>
      <c r="D151">
        <f>(D32-D$122)/(D$121-D$122)</f>
        <v>0.33409240640485838</v>
      </c>
      <c r="F151">
        <f>F32</f>
        <v>2.8372999999999999</v>
      </c>
      <c r="G151">
        <f>(G32-G$122)/(G$121-G$122)</f>
        <v>0.23196910049766015</v>
      </c>
      <c r="H151">
        <f>(H32-H$122)/(H$121-H$122)</f>
        <v>0.21860922536354327</v>
      </c>
      <c r="J151">
        <f>J32</f>
        <v>2.8372999999999999</v>
      </c>
      <c r="K151">
        <f>(K32-K$122)/(K$121-K$122)</f>
        <v>0.31166748729431004</v>
      </c>
      <c r="L151">
        <f>(L32-L$122)/(L$121-L$122)</f>
        <v>0.2177183886645086</v>
      </c>
      <c r="N151">
        <f>N32</f>
        <v>2.8372999999999999</v>
      </c>
      <c r="O151">
        <f>(O32-O$122)/(O$121-O$122)</f>
        <v>0.18152691875633145</v>
      </c>
      <c r="P151">
        <f>(P32-P$122)/(P$121-P$122)</f>
        <v>0.38895572551153901</v>
      </c>
      <c r="R151">
        <f>R32</f>
        <v>2.8372999999999999</v>
      </c>
      <c r="S151">
        <f>(S32-S$122)/(S$121-S$122)</f>
        <v>0.19952814548617789</v>
      </c>
      <c r="T151">
        <f>(T32-T$122)/(T$121-T$122)</f>
        <v>0.34133558668232589</v>
      </c>
      <c r="V151">
        <f>V32</f>
        <v>2.8372999999999999</v>
      </c>
      <c r="W151">
        <f>(W32-W$122)/(W$121-W$122)</f>
        <v>0.2253790648826754</v>
      </c>
      <c r="X151">
        <f>(X32-X$122)/(X$121-X$122)</f>
        <v>0.19083478941689838</v>
      </c>
      <c r="Z151">
        <f>Z32</f>
        <v>2.8372999999999999</v>
      </c>
      <c r="AA151">
        <f>(AA32-AA$122)/(AA$121-AA$122)</f>
        <v>0.34138926772191946</v>
      </c>
      <c r="AB151">
        <f>(AB32-AB$122)/(AB$121-AB$122)</f>
        <v>0.56334775094764777</v>
      </c>
      <c r="AD151">
        <f>AD32</f>
        <v>2.8372999999999999</v>
      </c>
      <c r="AE151">
        <f>(AE32-AE$122)/(AE$121-AE$122)</f>
        <v>0.34795939386374691</v>
      </c>
      <c r="AF151">
        <f>(AF32-AF$122)/(AF$121-AF$122)</f>
        <v>0.58458652000802036</v>
      </c>
      <c r="AH151">
        <f>AH32</f>
        <v>2.8372999999999999</v>
      </c>
      <c r="AI151">
        <f>(AI32-AI$122)/(AI$121-AI$122)</f>
        <v>0.19970962799149383</v>
      </c>
      <c r="AJ151">
        <f>(AJ32-AJ$122)/(AJ$121-AJ$122)</f>
        <v>0.4496548365844576</v>
      </c>
      <c r="AL151">
        <f>AL32</f>
        <v>2.8372999999999999</v>
      </c>
      <c r="AM151">
        <f>(AM32-AM$122)/(AM$121-AM$122)</f>
        <v>0.24289710401397938</v>
      </c>
      <c r="AN151">
        <f>(AN32-AN$122)/(AN$121-AN$122)</f>
        <v>0.39240640485806783</v>
      </c>
      <c r="AP151">
        <f>AP32</f>
        <v>2.8372999999999999</v>
      </c>
      <c r="AQ151">
        <f>(AQ32-AQ$122)/(AQ$121-AQ$122)</f>
        <v>0.39150830339893</v>
      </c>
      <c r="AR151">
        <f>(AR32-AR$122)/(AR$121-AR$122)</f>
        <v>0.62851154841358536</v>
      </c>
      <c r="AT151">
        <f>AT32</f>
        <v>2.8372999999999999</v>
      </c>
      <c r="AU151">
        <f>(AU32-AU$122)/(AU$121-AU$122)</f>
        <v>0.54388162746159574</v>
      </c>
      <c r="AV151">
        <f>(AV32-AV$122)/(AV$121-AV$122)</f>
        <v>0.46679556586749177</v>
      </c>
      <c r="AX151">
        <f>AX32</f>
        <v>2.8372999999999999</v>
      </c>
      <c r="AY151">
        <f>(AY32-AY$122)/(AY$121-AY$122)</f>
        <v>0.23495398997328276</v>
      </c>
      <c r="AZ151">
        <f>(AZ32-AZ$122)/(AZ$121-AZ$122)</f>
        <v>0.47177871349049522</v>
      </c>
      <c r="BB151">
        <f>BB32</f>
        <v>2.8372999999999999</v>
      </c>
      <c r="BC151">
        <f>(BC32-BC$122)/(BC$121-BC$122)</f>
        <v>0.40585537605548894</v>
      </c>
      <c r="BD151">
        <f>(BD32-BD$122)/(BD$121-BD$122)</f>
        <v>0.39087775581717338</v>
      </c>
      <c r="BF151">
        <f>BF32</f>
        <v>2.8372999999999999</v>
      </c>
      <c r="BG151">
        <f>(BG32-BG$122)/(BG$121-BG$122)</f>
        <v>0.43882393210563336</v>
      </c>
      <c r="BH151">
        <f>(BH32-BH$122)/(BH$121-BH$122)</f>
        <v>0.26080700447805377</v>
      </c>
      <c r="BJ151">
        <f>BJ32</f>
        <v>2.8372999999999999</v>
      </c>
      <c r="BK151">
        <f>(BK32-BK$122)/(BK$121-BK$122)</f>
        <v>0.31062683444737027</v>
      </c>
      <c r="BL151">
        <f>(BL32-BL$122)/(BL$121-BL$122)</f>
        <v>0.31324797341812044</v>
      </c>
      <c r="BN151">
        <f>BN32</f>
        <v>2.8372999999999999</v>
      </c>
      <c r="BO151">
        <f>(BO32-BO$122)/(BO$121-BO$122)</f>
        <v>0.39043089460154612</v>
      </c>
      <c r="BP151">
        <f>(BP32-BP$122)/(BP$121-BP$122)</f>
        <v>0.16702758442897664</v>
      </c>
      <c r="BR151">
        <f>BR32</f>
        <v>2.8372999999999999</v>
      </c>
      <c r="BS151">
        <f>(BS32-BS$122)/(BS$121-BS$122)</f>
        <v>0.56602708760397902</v>
      </c>
      <c r="BT151">
        <f>(BT32-BT$122)/(BT$121-BT$122)</f>
        <v>0.58044264940372214</v>
      </c>
      <c r="BV151">
        <f>BV32</f>
        <v>2.8372999999999999</v>
      </c>
      <c r="BW151">
        <f>(BW32-BW$122)/(BW$121-BW$122)</f>
        <v>0.43617290917987495</v>
      </c>
      <c r="BX151">
        <f>(BX32-BX$122)/(BX$121-BX$122)</f>
        <v>0.2339339081282881</v>
      </c>
      <c r="BZ151">
        <f>BZ32</f>
        <v>2.8372999999999999</v>
      </c>
      <c r="CA151">
        <f>(CA32-CA$122)/(CA$121-CA$122)</f>
        <v>0.24802915359469369</v>
      </c>
      <c r="CB151">
        <f>(CB32-CB$122)/(CB$121-CB$122)</f>
        <v>0.23331805639101322</v>
      </c>
      <c r="CD151">
        <f>CD32</f>
        <v>2.8372999999999999</v>
      </c>
      <c r="CE151">
        <f>(CE32-CE$122)/(CE$121-CE$122)</f>
        <v>0.42914563090440311</v>
      </c>
      <c r="CF151">
        <f>(CF32-CF$122)/(CF$121-CF$122)</f>
        <v>0.4087947447318418</v>
      </c>
      <c r="CH151">
        <f>CH32</f>
        <v>2.8372999999999999</v>
      </c>
      <c r="CI151">
        <f>(CI32-CI$122)/(CI$121-CI$122)</f>
        <v>0.21083136599661065</v>
      </c>
      <c r="CJ151">
        <f>(CJ32-CJ$122)/(CJ$121-CJ$122)</f>
        <v>0.56190503470730346</v>
      </c>
      <c r="CL151">
        <f>CL32</f>
        <v>2.8372999999999999</v>
      </c>
      <c r="CM151">
        <f>(CM32-CM$122)/(CM$121-CM$122)</f>
        <v>0.23490651353729303</v>
      </c>
      <c r="CN151">
        <f>(CN32-CN$122)/(CN$121-CN$122)</f>
        <v>0.4360411713595525</v>
      </c>
      <c r="CP151">
        <f>CP32</f>
        <v>2.8372999999999999</v>
      </c>
      <c r="CQ151">
        <f>(CQ32-CQ$122)/(CQ$121-CQ$122)</f>
        <v>0.32120259343860325</v>
      </c>
      <c r="CR151">
        <f>(CR32-CR$122)/(CR$121-CR$122)</f>
        <v>0.44104246035156069</v>
      </c>
    </row>
    <row r="152" spans="2:96" x14ac:dyDescent="0.75">
      <c r="B152">
        <f>B33</f>
        <v>2.9464299999999999</v>
      </c>
      <c r="C152">
        <f>(C33-C$122)/(C$121-C$122)</f>
        <v>0.2724435279280133</v>
      </c>
      <c r="D152">
        <f>(D33-D$122)/(D$121-D$122)</f>
        <v>0.29461487783220186</v>
      </c>
      <c r="F152">
        <f>F33</f>
        <v>2.9464299999999999</v>
      </c>
      <c r="G152">
        <f>(G33-G$122)/(G$121-G$122)</f>
        <v>0.19428582805413203</v>
      </c>
      <c r="H152">
        <f>(H33-H$122)/(H$121-H$122)</f>
        <v>0.24085436299924584</v>
      </c>
      <c r="J152">
        <f>J33</f>
        <v>2.9464299999999999</v>
      </c>
      <c r="K152">
        <f>(K33-K$122)/(K$121-K$122)</f>
        <v>0.24981258294018488</v>
      </c>
      <c r="L152">
        <f>(L33-L$122)/(L$121-L$122)</f>
        <v>0.22428651905321143</v>
      </c>
      <c r="N152">
        <f>N33</f>
        <v>2.9464299999999999</v>
      </c>
      <c r="O152">
        <f>(O33-O$122)/(O$121-O$122)</f>
        <v>0.21733640347619371</v>
      </c>
      <c r="P152">
        <f>(P33-P$122)/(P$121-P$122)</f>
        <v>0.46695788337964172</v>
      </c>
      <c r="R152">
        <f>R33</f>
        <v>2.9464299999999999</v>
      </c>
      <c r="S152">
        <f>(S33-S$122)/(S$121-S$122)</f>
        <v>0.16777713029448391</v>
      </c>
      <c r="T152">
        <f>(T33-T$122)/(T$121-T$122)</f>
        <v>0.31085235790056626</v>
      </c>
      <c r="V152">
        <f>V33</f>
        <v>2.9464299999999999</v>
      </c>
      <c r="W152">
        <f>(W33-W$122)/(W$121-W$122)</f>
        <v>0.22285592203450277</v>
      </c>
      <c r="X152">
        <f>(X33-X$122)/(X$121-X$122)</f>
        <v>0.2433273180372951</v>
      </c>
      <c r="Z152">
        <f>Z33</f>
        <v>2.9464299999999999</v>
      </c>
      <c r="AA152">
        <f>(AA33-AA$122)/(AA$121-AA$122)</f>
        <v>0.30938785261782775</v>
      </c>
      <c r="AB152">
        <f>(AB33-AB$122)/(AB$121-AB$122)</f>
        <v>0.41405669655218513</v>
      </c>
      <c r="AD152">
        <f>AD33</f>
        <v>2.9464299999999999</v>
      </c>
      <c r="AE152">
        <f>(AE33-AE$122)/(AE$121-AE$122)</f>
        <v>0.27805876510726962</v>
      </c>
      <c r="AF152">
        <f>(AF33-AF$122)/(AF$121-AF$122)</f>
        <v>0.47751234090496775</v>
      </c>
      <c r="AH152">
        <f>AH33</f>
        <v>2.9464299999999999</v>
      </c>
      <c r="AI152">
        <f>(AI33-AI$122)/(AI$121-AI$122)</f>
        <v>0.28079555191739713</v>
      </c>
      <c r="AJ152">
        <f>(AJ33-AJ$122)/(AJ$121-AJ$122)</f>
        <v>0.4078819474282222</v>
      </c>
      <c r="AL152">
        <f>AL33</f>
        <v>2.9464299999999999</v>
      </c>
      <c r="AM152">
        <f>(AM33-AM$122)/(AM$121-AM$122)</f>
        <v>0.33629550558958449</v>
      </c>
      <c r="AN152">
        <f>(AN33-AN$122)/(AN$121-AN$122)</f>
        <v>0.36828411293479607</v>
      </c>
      <c r="AP152">
        <f>AP33</f>
        <v>2.9464299999999999</v>
      </c>
      <c r="AQ152">
        <f>(AQ33-AQ$122)/(AQ$121-AQ$122)</f>
        <v>0.33906445385635003</v>
      </c>
      <c r="AR152">
        <f>(AR33-AR$122)/(AR$121-AR$122)</f>
        <v>0.60255029455854447</v>
      </c>
      <c r="AT152">
        <f>AT33</f>
        <v>2.9464299999999999</v>
      </c>
      <c r="AU152">
        <f>(AU33-AU$122)/(AU$121-AU$122)</f>
        <v>0.52752829250997946</v>
      </c>
      <c r="AV152">
        <f>(AV33-AV$122)/(AV$121-AV$122)</f>
        <v>0.40884057555880221</v>
      </c>
      <c r="AX152">
        <f>AX33</f>
        <v>2.9464299999999999</v>
      </c>
      <c r="AY152">
        <f>(AY33-AY$122)/(AY$121-AY$122)</f>
        <v>0.23884858922238933</v>
      </c>
      <c r="AZ152">
        <f>(AZ33-AZ$122)/(AZ$121-AZ$122)</f>
        <v>0.40036091776231009</v>
      </c>
      <c r="BB152">
        <f>BB33</f>
        <v>2.9464299999999999</v>
      </c>
      <c r="BC152">
        <f>(BC33-BC$122)/(BC$121-BC$122)</f>
        <v>0.44882384787324703</v>
      </c>
      <c r="BD152">
        <f>(BD33-BD$122)/(BD$121-BD$122)</f>
        <v>0.28994108829117887</v>
      </c>
      <c r="BF152">
        <f>BF33</f>
        <v>2.9464299999999999</v>
      </c>
      <c r="BG152">
        <f>(BG33-BG$122)/(BG$121-BG$122)</f>
        <v>0.36709086606973956</v>
      </c>
      <c r="BH152">
        <f>(BH33-BH$122)/(BH$121-BH$122)</f>
        <v>0.25917332645870911</v>
      </c>
      <c r="BJ152">
        <f>BJ33</f>
        <v>2.9464299999999999</v>
      </c>
      <c r="BK152">
        <f>(BK33-BK$122)/(BK$121-BK$122)</f>
        <v>0.31867485609662499</v>
      </c>
      <c r="BL152">
        <f>(BL33-BL$122)/(BL$121-BL$122)</f>
        <v>0.25790915948172993</v>
      </c>
      <c r="BN152">
        <f>BN33</f>
        <v>2.9464299999999999</v>
      </c>
      <c r="BO152">
        <f>(BO33-BO$122)/(BO$121-BO$122)</f>
        <v>0.47424058760512783</v>
      </c>
      <c r="BP152">
        <f>(BP33-BP$122)/(BP$121-BP$122)</f>
        <v>0.25184325857179679</v>
      </c>
      <c r="BR152">
        <f>BR33</f>
        <v>2.9464299999999999</v>
      </c>
      <c r="BS152">
        <f>(BS33-BS$122)/(BS$121-BS$122)</f>
        <v>0.57994457508972652</v>
      </c>
      <c r="BT152">
        <f>(BT33-BT$122)/(BT$121-BT$122)</f>
        <v>0.69782303571940074</v>
      </c>
      <c r="BV152">
        <f>BV33</f>
        <v>2.9464299999999999</v>
      </c>
      <c r="BW152">
        <f>(BW33-BW$122)/(BW$121-BW$122)</f>
        <v>0.39549019803034041</v>
      </c>
      <c r="BX152">
        <f>(BX33-BX$122)/(BX$121-BX$122)</f>
        <v>0.21476516475227511</v>
      </c>
      <c r="BZ152">
        <f>BZ33</f>
        <v>2.9464299999999999</v>
      </c>
      <c r="CA152">
        <f>(CA33-CA$122)/(CA$121-CA$122)</f>
        <v>0.23354271462603468</v>
      </c>
      <c r="CB152">
        <f>(CB33-CB$122)/(CB$121-CB$122)</f>
        <v>0.25458069567376079</v>
      </c>
      <c r="CD152">
        <f>CD33</f>
        <v>2.9464299999999999</v>
      </c>
      <c r="CE152">
        <f>(CE33-CE$122)/(CE$121-CE$122)</f>
        <v>0.42126377678111271</v>
      </c>
      <c r="CF152">
        <f>(CF33-CF$122)/(CF$121-CF$122)</f>
        <v>0.39581507261321636</v>
      </c>
      <c r="CH152">
        <f>CH33</f>
        <v>2.9464299999999999</v>
      </c>
      <c r="CI152">
        <f>(CI33-CI$122)/(CI$121-CI$122)</f>
        <v>0.19939873391065691</v>
      </c>
      <c r="CJ152">
        <f>(CJ33-CJ$122)/(CJ$121-CJ$122)</f>
        <v>0.46919309100283602</v>
      </c>
      <c r="CL152">
        <f>CL33</f>
        <v>2.9464299999999999</v>
      </c>
      <c r="CM152">
        <f>(CM33-CM$122)/(CM$121-CM$122)</f>
        <v>0.22253737046399025</v>
      </c>
      <c r="CN152">
        <f>(CN33-CN$122)/(CN$121-CN$122)</f>
        <v>0.39074312776297859</v>
      </c>
      <c r="CP152">
        <f>CP33</f>
        <v>2.9464299999999999</v>
      </c>
      <c r="CQ152">
        <f>(CQ33-CQ$122)/(CQ$121-CQ$122)</f>
        <v>0.31041548773231842</v>
      </c>
      <c r="CR152">
        <f>(CR33-CR$122)/(CR$121-CR$122)</f>
        <v>0.38696399415656979</v>
      </c>
    </row>
    <row r="153" spans="2:96" x14ac:dyDescent="0.75">
      <c r="B153">
        <f>B34</f>
        <v>3.0555599999999998</v>
      </c>
      <c r="C153">
        <f>(C34-C$122)/(C$121-C$122)</f>
        <v>0.27498964324521313</v>
      </c>
      <c r="D153">
        <f>(D34-D$122)/(D$121-D$122)</f>
        <v>0.32654846132546556</v>
      </c>
      <c r="F153">
        <f>F34</f>
        <v>3.0555599999999998</v>
      </c>
      <c r="G153">
        <f>(G34-G$122)/(G$121-G$122)</f>
        <v>0.25689346364338767</v>
      </c>
      <c r="H153">
        <f>(H34-H$122)/(H$121-H$122)</f>
        <v>0.33731106718990195</v>
      </c>
      <c r="J153">
        <f>J34</f>
        <v>3.0555599999999998</v>
      </c>
      <c r="K153">
        <f>(K34-K$122)/(K$121-K$122)</f>
        <v>0.26319481189759453</v>
      </c>
      <c r="L153">
        <f>(L34-L$122)/(L$121-L$122)</f>
        <v>0.22667545090850066</v>
      </c>
      <c r="N153">
        <f>N34</f>
        <v>3.0555599999999998</v>
      </c>
      <c r="O153">
        <f>(O34-O$122)/(O$121-O$122)</f>
        <v>0.28037515573419602</v>
      </c>
      <c r="P153">
        <f>(P34-P$122)/(P$121-P$122)</f>
        <v>0.57784747882711263</v>
      </c>
      <c r="R153">
        <f>R34</f>
        <v>3.0555599999999998</v>
      </c>
      <c r="S153">
        <f>(S34-S$122)/(S$121-S$122)</f>
        <v>0.16434887216663294</v>
      </c>
      <c r="T153">
        <f>(T34-T$122)/(T$121-T$122)</f>
        <v>0.39537013166814694</v>
      </c>
      <c r="V153">
        <f>V34</f>
        <v>3.0555599999999998</v>
      </c>
      <c r="W153">
        <f>(W34-W$122)/(W$121-W$122)</f>
        <v>0.30388900928164292</v>
      </c>
      <c r="X153">
        <f>(X34-X$122)/(X$121-X$122)</f>
        <v>0.18929372786036877</v>
      </c>
      <c r="Z153">
        <f>Z34</f>
        <v>3.0555599999999998</v>
      </c>
      <c r="AA153">
        <f>(AA34-AA$122)/(AA$121-AA$122)</f>
        <v>0.28103906008908708</v>
      </c>
      <c r="AB153">
        <f>(AB34-AB$122)/(AB$121-AB$122)</f>
        <v>0.36289899076699828</v>
      </c>
      <c r="AD153">
        <f>AD34</f>
        <v>3.0555599999999998</v>
      </c>
      <c r="AE153">
        <f>(AE34-AE$122)/(AE$121-AE$122)</f>
        <v>0.2970386190176818</v>
      </c>
      <c r="AF153">
        <f>(AF34-AF$122)/(AF$121-AF$122)</f>
        <v>0.55901005413766436</v>
      </c>
      <c r="AH153">
        <f>AH34</f>
        <v>3.0555599999999998</v>
      </c>
      <c r="AI153">
        <f>(AI34-AI$122)/(AI$121-AI$122)</f>
        <v>0.3593652247358356</v>
      </c>
      <c r="AJ153">
        <f>(AJ34-AJ$122)/(AJ$121-AJ$122)</f>
        <v>0.31990681065184828</v>
      </c>
      <c r="AL153">
        <f>AL34</f>
        <v>3.0555599999999998</v>
      </c>
      <c r="AM153">
        <f>(AM34-AM$122)/(AM$121-AM$122)</f>
        <v>0.31148677053796148</v>
      </c>
      <c r="AN153">
        <f>(AN34-AN$122)/(AN$121-AN$122)</f>
        <v>0.39004325284294367</v>
      </c>
      <c r="AP153">
        <f>AP34</f>
        <v>3.0555599999999998</v>
      </c>
      <c r="AQ153">
        <f>(AQ34-AQ$122)/(AQ$121-AQ$122)</f>
        <v>0.34126445064020405</v>
      </c>
      <c r="AR153">
        <f>(AR34-AR$122)/(AR$121-AR$122)</f>
        <v>0.49211327852730269</v>
      </c>
      <c r="AT153">
        <f>AT34</f>
        <v>3.0555599999999998</v>
      </c>
      <c r="AU153">
        <f>(AU34-AU$122)/(AU$121-AU$122)</f>
        <v>0.50519828686640977</v>
      </c>
      <c r="AV153">
        <f>(AV34-AV$122)/(AV$121-AV$122)</f>
        <v>0.46325417967593796</v>
      </c>
      <c r="AX153">
        <f>AX34</f>
        <v>3.0555599999999998</v>
      </c>
      <c r="AY153">
        <f>(AY34-AY$122)/(AY$121-AY$122)</f>
        <v>0.28055893548641497</v>
      </c>
      <c r="AZ153">
        <f>(AZ34-AZ$122)/(AZ$121-AZ$122)</f>
        <v>0.26517143593709752</v>
      </c>
      <c r="BB153">
        <f>BB34</f>
        <v>3.0555599999999998</v>
      </c>
      <c r="BC153">
        <f>(BC34-BC$122)/(BC$121-BC$122)</f>
        <v>0.44448894296778252</v>
      </c>
      <c r="BD153">
        <f>(BD34-BD$122)/(BD$121-BD$122)</f>
        <v>0.22932886482770462</v>
      </c>
      <c r="BF153">
        <f>BF34</f>
        <v>3.0555599999999998</v>
      </c>
      <c r="BG153">
        <f>(BG34-BG$122)/(BG$121-BG$122)</f>
        <v>0.49534998939437663</v>
      </c>
      <c r="BH153">
        <f>(BH34-BH$122)/(BH$121-BH$122)</f>
        <v>0.43522576456322287</v>
      </c>
      <c r="BJ153">
        <f>BJ34</f>
        <v>3.0555599999999998</v>
      </c>
      <c r="BK153">
        <f>(BK34-BK$122)/(BK$121-BK$122)</f>
        <v>0.29132689746851037</v>
      </c>
      <c r="BL153">
        <f>(BL34-BL$122)/(BL$121-BL$122)</f>
        <v>0.22731517286815051</v>
      </c>
      <c r="BN153">
        <f>BN34</f>
        <v>3.0555599999999998</v>
      </c>
      <c r="BO153">
        <f>(BO34-BO$122)/(BO$121-BO$122)</f>
        <v>0.50366525743331636</v>
      </c>
      <c r="BP153">
        <f>(BP34-BP$122)/(BP$121-BP$122)</f>
        <v>0.28980359581029869</v>
      </c>
      <c r="BR153">
        <f>BR34</f>
        <v>3.0555599999999998</v>
      </c>
      <c r="BS153">
        <f>(BS34-BS$122)/(BS$121-BS$122)</f>
        <v>0.62576163306687804</v>
      </c>
      <c r="BT153">
        <f>(BT34-BT$122)/(BT$121-BT$122)</f>
        <v>0.6492862803509879</v>
      </c>
      <c r="BV153">
        <f>BV34</f>
        <v>3.0555599999999998</v>
      </c>
      <c r="BW153">
        <f>(BW34-BW$122)/(BW$121-BW$122)</f>
        <v>0.28860389413979975</v>
      </c>
      <c r="BX153">
        <f>(BX34-BX$122)/(BX$121-BX$122)</f>
        <v>0.23950617283950604</v>
      </c>
      <c r="BZ153">
        <f>BZ34</f>
        <v>3.0555599999999998</v>
      </c>
      <c r="CA153">
        <f>(CA34-CA$122)/(CA$121-CA$122)</f>
        <v>0.24102255054134611</v>
      </c>
      <c r="CB153">
        <f>(CB34-CB$122)/(CB$121-CB$122)</f>
        <v>0.31182530816457094</v>
      </c>
      <c r="CD153">
        <f>CD34</f>
        <v>3.0555599999999998</v>
      </c>
      <c r="CE153">
        <f>(CE34-CE$122)/(CE$121-CE$122)</f>
        <v>0.45229881668812033</v>
      </c>
      <c r="CF153">
        <f>(CF34-CF$122)/(CF$121-CF$122)</f>
        <v>0.39859547611545543</v>
      </c>
      <c r="CH153">
        <f>CH34</f>
        <v>3.0555599999999998</v>
      </c>
      <c r="CI153">
        <f>(CI34-CI$122)/(CI$121-CI$122)</f>
        <v>0.19694067972472826</v>
      </c>
      <c r="CJ153">
        <f>(CJ34-CJ$122)/(CJ$121-CJ$122)</f>
        <v>0.42318085035280195</v>
      </c>
      <c r="CL153">
        <f>CL34</f>
        <v>3.0555599999999998</v>
      </c>
      <c r="CM153">
        <f>(CM34-CM$122)/(CM$121-CM$122)</f>
        <v>0.11478500449111753</v>
      </c>
      <c r="CN153">
        <f>(CN34-CN$122)/(CN$121-CN$122)</f>
        <v>0.32347015744798702</v>
      </c>
      <c r="CP153">
        <f>CP34</f>
        <v>3.0555599999999998</v>
      </c>
      <c r="CQ153">
        <f>(CQ34-CQ$122)/(CQ$121-CQ$122)</f>
        <v>0.26842258009925613</v>
      </c>
      <c r="CR153">
        <f>(CR34-CR$122)/(CR$121-CR$122)</f>
        <v>0.3670504998424568</v>
      </c>
    </row>
    <row r="154" spans="2:96" x14ac:dyDescent="0.75">
      <c r="B154">
        <f>B35</f>
        <v>3.1646800000000002</v>
      </c>
      <c r="C154">
        <f>(C35-C$122)/(C$121-C$122)</f>
        <v>0.2875747275273734</v>
      </c>
      <c r="D154">
        <f>(D35-D$122)/(D$121-D$122)</f>
        <v>0.3759178100503186</v>
      </c>
      <c r="F154">
        <f>F35</f>
        <v>3.1646800000000002</v>
      </c>
      <c r="G154">
        <f>(G35-G$122)/(G$121-G$122)</f>
        <v>0.33922908988437955</v>
      </c>
      <c r="H154">
        <f>(H35-H$122)/(H$121-H$122)</f>
        <v>0.29067151709585315</v>
      </c>
      <c r="J154">
        <f>J35</f>
        <v>3.1646800000000002</v>
      </c>
      <c r="K154">
        <f>(K35-K$122)/(K$121-K$122)</f>
        <v>0.29477812806538856</v>
      </c>
      <c r="L154">
        <f>(L35-L$122)/(L$121-L$122)</f>
        <v>0.24725349221353327</v>
      </c>
      <c r="N154">
        <f>N35</f>
        <v>3.1646800000000002</v>
      </c>
      <c r="O154">
        <f>(O35-O$122)/(O$121-O$122)</f>
        <v>0.2798023755064471</v>
      </c>
      <c r="P154">
        <f>(P35-P$122)/(P$121-P$122)</f>
        <v>0.63684130121356219</v>
      </c>
      <c r="R154">
        <f>R35</f>
        <v>3.1646800000000002</v>
      </c>
      <c r="S154">
        <f>(S35-S$122)/(S$121-S$122)</f>
        <v>0.28892321145928007</v>
      </c>
      <c r="T154">
        <f>(T35-T$122)/(T$121-T$122)</f>
        <v>0.42577984016499104</v>
      </c>
      <c r="V154">
        <f>V35</f>
        <v>3.1646800000000002</v>
      </c>
      <c r="W154">
        <f>(W35-W$122)/(W$121-W$122)</f>
        <v>0.25585970253715573</v>
      </c>
      <c r="X154">
        <f>(X35-X$122)/(X$121-X$122)</f>
        <v>0.19833863252270045</v>
      </c>
      <c r="Z154">
        <f>Z35</f>
        <v>3.1646800000000002</v>
      </c>
      <c r="AA154">
        <f>(AA35-AA$122)/(AA$121-AA$122)</f>
        <v>0.27507234413371184</v>
      </c>
      <c r="AB154">
        <f>(AB35-AB$122)/(AB$121-AB$122)</f>
        <v>0.48140223234319635</v>
      </c>
      <c r="AD154">
        <f>AD35</f>
        <v>3.1646800000000002</v>
      </c>
      <c r="AE154">
        <f>(AE35-AE$122)/(AE$121-AE$122)</f>
        <v>0.28723856373060619</v>
      </c>
      <c r="AF154">
        <f>(AF35-AF$122)/(AF$121-AF$122)</f>
        <v>0.49620845387795626</v>
      </c>
      <c r="AH154">
        <f>AH35</f>
        <v>3.1646800000000002</v>
      </c>
      <c r="AI154">
        <f>(AI35-AI$122)/(AI$121-AI$122)</f>
        <v>0.35216871593852866</v>
      </c>
      <c r="AJ154">
        <f>(AJ35-AJ$122)/(AJ$121-AJ$122)</f>
        <v>0.26822491478330629</v>
      </c>
      <c r="AL154">
        <f>AL35</f>
        <v>3.1646800000000002</v>
      </c>
      <c r="AM154">
        <f>(AM35-AM$122)/(AM$121-AM$122)</f>
        <v>0.41232059458875825</v>
      </c>
      <c r="AN154">
        <f>(AN35-AN$122)/(AN$121-AN$122)</f>
        <v>0.37327680864674923</v>
      </c>
      <c r="AP154">
        <f>AP35</f>
        <v>3.1646800000000002</v>
      </c>
      <c r="AQ154">
        <f>(AQ35-AQ$122)/(AQ$121-AQ$122)</f>
        <v>0.32058846276660502</v>
      </c>
      <c r="AR154">
        <f>(AR35-AR$122)/(AR$121-AR$122)</f>
        <v>0.36742287531150652</v>
      </c>
      <c r="AT154">
        <f>AT35</f>
        <v>3.1646800000000002</v>
      </c>
      <c r="AU154">
        <f>(AU35-AU$122)/(AU$121-AU$122)</f>
        <v>0.54438319303535987</v>
      </c>
      <c r="AV154">
        <f>(AV35-AV$122)/(AV$121-AV$122)</f>
        <v>0.40286251706720921</v>
      </c>
      <c r="AX154">
        <f>AX35</f>
        <v>3.1646800000000002</v>
      </c>
      <c r="AY154">
        <f>(AY35-AY$122)/(AY$121-AY$122)</f>
        <v>0.35529909771799129</v>
      </c>
      <c r="AZ154">
        <f>(AZ35-AZ$122)/(AZ$121-AZ$122)</f>
        <v>0.25230920531255691</v>
      </c>
      <c r="BB154">
        <f>BB35</f>
        <v>3.1646800000000002</v>
      </c>
      <c r="BC154">
        <f>(BC35-BC$122)/(BC$121-BC$122)</f>
        <v>0.45525001320916963</v>
      </c>
      <c r="BD154">
        <f>(BD35-BD$122)/(BD$121-BD$122)</f>
        <v>0.24848615049697831</v>
      </c>
      <c r="BF154">
        <f>BF35</f>
        <v>3.1646800000000002</v>
      </c>
      <c r="BG154">
        <f>(BG35-BG$122)/(BG$121-BG$122)</f>
        <v>0.49668086110002907</v>
      </c>
      <c r="BH154">
        <f>(BH35-BH$122)/(BH$121-BH$122)</f>
        <v>0.37826950435870299</v>
      </c>
      <c r="BJ154">
        <f>BJ35</f>
        <v>3.1646800000000002</v>
      </c>
      <c r="BK154">
        <f>(BK35-BK$122)/(BK$121-BK$122)</f>
        <v>0.34365818191285613</v>
      </c>
      <c r="BL154">
        <f>(BL35-BL$122)/(BL$121-BL$122)</f>
        <v>0.24847373798134317</v>
      </c>
      <c r="BN154">
        <f>BN35</f>
        <v>3.1646800000000002</v>
      </c>
      <c r="BO154">
        <f>(BO35-BO$122)/(BO$121-BO$122)</f>
        <v>0.48847739241035565</v>
      </c>
      <c r="BP154">
        <f>(BP35-BP$122)/(BP$121-BP$122)</f>
        <v>0.23744855967078213</v>
      </c>
      <c r="BR154">
        <f>BR35</f>
        <v>3.1646800000000002</v>
      </c>
      <c r="BS154">
        <f>(BS35-BS$122)/(BS$121-BS$122)</f>
        <v>0.65907247890553011</v>
      </c>
      <c r="BT154">
        <f>(BT35-BT$122)/(BT$121-BT$122)</f>
        <v>0.58451490934089545</v>
      </c>
      <c r="BV154">
        <f>BV35</f>
        <v>3.1646800000000002</v>
      </c>
      <c r="BW154">
        <f>(BW35-BW$122)/(BW$121-BW$122)</f>
        <v>0.282472542156395</v>
      </c>
      <c r="BX154">
        <f>(BX35-BX$122)/(BX$121-BX$122)</f>
        <v>0.18726093972291458</v>
      </c>
      <c r="BZ154">
        <f>BZ35</f>
        <v>3.1646800000000002</v>
      </c>
      <c r="CA154">
        <f>(CA35-CA$122)/(CA$121-CA$122)</f>
        <v>0.23595022938010318</v>
      </c>
      <c r="CB154">
        <f>(CB35-CB$122)/(CB$121-CB$122)</f>
        <v>0.2487840508722178</v>
      </c>
      <c r="CD154">
        <f>CD35</f>
        <v>3.1646800000000002</v>
      </c>
      <c r="CE154">
        <f>(CE35-CE$122)/(CE$121-CE$122)</f>
        <v>0.6500856490220237</v>
      </c>
      <c r="CF154">
        <f>(CF35-CF$122)/(CF$121-CF$122)</f>
        <v>0.39005471054968349</v>
      </c>
      <c r="CH154">
        <f>CH35</f>
        <v>3.1646800000000002</v>
      </c>
      <c r="CI154">
        <f>(CI35-CI$122)/(CI$121-CI$122)</f>
        <v>0.24850621520149532</v>
      </c>
      <c r="CJ154">
        <f>(CJ35-CJ$122)/(CJ$121-CJ$122)</f>
        <v>0.32279224313253696</v>
      </c>
      <c r="CL154">
        <f>CL35</f>
        <v>3.1646800000000002</v>
      </c>
      <c r="CM154">
        <f>(CM35-CM$122)/(CM$121-CM$122)</f>
        <v>0.20340206951315981</v>
      </c>
      <c r="CN154">
        <f>(CN35-CN$122)/(CN$121-CN$122)</f>
        <v>0.38364603324644575</v>
      </c>
      <c r="CP154">
        <f>CP35</f>
        <v>3.1646800000000002</v>
      </c>
      <c r="CQ154">
        <f>(CQ35-CQ$122)/(CQ$121-CQ$122)</f>
        <v>0.36057127935977268</v>
      </c>
      <c r="CR154">
        <f>(CR35-CR$122)/(CR$121-CR$122)</f>
        <v>0.34853389094172821</v>
      </c>
    </row>
    <row r="155" spans="2:96" x14ac:dyDescent="0.75">
      <c r="B155">
        <f>B36</f>
        <v>3.2738100000000001</v>
      </c>
      <c r="C155">
        <f>(C36-C$122)/(C$121-C$122)</f>
        <v>0.3591959942140005</v>
      </c>
      <c r="D155">
        <f>(D36-D$122)/(D$121-D$122)</f>
        <v>0.41163243676778111</v>
      </c>
      <c r="F155">
        <f>F36</f>
        <v>3.2738100000000001</v>
      </c>
      <c r="G155">
        <f>(G36-G$122)/(G$121-G$122)</f>
        <v>0.38852417967227476</v>
      </c>
      <c r="H155">
        <f>(H36-H$122)/(H$121-H$122)</f>
        <v>0.196900690326831</v>
      </c>
      <c r="J155">
        <f>J36</f>
        <v>3.2738100000000001</v>
      </c>
      <c r="K155">
        <f>(K36-K$122)/(K$121-K$122)</f>
        <v>0.38227337084992763</v>
      </c>
      <c r="L155">
        <f>(L36-L$122)/(L$121-L$122)</f>
        <v>0.2255048552032313</v>
      </c>
      <c r="N155">
        <f>N36</f>
        <v>3.2738100000000001</v>
      </c>
      <c r="O155">
        <f>(O36-O$122)/(O$121-O$122)</f>
        <v>0.32050499612913896</v>
      </c>
      <c r="P155">
        <f>(P36-P$122)/(P$121-P$122)</f>
        <v>0.57934461917447244</v>
      </c>
      <c r="R155">
        <f>R36</f>
        <v>3.2738100000000001</v>
      </c>
      <c r="S155">
        <f>(S36-S$122)/(S$121-S$122)</f>
        <v>0.44037074502014284</v>
      </c>
      <c r="T155">
        <f>(T36-T$122)/(T$121-T$122)</f>
        <v>0.51906180477977337</v>
      </c>
      <c r="V155">
        <f>V36</f>
        <v>3.2738100000000001</v>
      </c>
      <c r="W155">
        <f>(W36-W$122)/(W$121-W$122)</f>
        <v>0.23245381959413738</v>
      </c>
      <c r="X155">
        <f>(X36-X$122)/(X$121-X$122)</f>
        <v>0.23148864254819393</v>
      </c>
      <c r="Z155">
        <f>Z36</f>
        <v>3.2738100000000001</v>
      </c>
      <c r="AA155">
        <f>(AA36-AA$122)/(AA$121-AA$122)</f>
        <v>0.31708439549096362</v>
      </c>
      <c r="AB155">
        <f>(AB36-AB$122)/(AB$121-AB$122)</f>
        <v>0.44900461172696321</v>
      </c>
      <c r="AD155">
        <f>AD36</f>
        <v>3.2738100000000001</v>
      </c>
      <c r="AE155">
        <f>(AE36-AE$122)/(AE$121-AE$122)</f>
        <v>0.29343653587419055</v>
      </c>
      <c r="AF155">
        <f>(AF36-AF$122)/(AF$121-AF$122)</f>
        <v>0.43663792691892733</v>
      </c>
      <c r="AH155">
        <f>AH36</f>
        <v>3.2738100000000001</v>
      </c>
      <c r="AI155">
        <f>(AI36-AI$122)/(AI$121-AI$122)</f>
        <v>0.45646678831865273</v>
      </c>
      <c r="AJ155">
        <f>(AJ36-AJ$122)/(AJ$121-AJ$122)</f>
        <v>0.24929296401325296</v>
      </c>
      <c r="AL155">
        <f>AL36</f>
        <v>3.2738100000000001</v>
      </c>
      <c r="AM155">
        <f>(AM36-AM$122)/(AM$121-AM$122)</f>
        <v>0.37774473145566556</v>
      </c>
      <c r="AN155">
        <f>(AN36-AN$122)/(AN$121-AN$122)</f>
        <v>0.39423868312757199</v>
      </c>
      <c r="AP155">
        <f>AP36</f>
        <v>3.2738100000000001</v>
      </c>
      <c r="AQ155">
        <f>(AQ36-AQ$122)/(AQ$121-AQ$122)</f>
        <v>0.29804557891004829</v>
      </c>
      <c r="AR155">
        <f>(AR36-AR$122)/(AR$121-AR$122)</f>
        <v>0.39569572150134152</v>
      </c>
      <c r="AT155">
        <f>AT36</f>
        <v>3.2738100000000001</v>
      </c>
      <c r="AU155">
        <f>(AU36-AU$122)/(AU$121-AU$122)</f>
        <v>0.5878754371469419</v>
      </c>
      <c r="AV155">
        <f>(AV36-AV$122)/(AV$121-AV$122)</f>
        <v>0.44126206639741089</v>
      </c>
      <c r="AX155">
        <f>AX36</f>
        <v>3.2738100000000001</v>
      </c>
      <c r="AY155">
        <f>(AY36-AY$122)/(AY$121-AY$122)</f>
        <v>0.29612661199729529</v>
      </c>
      <c r="AZ155">
        <f>(AZ36-AZ$122)/(AZ$121-AZ$122)</f>
        <v>0.2246541204777863</v>
      </c>
      <c r="BB155">
        <f>BB36</f>
        <v>3.2738100000000001</v>
      </c>
      <c r="BC155">
        <f>(BC36-BC$122)/(BC$121-BC$122)</f>
        <v>0.47891701655013214</v>
      </c>
      <c r="BD155">
        <f>(BD36-BD$122)/(BD$121-BD$122)</f>
        <v>0.23793742182502189</v>
      </c>
      <c r="BF155">
        <f>BF36</f>
        <v>3.2738100000000001</v>
      </c>
      <c r="BG155">
        <f>(BG36-BG$122)/(BG$121-BG$122)</f>
        <v>0.4516425698229049</v>
      </c>
      <c r="BH155">
        <f>(BH36-BH$122)/(BH$121-BH$122)</f>
        <v>0.31643417070073454</v>
      </c>
      <c r="BJ155">
        <f>BJ36</f>
        <v>3.2738100000000001</v>
      </c>
      <c r="BK155">
        <f>(BK36-BK$122)/(BK$121-BK$122)</f>
        <v>0.55704485221427791</v>
      </c>
      <c r="BL155">
        <f>(BL36-BL$122)/(BL$121-BL$122)</f>
        <v>0.27611163625600321</v>
      </c>
      <c r="BN155">
        <f>BN36</f>
        <v>3.2738100000000001</v>
      </c>
      <c r="BO155">
        <f>(BO36-BO$122)/(BO$121-BO$122)</f>
        <v>0.64575533861036438</v>
      </c>
      <c r="BP155">
        <f>(BP36-BP$122)/(BP$121-BP$122)</f>
        <v>0.28956871282212854</v>
      </c>
      <c r="BR155">
        <f>BR36</f>
        <v>3.2738100000000001</v>
      </c>
      <c r="BS155">
        <f>(BS36-BS$122)/(BS$121-BS$122)</f>
        <v>0.7451932022932648</v>
      </c>
      <c r="BT155">
        <f>(BT36-BT$122)/(BT$121-BT$122)</f>
        <v>0.56994166117651568</v>
      </c>
      <c r="BV155">
        <f>BV36</f>
        <v>3.2738100000000001</v>
      </c>
      <c r="BW155">
        <f>(BW36-BW$122)/(BW$121-BW$122)</f>
        <v>0.22683628516797844</v>
      </c>
      <c r="BX155">
        <f>(BX36-BX$122)/(BX$121-BX$122)</f>
        <v>0.24199440481987528</v>
      </c>
      <c r="BZ155">
        <f>BZ36</f>
        <v>3.2738100000000001</v>
      </c>
      <c r="CA155">
        <f>(CA36-CA$122)/(CA$121-CA$122)</f>
        <v>0.26747841162223146</v>
      </c>
      <c r="CB155">
        <f>(CB36-CB$122)/(CB$121-CB$122)</f>
        <v>0.27212435431048465</v>
      </c>
      <c r="CD155">
        <f>CD36</f>
        <v>3.2738100000000001</v>
      </c>
      <c r="CE155">
        <f>(CE36-CE$122)/(CE$121-CE$122)</f>
        <v>0.65586552222930961</v>
      </c>
      <c r="CF155">
        <f>(CF36-CF$122)/(CF$121-CF$122)</f>
        <v>0.44737761736988346</v>
      </c>
      <c r="CH155">
        <f>CH36</f>
        <v>3.2738100000000001</v>
      </c>
      <c r="CI155">
        <f>(CI36-CI$122)/(CI$121-CI$122)</f>
        <v>0.24685219743152473</v>
      </c>
      <c r="CJ155">
        <f>(CJ36-CJ$122)/(CJ$121-CJ$122)</f>
        <v>0.25459024376271111</v>
      </c>
      <c r="CL155">
        <f>CL36</f>
        <v>3.2738100000000001</v>
      </c>
      <c r="CM155">
        <f>(CM36-CM$122)/(CM$121-CM$122)</f>
        <v>0.30799189224993134</v>
      </c>
      <c r="CN155">
        <f>(CN36-CN$122)/(CN$121-CN$122)</f>
        <v>0.33616911575148239</v>
      </c>
      <c r="CP155">
        <f>CP36</f>
        <v>3.2738100000000001</v>
      </c>
      <c r="CQ155">
        <f>(CQ36-CQ$122)/(CQ$121-CQ$122)</f>
        <v>0.40025851685145464</v>
      </c>
      <c r="CR155">
        <f>(CR36-CR$122)/(CR$121-CR$122)</f>
        <v>0.26781816619403653</v>
      </c>
    </row>
    <row r="156" spans="2:96" x14ac:dyDescent="0.75">
      <c r="B156">
        <f>B37</f>
        <v>3.3829400000000001</v>
      </c>
      <c r="C156">
        <f>(C37-C$122)/(C$121-C$122)</f>
        <v>0.43962720277262357</v>
      </c>
      <c r="D156">
        <f>(D37-D$122)/(D$121-D$122)</f>
        <v>0.43864875445179657</v>
      </c>
      <c r="F156">
        <f>F37</f>
        <v>3.3829400000000001</v>
      </c>
      <c r="G156">
        <f>(G37-G$122)/(G$121-G$122)</f>
        <v>0.3369701304300215</v>
      </c>
      <c r="H156">
        <f>(H37-H$122)/(H$121-H$122)</f>
        <v>0.2591045802182696</v>
      </c>
      <c r="J156">
        <f>J37</f>
        <v>3.3829400000000001</v>
      </c>
      <c r="K156">
        <f>(K37-K$122)/(K$121-K$122)</f>
        <v>0.48324349821695323</v>
      </c>
      <c r="L156">
        <f>(L37-L$122)/(L$121-L$122)</f>
        <v>0.25138685991998699</v>
      </c>
      <c r="N156">
        <f>N37</f>
        <v>3.3829400000000001</v>
      </c>
      <c r="O156">
        <f>(O37-O$122)/(O$121-O$122)</f>
        <v>0.38154973807556569</v>
      </c>
      <c r="P156">
        <f>(P37-P$122)/(P$121-P$122)</f>
        <v>0.47339234052304446</v>
      </c>
      <c r="R156">
        <f>R37</f>
        <v>3.3829400000000001</v>
      </c>
      <c r="S156">
        <f>(S37-S$122)/(S$121-S$122)</f>
        <v>0.40633932940299922</v>
      </c>
      <c r="T156">
        <f>(T37-T$122)/(T$121-T$122)</f>
        <v>0.4410472343960356</v>
      </c>
      <c r="V156">
        <f>V37</f>
        <v>3.3829400000000001</v>
      </c>
      <c r="W156">
        <f>(W37-W$122)/(W$121-W$122)</f>
        <v>0.24307705502136051</v>
      </c>
      <c r="X156">
        <f>(X37-X$122)/(X$121-X$122)</f>
        <v>0.29004038841625829</v>
      </c>
      <c r="Z156">
        <f>Z37</f>
        <v>3.3829400000000001</v>
      </c>
      <c r="AA156">
        <f>(AA37-AA$122)/(AA$121-AA$122)</f>
        <v>0.29067524509710058</v>
      </c>
      <c r="AB156">
        <f>(AB37-AB$122)/(AB$121-AB$122)</f>
        <v>0.40833548165334715</v>
      </c>
      <c r="AD156">
        <f>AD37</f>
        <v>3.3829400000000001</v>
      </c>
      <c r="AE156">
        <f>(AE37-AE$122)/(AE$121-AE$122)</f>
        <v>0.28856101219761521</v>
      </c>
      <c r="AF156">
        <f>(AF37-AF$122)/(AF$121-AF$122)</f>
        <v>0.44009719954551113</v>
      </c>
      <c r="AH156">
        <f>AH37</f>
        <v>3.3829400000000001</v>
      </c>
      <c r="AI156">
        <f>(AI37-AI$122)/(AI$121-AI$122)</f>
        <v>0.43869145753424238</v>
      </c>
      <c r="AJ156">
        <f>(AJ37-AJ$122)/(AJ$121-AJ$122)</f>
        <v>0.29278546398938254</v>
      </c>
      <c r="AL156">
        <f>AL37</f>
        <v>3.3829400000000001</v>
      </c>
      <c r="AM156">
        <f>(AM37-AM$122)/(AM$121-AM$122)</f>
        <v>0.41835086770844226</v>
      </c>
      <c r="AN156">
        <f>(AN37-AN$122)/(AN$121-AN$122)</f>
        <v>0.43342881422283352</v>
      </c>
      <c r="AP156">
        <f>AP37</f>
        <v>3.3829400000000001</v>
      </c>
      <c r="AQ156">
        <f>(AQ37-AQ$122)/(AQ$121-AQ$122)</f>
        <v>0.39456900202234302</v>
      </c>
      <c r="AR156">
        <f>(AR37-AR$122)/(AR$121-AR$122)</f>
        <v>0.37891018112724756</v>
      </c>
      <c r="AT156">
        <f>AT37</f>
        <v>3.3829400000000001</v>
      </c>
      <c r="AU156">
        <f>(AU37-AU$122)/(AU$121-AU$122)</f>
        <v>0.56620857010929548</v>
      </c>
      <c r="AV156">
        <f>(AV37-AV$122)/(AV$121-AV$122)</f>
        <v>0.34024137568865576</v>
      </c>
      <c r="AX156">
        <f>AX37</f>
        <v>3.3829400000000001</v>
      </c>
      <c r="AY156">
        <f>(AY37-AY$122)/(AY$121-AY$122)</f>
        <v>0.22929663660080968</v>
      </c>
      <c r="AZ156">
        <f>(AZ37-AZ$122)/(AZ$121-AZ$122)</f>
        <v>0.193791832564712</v>
      </c>
      <c r="BB156">
        <f>BB37</f>
        <v>3.3829400000000001</v>
      </c>
      <c r="BC156">
        <f>(BC37-BC$122)/(BC$121-BC$122)</f>
        <v>0.50751544324230358</v>
      </c>
      <c r="BD156">
        <f>(BD37-BD$122)/(BD$121-BD$122)</f>
        <v>0.24126302120630569</v>
      </c>
      <c r="BF156">
        <f>BF37</f>
        <v>3.3829400000000001</v>
      </c>
      <c r="BG156">
        <f>(BG37-BG$122)/(BG$121-BG$122)</f>
        <v>0.51010290900375288</v>
      </c>
      <c r="BH156">
        <f>(BH37-BH$122)/(BH$121-BH$122)</f>
        <v>0.30899334498200182</v>
      </c>
      <c r="BJ156">
        <f>BJ37</f>
        <v>3.3829400000000001</v>
      </c>
      <c r="BK156">
        <f>(BK37-BK$122)/(BK$121-BK$122)</f>
        <v>0.69125997100874381</v>
      </c>
      <c r="BL156">
        <f>(BL37-BL$122)/(BL$121-BL$122)</f>
        <v>0.36352534540211767</v>
      </c>
      <c r="BN156">
        <f>BN37</f>
        <v>3.3829400000000001</v>
      </c>
      <c r="BO156">
        <f>(BO37-BO$122)/(BO$121-BO$122)</f>
        <v>0.64448266382624819</v>
      </c>
      <c r="BP156">
        <f>(BP37-BP$122)/(BP$121-BP$122)</f>
        <v>0.31228648086085564</v>
      </c>
      <c r="BR156">
        <f>BR37</f>
        <v>3.3829400000000001</v>
      </c>
      <c r="BS156">
        <f>(BS37-BS$122)/(BS$121-BS$122)</f>
        <v>0.8853145428746676</v>
      </c>
      <c r="BT156">
        <f>(BT37-BT$122)/(BT$121-BT$122)</f>
        <v>0.41868274564845875</v>
      </c>
      <c r="BV156">
        <f>BV37</f>
        <v>3.3829400000000001</v>
      </c>
      <c r="BW156">
        <f>(BW37-BW$122)/(BW$121-BW$122)</f>
        <v>0.30726366498176372</v>
      </c>
      <c r="BX156">
        <f>(BX37-BX$122)/(BX$121-BX$122)</f>
        <v>0.25549349297738039</v>
      </c>
      <c r="BZ156">
        <f>BZ37</f>
        <v>3.3829400000000001</v>
      </c>
      <c r="CA156">
        <f>(CA37-CA$122)/(CA$121-CA$122)</f>
        <v>0.26142669753145498</v>
      </c>
      <c r="CB156">
        <f>(CB37-CB$122)/(CB$121-CB$122)</f>
        <v>0.41191028615622571</v>
      </c>
      <c r="CD156">
        <f>CD37</f>
        <v>3.3829400000000001</v>
      </c>
      <c r="CE156">
        <f>(CE37-CE$122)/(CE$121-CE$122)</f>
        <v>0.64900441147980203</v>
      </c>
      <c r="CF156">
        <f>(CF37-CF$122)/(CF$121-CF$122)</f>
        <v>0.41041791985334136</v>
      </c>
      <c r="CH156">
        <f>CH37</f>
        <v>3.3829400000000001</v>
      </c>
      <c r="CI156">
        <f>(CI37-CI$122)/(CI$121-CI$122)</f>
        <v>0.29207733145673781</v>
      </c>
      <c r="CJ156">
        <f>(CJ37-CJ$122)/(CJ$121-CJ$122)</f>
        <v>0.24266468066416505</v>
      </c>
      <c r="CL156">
        <f>CL37</f>
        <v>3.3829400000000001</v>
      </c>
      <c r="CM156">
        <f>(CM37-CM$122)/(CM$121-CM$122)</f>
        <v>0.35727243280744225</v>
      </c>
      <c r="CN156">
        <f>(CN37-CN$122)/(CN$121-CN$122)</f>
        <v>0.31441856912338983</v>
      </c>
      <c r="CP156">
        <f>CP37</f>
        <v>3.3829400000000001</v>
      </c>
      <c r="CQ156">
        <f>(CQ37-CQ$122)/(CQ$121-CQ$122)</f>
        <v>0.35821047529272654</v>
      </c>
      <c r="CR156">
        <f>(CR37-CR$122)/(CR$121-CR$122)</f>
        <v>0.23806918545253189</v>
      </c>
    </row>
    <row r="157" spans="2:96" x14ac:dyDescent="0.75">
      <c r="B157">
        <f>B38</f>
        <v>3.4920599999999999</v>
      </c>
      <c r="C157">
        <f>(C38-C$122)/(C$121-C$122)</f>
        <v>0.42720905176539586</v>
      </c>
      <c r="D157">
        <f>(D38-D$122)/(D$121-D$122)</f>
        <v>0.3892965922870541</v>
      </c>
      <c r="F157">
        <f>F38</f>
        <v>3.4920599999999999</v>
      </c>
      <c r="G157">
        <f>(G38-G$122)/(G$121-G$122)</f>
        <v>0.38402234149187814</v>
      </c>
      <c r="H157">
        <f>(H38-H$122)/(H$121-H$122)</f>
        <v>0.21343989000601554</v>
      </c>
      <c r="J157">
        <f>J38</f>
        <v>3.4920599999999999</v>
      </c>
      <c r="K157">
        <f>(K38-K$122)/(K$121-K$122)</f>
        <v>0.59972846541609637</v>
      </c>
      <c r="L157">
        <f>(L38-L$122)/(L$121-L$122)</f>
        <v>0.22683776842065057</v>
      </c>
      <c r="N157">
        <f>N38</f>
        <v>3.4920599999999999</v>
      </c>
      <c r="O157">
        <f>(O38-O$122)/(O$121-O$122)</f>
        <v>0.35209903278247906</v>
      </c>
      <c r="P157">
        <f>(P38-P$122)/(P$121-P$122)</f>
        <v>0.50731670056238254</v>
      </c>
      <c r="R157">
        <f>R38</f>
        <v>3.4920599999999999</v>
      </c>
      <c r="S157">
        <f>(S38-S$122)/(S$121-S$122)</f>
        <v>0.49394790303473979</v>
      </c>
      <c r="T157">
        <f>(T38-T$122)/(T$121-T$122)</f>
        <v>0.36068383413059879</v>
      </c>
      <c r="V157">
        <f>V38</f>
        <v>3.4920599999999999</v>
      </c>
      <c r="W157">
        <f>(W38-W$122)/(W$121-W$122)</f>
        <v>0.30541744422093076</v>
      </c>
      <c r="X157">
        <f>(X38-X$122)/(X$121-X$122)</f>
        <v>0.25019716803681752</v>
      </c>
      <c r="Z157">
        <f>Z38</f>
        <v>3.4920599999999999</v>
      </c>
      <c r="AA157">
        <f>(AA38-AA$122)/(AA$121-AA$122)</f>
        <v>0.40896661411076252</v>
      </c>
      <c r="AB157">
        <f>(AB38-AB$122)/(AB$121-AB$122)</f>
        <v>0.45759598216416991</v>
      </c>
      <c r="AD157">
        <f>AD38</f>
        <v>3.4920599999999999</v>
      </c>
      <c r="AE157">
        <f>(AE38-AE$122)/(AE$121-AE$122)</f>
        <v>0.3058432006469044</v>
      </c>
      <c r="AF157">
        <f>(AF38-AF$122)/(AF$121-AF$122)</f>
        <v>0.40996915967269182</v>
      </c>
      <c r="AH157">
        <f>AH38</f>
        <v>3.4920599999999999</v>
      </c>
      <c r="AI157">
        <f>(AI38-AI$122)/(AI$121-AI$122)</f>
        <v>0.46258741981651103</v>
      </c>
      <c r="AJ157">
        <f>(AJ38-AJ$122)/(AJ$121-AJ$122)</f>
        <v>0.33719362569581712</v>
      </c>
      <c r="AL157">
        <f>AL38</f>
        <v>3.4920599999999999</v>
      </c>
      <c r="AM157">
        <f>(AM38-AM$122)/(AM$121-AM$122)</f>
        <v>0.40536835971210905</v>
      </c>
      <c r="AN157">
        <f>(AN38-AN$122)/(AN$121-AN$122)</f>
        <v>0.32441446344514124</v>
      </c>
      <c r="AP157">
        <f>AP38</f>
        <v>3.4920599999999999</v>
      </c>
      <c r="AQ157">
        <f>(AQ38-AQ$122)/(AQ$121-AQ$122)</f>
        <v>0.42846334857429008</v>
      </c>
      <c r="AR157">
        <f>(AR38-AR$122)/(AR$121-AR$122)</f>
        <v>0.36112113660450851</v>
      </c>
      <c r="AT157">
        <f>AT38</f>
        <v>3.4920599999999999</v>
      </c>
      <c r="AU157">
        <f>(AU38-AU$122)/(AU$121-AU$122)</f>
        <v>0.54213189107067783</v>
      </c>
      <c r="AV157">
        <f>(AV38-AV$122)/(AV$121-AV$122)</f>
        <v>0.30981829986728177</v>
      </c>
      <c r="AX157">
        <f>AX38</f>
        <v>3.4920599999999999</v>
      </c>
      <c r="AY157">
        <f>(AY38-AY$122)/(AY$121-AY$122)</f>
        <v>0.30929979148655606</v>
      </c>
      <c r="AZ157">
        <f>(AZ38-AZ$122)/(AZ$121-AZ$122)</f>
        <v>0.15439832717481608</v>
      </c>
      <c r="BB157">
        <f>BB38</f>
        <v>3.4920599999999999</v>
      </c>
      <c r="BC157">
        <f>(BC38-BC$122)/(BC$121-BC$122)</f>
        <v>0.53163576997207307</v>
      </c>
      <c r="BD157">
        <f>(BD38-BD$122)/(BD$121-BD$122)</f>
        <v>0.28324310389275609</v>
      </c>
      <c r="BF157">
        <f>BF38</f>
        <v>3.4920599999999999</v>
      </c>
      <c r="BG157">
        <f>(BG38-BG$122)/(BG$121-BG$122)</f>
        <v>0.47730970946718387</v>
      </c>
      <c r="BH157">
        <f>(BH38-BH$122)/(BH$121-BH$122)</f>
        <v>0.20744846418989266</v>
      </c>
      <c r="BJ157">
        <f>BJ38</f>
        <v>3.4920599999999999</v>
      </c>
      <c r="BK157">
        <f>(BK38-BK$122)/(BK$121-BK$122)</f>
        <v>0.94018658239344022</v>
      </c>
      <c r="BL157">
        <f>(BL38-BL$122)/(BL$121-BL$122)</f>
        <v>0.35220035709852654</v>
      </c>
      <c r="BN157">
        <f>BN38</f>
        <v>3.4920599999999999</v>
      </c>
      <c r="BO157">
        <f>(BO38-BO$122)/(BO$121-BO$122)</f>
        <v>0.64797677636531092</v>
      </c>
      <c r="BP157">
        <f>(BP38-BP$122)/(BP$121-BP$122)</f>
        <v>0.31671774894254934</v>
      </c>
      <c r="BR157">
        <f>BR38</f>
        <v>3.4920599999999999</v>
      </c>
      <c r="BS157">
        <f>(BS38-BS$122)/(BS$121-BS$122)</f>
        <v>0.91144419489536432</v>
      </c>
      <c r="BT157">
        <f>(BT38-BT$122)/(BT$121-BT$122)</f>
        <v>0.38423992437913568</v>
      </c>
      <c r="BV157">
        <f>BV38</f>
        <v>3.4920599999999999</v>
      </c>
      <c r="BW157">
        <f>(BW38-BW$122)/(BW$121-BW$122)</f>
        <v>0.3413915649688225</v>
      </c>
      <c r="BX157">
        <f>(BX38-BX$122)/(BX$121-BX$122)</f>
        <v>0.2542426933249311</v>
      </c>
      <c r="BZ157">
        <f>BZ38</f>
        <v>3.4920599999999999</v>
      </c>
      <c r="CA157">
        <f>(CA38-CA$122)/(CA$121-CA$122)</f>
        <v>0.29795292328497097</v>
      </c>
      <c r="CB157">
        <f>(CB38-CB$122)/(CB$121-CB$122)</f>
        <v>0.68009318934815199</v>
      </c>
      <c r="CD157">
        <f>CD38</f>
        <v>3.4920599999999999</v>
      </c>
      <c r="CE157">
        <f>(CE38-CE$122)/(CE$121-CE$122)</f>
        <v>0.43161517132484517</v>
      </c>
      <c r="CF157">
        <f>(CF38-CF$122)/(CF$121-CF$122)</f>
        <v>0.39843793264778044</v>
      </c>
      <c r="CH157">
        <f>CH38</f>
        <v>3.4920599999999999</v>
      </c>
      <c r="CI157">
        <f>(CI38-CI$122)/(CI$121-CI$122)</f>
        <v>0.32450680023370621</v>
      </c>
      <c r="CJ157">
        <f>(CJ38-CJ$122)/(CJ$121-CJ$122)</f>
        <v>0.22834254723917005</v>
      </c>
      <c r="CL157">
        <f>CL38</f>
        <v>3.4920599999999999</v>
      </c>
      <c r="CM157">
        <f>(CM38-CM$122)/(CM$121-CM$122)</f>
        <v>0.41275400850440797</v>
      </c>
      <c r="CN157">
        <f>(CN38-CN$122)/(CN$121-CN$122)</f>
        <v>0.31349813334861054</v>
      </c>
      <c r="CP157">
        <f>CP38</f>
        <v>3.4920599999999999</v>
      </c>
      <c r="CQ157">
        <f>(CQ38-CQ$122)/(CQ$121-CQ$122)</f>
        <v>0.41569754753578125</v>
      </c>
      <c r="CR157">
        <f>(CR38-CR$122)/(CR$121-CR$122)</f>
        <v>0.3238033857523418</v>
      </c>
    </row>
    <row r="158" spans="2:96" x14ac:dyDescent="0.75">
      <c r="B158">
        <f>B39</f>
        <v>3.6011899999999999</v>
      </c>
      <c r="C158">
        <f>(C39-C$122)/(C$121-C$122)</f>
        <v>0.4026713918482957</v>
      </c>
      <c r="D158">
        <f>(D39-D$122)/(D$121-D$122)</f>
        <v>0.39573009462156156</v>
      </c>
      <c r="F158">
        <f>F39</f>
        <v>3.6011899999999999</v>
      </c>
      <c r="G158">
        <f>(G39-G$122)/(G$121-G$122)</f>
        <v>0.30070349357651449</v>
      </c>
      <c r="H158">
        <f>(H39-H$122)/(H$121-H$122)</f>
        <v>0.33413537280513289</v>
      </c>
      <c r="J158">
        <f>J39</f>
        <v>3.6011899999999999</v>
      </c>
      <c r="K158">
        <f>(K39-K$122)/(K$121-K$122)</f>
        <v>0.62423702687242844</v>
      </c>
      <c r="L158">
        <f>(L39-L$122)/(L$121-L$122)</f>
        <v>0.25761125910648991</v>
      </c>
      <c r="N158">
        <f>N39</f>
        <v>3.6011899999999999</v>
      </c>
      <c r="O158">
        <f>(O39-O$122)/(O$121-O$122)</f>
        <v>0.3301174429191574</v>
      </c>
      <c r="P158">
        <f>(P39-P$122)/(P$121-P$122)</f>
        <v>0.45700781988485012</v>
      </c>
      <c r="R158">
        <f>R39</f>
        <v>3.6011899999999999</v>
      </c>
      <c r="S158">
        <f>(S39-S$122)/(S$121-S$122)</f>
        <v>0.50760273862460747</v>
      </c>
      <c r="T158">
        <f>(T39-T$122)/(T$121-T$122)</f>
        <v>0.38523101601214516</v>
      </c>
      <c r="V158">
        <f>V39</f>
        <v>3.6011899999999999</v>
      </c>
      <c r="W158">
        <f>(W39-W$122)/(W$121-W$122)</f>
        <v>0.39307043129279068</v>
      </c>
      <c r="X158">
        <f>(X39-X$122)/(X$121-X$122)</f>
        <v>0.27084968443566043</v>
      </c>
      <c r="Z158">
        <f>Z39</f>
        <v>3.6011899999999999</v>
      </c>
      <c r="AA158">
        <f>(AA39-AA$122)/(AA$121-AA$122)</f>
        <v>0.44944410453698608</v>
      </c>
      <c r="AB158">
        <f>(AB39-AB$122)/(AB$121-AB$122)</f>
        <v>0.47550628741657391</v>
      </c>
      <c r="AD158">
        <f>AD39</f>
        <v>3.6011899999999999</v>
      </c>
      <c r="AE158">
        <f>(AE39-AE$122)/(AE$121-AE$122)</f>
        <v>0.35426074211795416</v>
      </c>
      <c r="AF158">
        <f>(AF39-AF$122)/(AF$121-AF$122)</f>
        <v>0.43102937946969927</v>
      </c>
      <c r="AH158">
        <f>AH39</f>
        <v>3.6011899999999999</v>
      </c>
      <c r="AI158">
        <f>(AI39-AI$122)/(AI$121-AI$122)</f>
        <v>0.47095093004040828</v>
      </c>
      <c r="AJ158">
        <f>(AJ39-AJ$122)/(AJ$121-AJ$122)</f>
        <v>0.3700715151862356</v>
      </c>
      <c r="AL158">
        <f>AL39</f>
        <v>3.6011899999999999</v>
      </c>
      <c r="AM158">
        <f>(AM39-AM$122)/(AM$121-AM$122)</f>
        <v>0.39399086155182067</v>
      </c>
      <c r="AN158">
        <f>(AN39-AN$122)/(AN$121-AN$122)</f>
        <v>0.23394536583502792</v>
      </c>
      <c r="AP158">
        <f>AP39</f>
        <v>3.6011899999999999</v>
      </c>
      <c r="AQ158">
        <f>(AQ39-AQ$122)/(AQ$121-AQ$122)</f>
        <v>0.47507984847359436</v>
      </c>
      <c r="AR158">
        <f>(AR39-AR$122)/(AR$121-AR$122)</f>
        <v>0.29440291025751197</v>
      </c>
      <c r="AT158">
        <f>AT39</f>
        <v>3.6011899999999999</v>
      </c>
      <c r="AU158">
        <f>(AU39-AU$122)/(AU$121-AU$122)</f>
        <v>0.47154208824337929</v>
      </c>
      <c r="AV158">
        <f>(AV39-AV$122)/(AV$121-AV$122)</f>
        <v>0.39176477328062792</v>
      </c>
      <c r="AX158">
        <f>AX39</f>
        <v>3.6011899999999999</v>
      </c>
      <c r="AY158">
        <f>(AY39-AY$122)/(AY$121-AY$122)</f>
        <v>0.33773281640173025</v>
      </c>
      <c r="AZ158">
        <f>(AZ39-AZ$122)/(AZ$121-AZ$122)</f>
        <v>0.25857657089933433</v>
      </c>
      <c r="BB158">
        <f>BB39</f>
        <v>3.6011899999999999</v>
      </c>
      <c r="BC158">
        <f>(BC39-BC$122)/(BC$121-BC$122)</f>
        <v>0.53618967908226511</v>
      </c>
      <c r="BD158">
        <f>(BD39-BD$122)/(BD$121-BD$122)</f>
        <v>0.26512846953682245</v>
      </c>
      <c r="BF158">
        <f>BF39</f>
        <v>3.6011899999999999</v>
      </c>
      <c r="BG158">
        <f>(BG39-BG$122)/(BG$121-BG$122)</f>
        <v>0.43913865493130855</v>
      </c>
      <c r="BH158">
        <f>(BH39-BH$122)/(BH$121-BH$122)</f>
        <v>0.21954398327174832</v>
      </c>
      <c r="BJ158">
        <f>BJ39</f>
        <v>3.6011899999999999</v>
      </c>
      <c r="BK158">
        <f>(BK39-BK$122)/(BK$121-BK$122)</f>
        <v>0.96271874576445093</v>
      </c>
      <c r="BL158">
        <f>(BL39-BL$122)/(BL$121-BL$122)</f>
        <v>0.43631615632131232</v>
      </c>
      <c r="BN158">
        <f>BN39</f>
        <v>3.6011899999999999</v>
      </c>
      <c r="BO158">
        <f>(BO39-BO$122)/(BO$121-BO$122)</f>
        <v>0.60578553974964588</v>
      </c>
      <c r="BP158">
        <f>(BP39-BP$122)/(BP$121-BP$122)</f>
        <v>0.35026973351283774</v>
      </c>
      <c r="BR158">
        <f>BR39</f>
        <v>3.6011899999999999</v>
      </c>
      <c r="BS158">
        <f>(BS39-BS$122)/(BS$121-BS$122)</f>
        <v>0.90569035715297574</v>
      </c>
      <c r="BT158">
        <f>(BT39-BT$122)/(BT$121-BT$122)</f>
        <v>0.3218469823264874</v>
      </c>
      <c r="BV158">
        <f>BV39</f>
        <v>3.6011899999999999</v>
      </c>
      <c r="BW158">
        <f>(BW39-BW$122)/(BW$121-BW$122)</f>
        <v>0.32881413817633787</v>
      </c>
      <c r="BX158">
        <f>(BX39-BX$122)/(BX$121-BX$122)</f>
        <v>0.23111626707914418</v>
      </c>
      <c r="BZ158">
        <f>BZ39</f>
        <v>3.6011899999999999</v>
      </c>
      <c r="CA158">
        <f>(CA39-CA$122)/(CA$121-CA$122)</f>
        <v>0.29237214480925572</v>
      </c>
      <c r="CB158">
        <f>(CB39-CB$122)/(CB$121-CB$122)</f>
        <v>0.71204586901931577</v>
      </c>
      <c r="CD158">
        <f>CD39</f>
        <v>3.6011899999999999</v>
      </c>
      <c r="CE158">
        <f>(CE39-CE$122)/(CE$121-CE$122)</f>
        <v>0.26853820819336066</v>
      </c>
      <c r="CF158">
        <f>(CF39-CF$122)/(CF$121-CF$122)</f>
        <v>0.38838570460122401</v>
      </c>
      <c r="CH158">
        <f>CH39</f>
        <v>3.6011899999999999</v>
      </c>
      <c r="CI158">
        <f>(CI39-CI$122)/(CI$121-CI$122)</f>
        <v>0.43943040528795602</v>
      </c>
      <c r="CJ158">
        <f>(CJ39-CJ$122)/(CJ$121-CJ$122)</f>
        <v>0.27323766148205436</v>
      </c>
      <c r="CL158">
        <f>CL39</f>
        <v>3.6011899999999999</v>
      </c>
      <c r="CM158">
        <f>(CM39-CM$122)/(CM$121-CM$122)</f>
        <v>0.44996328233700444</v>
      </c>
      <c r="CN158">
        <f>(CN39-CN$122)/(CN$121-CN$122)</f>
        <v>0.38053431105764191</v>
      </c>
      <c r="CP158">
        <f>CP39</f>
        <v>3.6011899999999999</v>
      </c>
      <c r="CQ158">
        <f>(CQ39-CQ$122)/(CQ$121-CQ$122)</f>
        <v>0.34247356826001157</v>
      </c>
      <c r="CR158">
        <f>(CR39-CR$122)/(CR$121-CR$122)</f>
        <v>0.29672023144567627</v>
      </c>
    </row>
    <row r="159" spans="2:96" x14ac:dyDescent="0.75">
      <c r="B159">
        <f>B40</f>
        <v>3.7103199999999998</v>
      </c>
      <c r="C159">
        <f>(C40-C$122)/(C$121-C$122)</f>
        <v>0.44973202614879576</v>
      </c>
      <c r="D159">
        <f>(D40-D$122)/(D$121-D$122)</f>
        <v>0.38768105563671423</v>
      </c>
      <c r="F159">
        <f>F40</f>
        <v>3.7103199999999998</v>
      </c>
      <c r="G159">
        <f>(G40-G$122)/(G$121-G$122)</f>
        <v>0.4144838354221686</v>
      </c>
      <c r="H159">
        <f>(H40-H$122)/(H$121-H$122)</f>
        <v>0.2540698729149361</v>
      </c>
      <c r="J159">
        <f>J40</f>
        <v>3.7103199999999998</v>
      </c>
      <c r="K159">
        <f>(K40-K$122)/(K$121-K$122)</f>
        <v>0.51753526848307407</v>
      </c>
      <c r="L159">
        <f>(L40-L$122)/(L$121-L$122)</f>
        <v>0.2817679241499812</v>
      </c>
      <c r="N159">
        <f>N40</f>
        <v>3.7103199999999998</v>
      </c>
      <c r="O159">
        <f>(O40-O$122)/(O$121-O$122)</f>
        <v>0.37683042718837639</v>
      </c>
      <c r="P159">
        <f>(P40-P$122)/(P$121-P$122)</f>
        <v>0.46770454393553124</v>
      </c>
      <c r="R159">
        <f>R40</f>
        <v>3.7103199999999998</v>
      </c>
      <c r="S159">
        <f>(S40-S$122)/(S$121-S$122)</f>
        <v>0.45839877296385434</v>
      </c>
      <c r="T159">
        <f>(T40-T$122)/(T$121-T$122)</f>
        <v>0.41987530195831302</v>
      </c>
      <c r="V159">
        <f>V40</f>
        <v>3.7103199999999998</v>
      </c>
      <c r="W159">
        <f>(W40-W$122)/(W$121-W$122)</f>
        <v>0.33366975237975632</v>
      </c>
      <c r="X159">
        <f>(X40-X$122)/(X$121-X$122)</f>
        <v>0.22642529097801059</v>
      </c>
      <c r="Z159">
        <f>Z40</f>
        <v>3.7103199999999998</v>
      </c>
      <c r="AA159">
        <f>(AA40-AA$122)/(AA$121-AA$122)</f>
        <v>0.40091093497183178</v>
      </c>
      <c r="AB159">
        <f>(AB40-AB$122)/(AB$121-AB$122)</f>
        <v>0.41886702376519358</v>
      </c>
      <c r="AD159">
        <f>AD40</f>
        <v>3.7103199999999998</v>
      </c>
      <c r="AE159">
        <f>(AE40-AE$122)/(AE$121-AE$122)</f>
        <v>0.36470479228676356</v>
      </c>
      <c r="AF159">
        <f>(AF40-AF$122)/(AF$121-AF$122)</f>
        <v>0.43848548213075139</v>
      </c>
      <c r="AH159">
        <f>AH40</f>
        <v>3.7103199999999998</v>
      </c>
      <c r="AI159">
        <f>(AI40-AI$122)/(AI$121-AI$122)</f>
        <v>0.4410476671074825</v>
      </c>
      <c r="AJ159">
        <f>(AJ40-AJ$122)/(AJ$121-AJ$122)</f>
        <v>0.33943074293680153</v>
      </c>
      <c r="AL159">
        <f>AL40</f>
        <v>3.7103199999999998</v>
      </c>
      <c r="AM159">
        <f>(AM40-AM$122)/(AM$121-AM$122)</f>
        <v>0.40759439196086078</v>
      </c>
      <c r="AN159">
        <f>(AN40-AN$122)/(AN$121-AN$122)</f>
        <v>0.21211366045086066</v>
      </c>
      <c r="AP159">
        <f>AP40</f>
        <v>3.7103199999999998</v>
      </c>
      <c r="AQ159">
        <f>(AQ40-AQ$122)/(AQ$121-AQ$122)</f>
        <v>0.40536835971210905</v>
      </c>
      <c r="AR159">
        <f>(AR40-AR$122)/(AR$121-AR$122)</f>
        <v>0.30367124020127395</v>
      </c>
      <c r="AT159">
        <f>AT40</f>
        <v>3.7103199999999998</v>
      </c>
      <c r="AU159">
        <f>(AU40-AU$122)/(AU$121-AU$122)</f>
        <v>0.49935868523965254</v>
      </c>
      <c r="AV159">
        <f>(AV40-AV$122)/(AV$121-AV$122)</f>
        <v>0.37465555269112893</v>
      </c>
      <c r="AX159">
        <f>AX40</f>
        <v>3.7103199999999998</v>
      </c>
      <c r="AY159">
        <f>(AY40-AY$122)/(AY$121-AY$122)</f>
        <v>0.41401060256020478</v>
      </c>
      <c r="AZ159">
        <f>(AZ40-AZ$122)/(AZ$121-AZ$122)</f>
        <v>0.23414683051187329</v>
      </c>
      <c r="BB159">
        <f>BB40</f>
        <v>3.7103199999999998</v>
      </c>
      <c r="BC159">
        <f>(BC40-BC$122)/(BC$121-BC$122)</f>
        <v>0.55791321154351259</v>
      </c>
      <c r="BD159">
        <f>(BD40-BD$122)/(BD$121-BD$122)</f>
        <v>0.20606972014551295</v>
      </c>
      <c r="BF159">
        <f>BF40</f>
        <v>3.7103199999999998</v>
      </c>
      <c r="BG159">
        <f>(BG40-BG$122)/(BG$121-BG$122)</f>
        <v>0.44763846847143463</v>
      </c>
      <c r="BH159">
        <f>(BH40-BH$122)/(BH$121-BH$122)</f>
        <v>0.1956775801323368</v>
      </c>
      <c r="BJ159">
        <f>BJ40</f>
        <v>3.7103199999999998</v>
      </c>
      <c r="BK159">
        <f>(BK40-BK$122)/(BK$121-BK$122)</f>
        <v>0.77448539755006274</v>
      </c>
      <c r="BL159">
        <f>(BL40-BL$122)/(BL$121-BL$122)</f>
        <v>0.28760085168953431</v>
      </c>
      <c r="BN159">
        <f>BN40</f>
        <v>3.7103199999999998</v>
      </c>
      <c r="BO159">
        <f>(BO40-BO$122)/(BO$121-BO$122)</f>
        <v>0.42805137562973283</v>
      </c>
      <c r="BP159">
        <f>(BP40-BP$122)/(BP$121-BP$122)</f>
        <v>0.22943389380615481</v>
      </c>
      <c r="BR159">
        <f>BR40</f>
        <v>3.7103199999999998</v>
      </c>
      <c r="BS159">
        <f>(BS40-BS$122)/(BS$121-BS$122)</f>
        <v>0.77535528837723222</v>
      </c>
      <c r="BT159">
        <f>(BT40-BT$122)/(BT$121-BT$122)</f>
        <v>0.28880104647054883</v>
      </c>
      <c r="BV159">
        <f>BV40</f>
        <v>3.7103199999999998</v>
      </c>
      <c r="BW159">
        <f>(BW40-BW$122)/(BW$121-BW$122)</f>
        <v>0.28210268540505407</v>
      </c>
      <c r="BX159">
        <f>(BX40-BX$122)/(BX$121-BX$122)</f>
        <v>0.22241604842790713</v>
      </c>
      <c r="BZ159">
        <f>BZ40</f>
        <v>3.7103199999999998</v>
      </c>
      <c r="CA159">
        <f>(CA40-CA$122)/(CA$121-CA$122)</f>
        <v>0.27508995635996608</v>
      </c>
      <c r="CB159">
        <f>(CB40-CB$122)/(CB$121-CB$122)</f>
        <v>0.68354768793026099</v>
      </c>
      <c r="CD159">
        <f>CD40</f>
        <v>3.7103199999999998</v>
      </c>
      <c r="CE159">
        <f>(CE40-CE$122)/(CE$121-CE$122)</f>
        <v>0.30710974943928027</v>
      </c>
      <c r="CF159">
        <f>(CF40-CF$122)/(CF$121-CF$122)</f>
        <v>0.31868656488403835</v>
      </c>
      <c r="CH159">
        <f>CH40</f>
        <v>3.7103199999999998</v>
      </c>
      <c r="CI159">
        <f>(CI40-CI$122)/(CI$121-CI$122)</f>
        <v>0.47123195991150973</v>
      </c>
      <c r="CJ159">
        <f>(CJ40-CJ$122)/(CJ$121-CJ$122)</f>
        <v>0.23755645307591713</v>
      </c>
      <c r="CL159">
        <f>CL40</f>
        <v>3.7103199999999998</v>
      </c>
      <c r="CM159">
        <f>(CM40-CM$122)/(CM$121-CM$122)</f>
        <v>0.43543932166893434</v>
      </c>
      <c r="CN159">
        <f>(CN40-CN$122)/(CN$121-CN$122)</f>
        <v>0.25208005117775695</v>
      </c>
      <c r="CP159">
        <f>CP40</f>
        <v>3.7103199999999998</v>
      </c>
      <c r="CQ159">
        <f>(CQ40-CQ$122)/(CQ$121-CQ$122)</f>
        <v>0.45552798008440065</v>
      </c>
      <c r="CR159">
        <f>(CR40-CR$122)/(CR$121-CR$122)</f>
        <v>0.32750899907383563</v>
      </c>
    </row>
    <row r="160" spans="2:96" x14ac:dyDescent="0.75">
      <c r="B160">
        <f>B41</f>
        <v>3.8194400000000002</v>
      </c>
      <c r="C160">
        <f>(C41-C$122)/(C$121-C$122)</f>
        <v>0.41302278639202822</v>
      </c>
      <c r="D160">
        <f>(D41-D$122)/(D$121-D$122)</f>
        <v>0.33721176706482192</v>
      </c>
      <c r="F160">
        <f>F41</f>
        <v>3.8194400000000002</v>
      </c>
      <c r="G160">
        <f>(G41-G$122)/(G$121-G$122)</f>
        <v>0.52416818604024296</v>
      </c>
      <c r="H160">
        <f>(H41-H$122)/(H$121-H$122)</f>
        <v>0.30999589432175162</v>
      </c>
      <c r="J160">
        <f>J41</f>
        <v>3.8194400000000002</v>
      </c>
      <c r="K160">
        <f>(K41-K$122)/(K$121-K$122)</f>
        <v>0.49933647851959267</v>
      </c>
      <c r="L160">
        <f>(L41-L$122)/(L$121-L$122)</f>
        <v>0.32562898035958099</v>
      </c>
      <c r="N160">
        <f>N41</f>
        <v>3.8194400000000002</v>
      </c>
      <c r="O160">
        <f>(O41-O$122)/(O$121-O$122)</f>
        <v>0.40998735748454501</v>
      </c>
      <c r="P160">
        <f>(P41-P$122)/(P$121-P$122)</f>
        <v>0.54905330698060784</v>
      </c>
      <c r="R160">
        <f>R41</f>
        <v>3.8194400000000002</v>
      </c>
      <c r="S160">
        <f>(S41-S$122)/(S$121-S$122)</f>
        <v>0.3810244342838065</v>
      </c>
      <c r="T160">
        <f>(T41-T$122)/(T$121-T$122)</f>
        <v>0.41129347961005608</v>
      </c>
      <c r="V160">
        <f>V41</f>
        <v>3.8194400000000002</v>
      </c>
      <c r="W160">
        <f>(W41-W$122)/(W$121-W$122)</f>
        <v>0.38493664575916731</v>
      </c>
      <c r="X160">
        <f>(X41-X$122)/(X$121-X$122)</f>
        <v>0.28918106041075886</v>
      </c>
      <c r="Z160">
        <f>Z41</f>
        <v>3.8194400000000002</v>
      </c>
      <c r="AA160">
        <f>(AA41-AA$122)/(AA$121-AA$122)</f>
        <v>0.44137540766560629</v>
      </c>
      <c r="AB160">
        <f>(AB41-AB$122)/(AB$121-AB$122)</f>
        <v>0.35942635081588453</v>
      </c>
      <c r="AD160">
        <f>AD41</f>
        <v>3.8194400000000002</v>
      </c>
      <c r="AE160">
        <f>(AE41-AE$122)/(AE$121-AE$122)</f>
        <v>0.46665431258332313</v>
      </c>
      <c r="AF160">
        <f>(AF41-AF$122)/(AF$121-AF$122)</f>
        <v>0.4196957978860531</v>
      </c>
      <c r="AH160">
        <f>AH41</f>
        <v>3.8194400000000002</v>
      </c>
      <c r="AI160">
        <f>(AI41-AI$122)/(AI$121-AI$122)</f>
        <v>0.49155417176208777</v>
      </c>
      <c r="AJ160">
        <f>(AJ41-AJ$122)/(AJ$121-AJ$122)</f>
        <v>0.43107998434113398</v>
      </c>
      <c r="AL160">
        <f>AL41</f>
        <v>3.8194400000000002</v>
      </c>
      <c r="AM160">
        <f>(AM41-AM$122)/(AM$121-AM$122)</f>
        <v>0.42479847401545739</v>
      </c>
      <c r="AN160">
        <f>(AN41-AN$122)/(AN$121-AN$122)</f>
        <v>0.18776794324615914</v>
      </c>
      <c r="AP160">
        <f>AP41</f>
        <v>3.8194400000000002</v>
      </c>
      <c r="AQ160">
        <f>(AQ41-AQ$122)/(AQ$121-AQ$122)</f>
        <v>0.42565611285914556</v>
      </c>
      <c r="AR160">
        <f>(AR41-AR$122)/(AR$121-AR$122)</f>
        <v>0.30289116133405908</v>
      </c>
      <c r="AT160">
        <f>AT41</f>
        <v>3.8194400000000002</v>
      </c>
      <c r="AU160">
        <f>(AU41-AU$122)/(AU$121-AU$122)</f>
        <v>0.51193611203213674</v>
      </c>
      <c r="AV160">
        <f>(AV41-AV$122)/(AV$121-AV$122)</f>
        <v>0.2683328081884413</v>
      </c>
      <c r="AX160">
        <f>AX41</f>
        <v>3.8194400000000002</v>
      </c>
      <c r="AY160">
        <f>(AY41-AY$122)/(AY$121-AY$122)</f>
        <v>0.42760647547956926</v>
      </c>
      <c r="AZ160">
        <f>(AZ41-AZ$122)/(AZ$121-AZ$122)</f>
        <v>0.15149761775180687</v>
      </c>
      <c r="BB160">
        <f>BB41</f>
        <v>3.8194400000000002</v>
      </c>
      <c r="BC160">
        <f>(BC41-BC$122)/(BC$121-BC$122)</f>
        <v>0.55744610467328914</v>
      </c>
      <c r="BD160">
        <f>(BD41-BD$122)/(BD$121-BD$122)</f>
        <v>0.16724719047482625</v>
      </c>
      <c r="BF160">
        <f>BF41</f>
        <v>3.8194400000000002</v>
      </c>
      <c r="BG160">
        <f>(BG41-BG$122)/(BG$121-BG$122)</f>
        <v>0.47630964131552611</v>
      </c>
      <c r="BH160">
        <f>(BH41-BH$122)/(BH$121-BH$122)</f>
        <v>0.1278231312002904</v>
      </c>
      <c r="BJ160">
        <f>BJ41</f>
        <v>3.8194400000000002</v>
      </c>
      <c r="BK160">
        <f>(BK41-BK$122)/(BK$121-BK$122)</f>
        <v>0.54801284314168397</v>
      </c>
      <c r="BL160">
        <f>(BL41-BL$122)/(BL$121-BL$122)</f>
        <v>0.16123284924522369</v>
      </c>
      <c r="BN160">
        <f>BN41</f>
        <v>3.8194400000000002</v>
      </c>
      <c r="BO160">
        <f>(BO41-BO$122)/(BO$121-BO$122)</f>
        <v>0.25976272502490572</v>
      </c>
      <c r="BP160">
        <f>(BP41-BP$122)/(BP$121-BP$122)</f>
        <v>0.17829910343444763</v>
      </c>
      <c r="BR160">
        <f>BR41</f>
        <v>3.8194400000000002</v>
      </c>
      <c r="BS160">
        <f>(BS41-BS$122)/(BS$121-BS$122)</f>
        <v>0.72127197029506596</v>
      </c>
      <c r="BT160">
        <f>(BT41-BT$122)/(BT$121-BT$122)</f>
        <v>0.26606322744502697</v>
      </c>
      <c r="BV160">
        <f>BV41</f>
        <v>3.8194400000000002</v>
      </c>
      <c r="BW160">
        <f>(BW41-BW$122)/(BW$121-BW$122)</f>
        <v>0.30905858056176877</v>
      </c>
      <c r="BX160">
        <f>(BX41-BX$122)/(BX$121-BX$122)</f>
        <v>0.24717806231082878</v>
      </c>
      <c r="BZ160">
        <f>BZ41</f>
        <v>3.8194400000000002</v>
      </c>
      <c r="CA160">
        <f>(CA41-CA$122)/(CA$121-CA$122)</f>
        <v>0.24901850126080546</v>
      </c>
      <c r="CB160">
        <f>(CB41-CB$122)/(CB$121-CB$122)</f>
        <v>0.60257511958981425</v>
      </c>
      <c r="CD160">
        <f>CD41</f>
        <v>3.8194400000000002</v>
      </c>
      <c r="CE160">
        <f>(CE41-CE$122)/(CE$121-CE$122)</f>
        <v>0.39388289094739215</v>
      </c>
      <c r="CF160">
        <f>(CF41-CF$122)/(CF$121-CF$122)</f>
        <v>0.40604966915871804</v>
      </c>
      <c r="CH160">
        <f>CH41</f>
        <v>3.8194400000000002</v>
      </c>
      <c r="CI160">
        <f>(CI41-CI$122)/(CI$121-CI$122)</f>
        <v>0.39481021294713037</v>
      </c>
      <c r="CJ160">
        <f>(CJ41-CJ$122)/(CJ$121-CJ$122)</f>
        <v>0.19005471054968354</v>
      </c>
      <c r="CL160">
        <f>CL41</f>
        <v>3.8194400000000002</v>
      </c>
      <c r="CM160">
        <f>(CM41-CM$122)/(CM$121-CM$122)</f>
        <v>0.38330789770512697</v>
      </c>
      <c r="CN160">
        <f>(CN41-CN$122)/(CN$121-CN$122)</f>
        <v>0.23264491612003863</v>
      </c>
      <c r="CP160">
        <f>CP41</f>
        <v>3.8194400000000002</v>
      </c>
      <c r="CQ160">
        <f>(CQ41-CQ$122)/(CQ$121-CQ$122)</f>
        <v>0.35243289933234323</v>
      </c>
      <c r="CR160">
        <f>(CR41-CR$122)/(CR$121-CR$122)</f>
        <v>0.37836784967488768</v>
      </c>
    </row>
    <row r="161" spans="2:96" x14ac:dyDescent="0.75">
      <c r="B161">
        <f>B42</f>
        <v>3.9285700000000001</v>
      </c>
      <c r="C161">
        <f>(C42-C$122)/(C$121-C$122)</f>
        <v>0.33468283826386319</v>
      </c>
      <c r="D161">
        <f>(D42-D$122)/(D$121-D$122)</f>
        <v>0.19722437054223604</v>
      </c>
      <c r="F161">
        <f>F42</f>
        <v>3.9285700000000001</v>
      </c>
      <c r="G161">
        <f>(G42-G$122)/(G$121-G$122)</f>
        <v>0.50850019641461019</v>
      </c>
      <c r="H161">
        <f>(H42-H$122)/(H$121-H$122)</f>
        <v>0.27078475743080044</v>
      </c>
      <c r="J161">
        <f>J42</f>
        <v>3.9285700000000001</v>
      </c>
      <c r="K161">
        <f>(K42-K$122)/(K$121-K$122)</f>
        <v>0.65199312970026291</v>
      </c>
      <c r="L161">
        <f>(L42-L$122)/(L$121-L$122)</f>
        <v>0.27594931874385331</v>
      </c>
      <c r="N161">
        <f>N42</f>
        <v>3.9285700000000001</v>
      </c>
      <c r="O161">
        <f>(O42-O$122)/(O$121-O$122)</f>
        <v>0.35725711782809061</v>
      </c>
      <c r="P161">
        <f>(P42-P$122)/(P$121-P$122)</f>
        <v>0.49768649804741594</v>
      </c>
      <c r="R161">
        <f>R42</f>
        <v>3.9285700000000001</v>
      </c>
      <c r="S161">
        <f>(S42-S$122)/(S$121-S$122)</f>
        <v>0.42107387103715332</v>
      </c>
      <c r="T161">
        <f>(T42-T$122)/(T$121-T$122)</f>
        <v>0.32864904089446506</v>
      </c>
      <c r="V161">
        <f>V42</f>
        <v>3.9285700000000001</v>
      </c>
      <c r="W161">
        <f>(W42-W$122)/(W$121-W$122)</f>
        <v>0.45963239455062388</v>
      </c>
      <c r="X161">
        <f>(X42-X$122)/(X$121-X$122)</f>
        <v>0.29964958513553536</v>
      </c>
      <c r="Z161">
        <f>Z42</f>
        <v>3.9285700000000001</v>
      </c>
      <c r="AA161">
        <f>(AA42-AA$122)/(AA$121-AA$122)</f>
        <v>0.40453063034157732</v>
      </c>
      <c r="AB161">
        <f>(AB42-AB$122)/(AB$121-AB$122)</f>
        <v>0.3477585861189883</v>
      </c>
      <c r="AD161">
        <f>AD42</f>
        <v>3.9285700000000001</v>
      </c>
      <c r="AE161">
        <f>(AE42-AE$122)/(AE$121-AE$122)</f>
        <v>0.41163218626690479</v>
      </c>
      <c r="AF161">
        <f>(AF42-AF$122)/(AF$121-AF$122)</f>
        <v>0.36163386898112376</v>
      </c>
      <c r="AH161">
        <f>AH42</f>
        <v>3.9285700000000001</v>
      </c>
      <c r="AI161">
        <f>(AI42-AI$122)/(AI$121-AI$122)</f>
        <v>0.45978018410136651</v>
      </c>
      <c r="AJ161">
        <f>(AJ42-AJ$122)/(AJ$121-AJ$122)</f>
        <v>0.40329981954111893</v>
      </c>
      <c r="AL161">
        <f>AL42</f>
        <v>3.9285700000000001</v>
      </c>
      <c r="AM161">
        <f>(AM42-AM$122)/(AM$121-AM$122)</f>
        <v>0.31806225692256196</v>
      </c>
      <c r="AN161">
        <f>(AN42-AN$122)/(AN$121-AN$122)</f>
        <v>0.1783277477012975</v>
      </c>
      <c r="AP161">
        <f>AP42</f>
        <v>3.9285700000000001</v>
      </c>
      <c r="AQ161">
        <f>(AQ42-AQ$122)/(AQ$121-AQ$122)</f>
        <v>0.38183765968737532</v>
      </c>
      <c r="AR161">
        <f>(AR42-AR$122)/(AR$121-AR$122)</f>
        <v>0.3088730390612322</v>
      </c>
      <c r="AT161">
        <f>AT42</f>
        <v>3.9285700000000001</v>
      </c>
      <c r="AU161">
        <f>(AU42-AU$122)/(AU$121-AU$122)</f>
        <v>0.45769581541161664</v>
      </c>
      <c r="AV161">
        <f>(AV42-AV$122)/(AV$121-AV$122)</f>
        <v>0.29607287101486618</v>
      </c>
      <c r="AX161">
        <f>AX42</f>
        <v>3.9285700000000001</v>
      </c>
      <c r="AY161">
        <f>(AY42-AY$122)/(AY$121-AY$122)</f>
        <v>0.42827574007723329</v>
      </c>
      <c r="AZ161">
        <f>(AZ42-AZ$122)/(AZ$121-AZ$122)</f>
        <v>0.11671870375144416</v>
      </c>
      <c r="BB161">
        <f>BB42</f>
        <v>3.9285700000000001</v>
      </c>
      <c r="BC161">
        <f>(BC42-BC$122)/(BC$121-BC$122)</f>
        <v>0.48975772468414752</v>
      </c>
      <c r="BD161">
        <f>(BD42-BD$122)/(BD$121-BD$122)</f>
        <v>3.1903984417518773E-2</v>
      </c>
      <c r="BF161">
        <f>BF42</f>
        <v>3.9285700000000001</v>
      </c>
      <c r="BG161">
        <f>(BG42-BG$122)/(BG$121-BG$122)</f>
        <v>0.43707266421678026</v>
      </c>
      <c r="BH161">
        <f>(BH42-BH$122)/(BH$121-BH$122)</f>
        <v>0.15218889939178676</v>
      </c>
      <c r="BJ161">
        <f>BJ42</f>
        <v>3.9285700000000001</v>
      </c>
      <c r="BK161">
        <f>(BK42-BK$122)/(BK$121-BK$122)</f>
        <v>0.45640246540537571</v>
      </c>
      <c r="BL161">
        <f>(BL42-BL$122)/(BL$121-BL$122)</f>
        <v>0.12346729302130169</v>
      </c>
      <c r="BN161">
        <f>BN42</f>
        <v>3.9285700000000001</v>
      </c>
      <c r="BO161">
        <f>(BO42-BO$122)/(BO$121-BO$122)</f>
        <v>0.31475422138262077</v>
      </c>
      <c r="BP161">
        <f>(BP42-BP$122)/(BP$121-BP$122)</f>
        <v>0.10223902685877416</v>
      </c>
      <c r="BR161">
        <f>BR42</f>
        <v>3.9285700000000001</v>
      </c>
      <c r="BS161">
        <f>(BS42-BS$122)/(BS$121-BS$122)</f>
        <v>0.6236956423523502</v>
      </c>
      <c r="BT161">
        <f>(BT42-BT$122)/(BT$121-BT$122)</f>
        <v>0.11957262753859821</v>
      </c>
      <c r="BV161">
        <f>BV42</f>
        <v>3.9285700000000001</v>
      </c>
      <c r="BW161">
        <f>(BW42-BW$122)/(BW$121-BW$122)</f>
        <v>0.29071736129031728</v>
      </c>
      <c r="BX161">
        <f>(BX42-BX$122)/(BX$121-BX$122)</f>
        <v>0.18382553731870571</v>
      </c>
      <c r="BZ161">
        <f>BZ42</f>
        <v>3.9285700000000001</v>
      </c>
      <c r="CA161">
        <f>(CA42-CA$122)/(CA$121-CA$122)</f>
        <v>0.2506265740927211</v>
      </c>
      <c r="CB161">
        <f>(CB42-CB$122)/(CB$121-CB$122)</f>
        <v>0.50448569218870876</v>
      </c>
      <c r="CD161">
        <f>CD42</f>
        <v>3.9285700000000001</v>
      </c>
      <c r="CE161">
        <f>(CE42-CE$122)/(CE$121-CE$122)</f>
        <v>0.40862585582018968</v>
      </c>
      <c r="CF161">
        <f>(CF42-CF$122)/(CF$121-CF$122)</f>
        <v>0.34522643292944921</v>
      </c>
      <c r="CH161">
        <f>CH42</f>
        <v>3.9285700000000001</v>
      </c>
      <c r="CI161">
        <f>(CI42-CI$122)/(CI$121-CI$122)</f>
        <v>0.31061611396182426</v>
      </c>
      <c r="CJ161">
        <f>(CJ42-CJ$122)/(CJ$121-CJ$122)</f>
        <v>0.1651723907459923</v>
      </c>
      <c r="CL161">
        <f>CL42</f>
        <v>3.9285700000000001</v>
      </c>
      <c r="CM161">
        <f>(CM42-CM$122)/(CM$121-CM$122)</f>
        <v>0.33270107993576881</v>
      </c>
      <c r="CN161">
        <f>(CN42-CN$122)/(CN$121-CN$122)</f>
        <v>0.2472353508445285</v>
      </c>
      <c r="CP161">
        <f>CP42</f>
        <v>3.9285700000000001</v>
      </c>
      <c r="CQ161">
        <f>(CQ42-CQ$122)/(CQ$121-CQ$122)</f>
        <v>0.35261897633146522</v>
      </c>
      <c r="CR161">
        <f>(CR42-CR$122)/(CR$121-CR$122)</f>
        <v>0.41732596220866397</v>
      </c>
    </row>
    <row r="162" spans="2:96" x14ac:dyDescent="0.75">
      <c r="B162">
        <f>B43</f>
        <v>4.0377000000000001</v>
      </c>
      <c r="C162">
        <f>(C43-C$122)/(C$121-C$122)</f>
        <v>0.35890271235941779</v>
      </c>
      <c r="D162">
        <f>(D43-D$122)/(D$121-D$122)</f>
        <v>0.17551201626994362</v>
      </c>
      <c r="F162">
        <f>F43</f>
        <v>4.0377000000000001</v>
      </c>
      <c r="G162">
        <f>(G43-G$122)/(G$121-G$122)</f>
        <v>0.53179810875319955</v>
      </c>
      <c r="H162">
        <f>(H43-H$122)/(H$121-H$122)</f>
        <v>0.22499785167998618</v>
      </c>
      <c r="J162">
        <f>J43</f>
        <v>4.0377000000000001</v>
      </c>
      <c r="K162">
        <f>(K43-K$122)/(K$121-K$122)</f>
        <v>0.525044968608121</v>
      </c>
      <c r="L162">
        <f>(L43-L$122)/(L$121-L$122)</f>
        <v>0.28856138943790383</v>
      </c>
      <c r="N162">
        <f>N43</f>
        <v>4.0377000000000001</v>
      </c>
      <c r="O162">
        <f>(O43-O$122)/(O$121-O$122)</f>
        <v>0.28835043123153076</v>
      </c>
      <c r="P162">
        <f>(P43-P$122)/(P$121-P$122)</f>
        <v>0.52865667936562522</v>
      </c>
      <c r="R162">
        <f>R43</f>
        <v>4.0377000000000001</v>
      </c>
      <c r="S162">
        <f>(S43-S$122)/(S$121-S$122)</f>
        <v>0.38599337933442607</v>
      </c>
      <c r="T162">
        <f>(T43-T$122)/(T$121-T$122)</f>
        <v>0.27266000210057961</v>
      </c>
      <c r="V162">
        <f>V43</f>
        <v>4.0377000000000001</v>
      </c>
      <c r="W162">
        <f>(W43-W$122)/(W$121-W$122)</f>
        <v>0.40990848534088459</v>
      </c>
      <c r="X162">
        <f>(X43-X$122)/(X$121-X$122)</f>
        <v>0.18825298616481934</v>
      </c>
      <c r="Z162">
        <f>Z43</f>
        <v>4.0377000000000001</v>
      </c>
      <c r="AA162">
        <f>(AA43-AA$122)/(AA$121-AA$122)</f>
        <v>0.40004563863846759</v>
      </c>
      <c r="AB162">
        <f>(AB43-AB$122)/(AB$121-AB$122)</f>
        <v>0.33423467293021292</v>
      </c>
      <c r="AD162">
        <f>AD43</f>
        <v>4.0377000000000001</v>
      </c>
      <c r="AE162">
        <f>(AE43-AE$122)/(AE$121-AE$122)</f>
        <v>0.36082550801700863</v>
      </c>
      <c r="AF162">
        <f>(AF43-AF$122)/(AF$121-AF$122)</f>
        <v>0.33141607707217424</v>
      </c>
      <c r="AH162">
        <f>AH43</f>
        <v>4.0377000000000001</v>
      </c>
      <c r="AI162">
        <f>(AI43-AI$122)/(AI$121-AI$122)</f>
        <v>0.37631124938835803</v>
      </c>
      <c r="AJ162">
        <f>(AJ43-AJ$122)/(AJ$121-AJ$122)</f>
        <v>0.22418626411923667</v>
      </c>
      <c r="AL162">
        <f>AL43</f>
        <v>4.0377000000000001</v>
      </c>
      <c r="AM162">
        <f>(AM43-AM$122)/(AM$121-AM$122)</f>
        <v>0.27280342994277557</v>
      </c>
      <c r="AN162">
        <f>(AN43-AN$122)/(AN$121-AN$122)</f>
        <v>0.21931673875473845</v>
      </c>
      <c r="AP162">
        <f>AP43</f>
        <v>4.0377000000000001</v>
      </c>
      <c r="AQ162">
        <f>(AQ43-AQ$122)/(AQ$121-AQ$122)</f>
        <v>0.37081087455423839</v>
      </c>
      <c r="AR162">
        <f>(AR43-AR$122)/(AR$121-AR$122)</f>
        <v>0.27627777300373324</v>
      </c>
      <c r="AT162">
        <f>AT43</f>
        <v>4.0377000000000001</v>
      </c>
      <c r="AU162">
        <f>(AU43-AU$122)/(AU$121-AU$122)</f>
        <v>0.47283314100271756</v>
      </c>
      <c r="AV162">
        <f>(AV43-AV$122)/(AV$121-AV$122)</f>
        <v>0.31880018714254355</v>
      </c>
      <c r="AX162">
        <f>AX43</f>
        <v>4.0377000000000001</v>
      </c>
      <c r="AY162">
        <f>(AY43-AY$122)/(AY$121-AY$122)</f>
        <v>0.52212669929267752</v>
      </c>
      <c r="AZ162">
        <f>(AZ43-AZ$122)/(AZ$121-AZ$122)</f>
        <v>0.14585660680014881</v>
      </c>
      <c r="BB162">
        <f>BB43</f>
        <v>4.0377000000000001</v>
      </c>
      <c r="BC162">
        <f>(BC43-BC$122)/(BC$121-BC$122)</f>
        <v>0.49215298745473435</v>
      </c>
      <c r="BD162">
        <f>(BD43-BD$122)/(BD$121-BD$122)</f>
        <v>6.2766272330593065E-2</v>
      </c>
      <c r="BF162">
        <f>BF43</f>
        <v>4.0377000000000001</v>
      </c>
      <c r="BG162">
        <f>(BG43-BG$122)/(BG$121-BG$122)</f>
        <v>0.41700314952550344</v>
      </c>
      <c r="BH162">
        <f>(BH43-BH$122)/(BH$121-BH$122)</f>
        <v>0.1807224084099569</v>
      </c>
      <c r="BJ162">
        <f>BJ43</f>
        <v>4.0377000000000001</v>
      </c>
      <c r="BK162">
        <f>(BK43-BK$122)/(BK$121-BK$122)</f>
        <v>0.49566394647108397</v>
      </c>
      <c r="BL162">
        <f>(BL43-BL$122)/(BL$121-BL$122)</f>
        <v>5.3787249482016103E-2</v>
      </c>
      <c r="BN162">
        <f>BN43</f>
        <v>4.0377000000000001</v>
      </c>
      <c r="BO162">
        <f>(BO43-BO$122)/(BO$121-BO$122)</f>
        <v>0.31486142623808189</v>
      </c>
      <c r="BP162">
        <f>(BP43-BP$122)/(BP$121-BP$122)</f>
        <v>0.10777118959640243</v>
      </c>
      <c r="BR162">
        <f>BR43</f>
        <v>4.0377000000000001</v>
      </c>
      <c r="BS162">
        <f>(BS43-BS$122)/(BS$121-BS$122)</f>
        <v>0.54906957671694323</v>
      </c>
      <c r="BT162">
        <f>(BT43-BT$122)/(BT$121-BT$122)</f>
        <v>0.13376968099834816</v>
      </c>
      <c r="BV162">
        <f>BV43</f>
        <v>4.0377000000000001</v>
      </c>
      <c r="BW162">
        <f>(BW43-BW$122)/(BW$121-BW$122)</f>
        <v>0.33533219338836995</v>
      </c>
      <c r="BX162">
        <f>(BX43-BX$122)/(BX$121-BX$122)</f>
        <v>0.15970897424880412</v>
      </c>
      <c r="BZ162">
        <f>BZ43</f>
        <v>4.0377000000000001</v>
      </c>
      <c r="CA162">
        <f>(CA43-CA$122)/(CA$121-CA$122)</f>
        <v>0.26855658616858274</v>
      </c>
      <c r="CB162">
        <f>(CB43-CB$122)/(CB$121-CB$122)</f>
        <v>0.49677656517048119</v>
      </c>
      <c r="CD162">
        <f>CD43</f>
        <v>4.0377000000000001</v>
      </c>
      <c r="CE162">
        <f>(CE43-CE$122)/(CE$121-CE$122)</f>
        <v>0.40716710403695189</v>
      </c>
      <c r="CF162">
        <f>(CF43-CF$122)/(CF$121-CF$122)</f>
        <v>0.37629304994605317</v>
      </c>
      <c r="CH162">
        <f>CH43</f>
        <v>4.0377000000000001</v>
      </c>
      <c r="CI162">
        <f>(CI43-CI$122)/(CI$121-CI$122)</f>
        <v>0.29066069586671672</v>
      </c>
      <c r="CJ162">
        <f>(CJ43-CJ$122)/(CJ$121-CJ$122)</f>
        <v>0.18500377149513533</v>
      </c>
      <c r="CL162">
        <f>CL43</f>
        <v>4.0377000000000001</v>
      </c>
      <c r="CM162">
        <f>(CM43-CM$122)/(CM$121-CM$122)</f>
        <v>0.38878606581918673</v>
      </c>
      <c r="CN162">
        <f>(CN43-CN$122)/(CN$121-CN$122)</f>
        <v>0.28681504396894986</v>
      </c>
      <c r="CP162">
        <f>CP43</f>
        <v>4.0377000000000001</v>
      </c>
      <c r="CQ162">
        <f>(CQ43-CQ$122)/(CQ$121-CQ$122)</f>
        <v>0.28160724582303076</v>
      </c>
      <c r="CR162">
        <f>(CR43-CR$122)/(CR$121-CR$122)</f>
        <v>0.26808837711132144</v>
      </c>
    </row>
    <row r="163" spans="2:96" x14ac:dyDescent="0.75">
      <c r="B163">
        <f>B44</f>
        <v>4.1468299999999996</v>
      </c>
      <c r="C163">
        <f>(C44-C$122)/(C$121-C$122)</f>
        <v>0.36895469905682676</v>
      </c>
      <c r="D163">
        <f>(D44-D$122)/(D$121-D$122)</f>
        <v>0.188664508798564</v>
      </c>
      <c r="F163">
        <f>F44</f>
        <v>4.1468299999999996</v>
      </c>
      <c r="G163">
        <f>(G44-G$122)/(G$121-G$122)</f>
        <v>0.69050800552258151</v>
      </c>
      <c r="H163">
        <f>(H44-H$122)/(H$121-H$122)</f>
        <v>0.19979662570536533</v>
      </c>
      <c r="J163">
        <f>J44</f>
        <v>4.1468299999999996</v>
      </c>
      <c r="K163">
        <f>(K44-K$122)/(K$121-K$122)</f>
        <v>0.48048986492953932</v>
      </c>
      <c r="L163">
        <f>(L44-L$122)/(L$121-L$122)</f>
        <v>0.29278641879827733</v>
      </c>
      <c r="N163">
        <f>N44</f>
        <v>4.1468299999999996</v>
      </c>
      <c r="O163">
        <f>(O44-O$122)/(O$121-O$122)</f>
        <v>0.2663091129487381</v>
      </c>
      <c r="P163">
        <f>(P44-P$122)/(P$121-P$122)</f>
        <v>0.37874977323288772</v>
      </c>
      <c r="R163">
        <f>R44</f>
        <v>4.1468299999999996</v>
      </c>
      <c r="S163">
        <f>(S44-S$122)/(S$121-S$122)</f>
        <v>0.4107370257238051</v>
      </c>
      <c r="T163">
        <f>(T44-T$122)/(T$121-T$122)</f>
        <v>0.23099978039395413</v>
      </c>
      <c r="V163">
        <f>V44</f>
        <v>4.1468299999999996</v>
      </c>
      <c r="W163">
        <f>(W44-W$122)/(W$121-W$122)</f>
        <v>0.35530981820353735</v>
      </c>
      <c r="X163">
        <f>(X44-X$122)/(X$121-X$122)</f>
        <v>0.2353078781281929</v>
      </c>
      <c r="Z163">
        <f>Z44</f>
        <v>4.1468299999999996</v>
      </c>
      <c r="AA163">
        <f>(AA44-AA$122)/(AA$121-AA$122)</f>
        <v>0.43594548173650405</v>
      </c>
      <c r="AB163">
        <f>(AB44-AB$122)/(AB$121-AB$122)</f>
        <v>0.26534043711151234</v>
      </c>
      <c r="AD163">
        <f>AD44</f>
        <v>4.1468299999999996</v>
      </c>
      <c r="AE163">
        <f>(AE44-AE$122)/(AE$121-AE$122)</f>
        <v>0.28127491077110139</v>
      </c>
      <c r="AF163">
        <f>(AF44-AF$122)/(AF$121-AF$122)</f>
        <v>0.21210984121528109</v>
      </c>
      <c r="AH163">
        <f>AH44</f>
        <v>4.1468299999999996</v>
      </c>
      <c r="AI163">
        <f>(AI44-AI$122)/(AI$121-AI$122)</f>
        <v>0.26573633272098918</v>
      </c>
      <c r="AJ163">
        <f>(AJ44-AJ$122)/(AJ$121-AJ$122)</f>
        <v>0.15760171101753964</v>
      </c>
      <c r="AL163">
        <f>AL44</f>
        <v>4.1468299999999996</v>
      </c>
      <c r="AM163">
        <f>(AM44-AM$122)/(AM$121-AM$122)</f>
        <v>0.28240668774518318</v>
      </c>
      <c r="AN163">
        <f>(AN44-AN$122)/(AN$121-AN$122)</f>
        <v>0.18286213514365082</v>
      </c>
      <c r="AP163">
        <f>AP44</f>
        <v>4.1468299999999996</v>
      </c>
      <c r="AQ163">
        <f>(AQ44-AQ$122)/(AQ$121-AQ$122)</f>
        <v>0.33439951114585914</v>
      </c>
      <c r="AR163">
        <f>(AR44-AR$122)/(AR$121-AR$122)</f>
        <v>0.18727812628302459</v>
      </c>
      <c r="AT163">
        <f>AT44</f>
        <v>4.1468299999999996</v>
      </c>
      <c r="AU163">
        <f>(AU44-AU$122)/(AU$121-AU$122)</f>
        <v>0.38792842697549812</v>
      </c>
      <c r="AV163">
        <f>(AV44-AV$122)/(AV$121-AV$122)</f>
        <v>0.33888650186665159</v>
      </c>
      <c r="AX163">
        <f>AX44</f>
        <v>4.1468299999999996</v>
      </c>
      <c r="AY163">
        <f>(AY44-AY$122)/(AY$121-AY$122)</f>
        <v>0.57277180451041465</v>
      </c>
      <c r="AZ163">
        <f>(AZ44-AZ$122)/(AZ$121-AZ$122)</f>
        <v>0.11080557226471115</v>
      </c>
      <c r="BB163">
        <f>BB44</f>
        <v>4.1468299999999996</v>
      </c>
      <c r="BC163">
        <f>(BC44-BC$122)/(BC$121-BC$122)</f>
        <v>0.46403698261213799</v>
      </c>
      <c r="BD163">
        <f>(BD44-BD$122)/(BD$121-BD$122)</f>
        <v>0.16560491917542711</v>
      </c>
      <c r="BF163">
        <f>BF44</f>
        <v>4.1468299999999996</v>
      </c>
      <c r="BG163">
        <f>(BG44-BG$122)/(BG$121-BG$122)</f>
        <v>0.37344658250064516</v>
      </c>
      <c r="BH163">
        <f>(BH44-BH$122)/(BH$121-BH$122)</f>
        <v>0.25640724508989526</v>
      </c>
      <c r="BJ163">
        <f>BJ44</f>
        <v>4.1468299999999996</v>
      </c>
      <c r="BK163">
        <f>(BK44-BK$122)/(BK$121-BK$122)</f>
        <v>0.43314360626413262</v>
      </c>
      <c r="BL163">
        <f>(BL44-BL$122)/(BL$121-BL$122)</f>
        <v>0.11423906505112995</v>
      </c>
      <c r="BN163">
        <f>BN44</f>
        <v>4.1468299999999996</v>
      </c>
      <c r="BO163">
        <f>(BO44-BO$122)/(BO$121-BO$122)</f>
        <v>0.19114166279325293</v>
      </c>
      <c r="BP163">
        <f>(BP44-BP$122)/(BP$121-BP$122)</f>
        <v>6.9653308890225515E-2</v>
      </c>
      <c r="BR163">
        <f>BR44</f>
        <v>4.1468299999999996</v>
      </c>
      <c r="BS163">
        <f>(BS44-BS$122)/(BS$121-BS$122)</f>
        <v>0.44485343947634998</v>
      </c>
      <c r="BT163">
        <f>(BT44-BT$122)/(BT$121-BT$122)</f>
        <v>9.4956699416611751E-2</v>
      </c>
      <c r="BV163">
        <f>BV44</f>
        <v>4.1468299999999996</v>
      </c>
      <c r="BW163">
        <f>(BW44-BW$122)/(BW$121-BW$122)</f>
        <v>0.28831673827695747</v>
      </c>
      <c r="BX163">
        <f>(BX44-BX$122)/(BX$121-BX$122)</f>
        <v>0.18899391786733871</v>
      </c>
      <c r="BZ163">
        <f>BZ44</f>
        <v>4.1468299999999996</v>
      </c>
      <c r="CA163">
        <f>(CA44-CA$122)/(CA$121-CA$122)</f>
        <v>0.35721193863900347</v>
      </c>
      <c r="CB163">
        <f>(CB44-CB$122)/(CB$121-CB$122)</f>
        <v>0.28893281009805882</v>
      </c>
      <c r="CD163">
        <f>CD44</f>
        <v>4.1468299999999996</v>
      </c>
      <c r="CE163">
        <f>(CE44-CE$122)/(CE$121-CE$122)</f>
        <v>0.37026183254448414</v>
      </c>
      <c r="CF163">
        <f>(CF44-CF$122)/(CF$121-CF$122)</f>
        <v>0.44587379336025929</v>
      </c>
      <c r="CH163">
        <f>CH44</f>
        <v>4.1468299999999996</v>
      </c>
      <c r="CI163">
        <f>(CI44-CI$122)/(CI$121-CI$122)</f>
        <v>0.24690579985925529</v>
      </c>
      <c r="CJ163">
        <f>(CJ44-CJ$122)/(CJ$121-CJ$122)</f>
        <v>0.21562449275777457</v>
      </c>
      <c r="CL163">
        <f>CL44</f>
        <v>4.1468299999999996</v>
      </c>
      <c r="CM163">
        <f>(CM44-CM$122)/(CM$121-CM$122)</f>
        <v>0.43363368560338328</v>
      </c>
      <c r="CN163">
        <f>(CN44-CN$122)/(CN$121-CN$122)</f>
        <v>0.14737952698767362</v>
      </c>
      <c r="CP163">
        <f>CP44</f>
        <v>4.1468299999999996</v>
      </c>
      <c r="CQ163">
        <f>(CQ44-CQ$122)/(CQ$121-CQ$122)</f>
        <v>0.25434887982412258</v>
      </c>
      <c r="CR163">
        <f>(CR44-CR$122)/(CR$121-CR$122)</f>
        <v>0.27912501312862231</v>
      </c>
    </row>
    <row r="164" spans="2:96" x14ac:dyDescent="0.75">
      <c r="B164">
        <f>B45</f>
        <v>4.2559500000000003</v>
      </c>
      <c r="C164">
        <f>(C45-C$122)/(C$121-C$122)</f>
        <v>0.37683502168218203</v>
      </c>
      <c r="D164">
        <f>(D45-D$122)/(D$121-D$122)</f>
        <v>0.21641030047835905</v>
      </c>
      <c r="F164">
        <f>F45</f>
        <v>4.2559500000000003</v>
      </c>
      <c r="G164">
        <f>(G45-G$122)/(G$121-G$122)</f>
        <v>0.72472166939400939</v>
      </c>
      <c r="H164">
        <f>(H45-H$122)/(H$121-H$122)</f>
        <v>0.16396073825823737</v>
      </c>
      <c r="J164">
        <f>J45</f>
        <v>4.2559500000000003</v>
      </c>
      <c r="K164">
        <f>(K45-K$122)/(K$121-K$122)</f>
        <v>0.45696375939861122</v>
      </c>
      <c r="L164">
        <f>(L45-L$122)/(L$121-L$122)</f>
        <v>0.29168075009786792</v>
      </c>
      <c r="N164">
        <f>N45</f>
        <v>4.2559500000000003</v>
      </c>
      <c r="O164">
        <f>(O45-O$122)/(O$121-O$122)</f>
        <v>0.27144652277222547</v>
      </c>
      <c r="P164">
        <f>(P45-P$122)/(P$121-P$122)</f>
        <v>0.30314227607344391</v>
      </c>
      <c r="R164">
        <f>R45</f>
        <v>4.2559500000000003</v>
      </c>
      <c r="S164">
        <f>(S45-S$122)/(S$121-S$122)</f>
        <v>0.38766194633478052</v>
      </c>
      <c r="T164">
        <f>(T45-T$122)/(T$121-T$122)</f>
        <v>0.25363543486771123</v>
      </c>
      <c r="V164">
        <f>V45</f>
        <v>4.2559500000000003</v>
      </c>
      <c r="W164">
        <f>(W45-W$122)/(W$121-W$122)</f>
        <v>0.31707137775851496</v>
      </c>
      <c r="X164">
        <f>(X45-X$122)/(X$121-X$122)</f>
        <v>0.24977227807854241</v>
      </c>
      <c r="Z164">
        <f>Z45</f>
        <v>4.2559500000000003</v>
      </c>
      <c r="AA164">
        <f>(AA45-AA$122)/(AA$121-AA$122)</f>
        <v>0.40603609281183789</v>
      </c>
      <c r="AB164">
        <f>(AB45-AB$122)/(AB$121-AB$122)</f>
        <v>0.21621551946377918</v>
      </c>
      <c r="AD164">
        <f>AD45</f>
        <v>4.2559500000000003</v>
      </c>
      <c r="AE164">
        <f>(AE45-AE$122)/(AE$121-AE$122)</f>
        <v>0.21448552006989727</v>
      </c>
      <c r="AF164">
        <f>(AF45-AF$122)/(AF$121-AF$122)</f>
        <v>0.14343616625132491</v>
      </c>
      <c r="AH164">
        <f>AH45</f>
        <v>4.2559500000000003</v>
      </c>
      <c r="AI164">
        <f>(AI45-AI$122)/(AI$121-AI$122)</f>
        <v>0.22760892587626536</v>
      </c>
      <c r="AJ164">
        <f>(AJ45-AJ$122)/(AJ$121-AJ$122)</f>
        <v>0.17169087107215511</v>
      </c>
      <c r="AL164">
        <f>AL45</f>
        <v>4.2559500000000003</v>
      </c>
      <c r="AM164">
        <f>(AM45-AM$122)/(AM$121-AM$122)</f>
        <v>0.29678285886251021</v>
      </c>
      <c r="AN164">
        <f>(AN45-AN$122)/(AN$121-AN$122)</f>
        <v>0.17596364087727853</v>
      </c>
      <c r="AP164">
        <f>AP45</f>
        <v>4.2559500000000003</v>
      </c>
      <c r="AQ164">
        <f>(AQ45-AQ$122)/(AQ$121-AQ$122)</f>
        <v>0.33471729696740432</v>
      </c>
      <c r="AR164">
        <f>(AR45-AR$122)/(AR$121-AR$122)</f>
        <v>0.15921820247677426</v>
      </c>
      <c r="AT164">
        <f>AT45</f>
        <v>4.2559500000000003</v>
      </c>
      <c r="AU164">
        <f>(AU45-AU$122)/(AU$121-AU$122)</f>
        <v>0.35993877071255237</v>
      </c>
      <c r="AV164">
        <f>(AV45-AV$122)/(AV$121-AV$122)</f>
        <v>0.27213581201722503</v>
      </c>
      <c r="AX164">
        <f>AX45</f>
        <v>4.2559500000000003</v>
      </c>
      <c r="AY164">
        <f>(AY45-AY$122)/(AY$121-AY$122)</f>
        <v>0.64718346043489938</v>
      </c>
      <c r="AZ164">
        <f>(AZ45-AZ$122)/(AZ$121-AZ$122)</f>
        <v>9.8090382210000743E-2</v>
      </c>
      <c r="BB164">
        <f>BB45</f>
        <v>4.2559500000000003</v>
      </c>
      <c r="BC164">
        <f>(BC45-BC$122)/(BC$121-BC$122)</f>
        <v>0.37336464736111391</v>
      </c>
      <c r="BD164">
        <f>(BD45-BD$122)/(BD$121-BD$122)</f>
        <v>0.23790591313148668</v>
      </c>
      <c r="BF164">
        <f>BF45</f>
        <v>4.2559500000000003</v>
      </c>
      <c r="BG164">
        <f>(BG45-BG$122)/(BG$121-BG$122)</f>
        <v>0.3628110950899408</v>
      </c>
      <c r="BH164">
        <f>(BH45-BH$122)/(BH$121-BH$122)</f>
        <v>0.20679060086123749</v>
      </c>
      <c r="BJ164">
        <f>BJ45</f>
        <v>4.2559500000000003</v>
      </c>
      <c r="BK164">
        <f>(BK45-BK$122)/(BK$121-BK$122)</f>
        <v>0.40926295896121562</v>
      </c>
      <c r="BL164">
        <f>(BL45-BL$122)/(BL$121-BL$122)</f>
        <v>0.1295618381980847</v>
      </c>
      <c r="BN164">
        <f>BN45</f>
        <v>4.2559500000000003</v>
      </c>
      <c r="BO164">
        <f>(BO45-BO$122)/(BO$121-BO$122)</f>
        <v>0.32608500885588682</v>
      </c>
      <c r="BP164">
        <f>(BP45-BP$122)/(BP$121-BP$122)</f>
        <v>3.5842571109392346E-2</v>
      </c>
      <c r="BR164">
        <f>BR45</f>
        <v>4.2559500000000003</v>
      </c>
      <c r="BS164">
        <f>(BS45-BS$122)/(BS$121-BS$122)</f>
        <v>0.37427588863253308</v>
      </c>
      <c r="BT164">
        <f>(BT45-BT$122)/(BT$121-BT$122)</f>
        <v>0.15705842475628498</v>
      </c>
      <c r="BV164">
        <f>BV45</f>
        <v>4.2559500000000003</v>
      </c>
      <c r="BW164">
        <f>(BW45-BW$122)/(BW$121-BW$122)</f>
        <v>0.34596461780320392</v>
      </c>
      <c r="BX164">
        <f>(BX45-BX$122)/(BX$121-BX$122)</f>
        <v>0.22848003972005024</v>
      </c>
      <c r="BZ164">
        <f>BZ45</f>
        <v>4.2559500000000003</v>
      </c>
      <c r="CA164">
        <f>(CA45-CA$122)/(CA$121-CA$122)</f>
        <v>0.36026727701964351</v>
      </c>
      <c r="CB164">
        <f>(CB45-CB$122)/(CB$121-CB$122)</f>
        <v>0.16133596860588381</v>
      </c>
      <c r="CD164">
        <f>CD45</f>
        <v>4.2559500000000003</v>
      </c>
      <c r="CE164">
        <f>(CE45-CE$122)/(CE$121-CE$122)</f>
        <v>0.31371050553981061</v>
      </c>
      <c r="CF164">
        <f>(CF45-CF$122)/(CF$121-CF$122)</f>
        <v>0.50729187553111232</v>
      </c>
      <c r="CH164">
        <f>CH45</f>
        <v>4.2559500000000003</v>
      </c>
      <c r="CI164">
        <f>(CI45-CI$122)/(CI$121-CI$122)</f>
        <v>0.20272974191962537</v>
      </c>
      <c r="CJ164">
        <f>(CJ45-CJ$122)/(CJ$121-CJ$122)</f>
        <v>0.16291904175379318</v>
      </c>
      <c r="CL164">
        <f>CL45</f>
        <v>4.2559500000000003</v>
      </c>
      <c r="CM164">
        <f>(CM45-CM$122)/(CM$121-CM$122)</f>
        <v>0.46007116870904657</v>
      </c>
      <c r="CN164">
        <f>(CN45-CN$122)/(CN$121-CN$122)</f>
        <v>0.29680139020175095</v>
      </c>
      <c r="CP164">
        <f>CP45</f>
        <v>4.2559500000000003</v>
      </c>
      <c r="CQ164">
        <f>(CQ45-CQ$122)/(CQ$121-CQ$122)</f>
        <v>0.22702236216709998</v>
      </c>
      <c r="CR164">
        <f>(CR45-CR$122)/(CR$121-CR$122)</f>
        <v>0.26554667583283209</v>
      </c>
    </row>
    <row r="165" spans="2:96" x14ac:dyDescent="0.75">
      <c r="B165">
        <f>B46</f>
        <v>4.3650799999999998</v>
      </c>
      <c r="C165">
        <f>(C46-C$122)/(C$121-C$122)</f>
        <v>0.35933689202403535</v>
      </c>
      <c r="D165">
        <f>(D46-D$122)/(D$121-D$122)</f>
        <v>0.2006368575329647</v>
      </c>
      <c r="F165">
        <f>F46</f>
        <v>4.3650799999999998</v>
      </c>
      <c r="G165">
        <f>(G46-G$122)/(G$121-G$122)</f>
        <v>0.61548221892609811</v>
      </c>
      <c r="H165">
        <f>(H46-H$122)/(H$121-H$122)</f>
        <v>0.17249004611726951</v>
      </c>
      <c r="J165">
        <f>J46</f>
        <v>4.3650799999999998</v>
      </c>
      <c r="K165">
        <f>(K46-K$122)/(K$121-K$122)</f>
        <v>0.4635828934743636</v>
      </c>
      <c r="L165">
        <f>(L46-L$122)/(L$121-L$122)</f>
        <v>0.37799451939694262</v>
      </c>
      <c r="N165">
        <f>N46</f>
        <v>4.3650799999999998</v>
      </c>
      <c r="O165">
        <f>(O46-O$122)/(O$121-O$122)</f>
        <v>0.27584192184612877</v>
      </c>
      <c r="P165">
        <f>(P46-P$122)/(P$121-P$122)</f>
        <v>0.30821613054147234</v>
      </c>
      <c r="R165">
        <f>R46</f>
        <v>4.3650799999999998</v>
      </c>
      <c r="S165">
        <f>(S46-S$122)/(S$121-S$122)</f>
        <v>0.37627832218275215</v>
      </c>
      <c r="T165">
        <f>(T46-T$122)/(T$121-T$122)</f>
        <v>0.25311506401993622</v>
      </c>
      <c r="V165">
        <f>V46</f>
        <v>4.3650799999999998</v>
      </c>
      <c r="W165">
        <f>(W46-W$122)/(W$121-W$122)</f>
        <v>0.37068376022562</v>
      </c>
      <c r="X165">
        <f>(X46-X$122)/(X$121-X$122)</f>
        <v>0.29171512321808796</v>
      </c>
      <c r="Z165">
        <f>Z46</f>
        <v>4.3650799999999998</v>
      </c>
      <c r="AA165">
        <f>(AA46-AA$122)/(AA$121-AA$122)</f>
        <v>0.39389054843706772</v>
      </c>
      <c r="AB165">
        <f>(AB46-AB$122)/(AB$121-AB$122)</f>
        <v>0.30233641736606404</v>
      </c>
      <c r="AD165">
        <f>AD46</f>
        <v>4.3650799999999998</v>
      </c>
      <c r="AE165">
        <f>(AE46-AE$122)/(AE$121-AE$122)</f>
        <v>0.27897842961733221</v>
      </c>
      <c r="AF165">
        <f>(AF46-AF$122)/(AF$121-AF$122)</f>
        <v>0.13337152568913338</v>
      </c>
      <c r="AH165">
        <f>AH46</f>
        <v>4.3650799999999998</v>
      </c>
      <c r="AI165">
        <f>(AI46-AI$122)/(AI$121-AI$122)</f>
        <v>0.24900624927732423</v>
      </c>
      <c r="AJ165">
        <f>(AJ46-AJ$122)/(AJ$121-AJ$122)</f>
        <v>0.18723515988274955</v>
      </c>
      <c r="AL165">
        <f>AL46</f>
        <v>4.3650799999999998</v>
      </c>
      <c r="AM165">
        <f>(AM46-AM$122)/(AM$121-AM$122)</f>
        <v>0.30667480402569536</v>
      </c>
      <c r="AN165">
        <f>(AN46-AN$122)/(AN$121-AN$122)</f>
        <v>0.11256623986709063</v>
      </c>
      <c r="AP165">
        <f>AP46</f>
        <v>4.3650799999999998</v>
      </c>
      <c r="AQ165">
        <f>(AQ46-AQ$122)/(AQ$121-AQ$122)</f>
        <v>0.32371195280535942</v>
      </c>
      <c r="AR165">
        <f>(AR46-AR$122)/(AR$121-AR$122)</f>
        <v>0.21989917218068805</v>
      </c>
      <c r="AT165">
        <f>AT46</f>
        <v>4.3650799999999998</v>
      </c>
      <c r="AU165">
        <f>(AU46-AU$122)/(AU$121-AU$122)</f>
        <v>0.46181937360202929</v>
      </c>
      <c r="AV165">
        <f>(AV46-AV$122)/(AV$121-AV$122)</f>
        <v>0.25131811367954693</v>
      </c>
      <c r="AX165">
        <f>AX46</f>
        <v>4.3650799999999998</v>
      </c>
      <c r="AY165">
        <f>(AY46-AY$122)/(AY$121-AY$122)</f>
        <v>0.55668265295261299</v>
      </c>
      <c r="AZ165">
        <f>(AZ46-AZ$122)/(AZ$121-AZ$122)</f>
        <v>0.16505303963411744</v>
      </c>
      <c r="BB165">
        <f>BB46</f>
        <v>4.3650799999999998</v>
      </c>
      <c r="BC165">
        <f>(BC46-BC$122)/(BC$121-BC$122)</f>
        <v>0.34986764029095391</v>
      </c>
      <c r="BD165">
        <f>(BD46-BD$122)/(BD$121-BD$122)</f>
        <v>0.25003294090687755</v>
      </c>
      <c r="BF165">
        <f>BF46</f>
        <v>4.3650799999999998</v>
      </c>
      <c r="BG165">
        <f>(BG46-BG$122)/(BG$121-BG$122)</f>
        <v>0.47437689092135665</v>
      </c>
      <c r="BH165">
        <f>(BH46-BH$122)/(BH$121-BH$122)</f>
        <v>0.18154927291302639</v>
      </c>
      <c r="BJ165">
        <f>BJ46</f>
        <v>4.3650799999999998</v>
      </c>
      <c r="BK165">
        <f>(BK46-BK$122)/(BK$121-BK$122)</f>
        <v>0.4148368456962227</v>
      </c>
      <c r="BL165">
        <f>(BL46-BL$122)/(BL$121-BL$122)</f>
        <v>0.16730352419963174</v>
      </c>
      <c r="BN165">
        <f>BN46</f>
        <v>4.3650799999999998</v>
      </c>
      <c r="BO165">
        <f>(BO46-BO$122)/(BO$121-BO$122)</f>
        <v>0.25228442060752998</v>
      </c>
      <c r="BP165">
        <f>(BP46-BP$122)/(BP$121-BP$122)</f>
        <v>8.8794362808283955E-2</v>
      </c>
      <c r="BR165">
        <f>BR46</f>
        <v>4.3650799999999998</v>
      </c>
      <c r="BS165">
        <f>(BS46-BS$122)/(BS$121-BS$122)</f>
        <v>0.38439372974115388</v>
      </c>
      <c r="BT165">
        <f>(BT46-BT$122)/(BT$121-BT$122)</f>
        <v>0.14692121871807379</v>
      </c>
      <c r="BV165">
        <f>BV46</f>
        <v>4.3650799999999998</v>
      </c>
      <c r="BW165">
        <f>(BW46-BW$122)/(BW$121-BW$122)</f>
        <v>0.26548976155342885</v>
      </c>
      <c r="BX165">
        <f>(BX46-BX$122)/(BX$121-BX$122)</f>
        <v>0.19140385551831807</v>
      </c>
      <c r="BZ165">
        <f>BZ46</f>
        <v>4.3650799999999998</v>
      </c>
      <c r="CA165">
        <f>(CA46-CA$122)/(CA$121-CA$122)</f>
        <v>0.33464991105825731</v>
      </c>
      <c r="CB165">
        <f>(CB46-CB$122)/(CB$121-CB$122)</f>
        <v>0.17031499145446025</v>
      </c>
      <c r="CD165">
        <f>CD46</f>
        <v>4.3650799999999998</v>
      </c>
      <c r="CE165">
        <f>(CE46-CE$122)/(CE$121-CE$122)</f>
        <v>0.17172609772028843</v>
      </c>
      <c r="CF165">
        <f>(CF46-CF$122)/(CF$121-CF$122)</f>
        <v>0.45392665158068624</v>
      </c>
      <c r="CH165">
        <f>CH46</f>
        <v>4.3650799999999998</v>
      </c>
      <c r="CI165">
        <f>(CI46-CI$122)/(CI$121-CI$122)</f>
        <v>0.11267000584266433</v>
      </c>
      <c r="CJ165">
        <f>(CJ46-CJ$122)/(CJ$121-CJ$122)</f>
        <v>0.12235875989420718</v>
      </c>
      <c r="CL165">
        <f>CL46</f>
        <v>4.3650799999999998</v>
      </c>
      <c r="CM165">
        <f>(CM46-CM$122)/(CM$121-CM$122)</f>
        <v>0.53959419899212091</v>
      </c>
      <c r="CN165">
        <f>(CN46-CN$122)/(CN$121-CN$122)</f>
        <v>0.1803691291188067</v>
      </c>
      <c r="CP165">
        <f>CP46</f>
        <v>4.3650799999999998</v>
      </c>
      <c r="CQ165">
        <f>(CQ46-CQ$122)/(CQ$121-CQ$122)</f>
        <v>0.1388547917890269</v>
      </c>
      <c r="CR165">
        <f>(CR46-CR$122)/(CR$121-CR$122)</f>
        <v>0.23763665702309705</v>
      </c>
    </row>
    <row r="166" spans="2:96" x14ac:dyDescent="0.75">
      <c r="B166">
        <f>B47</f>
        <v>4.4742100000000002</v>
      </c>
      <c r="C166">
        <f>(C47-C$122)/(C$121-C$122)</f>
        <v>0.2709587406798778</v>
      </c>
      <c r="D166">
        <f>(D47-D$122)/(D$121-D$122)</f>
        <v>0.16187161639597825</v>
      </c>
      <c r="F166">
        <f>F47</f>
        <v>4.4742100000000002</v>
      </c>
      <c r="G166">
        <f>(G47-G$122)/(G$121-G$122)</f>
        <v>0.51830944068929663</v>
      </c>
      <c r="H166">
        <f>(H47-H$122)/(H$121-H$122)</f>
        <v>0.13914811950388153</v>
      </c>
      <c r="J166">
        <f>J47</f>
        <v>4.4742100000000002</v>
      </c>
      <c r="K166">
        <f>(K47-K$122)/(K$121-K$122)</f>
        <v>0.3401365024109605</v>
      </c>
      <c r="L166">
        <f>(L47-L$122)/(L$121-L$122)</f>
        <v>0.55672424164303524</v>
      </c>
      <c r="N166">
        <f>N47</f>
        <v>4.4742100000000002</v>
      </c>
      <c r="O166">
        <f>(O47-O$122)/(O$121-O$122)</f>
        <v>0.2531673291671484</v>
      </c>
      <c r="P166">
        <f>(P47-P$122)/(P$121-P$122)</f>
        <v>0.31128011228552621</v>
      </c>
      <c r="R166">
        <f>R47</f>
        <v>4.4742100000000002</v>
      </c>
      <c r="S166">
        <f>(S47-S$122)/(S$121-S$122)</f>
        <v>0.30671385722304162</v>
      </c>
      <c r="T166">
        <f>(T47-T$122)/(T$121-T$122)</f>
        <v>0.14105869210277552</v>
      </c>
      <c r="V166">
        <f>V47</f>
        <v>4.4742100000000002</v>
      </c>
      <c r="W166">
        <f>(W47-W$122)/(W$121-W$122)</f>
        <v>0.4617872121453912</v>
      </c>
      <c r="X166">
        <f>(X47-X$122)/(X$121-X$122)</f>
        <v>0.28529785263479518</v>
      </c>
      <c r="Z166">
        <f>Z47</f>
        <v>4.4742100000000002</v>
      </c>
      <c r="AA166">
        <f>(AA47-AA$122)/(AA$121-AA$122)</f>
        <v>0.37283704632245213</v>
      </c>
      <c r="AB166">
        <f>(AB47-AB$122)/(AB$121-AB$122)</f>
        <v>0.340141120754681</v>
      </c>
      <c r="AD166">
        <f>AD47</f>
        <v>4.4742100000000002</v>
      </c>
      <c r="AE166">
        <f>(AE47-AE$122)/(AE$121-AE$122)</f>
        <v>0.26959723901552246</v>
      </c>
      <c r="AF166">
        <f>(AF47-AF$122)/(AF$121-AF$122)</f>
        <v>0.14277352887819486</v>
      </c>
      <c r="AH166">
        <f>AH47</f>
        <v>4.4742100000000002</v>
      </c>
      <c r="AI166">
        <f>(AI47-AI$122)/(AI$121-AI$122)</f>
        <v>0.22954473926630523</v>
      </c>
      <c r="AJ166">
        <f>(AJ47-AJ$122)/(AJ$121-AJ$122)</f>
        <v>0.23829070111617157</v>
      </c>
      <c r="AL166">
        <f>AL47</f>
        <v>4.4742100000000002</v>
      </c>
      <c r="AM166">
        <f>(AM47-AM$122)/(AM$121-AM$122)</f>
        <v>0.32208090750441609</v>
      </c>
      <c r="AN166">
        <f>(AN47-AN$122)/(AN$121-AN$122)</f>
        <v>0.1004325284294348</v>
      </c>
      <c r="AP166">
        <f>AP47</f>
        <v>4.4742100000000002</v>
      </c>
      <c r="AQ166">
        <f>(AQ47-AQ$122)/(AQ$121-AQ$122)</f>
        <v>0.33853838431562305</v>
      </c>
      <c r="AR166">
        <f>(AR47-AR$122)/(AR$121-AR$122)</f>
        <v>0.15396961798096137</v>
      </c>
      <c r="AT166">
        <f>AT47</f>
        <v>4.4742100000000002</v>
      </c>
      <c r="AU166">
        <f>(AU47-AU$122)/(AU$121-AU$122)</f>
        <v>0.47233693567172647</v>
      </c>
      <c r="AV166">
        <f>(AV47-AV$122)/(AV$121-AV$122)</f>
        <v>0.33454212139440326</v>
      </c>
      <c r="AX166">
        <f>AX47</f>
        <v>4.4742100000000002</v>
      </c>
      <c r="AY166">
        <f>(AY47-AY$122)/(AY$121-AY$122)</f>
        <v>0.47511890167094067</v>
      </c>
      <c r="AZ166">
        <f>(AZ47-AZ$122)/(AZ$121-AZ$122)</f>
        <v>0.12714426207594562</v>
      </c>
      <c r="BB166">
        <f>BB47</f>
        <v>4.4742100000000002</v>
      </c>
      <c r="BC166">
        <f>(BC47-BC$122)/(BC$121-BC$122)</f>
        <v>0.40154114637214905</v>
      </c>
      <c r="BD166">
        <f>(BD47-BD$122)/(BD$121-BD$122)</f>
        <v>0.22343005547439679</v>
      </c>
      <c r="BF166">
        <f>BF47</f>
        <v>4.4742100000000002</v>
      </c>
      <c r="BG166">
        <f>(BG47-BG$122)/(BG$121-BG$122)</f>
        <v>0.60202954106367113</v>
      </c>
      <c r="BH166">
        <f>(BH47-BH$122)/(BH$121-BH$122)</f>
        <v>0.16795183943933606</v>
      </c>
      <c r="BJ166">
        <f>BJ47</f>
        <v>4.4742100000000002</v>
      </c>
      <c r="BK166">
        <f>(BK47-BK$122)/(BK$121-BK$122)</f>
        <v>0.32908444756189326</v>
      </c>
      <c r="BL166">
        <f>(BL47-BL$122)/(BL$121-BL$122)</f>
        <v>0.11429921801151502</v>
      </c>
      <c r="BN166">
        <f>BN47</f>
        <v>4.4742100000000002</v>
      </c>
      <c r="BO166">
        <f>(BO47-BO$122)/(BO$121-BO$122)</f>
        <v>0.22975225723651882</v>
      </c>
      <c r="BP166">
        <f>(BP47-BP$122)/(BP$121-BP$122)</f>
        <v>7.8826157944487329E-2</v>
      </c>
      <c r="BR166">
        <f>BR47</f>
        <v>4.4742100000000002</v>
      </c>
      <c r="BS166">
        <f>(BS47-BS$122)/(BS$121-BS$122)</f>
        <v>0.39233837527978527</v>
      </c>
      <c r="BT166">
        <f>(BT47-BT$122)/(BT$121-BT$122)</f>
        <v>0.119987969407923</v>
      </c>
      <c r="BV166">
        <f>BV47</f>
        <v>4.4742100000000002</v>
      </c>
      <c r="BW166">
        <f>(BW47-BW$122)/(BW$121-BW$122)</f>
        <v>0.23700389995949153</v>
      </c>
      <c r="BX166">
        <f>(BX47-BX$122)/(BX$121-BX$122)</f>
        <v>0.11434122960289504</v>
      </c>
      <c r="BZ166">
        <f>BZ47</f>
        <v>4.4742100000000002</v>
      </c>
      <c r="CA166">
        <f>(CA47-CA$122)/(CA$121-CA$122)</f>
        <v>0.27967602692679655</v>
      </c>
      <c r="CB166">
        <f>(CB47-CB$122)/(CB$121-CB$122)</f>
        <v>0.2437693945556797</v>
      </c>
      <c r="CD166">
        <f>CD47</f>
        <v>4.4742100000000002</v>
      </c>
      <c r="CE166">
        <f>(CE47-CE$122)/(CE$121-CE$122)</f>
        <v>0.20877915876349881</v>
      </c>
      <c r="CF166">
        <f>(CF47-CF$122)/(CF$121-CF$122)</f>
        <v>0.36475322964108731</v>
      </c>
      <c r="CH166">
        <f>CH47</f>
        <v>4.4742100000000002</v>
      </c>
      <c r="CI166">
        <f>(CI47-CI$122)/(CI$121-CI$122)</f>
        <v>0.15198355783816797</v>
      </c>
      <c r="CJ166">
        <f>(CJ47-CJ$122)/(CJ$121-CJ$122)</f>
        <v>0.18334240401783614</v>
      </c>
      <c r="CL166">
        <f>CL47</f>
        <v>4.4742100000000002</v>
      </c>
      <c r="CM166">
        <f>(CM47-CM$122)/(CM$121-CM$122)</f>
        <v>0.60683461583522902</v>
      </c>
      <c r="CN166">
        <f>(CN47-CN$122)/(CN$121-CN$122)</f>
        <v>0.11196280064545089</v>
      </c>
      <c r="CP166">
        <f>CP47</f>
        <v>4.4742100000000002</v>
      </c>
      <c r="CQ166">
        <f>(CQ47-CQ$122)/(CQ$121-CQ$122)</f>
        <v>9.2758235438708744E-2</v>
      </c>
      <c r="CR166">
        <f>(CR47-CR$122)/(CR$121-CR$122)</f>
        <v>0.24856921887084307</v>
      </c>
    </row>
    <row r="167" spans="2:96" x14ac:dyDescent="0.75">
      <c r="B167">
        <f>B48</f>
        <v>4.5833300000000001</v>
      </c>
      <c r="C167">
        <f>(C48-C$122)/(C$121-C$122)</f>
        <v>0.28007345064096995</v>
      </c>
      <c r="D167">
        <f>(D48-D$122)/(D$121-D$122)</f>
        <v>0.18204863796511123</v>
      </c>
      <c r="F167">
        <f>F48</f>
        <v>4.5833300000000001</v>
      </c>
      <c r="G167">
        <f>(G48-G$122)/(G$121-G$122)</f>
        <v>0.30634400047170113</v>
      </c>
      <c r="H167">
        <f>(H48-H$122)/(H$121-H$122)</f>
        <v>0.19411837720680186</v>
      </c>
      <c r="J167">
        <f>J48</f>
        <v>4.5833300000000001</v>
      </c>
      <c r="K167">
        <f>(K48-K$122)/(K$121-K$122)</f>
        <v>0.44714149739147613</v>
      </c>
      <c r="L167">
        <f>(L48-L$122)/(L$121-L$122)</f>
        <v>0.89967918421128035</v>
      </c>
      <c r="N167">
        <f>N48</f>
        <v>4.5833300000000001</v>
      </c>
      <c r="O167">
        <f>(O48-O$122)/(O$121-O$122)</f>
        <v>0.35362517047486386</v>
      </c>
      <c r="P167">
        <f>(P48-P$122)/(P$121-P$122)</f>
        <v>0.23128717787134909</v>
      </c>
      <c r="R167">
        <f>R48</f>
        <v>4.5833300000000001</v>
      </c>
      <c r="S167">
        <f>(S48-S$122)/(S$121-S$122)</f>
        <v>0.3530209945394438</v>
      </c>
      <c r="T167">
        <f>(T48-T$122)/(T$121-T$122)</f>
        <v>0.10828965082638708</v>
      </c>
      <c r="V167">
        <f>V48</f>
        <v>4.5833300000000001</v>
      </c>
      <c r="W167">
        <f>(W48-W$122)/(W$121-W$122)</f>
        <v>0.44384877683088658</v>
      </c>
      <c r="X167">
        <f>(X48-X$122)/(X$121-X$122)</f>
        <v>0.24399759388158487</v>
      </c>
      <c r="Z167">
        <f>Z48</f>
        <v>4.5833300000000001</v>
      </c>
      <c r="AA167">
        <f>(AA48-AA$122)/(AA$121-AA$122)</f>
        <v>0.44610007879556857</v>
      </c>
      <c r="AB167">
        <f>(AB48-AB$122)/(AB$121-AB$122)</f>
        <v>0.3183285115484138</v>
      </c>
      <c r="AD167">
        <f>AD48</f>
        <v>4.5833300000000001</v>
      </c>
      <c r="AE167">
        <f>(AE48-AE$122)/(AE$121-AE$122)</f>
        <v>0.28895460716695076</v>
      </c>
      <c r="AF167">
        <f>(AF48-AF$122)/(AF$121-AF$122)</f>
        <v>0.16960556844547556</v>
      </c>
      <c r="AH167">
        <f>AH48</f>
        <v>4.5833300000000001</v>
      </c>
      <c r="AI167">
        <f>(AI48-AI$122)/(AI$121-AI$122)</f>
        <v>0.37544825030189644</v>
      </c>
      <c r="AJ167">
        <f>(AJ48-AJ$122)/(AJ$121-AJ$122)</f>
        <v>0.23254752561274869</v>
      </c>
      <c r="AL167">
        <f>AL48</f>
        <v>4.5833300000000001</v>
      </c>
      <c r="AM167">
        <f>(AM48-AM$122)/(AM$121-AM$122)</f>
        <v>0.2777134123228916</v>
      </c>
      <c r="AN167">
        <f>(AN48-AN$122)/(AN$121-AN$122)</f>
        <v>0.18357155815263607</v>
      </c>
      <c r="AP167">
        <f>AP48</f>
        <v>4.5833300000000001</v>
      </c>
      <c r="AQ167">
        <f>(AQ48-AQ$122)/(AQ$121-AQ$122)</f>
        <v>0.42816623797486958</v>
      </c>
      <c r="AR167">
        <f>(AR48-AR$122)/(AR$121-AR$122)</f>
        <v>0.26310713910610806</v>
      </c>
      <c r="AT167">
        <f>AT48</f>
        <v>4.5833300000000001</v>
      </c>
      <c r="AU167">
        <f>(AU48-AU$122)/(AU$121-AU$122)</f>
        <v>0.49152507330131967</v>
      </c>
      <c r="AV167">
        <f>(AV48-AV$122)/(AV$121-AV$122)</f>
        <v>0.34180439784977024</v>
      </c>
      <c r="AX167">
        <f>AX48</f>
        <v>4.5833300000000001</v>
      </c>
      <c r="AY167">
        <f>(AY48-AY$122)/(AY$121-AY$122)</f>
        <v>0.44344292987806977</v>
      </c>
      <c r="AZ167">
        <f>(AZ48-AZ$122)/(AZ$121-AZ$122)</f>
        <v>9.0383164809563502E-2</v>
      </c>
      <c r="BB167">
        <f>BB48</f>
        <v>4.5833300000000001</v>
      </c>
      <c r="BC167">
        <f>(BC48-BC$122)/(BC$121-BC$122)</f>
        <v>0.45460525257846807</v>
      </c>
      <c r="BD167">
        <f>(BD48-BD$122)/(BD$121-BD$122)</f>
        <v>0.24774617360335316</v>
      </c>
      <c r="BF167">
        <f>BF48</f>
        <v>4.5833300000000001</v>
      </c>
      <c r="BG167">
        <f>(BG48-BG$122)/(BG$121-BG$122)</f>
        <v>0.60620210718800871</v>
      </c>
      <c r="BH167">
        <f>(BH48-BH$122)/(BH$121-BH$122)</f>
        <v>0.16757564473470618</v>
      </c>
      <c r="BJ167">
        <f>BJ48</f>
        <v>4.5833300000000001</v>
      </c>
      <c r="BK167">
        <f>(BK48-BK$122)/(BK$121-BK$122)</f>
        <v>0.28588625105386167</v>
      </c>
      <c r="BL167">
        <f>(BL48-BL$122)/(BL$121-BL$122)</f>
        <v>0.13305548394488859</v>
      </c>
      <c r="BN167">
        <f>BN48</f>
        <v>4.5833300000000001</v>
      </c>
      <c r="BO167">
        <f>(BO48-BO$122)/(BO$121-BO$122)</f>
        <v>0.26128120522761494</v>
      </c>
      <c r="BP167">
        <f>(BP48-BP$122)/(BP$121-BP$122)</f>
        <v>0.11328616577392039</v>
      </c>
      <c r="BR167">
        <f>BR48</f>
        <v>4.5833300000000001</v>
      </c>
      <c r="BS167">
        <f>(BS48-BS$122)/(BS$121-BS$122)</f>
        <v>0.44080798768063034</v>
      </c>
      <c r="BT167">
        <f>(BT48-BT$122)/(BT$121-BT$122)</f>
        <v>8.6368193406089866E-2</v>
      </c>
      <c r="BV167">
        <f>BV48</f>
        <v>4.5833300000000001</v>
      </c>
      <c r="BW167">
        <f>(BW48-BW$122)/(BW$121-BW$122)</f>
        <v>0.27887735075361153</v>
      </c>
      <c r="BX167">
        <f>(BX48-BX$122)/(BX$121-BX$122)</f>
        <v>0.18776698843726439</v>
      </c>
      <c r="BZ167">
        <f>BZ48</f>
        <v>4.5833300000000001</v>
      </c>
      <c r="CA167">
        <f>(CA48-CA$122)/(CA$121-CA$122)</f>
        <v>0.20537157585777252</v>
      </c>
      <c r="CB167">
        <f>(CB48-CB$122)/(CB$121-CB$122)</f>
        <v>0.22661625275701089</v>
      </c>
      <c r="CD167">
        <f>CD48</f>
        <v>4.5833300000000001</v>
      </c>
      <c r="CE167">
        <f>(CE48-CE$122)/(CE$121-CE$122)</f>
        <v>0.18604407191607972</v>
      </c>
      <c r="CF167">
        <f>(CF48-CF$122)/(CF$121-CF$122)</f>
        <v>0.35405555078151141</v>
      </c>
      <c r="CH167">
        <f>CH48</f>
        <v>4.5833300000000001</v>
      </c>
      <c r="CI167">
        <f>(CI48-CI$122)/(CI$121-CI$122)</f>
        <v>0.12607061277529605</v>
      </c>
      <c r="CJ167">
        <f>(CJ48-CJ$122)/(CJ$121-CJ$122)</f>
        <v>0.139545320004201</v>
      </c>
      <c r="CL167">
        <f>CL48</f>
        <v>4.5833300000000001</v>
      </c>
      <c r="CM167">
        <f>(CM48-CM$122)/(CM$121-CM$122)</f>
        <v>0.44055375902339444</v>
      </c>
      <c r="CN167">
        <f>(CN48-CN$122)/(CN$121-CN$122)</f>
        <v>0.21107578318199605</v>
      </c>
      <c r="CP167">
        <f>CP48</f>
        <v>4.5833300000000001</v>
      </c>
      <c r="CQ167">
        <f>(CQ48-CQ$122)/(CQ$121-CQ$122)</f>
        <v>8.0845478750082939E-2</v>
      </c>
      <c r="CR167">
        <f>(CR48-CR$122)/(CR$121-CR$122)</f>
        <v>0.21825021721902343</v>
      </c>
    </row>
    <row r="168" spans="2:96" x14ac:dyDescent="0.75">
      <c r="B168">
        <f>B49</f>
        <v>4.6924599999999996</v>
      </c>
      <c r="C168">
        <f>(C49-C$122)/(C$121-C$122)</f>
        <v>0.3595359867556055</v>
      </c>
      <c r="D168">
        <f>(D49-D$122)/(D$121-D$122)</f>
        <v>0.26234233718121319</v>
      </c>
      <c r="F168">
        <f>F49</f>
        <v>4.6924599999999996</v>
      </c>
      <c r="G168">
        <f>(G49-G$122)/(G$121-G$122)</f>
        <v>0.28482645448273247</v>
      </c>
      <c r="H168">
        <f>(H49-H$122)/(H$121-H$122)</f>
        <v>0.1503633047845476</v>
      </c>
      <c r="J168">
        <f>J49</f>
        <v>4.6924599999999996</v>
      </c>
      <c r="K168">
        <f>(K49-K$122)/(K$121-K$122)</f>
        <v>0.48225644779774407</v>
      </c>
      <c r="L168">
        <f>(L49-L$122)/(L$121-L$122)</f>
        <v>0.99058749391309342</v>
      </c>
      <c r="N168">
        <f>N49</f>
        <v>4.6924599999999996</v>
      </c>
      <c r="O168">
        <f>(O49-O$122)/(O$121-O$122)</f>
        <v>0.38996761647616091</v>
      </c>
      <c r="P168">
        <f>(P49-P$122)/(P$121-P$122)</f>
        <v>0.20464896450975351</v>
      </c>
      <c r="R168">
        <f>R49</f>
        <v>4.6924599999999996</v>
      </c>
      <c r="S168">
        <f>(S49-S$122)/(S$121-S$122)</f>
        <v>0.29021349846965061</v>
      </c>
      <c r="T168">
        <f>(T49-T$122)/(T$121-T$122)</f>
        <v>0.10600861237623288</v>
      </c>
      <c r="V168">
        <f>V49</f>
        <v>4.6924599999999996</v>
      </c>
      <c r="W168">
        <f>(W49-W$122)/(W$121-W$122)</f>
        <v>0.47149461180738955</v>
      </c>
      <c r="X168">
        <f>(X49-X$122)/(X$121-X$122)</f>
        <v>0.16133405898809375</v>
      </c>
      <c r="Z168">
        <f>Z49</f>
        <v>4.6924599999999996</v>
      </c>
      <c r="AA168">
        <f>(AA49-AA$122)/(AA$121-AA$122)</f>
        <v>0.54341988083414572</v>
      </c>
      <c r="AB168">
        <f>(AB49-AB$122)/(AB$121-AB$122)</f>
        <v>0.3112753382410513</v>
      </c>
      <c r="AD168">
        <f>AD49</f>
        <v>4.6924599999999996</v>
      </c>
      <c r="AE168">
        <f>(AE49-AE$122)/(AE$121-AE$122)</f>
        <v>0.38309425374317213</v>
      </c>
      <c r="AF168">
        <f>(AF49-AF$122)/(AF$121-AF$122)</f>
        <v>0.19323231455224263</v>
      </c>
      <c r="AH168">
        <f>AH49</f>
        <v>4.6924599999999996</v>
      </c>
      <c r="AI168">
        <f>(AI49-AI$122)/(AI$121-AI$122)</f>
        <v>0.43274847979686182</v>
      </c>
      <c r="AJ168">
        <f>(AJ49-AJ$122)/(AJ$121-AJ$122)</f>
        <v>0.21170022819932593</v>
      </c>
      <c r="AL168">
        <f>AL49</f>
        <v>4.6924599999999996</v>
      </c>
      <c r="AM168">
        <f>(AM49-AM$122)/(AM$121-AM$122)</f>
        <v>0.28832745876250349</v>
      </c>
      <c r="AN168">
        <f>(AN49-AN$122)/(AN$121-AN$122)</f>
        <v>0.3021502296315392</v>
      </c>
      <c r="AP168">
        <f>AP49</f>
        <v>4.6924599999999996</v>
      </c>
      <c r="AQ168">
        <f>(AQ49-AQ$122)/(AQ$121-AQ$122)</f>
        <v>0.43097959968175448</v>
      </c>
      <c r="AR168">
        <f>(AR49-AR$122)/(AR$121-AR$122)</f>
        <v>0.24863605549349307</v>
      </c>
      <c r="AT168">
        <f>AT49</f>
        <v>4.6924599999999996</v>
      </c>
      <c r="AU168">
        <f>(AU49-AU$122)/(AU$121-AU$122)</f>
        <v>0.53310983673466261</v>
      </c>
      <c r="AV168">
        <f>(AV49-AV$122)/(AV$121-AV$122)</f>
        <v>0.3441704142915798</v>
      </c>
      <c r="AX168">
        <f>AX49</f>
        <v>4.6924599999999996</v>
      </c>
      <c r="AY168">
        <f>(AY49-AY$122)/(AY$121-AY$122)</f>
        <v>0.43975738009711196</v>
      </c>
      <c r="AZ168">
        <f>(AZ49-AZ$122)/(AZ$121-AZ$122)</f>
        <v>0.21304937316796047</v>
      </c>
      <c r="BB168">
        <f>BB49</f>
        <v>4.6924599999999996</v>
      </c>
      <c r="BC168">
        <f>(BC49-BC$122)/(BC$121-BC$122)</f>
        <v>0.42893122119348087</v>
      </c>
      <c r="BD168">
        <f>(BD49-BD$122)/(BD$121-BD$122)</f>
        <v>0.15185089704295707</v>
      </c>
      <c r="BF168">
        <f>BF49</f>
        <v>4.6924599999999996</v>
      </c>
      <c r="BG168">
        <f>(BG49-BG$122)/(BG$121-BG$122)</f>
        <v>0.40556898594161445</v>
      </c>
      <c r="BH168">
        <f>(BH49-BH$122)/(BH$121-BH$122)</f>
        <v>0.15685218603496526</v>
      </c>
      <c r="BJ168">
        <f>BJ49</f>
        <v>4.6924599999999996</v>
      </c>
      <c r="BK168">
        <f>(BK49-BK$122)/(BK$121-BK$122)</f>
        <v>0.29997296906144427</v>
      </c>
      <c r="BL168">
        <f>(BL49-BL$122)/(BL$121-BL$122)</f>
        <v>6.4938462566717231E-2</v>
      </c>
      <c r="BN168">
        <f>BN49</f>
        <v>4.6924599999999996</v>
      </c>
      <c r="BO168">
        <f>(BO49-BO$122)/(BO$121-BO$122)</f>
        <v>0.27024889138693181</v>
      </c>
      <c r="BP168">
        <f>(BP49-BP$122)/(BP$121-BP$122)</f>
        <v>0.21530749620463446</v>
      </c>
      <c r="BR168">
        <f>BR49</f>
        <v>4.6924599999999996</v>
      </c>
      <c r="BS168">
        <f>(BS49-BS$122)/(BS$121-BS$122)</f>
        <v>0.47841085648256243</v>
      </c>
      <c r="BT168">
        <f>(BT49-BT$122)/(BT$121-BT$122)</f>
        <v>0.163731584123438</v>
      </c>
      <c r="BV168">
        <f>BV49</f>
        <v>4.6924599999999996</v>
      </c>
      <c r="BW168">
        <f>(BW49-BW$122)/(BW$121-BW$122)</f>
        <v>0.2672869743803365</v>
      </c>
      <c r="BX168">
        <f>(BX49-BX$122)/(BX$121-BX$122)</f>
        <v>0.12801313817039539</v>
      </c>
      <c r="BZ168">
        <f>BZ49</f>
        <v>4.6924599999999996</v>
      </c>
      <c r="CA168">
        <f>(CA49-CA$122)/(CA$121-CA$122)</f>
        <v>0.283279641568223</v>
      </c>
      <c r="CB168">
        <f>(CB49-CB$122)/(CB$121-CB$122)</f>
        <v>0.1942310446564123</v>
      </c>
      <c r="CD168">
        <f>CD49</f>
        <v>4.6924599999999996</v>
      </c>
      <c r="CE168">
        <f>(CE49-CE$122)/(CE$121-CE$122)</f>
        <v>0.14181747454458962</v>
      </c>
      <c r="CF168">
        <f>(CF49-CF$122)/(CF$121-CF$122)</f>
        <v>0.37205656287893984</v>
      </c>
      <c r="CH168">
        <f>CH49</f>
        <v>4.6924599999999996</v>
      </c>
      <c r="CI168">
        <f>(CI49-CI$122)/(CI$121-CI$122)</f>
        <v>8.7584069664777706E-2</v>
      </c>
      <c r="CJ168">
        <f>(CJ49-CJ$122)/(CJ$121-CJ$122)</f>
        <v>0.12862230624540477</v>
      </c>
      <c r="CL168">
        <f>CL49</f>
        <v>4.6924599999999996</v>
      </c>
      <c r="CM168">
        <f>(CM49-CM$122)/(CM$121-CM$122)</f>
        <v>0.38244183562279493</v>
      </c>
      <c r="CN168">
        <f>(CN49-CN$122)/(CN$121-CN$122)</f>
        <v>0.13997784843363584</v>
      </c>
      <c r="CP168">
        <f>CP49</f>
        <v>4.6924599999999996</v>
      </c>
      <c r="CQ168">
        <f>(CQ49-CQ$122)/(CQ$121-CQ$122)</f>
        <v>1.4582157589605863E-2</v>
      </c>
      <c r="CR168">
        <f>(CR49-CR$122)/(CR$121-CR$122)</f>
        <v>0.2218928131534473</v>
      </c>
    </row>
    <row r="169" spans="2:96" x14ac:dyDescent="0.75">
      <c r="B169">
        <f>B50</f>
        <v>4.80159</v>
      </c>
      <c r="C169">
        <f>(C50-C$122)/(C$121-C$122)</f>
        <v>0.29746514119262329</v>
      </c>
      <c r="D169">
        <f>(D50-D$122)/(D$121-D$122)</f>
        <v>0.35826530319956496</v>
      </c>
      <c r="F169">
        <f>F50</f>
        <v>4.80159</v>
      </c>
      <c r="G169">
        <f>(G50-G$122)/(G$121-G$122)</f>
        <v>0.3125526931008315</v>
      </c>
      <c r="H169">
        <f>(H50-H$122)/(H$121-H$122)</f>
        <v>0.11019640418970149</v>
      </c>
      <c r="J169">
        <f>J50</f>
        <v>4.80159</v>
      </c>
      <c r="K169">
        <f>(K50-K$122)/(K$121-K$122)</f>
        <v>0.37359360630242</v>
      </c>
      <c r="L169">
        <f>(L50-L$122)/(L$121-L$122)</f>
        <v>0.87695664212807845</v>
      </c>
      <c r="N169">
        <f>N50</f>
        <v>4.80159</v>
      </c>
      <c r="O169">
        <f>(O50-O$122)/(O$121-O$122)</f>
        <v>0.32892517177663722</v>
      </c>
      <c r="P169">
        <f>(P50-P$122)/(P$121-P$122)</f>
        <v>0.1578165430189149</v>
      </c>
      <c r="R169">
        <f>R50</f>
        <v>4.80159</v>
      </c>
      <c r="S169">
        <f>(S50-S$122)/(S$121-S$122)</f>
        <v>0.39101056657000366</v>
      </c>
      <c r="T169">
        <f>(T50-T$122)/(T$121-T$122)</f>
        <v>3.8854038364221397E-2</v>
      </c>
      <c r="V169">
        <f>V50</f>
        <v>4.80159</v>
      </c>
      <c r="W169">
        <f>(W50-W$122)/(W$121-W$122)</f>
        <v>0.39227558386444389</v>
      </c>
      <c r="X169">
        <f>(X50-X$122)/(X$121-X$122)</f>
        <v>6.7184173087756371E-2</v>
      </c>
      <c r="Z169">
        <f>Z50</f>
        <v>4.80159</v>
      </c>
      <c r="AA169">
        <f>(AA50-AA$122)/(AA$121-AA$122)</f>
        <v>0.49671531980356975</v>
      </c>
      <c r="AB169">
        <f>(AB50-AB$122)/(AB$121-AB$122)</f>
        <v>0.26461669196910248</v>
      </c>
      <c r="AD169">
        <f>AD50</f>
        <v>4.80159</v>
      </c>
      <c r="AE169">
        <f>(AE50-AE$122)/(AE$121-AE$122)</f>
        <v>0.37750198903294302</v>
      </c>
      <c r="AF169">
        <f>(AF50-AF$122)/(AF$121-AF$122)</f>
        <v>0.13082314074837906</v>
      </c>
      <c r="AH169">
        <f>AH50</f>
        <v>4.80159</v>
      </c>
      <c r="AI169">
        <f>(AI50-AI$122)/(AI$121-AI$122)</f>
        <v>0.46762757952111583</v>
      </c>
      <c r="AJ169">
        <f>(AJ50-AJ$122)/(AJ$121-AJ$122)</f>
        <v>0.18344743299628577</v>
      </c>
      <c r="AL169">
        <f>AL50</f>
        <v>4.80159</v>
      </c>
      <c r="AM169">
        <f>(AM50-AM$122)/(AM$121-AM$122)</f>
        <v>0.37284087506728991</v>
      </c>
      <c r="AN169">
        <f>(AN50-AN$122)/(AN$121-AN$122)</f>
        <v>0.32744502687787042</v>
      </c>
      <c r="AP169">
        <f>AP50</f>
        <v>4.80159</v>
      </c>
      <c r="AQ169">
        <f>(AQ50-AQ$122)/(AQ$121-AQ$122)</f>
        <v>0.36806030426269448</v>
      </c>
      <c r="AR169">
        <f>(AR50-AR$122)/(AR$121-AR$122)</f>
        <v>0.20920244813000693</v>
      </c>
      <c r="AT169">
        <f>AT50</f>
        <v>4.80159</v>
      </c>
      <c r="AU169">
        <f>(AU50-AU$122)/(AU$121-AU$122)</f>
        <v>0.41979507026129625</v>
      </c>
      <c r="AV169">
        <f>(AV50-AV$122)/(AV$121-AV$122)</f>
        <v>0.27402633362932421</v>
      </c>
      <c r="AX169">
        <f>AX50</f>
        <v>4.80159</v>
      </c>
      <c r="AY169">
        <f>(AY50-AY$122)/(AY$121-AY$122)</f>
        <v>0.44854588099801596</v>
      </c>
      <c r="AZ169">
        <f>(AZ50-AZ$122)/(AZ$121-AZ$122)</f>
        <v>0.31571997364727444</v>
      </c>
      <c r="BB169">
        <f>BB50</f>
        <v>4.80159</v>
      </c>
      <c r="BC169">
        <f>(BC50-BC$122)/(BC$121-BC$122)</f>
        <v>0.382268776356122</v>
      </c>
      <c r="BD169">
        <f>(BD50-BD$122)/(BD$121-BD$122)</f>
        <v>0.10812446888755209</v>
      </c>
      <c r="BF169">
        <f>BF50</f>
        <v>4.80159</v>
      </c>
      <c r="BG169">
        <f>(BG50-BG$122)/(BG$121-BG$122)</f>
        <v>0.38548185902408333</v>
      </c>
      <c r="BH169">
        <f>(BH50-BH$122)/(BH$121-BH$122)</f>
        <v>9.5672806087861662E-2</v>
      </c>
      <c r="BJ169">
        <f>BJ50</f>
        <v>4.80159</v>
      </c>
      <c r="BK169">
        <f>(BK50-BK$122)/(BK$121-BK$122)</f>
        <v>0.32190555099084056</v>
      </c>
      <c r="BL169">
        <f>(BL50-BL$122)/(BL$121-BL$122)</f>
        <v>0.10749715944353738</v>
      </c>
      <c r="BN169">
        <f>BN50</f>
        <v>4.80159</v>
      </c>
      <c r="BO169">
        <f>(BO50-BO$122)/(BO$121-BO$122)</f>
        <v>0.26011267230308938</v>
      </c>
      <c r="BP169">
        <f>(BP50-BP$122)/(BP$121-BP$122)</f>
        <v>0.20006015296038529</v>
      </c>
      <c r="BR169">
        <f>BR50</f>
        <v>4.80159</v>
      </c>
      <c r="BS169">
        <f>(BS50-BS$122)/(BS$121-BS$122)</f>
        <v>0.37786189104770534</v>
      </c>
      <c r="BT169">
        <f>(BT50-BT$122)/(BT$121-BT$122)</f>
        <v>4.8742039280837819E-2</v>
      </c>
      <c r="BV169">
        <f>BV50</f>
        <v>4.80159</v>
      </c>
      <c r="BW169">
        <f>(BW50-BW$122)/(BW$121-BW$122)</f>
        <v>0.25964556543286643</v>
      </c>
      <c r="BX169">
        <f>(BX50-BX$122)/(BX$121-BX$122)</f>
        <v>5.4209275013606124E-2</v>
      </c>
      <c r="BZ169">
        <f>BZ50</f>
        <v>4.80159</v>
      </c>
      <c r="CA169">
        <f>(CA50-CA$122)/(CA$121-CA$122)</f>
        <v>0.33915098348968653</v>
      </c>
      <c r="CB169">
        <f>(CB50-CB$122)/(CB$121-CB$122)</f>
        <v>7.7729082524132936E-2</v>
      </c>
      <c r="CD169">
        <f>CD50</f>
        <v>4.80159</v>
      </c>
      <c r="CE169">
        <f>(CE50-CE$122)/(CE$121-CE$122)</f>
        <v>0.21284222278547313</v>
      </c>
      <c r="CF169">
        <f>(CF50-CF$122)/(CF$121-CF$122)</f>
        <v>0.30889499966581713</v>
      </c>
      <c r="CH169">
        <f>CH50</f>
        <v>4.80159</v>
      </c>
      <c r="CI169">
        <f>(CI50-CI$122)/(CI$121-CI$122)</f>
        <v>6.3976028994318757E-2</v>
      </c>
      <c r="CJ169">
        <f>(CJ50-CJ$122)/(CJ$121-CJ$122)</f>
        <v>6.4564177479877416E-2</v>
      </c>
      <c r="CL169">
        <f>CL50</f>
        <v>4.80159</v>
      </c>
      <c r="CM169">
        <f>(CM50-CM$122)/(CM$121-CM$122)</f>
        <v>0.16345677461940367</v>
      </c>
      <c r="CN169">
        <f>(CN50-CN$122)/(CN$121-CN$122)</f>
        <v>0.15871406338021454</v>
      </c>
      <c r="CP169">
        <f>CP50</f>
        <v>4.80159</v>
      </c>
      <c r="CQ169">
        <f>(CQ50-CQ$122)/(CQ$121-CQ$122)</f>
        <v>3.752705965414161E-2</v>
      </c>
      <c r="CR169">
        <f>(CR50-CR$122)/(CR$121-CR$122)</f>
        <v>0.17914410930652244</v>
      </c>
    </row>
    <row r="170" spans="2:96" x14ac:dyDescent="0.75">
      <c r="B170">
        <f>B51</f>
        <v>4.9107099999999999</v>
      </c>
      <c r="C170">
        <f>(C51-C$122)/(C$121-C$122)</f>
        <v>0.21506442628938705</v>
      </c>
      <c r="D170">
        <f>(D51-D$122)/(D$121-D$122)</f>
        <v>0.33500902294405754</v>
      </c>
      <c r="F170">
        <f>F51</f>
        <v>4.9107099999999999</v>
      </c>
      <c r="G170">
        <f>(G51-G$122)/(G$121-G$122)</f>
        <v>0.29079623343397815</v>
      </c>
      <c r="H170">
        <f>(H51-H$122)/(H$121-H$122)</f>
        <v>0.15451290424221603</v>
      </c>
      <c r="J170">
        <f>J51</f>
        <v>4.9107099999999999</v>
      </c>
      <c r="K170">
        <f>(K51-K$122)/(K$121-K$122)</f>
        <v>0.24794721845516243</v>
      </c>
      <c r="L170">
        <f>(L51-L$122)/(L$121-L$122)</f>
        <v>0.76999704009242576</v>
      </c>
      <c r="N170">
        <f>N51</f>
        <v>4.9107099999999999</v>
      </c>
      <c r="O170">
        <f>(O51-O$122)/(O$121-O$122)</f>
        <v>0.26330890849376387</v>
      </c>
      <c r="P170">
        <f>(P51-P$122)/(P$121-P$122)</f>
        <v>9.4999665816886805E-2</v>
      </c>
      <c r="R170">
        <f>R51</f>
        <v>4.9107099999999999</v>
      </c>
      <c r="S170">
        <f>(S51-S$122)/(S$121-S$122)</f>
        <v>0.37340676355433106</v>
      </c>
      <c r="T170">
        <f>(T51-T$122)/(T$121-T$122)</f>
        <v>0.10529059608719317</v>
      </c>
      <c r="V170">
        <f>V51</f>
        <v>4.9107099999999999</v>
      </c>
      <c r="W170">
        <f>(W51-W$122)/(W$121-W$122)</f>
        <v>0.37813985792293636</v>
      </c>
      <c r="X170">
        <f>(X51-X$122)/(X$121-X$122)</f>
        <v>4.8897673130722775E-2</v>
      </c>
      <c r="Z170">
        <f>Z51</f>
        <v>4.9107099999999999</v>
      </c>
      <c r="AA170">
        <f>(AA51-AA$122)/(AA$121-AA$122)</f>
        <v>0.4396907599369328</v>
      </c>
      <c r="AB170">
        <f>(AB51-AB$122)/(AB$121-AB$122)</f>
        <v>0.20556271662226785</v>
      </c>
      <c r="AD170">
        <f>AD51</f>
        <v>4.9107099999999999</v>
      </c>
      <c r="AE170">
        <f>(AE51-AE$122)/(AE$121-AE$122)</f>
        <v>0.40622676430476506</v>
      </c>
      <c r="AF170">
        <f>(AF51-AF$122)/(AF$121-AF$122)</f>
        <v>0.14145875702978036</v>
      </c>
      <c r="AH170">
        <f>AH51</f>
        <v>4.9107099999999999</v>
      </c>
      <c r="AI170">
        <f>(AI51-AI$122)/(AI$121-AI$122)</f>
        <v>0.4593444729388142</v>
      </c>
      <c r="AJ170">
        <f>(AJ51-AJ$122)/(AJ$121-AJ$122)</f>
        <v>0.16645756351866162</v>
      </c>
      <c r="AL170">
        <f>AL51</f>
        <v>4.9107099999999999</v>
      </c>
      <c r="AM170">
        <f>(AM51-AM$122)/(AM$121-AM$122)</f>
        <v>0.32386050810506989</v>
      </c>
      <c r="AN170">
        <f>(AN51-AN$122)/(AN$121-AN$122)</f>
        <v>0.32303762901855215</v>
      </c>
      <c r="AP170">
        <f>AP51</f>
        <v>4.9107099999999999</v>
      </c>
      <c r="AQ170">
        <f>(AQ51-AQ$122)/(AQ$121-AQ$122)</f>
        <v>0.36772337471695987</v>
      </c>
      <c r="AR170">
        <f>(AR51-AR$122)/(AR$121-AR$122)</f>
        <v>0.21552232820600975</v>
      </c>
      <c r="AT170">
        <f>AT51</f>
        <v>4.9107099999999999</v>
      </c>
      <c r="AU170">
        <f>(AU51-AU$122)/(AU$121-AU$122)</f>
        <v>0.39537993017900885</v>
      </c>
      <c r="AV170">
        <f>(AV51-AV$122)/(AV$121-AV$122)</f>
        <v>0.27591781005031862</v>
      </c>
      <c r="AX170">
        <f>AX51</f>
        <v>4.9107099999999999</v>
      </c>
      <c r="AY170">
        <f>(AY51-AY$122)/(AY$121-AY$122)</f>
        <v>0.37565500252314266</v>
      </c>
      <c r="AZ170">
        <f>(AZ51-AZ$122)/(AZ$121-AZ$122)</f>
        <v>0.50660823236229269</v>
      </c>
      <c r="BB170">
        <f>BB51</f>
        <v>4.9107099999999999</v>
      </c>
      <c r="BC170">
        <f>(BC51-BC$122)/(BC$121-BC$122)</f>
        <v>0.31811203060545473</v>
      </c>
      <c r="BD170">
        <f>(BD51-BD$122)/(BD$121-BD$122)</f>
        <v>6.9158717882615822E-2</v>
      </c>
      <c r="BF170">
        <f>BF51</f>
        <v>4.9107099999999999</v>
      </c>
      <c r="BG170">
        <f>(BG51-BG$122)/(BG$121-BG$122)</f>
        <v>0.3636335094811205</v>
      </c>
      <c r="BH170">
        <f>(BH51-BH$122)/(BH$121-BH$122)</f>
        <v>0.17479399998090392</v>
      </c>
      <c r="BJ170">
        <f>BJ51</f>
        <v>4.9107099999999999</v>
      </c>
      <c r="BK170">
        <f>(BK51-BK$122)/(BK$121-BK$122)</f>
        <v>0.36646142041838964</v>
      </c>
      <c r="BL170">
        <f>(BL51-BL$122)/(BL$121-BL$122)</f>
        <v>0.15075955047597231</v>
      </c>
      <c r="BN170">
        <f>BN51</f>
        <v>4.9107099999999999</v>
      </c>
      <c r="BO170">
        <f>(BO51-BO$122)/(BO$121-BO$122)</f>
        <v>0.2595268743428914</v>
      </c>
      <c r="BP170">
        <f>(BP51-BP$122)/(BP$121-BP$122)</f>
        <v>0.23836995025445673</v>
      </c>
      <c r="BR170">
        <f>BR51</f>
        <v>4.9107099999999999</v>
      </c>
      <c r="BS170">
        <f>(BS51-BS$122)/(BS$121-BS$122)</f>
        <v>0.33807280894333525</v>
      </c>
      <c r="BT170">
        <f>(BT51-BT$122)/(BT$121-BT$122)</f>
        <v>1.4837730228296187E-3</v>
      </c>
      <c r="BV170">
        <f>BV51</f>
        <v>4.9107099999999999</v>
      </c>
      <c r="BW170">
        <f>(BW51-BW$122)/(BW$121-BW$122)</f>
        <v>0.2196811268149208</v>
      </c>
      <c r="BX170">
        <f>(BX51-BX$122)/(BX$121-BX$122)</f>
        <v>1.9497197635893197E-2</v>
      </c>
      <c r="BZ170">
        <f>BZ51</f>
        <v>4.9107099999999999</v>
      </c>
      <c r="CA170">
        <f>(CA51-CA$122)/(CA$121-CA$122)</f>
        <v>0.25775569698088147</v>
      </c>
      <c r="CB170">
        <f>(CB51-CB$122)/(CB$121-CB$122)</f>
        <v>6.3717261990012833E-2</v>
      </c>
      <c r="CD170">
        <f>CD51</f>
        <v>4.9107099999999999</v>
      </c>
      <c r="CE170">
        <f>(CE51-CE$122)/(CE$121-CE$122)</f>
        <v>0.1911914364761457</v>
      </c>
      <c r="CF170">
        <f>(CF51-CF$122)/(CF$121-CF$122)</f>
        <v>0.248856616348238</v>
      </c>
      <c r="CH170">
        <f>CH51</f>
        <v>4.9107099999999999</v>
      </c>
      <c r="CI170">
        <f>(CI51-CI$122)/(CI$121-CI$122)</f>
        <v>6.9037629670015657E-2</v>
      </c>
      <c r="CJ170">
        <f>(CJ51-CJ$122)/(CJ$121-CJ$122)</f>
        <v>0</v>
      </c>
      <c r="CL170">
        <f>CL51</f>
        <v>4.9107099999999999</v>
      </c>
      <c r="CM170">
        <f>(CM51-CM$122)/(CM$121-CM$122)</f>
        <v>0.1689380057293334</v>
      </c>
      <c r="CN170">
        <f>(CN51-CN$122)/(CN$121-CN$122)</f>
        <v>0.13877669884372654</v>
      </c>
      <c r="CP170">
        <f>CP51</f>
        <v>4.9107099999999999</v>
      </c>
      <c r="CQ170">
        <f>(CQ51-CQ$122)/(CQ$121-CQ$122)</f>
        <v>9.7028051681927099E-3</v>
      </c>
      <c r="CR170">
        <f>(CR51-CR$122)/(CR$121-CR$122)</f>
        <v>0.15707083727192012</v>
      </c>
    </row>
    <row r="171" spans="2:96" x14ac:dyDescent="0.75">
      <c r="J171">
        <f>J52</f>
        <v>5.0198400000000003</v>
      </c>
      <c r="K171">
        <f>(K52-K$122)/(K$121-K$122)</f>
        <v>0.20762823806522798</v>
      </c>
      <c r="L171">
        <f>(L52-L$122)/(L$121-L$122)</f>
        <v>0.70946788500281677</v>
      </c>
      <c r="N171">
        <f>N52</f>
        <v>5.0198400000000003</v>
      </c>
      <c r="O171">
        <f>(O52-O$122)/(O$121-O$122)</f>
        <v>0.28640466310491264</v>
      </c>
      <c r="P171">
        <f>(P52-P$122)/(P$121-P$122)</f>
        <v>9.9016546838150241E-2</v>
      </c>
      <c r="R171">
        <f>R52</f>
        <v>5.0198400000000003</v>
      </c>
      <c r="S171">
        <f>(S52-S$122)/(S$121-S$122)</f>
        <v>0.35796926436793919</v>
      </c>
      <c r="T171">
        <f>(T52-T$122)/(T$121-T$122)</f>
        <v>0.1039185357050787</v>
      </c>
      <c r="V171">
        <f>V52</f>
        <v>5.0198400000000003</v>
      </c>
      <c r="W171">
        <f>(W52-W$122)/(W$121-W$122)</f>
        <v>0.23560793959159512</v>
      </c>
      <c r="X171">
        <f>(X52-X$122)/(X$121-X$122)</f>
        <v>9.9393696351675137E-2</v>
      </c>
      <c r="Z171">
        <f>Z52</f>
        <v>5.0198400000000003</v>
      </c>
      <c r="AA171">
        <f>(AA52-AA$122)/(AA$121-AA$122)</f>
        <v>0.36835511761521239</v>
      </c>
      <c r="AB171">
        <f>(AB52-AB$122)/(AB$121-AB$122)</f>
        <v>0.18272464266277119</v>
      </c>
      <c r="AD171">
        <f>AD52</f>
        <v>5.0198400000000003</v>
      </c>
      <c r="AE171">
        <f>(AE52-AE$122)/(AE$121-AE$122)</f>
        <v>0.28202917350416667</v>
      </c>
      <c r="AF171">
        <f>(AF52-AF$122)/(AF$121-AF$122)</f>
        <v>0.15174586806450688</v>
      </c>
      <c r="AH171">
        <f>AH52</f>
        <v>5.0198400000000003</v>
      </c>
      <c r="AI171">
        <f>(AI52-AI$122)/(AI$121-AI$122)</f>
        <v>0.33597848551700671</v>
      </c>
      <c r="AJ171">
        <f>(AJ52-AJ$122)/(AJ$121-AJ$122)</f>
        <v>0.15208291560444182</v>
      </c>
      <c r="AL171">
        <f>AL52</f>
        <v>5.0198400000000003</v>
      </c>
      <c r="AM171">
        <f>(AM52-AM$122)/(AM$121-AM$122)</f>
        <v>0.28949063144425602</v>
      </c>
      <c r="AN171">
        <f>(AN52-AN$122)/(AN$121-AN$122)</f>
        <v>0.27706644515100309</v>
      </c>
      <c r="AP171">
        <f>AP52</f>
        <v>5.0198400000000003</v>
      </c>
      <c r="AQ171">
        <f>(AQ52-AQ$122)/(AQ$121-AQ$122)</f>
        <v>0.35465433708728977</v>
      </c>
      <c r="AR171">
        <f>(AR52-AR$122)/(AR$121-AR$122)</f>
        <v>0.15163892946826715</v>
      </c>
      <c r="AT171">
        <f>AT52</f>
        <v>5.0198400000000003</v>
      </c>
      <c r="AU171">
        <f>(AU52-AU$122)/(AU$121-AU$122)</f>
        <v>0.46396729945608839</v>
      </c>
      <c r="AV171">
        <f>(AV52-AV$122)/(AV$121-AV$122)</f>
        <v>0.38688665463607469</v>
      </c>
      <c r="AX171">
        <f>AX52</f>
        <v>5.0198400000000003</v>
      </c>
      <c r="AY171">
        <f>(AY52-AY$122)/(AY$121-AY$122)</f>
        <v>0.40695039707912706</v>
      </c>
      <c r="AZ171">
        <f>(AZ52-AZ$122)/(AZ$121-AZ$122)</f>
        <v>0.52780403502239015</v>
      </c>
      <c r="BB171">
        <f>BB52</f>
        <v>5.0198400000000003</v>
      </c>
      <c r="BC171">
        <f>(BC52-BC$122)/(BC$121-BC$122)</f>
        <v>0.31666706230363295</v>
      </c>
      <c r="BD171">
        <f>(BD52-BD$122)/(BD$121-BD$122)</f>
        <v>6.0205474874203892E-2</v>
      </c>
      <c r="BF171">
        <f>BF52</f>
        <v>5.0198400000000003</v>
      </c>
      <c r="BG171">
        <f>(BG52-BG$122)/(BG$121-BG$122)</f>
        <v>0.40258179921908926</v>
      </c>
      <c r="BH171">
        <f>(BH52-BH$122)/(BH$121-BH$122)</f>
        <v>0.13749725492442685</v>
      </c>
      <c r="BJ171">
        <f>BJ52</f>
        <v>5.0198400000000003</v>
      </c>
      <c r="BK171">
        <f>(BK52-BK$122)/(BK$121-BK$122)</f>
        <v>0.33413073325823894</v>
      </c>
      <c r="BL171">
        <f>(BL52-BL$122)/(BL$121-BL$122)</f>
        <v>8.0933421175751807E-2</v>
      </c>
      <c r="BN171">
        <f>BN52</f>
        <v>5.0198400000000003</v>
      </c>
      <c r="BO171">
        <f>(BO52-BO$122)/(BO$121-BO$122)</f>
        <v>0.24221558743283411</v>
      </c>
      <c r="BP171">
        <f>(BP52-BP$122)/(BP$121-BP$122)</f>
        <v>0.23901158183189664</v>
      </c>
      <c r="BR171">
        <f>BR52</f>
        <v>5.0198400000000003</v>
      </c>
      <c r="BS171">
        <f>(BS52-BS$122)/(BS$121-BS$122)</f>
        <v>0.27634884766266588</v>
      </c>
      <c r="BT171">
        <f>(BT52-BT$122)/(BT$121-BT$122)</f>
        <v>7.0541281162575104E-3</v>
      </c>
      <c r="BV171">
        <f>BV52</f>
        <v>5.0198400000000003</v>
      </c>
      <c r="BW171">
        <f>(BW52-BW$122)/(BW$121-BW$122)</f>
        <v>0.16814162680305139</v>
      </c>
      <c r="BX171">
        <f>(BX52-BX$122)/(BX$121-BX$122)</f>
        <v>3.9029723200901464E-2</v>
      </c>
      <c r="BZ171">
        <f>BZ52</f>
        <v>5.0198400000000003</v>
      </c>
      <c r="CA171">
        <f>(CA52-CA$122)/(CA$121-CA$122)</f>
        <v>0.23913574508523161</v>
      </c>
      <c r="CB171">
        <f>(CB52-CB$122)/(CB$121-CB$122)</f>
        <v>6.148014474902843E-2</v>
      </c>
      <c r="CD171">
        <f>CD52</f>
        <v>5.0198400000000003</v>
      </c>
      <c r="CE171">
        <f>(CE52-CE$122)/(CE$121-CE$122)</f>
        <v>9.6230907006679453E-2</v>
      </c>
      <c r="CF171">
        <f>(CF52-CF$122)/(CF$121-CF$122)</f>
        <v>0.14821307515300805</v>
      </c>
      <c r="CH171">
        <f>CH52</f>
        <v>5.0198400000000003</v>
      </c>
      <c r="CI171">
        <f>(CI52-CI$122)/(CI$121-CI$122)</f>
        <v>0.11567174179557381</v>
      </c>
      <c r="CJ171">
        <f>(CJ52-CJ$122)/(CJ$121-CJ$122)</f>
        <v>7.2680053087374533E-2</v>
      </c>
      <c r="CL171">
        <f>CL52</f>
        <v>5.0198400000000003</v>
      </c>
      <c r="CM171">
        <f>(CM52-CM$122)/(CM$121-CM$122)</f>
        <v>0.18013631863120805</v>
      </c>
      <c r="CN171">
        <f>(CN52-CN$122)/(CN$121-CN$122)</f>
        <v>6.8730008688760849E-2</v>
      </c>
      <c r="CP171">
        <f>CP52</f>
        <v>5.0198400000000003</v>
      </c>
      <c r="CQ171">
        <f>(CQ52-CQ$122)/(CQ$121-CQ$122)</f>
        <v>0.12879744484884489</v>
      </c>
      <c r="CR171">
        <f>(CR52-CR$122)/(CR$121-CR$122)</f>
        <v>0.13378209351398329</v>
      </c>
    </row>
    <row r="172" spans="2:96" x14ac:dyDescent="0.75">
      <c r="J172">
        <f>J53</f>
        <v>5.1289699999999998</v>
      </c>
      <c r="K172">
        <f>(K53-K$122)/(K$121-K$122)</f>
        <v>0.21446790784364303</v>
      </c>
      <c r="L172">
        <f>(L53-L$122)/(L$121-L$122)</f>
        <v>0.55755015133720998</v>
      </c>
      <c r="N172">
        <f>N53</f>
        <v>5.1289699999999998</v>
      </c>
      <c r="O172">
        <f>(O53-O$122)/(O$121-O$122)</f>
        <v>0.2813139639684481</v>
      </c>
      <c r="P172">
        <f>(P53-P$122)/(P$121-P$122)</f>
        <v>0.15441742335271616</v>
      </c>
      <c r="R172">
        <f>R53</f>
        <v>5.1289699999999998</v>
      </c>
      <c r="S172">
        <f>(S53-S$122)/(S$121-S$122)</f>
        <v>0.31842139318835644</v>
      </c>
      <c r="T172">
        <f>(T53-T$122)/(T$121-T$122)</f>
        <v>0.15295179169889159</v>
      </c>
      <c r="V172">
        <f>V53</f>
        <v>5.1289699999999998</v>
      </c>
      <c r="W172">
        <f>(W53-W$122)/(W$121-W$122)</f>
        <v>0.21702014915258375</v>
      </c>
      <c r="X172">
        <f>(X53-X$122)/(X$121-X$122)</f>
        <v>8.9300411522633752E-2</v>
      </c>
      <c r="Z172">
        <f>Z53</f>
        <v>5.1289699999999998</v>
      </c>
      <c r="AA172">
        <f>(AA53-AA$122)/(AA$121-AA$122)</f>
        <v>0.32244310676608101</v>
      </c>
      <c r="AB172">
        <f>(AB53-AB$122)/(AB$121-AB$122)</f>
        <v>0.31998987902571302</v>
      </c>
      <c r="AD172">
        <f>AD53</f>
        <v>5.1289699999999998</v>
      </c>
      <c r="AE172">
        <f>(AE53-AE$122)/(AE$121-AE$122)</f>
        <v>0.29469695867482515</v>
      </c>
      <c r="AF172">
        <f>(AF53-AF$122)/(AF$121-AF$122)</f>
        <v>0.11710540135391911</v>
      </c>
      <c r="AH172">
        <f>AH53</f>
        <v>5.1289699999999998</v>
      </c>
      <c r="AI172">
        <f>(AI53-AI$122)/(AI$121-AI$122)</f>
        <v>0.31638143793872631</v>
      </c>
      <c r="AJ172">
        <f>(AJ53-AJ$122)/(AJ$121-AJ$122)</f>
        <v>0.14251477566765031</v>
      </c>
      <c r="AL172">
        <f>AL53</f>
        <v>5.1289699999999998</v>
      </c>
      <c r="AM172">
        <f>(AM53-AM$122)/(AM$121-AM$122)</f>
        <v>0.2837299019611596</v>
      </c>
      <c r="AN172">
        <f>(AN53-AN$122)/(AN$121-AN$122)</f>
        <v>0.24861409488890818</v>
      </c>
      <c r="AP172">
        <f>AP53</f>
        <v>5.1289699999999998</v>
      </c>
      <c r="AQ172">
        <f>(AQ53-AQ$122)/(AQ$121-AQ$122)</f>
        <v>0.26196195605979239</v>
      </c>
      <c r="AR172">
        <f>(AR53-AR$122)/(AR$121-AR$122)</f>
        <v>0.1560778360211206</v>
      </c>
      <c r="AT172">
        <f>AT53</f>
        <v>5.1289699999999998</v>
      </c>
      <c r="AU172">
        <f>(AU53-AU$122)/(AU$121-AU$122)</f>
        <v>0.44466812822619584</v>
      </c>
      <c r="AV172">
        <f>(AV53-AV$122)/(AV$121-AV$122)</f>
        <v>0.41750546628092389</v>
      </c>
      <c r="AX172">
        <f>AX53</f>
        <v>5.1289699999999998</v>
      </c>
      <c r="AY172">
        <f>(AY53-AY$122)/(AY$121-AY$122)</f>
        <v>0.39151136639479994</v>
      </c>
      <c r="AZ172">
        <f>(AZ53-AZ$122)/(AZ$121-AZ$122)</f>
        <v>0.51468973484957004</v>
      </c>
      <c r="BB172">
        <f>BB53</f>
        <v>5.1289699999999998</v>
      </c>
      <c r="BC172">
        <f>(BC53-BC$122)/(BC$121-BC$122)</f>
        <v>0.32656666495649367</v>
      </c>
      <c r="BD172">
        <f>(BD53-BD$122)/(BD$121-BD$122)</f>
        <v>3.7369310532497015E-2</v>
      </c>
      <c r="BF172">
        <f>BF53</f>
        <v>5.1289699999999998</v>
      </c>
      <c r="BG172">
        <f>(BG53-BG$122)/(BG$121-BG$122)</f>
        <v>0.48068513091627213</v>
      </c>
      <c r="BH172">
        <f>(BH53-BH$122)/(BH$121-BH$122)</f>
        <v>0.23857618897577645</v>
      </c>
      <c r="BJ172">
        <f>BJ53</f>
        <v>5.1289699999999998</v>
      </c>
      <c r="BK172">
        <f>(BK53-BK$122)/(BK$121-BK$122)</f>
        <v>0.2909363654950452</v>
      </c>
      <c r="BL172">
        <f>(BL53-BL$122)/(BL$121-BL$122)</f>
        <v>0.10327403970095396</v>
      </c>
      <c r="BN172">
        <f>BN53</f>
        <v>5.1289699999999998</v>
      </c>
      <c r="BO172">
        <f>(BO53-BO$122)/(BO$121-BO$122)</f>
        <v>0.21031678269039747</v>
      </c>
      <c r="BP172">
        <f>(BP53-BP$122)/(BP$121-BP$122)</f>
        <v>0.25101925849541212</v>
      </c>
      <c r="BR172">
        <f>BR53</f>
        <v>5.1289699999999998</v>
      </c>
      <c r="BS172">
        <f>(BS53-BS$122)/(BS$121-BS$122)</f>
        <v>0.26394065139201678</v>
      </c>
      <c r="BT172">
        <f>(BT53-BT$122)/(BT$121-BT$122)</f>
        <v>4.4748073673054334E-2</v>
      </c>
      <c r="BV172">
        <f>BV53</f>
        <v>5.1289699999999998</v>
      </c>
      <c r="BW172">
        <f>(BW53-BW$122)/(BW$121-BW$122)</f>
        <v>0.20764891328735263</v>
      </c>
      <c r="BX172">
        <f>(BX53-BX$122)/(BX$121-BX$122)</f>
        <v>1.623557045057434E-2</v>
      </c>
      <c r="BZ172">
        <f>BZ53</f>
        <v>5.1289699999999998</v>
      </c>
      <c r="CA172">
        <f>(CA53-CA$122)/(CA$121-CA$122)</f>
        <v>0.23392176036498644</v>
      </c>
      <c r="CB172">
        <f>(CB53-CB$122)/(CB$121-CB$122)</f>
        <v>0.13249978516799879</v>
      </c>
      <c r="CD172">
        <f>CD53</f>
        <v>5.1289699999999998</v>
      </c>
      <c r="CE172">
        <f>(CE53-CE$122)/(CE$121-CE$122)</f>
        <v>4.9576119658996644E-2</v>
      </c>
      <c r="CF172">
        <f>(CF53-CF$122)/(CF$121-CF$122)</f>
        <v>8.6282260605539757E-2</v>
      </c>
      <c r="CL172">
        <f>CL53</f>
        <v>5.1289699999999998</v>
      </c>
      <c r="CM172">
        <f>(CM53-CM$122)/(CM$121-CM$122)</f>
        <v>0.12908613220962195</v>
      </c>
      <c r="CN172">
        <f>(CN53-CN$122)/(CN$121-CN$122)</f>
        <v>5.7634174519969918E-2</v>
      </c>
      <c r="CP172">
        <f>CP53</f>
        <v>5.1289699999999998</v>
      </c>
      <c r="CQ172">
        <f>(CQ53-CQ$122)/(CQ$121-CQ$122)</f>
        <v>0.24898557405519955</v>
      </c>
      <c r="CR172">
        <f>(CR53-CR$122)/(CR$121-CR$122)</f>
        <v>0.19792329065337566</v>
      </c>
    </row>
    <row r="173" spans="2:96" x14ac:dyDescent="0.75">
      <c r="J173">
        <f>J54</f>
        <v>5.2381000000000002</v>
      </c>
      <c r="K173">
        <f>(K54-K$122)/(K$121-K$122)</f>
        <v>0.12052046425828408</v>
      </c>
      <c r="L173">
        <f>(L54-L$122)/(L$121-L$122)</f>
        <v>0.40397391462098881</v>
      </c>
      <c r="N173">
        <f>N54</f>
        <v>5.2381000000000002</v>
      </c>
      <c r="O173">
        <f>(O54-O$122)/(O$121-O$122)</f>
        <v>0.19360048272814895</v>
      </c>
      <c r="P173">
        <f>(P54-P$122)/(P$121-P$122)</f>
        <v>0.20371516141044377</v>
      </c>
      <c r="R173">
        <f>R54</f>
        <v>5.2381000000000002</v>
      </c>
      <c r="S173">
        <f>(S54-S$122)/(S$121-S$122)</f>
        <v>0.24612243866542191</v>
      </c>
      <c r="T173">
        <f>(T54-T$122)/(T$121-T$122)</f>
        <v>0.13522862898990778</v>
      </c>
      <c r="V173">
        <f>V54</f>
        <v>5.2381000000000002</v>
      </c>
      <c r="W173">
        <f>(W54-W$122)/(W$121-W$122)</f>
        <v>0.30979063657477418</v>
      </c>
      <c r="X173">
        <f>(X54-X$122)/(X$121-X$122)</f>
        <v>0.10809677942959726</v>
      </c>
      <c r="Z173">
        <f>Z54</f>
        <v>5.2381000000000002</v>
      </c>
      <c r="AA173">
        <f>(AA54-AA$122)/(AA$121-AA$122)</f>
        <v>0.28671785443265263</v>
      </c>
      <c r="AB173">
        <f>(AB54-AB$122)/(AB$121-AB$122)</f>
        <v>0.30806145150048214</v>
      </c>
      <c r="AD173">
        <f>AD54</f>
        <v>5.2381000000000002</v>
      </c>
      <c r="AE173">
        <f>(AE54-AE$122)/(AE$121-AE$122)</f>
        <v>0.31658512716410209</v>
      </c>
      <c r="AF173">
        <f>(AF54-AF$122)/(AF$121-AF$122)</f>
        <v>0.18167912692274632</v>
      </c>
      <c r="AH173">
        <f>AH54</f>
        <v>5.2381000000000002</v>
      </c>
      <c r="AI173">
        <f>(AI54-AI$122)/(AI$121-AI$122)</f>
        <v>0.26683671398740033</v>
      </c>
      <c r="AJ173">
        <f>(AJ54-AJ$122)/(AJ$121-AJ$122)</f>
        <v>0.17208902638136989</v>
      </c>
      <c r="AL173">
        <f>AL54</f>
        <v>5.2381000000000002</v>
      </c>
      <c r="AM173">
        <f>(AM54-AM$122)/(AM$121-AM$122)</f>
        <v>0.1642033798627929</v>
      </c>
      <c r="AN173">
        <f>(AN54-AN$122)/(AN$121-AN$122)</f>
        <v>0.13977924818347637</v>
      </c>
      <c r="AP173">
        <f>AP54</f>
        <v>5.2381000000000002</v>
      </c>
      <c r="AQ173">
        <f>(AQ54-AQ$122)/(AQ$121-AQ$122)</f>
        <v>0.31556514953928699</v>
      </c>
      <c r="AR173">
        <f>(AR54-AR$122)/(AR$121-AR$122)</f>
        <v>0.1758824821212033</v>
      </c>
      <c r="AT173">
        <f>AT54</f>
        <v>5.2381000000000002</v>
      </c>
      <c r="AU173">
        <f>(AU54-AU$122)/(AU$121-AU$122)</f>
        <v>0.3952665993318073</v>
      </c>
      <c r="AV173">
        <f>(AV54-AV$122)/(AV$121-AV$122)</f>
        <v>0.32046346423763283</v>
      </c>
      <c r="AX173">
        <f>AX54</f>
        <v>5.2381000000000002</v>
      </c>
      <c r="AY173">
        <f>(AY54-AY$122)/(AY$121-AY$122)</f>
        <v>0.35594921859146589</v>
      </c>
      <c r="AZ173">
        <f>(AZ54-AZ$122)/(AZ$121-AZ$122)</f>
        <v>0.37374371019640412</v>
      </c>
      <c r="BB173">
        <f>BB54</f>
        <v>5.2381000000000002</v>
      </c>
      <c r="BC173">
        <f>(BC54-BC$122)/(BC$121-BC$122)</f>
        <v>0.30380171389933908</v>
      </c>
      <c r="BD173">
        <f>(BD54-BD$122)/(BD$121-BD$122)</f>
        <v>3.2458728385513544E-2</v>
      </c>
      <c r="BF173">
        <f>BF54</f>
        <v>5.2381000000000002</v>
      </c>
      <c r="BG173">
        <f>(BG54-BG$122)/(BG$121-BG$122)</f>
        <v>0.50121486073706378</v>
      </c>
      <c r="BH173">
        <f>(BH54-BH$122)/(BH$121-BH$122)</f>
        <v>0.22930881384090979</v>
      </c>
      <c r="BJ173">
        <f>BJ54</f>
        <v>5.2381000000000002</v>
      </c>
      <c r="BK173">
        <f>(BK54-BK$122)/(BK$121-BK$122)</f>
        <v>0.23392405761188903</v>
      </c>
      <c r="BL173">
        <f>(BL54-BL$122)/(BL$121-BL$122)</f>
        <v>0.13849312060191171</v>
      </c>
      <c r="BN173">
        <f>BN54</f>
        <v>5.2381000000000002</v>
      </c>
      <c r="BO173">
        <f>(BO54-BO$122)/(BO$121-BO$122)</f>
        <v>0.20384007792261472</v>
      </c>
      <c r="BP173">
        <f>(BP54-BP$122)/(BP$121-BP$122)</f>
        <v>0.18366131018876575</v>
      </c>
      <c r="BR173">
        <f>BR54</f>
        <v>5.2381000000000002</v>
      </c>
      <c r="BS173">
        <f>(BS54-BS$122)/(BS$121-BS$122)</f>
        <v>0.31798338477890109</v>
      </c>
      <c r="BT173">
        <f>(BT54-BT$122)/(BT$121-BT$122)</f>
        <v>0.11197616796998079</v>
      </c>
      <c r="BV173">
        <f>BV54</f>
        <v>5.2381000000000002</v>
      </c>
      <c r="BW173">
        <f>(BW54-BW$122)/(BW$121-BW$122)</f>
        <v>0.28931604067964789</v>
      </c>
      <c r="BX173">
        <f>(BX54-BX$122)/(BX$121-BX$122)</f>
        <v>9.4929964767551694E-2</v>
      </c>
      <c r="BZ173">
        <f>BZ54</f>
        <v>5.2381000000000002</v>
      </c>
      <c r="CA173">
        <f>(CA54-CA$122)/(CA$121-CA$122)</f>
        <v>0.24588888523031019</v>
      </c>
      <c r="CB173">
        <f>(CB54-CB$122)/(CB$121-CB$122)</f>
        <v>0.15677771094115497</v>
      </c>
      <c r="CD173">
        <f>CD54</f>
        <v>5.2381000000000002</v>
      </c>
      <c r="CE173">
        <f>(CE54-CE$122)/(CE$121-CE$122)</f>
        <v>0.12413020489145098</v>
      </c>
      <c r="CF173">
        <f>(CF54-CF$122)/(CF$121-CF$122)</f>
        <v>0.10476067715046841</v>
      </c>
      <c r="CL173">
        <f>CL54</f>
        <v>5.2381000000000002</v>
      </c>
      <c r="CM173">
        <f>(CM54-CM$122)/(CM$121-CM$122)</f>
        <v>8.8988453271317547E-2</v>
      </c>
      <c r="CN173">
        <f>(CN54-CN$122)/(CN$121-CN$122)</f>
        <v>7.4491325561189051E-2</v>
      </c>
      <c r="CP173">
        <f>CP54</f>
        <v>5.2381000000000002</v>
      </c>
      <c r="CQ173">
        <f>(CQ54-CQ$122)/(CQ$121-CQ$122)</f>
        <v>0.26949079990902874</v>
      </c>
      <c r="CR173">
        <f>(CR54-CR$122)/(CR$121-CR$122)</f>
        <v>0.18461611908376563</v>
      </c>
    </row>
    <row r="174" spans="2:96" x14ac:dyDescent="0.75">
      <c r="R174">
        <f>R55</f>
        <v>5.3472200000000001</v>
      </c>
      <c r="S174">
        <f>(S55-S$122)/(S$121-S$122)</f>
        <v>0.27003524742497736</v>
      </c>
      <c r="T174">
        <f>(T55-T$122)/(T$121-T$122)</f>
        <v>0.11149589909579602</v>
      </c>
      <c r="AX174">
        <f>AX55</f>
        <v>5.3472200000000001</v>
      </c>
      <c r="AY174">
        <f>(AY55-AY$122)/(AY$121-AY$122)</f>
        <v>0.27115170941970757</v>
      </c>
      <c r="AZ174">
        <f>(AZ55-AZ$122)/(AZ$121-AZ$122)</f>
        <v>0.19268138981982771</v>
      </c>
      <c r="BB174">
        <f>BB55</f>
        <v>5.3472200000000001</v>
      </c>
      <c r="BC174">
        <f>(BC55-BC$122)/(BC$121-BC$122)</f>
        <v>0.31817788501666655</v>
      </c>
      <c r="BD174">
        <f>(BD55-BD$122)/(BD$121-BD$122)</f>
        <v>6.2175245624588191E-2</v>
      </c>
      <c r="BF174">
        <f>BF55</f>
        <v>5.3472200000000001</v>
      </c>
      <c r="BG174">
        <f>(BG55-BG$122)/(BG$121-BG$122)</f>
        <v>0.4142418587484139</v>
      </c>
      <c r="BH174">
        <f>(BH55-BH$122)/(BH$121-BH$122)</f>
        <v>9.9554104246035252E-2</v>
      </c>
      <c r="CL174">
        <f>CL55</f>
        <v>5.3472200000000001</v>
      </c>
      <c r="CM174">
        <f>(CM55-CM$122)/(CM$121-CM$122)</f>
        <v>0.1309491994477418</v>
      </c>
      <c r="CN174">
        <f>(CN55-CN$122)/(CN$121-CN$122)</f>
        <v>0.1254762109363812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F168"/>
  <sheetViews>
    <sheetView zoomScale="80" zoomScaleNormal="80" workbookViewId="0">
      <selection activeCell="B2" sqref="B2"/>
    </sheetView>
  </sheetViews>
  <sheetFormatPr defaultRowHeight="14.75" x14ac:dyDescent="0.75"/>
  <cols>
    <col min="1" max="84" width="5.86328125" customWidth="1"/>
  </cols>
  <sheetData>
    <row r="1" spans="1:84" x14ac:dyDescent="0.75">
      <c r="A1" t="s">
        <v>83</v>
      </c>
    </row>
    <row r="2" spans="1:84" x14ac:dyDescent="0.75">
      <c r="A2" t="s">
        <v>64</v>
      </c>
      <c r="C2">
        <f>MAX(C6:C81)</f>
        <v>349.29599999999999</v>
      </c>
      <c r="D2">
        <f>MAX(D6:D81)</f>
        <v>318.07709999999997</v>
      </c>
      <c r="G2">
        <f>MAX(G6:G81)</f>
        <v>383.1961</v>
      </c>
      <c r="H2">
        <f>MAX(H6:H81)</f>
        <v>339.10700000000003</v>
      </c>
      <c r="K2">
        <f>MAX(K6:K81)</f>
        <v>406.73050000000001</v>
      </c>
      <c r="L2">
        <f>MAX(L6:L81)</f>
        <v>334.8082</v>
      </c>
      <c r="O2">
        <f>MAX(O6:O81)</f>
        <v>409.74200000000002</v>
      </c>
      <c r="P2">
        <f>MAX(P6:P81)</f>
        <v>373.95800000000003</v>
      </c>
      <c r="S2">
        <f>MAX(S6:S81)</f>
        <v>362.29559999999998</v>
      </c>
      <c r="T2">
        <f>MAX(T6:T81)</f>
        <v>318.47210000000001</v>
      </c>
      <c r="W2">
        <f>MAX(W6:W81)</f>
        <v>367.87040000000002</v>
      </c>
      <c r="X2">
        <f>MAX(X6:X81)</f>
        <v>322.24700000000001</v>
      </c>
      <c r="AA2">
        <f>MAX(AA6:AA81)</f>
        <v>356.92469999999997</v>
      </c>
      <c r="AB2">
        <f>MAX(AB6:AB81)</f>
        <v>349.66419999999999</v>
      </c>
      <c r="AE2">
        <f>MAX(AE6:AE81)</f>
        <v>355.00749999999999</v>
      </c>
      <c r="AF2">
        <f>MAX(AF6:AF81)</f>
        <v>322.59230000000002</v>
      </c>
      <c r="AI2">
        <f>MAX(AI6:AI81)</f>
        <v>378.8152</v>
      </c>
      <c r="AJ2">
        <f>MAX(AJ6:AJ81)</f>
        <v>334.46719999999999</v>
      </c>
      <c r="AM2">
        <f>MAX(AM6:AM81)</f>
        <v>366.27210000000002</v>
      </c>
      <c r="AN2">
        <f>MAX(AN6:AN81)</f>
        <v>316.22930000000002</v>
      </c>
      <c r="AQ2">
        <f>MAX(AQ6:AQ81)</f>
        <v>357.9991</v>
      </c>
      <c r="AR2">
        <f>MAX(AR6:AR81)</f>
        <v>347.69819999999999</v>
      </c>
      <c r="AU2">
        <f>MAX(AU6:AU81)</f>
        <v>409.661</v>
      </c>
      <c r="AV2">
        <f>MAX(AV6:AV81)</f>
        <v>316.71660000000003</v>
      </c>
      <c r="AY2">
        <f>MAX(AY6:AY81)</f>
        <v>368.5231</v>
      </c>
      <c r="AZ2">
        <f>MAX(AZ6:AZ81)</f>
        <v>319.9205</v>
      </c>
      <c r="BC2">
        <f>MAX(BC6:BC81)</f>
        <v>362.30059999999997</v>
      </c>
      <c r="BD2">
        <f>MAX(BD6:BD81)</f>
        <v>325.01350000000002</v>
      </c>
      <c r="BG2">
        <f>MAX(BG6:BG81)</f>
        <v>363.63780000000003</v>
      </c>
      <c r="BH2">
        <f>MAX(BH6:BH81)</f>
        <v>316.12639999999999</v>
      </c>
      <c r="BK2">
        <f>MAX(BK6:BK81)</f>
        <v>361.7921</v>
      </c>
      <c r="BL2">
        <f>MAX(BL6:BL81)</f>
        <v>337.76459999999997</v>
      </c>
      <c r="BO2">
        <f>MAX(BO6:BO81)</f>
        <v>330.52910000000003</v>
      </c>
      <c r="BP2">
        <f>MAX(BP6:BP81)</f>
        <v>311.66269999999997</v>
      </c>
      <c r="BS2">
        <f>MAX(BS6:BS81)</f>
        <v>325.46850000000001</v>
      </c>
      <c r="BT2">
        <f>MAX(BT6:BT81)</f>
        <v>324.3073</v>
      </c>
      <c r="BW2">
        <f>MAX(BW6:BW81)</f>
        <v>328.67070000000001</v>
      </c>
      <c r="BX2">
        <f>MAX(BX6:BX81)</f>
        <v>346.09100000000001</v>
      </c>
      <c r="CA2">
        <f>MAX(CA6:CA81)</f>
        <v>334.70119999999997</v>
      </c>
      <c r="CB2">
        <f>MAX(CB6:CB81)</f>
        <v>322.245</v>
      </c>
      <c r="CE2">
        <f>MAX(CE6:CE81)</f>
        <v>333.02600000000001</v>
      </c>
      <c r="CF2">
        <f>MAX(CF6:CF81)</f>
        <v>324.15800000000002</v>
      </c>
    </row>
    <row r="3" spans="1:84" x14ac:dyDescent="0.75">
      <c r="A3" t="s">
        <v>65</v>
      </c>
      <c r="C3">
        <f>MIN(C6:C55)</f>
        <v>305.81560000000002</v>
      </c>
      <c r="D3">
        <f>MIN(D6:D55)</f>
        <v>265.82889999999998</v>
      </c>
      <c r="G3">
        <f>MIN(G6:G55)</f>
        <v>314.25599999999997</v>
      </c>
      <c r="H3">
        <f>MIN(H6:H55)</f>
        <v>260.02089999999998</v>
      </c>
      <c r="K3">
        <f>MIN(K6:K55)</f>
        <v>333.97989999999999</v>
      </c>
      <c r="L3">
        <f>MIN(L6:L55)</f>
        <v>250.6627</v>
      </c>
      <c r="O3">
        <f>MIN(O6:O55)</f>
        <v>303.34399999999999</v>
      </c>
      <c r="P3">
        <f>MIN(P6:P55)</f>
        <v>260.58499999999998</v>
      </c>
      <c r="S3">
        <f>MIN(S6:S55)</f>
        <v>322.27010000000001</v>
      </c>
      <c r="T3">
        <f>MIN(T6:T55)</f>
        <v>255.4487</v>
      </c>
      <c r="W3">
        <f>MIN(W6:W55)</f>
        <v>330.14949999999999</v>
      </c>
      <c r="X3">
        <f>MIN(X6:X55)</f>
        <v>266.88580000000002</v>
      </c>
      <c r="AA3">
        <f>MIN(AA6:AA55)</f>
        <v>318.01900000000001</v>
      </c>
      <c r="AB3">
        <f>MIN(AB6:AB55)</f>
        <v>269.90350000000001</v>
      </c>
      <c r="AE3">
        <f>MIN(AE6:AE55)</f>
        <v>306.53820000000002</v>
      </c>
      <c r="AF3">
        <f>MIN(AF6:AF55)</f>
        <v>270.7319</v>
      </c>
      <c r="AI3">
        <f>MIN(AI6:AI55)</f>
        <v>303.96190000000001</v>
      </c>
      <c r="AJ3">
        <f>MIN(AJ6:AJ55)</f>
        <v>254.80019999999999</v>
      </c>
      <c r="AM3">
        <f>MIN(AM6:AM55)</f>
        <v>310.97059999999999</v>
      </c>
      <c r="AN3">
        <f>MIN(AN6:AN55)</f>
        <v>259.2484</v>
      </c>
      <c r="AQ3">
        <f>MIN(AQ6:AQ55)</f>
        <v>310.12939999999998</v>
      </c>
      <c r="AR3">
        <f>MIN(AR6:AR55)</f>
        <v>265.74090000000001</v>
      </c>
      <c r="AU3">
        <f>MIN(AU6:AU55)</f>
        <v>292.06</v>
      </c>
      <c r="AV3">
        <f>MIN(AV6:AV55)</f>
        <v>255.16759999999999</v>
      </c>
      <c r="AY3">
        <f>MIN(AY6:AY55)</f>
        <v>300.40190000000001</v>
      </c>
      <c r="AZ3">
        <f>MIN(AZ6:AZ55)</f>
        <v>256.62220000000002</v>
      </c>
      <c r="BC3">
        <f>MIN(BC6:BC55)</f>
        <v>284.51659999999998</v>
      </c>
      <c r="BD3">
        <f>MIN(BD6:BD55)</f>
        <v>263.93329999999997</v>
      </c>
      <c r="BG3">
        <f>MIN(BG6:BG55)</f>
        <v>288.82909999999998</v>
      </c>
      <c r="BH3">
        <f>MIN(BH6:BH55)</f>
        <v>266.6524</v>
      </c>
      <c r="BK3">
        <f>MIN(BK6:BK55)</f>
        <v>299.02140000000003</v>
      </c>
      <c r="BL3">
        <f>MIN(BL6:BL55)</f>
        <v>262.86790000000002</v>
      </c>
      <c r="BO3">
        <f>MIN(BO6:BO55)</f>
        <v>279.75650000000002</v>
      </c>
      <c r="BP3">
        <f>MIN(BP6:BP55)</f>
        <v>271.54910000000001</v>
      </c>
      <c r="BS3">
        <f>MIN(BS6:BS55)</f>
        <v>280.46109999999999</v>
      </c>
      <c r="BT3">
        <f>MIN(BT6:BT55)</f>
        <v>243.56649999999999</v>
      </c>
      <c r="BW3">
        <f>MIN(BW6:BW55)</f>
        <v>278.85559999999998</v>
      </c>
      <c r="BX3">
        <f>MIN(BX6:BX55)</f>
        <v>242.405</v>
      </c>
      <c r="CA3">
        <f>MIN(CA6:CA55)</f>
        <v>279.85849999999999</v>
      </c>
      <c r="CB3">
        <f>MIN(CB6:CB55)</f>
        <v>254.33070000000001</v>
      </c>
      <c r="CE3">
        <f>MIN(CE6:CE55)</f>
        <v>279.22719999999998</v>
      </c>
      <c r="CF3">
        <f>MIN(CF6:CF55)</f>
        <v>257.31650000000002</v>
      </c>
    </row>
    <row r="4" spans="1:84" x14ac:dyDescent="0.75">
      <c r="B4" t="s">
        <v>35</v>
      </c>
      <c r="F4" t="s">
        <v>36</v>
      </c>
      <c r="J4" t="s">
        <v>37</v>
      </c>
      <c r="N4" t="s">
        <v>38</v>
      </c>
      <c r="R4" t="s">
        <v>39</v>
      </c>
      <c r="V4" t="s">
        <v>40</v>
      </c>
      <c r="Z4" t="s">
        <v>41</v>
      </c>
      <c r="AD4" t="s">
        <v>42</v>
      </c>
      <c r="AH4" t="s">
        <v>43</v>
      </c>
      <c r="AL4" t="s">
        <v>44</v>
      </c>
      <c r="AP4" t="s">
        <v>45</v>
      </c>
      <c r="AT4" t="s">
        <v>46</v>
      </c>
      <c r="AX4" t="s">
        <v>47</v>
      </c>
      <c r="BB4" t="s">
        <v>0</v>
      </c>
      <c r="BF4" t="s">
        <v>1</v>
      </c>
      <c r="BJ4" t="s">
        <v>2</v>
      </c>
      <c r="BN4" t="s">
        <v>3</v>
      </c>
      <c r="BR4" t="s">
        <v>4</v>
      </c>
      <c r="BV4" t="s">
        <v>5</v>
      </c>
      <c r="BZ4" t="s">
        <v>6</v>
      </c>
      <c r="CD4" t="s">
        <v>7</v>
      </c>
    </row>
    <row r="5" spans="1:84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  <c r="CA5" t="s">
        <v>66</v>
      </c>
      <c r="CB5" t="s">
        <v>67</v>
      </c>
      <c r="CE5" t="s">
        <v>66</v>
      </c>
      <c r="CF5" t="s">
        <v>67</v>
      </c>
    </row>
    <row r="6" spans="1:84" x14ac:dyDescent="0.75">
      <c r="B6">
        <v>0</v>
      </c>
      <c r="C6">
        <v>329.34140000000002</v>
      </c>
      <c r="D6">
        <v>265.82889999999998</v>
      </c>
      <c r="F6">
        <v>0</v>
      </c>
      <c r="G6">
        <v>335.5659</v>
      </c>
      <c r="H6">
        <v>272.9366</v>
      </c>
      <c r="J6">
        <v>0</v>
      </c>
      <c r="K6">
        <v>359.83170000000001</v>
      </c>
      <c r="L6">
        <v>307.92759999999998</v>
      </c>
      <c r="N6">
        <v>0</v>
      </c>
      <c r="O6">
        <v>338.03300000000002</v>
      </c>
      <c r="P6">
        <v>289.75</v>
      </c>
      <c r="R6">
        <v>0</v>
      </c>
      <c r="S6">
        <v>331.60079999999999</v>
      </c>
      <c r="T6">
        <v>310.29140000000001</v>
      </c>
      <c r="V6">
        <v>0</v>
      </c>
      <c r="W6">
        <v>351.65559999999999</v>
      </c>
      <c r="X6">
        <v>315.09289999999999</v>
      </c>
      <c r="Z6">
        <v>0</v>
      </c>
      <c r="AA6">
        <v>334.36529999999999</v>
      </c>
      <c r="AB6">
        <v>311.56689999999998</v>
      </c>
      <c r="AD6">
        <v>0</v>
      </c>
      <c r="AE6">
        <v>317.34109999999998</v>
      </c>
      <c r="AF6">
        <v>289.93360000000001</v>
      </c>
      <c r="AH6">
        <v>0</v>
      </c>
      <c r="AI6">
        <v>324.63589999999999</v>
      </c>
      <c r="AJ6">
        <v>306.84809999999999</v>
      </c>
      <c r="AL6">
        <v>0</v>
      </c>
      <c r="AM6">
        <v>334.62299999999999</v>
      </c>
      <c r="AN6">
        <v>287.9194</v>
      </c>
      <c r="AP6">
        <v>0</v>
      </c>
      <c r="AQ6">
        <v>317.05259999999998</v>
      </c>
      <c r="AR6">
        <v>306.3057</v>
      </c>
      <c r="AT6">
        <v>0</v>
      </c>
      <c r="AU6">
        <v>292.06</v>
      </c>
      <c r="AV6">
        <v>316.71660000000003</v>
      </c>
      <c r="AX6">
        <v>0</v>
      </c>
      <c r="AY6">
        <v>319.0394</v>
      </c>
      <c r="AZ6">
        <v>287.13799999999998</v>
      </c>
      <c r="BB6">
        <v>0</v>
      </c>
      <c r="BC6">
        <v>301.34109999999998</v>
      </c>
      <c r="BD6">
        <v>281.90100000000001</v>
      </c>
      <c r="BF6">
        <v>0</v>
      </c>
      <c r="BG6">
        <v>323.47539999999998</v>
      </c>
      <c r="BH6">
        <v>283.24759999999998</v>
      </c>
      <c r="BJ6">
        <v>0</v>
      </c>
      <c r="BK6">
        <v>313.87920000000003</v>
      </c>
      <c r="BL6">
        <v>321.61680000000001</v>
      </c>
      <c r="BN6">
        <v>0</v>
      </c>
      <c r="BO6">
        <v>302.97640000000001</v>
      </c>
      <c r="BP6">
        <v>286.84649999999999</v>
      </c>
      <c r="BR6">
        <v>0</v>
      </c>
      <c r="BS6">
        <v>307.02910000000003</v>
      </c>
      <c r="BT6">
        <v>272.07769999999999</v>
      </c>
      <c r="BV6">
        <v>0</v>
      </c>
      <c r="BW6">
        <v>278.85559999999998</v>
      </c>
      <c r="BX6">
        <v>302.76</v>
      </c>
      <c r="BZ6">
        <v>0</v>
      </c>
      <c r="CA6">
        <v>290.78980000000001</v>
      </c>
      <c r="CB6">
        <v>270.1302</v>
      </c>
      <c r="CD6">
        <v>0</v>
      </c>
      <c r="CE6">
        <v>299.53390000000002</v>
      </c>
      <c r="CF6">
        <v>281.36669999999998</v>
      </c>
    </row>
    <row r="7" spans="1:84" x14ac:dyDescent="0.75">
      <c r="B7">
        <v>0.10913</v>
      </c>
      <c r="C7">
        <v>331.3836</v>
      </c>
      <c r="D7">
        <v>282.08330000000001</v>
      </c>
      <c r="F7">
        <v>0.10913</v>
      </c>
      <c r="G7">
        <v>342.09410000000003</v>
      </c>
      <c r="H7">
        <v>270.6259</v>
      </c>
      <c r="J7">
        <v>0.10913</v>
      </c>
      <c r="K7">
        <v>342.40499999999997</v>
      </c>
      <c r="L7">
        <v>293.08769999999998</v>
      </c>
      <c r="N7">
        <v>0.10913</v>
      </c>
      <c r="O7">
        <v>341.77</v>
      </c>
      <c r="P7">
        <v>285.13</v>
      </c>
      <c r="R7">
        <v>0.10913</v>
      </c>
      <c r="S7">
        <v>349.44260000000003</v>
      </c>
      <c r="T7">
        <v>295.02870000000001</v>
      </c>
      <c r="V7">
        <v>0.10913</v>
      </c>
      <c r="W7">
        <v>343.21300000000002</v>
      </c>
      <c r="X7">
        <v>316.42270000000002</v>
      </c>
      <c r="Z7">
        <v>0.10913</v>
      </c>
      <c r="AA7">
        <v>340.39710000000002</v>
      </c>
      <c r="AB7">
        <v>309.68779999999998</v>
      </c>
      <c r="AD7">
        <v>0.10913</v>
      </c>
      <c r="AE7">
        <v>327.34910000000002</v>
      </c>
      <c r="AF7">
        <v>289.279</v>
      </c>
      <c r="AH7">
        <v>0.10913</v>
      </c>
      <c r="AI7">
        <v>315.27640000000002</v>
      </c>
      <c r="AJ7">
        <v>304.16030000000001</v>
      </c>
      <c r="AL7">
        <v>0.10913</v>
      </c>
      <c r="AM7">
        <v>328.24209999999999</v>
      </c>
      <c r="AN7">
        <v>282.09989999999999</v>
      </c>
      <c r="AP7">
        <v>0.10913</v>
      </c>
      <c r="AQ7">
        <v>310.12939999999998</v>
      </c>
      <c r="AR7">
        <v>302.72550000000001</v>
      </c>
      <c r="AT7">
        <v>0.10913</v>
      </c>
      <c r="AU7">
        <v>310.04500000000002</v>
      </c>
      <c r="AV7">
        <v>297.23430000000002</v>
      </c>
      <c r="AX7">
        <v>0.10913</v>
      </c>
      <c r="AY7">
        <v>300.40190000000001</v>
      </c>
      <c r="AZ7">
        <v>293.399</v>
      </c>
      <c r="BB7">
        <v>0.10913</v>
      </c>
      <c r="BC7">
        <v>289.65539999999999</v>
      </c>
      <c r="BD7">
        <v>273.58940000000001</v>
      </c>
      <c r="BF7">
        <v>0.10913</v>
      </c>
      <c r="BG7">
        <v>302.5204</v>
      </c>
      <c r="BH7">
        <v>267.25220000000002</v>
      </c>
      <c r="BJ7">
        <v>0.10913</v>
      </c>
      <c r="BK7">
        <v>317.27140000000003</v>
      </c>
      <c r="BL7">
        <v>303.60129999999998</v>
      </c>
      <c r="BN7">
        <v>0.10913</v>
      </c>
      <c r="BO7">
        <v>293.85210000000001</v>
      </c>
      <c r="BP7">
        <v>311.66269999999997</v>
      </c>
      <c r="BR7">
        <v>0.10913</v>
      </c>
      <c r="BS7">
        <v>302.98770000000002</v>
      </c>
      <c r="BT7">
        <v>272.04829999999998</v>
      </c>
      <c r="BV7">
        <v>0.10913</v>
      </c>
      <c r="BW7">
        <v>283.166</v>
      </c>
      <c r="BX7">
        <v>297.75400000000002</v>
      </c>
      <c r="BZ7">
        <v>0.10913</v>
      </c>
      <c r="CA7">
        <v>293.64010000000002</v>
      </c>
      <c r="CB7">
        <v>254.33070000000001</v>
      </c>
      <c r="CD7">
        <v>0.10913</v>
      </c>
      <c r="CE7">
        <v>297.85860000000002</v>
      </c>
      <c r="CF7">
        <v>282.18639999999999</v>
      </c>
    </row>
    <row r="8" spans="1:84" x14ac:dyDescent="0.75">
      <c r="B8">
        <v>0.21825</v>
      </c>
      <c r="C8">
        <v>329.61869999999999</v>
      </c>
      <c r="D8">
        <v>285.1936</v>
      </c>
      <c r="F8">
        <v>0.21825</v>
      </c>
      <c r="G8">
        <v>327.17579999999998</v>
      </c>
      <c r="H8">
        <v>276.15499999999997</v>
      </c>
      <c r="J8">
        <v>0.21825</v>
      </c>
      <c r="K8">
        <v>357.06259999999997</v>
      </c>
      <c r="L8">
        <v>289.10050000000001</v>
      </c>
      <c r="N8">
        <v>0.21825</v>
      </c>
      <c r="O8">
        <v>345.12200000000001</v>
      </c>
      <c r="P8">
        <v>299.125</v>
      </c>
      <c r="R8">
        <v>0.21825</v>
      </c>
      <c r="S8">
        <v>329.46940000000001</v>
      </c>
      <c r="T8">
        <v>318.47210000000001</v>
      </c>
      <c r="V8">
        <v>0.21825</v>
      </c>
      <c r="W8">
        <v>337.2013</v>
      </c>
      <c r="X8">
        <v>313.48050000000001</v>
      </c>
      <c r="Z8">
        <v>0.21825</v>
      </c>
      <c r="AA8">
        <v>346.37450000000001</v>
      </c>
      <c r="AB8">
        <v>321.76490000000001</v>
      </c>
      <c r="AD8">
        <v>0.21825</v>
      </c>
      <c r="AE8">
        <v>326.97559999999999</v>
      </c>
      <c r="AF8">
        <v>290.53750000000002</v>
      </c>
      <c r="AH8">
        <v>0.21825</v>
      </c>
      <c r="AI8">
        <v>317.5052</v>
      </c>
      <c r="AJ8">
        <v>297.27949999999998</v>
      </c>
      <c r="AL8">
        <v>0.21825</v>
      </c>
      <c r="AM8">
        <v>323.75760000000002</v>
      </c>
      <c r="AN8">
        <v>269.7808</v>
      </c>
      <c r="AP8">
        <v>0.21825</v>
      </c>
      <c r="AQ8">
        <v>312.34870000000001</v>
      </c>
      <c r="AR8">
        <v>304.17360000000002</v>
      </c>
      <c r="AT8">
        <v>0.21825</v>
      </c>
      <c r="AU8">
        <v>314.92700000000002</v>
      </c>
      <c r="AV8">
        <v>283.14049999999997</v>
      </c>
      <c r="AX8">
        <v>0.21825</v>
      </c>
      <c r="AY8">
        <v>314.60469999999998</v>
      </c>
      <c r="AZ8">
        <v>308.90839999999997</v>
      </c>
      <c r="BB8">
        <v>0.21825</v>
      </c>
      <c r="BC8">
        <v>287.68110000000001</v>
      </c>
      <c r="BD8">
        <v>265.92180000000002</v>
      </c>
      <c r="BF8">
        <v>0.21825</v>
      </c>
      <c r="BG8">
        <v>288.82909999999998</v>
      </c>
      <c r="BH8">
        <v>269.03289999999998</v>
      </c>
      <c r="BJ8">
        <v>0.21825</v>
      </c>
      <c r="BK8">
        <v>310.74630000000002</v>
      </c>
      <c r="BL8">
        <v>296.77999999999997</v>
      </c>
      <c r="BN8">
        <v>0.21825</v>
      </c>
      <c r="BO8">
        <v>295.7079</v>
      </c>
      <c r="BP8">
        <v>304.93150000000003</v>
      </c>
      <c r="BR8">
        <v>0.21825</v>
      </c>
      <c r="BS8">
        <v>290.70299999999997</v>
      </c>
      <c r="BT8">
        <v>285.69209999999998</v>
      </c>
      <c r="BV8">
        <v>0.21825</v>
      </c>
      <c r="BW8">
        <v>286.84750000000003</v>
      </c>
      <c r="BX8">
        <v>294.255</v>
      </c>
      <c r="BZ8">
        <v>0.21825</v>
      </c>
      <c r="CA8">
        <v>287.32769999999999</v>
      </c>
      <c r="CB8">
        <v>268.7054</v>
      </c>
      <c r="CD8">
        <v>0.21825</v>
      </c>
      <c r="CE8">
        <v>284.36959999999999</v>
      </c>
      <c r="CF8">
        <v>262.95080000000002</v>
      </c>
    </row>
    <row r="9" spans="1:84" x14ac:dyDescent="0.75">
      <c r="B9">
        <v>0.32738</v>
      </c>
      <c r="C9">
        <v>346.50209999999998</v>
      </c>
      <c r="D9">
        <v>283.13639999999998</v>
      </c>
      <c r="F9">
        <v>0.32738</v>
      </c>
      <c r="G9">
        <v>334.62560000000002</v>
      </c>
      <c r="H9">
        <v>273.00310000000002</v>
      </c>
      <c r="J9">
        <v>0.32738</v>
      </c>
      <c r="K9">
        <v>353.77350000000001</v>
      </c>
      <c r="L9">
        <v>281.34989999999999</v>
      </c>
      <c r="N9">
        <v>0.32738</v>
      </c>
      <c r="O9">
        <v>368.71199999999999</v>
      </c>
      <c r="P9">
        <v>305.24</v>
      </c>
      <c r="R9">
        <v>0.32738</v>
      </c>
      <c r="S9">
        <v>340.24540000000002</v>
      </c>
      <c r="T9">
        <v>310.9726</v>
      </c>
      <c r="V9">
        <v>0.32738</v>
      </c>
      <c r="W9">
        <v>350.47309999999999</v>
      </c>
      <c r="X9">
        <v>309.79129999999998</v>
      </c>
      <c r="Z9">
        <v>0.32738</v>
      </c>
      <c r="AA9">
        <v>355.14690000000002</v>
      </c>
      <c r="AB9">
        <v>317.6995</v>
      </c>
      <c r="AD9">
        <v>0.32738</v>
      </c>
      <c r="AE9">
        <v>338.9948</v>
      </c>
      <c r="AF9">
        <v>307.77339999999998</v>
      </c>
      <c r="AH9">
        <v>0.32738</v>
      </c>
      <c r="AI9">
        <v>330.78199999999998</v>
      </c>
      <c r="AJ9">
        <v>290.73759999999999</v>
      </c>
      <c r="AL9">
        <v>0.32738</v>
      </c>
      <c r="AM9">
        <v>314.57420000000002</v>
      </c>
      <c r="AN9">
        <v>261.62479999999999</v>
      </c>
      <c r="AP9">
        <v>0.32738</v>
      </c>
      <c r="AQ9">
        <v>327.34660000000002</v>
      </c>
      <c r="AR9">
        <v>310.50560000000002</v>
      </c>
      <c r="AT9">
        <v>0.32738</v>
      </c>
      <c r="AU9">
        <v>315.45699999999999</v>
      </c>
      <c r="AV9">
        <v>274.16030000000001</v>
      </c>
      <c r="AX9">
        <v>0.32738</v>
      </c>
      <c r="AY9">
        <v>315.14</v>
      </c>
      <c r="AZ9">
        <v>306.83999999999997</v>
      </c>
      <c r="BB9">
        <v>0.32738</v>
      </c>
      <c r="BC9">
        <v>292.2407</v>
      </c>
      <c r="BD9">
        <v>273.12060000000002</v>
      </c>
      <c r="BF9">
        <v>0.32738</v>
      </c>
      <c r="BG9">
        <v>298.13749999999999</v>
      </c>
      <c r="BH9">
        <v>270.6825</v>
      </c>
      <c r="BJ9">
        <v>0.32738</v>
      </c>
      <c r="BK9">
        <v>304.27730000000003</v>
      </c>
      <c r="BL9">
        <v>279.5598</v>
      </c>
      <c r="BN9">
        <v>0.32738</v>
      </c>
      <c r="BO9">
        <v>294.13389999999998</v>
      </c>
      <c r="BP9">
        <v>307.83249999999998</v>
      </c>
      <c r="BR9">
        <v>0.32738</v>
      </c>
      <c r="BS9">
        <v>280.46109999999999</v>
      </c>
      <c r="BT9">
        <v>287.49329999999998</v>
      </c>
      <c r="BV9">
        <v>0.32738</v>
      </c>
      <c r="BW9">
        <v>299.9434</v>
      </c>
      <c r="BX9">
        <v>285.13</v>
      </c>
      <c r="BZ9">
        <v>0.32738</v>
      </c>
      <c r="CA9">
        <v>295.87720000000002</v>
      </c>
      <c r="CB9">
        <v>280.72390000000001</v>
      </c>
      <c r="CD9">
        <v>0.32738</v>
      </c>
      <c r="CE9">
        <v>289.5446</v>
      </c>
      <c r="CF9">
        <v>265.06189999999998</v>
      </c>
    </row>
    <row r="10" spans="1:84" x14ac:dyDescent="0.75">
      <c r="B10">
        <v>0.43651000000000001</v>
      </c>
      <c r="C10">
        <v>346.55099999999999</v>
      </c>
      <c r="D10">
        <v>285.44600000000003</v>
      </c>
      <c r="F10">
        <v>0.43651000000000001</v>
      </c>
      <c r="G10">
        <v>330.02229999999997</v>
      </c>
      <c r="H10">
        <v>279.86660000000001</v>
      </c>
      <c r="J10">
        <v>0.43651000000000001</v>
      </c>
      <c r="K10">
        <v>369.36770000000001</v>
      </c>
      <c r="L10">
        <v>291.36540000000002</v>
      </c>
      <c r="N10">
        <v>0.43651000000000001</v>
      </c>
      <c r="O10">
        <v>382.91</v>
      </c>
      <c r="P10">
        <v>311.34399999999999</v>
      </c>
      <c r="R10">
        <v>0.43651000000000001</v>
      </c>
      <c r="S10">
        <v>352.2604</v>
      </c>
      <c r="T10">
        <v>316.11239999999998</v>
      </c>
      <c r="V10">
        <v>0.43651000000000001</v>
      </c>
      <c r="W10">
        <v>356.77100000000002</v>
      </c>
      <c r="X10">
        <v>303.79329999999999</v>
      </c>
      <c r="Z10">
        <v>0.43651000000000001</v>
      </c>
      <c r="AA10">
        <v>346.49270000000001</v>
      </c>
      <c r="AB10">
        <v>336.37310000000002</v>
      </c>
      <c r="AD10">
        <v>0.43651000000000001</v>
      </c>
      <c r="AE10">
        <v>331.33440000000002</v>
      </c>
      <c r="AF10">
        <v>308.68509999999998</v>
      </c>
      <c r="AH10">
        <v>0.43651000000000001</v>
      </c>
      <c r="AI10">
        <v>331.1397</v>
      </c>
      <c r="AJ10">
        <v>290.84859999999998</v>
      </c>
      <c r="AL10">
        <v>0.43651000000000001</v>
      </c>
      <c r="AM10">
        <v>310.97059999999999</v>
      </c>
      <c r="AN10">
        <v>260.96379999999999</v>
      </c>
      <c r="AP10">
        <v>0.43651000000000001</v>
      </c>
      <c r="AQ10">
        <v>320.2869</v>
      </c>
      <c r="AR10">
        <v>312.06720000000001</v>
      </c>
      <c r="AT10">
        <v>0.43651000000000001</v>
      </c>
      <c r="AU10">
        <v>309.803</v>
      </c>
      <c r="AV10">
        <v>277.1653</v>
      </c>
      <c r="AX10">
        <v>0.43651000000000001</v>
      </c>
      <c r="AY10">
        <v>312.62860000000001</v>
      </c>
      <c r="AZ10">
        <v>298.21620000000001</v>
      </c>
      <c r="BB10">
        <v>0.43651000000000001</v>
      </c>
      <c r="BC10">
        <v>284.51659999999998</v>
      </c>
      <c r="BD10">
        <v>271.6234</v>
      </c>
      <c r="BF10">
        <v>0.43651000000000001</v>
      </c>
      <c r="BG10">
        <v>294.53550000000001</v>
      </c>
      <c r="BH10">
        <v>274.4522</v>
      </c>
      <c r="BJ10">
        <v>0.43651000000000001</v>
      </c>
      <c r="BK10">
        <v>299.02140000000003</v>
      </c>
      <c r="BL10">
        <v>275.7842</v>
      </c>
      <c r="BN10">
        <v>0.43651000000000001</v>
      </c>
      <c r="BO10">
        <v>289.11040000000003</v>
      </c>
      <c r="BP10">
        <v>302.12630000000001</v>
      </c>
      <c r="BR10">
        <v>0.43651000000000001</v>
      </c>
      <c r="BS10">
        <v>285.34609999999998</v>
      </c>
      <c r="BT10">
        <v>297.17520000000002</v>
      </c>
      <c r="BV10">
        <v>0.43651000000000001</v>
      </c>
      <c r="BW10">
        <v>292.0102</v>
      </c>
      <c r="BX10">
        <v>288.79399999999998</v>
      </c>
      <c r="BZ10">
        <v>0.43651000000000001</v>
      </c>
      <c r="CA10">
        <v>279.85849999999999</v>
      </c>
      <c r="CB10">
        <v>266.96609999999998</v>
      </c>
      <c r="CD10">
        <v>0.43651000000000001</v>
      </c>
      <c r="CE10">
        <v>283.15679999999998</v>
      </c>
      <c r="CF10">
        <v>271.12779999999998</v>
      </c>
    </row>
    <row r="11" spans="1:84" x14ac:dyDescent="0.75">
      <c r="B11">
        <v>0.54562999999999995</v>
      </c>
      <c r="C11">
        <v>346.50700000000001</v>
      </c>
      <c r="D11">
        <v>285.28370000000001</v>
      </c>
      <c r="F11">
        <v>0.54562999999999995</v>
      </c>
      <c r="G11">
        <v>333.19369999999998</v>
      </c>
      <c r="H11">
        <v>270.24489999999997</v>
      </c>
      <c r="J11">
        <v>0.54562999999999995</v>
      </c>
      <c r="K11">
        <v>369.0147</v>
      </c>
      <c r="L11">
        <v>294.10719999999998</v>
      </c>
      <c r="N11">
        <v>0.54562999999999995</v>
      </c>
      <c r="O11">
        <v>408.31200000000001</v>
      </c>
      <c r="P11">
        <v>304.67700000000002</v>
      </c>
      <c r="R11">
        <v>0.54562999999999995</v>
      </c>
      <c r="S11">
        <v>354.41160000000002</v>
      </c>
      <c r="T11">
        <v>306.69139999999999</v>
      </c>
      <c r="V11">
        <v>0.54562999999999995</v>
      </c>
      <c r="W11">
        <v>356.99470000000002</v>
      </c>
      <c r="X11">
        <v>308.47489999999999</v>
      </c>
      <c r="Z11">
        <v>0.54562999999999995</v>
      </c>
      <c r="AA11">
        <v>347.69549999999998</v>
      </c>
      <c r="AB11">
        <v>349.66419999999999</v>
      </c>
      <c r="AD11">
        <v>0.54562999999999995</v>
      </c>
      <c r="AE11">
        <v>329.93990000000002</v>
      </c>
      <c r="AF11">
        <v>322.59230000000002</v>
      </c>
      <c r="AH11">
        <v>0.54562999999999995</v>
      </c>
      <c r="AI11">
        <v>334.66129999999998</v>
      </c>
      <c r="AJ11">
        <v>291.91090000000003</v>
      </c>
      <c r="AL11">
        <v>0.54562999999999995</v>
      </c>
      <c r="AM11">
        <v>322.72590000000002</v>
      </c>
      <c r="AN11">
        <v>261.63159999999999</v>
      </c>
      <c r="AP11">
        <v>0.54562999999999995</v>
      </c>
      <c r="AQ11">
        <v>328.96780000000001</v>
      </c>
      <c r="AR11">
        <v>311.79649999999998</v>
      </c>
      <c r="AT11">
        <v>0.54562999999999995</v>
      </c>
      <c r="AU11">
        <v>304.202</v>
      </c>
      <c r="AV11">
        <v>265.33069999999998</v>
      </c>
      <c r="AX11">
        <v>0.54562999999999995</v>
      </c>
      <c r="AY11">
        <v>317.11259999999999</v>
      </c>
      <c r="AZ11">
        <v>287.40120000000002</v>
      </c>
      <c r="BB11">
        <v>0.54562999999999995</v>
      </c>
      <c r="BC11">
        <v>301.13749999999999</v>
      </c>
      <c r="BD11">
        <v>277.84949999999998</v>
      </c>
      <c r="BF11">
        <v>0.54562999999999995</v>
      </c>
      <c r="BG11">
        <v>308.6429</v>
      </c>
      <c r="BH11">
        <v>281.0795</v>
      </c>
      <c r="BJ11">
        <v>0.54562999999999995</v>
      </c>
      <c r="BK11">
        <v>307.63029999999998</v>
      </c>
      <c r="BL11">
        <v>286.34960000000001</v>
      </c>
      <c r="BN11">
        <v>0.54562999999999995</v>
      </c>
      <c r="BO11">
        <v>283.0514</v>
      </c>
      <c r="BP11">
        <v>299.80270000000002</v>
      </c>
      <c r="BR11">
        <v>0.54562999999999995</v>
      </c>
      <c r="BS11">
        <v>285.09480000000002</v>
      </c>
      <c r="BT11">
        <v>319.38440000000003</v>
      </c>
      <c r="BV11">
        <v>0.54562999999999995</v>
      </c>
      <c r="BW11">
        <v>292.35239999999999</v>
      </c>
      <c r="BX11">
        <v>276.17099999999999</v>
      </c>
      <c r="BZ11">
        <v>0.54562999999999995</v>
      </c>
      <c r="CA11">
        <v>295.33510000000001</v>
      </c>
      <c r="CB11">
        <v>283.05329999999998</v>
      </c>
      <c r="CD11">
        <v>0.54562999999999995</v>
      </c>
      <c r="CE11">
        <v>281.27390000000003</v>
      </c>
      <c r="CF11">
        <v>270.1062</v>
      </c>
    </row>
    <row r="12" spans="1:84" x14ac:dyDescent="0.75">
      <c r="B12">
        <v>0.65476000000000001</v>
      </c>
      <c r="C12">
        <v>341.19510000000002</v>
      </c>
      <c r="D12">
        <v>290.55869999999999</v>
      </c>
      <c r="F12">
        <v>0.65476000000000001</v>
      </c>
      <c r="G12">
        <v>330.863</v>
      </c>
      <c r="H12">
        <v>265.01420000000002</v>
      </c>
      <c r="J12">
        <v>0.65476000000000001</v>
      </c>
      <c r="K12">
        <v>361.0924</v>
      </c>
      <c r="L12">
        <v>292.77800000000002</v>
      </c>
      <c r="N12">
        <v>0.65476000000000001</v>
      </c>
      <c r="O12">
        <v>409.74200000000002</v>
      </c>
      <c r="P12">
        <v>294.38499999999999</v>
      </c>
      <c r="R12">
        <v>0.65476000000000001</v>
      </c>
      <c r="S12">
        <v>356.6712</v>
      </c>
      <c r="T12">
        <v>294.69650000000001</v>
      </c>
      <c r="V12">
        <v>0.65476000000000001</v>
      </c>
      <c r="W12">
        <v>349.9597</v>
      </c>
      <c r="X12">
        <v>305.71089999999998</v>
      </c>
      <c r="Z12">
        <v>0.65476000000000001</v>
      </c>
      <c r="AA12">
        <v>340.55410000000001</v>
      </c>
      <c r="AB12">
        <v>328.01400000000001</v>
      </c>
      <c r="AD12">
        <v>0.65476000000000001</v>
      </c>
      <c r="AE12">
        <v>328.46210000000002</v>
      </c>
      <c r="AF12">
        <v>318.55309999999997</v>
      </c>
      <c r="AH12">
        <v>0.65476000000000001</v>
      </c>
      <c r="AI12">
        <v>332.85820000000001</v>
      </c>
      <c r="AJ12">
        <v>286.86660000000001</v>
      </c>
      <c r="AL12">
        <v>0.65476000000000001</v>
      </c>
      <c r="AM12">
        <v>337.68610000000001</v>
      </c>
      <c r="AN12">
        <v>270.76780000000002</v>
      </c>
      <c r="AP12">
        <v>0.65476000000000001</v>
      </c>
      <c r="AQ12">
        <v>348.16550000000001</v>
      </c>
      <c r="AR12">
        <v>310.06610000000001</v>
      </c>
      <c r="AT12">
        <v>0.65476000000000001</v>
      </c>
      <c r="AU12">
        <v>301.76400000000001</v>
      </c>
      <c r="AV12">
        <v>263.15019999999998</v>
      </c>
      <c r="AX12">
        <v>0.65476000000000001</v>
      </c>
      <c r="AY12">
        <v>312.55790000000002</v>
      </c>
      <c r="AZ12">
        <v>277.12220000000002</v>
      </c>
      <c r="BB12">
        <v>0.65476000000000001</v>
      </c>
      <c r="BC12">
        <v>318.07920000000001</v>
      </c>
      <c r="BD12">
        <v>280.9769</v>
      </c>
      <c r="BF12">
        <v>0.65476000000000001</v>
      </c>
      <c r="BG12">
        <v>321.87130000000002</v>
      </c>
      <c r="BH12">
        <v>283.98430000000002</v>
      </c>
      <c r="BJ12">
        <v>0.65476000000000001</v>
      </c>
      <c r="BK12">
        <v>317.21949999999998</v>
      </c>
      <c r="BL12">
        <v>297.64440000000002</v>
      </c>
      <c r="BN12">
        <v>0.65476000000000001</v>
      </c>
      <c r="BO12">
        <v>286.29239999999999</v>
      </c>
      <c r="BP12">
        <v>290.75630000000001</v>
      </c>
      <c r="BR12">
        <v>0.65476000000000001</v>
      </c>
      <c r="BS12">
        <v>281.68400000000003</v>
      </c>
      <c r="BT12">
        <v>321.87200000000001</v>
      </c>
      <c r="BV12">
        <v>0.65476000000000001</v>
      </c>
      <c r="BW12">
        <v>295.02710000000002</v>
      </c>
      <c r="BX12">
        <v>268.71699999999998</v>
      </c>
      <c r="BZ12">
        <v>0.65476000000000001</v>
      </c>
      <c r="CA12">
        <v>289.77280000000002</v>
      </c>
      <c r="CB12">
        <v>299.71480000000003</v>
      </c>
      <c r="CD12">
        <v>0.65476000000000001</v>
      </c>
      <c r="CE12">
        <v>291.73790000000002</v>
      </c>
      <c r="CF12">
        <v>274.7869</v>
      </c>
    </row>
    <row r="13" spans="1:84" x14ac:dyDescent="0.75">
      <c r="B13">
        <v>0.76388999999999996</v>
      </c>
      <c r="C13">
        <v>333.81290000000001</v>
      </c>
      <c r="D13">
        <v>282.56119999999999</v>
      </c>
      <c r="F13">
        <v>0.76388999999999996</v>
      </c>
      <c r="G13">
        <v>330.71879999999999</v>
      </c>
      <c r="H13">
        <v>266.25299999999999</v>
      </c>
      <c r="J13">
        <v>0.76388999999999996</v>
      </c>
      <c r="K13">
        <v>363.51229999999998</v>
      </c>
      <c r="L13">
        <v>280.30180000000001</v>
      </c>
      <c r="N13">
        <v>0.76388999999999996</v>
      </c>
      <c r="O13">
        <v>397.36500000000001</v>
      </c>
      <c r="P13">
        <v>290.99200000000002</v>
      </c>
      <c r="R13">
        <v>0.76388999999999996</v>
      </c>
      <c r="S13">
        <v>348.19119999999998</v>
      </c>
      <c r="T13">
        <v>292.96429999999998</v>
      </c>
      <c r="V13">
        <v>0.76388999999999996</v>
      </c>
      <c r="W13">
        <v>341.51220000000001</v>
      </c>
      <c r="X13">
        <v>306.9391</v>
      </c>
      <c r="Z13">
        <v>0.76388999999999996</v>
      </c>
      <c r="AA13">
        <v>338.70330000000001</v>
      </c>
      <c r="AB13">
        <v>304.51459999999997</v>
      </c>
      <c r="AD13">
        <v>0.76388999999999996</v>
      </c>
      <c r="AE13">
        <v>337.90550000000002</v>
      </c>
      <c r="AF13">
        <v>312.39550000000003</v>
      </c>
      <c r="AH13">
        <v>0.76388999999999996</v>
      </c>
      <c r="AI13">
        <v>333.27260000000001</v>
      </c>
      <c r="AJ13">
        <v>279.70549999999997</v>
      </c>
      <c r="AL13">
        <v>0.76388999999999996</v>
      </c>
      <c r="AM13">
        <v>328.92930000000001</v>
      </c>
      <c r="AN13">
        <v>272.99740000000003</v>
      </c>
      <c r="AP13">
        <v>0.76388999999999996</v>
      </c>
      <c r="AQ13">
        <v>345.93790000000001</v>
      </c>
      <c r="AR13">
        <v>303.96289999999999</v>
      </c>
      <c r="AT13">
        <v>0.76388999999999996</v>
      </c>
      <c r="AU13">
        <v>310.17700000000002</v>
      </c>
      <c r="AV13">
        <v>270.72539999999998</v>
      </c>
      <c r="AX13">
        <v>0.76388999999999996</v>
      </c>
      <c r="AY13">
        <v>318.15719999999999</v>
      </c>
      <c r="AZ13">
        <v>271.95999999999998</v>
      </c>
      <c r="BB13">
        <v>0.76388999999999996</v>
      </c>
      <c r="BC13">
        <v>333.35599999999999</v>
      </c>
      <c r="BD13">
        <v>283.11840000000001</v>
      </c>
      <c r="BF13">
        <v>0.76388999999999996</v>
      </c>
      <c r="BG13">
        <v>328.15679999999998</v>
      </c>
      <c r="BH13">
        <v>278.50540000000001</v>
      </c>
      <c r="BJ13">
        <v>0.76388999999999996</v>
      </c>
      <c r="BK13">
        <v>321.50049999999999</v>
      </c>
      <c r="BL13">
        <v>304.2081</v>
      </c>
      <c r="BN13">
        <v>0.76388999999999996</v>
      </c>
      <c r="BO13">
        <v>279.75650000000002</v>
      </c>
      <c r="BP13">
        <v>282.55</v>
      </c>
      <c r="BR13">
        <v>0.76388999999999996</v>
      </c>
      <c r="BS13">
        <v>291.00900000000001</v>
      </c>
      <c r="BT13">
        <v>317.06599999999997</v>
      </c>
      <c r="BV13">
        <v>0.76388999999999996</v>
      </c>
      <c r="BW13">
        <v>301.85070000000002</v>
      </c>
      <c r="BX13">
        <v>275.012</v>
      </c>
      <c r="BZ13">
        <v>0.76388999999999996</v>
      </c>
      <c r="CA13">
        <v>290.25319999999999</v>
      </c>
      <c r="CB13">
        <v>315.7491</v>
      </c>
      <c r="CD13">
        <v>0.76388999999999996</v>
      </c>
      <c r="CE13">
        <v>287.78250000000003</v>
      </c>
      <c r="CF13">
        <v>266.51900000000001</v>
      </c>
    </row>
    <row r="14" spans="1:84" x14ac:dyDescent="0.75">
      <c r="B14">
        <v>0.87302000000000002</v>
      </c>
      <c r="C14">
        <v>332.59840000000003</v>
      </c>
      <c r="D14">
        <v>287.74169999999998</v>
      </c>
      <c r="F14">
        <v>0.87302000000000002</v>
      </c>
      <c r="G14">
        <v>331.59679999999997</v>
      </c>
      <c r="H14">
        <v>269.28910000000002</v>
      </c>
      <c r="J14">
        <v>0.87302000000000002</v>
      </c>
      <c r="K14">
        <v>360.73070000000001</v>
      </c>
      <c r="L14">
        <v>277.56319999999999</v>
      </c>
      <c r="N14">
        <v>0.87302000000000002</v>
      </c>
      <c r="O14">
        <v>375.12299999999999</v>
      </c>
      <c r="P14">
        <v>289.10300000000001</v>
      </c>
      <c r="R14">
        <v>0.87302000000000002</v>
      </c>
      <c r="S14">
        <v>333.08879999999999</v>
      </c>
      <c r="T14">
        <v>287.37040000000002</v>
      </c>
      <c r="V14">
        <v>0.87302000000000002</v>
      </c>
      <c r="W14">
        <v>342.41609999999997</v>
      </c>
      <c r="X14">
        <v>310.58179999999999</v>
      </c>
      <c r="Z14">
        <v>0.87302000000000002</v>
      </c>
      <c r="AA14">
        <v>342.80309999999997</v>
      </c>
      <c r="AB14">
        <v>298.6087</v>
      </c>
      <c r="AD14">
        <v>0.87302000000000002</v>
      </c>
      <c r="AE14">
        <v>336.24329999999998</v>
      </c>
      <c r="AF14">
        <v>305.17399999999998</v>
      </c>
      <c r="AH14">
        <v>0.87302000000000002</v>
      </c>
      <c r="AI14">
        <v>347.20620000000002</v>
      </c>
      <c r="AJ14">
        <v>270.8605</v>
      </c>
      <c r="AL14">
        <v>0.87302000000000002</v>
      </c>
      <c r="AM14">
        <v>328.74520000000001</v>
      </c>
      <c r="AN14">
        <v>264.50779999999997</v>
      </c>
      <c r="AP14">
        <v>0.87302000000000002</v>
      </c>
      <c r="AQ14">
        <v>342.6105</v>
      </c>
      <c r="AR14">
        <v>275.60539999999997</v>
      </c>
      <c r="AT14">
        <v>0.87302000000000002</v>
      </c>
      <c r="AU14">
        <v>307.66399999999999</v>
      </c>
      <c r="AV14">
        <v>255.16759999999999</v>
      </c>
      <c r="AX14">
        <v>0.87302000000000002</v>
      </c>
      <c r="AY14">
        <v>320.40910000000002</v>
      </c>
      <c r="AZ14">
        <v>276.1232</v>
      </c>
      <c r="BB14">
        <v>0.87302000000000002</v>
      </c>
      <c r="BC14">
        <v>330.57369999999997</v>
      </c>
      <c r="BD14">
        <v>279.0333</v>
      </c>
      <c r="BF14">
        <v>0.87302000000000002</v>
      </c>
      <c r="BG14">
        <v>330.37700000000001</v>
      </c>
      <c r="BH14">
        <v>281.00369999999998</v>
      </c>
      <c r="BJ14">
        <v>0.87302000000000002</v>
      </c>
      <c r="BK14">
        <v>320.459</v>
      </c>
      <c r="BL14">
        <v>305.0136</v>
      </c>
      <c r="BN14">
        <v>0.87302000000000002</v>
      </c>
      <c r="BO14">
        <v>285.64609999999999</v>
      </c>
      <c r="BP14">
        <v>271.54910000000001</v>
      </c>
      <c r="BR14">
        <v>0.87302000000000002</v>
      </c>
      <c r="BS14">
        <v>292.19510000000002</v>
      </c>
      <c r="BT14">
        <v>312.1379</v>
      </c>
      <c r="BV14">
        <v>0.87302000000000002</v>
      </c>
      <c r="BW14">
        <v>297.47949999999997</v>
      </c>
      <c r="BX14">
        <v>269.81400000000002</v>
      </c>
      <c r="BZ14">
        <v>0.87302000000000002</v>
      </c>
      <c r="CA14">
        <v>293.3947</v>
      </c>
      <c r="CB14">
        <v>322.245</v>
      </c>
      <c r="CD14">
        <v>0.87302000000000002</v>
      </c>
      <c r="CE14">
        <v>286.5686</v>
      </c>
      <c r="CF14">
        <v>263.59910000000002</v>
      </c>
    </row>
    <row r="15" spans="1:84" x14ac:dyDescent="0.75">
      <c r="B15">
        <v>0.98214000000000001</v>
      </c>
      <c r="C15">
        <v>328.52269999999999</v>
      </c>
      <c r="D15">
        <v>295.25670000000002</v>
      </c>
      <c r="F15">
        <v>0.98214000000000001</v>
      </c>
      <c r="G15">
        <v>332.46839999999997</v>
      </c>
      <c r="H15">
        <v>266.3116</v>
      </c>
      <c r="J15">
        <v>0.98214000000000001</v>
      </c>
      <c r="K15">
        <v>355.86430000000001</v>
      </c>
      <c r="L15">
        <v>270.86599999999999</v>
      </c>
      <c r="N15">
        <v>0.98214000000000001</v>
      </c>
      <c r="O15">
        <v>370.12400000000002</v>
      </c>
      <c r="P15">
        <v>272.77300000000002</v>
      </c>
      <c r="R15">
        <v>0.98214000000000001</v>
      </c>
      <c r="S15">
        <v>335.89490000000001</v>
      </c>
      <c r="T15">
        <v>290.32819999999998</v>
      </c>
      <c r="V15">
        <v>0.98214000000000001</v>
      </c>
      <c r="W15">
        <v>340.05889999999999</v>
      </c>
      <c r="X15">
        <v>317.83030000000002</v>
      </c>
      <c r="Z15">
        <v>0.98214000000000001</v>
      </c>
      <c r="AA15">
        <v>349.20569999999998</v>
      </c>
      <c r="AB15">
        <v>305.42739999999998</v>
      </c>
      <c r="AD15">
        <v>0.98214000000000001</v>
      </c>
      <c r="AE15">
        <v>341.29849999999999</v>
      </c>
      <c r="AF15">
        <v>301.51100000000002</v>
      </c>
      <c r="AH15">
        <v>0.98214000000000001</v>
      </c>
      <c r="AI15">
        <v>353.96449999999999</v>
      </c>
      <c r="AJ15">
        <v>268.33</v>
      </c>
      <c r="AL15">
        <v>0.98214000000000001</v>
      </c>
      <c r="AM15">
        <v>337.48570000000001</v>
      </c>
      <c r="AN15">
        <v>264.26260000000002</v>
      </c>
      <c r="AP15">
        <v>0.98214000000000001</v>
      </c>
      <c r="AQ15">
        <v>347.55520000000001</v>
      </c>
      <c r="AR15">
        <v>270.4726</v>
      </c>
      <c r="AT15">
        <v>0.98214000000000001</v>
      </c>
      <c r="AU15">
        <v>316.73599999999999</v>
      </c>
      <c r="AV15">
        <v>257.1472</v>
      </c>
      <c r="AX15">
        <v>0.98214000000000001</v>
      </c>
      <c r="AY15">
        <v>323.584</v>
      </c>
      <c r="AZ15">
        <v>266.35739999999998</v>
      </c>
      <c r="BB15">
        <v>0.98214000000000001</v>
      </c>
      <c r="BC15">
        <v>329.22910000000002</v>
      </c>
      <c r="BD15">
        <v>282.93299999999999</v>
      </c>
      <c r="BF15">
        <v>0.98214000000000001</v>
      </c>
      <c r="BG15">
        <v>313.57310000000001</v>
      </c>
      <c r="BH15">
        <v>273.72629999999998</v>
      </c>
      <c r="BJ15">
        <v>0.98214000000000001</v>
      </c>
      <c r="BK15">
        <v>316.52969999999999</v>
      </c>
      <c r="BL15">
        <v>282.33460000000002</v>
      </c>
      <c r="BN15">
        <v>0.98214000000000001</v>
      </c>
      <c r="BO15">
        <v>299.83870000000002</v>
      </c>
      <c r="BP15">
        <v>271.90910000000002</v>
      </c>
      <c r="BR15">
        <v>0.98214000000000001</v>
      </c>
      <c r="BS15">
        <v>283.09030000000001</v>
      </c>
      <c r="BT15">
        <v>297.95569999999998</v>
      </c>
      <c r="BV15">
        <v>0.98214000000000001</v>
      </c>
      <c r="BW15">
        <v>287.58839999999998</v>
      </c>
      <c r="BX15">
        <v>266.541</v>
      </c>
      <c r="BZ15">
        <v>0.98214000000000001</v>
      </c>
      <c r="CA15">
        <v>291.70650000000001</v>
      </c>
      <c r="CB15">
        <v>316.62729999999999</v>
      </c>
      <c r="CD15">
        <v>0.98214000000000001</v>
      </c>
      <c r="CE15">
        <v>287.67309999999998</v>
      </c>
      <c r="CF15">
        <v>270.64010000000002</v>
      </c>
    </row>
    <row r="16" spans="1:84" x14ac:dyDescent="0.75">
      <c r="B16">
        <v>1.09127</v>
      </c>
      <c r="C16">
        <v>331.32990000000001</v>
      </c>
      <c r="D16">
        <v>304.03179999999998</v>
      </c>
      <c r="F16">
        <v>1.09127</v>
      </c>
      <c r="G16">
        <v>343.18549999999999</v>
      </c>
      <c r="H16">
        <v>260.02089999999998</v>
      </c>
      <c r="J16">
        <v>1.09127</v>
      </c>
      <c r="K16">
        <v>356.01459999999997</v>
      </c>
      <c r="L16">
        <v>267.04820000000001</v>
      </c>
      <c r="N16">
        <v>1.09127</v>
      </c>
      <c r="O16">
        <v>349.238</v>
      </c>
      <c r="P16">
        <v>260.58499999999998</v>
      </c>
      <c r="R16">
        <v>1.09127</v>
      </c>
      <c r="S16">
        <v>338.52249999999998</v>
      </c>
      <c r="T16">
        <v>288.81549999999999</v>
      </c>
      <c r="V16">
        <v>1.09127</v>
      </c>
      <c r="W16">
        <v>341.43849999999998</v>
      </c>
      <c r="X16">
        <v>322.24700000000001</v>
      </c>
      <c r="Z16">
        <v>1.09127</v>
      </c>
      <c r="AA16">
        <v>342.79320000000001</v>
      </c>
      <c r="AB16">
        <v>290.71890000000002</v>
      </c>
      <c r="AD16">
        <v>1.09127</v>
      </c>
      <c r="AE16">
        <v>338.67009999999999</v>
      </c>
      <c r="AF16">
        <v>298.37630000000001</v>
      </c>
      <c r="AH16">
        <v>1.09127</v>
      </c>
      <c r="AI16">
        <v>370.3168</v>
      </c>
      <c r="AJ16">
        <v>269.55419999999998</v>
      </c>
      <c r="AL16">
        <v>1.09127</v>
      </c>
      <c r="AM16">
        <v>335.4434</v>
      </c>
      <c r="AN16">
        <v>270.3904</v>
      </c>
      <c r="AP16">
        <v>1.09127</v>
      </c>
      <c r="AQ16">
        <v>335.99250000000001</v>
      </c>
      <c r="AR16">
        <v>274.6626</v>
      </c>
      <c r="AT16">
        <v>1.09127</v>
      </c>
      <c r="AU16">
        <v>315.00299999999999</v>
      </c>
      <c r="AV16">
        <v>268.61509999999998</v>
      </c>
      <c r="AX16">
        <v>1.09127</v>
      </c>
      <c r="AY16">
        <v>317.79410000000001</v>
      </c>
      <c r="AZ16">
        <v>256.62220000000002</v>
      </c>
      <c r="BB16">
        <v>1.09127</v>
      </c>
      <c r="BC16">
        <v>326.99029999999999</v>
      </c>
      <c r="BD16">
        <v>280.05880000000002</v>
      </c>
      <c r="BF16">
        <v>1.09127</v>
      </c>
      <c r="BG16">
        <v>309.00389999999999</v>
      </c>
      <c r="BH16">
        <v>266.6524</v>
      </c>
      <c r="BJ16">
        <v>1.09127</v>
      </c>
      <c r="BK16">
        <v>304.83749999999998</v>
      </c>
      <c r="BL16">
        <v>286.35910000000001</v>
      </c>
      <c r="BN16">
        <v>1.09127</v>
      </c>
      <c r="BO16">
        <v>292.23649999999998</v>
      </c>
      <c r="BP16">
        <v>280.83</v>
      </c>
      <c r="BR16">
        <v>1.09127</v>
      </c>
      <c r="BS16">
        <v>282.83120000000002</v>
      </c>
      <c r="BT16">
        <v>273.17270000000002</v>
      </c>
      <c r="BV16">
        <v>1.09127</v>
      </c>
      <c r="BW16">
        <v>284.42169999999999</v>
      </c>
      <c r="BX16">
        <v>269.01299999999998</v>
      </c>
      <c r="BZ16">
        <v>1.09127</v>
      </c>
      <c r="CA16">
        <v>290.43639999999999</v>
      </c>
      <c r="CB16">
        <v>308.65690000000001</v>
      </c>
      <c r="CD16">
        <v>1.09127</v>
      </c>
      <c r="CE16">
        <v>279.22719999999998</v>
      </c>
      <c r="CF16">
        <v>259.5566</v>
      </c>
    </row>
    <row r="17" spans="2:84" x14ac:dyDescent="0.75">
      <c r="B17">
        <v>1.2003999999999999</v>
      </c>
      <c r="C17">
        <v>323.92</v>
      </c>
      <c r="D17">
        <v>307.37209999999999</v>
      </c>
      <c r="F17">
        <v>1.2003999999999999</v>
      </c>
      <c r="G17">
        <v>354.24290000000002</v>
      </c>
      <c r="H17">
        <v>265.65699999999998</v>
      </c>
      <c r="J17">
        <v>1.2003999999999999</v>
      </c>
      <c r="K17">
        <v>354.7192</v>
      </c>
      <c r="L17">
        <v>267.48910000000001</v>
      </c>
      <c r="N17">
        <v>1.2003999999999999</v>
      </c>
      <c r="O17">
        <v>358.17899999999997</v>
      </c>
      <c r="P17">
        <v>262.697</v>
      </c>
      <c r="R17">
        <v>1.2003999999999999</v>
      </c>
      <c r="S17">
        <v>341.5181</v>
      </c>
      <c r="T17">
        <v>294.25150000000002</v>
      </c>
      <c r="V17">
        <v>1.2003999999999999</v>
      </c>
      <c r="W17">
        <v>349.35149999999999</v>
      </c>
      <c r="X17">
        <v>310.38650000000001</v>
      </c>
      <c r="Z17">
        <v>1.2003999999999999</v>
      </c>
      <c r="AA17">
        <v>338.05130000000003</v>
      </c>
      <c r="AB17">
        <v>301.55259999999998</v>
      </c>
      <c r="AD17">
        <v>1.2003999999999999</v>
      </c>
      <c r="AE17">
        <v>345.75</v>
      </c>
      <c r="AF17">
        <v>288.97859999999997</v>
      </c>
      <c r="AH17">
        <v>1.2003999999999999</v>
      </c>
      <c r="AI17">
        <v>378.8152</v>
      </c>
      <c r="AJ17">
        <v>268.86470000000003</v>
      </c>
      <c r="AL17">
        <v>1.2003999999999999</v>
      </c>
      <c r="AM17">
        <v>334.05410000000001</v>
      </c>
      <c r="AN17">
        <v>266.96600000000001</v>
      </c>
      <c r="AP17">
        <v>1.2003999999999999</v>
      </c>
      <c r="AQ17">
        <v>335.7611</v>
      </c>
      <c r="AR17">
        <v>282.2826</v>
      </c>
      <c r="AT17">
        <v>1.2003999999999999</v>
      </c>
      <c r="AU17">
        <v>315.77</v>
      </c>
      <c r="AV17">
        <v>273.0068</v>
      </c>
      <c r="AX17">
        <v>1.2003999999999999</v>
      </c>
      <c r="AY17">
        <v>310.65519999999998</v>
      </c>
      <c r="AZ17">
        <v>262.08620000000002</v>
      </c>
      <c r="BB17">
        <v>1.2003999999999999</v>
      </c>
      <c r="BC17">
        <v>333.11869999999999</v>
      </c>
      <c r="BD17">
        <v>272.85169999999999</v>
      </c>
      <c r="BF17">
        <v>1.2003999999999999</v>
      </c>
      <c r="BG17">
        <v>314.67529999999999</v>
      </c>
      <c r="BH17">
        <v>269.40600000000001</v>
      </c>
      <c r="BJ17">
        <v>1.2003999999999999</v>
      </c>
      <c r="BK17">
        <v>304.5505</v>
      </c>
      <c r="BL17">
        <v>280.17790000000002</v>
      </c>
      <c r="BN17">
        <v>1.2003999999999999</v>
      </c>
      <c r="BO17">
        <v>297.84440000000001</v>
      </c>
      <c r="BP17">
        <v>295.77429999999998</v>
      </c>
      <c r="BR17">
        <v>1.2003999999999999</v>
      </c>
      <c r="BS17">
        <v>294.44959999999998</v>
      </c>
      <c r="BT17">
        <v>263.66500000000002</v>
      </c>
      <c r="BV17">
        <v>1.2003999999999999</v>
      </c>
      <c r="BW17">
        <v>284.47399999999999</v>
      </c>
      <c r="BX17">
        <v>264.33999999999997</v>
      </c>
      <c r="BZ17">
        <v>1.2003999999999999</v>
      </c>
      <c r="CA17">
        <v>283.26280000000003</v>
      </c>
      <c r="CB17">
        <v>291.4409</v>
      </c>
      <c r="CD17">
        <v>1.2003999999999999</v>
      </c>
      <c r="CE17">
        <v>283.77460000000002</v>
      </c>
      <c r="CF17">
        <v>257.31650000000002</v>
      </c>
    </row>
    <row r="18" spans="2:84" x14ac:dyDescent="0.75">
      <c r="B18">
        <v>1.30952</v>
      </c>
      <c r="C18">
        <v>326.8356</v>
      </c>
      <c r="D18">
        <v>303.02890000000002</v>
      </c>
      <c r="F18">
        <v>1.30952</v>
      </c>
      <c r="G18">
        <v>340.65</v>
      </c>
      <c r="H18">
        <v>267.68979999999999</v>
      </c>
      <c r="J18">
        <v>1.30952</v>
      </c>
      <c r="K18">
        <v>361.24849999999998</v>
      </c>
      <c r="L18">
        <v>265.25150000000002</v>
      </c>
      <c r="N18">
        <v>1.30952</v>
      </c>
      <c r="O18">
        <v>351.149</v>
      </c>
      <c r="P18">
        <v>269.50099999999998</v>
      </c>
      <c r="R18">
        <v>1.30952</v>
      </c>
      <c r="S18">
        <v>334.35989999999998</v>
      </c>
      <c r="T18">
        <v>281.1189</v>
      </c>
      <c r="V18">
        <v>1.30952</v>
      </c>
      <c r="W18">
        <v>349.11200000000002</v>
      </c>
      <c r="X18">
        <v>291.89870000000002</v>
      </c>
      <c r="Z18">
        <v>1.30952</v>
      </c>
      <c r="AA18">
        <v>350.5949</v>
      </c>
      <c r="AB18">
        <v>298.18689999999998</v>
      </c>
      <c r="AD18">
        <v>1.30952</v>
      </c>
      <c r="AE18">
        <v>348.4701</v>
      </c>
      <c r="AF18">
        <v>285.03410000000002</v>
      </c>
      <c r="AH18">
        <v>1.30952</v>
      </c>
      <c r="AI18">
        <v>373.06729999999999</v>
      </c>
      <c r="AJ18">
        <v>263.85570000000001</v>
      </c>
      <c r="AL18">
        <v>1.30952</v>
      </c>
      <c r="AM18">
        <v>336.98050000000001</v>
      </c>
      <c r="AN18">
        <v>270.62020000000001</v>
      </c>
      <c r="AP18">
        <v>1.30952</v>
      </c>
      <c r="AQ18">
        <v>340.0745</v>
      </c>
      <c r="AR18">
        <v>285.32409999999999</v>
      </c>
      <c r="AT18">
        <v>1.30952</v>
      </c>
      <c r="AU18">
        <v>323.66699999999997</v>
      </c>
      <c r="AV18">
        <v>279.86059999999998</v>
      </c>
      <c r="AX18">
        <v>1.30952</v>
      </c>
      <c r="AY18">
        <v>318.4144</v>
      </c>
      <c r="AZ18">
        <v>266.84249999999997</v>
      </c>
      <c r="BB18">
        <v>1.30952</v>
      </c>
      <c r="BC18">
        <v>321.1302</v>
      </c>
      <c r="BD18">
        <v>263.93329999999997</v>
      </c>
      <c r="BF18">
        <v>1.30952</v>
      </c>
      <c r="BG18">
        <v>312.74149999999997</v>
      </c>
      <c r="BH18">
        <v>279.8064</v>
      </c>
      <c r="BJ18">
        <v>1.30952</v>
      </c>
      <c r="BK18">
        <v>308.73259999999999</v>
      </c>
      <c r="BL18">
        <v>279.76870000000002</v>
      </c>
      <c r="BN18">
        <v>1.30952</v>
      </c>
      <c r="BO18">
        <v>299.488</v>
      </c>
      <c r="BP18">
        <v>305.15280000000001</v>
      </c>
      <c r="BR18">
        <v>1.30952</v>
      </c>
      <c r="BS18">
        <v>297.7346</v>
      </c>
      <c r="BT18">
        <v>264.33679999999998</v>
      </c>
      <c r="BV18">
        <v>1.30952</v>
      </c>
      <c r="BW18">
        <v>291.68509999999998</v>
      </c>
      <c r="BX18">
        <v>254.21899999999999</v>
      </c>
      <c r="BZ18">
        <v>1.30952</v>
      </c>
      <c r="CA18">
        <v>284.70620000000002</v>
      </c>
      <c r="CB18">
        <v>282.04669999999999</v>
      </c>
      <c r="CD18">
        <v>1.30952</v>
      </c>
      <c r="CE18">
        <v>288.50799999999998</v>
      </c>
      <c r="CF18">
        <v>261.7638</v>
      </c>
    </row>
    <row r="19" spans="2:84" x14ac:dyDescent="0.75">
      <c r="B19">
        <v>1.41865</v>
      </c>
      <c r="C19">
        <v>323.6003</v>
      </c>
      <c r="D19">
        <v>301.3424</v>
      </c>
      <c r="F19">
        <v>1.41865</v>
      </c>
      <c r="G19">
        <v>342.93119999999999</v>
      </c>
      <c r="H19">
        <v>277.0847</v>
      </c>
      <c r="J19">
        <v>1.41865</v>
      </c>
      <c r="K19">
        <v>361.9735</v>
      </c>
      <c r="L19">
        <v>269.78269999999998</v>
      </c>
      <c r="N19">
        <v>1.41865</v>
      </c>
      <c r="O19">
        <v>341.32900000000001</v>
      </c>
      <c r="P19">
        <v>267.42500000000001</v>
      </c>
      <c r="R19">
        <v>1.41865</v>
      </c>
      <c r="S19">
        <v>332.7921</v>
      </c>
      <c r="T19">
        <v>275.0575</v>
      </c>
      <c r="V19">
        <v>1.41865</v>
      </c>
      <c r="W19">
        <v>346.5444</v>
      </c>
      <c r="X19">
        <v>297.27940000000001</v>
      </c>
      <c r="Z19">
        <v>1.41865</v>
      </c>
      <c r="AA19">
        <v>349.94459999999998</v>
      </c>
      <c r="AB19">
        <v>297.80779999999999</v>
      </c>
      <c r="AD19">
        <v>1.41865</v>
      </c>
      <c r="AE19">
        <v>342.0686</v>
      </c>
      <c r="AF19">
        <v>278.49549999999999</v>
      </c>
      <c r="AH19">
        <v>1.41865</v>
      </c>
      <c r="AI19">
        <v>369.83449999999999</v>
      </c>
      <c r="AJ19">
        <v>259.47809999999998</v>
      </c>
      <c r="AL19">
        <v>1.41865</v>
      </c>
      <c r="AM19">
        <v>351.40359999999998</v>
      </c>
      <c r="AN19">
        <v>281.34699999999998</v>
      </c>
      <c r="AP19">
        <v>1.41865</v>
      </c>
      <c r="AQ19">
        <v>353.31150000000002</v>
      </c>
      <c r="AR19">
        <v>288.33280000000002</v>
      </c>
      <c r="AT19">
        <v>1.41865</v>
      </c>
      <c r="AU19">
        <v>333.91</v>
      </c>
      <c r="AV19">
        <v>284.50119999999998</v>
      </c>
      <c r="AX19">
        <v>1.41865</v>
      </c>
      <c r="AY19">
        <v>329.89429999999999</v>
      </c>
      <c r="AZ19">
        <v>264.10469999999998</v>
      </c>
      <c r="BB19">
        <v>1.41865</v>
      </c>
      <c r="BC19">
        <v>338.77460000000002</v>
      </c>
      <c r="BD19">
        <v>266.93619999999999</v>
      </c>
      <c r="BF19">
        <v>1.41865</v>
      </c>
      <c r="BG19">
        <v>310.32940000000002</v>
      </c>
      <c r="BH19">
        <v>283.77109999999999</v>
      </c>
      <c r="BJ19">
        <v>1.41865</v>
      </c>
      <c r="BK19">
        <v>312.25209999999998</v>
      </c>
      <c r="BL19">
        <v>275.31270000000001</v>
      </c>
      <c r="BN19">
        <v>1.41865</v>
      </c>
      <c r="BO19">
        <v>301.5686</v>
      </c>
      <c r="BP19">
        <v>308.32159999999999</v>
      </c>
      <c r="BR19">
        <v>1.41865</v>
      </c>
      <c r="BS19">
        <v>300.97239999999999</v>
      </c>
      <c r="BT19">
        <v>260.35579999999999</v>
      </c>
      <c r="BV19">
        <v>1.41865</v>
      </c>
      <c r="BW19">
        <v>290.08499999999998</v>
      </c>
      <c r="BX19">
        <v>250.27600000000001</v>
      </c>
      <c r="BZ19">
        <v>1.41865</v>
      </c>
      <c r="CA19">
        <v>287.9384</v>
      </c>
      <c r="CB19">
        <v>274.9529</v>
      </c>
      <c r="CD19">
        <v>1.41865</v>
      </c>
      <c r="CE19">
        <v>293.21749999999997</v>
      </c>
      <c r="CF19">
        <v>267.09339999999997</v>
      </c>
    </row>
    <row r="20" spans="2:84" x14ac:dyDescent="0.75">
      <c r="B20">
        <v>1.5277799999999999</v>
      </c>
      <c r="C20">
        <v>318.94279999999998</v>
      </c>
      <c r="D20">
        <v>311.1431</v>
      </c>
      <c r="F20">
        <v>1.5277799999999999</v>
      </c>
      <c r="G20">
        <v>333.6497</v>
      </c>
      <c r="H20">
        <v>271.6925</v>
      </c>
      <c r="J20">
        <v>1.5277799999999999</v>
      </c>
      <c r="K20">
        <v>349.50819999999999</v>
      </c>
      <c r="L20">
        <v>264.51850000000002</v>
      </c>
      <c r="N20">
        <v>1.5277799999999999</v>
      </c>
      <c r="O20">
        <v>336.851</v>
      </c>
      <c r="P20">
        <v>272.41300000000001</v>
      </c>
      <c r="R20">
        <v>1.5277799999999999</v>
      </c>
      <c r="S20">
        <v>340.63369999999998</v>
      </c>
      <c r="T20">
        <v>276.92239999999998</v>
      </c>
      <c r="V20">
        <v>1.5277799999999999</v>
      </c>
      <c r="W20">
        <v>333.24720000000002</v>
      </c>
      <c r="X20">
        <v>292.9905</v>
      </c>
      <c r="Z20">
        <v>1.5277799999999999</v>
      </c>
      <c r="AA20">
        <v>350.52210000000002</v>
      </c>
      <c r="AB20">
        <v>290.91910000000001</v>
      </c>
      <c r="AD20">
        <v>1.5277799999999999</v>
      </c>
      <c r="AE20">
        <v>336.44110000000001</v>
      </c>
      <c r="AF20">
        <v>282.99259999999998</v>
      </c>
      <c r="AH20">
        <v>1.5277799999999999</v>
      </c>
      <c r="AI20">
        <v>344.78370000000001</v>
      </c>
      <c r="AJ20">
        <v>261.16890000000001</v>
      </c>
      <c r="AL20">
        <v>1.5277799999999999</v>
      </c>
      <c r="AM20">
        <v>359.62939999999998</v>
      </c>
      <c r="AN20">
        <v>285.7072</v>
      </c>
      <c r="AP20">
        <v>1.5277799999999999</v>
      </c>
      <c r="AQ20">
        <v>348.2473</v>
      </c>
      <c r="AR20">
        <v>286.67070000000001</v>
      </c>
      <c r="AT20">
        <v>1.5277799999999999</v>
      </c>
      <c r="AU20">
        <v>347.83</v>
      </c>
      <c r="AV20">
        <v>278.79230000000001</v>
      </c>
      <c r="AX20">
        <v>1.5277799999999999</v>
      </c>
      <c r="AY20">
        <v>348.23169999999999</v>
      </c>
      <c r="AZ20">
        <v>263.9545</v>
      </c>
      <c r="BB20">
        <v>1.5277799999999999</v>
      </c>
      <c r="BC20">
        <v>338.15559999999999</v>
      </c>
      <c r="BD20">
        <v>270.46960000000001</v>
      </c>
      <c r="BF20">
        <v>1.5277799999999999</v>
      </c>
      <c r="BG20">
        <v>317.18810000000002</v>
      </c>
      <c r="BH20">
        <v>293.31549999999999</v>
      </c>
      <c r="BJ20">
        <v>1.5277799999999999</v>
      </c>
      <c r="BK20">
        <v>315.06119999999999</v>
      </c>
      <c r="BL20">
        <v>275.22660000000002</v>
      </c>
      <c r="BN20">
        <v>1.5277799999999999</v>
      </c>
      <c r="BO20">
        <v>307.71640000000002</v>
      </c>
      <c r="BP20">
        <v>305.18389999999999</v>
      </c>
      <c r="BR20">
        <v>1.5277799999999999</v>
      </c>
      <c r="BS20">
        <v>308.74829999999997</v>
      </c>
      <c r="BT20">
        <v>249.3843</v>
      </c>
      <c r="BV20">
        <v>1.5277799999999999</v>
      </c>
      <c r="BW20">
        <v>291.72089999999997</v>
      </c>
      <c r="BX20">
        <v>252.49799999999999</v>
      </c>
      <c r="BZ20">
        <v>1.5277799999999999</v>
      </c>
      <c r="CA20">
        <v>291.01929999999999</v>
      </c>
      <c r="CB20">
        <v>268.06580000000002</v>
      </c>
      <c r="CD20">
        <v>1.5277799999999999</v>
      </c>
      <c r="CE20">
        <v>296.30489999999998</v>
      </c>
      <c r="CF20">
        <v>265.46469999999999</v>
      </c>
    </row>
    <row r="21" spans="2:84" x14ac:dyDescent="0.75">
      <c r="B21">
        <v>1.6369</v>
      </c>
      <c r="C21">
        <v>315.9323</v>
      </c>
      <c r="D21">
        <v>315.91500000000002</v>
      </c>
      <c r="F21">
        <v>1.6369</v>
      </c>
      <c r="G21">
        <v>326.17910000000001</v>
      </c>
      <c r="H21">
        <v>272.44830000000002</v>
      </c>
      <c r="J21">
        <v>1.6369</v>
      </c>
      <c r="K21">
        <v>345.33859999999999</v>
      </c>
      <c r="L21">
        <v>254.13980000000001</v>
      </c>
      <c r="N21">
        <v>1.6369</v>
      </c>
      <c r="O21">
        <v>325.49900000000002</v>
      </c>
      <c r="P21">
        <v>272.81200000000001</v>
      </c>
      <c r="R21">
        <v>1.6369</v>
      </c>
      <c r="S21">
        <v>335.23329999999999</v>
      </c>
      <c r="T21">
        <v>266.11649999999997</v>
      </c>
      <c r="V21">
        <v>1.6369</v>
      </c>
      <c r="W21">
        <v>341.92329999999998</v>
      </c>
      <c r="X21">
        <v>285.04640000000001</v>
      </c>
      <c r="Z21">
        <v>1.6369</v>
      </c>
      <c r="AA21">
        <v>343.97730000000001</v>
      </c>
      <c r="AB21">
        <v>283.60250000000002</v>
      </c>
      <c r="AD21">
        <v>1.6369</v>
      </c>
      <c r="AE21">
        <v>337.66930000000002</v>
      </c>
      <c r="AF21">
        <v>285.00529999999998</v>
      </c>
      <c r="AH21">
        <v>1.6369</v>
      </c>
      <c r="AI21">
        <v>333.24619999999999</v>
      </c>
      <c r="AJ21">
        <v>260.19369999999998</v>
      </c>
      <c r="AL21">
        <v>1.6369</v>
      </c>
      <c r="AM21">
        <v>342.41879999999998</v>
      </c>
      <c r="AN21">
        <v>268.72919999999999</v>
      </c>
      <c r="AP21">
        <v>1.6369</v>
      </c>
      <c r="AQ21">
        <v>334.61169999999998</v>
      </c>
      <c r="AR21">
        <v>277.9006</v>
      </c>
      <c r="AT21">
        <v>1.6369</v>
      </c>
      <c r="AU21">
        <v>369.76799999999997</v>
      </c>
      <c r="AV21">
        <v>286.94810000000001</v>
      </c>
      <c r="AX21">
        <v>1.6369</v>
      </c>
      <c r="AY21">
        <v>359.6694</v>
      </c>
      <c r="AZ21">
        <v>265.3152</v>
      </c>
      <c r="BB21">
        <v>1.6369</v>
      </c>
      <c r="BC21">
        <v>345.67779999999999</v>
      </c>
      <c r="BD21">
        <v>267.45</v>
      </c>
      <c r="BF21">
        <v>1.6369</v>
      </c>
      <c r="BG21">
        <v>317.75400000000002</v>
      </c>
      <c r="BH21">
        <v>304.93060000000003</v>
      </c>
      <c r="BJ21">
        <v>1.6369</v>
      </c>
      <c r="BK21">
        <v>316.74810000000002</v>
      </c>
      <c r="BL21">
        <v>281.87209999999999</v>
      </c>
      <c r="BN21">
        <v>1.6369</v>
      </c>
      <c r="BO21">
        <v>321.42349999999999</v>
      </c>
      <c r="BP21">
        <v>299.7441</v>
      </c>
      <c r="BR21">
        <v>1.6369</v>
      </c>
      <c r="BS21">
        <v>312.71100000000001</v>
      </c>
      <c r="BT21">
        <v>247.6808</v>
      </c>
      <c r="BV21">
        <v>1.6369</v>
      </c>
      <c r="BW21">
        <v>309.45530000000002</v>
      </c>
      <c r="BX21">
        <v>253.983</v>
      </c>
      <c r="BZ21">
        <v>1.6369</v>
      </c>
      <c r="CA21">
        <v>300.13040000000001</v>
      </c>
      <c r="CB21">
        <v>269.51010000000002</v>
      </c>
      <c r="CD21">
        <v>1.6369</v>
      </c>
      <c r="CE21">
        <v>292.68079999999998</v>
      </c>
      <c r="CF21">
        <v>267.08879999999999</v>
      </c>
    </row>
    <row r="22" spans="2:84" x14ac:dyDescent="0.75">
      <c r="B22">
        <v>1.74603</v>
      </c>
      <c r="C22">
        <v>321.36709999999999</v>
      </c>
      <c r="D22">
        <v>311.68549999999999</v>
      </c>
      <c r="F22">
        <v>1.74603</v>
      </c>
      <c r="G22">
        <v>321.24160000000001</v>
      </c>
      <c r="H22">
        <v>267.99450000000002</v>
      </c>
      <c r="J22">
        <v>1.74603</v>
      </c>
      <c r="K22">
        <v>339.80399999999997</v>
      </c>
      <c r="L22">
        <v>254.59719999999999</v>
      </c>
      <c r="N22">
        <v>1.74603</v>
      </c>
      <c r="O22">
        <v>318.17099999999999</v>
      </c>
      <c r="P22">
        <v>275.67200000000003</v>
      </c>
      <c r="R22">
        <v>1.74603</v>
      </c>
      <c r="S22">
        <v>325.74700000000001</v>
      </c>
      <c r="T22">
        <v>266.34609999999998</v>
      </c>
      <c r="V22">
        <v>1.74603</v>
      </c>
      <c r="W22">
        <v>340.89589999999998</v>
      </c>
      <c r="X22">
        <v>274.93830000000003</v>
      </c>
      <c r="Z22">
        <v>1.74603</v>
      </c>
      <c r="AA22">
        <v>337.78550000000001</v>
      </c>
      <c r="AB22">
        <v>280.65120000000002</v>
      </c>
      <c r="AD22">
        <v>1.74603</v>
      </c>
      <c r="AE22">
        <v>345.35939999999999</v>
      </c>
      <c r="AF22">
        <v>277.8528</v>
      </c>
      <c r="AH22">
        <v>1.74603</v>
      </c>
      <c r="AI22">
        <v>326.09660000000002</v>
      </c>
      <c r="AJ22">
        <v>254.88079999999999</v>
      </c>
      <c r="AL22">
        <v>1.74603</v>
      </c>
      <c r="AM22">
        <v>341.68430000000001</v>
      </c>
      <c r="AN22">
        <v>259.2484</v>
      </c>
      <c r="AP22">
        <v>1.74603</v>
      </c>
      <c r="AQ22">
        <v>337.53559999999999</v>
      </c>
      <c r="AR22">
        <v>265.74090000000001</v>
      </c>
      <c r="AT22">
        <v>1.74603</v>
      </c>
      <c r="AU22">
        <v>400.09800000000001</v>
      </c>
      <c r="AV22">
        <v>293.23360000000002</v>
      </c>
      <c r="AX22">
        <v>1.74603</v>
      </c>
      <c r="AY22">
        <v>368.5231</v>
      </c>
      <c r="AZ22">
        <v>267.39870000000002</v>
      </c>
      <c r="BB22">
        <v>1.74603</v>
      </c>
      <c r="BC22">
        <v>351.17430000000002</v>
      </c>
      <c r="BD22">
        <v>272.78870000000001</v>
      </c>
      <c r="BF22">
        <v>1.74603</v>
      </c>
      <c r="BG22">
        <v>326.1413</v>
      </c>
      <c r="BH22">
        <v>314.28280000000001</v>
      </c>
      <c r="BJ22">
        <v>1.74603</v>
      </c>
      <c r="BK22">
        <v>317.57679999999999</v>
      </c>
      <c r="BL22">
        <v>278.3415</v>
      </c>
      <c r="BN22">
        <v>1.74603</v>
      </c>
      <c r="BO22">
        <v>309.30889999999999</v>
      </c>
      <c r="BP22">
        <v>298.10250000000002</v>
      </c>
      <c r="BR22">
        <v>1.74603</v>
      </c>
      <c r="BS22">
        <v>312.64400000000001</v>
      </c>
      <c r="BT22">
        <v>256.9273</v>
      </c>
      <c r="BV22">
        <v>1.74603</v>
      </c>
      <c r="BW22">
        <v>310.37939999999998</v>
      </c>
      <c r="BX22">
        <v>252.67599999999999</v>
      </c>
      <c r="BZ22">
        <v>1.74603</v>
      </c>
      <c r="CA22">
        <v>303.1311</v>
      </c>
      <c r="CB22">
        <v>272.78550000000001</v>
      </c>
      <c r="CD22">
        <v>1.74603</v>
      </c>
      <c r="CE22">
        <v>290.84800000000001</v>
      </c>
      <c r="CF22">
        <v>276.76229999999998</v>
      </c>
    </row>
    <row r="23" spans="2:84" x14ac:dyDescent="0.75">
      <c r="B23">
        <v>1.8551599999999999</v>
      </c>
      <c r="C23">
        <v>317.3245</v>
      </c>
      <c r="D23">
        <v>304.36790000000002</v>
      </c>
      <c r="F23">
        <v>1.8551599999999999</v>
      </c>
      <c r="G23">
        <v>317.0641</v>
      </c>
      <c r="H23">
        <v>268.73719999999997</v>
      </c>
      <c r="J23">
        <v>1.8551599999999999</v>
      </c>
      <c r="K23">
        <v>340.04129999999998</v>
      </c>
      <c r="L23">
        <v>259.14019999999999</v>
      </c>
      <c r="N23">
        <v>1.8551599999999999</v>
      </c>
      <c r="O23">
        <v>314.48</v>
      </c>
      <c r="P23">
        <v>271.80900000000003</v>
      </c>
      <c r="R23">
        <v>1.8551599999999999</v>
      </c>
      <c r="S23">
        <v>342.5009</v>
      </c>
      <c r="T23">
        <v>267.52379999999999</v>
      </c>
      <c r="V23">
        <v>1.8551599999999999</v>
      </c>
      <c r="W23">
        <v>331.58539999999999</v>
      </c>
      <c r="X23">
        <v>277.76940000000002</v>
      </c>
      <c r="Z23">
        <v>1.8551599999999999</v>
      </c>
      <c r="AA23">
        <v>343.44400000000002</v>
      </c>
      <c r="AB23">
        <v>286.00729999999999</v>
      </c>
      <c r="AD23">
        <v>1.8551599999999999</v>
      </c>
      <c r="AE23">
        <v>338.74450000000002</v>
      </c>
      <c r="AF23">
        <v>279.85939999999999</v>
      </c>
      <c r="AH23">
        <v>1.8551599999999999</v>
      </c>
      <c r="AI23">
        <v>331.81229999999999</v>
      </c>
      <c r="AJ23">
        <v>254.80019999999999</v>
      </c>
      <c r="AL23">
        <v>1.8551599999999999</v>
      </c>
      <c r="AM23">
        <v>348.8965</v>
      </c>
      <c r="AN23">
        <v>264.30119999999999</v>
      </c>
      <c r="AP23">
        <v>1.8551599999999999</v>
      </c>
      <c r="AQ23">
        <v>331.75510000000003</v>
      </c>
      <c r="AR23">
        <v>271.75029999999998</v>
      </c>
      <c r="AT23">
        <v>1.8551599999999999</v>
      </c>
      <c r="AU23">
        <v>409.661</v>
      </c>
      <c r="AV23">
        <v>296.3725</v>
      </c>
      <c r="AX23">
        <v>1.8551599999999999</v>
      </c>
      <c r="AY23">
        <v>366.01909999999998</v>
      </c>
      <c r="AZ23">
        <v>277.82619999999997</v>
      </c>
      <c r="BB23">
        <v>1.8551599999999999</v>
      </c>
      <c r="BC23">
        <v>362.30059999999997</v>
      </c>
      <c r="BD23">
        <v>281.2878</v>
      </c>
      <c r="BF23">
        <v>1.8551599999999999</v>
      </c>
      <c r="BG23">
        <v>330.45850000000002</v>
      </c>
      <c r="BH23">
        <v>309.36239999999998</v>
      </c>
      <c r="BJ23">
        <v>1.8551599999999999</v>
      </c>
      <c r="BK23">
        <v>319.5575</v>
      </c>
      <c r="BL23">
        <v>275.50330000000002</v>
      </c>
      <c r="BN23">
        <v>1.8551599999999999</v>
      </c>
      <c r="BO23">
        <v>314.10860000000002</v>
      </c>
      <c r="BP23">
        <v>288.67270000000002</v>
      </c>
      <c r="BR23">
        <v>1.8551599999999999</v>
      </c>
      <c r="BS23">
        <v>308.42320000000001</v>
      </c>
      <c r="BT23">
        <v>252.1841</v>
      </c>
      <c r="BV23">
        <v>1.8551599999999999</v>
      </c>
      <c r="BW23">
        <v>324.73230000000001</v>
      </c>
      <c r="BX23">
        <v>262.44</v>
      </c>
      <c r="BZ23">
        <v>1.8551599999999999</v>
      </c>
      <c r="CA23">
        <v>307.01249999999999</v>
      </c>
      <c r="CB23">
        <v>266.74489999999997</v>
      </c>
      <c r="CD23">
        <v>1.8551599999999999</v>
      </c>
      <c r="CE23">
        <v>304.52679999999998</v>
      </c>
      <c r="CF23">
        <v>280.61360000000002</v>
      </c>
    </row>
    <row r="24" spans="2:84" x14ac:dyDescent="0.75">
      <c r="B24">
        <v>1.9642900000000001</v>
      </c>
      <c r="C24">
        <v>316.459</v>
      </c>
      <c r="D24">
        <v>292.77190000000002</v>
      </c>
      <c r="F24">
        <v>1.9642900000000001</v>
      </c>
      <c r="G24">
        <v>314.738</v>
      </c>
      <c r="H24">
        <v>267.71839999999997</v>
      </c>
      <c r="J24">
        <v>1.9642900000000001</v>
      </c>
      <c r="K24">
        <v>337.66370000000001</v>
      </c>
      <c r="L24">
        <v>260.88249999999999</v>
      </c>
      <c r="N24">
        <v>1.9642900000000001</v>
      </c>
      <c r="O24">
        <v>319.01900000000001</v>
      </c>
      <c r="P24">
        <v>272.54899999999998</v>
      </c>
      <c r="R24">
        <v>1.9642900000000001</v>
      </c>
      <c r="S24">
        <v>338.45600000000002</v>
      </c>
      <c r="T24">
        <v>263.54629999999997</v>
      </c>
      <c r="V24">
        <v>1.9642900000000001</v>
      </c>
      <c r="W24">
        <v>330.14949999999999</v>
      </c>
      <c r="X24">
        <v>273.47539999999998</v>
      </c>
      <c r="Z24">
        <v>1.9642900000000001</v>
      </c>
      <c r="AA24">
        <v>332.67930000000001</v>
      </c>
      <c r="AB24">
        <v>277.70240000000001</v>
      </c>
      <c r="AD24">
        <v>1.9642900000000001</v>
      </c>
      <c r="AE24">
        <v>336.67329999999998</v>
      </c>
      <c r="AF24">
        <v>281.12369999999999</v>
      </c>
      <c r="AH24">
        <v>1.9642900000000001</v>
      </c>
      <c r="AI24">
        <v>322.4556</v>
      </c>
      <c r="AJ24">
        <v>260.89769999999999</v>
      </c>
      <c r="AL24">
        <v>1.9642900000000001</v>
      </c>
      <c r="AM24">
        <v>349.13499999999999</v>
      </c>
      <c r="AN24">
        <v>267.28379999999999</v>
      </c>
      <c r="AP24">
        <v>1.9642900000000001</v>
      </c>
      <c r="AQ24">
        <v>333.53579999999999</v>
      </c>
      <c r="AR24">
        <v>284.02809999999999</v>
      </c>
      <c r="AT24">
        <v>1.9642900000000001</v>
      </c>
      <c r="AU24">
        <v>390.27600000000001</v>
      </c>
      <c r="AV24">
        <v>304.02339999999998</v>
      </c>
      <c r="AX24">
        <v>1.9642900000000001</v>
      </c>
      <c r="AY24">
        <v>349.6583</v>
      </c>
      <c r="AZ24">
        <v>272.5729</v>
      </c>
      <c r="BB24">
        <v>1.9642900000000001</v>
      </c>
      <c r="BC24">
        <v>357.14609999999999</v>
      </c>
      <c r="BD24">
        <v>297.20319999999998</v>
      </c>
      <c r="BF24">
        <v>1.9642900000000001</v>
      </c>
      <c r="BG24">
        <v>330.15769999999998</v>
      </c>
      <c r="BH24">
        <v>308.70400000000001</v>
      </c>
      <c r="BJ24">
        <v>1.9642900000000001</v>
      </c>
      <c r="BK24">
        <v>317.52089999999998</v>
      </c>
      <c r="BL24">
        <v>273.90789999999998</v>
      </c>
      <c r="BN24">
        <v>1.9642900000000001</v>
      </c>
      <c r="BO24">
        <v>318.1816</v>
      </c>
      <c r="BP24">
        <v>285.1422</v>
      </c>
      <c r="BR24">
        <v>1.9642900000000001</v>
      </c>
      <c r="BS24">
        <v>311.40480000000002</v>
      </c>
      <c r="BT24">
        <v>248.69239999999999</v>
      </c>
      <c r="BV24">
        <v>1.9642900000000001</v>
      </c>
      <c r="BW24">
        <v>328.67070000000001</v>
      </c>
      <c r="BX24">
        <v>260.04899999999998</v>
      </c>
      <c r="BZ24">
        <v>1.9642900000000001</v>
      </c>
      <c r="CA24">
        <v>305.61110000000002</v>
      </c>
      <c r="CB24">
        <v>275.29219999999998</v>
      </c>
      <c r="CD24">
        <v>1.9642900000000001</v>
      </c>
      <c r="CE24">
        <v>309.42559999999997</v>
      </c>
      <c r="CF24">
        <v>270.18819999999999</v>
      </c>
    </row>
    <row r="25" spans="2:84" x14ac:dyDescent="0.75">
      <c r="B25">
        <v>2.07341</v>
      </c>
      <c r="C25">
        <v>323.94459999999998</v>
      </c>
      <c r="D25">
        <v>285.12130000000002</v>
      </c>
      <c r="F25">
        <v>2.07341</v>
      </c>
      <c r="G25">
        <v>314.25599999999997</v>
      </c>
      <c r="H25">
        <v>262.2826</v>
      </c>
      <c r="J25">
        <v>2.07341</v>
      </c>
      <c r="K25">
        <v>337.35050000000001</v>
      </c>
      <c r="L25">
        <v>250.6627</v>
      </c>
      <c r="N25">
        <v>2.07341</v>
      </c>
      <c r="O25">
        <v>303.34399999999999</v>
      </c>
      <c r="P25">
        <v>278.66300000000001</v>
      </c>
      <c r="R25">
        <v>2.07341</v>
      </c>
      <c r="S25">
        <v>330.28449999999998</v>
      </c>
      <c r="T25">
        <v>265.63170000000002</v>
      </c>
      <c r="V25">
        <v>2.07341</v>
      </c>
      <c r="W25">
        <v>342.84679999999997</v>
      </c>
      <c r="X25">
        <v>274.45949999999999</v>
      </c>
      <c r="Z25">
        <v>2.07341</v>
      </c>
      <c r="AA25">
        <v>333.8544</v>
      </c>
      <c r="AB25">
        <v>279.76740000000001</v>
      </c>
      <c r="AD25">
        <v>2.07341</v>
      </c>
      <c r="AE25">
        <v>338.69639999999998</v>
      </c>
      <c r="AF25">
        <v>281.33170000000001</v>
      </c>
      <c r="AH25">
        <v>2.07341</v>
      </c>
      <c r="AI25">
        <v>319.33870000000002</v>
      </c>
      <c r="AJ25">
        <v>266.13819999999998</v>
      </c>
      <c r="AL25">
        <v>2.07341</v>
      </c>
      <c r="AM25">
        <v>335.42380000000003</v>
      </c>
      <c r="AN25">
        <v>269.50439999999998</v>
      </c>
      <c r="AP25">
        <v>2.07341</v>
      </c>
      <c r="AQ25">
        <v>318.77350000000001</v>
      </c>
      <c r="AR25">
        <v>283.87029999999999</v>
      </c>
      <c r="AT25">
        <v>2.07341</v>
      </c>
      <c r="AU25">
        <v>371.661</v>
      </c>
      <c r="AV25">
        <v>302.17559999999997</v>
      </c>
      <c r="AX25">
        <v>2.07341</v>
      </c>
      <c r="AY25">
        <v>340.79219999999998</v>
      </c>
      <c r="AZ25">
        <v>278.8784</v>
      </c>
      <c r="BB25">
        <v>2.07341</v>
      </c>
      <c r="BC25">
        <v>349.86410000000001</v>
      </c>
      <c r="BD25">
        <v>304.57339999999999</v>
      </c>
      <c r="BF25">
        <v>2.07341</v>
      </c>
      <c r="BG25">
        <v>328.99650000000003</v>
      </c>
      <c r="BH25">
        <v>316.12639999999999</v>
      </c>
      <c r="BJ25">
        <v>2.07341</v>
      </c>
      <c r="BK25">
        <v>327.63409999999999</v>
      </c>
      <c r="BL25">
        <v>275.31040000000002</v>
      </c>
      <c r="BN25">
        <v>2.07341</v>
      </c>
      <c r="BO25">
        <v>310.58440000000002</v>
      </c>
      <c r="BP25">
        <v>295.5145</v>
      </c>
      <c r="BR25">
        <v>2.07341</v>
      </c>
      <c r="BS25">
        <v>310.07709999999997</v>
      </c>
      <c r="BT25">
        <v>257.21699999999998</v>
      </c>
      <c r="BV25">
        <v>2.07341</v>
      </c>
      <c r="BW25">
        <v>319.18950000000001</v>
      </c>
      <c r="BX25">
        <v>257.64499999999998</v>
      </c>
      <c r="BZ25">
        <v>2.07341</v>
      </c>
      <c r="CA25">
        <v>306.48869999999999</v>
      </c>
      <c r="CB25">
        <v>271.95310000000001</v>
      </c>
      <c r="CD25">
        <v>2.07341</v>
      </c>
      <c r="CE25">
        <v>300.95999999999998</v>
      </c>
      <c r="CF25">
        <v>261.73259999999999</v>
      </c>
    </row>
    <row r="26" spans="2:84" x14ac:dyDescent="0.75">
      <c r="B26">
        <v>2.1825399999999999</v>
      </c>
      <c r="C26">
        <v>315.56580000000002</v>
      </c>
      <c r="D26">
        <v>286.8218</v>
      </c>
      <c r="F26">
        <v>2.1825399999999999</v>
      </c>
      <c r="G26">
        <v>316.75709999999998</v>
      </c>
      <c r="H26">
        <v>262.13780000000003</v>
      </c>
      <c r="J26">
        <v>2.1825399999999999</v>
      </c>
      <c r="K26">
        <v>333.97989999999999</v>
      </c>
      <c r="L26">
        <v>259.14670000000001</v>
      </c>
      <c r="N26">
        <v>2.1825399999999999</v>
      </c>
      <c r="O26">
        <v>309.58999999999997</v>
      </c>
      <c r="P26">
        <v>295.28199999999998</v>
      </c>
      <c r="R26">
        <v>2.1825399999999999</v>
      </c>
      <c r="S26">
        <v>335.4307</v>
      </c>
      <c r="T26">
        <v>255.4487</v>
      </c>
      <c r="V26">
        <v>2.1825399999999999</v>
      </c>
      <c r="W26">
        <v>343.55259999999998</v>
      </c>
      <c r="X26">
        <v>269.06990000000002</v>
      </c>
      <c r="Z26">
        <v>2.1825399999999999</v>
      </c>
      <c r="AA26">
        <v>319.79410000000001</v>
      </c>
      <c r="AB26">
        <v>269.90350000000001</v>
      </c>
      <c r="AD26">
        <v>2.1825399999999999</v>
      </c>
      <c r="AE26">
        <v>334.61320000000001</v>
      </c>
      <c r="AF26">
        <v>282.14609999999999</v>
      </c>
      <c r="AH26">
        <v>2.1825399999999999</v>
      </c>
      <c r="AI26">
        <v>313.96769999999998</v>
      </c>
      <c r="AJ26">
        <v>262.125</v>
      </c>
      <c r="AL26">
        <v>2.1825399999999999</v>
      </c>
      <c r="AM26">
        <v>326.50049999999999</v>
      </c>
      <c r="AN26">
        <v>272.13310000000001</v>
      </c>
      <c r="AP26">
        <v>2.1825399999999999</v>
      </c>
      <c r="AQ26">
        <v>322.40660000000003</v>
      </c>
      <c r="AR26">
        <v>292.33879999999999</v>
      </c>
      <c r="AT26">
        <v>2.1825399999999999</v>
      </c>
      <c r="AU26">
        <v>344.27699999999999</v>
      </c>
      <c r="AV26">
        <v>288.8956</v>
      </c>
      <c r="AX26">
        <v>2.1825399999999999</v>
      </c>
      <c r="AY26">
        <v>328.48180000000002</v>
      </c>
      <c r="AZ26">
        <v>287.40719999999999</v>
      </c>
      <c r="BB26">
        <v>2.1825399999999999</v>
      </c>
      <c r="BC26">
        <v>341.40159999999997</v>
      </c>
      <c r="BD26">
        <v>289.51440000000002</v>
      </c>
      <c r="BF26">
        <v>2.1825399999999999</v>
      </c>
      <c r="BG26">
        <v>325.34039999999999</v>
      </c>
      <c r="BH26">
        <v>302.69850000000002</v>
      </c>
      <c r="BJ26">
        <v>2.1825399999999999</v>
      </c>
      <c r="BK26">
        <v>333.75409999999999</v>
      </c>
      <c r="BL26">
        <v>274.80990000000003</v>
      </c>
      <c r="BN26">
        <v>2.1825399999999999</v>
      </c>
      <c r="BO26">
        <v>310.61239999999998</v>
      </c>
      <c r="BP26">
        <v>290.35160000000002</v>
      </c>
      <c r="BR26">
        <v>2.1825399999999999</v>
      </c>
      <c r="BS26">
        <v>299.3</v>
      </c>
      <c r="BT26">
        <v>251.0848</v>
      </c>
      <c r="BV26">
        <v>2.1825399999999999</v>
      </c>
      <c r="BW26">
        <v>300.81470000000002</v>
      </c>
      <c r="BX26">
        <v>262.27499999999998</v>
      </c>
      <c r="BZ26">
        <v>2.1825399999999999</v>
      </c>
      <c r="CA26">
        <v>299.72160000000002</v>
      </c>
      <c r="CB26">
        <v>272.90230000000003</v>
      </c>
      <c r="CD26">
        <v>2.1825399999999999</v>
      </c>
      <c r="CE26">
        <v>298.87729999999999</v>
      </c>
      <c r="CF26">
        <v>267.08460000000002</v>
      </c>
    </row>
    <row r="27" spans="2:84" x14ac:dyDescent="0.75">
      <c r="B27">
        <v>2.2916699999999999</v>
      </c>
      <c r="C27">
        <v>325.0652</v>
      </c>
      <c r="D27">
        <v>288.78660000000002</v>
      </c>
      <c r="F27">
        <v>2.2916699999999999</v>
      </c>
      <c r="G27">
        <v>326.15429999999998</v>
      </c>
      <c r="H27">
        <v>266.72199999999998</v>
      </c>
      <c r="J27">
        <v>2.2916699999999999</v>
      </c>
      <c r="K27">
        <v>341.64400000000001</v>
      </c>
      <c r="L27">
        <v>254.03200000000001</v>
      </c>
      <c r="N27">
        <v>2.2916699999999999</v>
      </c>
      <c r="O27">
        <v>322.85199999999998</v>
      </c>
      <c r="P27">
        <v>318.976</v>
      </c>
      <c r="R27">
        <v>2.2916699999999999</v>
      </c>
      <c r="S27">
        <v>327.62520000000001</v>
      </c>
      <c r="T27">
        <v>256.05360000000002</v>
      </c>
      <c r="V27">
        <v>2.2916699999999999</v>
      </c>
      <c r="W27">
        <v>339.15289999999999</v>
      </c>
      <c r="X27">
        <v>275.82400000000001</v>
      </c>
      <c r="Z27">
        <v>2.2916699999999999</v>
      </c>
      <c r="AA27">
        <v>318.01900000000001</v>
      </c>
      <c r="AB27">
        <v>284.78629999999998</v>
      </c>
      <c r="AD27">
        <v>2.2916699999999999</v>
      </c>
      <c r="AE27">
        <v>326.39999999999998</v>
      </c>
      <c r="AF27">
        <v>279.3467</v>
      </c>
      <c r="AH27">
        <v>2.2916699999999999</v>
      </c>
      <c r="AI27">
        <v>303.96190000000001</v>
      </c>
      <c r="AJ27">
        <v>263.38380000000001</v>
      </c>
      <c r="AL27">
        <v>2.2916699999999999</v>
      </c>
      <c r="AM27">
        <v>324.98869999999999</v>
      </c>
      <c r="AN27">
        <v>274.30509999999998</v>
      </c>
      <c r="AP27">
        <v>2.2916699999999999</v>
      </c>
      <c r="AQ27">
        <v>315.9633</v>
      </c>
      <c r="AR27">
        <v>289.30549999999999</v>
      </c>
      <c r="AT27">
        <v>2.2916699999999999</v>
      </c>
      <c r="AU27">
        <v>346.02300000000002</v>
      </c>
      <c r="AV27">
        <v>284.1404</v>
      </c>
      <c r="AX27">
        <v>2.2916699999999999</v>
      </c>
      <c r="AY27">
        <v>340.77089999999998</v>
      </c>
      <c r="AZ27">
        <v>277.56349999999998</v>
      </c>
      <c r="BB27">
        <v>2.2916699999999999</v>
      </c>
      <c r="BC27">
        <v>343.58620000000002</v>
      </c>
      <c r="BD27">
        <v>282.0745</v>
      </c>
      <c r="BF27">
        <v>2.2916699999999999</v>
      </c>
      <c r="BG27">
        <v>319.9264</v>
      </c>
      <c r="BH27">
        <v>299.96879999999999</v>
      </c>
      <c r="BJ27">
        <v>2.2916699999999999</v>
      </c>
      <c r="BK27">
        <v>337.572</v>
      </c>
      <c r="BL27">
        <v>264.52960000000002</v>
      </c>
      <c r="BN27">
        <v>2.2916699999999999</v>
      </c>
      <c r="BO27">
        <v>309.45</v>
      </c>
      <c r="BP27">
        <v>287.90469999999999</v>
      </c>
      <c r="BR27">
        <v>2.2916699999999999</v>
      </c>
      <c r="BS27">
        <v>293.23</v>
      </c>
      <c r="BT27">
        <v>243.56649999999999</v>
      </c>
      <c r="BV27">
        <v>2.2916699999999999</v>
      </c>
      <c r="BW27">
        <v>300.79930000000002</v>
      </c>
      <c r="BX27">
        <v>255.93799999999999</v>
      </c>
      <c r="BZ27">
        <v>2.2916699999999999</v>
      </c>
      <c r="CA27">
        <v>299.49329999999998</v>
      </c>
      <c r="CB27">
        <v>266.92919999999998</v>
      </c>
      <c r="CD27">
        <v>2.2916699999999999</v>
      </c>
      <c r="CE27">
        <v>290.7885</v>
      </c>
      <c r="CF27">
        <v>271.93299999999999</v>
      </c>
    </row>
    <row r="28" spans="2:84" x14ac:dyDescent="0.75">
      <c r="B28">
        <v>2.4007900000000002</v>
      </c>
      <c r="C28">
        <v>325.86169999999998</v>
      </c>
      <c r="D28">
        <v>292.96940000000001</v>
      </c>
      <c r="F28">
        <v>2.4007900000000002</v>
      </c>
      <c r="G28">
        <v>335.51949999999999</v>
      </c>
      <c r="H28">
        <v>281.21120000000002</v>
      </c>
      <c r="J28">
        <v>2.4007900000000002</v>
      </c>
      <c r="K28">
        <v>337.38369999999998</v>
      </c>
      <c r="L28">
        <v>259.5129</v>
      </c>
      <c r="N28">
        <v>2.4007900000000002</v>
      </c>
      <c r="O28">
        <v>316.83199999999999</v>
      </c>
      <c r="P28">
        <v>350.29199999999997</v>
      </c>
      <c r="R28">
        <v>2.4007900000000002</v>
      </c>
      <c r="S28">
        <v>337.66269999999997</v>
      </c>
      <c r="T28">
        <v>265.03109999999998</v>
      </c>
      <c r="V28">
        <v>2.4007900000000002</v>
      </c>
      <c r="W28">
        <v>349.25060000000002</v>
      </c>
      <c r="X28">
        <v>269.57619999999997</v>
      </c>
      <c r="Z28">
        <v>2.4007900000000002</v>
      </c>
      <c r="AA28">
        <v>318.24270000000001</v>
      </c>
      <c r="AB28">
        <v>277.23840000000001</v>
      </c>
      <c r="AD28">
        <v>2.4007900000000002</v>
      </c>
      <c r="AE28">
        <v>319.57990000000001</v>
      </c>
      <c r="AF28">
        <v>272.61160000000001</v>
      </c>
      <c r="AH28">
        <v>2.4007900000000002</v>
      </c>
      <c r="AI28">
        <v>304.3424</v>
      </c>
      <c r="AJ28">
        <v>266.01679999999999</v>
      </c>
      <c r="AL28">
        <v>2.4007900000000002</v>
      </c>
      <c r="AM28">
        <v>320.1003</v>
      </c>
      <c r="AN28">
        <v>280.476</v>
      </c>
      <c r="AP28">
        <v>2.4007900000000002</v>
      </c>
      <c r="AQ28">
        <v>315.74110000000002</v>
      </c>
      <c r="AR28">
        <v>295.5231</v>
      </c>
      <c r="AT28">
        <v>2.4007900000000002</v>
      </c>
      <c r="AU28">
        <v>353.05900000000003</v>
      </c>
      <c r="AV28">
        <v>262.49509999999998</v>
      </c>
      <c r="AX28">
        <v>2.4007900000000002</v>
      </c>
      <c r="AY28">
        <v>344.89609999999999</v>
      </c>
      <c r="AZ28">
        <v>290.95269999999999</v>
      </c>
      <c r="BB28">
        <v>2.4007900000000002</v>
      </c>
      <c r="BC28">
        <v>343.40350000000001</v>
      </c>
      <c r="BD28">
        <v>288.8553</v>
      </c>
      <c r="BF28">
        <v>2.4007900000000002</v>
      </c>
      <c r="BG28">
        <v>320.24759999999998</v>
      </c>
      <c r="BH28">
        <v>286.27609999999999</v>
      </c>
      <c r="BJ28">
        <v>2.4007900000000002</v>
      </c>
      <c r="BK28">
        <v>319.06869999999998</v>
      </c>
      <c r="BL28">
        <v>263.03590000000003</v>
      </c>
      <c r="BN28">
        <v>2.4007900000000002</v>
      </c>
      <c r="BO28">
        <v>300.17619999999999</v>
      </c>
      <c r="BP28">
        <v>282.79840000000002</v>
      </c>
      <c r="BR28">
        <v>2.4007900000000002</v>
      </c>
      <c r="BS28">
        <v>298.26029999999997</v>
      </c>
      <c r="BT28">
        <v>249.25360000000001</v>
      </c>
      <c r="BV28">
        <v>2.4007900000000002</v>
      </c>
      <c r="BW28">
        <v>303.7491</v>
      </c>
      <c r="BX28">
        <v>248.61799999999999</v>
      </c>
      <c r="BZ28">
        <v>2.4007900000000002</v>
      </c>
      <c r="CA28">
        <v>298.14460000000003</v>
      </c>
      <c r="CB28">
        <v>281.67840000000001</v>
      </c>
      <c r="CD28">
        <v>2.4007900000000002</v>
      </c>
      <c r="CE28">
        <v>293.82889999999998</v>
      </c>
      <c r="CF28">
        <v>258.85579999999999</v>
      </c>
    </row>
    <row r="29" spans="2:84" x14ac:dyDescent="0.75">
      <c r="B29">
        <v>2.5099200000000002</v>
      </c>
      <c r="C29">
        <v>341.87180000000001</v>
      </c>
      <c r="D29">
        <v>299.28739999999999</v>
      </c>
      <c r="F29">
        <v>2.5099200000000002</v>
      </c>
      <c r="G29">
        <v>341.50209999999998</v>
      </c>
      <c r="H29">
        <v>287.9332</v>
      </c>
      <c r="J29">
        <v>2.5099200000000002</v>
      </c>
      <c r="K29">
        <v>360.59989999999999</v>
      </c>
      <c r="L29">
        <v>276.1583</v>
      </c>
      <c r="N29">
        <v>2.5099200000000002</v>
      </c>
      <c r="O29">
        <v>319.745</v>
      </c>
      <c r="P29">
        <v>373.95800000000003</v>
      </c>
      <c r="R29">
        <v>2.5099200000000002</v>
      </c>
      <c r="S29">
        <v>351.98939999999999</v>
      </c>
      <c r="T29">
        <v>271.24209999999999</v>
      </c>
      <c r="V29">
        <v>2.5099200000000002</v>
      </c>
      <c r="W29">
        <v>350.56939999999997</v>
      </c>
      <c r="X29">
        <v>272.45620000000002</v>
      </c>
      <c r="Z29">
        <v>2.5099200000000002</v>
      </c>
      <c r="AA29">
        <v>331.74970000000002</v>
      </c>
      <c r="AB29">
        <v>287.92770000000002</v>
      </c>
      <c r="AD29">
        <v>2.5099200000000002</v>
      </c>
      <c r="AE29">
        <v>306.56939999999997</v>
      </c>
      <c r="AF29">
        <v>270.7319</v>
      </c>
      <c r="AH29">
        <v>2.5099200000000002</v>
      </c>
      <c r="AI29">
        <v>308.50729999999999</v>
      </c>
      <c r="AJ29">
        <v>276.10000000000002</v>
      </c>
      <c r="AL29">
        <v>2.5099200000000002</v>
      </c>
      <c r="AM29">
        <v>320.17860000000002</v>
      </c>
      <c r="AN29">
        <v>293.96510000000001</v>
      </c>
      <c r="AP29">
        <v>2.5099200000000002</v>
      </c>
      <c r="AQ29">
        <v>318.173</v>
      </c>
      <c r="AR29">
        <v>309.21370000000002</v>
      </c>
      <c r="AT29">
        <v>2.5099200000000002</v>
      </c>
      <c r="AU29">
        <v>345.57600000000002</v>
      </c>
      <c r="AV29">
        <v>276.98770000000002</v>
      </c>
      <c r="AX29">
        <v>2.5099200000000002</v>
      </c>
      <c r="AY29">
        <v>355.05970000000002</v>
      </c>
      <c r="AZ29">
        <v>299.6035</v>
      </c>
      <c r="BB29">
        <v>2.5099200000000002</v>
      </c>
      <c r="BC29">
        <v>340.11619999999999</v>
      </c>
      <c r="BD29">
        <v>292.36219999999997</v>
      </c>
      <c r="BF29">
        <v>2.5099200000000002</v>
      </c>
      <c r="BG29">
        <v>325.12729999999999</v>
      </c>
      <c r="BH29">
        <v>281.35140000000001</v>
      </c>
      <c r="BJ29">
        <v>2.5099200000000002</v>
      </c>
      <c r="BK29">
        <v>318.94389999999999</v>
      </c>
      <c r="BL29">
        <v>262.86790000000002</v>
      </c>
      <c r="BN29">
        <v>2.5099200000000002</v>
      </c>
      <c r="BO29">
        <v>299.0924</v>
      </c>
      <c r="BP29">
        <v>290.76569999999998</v>
      </c>
      <c r="BR29">
        <v>2.5099200000000002</v>
      </c>
      <c r="BS29">
        <v>300.3383</v>
      </c>
      <c r="BT29">
        <v>247.44130000000001</v>
      </c>
      <c r="BV29">
        <v>2.5099200000000002</v>
      </c>
      <c r="BW29">
        <v>307.25380000000001</v>
      </c>
      <c r="BX29">
        <v>242.405</v>
      </c>
      <c r="BZ29">
        <v>2.5099200000000002</v>
      </c>
      <c r="CA29">
        <v>294.46929999999998</v>
      </c>
      <c r="CB29">
        <v>283.60149999999999</v>
      </c>
      <c r="CD29">
        <v>2.5099200000000002</v>
      </c>
      <c r="CE29">
        <v>299.45940000000002</v>
      </c>
      <c r="CF29">
        <v>260.16079999999999</v>
      </c>
    </row>
    <row r="30" spans="2:84" x14ac:dyDescent="0.75">
      <c r="B30">
        <v>2.6190500000000001</v>
      </c>
      <c r="C30">
        <v>349.29599999999999</v>
      </c>
      <c r="D30">
        <v>307.83890000000002</v>
      </c>
      <c r="F30">
        <v>2.6190500000000001</v>
      </c>
      <c r="G30">
        <v>334.51889999999997</v>
      </c>
      <c r="H30">
        <v>300.15309999999999</v>
      </c>
      <c r="J30">
        <v>2.6190500000000001</v>
      </c>
      <c r="K30">
        <v>359.75069999999999</v>
      </c>
      <c r="L30">
        <v>285.06990000000002</v>
      </c>
      <c r="N30">
        <v>2.6190500000000001</v>
      </c>
      <c r="O30">
        <v>332.745</v>
      </c>
      <c r="P30">
        <v>370.19499999999999</v>
      </c>
      <c r="R30">
        <v>2.6190500000000001</v>
      </c>
      <c r="S30">
        <v>353.88080000000002</v>
      </c>
      <c r="T30">
        <v>285.94889999999998</v>
      </c>
      <c r="V30">
        <v>2.6190500000000001</v>
      </c>
      <c r="W30">
        <v>353.52449999999999</v>
      </c>
      <c r="X30">
        <v>266.88580000000002</v>
      </c>
      <c r="Z30">
        <v>2.6190500000000001</v>
      </c>
      <c r="AA30">
        <v>334.4128</v>
      </c>
      <c r="AB30">
        <v>282.01209999999998</v>
      </c>
      <c r="AD30">
        <v>2.6190500000000001</v>
      </c>
      <c r="AE30">
        <v>306.53820000000002</v>
      </c>
      <c r="AF30">
        <v>276.63080000000002</v>
      </c>
      <c r="AH30">
        <v>2.6190500000000001</v>
      </c>
      <c r="AI30">
        <v>310.18150000000003</v>
      </c>
      <c r="AJ30">
        <v>285.45330000000001</v>
      </c>
      <c r="AL30">
        <v>2.6190500000000001</v>
      </c>
      <c r="AM30">
        <v>324.87150000000003</v>
      </c>
      <c r="AN30">
        <v>304.88760000000002</v>
      </c>
      <c r="AP30">
        <v>2.6190500000000001</v>
      </c>
      <c r="AQ30">
        <v>335.55110000000002</v>
      </c>
      <c r="AR30">
        <v>328.29559999999998</v>
      </c>
      <c r="AT30">
        <v>2.6190500000000001</v>
      </c>
      <c r="AU30">
        <v>346.28100000000001</v>
      </c>
      <c r="AV30">
        <v>274.8854</v>
      </c>
      <c r="AX30">
        <v>2.6190500000000001</v>
      </c>
      <c r="AY30">
        <v>361.0598</v>
      </c>
      <c r="AZ30">
        <v>308.69909999999999</v>
      </c>
      <c r="BB30">
        <v>2.6190500000000001</v>
      </c>
      <c r="BC30">
        <v>343.80540000000002</v>
      </c>
      <c r="BD30">
        <v>291.10559999999998</v>
      </c>
      <c r="BF30">
        <v>2.6190500000000001</v>
      </c>
      <c r="BG30">
        <v>322.3897</v>
      </c>
      <c r="BH30">
        <v>293.46879999999999</v>
      </c>
      <c r="BJ30">
        <v>2.6190500000000001</v>
      </c>
      <c r="BK30">
        <v>328.86360000000002</v>
      </c>
      <c r="BL30">
        <v>267.57470000000001</v>
      </c>
      <c r="BN30">
        <v>2.6190500000000001</v>
      </c>
      <c r="BO30">
        <v>312.65440000000001</v>
      </c>
      <c r="BP30">
        <v>297.6968</v>
      </c>
      <c r="BR30">
        <v>2.6190500000000001</v>
      </c>
      <c r="BS30">
        <v>292.46940000000001</v>
      </c>
      <c r="BT30">
        <v>256.5061</v>
      </c>
      <c r="BV30">
        <v>2.6190500000000001</v>
      </c>
      <c r="BW30">
        <v>299.2645</v>
      </c>
      <c r="BX30">
        <v>266.55200000000002</v>
      </c>
      <c r="BZ30">
        <v>2.6190500000000001</v>
      </c>
      <c r="CA30">
        <v>293.58319999999998</v>
      </c>
      <c r="CB30">
        <v>286.92020000000002</v>
      </c>
      <c r="CD30">
        <v>2.6190500000000001</v>
      </c>
      <c r="CE30">
        <v>307.32530000000003</v>
      </c>
      <c r="CF30">
        <v>262.54719999999998</v>
      </c>
    </row>
    <row r="31" spans="2:84" x14ac:dyDescent="0.75">
      <c r="B31">
        <v>2.72817</v>
      </c>
      <c r="C31">
        <v>348.7296</v>
      </c>
      <c r="D31">
        <v>300.89440000000002</v>
      </c>
      <c r="F31">
        <v>2.72817</v>
      </c>
      <c r="G31">
        <v>333.44630000000001</v>
      </c>
      <c r="H31">
        <v>310.65699999999998</v>
      </c>
      <c r="J31">
        <v>2.72817</v>
      </c>
      <c r="K31">
        <v>367.42619999999999</v>
      </c>
      <c r="L31">
        <v>296.98559999999998</v>
      </c>
      <c r="N31">
        <v>2.72817</v>
      </c>
      <c r="O31">
        <v>331.13900000000001</v>
      </c>
      <c r="P31">
        <v>326.262</v>
      </c>
      <c r="R31">
        <v>2.72817</v>
      </c>
      <c r="S31">
        <v>352.87119999999999</v>
      </c>
      <c r="T31">
        <v>285.37180000000001</v>
      </c>
      <c r="V31">
        <v>2.72817</v>
      </c>
      <c r="W31">
        <v>344.46199999999999</v>
      </c>
      <c r="X31">
        <v>285.11290000000002</v>
      </c>
      <c r="Z31">
        <v>2.72817</v>
      </c>
      <c r="AA31">
        <v>344.6909</v>
      </c>
      <c r="AB31">
        <v>285.30860000000001</v>
      </c>
      <c r="AD31">
        <v>2.72817</v>
      </c>
      <c r="AE31">
        <v>325.0865</v>
      </c>
      <c r="AF31">
        <v>278.98059999999998</v>
      </c>
      <c r="AH31">
        <v>2.72817</v>
      </c>
      <c r="AI31">
        <v>321.30840000000001</v>
      </c>
      <c r="AJ31">
        <v>293.10989999999998</v>
      </c>
      <c r="AL31">
        <v>2.72817</v>
      </c>
      <c r="AM31">
        <v>332.41750000000002</v>
      </c>
      <c r="AN31">
        <v>306.15660000000003</v>
      </c>
      <c r="AP31">
        <v>2.72817</v>
      </c>
      <c r="AQ31">
        <v>331.94310000000002</v>
      </c>
      <c r="AR31">
        <v>347.69819999999999</v>
      </c>
      <c r="AT31">
        <v>2.72817</v>
      </c>
      <c r="AU31">
        <v>348.35599999999999</v>
      </c>
      <c r="AV31">
        <v>281.47949999999997</v>
      </c>
      <c r="AX31">
        <v>2.72817</v>
      </c>
      <c r="AY31">
        <v>362.53800000000001</v>
      </c>
      <c r="AZ31">
        <v>312.49380000000002</v>
      </c>
      <c r="BB31">
        <v>2.72817</v>
      </c>
      <c r="BC31">
        <v>340.01990000000001</v>
      </c>
      <c r="BD31">
        <v>284.56880000000001</v>
      </c>
      <c r="BF31">
        <v>2.72817</v>
      </c>
      <c r="BG31">
        <v>328.73939999999999</v>
      </c>
      <c r="BH31">
        <v>300.01819999999998</v>
      </c>
      <c r="BJ31">
        <v>2.72817</v>
      </c>
      <c r="BK31">
        <v>327.7448</v>
      </c>
      <c r="BL31">
        <v>277.62290000000002</v>
      </c>
      <c r="BN31">
        <v>2.72817</v>
      </c>
      <c r="BO31">
        <v>305.3245</v>
      </c>
      <c r="BP31">
        <v>291.3485</v>
      </c>
      <c r="BR31">
        <v>2.72817</v>
      </c>
      <c r="BS31">
        <v>307.6764</v>
      </c>
      <c r="BT31">
        <v>269.49810000000002</v>
      </c>
      <c r="BV31">
        <v>2.72817</v>
      </c>
      <c r="BW31">
        <v>301.13839999999999</v>
      </c>
      <c r="BX31">
        <v>274.46499999999997</v>
      </c>
      <c r="BZ31">
        <v>2.72817</v>
      </c>
      <c r="CA31">
        <v>293.24990000000003</v>
      </c>
      <c r="CB31">
        <v>284.51119999999997</v>
      </c>
      <c r="CD31">
        <v>2.72817</v>
      </c>
      <c r="CE31">
        <v>315.13600000000002</v>
      </c>
      <c r="CF31">
        <v>283.79020000000003</v>
      </c>
    </row>
    <row r="32" spans="2:84" x14ac:dyDescent="0.75">
      <c r="B32">
        <v>2.8372999999999999</v>
      </c>
      <c r="C32">
        <v>341.23169999999999</v>
      </c>
      <c r="D32">
        <v>293.34469999999999</v>
      </c>
      <c r="F32">
        <v>2.8372999999999999</v>
      </c>
      <c r="G32">
        <v>337.26010000000002</v>
      </c>
      <c r="H32">
        <v>310.44709999999998</v>
      </c>
      <c r="J32">
        <v>2.8372999999999999</v>
      </c>
      <c r="K32">
        <v>386.00709999999998</v>
      </c>
      <c r="L32">
        <v>293.1533</v>
      </c>
      <c r="N32">
        <v>2.8372999999999999</v>
      </c>
      <c r="O32">
        <v>337.43700000000001</v>
      </c>
      <c r="P32">
        <v>296.33199999999999</v>
      </c>
      <c r="R32">
        <v>2.8372999999999999</v>
      </c>
      <c r="S32">
        <v>357.83940000000001</v>
      </c>
      <c r="T32">
        <v>299.4563</v>
      </c>
      <c r="V32">
        <v>2.8372999999999999</v>
      </c>
      <c r="W32">
        <v>352.17509999999999</v>
      </c>
      <c r="X32">
        <v>295.07839999999999</v>
      </c>
      <c r="Z32">
        <v>2.8372999999999999</v>
      </c>
      <c r="AA32">
        <v>340.72370000000001</v>
      </c>
      <c r="AB32">
        <v>292.1558</v>
      </c>
      <c r="AD32">
        <v>2.8372999999999999</v>
      </c>
      <c r="AE32">
        <v>329.23270000000002</v>
      </c>
      <c r="AF32">
        <v>286.30259999999998</v>
      </c>
      <c r="AH32">
        <v>2.8372999999999999</v>
      </c>
      <c r="AI32">
        <v>323.6456</v>
      </c>
      <c r="AJ32">
        <v>289.65809999999999</v>
      </c>
      <c r="AL32">
        <v>2.8372999999999999</v>
      </c>
      <c r="AM32">
        <v>337.22640000000001</v>
      </c>
      <c r="AN32">
        <v>316.22930000000002</v>
      </c>
      <c r="AP32">
        <v>2.8372999999999999</v>
      </c>
      <c r="AQ32">
        <v>333.25240000000002</v>
      </c>
      <c r="AR32">
        <v>338.21600000000001</v>
      </c>
      <c r="AT32">
        <v>2.8372999999999999</v>
      </c>
      <c r="AU32">
        <v>349.13200000000001</v>
      </c>
      <c r="AV32">
        <v>295.47460000000001</v>
      </c>
      <c r="AX32">
        <v>2.8372999999999999</v>
      </c>
      <c r="AY32">
        <v>367.69470000000001</v>
      </c>
      <c r="AZ32">
        <v>315.85640000000001</v>
      </c>
      <c r="BB32">
        <v>2.8372999999999999</v>
      </c>
      <c r="BC32">
        <v>347.50740000000002</v>
      </c>
      <c r="BD32">
        <v>295.71570000000003</v>
      </c>
      <c r="BF32">
        <v>2.8372999999999999</v>
      </c>
      <c r="BG32">
        <v>328.85629999999998</v>
      </c>
      <c r="BH32">
        <v>311.59530000000001</v>
      </c>
      <c r="BJ32">
        <v>2.8372999999999999</v>
      </c>
      <c r="BK32">
        <v>324.82560000000001</v>
      </c>
      <c r="BL32">
        <v>295.52109999999999</v>
      </c>
      <c r="BN32">
        <v>2.8372999999999999</v>
      </c>
      <c r="BO32">
        <v>316.5258</v>
      </c>
      <c r="BP32">
        <v>279.6037</v>
      </c>
      <c r="BR32">
        <v>2.8372999999999999</v>
      </c>
      <c r="BS32">
        <v>304.33730000000003</v>
      </c>
      <c r="BT32">
        <v>282.26400000000001</v>
      </c>
      <c r="BV32">
        <v>2.8372999999999999</v>
      </c>
      <c r="BW32">
        <v>309.952</v>
      </c>
      <c r="BX32">
        <v>272.68200000000002</v>
      </c>
      <c r="BZ32">
        <v>2.8372999999999999</v>
      </c>
      <c r="CA32">
        <v>297.80810000000002</v>
      </c>
      <c r="CB32">
        <v>280.24579999999997</v>
      </c>
      <c r="CD32">
        <v>2.8372999999999999</v>
      </c>
      <c r="CE32">
        <v>323.8546</v>
      </c>
      <c r="CF32">
        <v>283.66230000000002</v>
      </c>
    </row>
    <row r="33" spans="2:84" x14ac:dyDescent="0.75">
      <c r="B33">
        <v>2.9464299999999999</v>
      </c>
      <c r="C33">
        <v>339.08920000000001</v>
      </c>
      <c r="D33">
        <v>298.56380000000001</v>
      </c>
      <c r="F33">
        <v>2.9464299999999999</v>
      </c>
      <c r="G33">
        <v>338.0403</v>
      </c>
      <c r="H33">
        <v>310.101</v>
      </c>
      <c r="J33">
        <v>2.9464299999999999</v>
      </c>
      <c r="K33">
        <v>377.99619999999999</v>
      </c>
      <c r="L33">
        <v>294.01740000000001</v>
      </c>
      <c r="N33">
        <v>2.9464299999999999</v>
      </c>
      <c r="O33">
        <v>334.66199999999998</v>
      </c>
      <c r="P33">
        <v>285.39699999999999</v>
      </c>
      <c r="R33">
        <v>2.9464299999999999</v>
      </c>
      <c r="S33">
        <v>356.18970000000002</v>
      </c>
      <c r="T33">
        <v>303.56959999999998</v>
      </c>
      <c r="V33">
        <v>2.9464299999999999</v>
      </c>
      <c r="W33">
        <v>354.6465</v>
      </c>
      <c r="X33">
        <v>283.78039999999999</v>
      </c>
      <c r="Z33">
        <v>2.9464299999999999</v>
      </c>
      <c r="AA33">
        <v>345.64830000000001</v>
      </c>
      <c r="AB33">
        <v>287.99250000000001</v>
      </c>
      <c r="AD33">
        <v>2.9464299999999999</v>
      </c>
      <c r="AE33">
        <v>341.38529999999997</v>
      </c>
      <c r="AF33">
        <v>298.40039999999999</v>
      </c>
      <c r="AH33">
        <v>2.9464299999999999</v>
      </c>
      <c r="AI33">
        <v>347.96589999999998</v>
      </c>
      <c r="AJ33">
        <v>291.4162</v>
      </c>
      <c r="AL33">
        <v>2.9464299999999999</v>
      </c>
      <c r="AM33">
        <v>345.72809999999998</v>
      </c>
      <c r="AN33">
        <v>314.81459999999998</v>
      </c>
      <c r="AP33">
        <v>2.9464299999999999</v>
      </c>
      <c r="AQ33">
        <v>338.74220000000003</v>
      </c>
      <c r="AR33">
        <v>326.45749999999998</v>
      </c>
      <c r="AT33">
        <v>2.9464299999999999</v>
      </c>
      <c r="AU33">
        <v>339.84100000000001</v>
      </c>
      <c r="AV33">
        <v>301.44900000000001</v>
      </c>
      <c r="AX33">
        <v>2.9464299999999999</v>
      </c>
      <c r="AY33">
        <v>348.38490000000002</v>
      </c>
      <c r="AZ33">
        <v>314.81659999999999</v>
      </c>
      <c r="BB33">
        <v>2.9464299999999999</v>
      </c>
      <c r="BC33">
        <v>334.79309999999998</v>
      </c>
      <c r="BD33">
        <v>303.48649999999998</v>
      </c>
      <c r="BF33">
        <v>2.9464299999999999</v>
      </c>
      <c r="BG33">
        <v>329.30259999999998</v>
      </c>
      <c r="BH33">
        <v>311.71120000000002</v>
      </c>
      <c r="BJ33">
        <v>2.9464299999999999</v>
      </c>
      <c r="BK33">
        <v>339.53339999999997</v>
      </c>
      <c r="BL33">
        <v>300.65710000000001</v>
      </c>
      <c r="BN33">
        <v>2.9464299999999999</v>
      </c>
      <c r="BO33">
        <v>315.03469999999999</v>
      </c>
      <c r="BP33">
        <v>276.14460000000003</v>
      </c>
      <c r="BR33">
        <v>2.9464299999999999</v>
      </c>
      <c r="BS33">
        <v>307.85219999999998</v>
      </c>
      <c r="BT33">
        <v>294.29770000000002</v>
      </c>
      <c r="BV33">
        <v>2.9464299999999999</v>
      </c>
      <c r="BW33">
        <v>307.27699999999999</v>
      </c>
      <c r="BX33">
        <v>275.48599999999999</v>
      </c>
      <c r="BZ33">
        <v>2.9464299999999999</v>
      </c>
      <c r="CA33">
        <v>311.81459999999998</v>
      </c>
      <c r="CB33">
        <v>283.6465</v>
      </c>
      <c r="CD33">
        <v>2.9464299999999999</v>
      </c>
      <c r="CE33">
        <v>325.13240000000002</v>
      </c>
      <c r="CF33">
        <v>276.38560000000001</v>
      </c>
    </row>
    <row r="34" spans="2:84" x14ac:dyDescent="0.75">
      <c r="B34">
        <v>3.0555599999999998</v>
      </c>
      <c r="C34">
        <v>333.74400000000003</v>
      </c>
      <c r="D34">
        <v>295.75630000000001</v>
      </c>
      <c r="F34">
        <v>3.0555599999999998</v>
      </c>
      <c r="G34">
        <v>336.3295</v>
      </c>
      <c r="H34">
        <v>320.7088</v>
      </c>
      <c r="J34">
        <v>3.0555599999999998</v>
      </c>
      <c r="K34">
        <v>387.90499999999997</v>
      </c>
      <c r="L34">
        <v>303.13889999999998</v>
      </c>
      <c r="N34">
        <v>3.0555599999999998</v>
      </c>
      <c r="O34">
        <v>330.685</v>
      </c>
      <c r="P34">
        <v>283.83600000000001</v>
      </c>
      <c r="R34">
        <v>3.0555599999999998</v>
      </c>
      <c r="S34">
        <v>362.29559999999998</v>
      </c>
      <c r="T34">
        <v>300.73739999999998</v>
      </c>
      <c r="V34">
        <v>3.0555599999999998</v>
      </c>
      <c r="W34">
        <v>362.49639999999999</v>
      </c>
      <c r="X34">
        <v>293.57089999999999</v>
      </c>
      <c r="Z34">
        <v>3.0555599999999998</v>
      </c>
      <c r="AA34">
        <v>348.36860000000001</v>
      </c>
      <c r="AB34">
        <v>290.75540000000001</v>
      </c>
      <c r="AD34">
        <v>3.0555599999999998</v>
      </c>
      <c r="AE34">
        <v>347.47840000000002</v>
      </c>
      <c r="AF34">
        <v>292.16579999999999</v>
      </c>
      <c r="AH34">
        <v>3.0555599999999998</v>
      </c>
      <c r="AI34">
        <v>348.6345</v>
      </c>
      <c r="AJ34">
        <v>293.52269999999999</v>
      </c>
      <c r="AL34">
        <v>3.0555599999999998</v>
      </c>
      <c r="AM34">
        <v>344.30669999999998</v>
      </c>
      <c r="AN34">
        <v>307.54090000000002</v>
      </c>
      <c r="AP34">
        <v>3.0555599999999998</v>
      </c>
      <c r="AQ34">
        <v>342.2242</v>
      </c>
      <c r="AR34">
        <v>304.00369999999998</v>
      </c>
      <c r="AT34">
        <v>3.0555599999999998</v>
      </c>
      <c r="AU34">
        <v>333.565</v>
      </c>
      <c r="AV34">
        <v>304.71960000000001</v>
      </c>
      <c r="AX34">
        <v>3.0555599999999998</v>
      </c>
      <c r="AY34">
        <v>336.59199999999998</v>
      </c>
      <c r="AZ34">
        <v>319.9205</v>
      </c>
      <c r="BB34">
        <v>3.0555599999999998</v>
      </c>
      <c r="BC34">
        <v>327.51749999999998</v>
      </c>
      <c r="BD34">
        <v>300.55630000000002</v>
      </c>
      <c r="BF34">
        <v>3.0555599999999998</v>
      </c>
      <c r="BG34">
        <v>326.89580000000001</v>
      </c>
      <c r="BH34">
        <v>312.76900000000001</v>
      </c>
      <c r="BJ34">
        <v>3.0555599999999998</v>
      </c>
      <c r="BK34">
        <v>338.00470000000001</v>
      </c>
      <c r="BL34">
        <v>313.06049999999999</v>
      </c>
      <c r="BN34">
        <v>3.0555599999999998</v>
      </c>
      <c r="BO34">
        <v>327.7971</v>
      </c>
      <c r="BP34">
        <v>289.46080000000001</v>
      </c>
      <c r="BR34">
        <v>3.0555599999999998</v>
      </c>
      <c r="BS34">
        <v>325.46850000000001</v>
      </c>
      <c r="BT34">
        <v>307.39920000000001</v>
      </c>
      <c r="BV34">
        <v>3.0555599999999998</v>
      </c>
      <c r="BW34">
        <v>314.89249999999998</v>
      </c>
      <c r="BX34">
        <v>290.55900000000003</v>
      </c>
      <c r="BZ34">
        <v>3.0555599999999998</v>
      </c>
      <c r="CA34">
        <v>331.30189999999999</v>
      </c>
      <c r="CB34">
        <v>289.35359999999997</v>
      </c>
      <c r="CD34">
        <v>3.0555599999999998</v>
      </c>
      <c r="CE34">
        <v>315.74799999999999</v>
      </c>
      <c r="CF34">
        <v>285.84410000000003</v>
      </c>
    </row>
    <row r="35" spans="2:84" x14ac:dyDescent="0.75">
      <c r="B35">
        <v>3.1646800000000002</v>
      </c>
      <c r="C35">
        <v>331.62549999999999</v>
      </c>
      <c r="D35">
        <v>299.54880000000003</v>
      </c>
      <c r="F35">
        <v>3.1646800000000002</v>
      </c>
      <c r="G35">
        <v>346.9563</v>
      </c>
      <c r="H35">
        <v>329.3535</v>
      </c>
      <c r="J35">
        <v>3.1646800000000002</v>
      </c>
      <c r="K35">
        <v>391.1456</v>
      </c>
      <c r="L35">
        <v>306.0052</v>
      </c>
      <c r="N35">
        <v>3.1646800000000002</v>
      </c>
      <c r="O35">
        <v>342.654</v>
      </c>
      <c r="P35">
        <v>276.161</v>
      </c>
      <c r="R35">
        <v>3.1646800000000002</v>
      </c>
      <c r="S35">
        <v>348.05520000000001</v>
      </c>
      <c r="T35">
        <v>296.02440000000001</v>
      </c>
      <c r="V35">
        <v>3.1646800000000002</v>
      </c>
      <c r="W35">
        <v>360.267</v>
      </c>
      <c r="X35">
        <v>296.5301</v>
      </c>
      <c r="Z35">
        <v>3.1646800000000002</v>
      </c>
      <c r="AA35">
        <v>356.92469999999997</v>
      </c>
      <c r="AB35">
        <v>296.29419999999999</v>
      </c>
      <c r="AD35">
        <v>3.1646800000000002</v>
      </c>
      <c r="AE35">
        <v>341.62130000000002</v>
      </c>
      <c r="AF35">
        <v>295.79289999999997</v>
      </c>
      <c r="AH35">
        <v>3.1646800000000002</v>
      </c>
      <c r="AI35">
        <v>344.79989999999998</v>
      </c>
      <c r="AJ35">
        <v>296.76609999999999</v>
      </c>
      <c r="AL35">
        <v>3.1646800000000002</v>
      </c>
      <c r="AM35">
        <v>351.30110000000002</v>
      </c>
      <c r="AN35">
        <v>294.68860000000001</v>
      </c>
      <c r="AP35">
        <v>3.1646800000000002</v>
      </c>
      <c r="AQ35">
        <v>339.82260000000002</v>
      </c>
      <c r="AR35">
        <v>293.69260000000003</v>
      </c>
      <c r="AT35">
        <v>3.1646800000000002</v>
      </c>
      <c r="AU35">
        <v>344.536</v>
      </c>
      <c r="AV35">
        <v>305.71730000000002</v>
      </c>
      <c r="AX35">
        <v>3.1646800000000002</v>
      </c>
      <c r="AY35">
        <v>333.02</v>
      </c>
      <c r="AZ35">
        <v>313.1866</v>
      </c>
      <c r="BB35">
        <v>3.1646800000000002</v>
      </c>
      <c r="BC35">
        <v>329.20650000000001</v>
      </c>
      <c r="BD35">
        <v>307.40820000000002</v>
      </c>
      <c r="BF35">
        <v>3.1646800000000002</v>
      </c>
      <c r="BG35">
        <v>321.63510000000002</v>
      </c>
      <c r="BH35">
        <v>306.48570000000001</v>
      </c>
      <c r="BJ35">
        <v>3.1646800000000002</v>
      </c>
      <c r="BK35">
        <v>351.03640000000001</v>
      </c>
      <c r="BL35">
        <v>322.76710000000003</v>
      </c>
      <c r="BN35">
        <v>3.1646800000000002</v>
      </c>
      <c r="BO35">
        <v>324.69970000000001</v>
      </c>
      <c r="BP35">
        <v>294.9049</v>
      </c>
      <c r="BR35">
        <v>3.1646800000000002</v>
      </c>
      <c r="BS35">
        <v>323.7604</v>
      </c>
      <c r="BT35">
        <v>318.71629999999999</v>
      </c>
      <c r="BV35">
        <v>3.1646800000000002</v>
      </c>
      <c r="BW35">
        <v>319.14530000000002</v>
      </c>
      <c r="BX35">
        <v>297.48399999999998</v>
      </c>
      <c r="BZ35">
        <v>3.1646800000000002</v>
      </c>
      <c r="CA35">
        <v>333.64359999999999</v>
      </c>
      <c r="CB35">
        <v>291.69929999999999</v>
      </c>
      <c r="CD35">
        <v>3.1646800000000002</v>
      </c>
      <c r="CE35">
        <v>326.27589999999998</v>
      </c>
      <c r="CF35">
        <v>291.61680000000001</v>
      </c>
    </row>
    <row r="36" spans="2:84" x14ac:dyDescent="0.75">
      <c r="B36">
        <v>3.2738100000000001</v>
      </c>
      <c r="C36">
        <v>331.64659999999998</v>
      </c>
      <c r="D36">
        <v>316.78699999999998</v>
      </c>
      <c r="F36">
        <v>3.2738100000000001</v>
      </c>
      <c r="G36">
        <v>364.93419999999998</v>
      </c>
      <c r="H36">
        <v>339.10700000000003</v>
      </c>
      <c r="J36">
        <v>3.2738100000000001</v>
      </c>
      <c r="K36">
        <v>385.43639999999999</v>
      </c>
      <c r="L36">
        <v>316.03570000000002</v>
      </c>
      <c r="N36">
        <v>3.2738100000000001</v>
      </c>
      <c r="O36">
        <v>344.33199999999999</v>
      </c>
      <c r="P36">
        <v>275.05399999999997</v>
      </c>
      <c r="R36">
        <v>3.2738100000000001</v>
      </c>
      <c r="S36">
        <v>336.4006</v>
      </c>
      <c r="T36">
        <v>298.45420000000001</v>
      </c>
      <c r="V36">
        <v>3.2738100000000001</v>
      </c>
      <c r="W36">
        <v>364.94889999999998</v>
      </c>
      <c r="X36">
        <v>292.07929999999999</v>
      </c>
      <c r="Z36">
        <v>3.2738100000000001</v>
      </c>
      <c r="AA36">
        <v>353.22179999999997</v>
      </c>
      <c r="AB36">
        <v>293.3571</v>
      </c>
      <c r="AD36">
        <v>3.2738100000000001</v>
      </c>
      <c r="AE36">
        <v>355.00749999999999</v>
      </c>
      <c r="AF36">
        <v>304.8931</v>
      </c>
      <c r="AH36">
        <v>3.2738100000000001</v>
      </c>
      <c r="AI36">
        <v>332.95530000000002</v>
      </c>
      <c r="AJ36">
        <v>303.7133</v>
      </c>
      <c r="AL36">
        <v>3.2738100000000001</v>
      </c>
      <c r="AM36">
        <v>348.97399999999999</v>
      </c>
      <c r="AN36">
        <v>291.25700000000001</v>
      </c>
      <c r="AP36">
        <v>3.2738100000000001</v>
      </c>
      <c r="AQ36">
        <v>342.90460000000002</v>
      </c>
      <c r="AR36">
        <v>298.8682</v>
      </c>
      <c r="AT36">
        <v>3.2738100000000001</v>
      </c>
      <c r="AU36">
        <v>331.041</v>
      </c>
      <c r="AV36">
        <v>307.6558</v>
      </c>
      <c r="AX36">
        <v>3.2738100000000001</v>
      </c>
      <c r="AY36">
        <v>331.79790000000003</v>
      </c>
      <c r="AZ36">
        <v>306.90980000000002</v>
      </c>
      <c r="BB36">
        <v>3.2738100000000001</v>
      </c>
      <c r="BC36">
        <v>327.48739999999998</v>
      </c>
      <c r="BD36">
        <v>309.66899999999998</v>
      </c>
      <c r="BF36">
        <v>3.2738100000000001</v>
      </c>
      <c r="BG36">
        <v>322.7944</v>
      </c>
      <c r="BH36">
        <v>300.04739999999998</v>
      </c>
      <c r="BJ36">
        <v>3.2738100000000001</v>
      </c>
      <c r="BK36">
        <v>344.4821</v>
      </c>
      <c r="BL36">
        <v>323.9348</v>
      </c>
      <c r="BN36">
        <v>3.2738100000000001</v>
      </c>
      <c r="BO36">
        <v>320.67860000000002</v>
      </c>
      <c r="BP36">
        <v>295.39049999999997</v>
      </c>
      <c r="BR36">
        <v>3.2738100000000001</v>
      </c>
      <c r="BS36">
        <v>315.0018</v>
      </c>
      <c r="BT36">
        <v>324.3073</v>
      </c>
      <c r="BV36">
        <v>3.2738100000000001</v>
      </c>
      <c r="BW36">
        <v>317.45699999999999</v>
      </c>
      <c r="BX36">
        <v>299.89499999999998</v>
      </c>
      <c r="BZ36">
        <v>3.2738100000000001</v>
      </c>
      <c r="CA36">
        <v>324.07589999999999</v>
      </c>
      <c r="CB36">
        <v>295.63490000000002</v>
      </c>
      <c r="CD36">
        <v>3.2738100000000001</v>
      </c>
      <c r="CE36">
        <v>326.56229999999999</v>
      </c>
      <c r="CF36">
        <v>284.66199999999998</v>
      </c>
    </row>
    <row r="37" spans="2:84" x14ac:dyDescent="0.75">
      <c r="B37">
        <v>3.3829400000000001</v>
      </c>
      <c r="C37">
        <v>328.2946</v>
      </c>
      <c r="D37">
        <v>318.07709999999997</v>
      </c>
      <c r="F37">
        <v>3.3829400000000001</v>
      </c>
      <c r="G37">
        <v>381.0711</v>
      </c>
      <c r="H37">
        <v>337.62290000000002</v>
      </c>
      <c r="J37">
        <v>3.3829400000000001</v>
      </c>
      <c r="K37">
        <v>395.44</v>
      </c>
      <c r="L37">
        <v>330.28980000000001</v>
      </c>
      <c r="N37">
        <v>3.3829400000000001</v>
      </c>
      <c r="O37">
        <v>355.29300000000001</v>
      </c>
      <c r="P37">
        <v>286.47399999999999</v>
      </c>
      <c r="R37">
        <v>3.3829400000000001</v>
      </c>
      <c r="S37">
        <v>329.0376</v>
      </c>
      <c r="T37">
        <v>300.36529999999999</v>
      </c>
      <c r="V37">
        <v>3.3829400000000001</v>
      </c>
      <c r="W37">
        <v>355.95330000000001</v>
      </c>
      <c r="X37">
        <v>293.32319999999999</v>
      </c>
      <c r="Z37">
        <v>3.3829400000000001</v>
      </c>
      <c r="AA37">
        <v>346.63040000000001</v>
      </c>
      <c r="AB37">
        <v>290.75909999999999</v>
      </c>
      <c r="AD37">
        <v>3.3829400000000001</v>
      </c>
      <c r="AE37">
        <v>354.96589999999998</v>
      </c>
      <c r="AF37">
        <v>306.31630000000001</v>
      </c>
      <c r="AH37">
        <v>3.3829400000000001</v>
      </c>
      <c r="AI37">
        <v>344.41230000000002</v>
      </c>
      <c r="AJ37">
        <v>306.03370000000001</v>
      </c>
      <c r="AL37">
        <v>3.3829400000000001</v>
      </c>
      <c r="AM37">
        <v>340.12520000000001</v>
      </c>
      <c r="AN37">
        <v>295.61020000000002</v>
      </c>
      <c r="AP37">
        <v>3.3829400000000001</v>
      </c>
      <c r="AQ37">
        <v>340.34089999999998</v>
      </c>
      <c r="AR37">
        <v>294.31569999999999</v>
      </c>
      <c r="AT37">
        <v>3.3829400000000001</v>
      </c>
      <c r="AU37">
        <v>328.41699999999997</v>
      </c>
      <c r="AV37">
        <v>304.46960000000001</v>
      </c>
      <c r="AX37">
        <v>3.3829400000000001</v>
      </c>
      <c r="AY37">
        <v>333.02550000000002</v>
      </c>
      <c r="AZ37">
        <v>293.95830000000001</v>
      </c>
      <c r="BB37">
        <v>3.3829400000000001</v>
      </c>
      <c r="BC37">
        <v>317.73230000000001</v>
      </c>
      <c r="BD37">
        <v>296.8673</v>
      </c>
      <c r="BF37">
        <v>3.3829400000000001</v>
      </c>
      <c r="BG37">
        <v>310.80579999999998</v>
      </c>
      <c r="BH37">
        <v>302.64229999999998</v>
      </c>
      <c r="BJ37">
        <v>3.3829400000000001</v>
      </c>
      <c r="BK37">
        <v>334.96429999999998</v>
      </c>
      <c r="BL37">
        <v>322.77969999999999</v>
      </c>
      <c r="BN37">
        <v>3.3829400000000001</v>
      </c>
      <c r="BO37">
        <v>321.71199999999999</v>
      </c>
      <c r="BP37">
        <v>292.41129999999998</v>
      </c>
      <c r="BR37">
        <v>3.3829400000000001</v>
      </c>
      <c r="BS37">
        <v>316.23270000000002</v>
      </c>
      <c r="BT37">
        <v>320.74200000000002</v>
      </c>
      <c r="BV37">
        <v>3.3829400000000001</v>
      </c>
      <c r="BW37">
        <v>315.66660000000002</v>
      </c>
      <c r="BX37">
        <v>301.12599999999998</v>
      </c>
      <c r="BZ37">
        <v>3.3829400000000001</v>
      </c>
      <c r="CA37">
        <v>332.89</v>
      </c>
      <c r="CB37">
        <v>287.49369999999999</v>
      </c>
      <c r="CD37">
        <v>3.3829400000000001</v>
      </c>
      <c r="CE37">
        <v>325.48790000000002</v>
      </c>
      <c r="CF37">
        <v>288.97199999999998</v>
      </c>
    </row>
    <row r="38" spans="2:84" x14ac:dyDescent="0.75">
      <c r="B38">
        <v>3.4920599999999999</v>
      </c>
      <c r="C38">
        <v>329.89299999999997</v>
      </c>
      <c r="D38">
        <v>309.84269999999998</v>
      </c>
      <c r="F38">
        <v>3.4920599999999999</v>
      </c>
      <c r="G38">
        <v>383.1961</v>
      </c>
      <c r="H38">
        <v>326.57119999999998</v>
      </c>
      <c r="J38">
        <v>3.4920599999999999</v>
      </c>
      <c r="K38">
        <v>406.73050000000001</v>
      </c>
      <c r="L38">
        <v>334.8082</v>
      </c>
      <c r="N38">
        <v>3.4920599999999999</v>
      </c>
      <c r="O38">
        <v>354.65</v>
      </c>
      <c r="P38">
        <v>286.65600000000001</v>
      </c>
      <c r="R38">
        <v>3.4920599999999999</v>
      </c>
      <c r="S38">
        <v>326.14080000000001</v>
      </c>
      <c r="T38">
        <v>299.9289</v>
      </c>
      <c r="V38">
        <v>3.4920599999999999</v>
      </c>
      <c r="W38">
        <v>358.62130000000002</v>
      </c>
      <c r="X38">
        <v>299.46969999999999</v>
      </c>
      <c r="Z38">
        <v>3.4920599999999999</v>
      </c>
      <c r="AA38">
        <v>339.06659999999999</v>
      </c>
      <c r="AB38">
        <v>305.66890000000001</v>
      </c>
      <c r="AD38">
        <v>3.4920599999999999</v>
      </c>
      <c r="AE38">
        <v>354.1182</v>
      </c>
      <c r="AF38">
        <v>304.39519999999999</v>
      </c>
      <c r="AH38">
        <v>3.4920599999999999</v>
      </c>
      <c r="AI38">
        <v>352.52499999999998</v>
      </c>
      <c r="AJ38">
        <v>301.95639999999997</v>
      </c>
      <c r="AL38">
        <v>3.4920599999999999</v>
      </c>
      <c r="AM38">
        <v>327.10199999999998</v>
      </c>
      <c r="AN38">
        <v>289.49740000000003</v>
      </c>
      <c r="AP38">
        <v>3.4920599999999999</v>
      </c>
      <c r="AQ38">
        <v>337.29169999999999</v>
      </c>
      <c r="AR38">
        <v>297.58370000000002</v>
      </c>
      <c r="AT38">
        <v>3.4920599999999999</v>
      </c>
      <c r="AU38">
        <v>329.678</v>
      </c>
      <c r="AV38">
        <v>295.0729</v>
      </c>
      <c r="AX38">
        <v>3.4920599999999999</v>
      </c>
      <c r="AY38">
        <v>334.41849999999999</v>
      </c>
      <c r="AZ38">
        <v>292.26499999999999</v>
      </c>
      <c r="BB38">
        <v>3.4920599999999999</v>
      </c>
      <c r="BC38">
        <v>311.14139999999998</v>
      </c>
      <c r="BD38">
        <v>295.8338</v>
      </c>
      <c r="BF38">
        <v>3.4920599999999999</v>
      </c>
      <c r="BG38">
        <v>309.92700000000002</v>
      </c>
      <c r="BH38">
        <v>304.48340000000002</v>
      </c>
      <c r="BJ38">
        <v>3.4920599999999999</v>
      </c>
      <c r="BK38">
        <v>338.89850000000001</v>
      </c>
      <c r="BL38">
        <v>337.76459999999997</v>
      </c>
      <c r="BN38">
        <v>3.4920599999999999</v>
      </c>
      <c r="BO38">
        <v>315.46050000000002</v>
      </c>
      <c r="BP38">
        <v>295.43549999999999</v>
      </c>
      <c r="BR38">
        <v>3.4920599999999999</v>
      </c>
      <c r="BS38">
        <v>314.61149999999998</v>
      </c>
      <c r="BT38">
        <v>317.65980000000002</v>
      </c>
      <c r="BV38">
        <v>3.4920599999999999</v>
      </c>
      <c r="BW38">
        <v>318.68959999999998</v>
      </c>
      <c r="BX38">
        <v>309.51499999999999</v>
      </c>
      <c r="BZ38">
        <v>3.4920599999999999</v>
      </c>
      <c r="CA38">
        <v>334.70119999999997</v>
      </c>
      <c r="CB38">
        <v>304.71969999999999</v>
      </c>
      <c r="CD38">
        <v>3.4920599999999999</v>
      </c>
      <c r="CE38">
        <v>326.26530000000002</v>
      </c>
      <c r="CF38">
        <v>306.40960000000001</v>
      </c>
    </row>
    <row r="39" spans="2:84" x14ac:dyDescent="0.75">
      <c r="B39">
        <v>3.6011899999999999</v>
      </c>
      <c r="C39">
        <v>321.7097</v>
      </c>
      <c r="D39">
        <v>303.78719999999998</v>
      </c>
      <c r="F39">
        <v>3.6011899999999999</v>
      </c>
      <c r="G39">
        <v>363.4785</v>
      </c>
      <c r="H39">
        <v>307.08749999999998</v>
      </c>
      <c r="J39">
        <v>3.6011899999999999</v>
      </c>
      <c r="K39">
        <v>390.74709999999999</v>
      </c>
      <c r="L39">
        <v>314.54649999999998</v>
      </c>
      <c r="N39">
        <v>3.6011899999999999</v>
      </c>
      <c r="O39">
        <v>336.07400000000001</v>
      </c>
      <c r="P39">
        <v>294.30599999999998</v>
      </c>
      <c r="R39">
        <v>3.6011899999999999</v>
      </c>
      <c r="S39">
        <v>322.27010000000001</v>
      </c>
      <c r="T39">
        <v>303.53399999999999</v>
      </c>
      <c r="V39">
        <v>3.6011899999999999</v>
      </c>
      <c r="W39">
        <v>362.81760000000003</v>
      </c>
      <c r="X39">
        <v>305.58210000000003</v>
      </c>
      <c r="Z39">
        <v>3.6011899999999999</v>
      </c>
      <c r="AA39">
        <v>339.73250000000002</v>
      </c>
      <c r="AB39">
        <v>312.3972</v>
      </c>
      <c r="AD39">
        <v>3.6011899999999999</v>
      </c>
      <c r="AE39">
        <v>349.60359999999997</v>
      </c>
      <c r="AF39">
        <v>306.86009999999999</v>
      </c>
      <c r="AH39">
        <v>3.6011899999999999</v>
      </c>
      <c r="AI39">
        <v>355.7208</v>
      </c>
      <c r="AJ39">
        <v>318.3503</v>
      </c>
      <c r="AL39">
        <v>3.6011899999999999</v>
      </c>
      <c r="AM39">
        <v>320.01549999999997</v>
      </c>
      <c r="AN39">
        <v>285.49579999999997</v>
      </c>
      <c r="AP39">
        <v>3.6011899999999999</v>
      </c>
      <c r="AQ39">
        <v>332.25069999999999</v>
      </c>
      <c r="AR39">
        <v>313.77659999999997</v>
      </c>
      <c r="AT39">
        <v>3.6011899999999999</v>
      </c>
      <c r="AU39">
        <v>338.85300000000001</v>
      </c>
      <c r="AV39">
        <v>293.5247</v>
      </c>
      <c r="AX39">
        <v>3.6011899999999999</v>
      </c>
      <c r="AY39">
        <v>335.86270000000002</v>
      </c>
      <c r="AZ39">
        <v>295.05990000000003</v>
      </c>
      <c r="BB39">
        <v>3.6011899999999999</v>
      </c>
      <c r="BC39">
        <v>299.73360000000002</v>
      </c>
      <c r="BD39">
        <v>291.5095</v>
      </c>
      <c r="BF39">
        <v>3.6011899999999999</v>
      </c>
      <c r="BG39">
        <v>315.96339999999998</v>
      </c>
      <c r="BH39">
        <v>292.18720000000002</v>
      </c>
      <c r="BJ39">
        <v>3.6011899999999999</v>
      </c>
      <c r="BK39">
        <v>346.35739999999998</v>
      </c>
      <c r="BL39">
        <v>335.90570000000002</v>
      </c>
      <c r="BN39">
        <v>3.6011899999999999</v>
      </c>
      <c r="BO39">
        <v>322.15530000000001</v>
      </c>
      <c r="BP39">
        <v>301.4511</v>
      </c>
      <c r="BR39">
        <v>3.6011899999999999</v>
      </c>
      <c r="BS39">
        <v>316.0985</v>
      </c>
      <c r="BT39">
        <v>313.01429999999999</v>
      </c>
      <c r="BV39">
        <v>3.6011899999999999</v>
      </c>
      <c r="BW39">
        <v>319.45010000000002</v>
      </c>
      <c r="BX39">
        <v>302.49299999999999</v>
      </c>
      <c r="BZ39">
        <v>3.6011899999999999</v>
      </c>
      <c r="CA39">
        <v>323.3596</v>
      </c>
      <c r="CB39">
        <v>304.57420000000002</v>
      </c>
      <c r="CD39">
        <v>3.6011899999999999</v>
      </c>
      <c r="CE39">
        <v>316.41930000000002</v>
      </c>
      <c r="CF39">
        <v>312.50349999999997</v>
      </c>
    </row>
    <row r="40" spans="2:84" x14ac:dyDescent="0.75">
      <c r="B40">
        <v>3.7103199999999998</v>
      </c>
      <c r="C40">
        <v>323.7448</v>
      </c>
      <c r="D40">
        <v>300.4194</v>
      </c>
      <c r="F40">
        <v>3.7103199999999998</v>
      </c>
      <c r="G40">
        <v>364.47890000000001</v>
      </c>
      <c r="H40">
        <v>290.90730000000002</v>
      </c>
      <c r="J40">
        <v>3.7103199999999998</v>
      </c>
      <c r="K40">
        <v>356.8134</v>
      </c>
      <c r="L40">
        <v>313.97949999999997</v>
      </c>
      <c r="N40">
        <v>3.7103199999999998</v>
      </c>
      <c r="O40">
        <v>345.88600000000002</v>
      </c>
      <c r="P40">
        <v>289.88400000000001</v>
      </c>
      <c r="R40">
        <v>3.7103199999999998</v>
      </c>
      <c r="S40">
        <v>324.2835</v>
      </c>
      <c r="T40">
        <v>294.38659999999999</v>
      </c>
      <c r="V40">
        <v>3.7103199999999998</v>
      </c>
      <c r="W40">
        <v>367.87040000000002</v>
      </c>
      <c r="X40">
        <v>300.35660000000001</v>
      </c>
      <c r="Z40">
        <v>3.7103199999999998</v>
      </c>
      <c r="AA40">
        <v>347.7645</v>
      </c>
      <c r="AB40">
        <v>300.63319999999999</v>
      </c>
      <c r="AD40">
        <v>3.7103199999999998</v>
      </c>
      <c r="AE40">
        <v>339.38909999999998</v>
      </c>
      <c r="AF40">
        <v>309.91699999999997</v>
      </c>
      <c r="AH40">
        <v>3.7103199999999998</v>
      </c>
      <c r="AI40">
        <v>357.12880000000001</v>
      </c>
      <c r="AJ40">
        <v>334.46719999999999</v>
      </c>
      <c r="AL40">
        <v>3.7103199999999998</v>
      </c>
      <c r="AM40">
        <v>326.71499999999997</v>
      </c>
      <c r="AN40">
        <v>285.12740000000002</v>
      </c>
      <c r="AP40">
        <v>3.7103199999999998</v>
      </c>
      <c r="AQ40">
        <v>339.1071</v>
      </c>
      <c r="AR40">
        <v>318.24200000000002</v>
      </c>
      <c r="AT40">
        <v>3.7103199999999998</v>
      </c>
      <c r="AU40">
        <v>332.28</v>
      </c>
      <c r="AV40">
        <v>291.09519999999998</v>
      </c>
      <c r="AX40">
        <v>3.7103199999999998</v>
      </c>
      <c r="AY40">
        <v>326.62670000000003</v>
      </c>
      <c r="AZ40">
        <v>294.637</v>
      </c>
      <c r="BB40">
        <v>3.7103199999999998</v>
      </c>
      <c r="BC40">
        <v>302.85910000000001</v>
      </c>
      <c r="BD40">
        <v>280.2278</v>
      </c>
      <c r="BF40">
        <v>3.7103199999999998</v>
      </c>
      <c r="BG40">
        <v>313.50790000000001</v>
      </c>
      <c r="BH40">
        <v>308.202</v>
      </c>
      <c r="BJ40">
        <v>3.7103199999999998</v>
      </c>
      <c r="BK40">
        <v>335.23739999999998</v>
      </c>
      <c r="BL40">
        <v>322.81290000000001</v>
      </c>
      <c r="BN40">
        <v>3.7103199999999998</v>
      </c>
      <c r="BO40">
        <v>311.17180000000002</v>
      </c>
      <c r="BP40">
        <v>299.77690000000001</v>
      </c>
      <c r="BR40">
        <v>3.7103199999999998</v>
      </c>
      <c r="BS40">
        <v>315.52350000000001</v>
      </c>
      <c r="BT40">
        <v>310.67669999999998</v>
      </c>
      <c r="BV40">
        <v>3.7103199999999998</v>
      </c>
      <c r="BW40">
        <v>322.87400000000002</v>
      </c>
      <c r="BX40">
        <v>304.17099999999999</v>
      </c>
      <c r="BZ40">
        <v>3.7103199999999998</v>
      </c>
      <c r="CA40">
        <v>322.40300000000002</v>
      </c>
      <c r="CB40">
        <v>295.27330000000001</v>
      </c>
      <c r="CD40">
        <v>3.7103199999999998</v>
      </c>
      <c r="CE40">
        <v>333.02600000000001</v>
      </c>
      <c r="CF40">
        <v>318.09339999999997</v>
      </c>
    </row>
    <row r="41" spans="2:84" x14ac:dyDescent="0.75">
      <c r="B41">
        <v>3.8194400000000002</v>
      </c>
      <c r="C41">
        <v>317.64499999999998</v>
      </c>
      <c r="D41">
        <v>290.87520000000001</v>
      </c>
      <c r="F41">
        <v>3.8194400000000002</v>
      </c>
      <c r="G41">
        <v>344.04770000000002</v>
      </c>
      <c r="H41">
        <v>288.13990000000001</v>
      </c>
      <c r="J41">
        <v>3.8194400000000002</v>
      </c>
      <c r="K41">
        <v>363.21949999999998</v>
      </c>
      <c r="L41">
        <v>314.6053</v>
      </c>
      <c r="N41">
        <v>3.8194400000000002</v>
      </c>
      <c r="O41">
        <v>357.88799999999998</v>
      </c>
      <c r="P41">
        <v>298.81599999999997</v>
      </c>
      <c r="R41">
        <v>3.8194400000000002</v>
      </c>
      <c r="S41">
        <v>334.71109999999999</v>
      </c>
      <c r="T41">
        <v>295.42200000000003</v>
      </c>
      <c r="V41">
        <v>3.8194400000000002</v>
      </c>
      <c r="W41">
        <v>357.29109999999997</v>
      </c>
      <c r="X41">
        <v>303.09089999999998</v>
      </c>
      <c r="Z41">
        <v>3.8194400000000002</v>
      </c>
      <c r="AA41">
        <v>349.95030000000003</v>
      </c>
      <c r="AB41">
        <v>296.25659999999999</v>
      </c>
      <c r="AD41">
        <v>3.8194400000000002</v>
      </c>
      <c r="AE41">
        <v>339.6182</v>
      </c>
      <c r="AF41">
        <v>306.28699999999998</v>
      </c>
      <c r="AH41">
        <v>3.8194400000000002</v>
      </c>
      <c r="AI41">
        <v>357.9058</v>
      </c>
      <c r="AJ41">
        <v>333.58109999999999</v>
      </c>
      <c r="AL41">
        <v>3.8194400000000002</v>
      </c>
      <c r="AM41">
        <v>321.88260000000002</v>
      </c>
      <c r="AN41">
        <v>279.85660000000001</v>
      </c>
      <c r="AP41">
        <v>3.8194400000000002</v>
      </c>
      <c r="AQ41">
        <v>344.15269999999998</v>
      </c>
      <c r="AR41">
        <v>311.06540000000001</v>
      </c>
      <c r="AT41">
        <v>3.8194400000000002</v>
      </c>
      <c r="AU41">
        <v>318.15899999999999</v>
      </c>
      <c r="AV41">
        <v>287.48200000000003</v>
      </c>
      <c r="AX41">
        <v>3.8194400000000002</v>
      </c>
      <c r="AY41">
        <v>320.71719999999999</v>
      </c>
      <c r="AZ41">
        <v>298.5548</v>
      </c>
      <c r="BB41">
        <v>3.8194400000000002</v>
      </c>
      <c r="BC41">
        <v>306.2106</v>
      </c>
      <c r="BD41">
        <v>288.04329999999999</v>
      </c>
      <c r="BF41">
        <v>3.8194400000000002</v>
      </c>
      <c r="BG41">
        <v>307.75760000000002</v>
      </c>
      <c r="BH41">
        <v>298.43549999999999</v>
      </c>
      <c r="BJ41">
        <v>3.8194400000000002</v>
      </c>
      <c r="BK41">
        <v>332.66390000000001</v>
      </c>
      <c r="BL41">
        <v>326.34949999999998</v>
      </c>
      <c r="BN41">
        <v>3.8194400000000002</v>
      </c>
      <c r="BO41">
        <v>316.58030000000002</v>
      </c>
      <c r="BP41">
        <v>298.06869999999998</v>
      </c>
      <c r="BR41">
        <v>3.8194400000000002</v>
      </c>
      <c r="BS41">
        <v>316.33150000000001</v>
      </c>
      <c r="BT41">
        <v>300.97770000000003</v>
      </c>
      <c r="BV41">
        <v>3.8194400000000002</v>
      </c>
      <c r="BW41">
        <v>321.35239999999999</v>
      </c>
      <c r="BX41">
        <v>308.73599999999999</v>
      </c>
      <c r="BZ41">
        <v>3.8194400000000002</v>
      </c>
      <c r="CA41">
        <v>324.4307</v>
      </c>
      <c r="CB41">
        <v>308.2124</v>
      </c>
      <c r="CD41">
        <v>3.8194400000000002</v>
      </c>
      <c r="CE41">
        <v>326.59710000000001</v>
      </c>
      <c r="CF41">
        <v>307.72899999999998</v>
      </c>
    </row>
    <row r="42" spans="2:84" x14ac:dyDescent="0.75">
      <c r="B42">
        <v>3.9285700000000001</v>
      </c>
      <c r="C42">
        <v>313.53530000000001</v>
      </c>
      <c r="D42">
        <v>285.3417</v>
      </c>
      <c r="F42">
        <v>3.9285700000000001</v>
      </c>
      <c r="G42">
        <v>341.26010000000002</v>
      </c>
      <c r="H42">
        <v>286.82729999999998</v>
      </c>
      <c r="J42">
        <v>3.9285700000000001</v>
      </c>
      <c r="K42">
        <v>361.16730000000001</v>
      </c>
      <c r="L42">
        <v>315.81180000000001</v>
      </c>
      <c r="N42">
        <v>3.9285700000000001</v>
      </c>
      <c r="O42">
        <v>353.93</v>
      </c>
      <c r="P42">
        <v>296.85399999999998</v>
      </c>
      <c r="R42">
        <v>3.9285700000000001</v>
      </c>
      <c r="S42">
        <v>330.94099999999997</v>
      </c>
      <c r="T42">
        <v>296.77449999999999</v>
      </c>
      <c r="V42">
        <v>3.9285700000000001</v>
      </c>
      <c r="W42">
        <v>345.87299999999999</v>
      </c>
      <c r="X42">
        <v>306.75909999999999</v>
      </c>
      <c r="Z42">
        <v>3.9285700000000001</v>
      </c>
      <c r="AA42">
        <v>344.69389999999999</v>
      </c>
      <c r="AB42">
        <v>292.10079999999999</v>
      </c>
      <c r="AD42">
        <v>3.9285700000000001</v>
      </c>
      <c r="AE42">
        <v>329.68689999999998</v>
      </c>
      <c r="AF42">
        <v>288.55900000000003</v>
      </c>
      <c r="AH42">
        <v>3.9285700000000001</v>
      </c>
      <c r="AI42">
        <v>353.86430000000001</v>
      </c>
      <c r="AJ42">
        <v>319.67070000000001</v>
      </c>
      <c r="AL42">
        <v>3.9285700000000001</v>
      </c>
      <c r="AM42">
        <v>317.87709999999998</v>
      </c>
      <c r="AN42">
        <v>281.82319999999999</v>
      </c>
      <c r="AP42">
        <v>3.9285700000000001</v>
      </c>
      <c r="AQ42">
        <v>357.9991</v>
      </c>
      <c r="AR42">
        <v>304.13310000000001</v>
      </c>
      <c r="AT42">
        <v>3.9285700000000001</v>
      </c>
      <c r="AU42">
        <v>314.42700000000002</v>
      </c>
      <c r="AV42">
        <v>284.93619999999999</v>
      </c>
      <c r="AX42">
        <v>3.9285700000000001</v>
      </c>
      <c r="AY42">
        <v>323.46109999999999</v>
      </c>
      <c r="AZ42">
        <v>303.55799999999999</v>
      </c>
      <c r="BB42">
        <v>3.9285700000000001</v>
      </c>
      <c r="BC42">
        <v>310.97559999999999</v>
      </c>
      <c r="BD42">
        <v>303.0992</v>
      </c>
      <c r="BF42">
        <v>3.9285700000000001</v>
      </c>
      <c r="BG42">
        <v>305.53750000000002</v>
      </c>
      <c r="BH42">
        <v>304.23899999999998</v>
      </c>
      <c r="BJ42">
        <v>3.9285700000000001</v>
      </c>
      <c r="BK42">
        <v>323.00119999999998</v>
      </c>
      <c r="BL42">
        <v>316.95620000000002</v>
      </c>
      <c r="BN42">
        <v>3.9285700000000001</v>
      </c>
      <c r="BO42">
        <v>312.62529999999998</v>
      </c>
      <c r="BP42">
        <v>298.50290000000001</v>
      </c>
      <c r="BR42">
        <v>3.9285700000000001</v>
      </c>
      <c r="BS42">
        <v>314.84910000000002</v>
      </c>
      <c r="BT42">
        <v>304.48599999999999</v>
      </c>
      <c r="BV42">
        <v>3.9285700000000001</v>
      </c>
      <c r="BW42">
        <v>308.59969999999998</v>
      </c>
      <c r="BX42">
        <v>312.62599999999998</v>
      </c>
      <c r="BZ42">
        <v>3.9285700000000001</v>
      </c>
      <c r="CA42">
        <v>319.46629999999999</v>
      </c>
      <c r="CB42">
        <v>308.84840000000003</v>
      </c>
      <c r="CD42">
        <v>3.9285700000000001</v>
      </c>
      <c r="CE42">
        <v>320.78339999999997</v>
      </c>
      <c r="CF42">
        <v>301.88979999999998</v>
      </c>
    </row>
    <row r="43" spans="2:84" x14ac:dyDescent="0.75">
      <c r="B43">
        <v>4.0377000000000001</v>
      </c>
      <c r="C43">
        <v>305.81560000000002</v>
      </c>
      <c r="D43">
        <v>285.81490000000002</v>
      </c>
      <c r="F43">
        <v>4.0377000000000001</v>
      </c>
      <c r="G43">
        <v>332.39069999999998</v>
      </c>
      <c r="H43">
        <v>282.66520000000003</v>
      </c>
      <c r="J43">
        <v>4.0377000000000001</v>
      </c>
      <c r="K43">
        <v>358.15589999999997</v>
      </c>
      <c r="L43">
        <v>309.60969999999998</v>
      </c>
      <c r="N43">
        <v>4.0377000000000001</v>
      </c>
      <c r="O43">
        <v>346.88099999999997</v>
      </c>
      <c r="P43">
        <v>292.74700000000001</v>
      </c>
      <c r="R43">
        <v>4.0377000000000001</v>
      </c>
      <c r="S43">
        <v>330.48419999999999</v>
      </c>
      <c r="T43">
        <v>305.19099999999997</v>
      </c>
      <c r="V43">
        <v>4.0377000000000001</v>
      </c>
      <c r="W43">
        <v>344.58569999999997</v>
      </c>
      <c r="X43">
        <v>310.51679999999999</v>
      </c>
      <c r="Z43">
        <v>4.0377000000000001</v>
      </c>
      <c r="AA43">
        <v>340.20830000000001</v>
      </c>
      <c r="AB43">
        <v>290.56020000000001</v>
      </c>
      <c r="AD43">
        <v>4.0377000000000001</v>
      </c>
      <c r="AE43">
        <v>334.46390000000002</v>
      </c>
      <c r="AF43">
        <v>281.97219999999999</v>
      </c>
      <c r="AH43">
        <v>4.0377000000000001</v>
      </c>
      <c r="AI43">
        <v>349.34550000000002</v>
      </c>
      <c r="AJ43">
        <v>312.87430000000001</v>
      </c>
      <c r="AL43">
        <v>4.0377000000000001</v>
      </c>
      <c r="AM43">
        <v>321.35399999999998</v>
      </c>
      <c r="AN43">
        <v>280.63760000000002</v>
      </c>
      <c r="AP43">
        <v>4.0377000000000001</v>
      </c>
      <c r="AQ43">
        <v>345.41950000000003</v>
      </c>
      <c r="AR43">
        <v>320.11599999999999</v>
      </c>
      <c r="AT43">
        <v>4.0377000000000001</v>
      </c>
      <c r="AU43">
        <v>317.40699999999998</v>
      </c>
      <c r="AV43">
        <v>291.75510000000003</v>
      </c>
      <c r="AX43">
        <v>4.0377000000000001</v>
      </c>
      <c r="AY43">
        <v>323.46660000000003</v>
      </c>
      <c r="AZ43">
        <v>300.48129999999998</v>
      </c>
      <c r="BB43">
        <v>4.0377000000000001</v>
      </c>
      <c r="BC43">
        <v>325.72359999999998</v>
      </c>
      <c r="BD43">
        <v>312.7482</v>
      </c>
      <c r="BF43">
        <v>4.0377000000000001</v>
      </c>
      <c r="BG43">
        <v>306.94929999999999</v>
      </c>
      <c r="BH43">
        <v>300.11869999999999</v>
      </c>
      <c r="BJ43">
        <v>4.0377000000000001</v>
      </c>
      <c r="BK43">
        <v>318.53800000000001</v>
      </c>
      <c r="BL43">
        <v>294.61900000000003</v>
      </c>
      <c r="BN43">
        <v>4.0377000000000001</v>
      </c>
      <c r="BO43">
        <v>306.3578</v>
      </c>
      <c r="BP43">
        <v>293.67360000000002</v>
      </c>
      <c r="BR43">
        <v>4.0377000000000001</v>
      </c>
      <c r="BS43">
        <v>310.21030000000002</v>
      </c>
      <c r="BT43">
        <v>304.17070000000001</v>
      </c>
      <c r="BV43">
        <v>4.0377000000000001</v>
      </c>
      <c r="BW43">
        <v>306.9708</v>
      </c>
      <c r="BX43">
        <v>310.43700000000001</v>
      </c>
      <c r="BZ43">
        <v>4.0377000000000001</v>
      </c>
      <c r="CA43">
        <v>313.70710000000003</v>
      </c>
      <c r="CB43">
        <v>311.58760000000001</v>
      </c>
      <c r="CD43">
        <v>4.0377000000000001</v>
      </c>
      <c r="CE43">
        <v>317.4248</v>
      </c>
      <c r="CF43">
        <v>305.56939999999997</v>
      </c>
    </row>
    <row r="44" spans="2:84" x14ac:dyDescent="0.75">
      <c r="B44">
        <v>4.1468299999999996</v>
      </c>
      <c r="C44">
        <v>328.99279999999999</v>
      </c>
      <c r="D44">
        <v>275.86099999999999</v>
      </c>
      <c r="F44">
        <v>4.1468299999999996</v>
      </c>
      <c r="G44">
        <v>337.70589999999999</v>
      </c>
      <c r="H44">
        <v>274.69099999999997</v>
      </c>
      <c r="J44">
        <v>4.1468299999999996</v>
      </c>
      <c r="K44">
        <v>346.07339999999999</v>
      </c>
      <c r="L44">
        <v>310.8725</v>
      </c>
      <c r="N44">
        <v>4.1468299999999996</v>
      </c>
      <c r="O44">
        <v>334.96699999999998</v>
      </c>
      <c r="P44">
        <v>286.84699999999998</v>
      </c>
      <c r="R44">
        <v>4.1468299999999996</v>
      </c>
      <c r="S44">
        <v>331.63979999999998</v>
      </c>
      <c r="T44">
        <v>311.58100000000002</v>
      </c>
      <c r="V44">
        <v>4.1468299999999996</v>
      </c>
      <c r="W44">
        <v>340.0206</v>
      </c>
      <c r="X44">
        <v>315.98419999999999</v>
      </c>
      <c r="Z44">
        <v>4.1468299999999996</v>
      </c>
      <c r="AA44">
        <v>332.66849999999999</v>
      </c>
      <c r="AB44">
        <v>296.75709999999998</v>
      </c>
      <c r="AD44">
        <v>4.1468299999999996</v>
      </c>
      <c r="AE44">
        <v>331.90300000000002</v>
      </c>
      <c r="AF44">
        <v>286.19</v>
      </c>
      <c r="AH44">
        <v>4.1468299999999996</v>
      </c>
      <c r="AI44">
        <v>359.14249999999998</v>
      </c>
      <c r="AJ44">
        <v>304.3843</v>
      </c>
      <c r="AL44">
        <v>4.1468299999999996</v>
      </c>
      <c r="AM44">
        <v>341.57029999999997</v>
      </c>
      <c r="AN44">
        <v>279.07</v>
      </c>
      <c r="AP44">
        <v>4.1468299999999996</v>
      </c>
      <c r="AQ44">
        <v>335.55950000000001</v>
      </c>
      <c r="AR44">
        <v>299.69349999999997</v>
      </c>
      <c r="AT44">
        <v>4.1468299999999996</v>
      </c>
      <c r="AU44">
        <v>325.40199999999999</v>
      </c>
      <c r="AV44">
        <v>299.07979999999998</v>
      </c>
      <c r="AX44">
        <v>4.1468299999999996</v>
      </c>
      <c r="AY44">
        <v>325.37729999999999</v>
      </c>
      <c r="AZ44">
        <v>301.20499999999998</v>
      </c>
      <c r="BB44">
        <v>4.1468299999999996</v>
      </c>
      <c r="BC44">
        <v>326.15589999999997</v>
      </c>
      <c r="BD44">
        <v>321.6961</v>
      </c>
      <c r="BF44">
        <v>4.1468299999999996</v>
      </c>
      <c r="BG44">
        <v>312.04629999999997</v>
      </c>
      <c r="BH44">
        <v>294.35930000000002</v>
      </c>
      <c r="BJ44">
        <v>4.1468299999999996</v>
      </c>
      <c r="BK44">
        <v>317.86849999999998</v>
      </c>
      <c r="BL44">
        <v>293.9348</v>
      </c>
      <c r="BN44">
        <v>4.1468299999999996</v>
      </c>
      <c r="BO44">
        <v>303.95400000000001</v>
      </c>
      <c r="BP44">
        <v>291.52510000000001</v>
      </c>
      <c r="BR44">
        <v>4.1468299999999996</v>
      </c>
      <c r="BS44">
        <v>303.51609999999999</v>
      </c>
      <c r="BT44">
        <v>308.84780000000001</v>
      </c>
      <c r="BV44">
        <v>4.1468299999999996</v>
      </c>
      <c r="BW44">
        <v>312.08909999999997</v>
      </c>
      <c r="BX44">
        <v>316.47000000000003</v>
      </c>
      <c r="BZ44">
        <v>4.1468299999999996</v>
      </c>
      <c r="CA44">
        <v>311.64460000000003</v>
      </c>
      <c r="CB44">
        <v>301.49160000000001</v>
      </c>
      <c r="CD44">
        <v>4.1468299999999996</v>
      </c>
      <c r="CE44">
        <v>312.45100000000002</v>
      </c>
      <c r="CF44">
        <v>317.17320000000001</v>
      </c>
    </row>
    <row r="45" spans="2:84" x14ac:dyDescent="0.75">
      <c r="J45">
        <v>4.2559500000000003</v>
      </c>
      <c r="K45">
        <v>339.10390000000001</v>
      </c>
      <c r="L45">
        <v>311.05169999999998</v>
      </c>
      <c r="N45">
        <v>4.2559500000000003</v>
      </c>
      <c r="O45">
        <v>331.67599999999999</v>
      </c>
      <c r="P45">
        <v>285.65800000000002</v>
      </c>
      <c r="R45">
        <v>4.2559500000000003</v>
      </c>
      <c r="S45">
        <v>331.50360000000001</v>
      </c>
      <c r="T45">
        <v>310.84230000000002</v>
      </c>
      <c r="V45">
        <v>4.2559500000000003</v>
      </c>
      <c r="W45">
        <v>334.39069999999998</v>
      </c>
      <c r="X45">
        <v>314.21890000000002</v>
      </c>
      <c r="Z45">
        <v>4.2559500000000003</v>
      </c>
      <c r="AA45">
        <v>328.69229999999999</v>
      </c>
      <c r="AB45">
        <v>302.0754</v>
      </c>
      <c r="AD45">
        <v>4.2559500000000003</v>
      </c>
      <c r="AE45">
        <v>331.93110000000001</v>
      </c>
      <c r="AF45">
        <v>274.60309999999998</v>
      </c>
      <c r="AH45">
        <v>4.2559500000000003</v>
      </c>
      <c r="AI45">
        <v>356.95890000000003</v>
      </c>
      <c r="AJ45">
        <v>303.4939</v>
      </c>
      <c r="AL45">
        <v>4.2559500000000003</v>
      </c>
      <c r="AM45">
        <v>350.71129999999999</v>
      </c>
      <c r="AN45">
        <v>279.26580000000001</v>
      </c>
      <c r="AP45">
        <v>4.2559500000000003</v>
      </c>
      <c r="AQ45">
        <v>351.6841</v>
      </c>
      <c r="AR45">
        <v>301.45549999999997</v>
      </c>
      <c r="AT45">
        <v>4.2559500000000003</v>
      </c>
      <c r="AU45">
        <v>322.48399999999998</v>
      </c>
      <c r="AV45">
        <v>300.49959999999999</v>
      </c>
      <c r="AX45">
        <v>4.2559500000000003</v>
      </c>
      <c r="AY45">
        <v>330.3922</v>
      </c>
      <c r="AZ45">
        <v>292.57650000000001</v>
      </c>
      <c r="BB45">
        <v>4.2559500000000003</v>
      </c>
      <c r="BC45">
        <v>325.21719999999999</v>
      </c>
      <c r="BD45">
        <v>325.01350000000002</v>
      </c>
      <c r="BF45">
        <v>4.2559500000000003</v>
      </c>
      <c r="BG45">
        <v>309.88839999999999</v>
      </c>
      <c r="BH45">
        <v>300.58679999999998</v>
      </c>
      <c r="BJ45">
        <v>4.2559500000000003</v>
      </c>
      <c r="BK45">
        <v>312.85700000000003</v>
      </c>
      <c r="BL45">
        <v>298.68349999999998</v>
      </c>
      <c r="BN45">
        <v>4.2559500000000003</v>
      </c>
      <c r="BO45">
        <v>304.60559999999998</v>
      </c>
      <c r="BP45">
        <v>286.5779</v>
      </c>
      <c r="BR45">
        <v>4.2559500000000003</v>
      </c>
      <c r="BS45">
        <v>304.97179999999997</v>
      </c>
      <c r="BT45">
        <v>305.44540000000001</v>
      </c>
      <c r="BV45">
        <v>4.2559500000000003</v>
      </c>
      <c r="BW45">
        <v>315.53949999999998</v>
      </c>
      <c r="BX45">
        <v>331.166</v>
      </c>
      <c r="BZ45">
        <v>4.2559500000000003</v>
      </c>
      <c r="CA45">
        <v>306.48020000000002</v>
      </c>
      <c r="CB45">
        <v>302.0471</v>
      </c>
      <c r="CD45">
        <v>4.2559500000000003</v>
      </c>
      <c r="CE45">
        <v>312.89120000000003</v>
      </c>
      <c r="CF45">
        <v>324.15800000000002</v>
      </c>
    </row>
    <row r="46" spans="2:84" x14ac:dyDescent="0.75">
      <c r="J46">
        <v>4.3650799999999998</v>
      </c>
      <c r="K46">
        <v>341.63240000000002</v>
      </c>
      <c r="L46">
        <v>310.08670000000001</v>
      </c>
      <c r="N46">
        <v>4.3650799999999998</v>
      </c>
      <c r="O46">
        <v>331.39600000000002</v>
      </c>
      <c r="P46">
        <v>288.91300000000001</v>
      </c>
      <c r="R46">
        <v>4.3650799999999998</v>
      </c>
      <c r="S46">
        <v>331.20609999999999</v>
      </c>
      <c r="T46">
        <v>309.81349999999998</v>
      </c>
      <c r="V46">
        <v>4.3650799999999998</v>
      </c>
      <c r="W46">
        <v>343.42570000000001</v>
      </c>
      <c r="X46">
        <v>312.8605</v>
      </c>
      <c r="Z46">
        <v>4.3650799999999998</v>
      </c>
      <c r="AA46">
        <v>331.19799999999998</v>
      </c>
      <c r="AB46">
        <v>313.28829999999999</v>
      </c>
      <c r="AD46">
        <v>4.3650799999999998</v>
      </c>
      <c r="AE46">
        <v>327.04469999999998</v>
      </c>
      <c r="AF46">
        <v>285.40170000000001</v>
      </c>
      <c r="AH46">
        <v>4.3650799999999998</v>
      </c>
      <c r="AI46">
        <v>356.86189999999999</v>
      </c>
      <c r="AJ46">
        <v>305.87290000000002</v>
      </c>
      <c r="AL46">
        <v>4.3650799999999998</v>
      </c>
      <c r="AM46">
        <v>359.9332</v>
      </c>
      <c r="AN46">
        <v>286.55009999999999</v>
      </c>
      <c r="AP46">
        <v>4.3650799999999998</v>
      </c>
      <c r="AQ46">
        <v>351.3879</v>
      </c>
      <c r="AR46">
        <v>299.06560000000002</v>
      </c>
      <c r="AT46">
        <v>4.3650799999999998</v>
      </c>
      <c r="AU46">
        <v>317.27699999999999</v>
      </c>
      <c r="AV46">
        <v>298.16300000000001</v>
      </c>
      <c r="AX46">
        <v>4.3650799999999998</v>
      </c>
      <c r="AY46">
        <v>320.29500000000002</v>
      </c>
      <c r="AZ46">
        <v>277.34030000000001</v>
      </c>
      <c r="BB46">
        <v>4.3650799999999998</v>
      </c>
      <c r="BC46">
        <v>318.1524</v>
      </c>
      <c r="BD46">
        <v>319.5856</v>
      </c>
      <c r="BF46">
        <v>4.3650799999999998</v>
      </c>
      <c r="BG46">
        <v>322.5951</v>
      </c>
      <c r="BH46">
        <v>309.43439999999998</v>
      </c>
      <c r="BJ46">
        <v>4.3650799999999998</v>
      </c>
      <c r="BK46">
        <v>322.22629999999998</v>
      </c>
      <c r="BL46">
        <v>302.79829999999998</v>
      </c>
      <c r="BN46">
        <v>4.3650799999999998</v>
      </c>
      <c r="BO46">
        <v>314.39460000000003</v>
      </c>
      <c r="BP46">
        <v>286.6866</v>
      </c>
      <c r="BR46">
        <v>4.3650799999999998</v>
      </c>
      <c r="BS46">
        <v>308.22370000000001</v>
      </c>
      <c r="BT46">
        <v>302.48349999999999</v>
      </c>
      <c r="BV46">
        <v>4.3650799999999998</v>
      </c>
      <c r="BW46">
        <v>304.25279999999998</v>
      </c>
      <c r="BX46">
        <v>340.17099999999999</v>
      </c>
      <c r="BZ46">
        <v>4.3650799999999998</v>
      </c>
      <c r="CA46">
        <v>303.30110000000002</v>
      </c>
      <c r="CB46">
        <v>294.9606</v>
      </c>
      <c r="CD46">
        <v>4.3650799999999998</v>
      </c>
      <c r="CE46">
        <v>311.31799999999998</v>
      </c>
      <c r="CF46">
        <v>320.44240000000002</v>
      </c>
    </row>
    <row r="47" spans="2:84" x14ac:dyDescent="0.75">
      <c r="N47">
        <v>4.4742100000000002</v>
      </c>
      <c r="O47">
        <v>336.4</v>
      </c>
      <c r="P47">
        <v>296.12</v>
      </c>
      <c r="AD47">
        <v>4.4742100000000002</v>
      </c>
      <c r="AE47">
        <v>325.35820000000001</v>
      </c>
      <c r="AF47">
        <v>289.52690000000001</v>
      </c>
      <c r="AH47">
        <v>4.4742100000000002</v>
      </c>
      <c r="AI47">
        <v>356.95530000000002</v>
      </c>
      <c r="AJ47">
        <v>306.35980000000001</v>
      </c>
      <c r="AL47">
        <v>4.4742100000000002</v>
      </c>
      <c r="AM47">
        <v>366.27210000000002</v>
      </c>
      <c r="AN47">
        <v>288.80290000000002</v>
      </c>
      <c r="AP47">
        <v>4.4742100000000002</v>
      </c>
      <c r="AQ47">
        <v>345.06029999999998</v>
      </c>
      <c r="AR47">
        <v>295.7817</v>
      </c>
      <c r="AT47">
        <v>4.4742100000000002</v>
      </c>
      <c r="AU47">
        <v>311.53899999999999</v>
      </c>
      <c r="AV47">
        <v>293.84199999999998</v>
      </c>
      <c r="AX47">
        <v>4.4742100000000002</v>
      </c>
      <c r="AY47">
        <v>316.35090000000002</v>
      </c>
      <c r="AZ47">
        <v>283.07209999999998</v>
      </c>
      <c r="BB47">
        <v>4.4742100000000002</v>
      </c>
      <c r="BC47">
        <v>306.52670000000001</v>
      </c>
      <c r="BD47">
        <v>295.62130000000002</v>
      </c>
      <c r="BF47">
        <v>4.4742100000000002</v>
      </c>
      <c r="BG47">
        <v>335.3252</v>
      </c>
      <c r="BH47">
        <v>310.55309999999997</v>
      </c>
      <c r="BJ47">
        <v>4.4742100000000002</v>
      </c>
      <c r="BK47">
        <v>321.39870000000002</v>
      </c>
      <c r="BL47">
        <v>295.04109999999997</v>
      </c>
      <c r="BN47">
        <v>4.4742100000000002</v>
      </c>
      <c r="BO47">
        <v>314.94979999999998</v>
      </c>
      <c r="BP47">
        <v>294.11559999999997</v>
      </c>
      <c r="BR47">
        <v>4.4742100000000002</v>
      </c>
      <c r="BS47">
        <v>316.3759</v>
      </c>
      <c r="BT47">
        <v>292.14890000000003</v>
      </c>
      <c r="BV47">
        <v>4.4742100000000002</v>
      </c>
      <c r="BW47">
        <v>304.97030000000001</v>
      </c>
      <c r="BX47">
        <v>346.09100000000001</v>
      </c>
      <c r="BZ47">
        <v>4.4742100000000002</v>
      </c>
      <c r="CA47">
        <v>300.85629999999998</v>
      </c>
      <c r="CB47">
        <v>298.4984</v>
      </c>
      <c r="CD47">
        <v>4.4742100000000002</v>
      </c>
      <c r="CE47">
        <v>307.18299999999999</v>
      </c>
      <c r="CF47">
        <v>313.87700000000001</v>
      </c>
    </row>
    <row r="48" spans="2:84" x14ac:dyDescent="0.75">
      <c r="AD48">
        <v>4.5833300000000001</v>
      </c>
      <c r="AE48">
        <v>331.67669999999998</v>
      </c>
      <c r="AF48">
        <v>300.67259999999999</v>
      </c>
      <c r="AH48">
        <v>4.5833300000000001</v>
      </c>
      <c r="AI48">
        <v>333.8723</v>
      </c>
      <c r="AJ48">
        <v>308.32920000000001</v>
      </c>
      <c r="AL48">
        <v>4.5833300000000001</v>
      </c>
      <c r="AM48">
        <v>360.85919999999999</v>
      </c>
      <c r="AN48">
        <v>292.19990000000001</v>
      </c>
      <c r="AP48">
        <v>4.5833300000000001</v>
      </c>
      <c r="AQ48">
        <v>347.02030000000002</v>
      </c>
      <c r="AR48">
        <v>295.04520000000002</v>
      </c>
      <c r="AT48">
        <v>4.5833300000000001</v>
      </c>
      <c r="AU48">
        <v>302.375</v>
      </c>
      <c r="AV48">
        <v>284.22969999999998</v>
      </c>
      <c r="BB48">
        <v>4.5833300000000001</v>
      </c>
      <c r="BC48">
        <v>300.7817</v>
      </c>
      <c r="BD48">
        <v>281.41480000000001</v>
      </c>
      <c r="BF48">
        <v>4.5833300000000001</v>
      </c>
      <c r="BG48">
        <v>337.3981</v>
      </c>
      <c r="BH48">
        <v>305.5677</v>
      </c>
      <c r="BJ48">
        <v>4.5833300000000001</v>
      </c>
      <c r="BK48">
        <v>328.17169999999999</v>
      </c>
      <c r="BL48">
        <v>298.06880000000001</v>
      </c>
      <c r="BN48">
        <v>4.5833300000000001</v>
      </c>
      <c r="BO48">
        <v>322.62360000000001</v>
      </c>
      <c r="BP48">
        <v>297.62479999999999</v>
      </c>
      <c r="BR48">
        <v>4.5833300000000001</v>
      </c>
      <c r="BS48">
        <v>309.3895</v>
      </c>
      <c r="BT48">
        <v>273.83390000000003</v>
      </c>
      <c r="BV48">
        <v>4.5833300000000001</v>
      </c>
      <c r="BW48">
        <v>303.97500000000002</v>
      </c>
      <c r="BX48">
        <v>332.05399999999997</v>
      </c>
      <c r="BZ48">
        <v>4.5833300000000001</v>
      </c>
      <c r="CA48">
        <v>301.86250000000001</v>
      </c>
      <c r="CB48">
        <v>297.04059999999998</v>
      </c>
      <c r="CD48">
        <v>4.5833300000000001</v>
      </c>
      <c r="CE48">
        <v>307.92230000000001</v>
      </c>
      <c r="CF48">
        <v>303.40129999999999</v>
      </c>
    </row>
    <row r="49" spans="1:84" x14ac:dyDescent="0.75">
      <c r="AD49">
        <v>4.6924599999999996</v>
      </c>
      <c r="AE49">
        <v>324.4606</v>
      </c>
      <c r="AF49">
        <v>294.19009999999997</v>
      </c>
      <c r="AH49">
        <v>4.6924599999999996</v>
      </c>
      <c r="AI49">
        <v>322.9785</v>
      </c>
      <c r="AJ49">
        <v>314.5249</v>
      </c>
      <c r="AL49">
        <v>4.6924599999999996</v>
      </c>
      <c r="AM49">
        <v>349.96480000000003</v>
      </c>
      <c r="AN49">
        <v>302.11259999999999</v>
      </c>
      <c r="AP49">
        <v>4.6924599999999996</v>
      </c>
      <c r="AQ49">
        <v>330.8775</v>
      </c>
      <c r="AR49">
        <v>300.0718</v>
      </c>
      <c r="AT49">
        <v>4.6924599999999996</v>
      </c>
      <c r="AU49">
        <v>296.75</v>
      </c>
      <c r="AV49">
        <v>294.65320000000003</v>
      </c>
      <c r="BF49">
        <v>4.6924599999999996</v>
      </c>
      <c r="BG49">
        <v>363.63780000000003</v>
      </c>
      <c r="BH49">
        <v>302.11149999999998</v>
      </c>
      <c r="BJ49">
        <v>4.6924599999999996</v>
      </c>
      <c r="BK49">
        <v>340.80149999999998</v>
      </c>
      <c r="BL49">
        <v>293.54689999999999</v>
      </c>
      <c r="BN49">
        <v>4.6924599999999996</v>
      </c>
      <c r="BO49">
        <v>320.9101</v>
      </c>
      <c r="BP49">
        <v>296.34519999999998</v>
      </c>
      <c r="BR49">
        <v>4.6924599999999996</v>
      </c>
      <c r="BS49">
        <v>304.41500000000002</v>
      </c>
      <c r="BT49">
        <v>264.02289999999999</v>
      </c>
      <c r="BV49">
        <v>4.6924599999999996</v>
      </c>
      <c r="BW49">
        <v>299.30130000000003</v>
      </c>
      <c r="BX49">
        <v>331.779</v>
      </c>
      <c r="BZ49">
        <v>4.6924599999999996</v>
      </c>
      <c r="CA49">
        <v>297.94589999999999</v>
      </c>
      <c r="CB49">
        <v>287.37439999999998</v>
      </c>
      <c r="CD49">
        <v>4.6924599999999996</v>
      </c>
      <c r="CE49">
        <v>297.61360000000002</v>
      </c>
      <c r="CF49">
        <v>296.53440000000001</v>
      </c>
    </row>
    <row r="50" spans="1:84" x14ac:dyDescent="0.75">
      <c r="AP50">
        <v>4.80159</v>
      </c>
      <c r="AQ50">
        <v>325.8365</v>
      </c>
      <c r="AR50">
        <v>302.89370000000002</v>
      </c>
      <c r="AT50">
        <v>4.80159</v>
      </c>
      <c r="AU50">
        <v>305.62799999999999</v>
      </c>
      <c r="AV50">
        <v>305.66359999999997</v>
      </c>
      <c r="BF50">
        <v>4.80159</v>
      </c>
      <c r="BG50">
        <v>351.64659999999998</v>
      </c>
      <c r="BH50">
        <v>289.45499999999998</v>
      </c>
      <c r="BJ50">
        <v>4.80159</v>
      </c>
      <c r="BK50">
        <v>361.10989999999998</v>
      </c>
      <c r="BL50">
        <v>296.73489999999998</v>
      </c>
      <c r="BN50">
        <v>4.80159</v>
      </c>
      <c r="BO50">
        <v>330.12259999999998</v>
      </c>
      <c r="BP50">
        <v>291.30329999999998</v>
      </c>
      <c r="BR50">
        <v>4.80159</v>
      </c>
      <c r="BS50">
        <v>298.32780000000002</v>
      </c>
      <c r="BT50">
        <v>267.89170000000001</v>
      </c>
      <c r="BV50">
        <v>4.80159</v>
      </c>
      <c r="BW50">
        <v>290.61860000000001</v>
      </c>
      <c r="BX50">
        <v>320.82499999999999</v>
      </c>
      <c r="BZ50">
        <v>4.80159</v>
      </c>
      <c r="CA50">
        <v>283.40649999999999</v>
      </c>
      <c r="CB50">
        <v>281.60770000000002</v>
      </c>
      <c r="CD50">
        <v>4.80159</v>
      </c>
      <c r="CE50">
        <v>298.07440000000003</v>
      </c>
      <c r="CF50">
        <v>288.74310000000003</v>
      </c>
    </row>
    <row r="51" spans="1:84" x14ac:dyDescent="0.75">
      <c r="BJ51">
        <v>4.9107099999999999</v>
      </c>
      <c r="BK51">
        <v>361.25049999999999</v>
      </c>
      <c r="BL51">
        <v>291.33620000000002</v>
      </c>
      <c r="BN51">
        <v>4.9107099999999999</v>
      </c>
      <c r="BO51">
        <v>330.52910000000003</v>
      </c>
      <c r="BP51">
        <v>292.15300000000002</v>
      </c>
      <c r="BZ51">
        <v>4.9107099999999999</v>
      </c>
      <c r="CA51">
        <v>286.5573</v>
      </c>
      <c r="CB51">
        <v>273.41109999999998</v>
      </c>
      <c r="CD51">
        <v>4.9107099999999999</v>
      </c>
      <c r="CE51">
        <v>306.2749</v>
      </c>
      <c r="CF51">
        <v>274.86349999999999</v>
      </c>
    </row>
    <row r="52" spans="1:84" x14ac:dyDescent="0.75">
      <c r="BJ52">
        <v>5.0198400000000003</v>
      </c>
      <c r="BK52">
        <v>361.7921</v>
      </c>
      <c r="BL52">
        <v>297.02350000000001</v>
      </c>
      <c r="BN52">
        <v>5.0198400000000003</v>
      </c>
      <c r="BO52">
        <v>309.0179</v>
      </c>
      <c r="BP52">
        <v>282.24020000000002</v>
      </c>
      <c r="BZ52">
        <v>5.0198400000000003</v>
      </c>
      <c r="CA52">
        <v>292.3793</v>
      </c>
      <c r="CB52">
        <v>270.26569999999998</v>
      </c>
    </row>
    <row r="53" spans="1:84" x14ac:dyDescent="0.75">
      <c r="BJ53">
        <v>5.1289699999999998</v>
      </c>
      <c r="BK53">
        <v>358.41419999999999</v>
      </c>
      <c r="BL53">
        <v>303.983</v>
      </c>
      <c r="BN53">
        <v>5.1289699999999998</v>
      </c>
      <c r="BO53">
        <v>319.91609999999997</v>
      </c>
      <c r="BP53">
        <v>283.15879999999999</v>
      </c>
    </row>
    <row r="55" spans="1:84" x14ac:dyDescent="0.75">
      <c r="A55" t="s">
        <v>73</v>
      </c>
    </row>
    <row r="56" spans="1:84" x14ac:dyDescent="0.75">
      <c r="A56" t="s">
        <v>64</v>
      </c>
      <c r="C56">
        <v>349.29599999999999</v>
      </c>
      <c r="D56">
        <v>318.07709999999997</v>
      </c>
      <c r="G56">
        <v>383.1961</v>
      </c>
      <c r="H56">
        <v>339.10700000000003</v>
      </c>
      <c r="K56">
        <v>406.73050000000001</v>
      </c>
      <c r="L56">
        <v>334.8082</v>
      </c>
      <c r="O56">
        <v>409.74200000000002</v>
      </c>
      <c r="P56">
        <v>373.95800000000003</v>
      </c>
      <c r="S56">
        <v>362.29559999999998</v>
      </c>
      <c r="T56">
        <v>318.47210000000001</v>
      </c>
      <c r="W56">
        <v>367.87040000000002</v>
      </c>
      <c r="X56">
        <v>322.24700000000001</v>
      </c>
      <c r="AA56">
        <v>356.92469999999997</v>
      </c>
      <c r="AB56">
        <v>349.66419999999999</v>
      </c>
      <c r="AE56">
        <v>355.00749999999999</v>
      </c>
      <c r="AF56">
        <v>322.59230000000002</v>
      </c>
      <c r="AI56">
        <v>378.8152</v>
      </c>
      <c r="AJ56">
        <v>334.46719999999999</v>
      </c>
      <c r="AM56">
        <v>366.27210000000002</v>
      </c>
      <c r="AN56">
        <v>316.22930000000002</v>
      </c>
      <c r="AQ56">
        <v>357.9991</v>
      </c>
      <c r="AR56">
        <v>347.69819999999999</v>
      </c>
      <c r="AU56">
        <v>409.661</v>
      </c>
      <c r="AV56">
        <v>316.71660000000003</v>
      </c>
      <c r="AY56">
        <v>368.5231</v>
      </c>
      <c r="AZ56">
        <v>319.9205</v>
      </c>
      <c r="BC56">
        <v>362.30059999999997</v>
      </c>
      <c r="BD56">
        <v>325.01350000000002</v>
      </c>
      <c r="BG56">
        <v>363.63780000000003</v>
      </c>
      <c r="BH56">
        <v>316.12639999999999</v>
      </c>
      <c r="BK56">
        <v>361.7921</v>
      </c>
      <c r="BL56">
        <v>337.76459999999997</v>
      </c>
      <c r="BO56">
        <v>330.52910000000003</v>
      </c>
      <c r="BP56">
        <v>311.66269999999997</v>
      </c>
      <c r="BS56">
        <v>325.46850000000001</v>
      </c>
      <c r="BT56">
        <v>324.3073</v>
      </c>
      <c r="BW56">
        <v>328.67070000000001</v>
      </c>
      <c r="BX56">
        <v>346.09100000000001</v>
      </c>
      <c r="CA56">
        <v>334.70119999999997</v>
      </c>
      <c r="CB56">
        <v>322.245</v>
      </c>
      <c r="CE56">
        <v>333.02600000000001</v>
      </c>
      <c r="CF56">
        <v>324.15800000000002</v>
      </c>
    </row>
    <row r="57" spans="1:84" x14ac:dyDescent="0.75">
      <c r="A57" t="s">
        <v>65</v>
      </c>
      <c r="C57">
        <v>305.81560000000002</v>
      </c>
      <c r="D57">
        <v>265.82889999999998</v>
      </c>
      <c r="G57">
        <v>314.25599999999997</v>
      </c>
      <c r="H57">
        <v>260.02089999999998</v>
      </c>
      <c r="K57">
        <v>333.97989999999999</v>
      </c>
      <c r="L57">
        <v>250.6627</v>
      </c>
      <c r="O57">
        <v>303.34399999999999</v>
      </c>
      <c r="P57">
        <v>260.58499999999998</v>
      </c>
      <c r="S57">
        <v>322.27010000000001</v>
      </c>
      <c r="T57">
        <v>255.4487</v>
      </c>
      <c r="W57">
        <v>330.14949999999999</v>
      </c>
      <c r="X57">
        <v>266.88580000000002</v>
      </c>
      <c r="AA57">
        <v>318.01900000000001</v>
      </c>
      <c r="AB57">
        <v>269.90350000000001</v>
      </c>
      <c r="AE57">
        <v>306.53820000000002</v>
      </c>
      <c r="AF57">
        <v>270.7319</v>
      </c>
      <c r="AI57">
        <v>303.96190000000001</v>
      </c>
      <c r="AJ57">
        <v>254.80019999999999</v>
      </c>
      <c r="AM57">
        <v>310.97059999999999</v>
      </c>
      <c r="AN57">
        <v>259.2484</v>
      </c>
      <c r="AQ57">
        <v>310.12939999999998</v>
      </c>
      <c r="AR57">
        <v>265.74090000000001</v>
      </c>
      <c r="AU57">
        <v>292.06</v>
      </c>
      <c r="AV57">
        <v>255.16759999999999</v>
      </c>
      <c r="AY57">
        <v>300.40190000000001</v>
      </c>
      <c r="AZ57">
        <v>256.62220000000002</v>
      </c>
      <c r="BC57">
        <v>284.51659999999998</v>
      </c>
      <c r="BD57">
        <v>263.93329999999997</v>
      </c>
      <c r="BG57">
        <v>288.82909999999998</v>
      </c>
      <c r="BH57">
        <v>266.6524</v>
      </c>
      <c r="BK57">
        <v>299.02140000000003</v>
      </c>
      <c r="BL57">
        <v>262.86790000000002</v>
      </c>
      <c r="BO57">
        <v>279.75650000000002</v>
      </c>
      <c r="BP57">
        <v>271.54910000000001</v>
      </c>
      <c r="BS57">
        <v>280.46109999999999</v>
      </c>
      <c r="BT57">
        <v>243.56649999999999</v>
      </c>
      <c r="BW57">
        <v>278.85559999999998</v>
      </c>
      <c r="BX57">
        <v>242.405</v>
      </c>
      <c r="CA57">
        <v>279.85849999999999</v>
      </c>
      <c r="CB57">
        <v>254.33070000000001</v>
      </c>
      <c r="CE57">
        <v>279.22719999999998</v>
      </c>
      <c r="CF57">
        <v>257.31650000000002</v>
      </c>
    </row>
    <row r="58" spans="1:84" x14ac:dyDescent="0.75">
      <c r="B58" t="s">
        <v>35</v>
      </c>
      <c r="F58" t="s">
        <v>36</v>
      </c>
      <c r="J58" t="s">
        <v>37</v>
      </c>
      <c r="N58" t="s">
        <v>38</v>
      </c>
      <c r="R58" t="s">
        <v>39</v>
      </c>
      <c r="V58" t="s">
        <v>40</v>
      </c>
      <c r="Z58" t="s">
        <v>41</v>
      </c>
      <c r="AD58" t="s">
        <v>42</v>
      </c>
      <c r="AH58" t="s">
        <v>43</v>
      </c>
      <c r="AL58" t="s">
        <v>44</v>
      </c>
      <c r="AP58" t="s">
        <v>45</v>
      </c>
      <c r="AT58" t="s">
        <v>46</v>
      </c>
      <c r="AX58" t="s">
        <v>47</v>
      </c>
      <c r="BB58" t="s">
        <v>0</v>
      </c>
      <c r="BF58" t="s">
        <v>1</v>
      </c>
      <c r="BJ58" t="s">
        <v>2</v>
      </c>
      <c r="BN58" t="s">
        <v>3</v>
      </c>
      <c r="BR58" t="s">
        <v>4</v>
      </c>
      <c r="BV58" t="s">
        <v>5</v>
      </c>
      <c r="BZ58" t="s">
        <v>6</v>
      </c>
      <c r="CD58" t="s">
        <v>7</v>
      </c>
    </row>
    <row r="59" spans="1:84" x14ac:dyDescent="0.75">
      <c r="C59" t="s">
        <v>66</v>
      </c>
      <c r="D59" t="s">
        <v>67</v>
      </c>
      <c r="G59" t="s">
        <v>66</v>
      </c>
      <c r="H59" t="s">
        <v>67</v>
      </c>
      <c r="K59" t="s">
        <v>66</v>
      </c>
      <c r="L59" t="s">
        <v>67</v>
      </c>
      <c r="O59" t="s">
        <v>66</v>
      </c>
      <c r="P59" t="s">
        <v>67</v>
      </c>
      <c r="S59" t="s">
        <v>66</v>
      </c>
      <c r="T59" t="s">
        <v>67</v>
      </c>
      <c r="W59" t="s">
        <v>66</v>
      </c>
      <c r="X59" t="s">
        <v>67</v>
      </c>
      <c r="AA59" t="s">
        <v>66</v>
      </c>
      <c r="AB59" t="s">
        <v>67</v>
      </c>
      <c r="AE59" t="s">
        <v>66</v>
      </c>
      <c r="AF59" t="s">
        <v>67</v>
      </c>
      <c r="AI59" t="s">
        <v>66</v>
      </c>
      <c r="AJ59" t="s">
        <v>67</v>
      </c>
      <c r="AM59" t="s">
        <v>66</v>
      </c>
      <c r="AN59" t="s">
        <v>67</v>
      </c>
      <c r="AQ59" t="s">
        <v>66</v>
      </c>
      <c r="AR59" t="s">
        <v>67</v>
      </c>
      <c r="AU59" t="s">
        <v>66</v>
      </c>
      <c r="AV59" t="s">
        <v>67</v>
      </c>
      <c r="AY59" t="s">
        <v>66</v>
      </c>
      <c r="AZ59" t="s">
        <v>67</v>
      </c>
      <c r="BC59" t="s">
        <v>66</v>
      </c>
      <c r="BD59" t="s">
        <v>67</v>
      </c>
      <c r="BG59" t="s">
        <v>66</v>
      </c>
      <c r="BH59" t="s">
        <v>67</v>
      </c>
      <c r="BK59" t="s">
        <v>66</v>
      </c>
      <c r="BL59" t="s">
        <v>67</v>
      </c>
      <c r="BO59" t="s">
        <v>66</v>
      </c>
      <c r="BP59" t="s">
        <v>67</v>
      </c>
      <c r="BS59" t="s">
        <v>66</v>
      </c>
      <c r="BT59" t="s">
        <v>67</v>
      </c>
      <c r="BW59" t="s">
        <v>66</v>
      </c>
      <c r="BX59" t="s">
        <v>67</v>
      </c>
      <c r="CA59" t="s">
        <v>66</v>
      </c>
      <c r="CB59" t="s">
        <v>67</v>
      </c>
      <c r="CE59" t="s">
        <v>66</v>
      </c>
      <c r="CF59" t="s">
        <v>67</v>
      </c>
    </row>
    <row r="60" spans="1:84" x14ac:dyDescent="0.75">
      <c r="B60">
        <f>B6</f>
        <v>0</v>
      </c>
      <c r="C60">
        <f>(C6-C$57)/(C$56-C$57)</f>
        <v>0.54106677951444826</v>
      </c>
      <c r="D60">
        <f>(D6-D$57)/(D$56-D$57)</f>
        <v>0</v>
      </c>
      <c r="F60">
        <f>F6</f>
        <v>0</v>
      </c>
      <c r="G60">
        <f>(G6-G$57)/(G$56-G$57)</f>
        <v>0.30910747155864321</v>
      </c>
      <c r="H60">
        <f>(H6-H$57)/(H$56-H$57)</f>
        <v>0.16331188413640335</v>
      </c>
      <c r="J60">
        <f>J6</f>
        <v>0</v>
      </c>
      <c r="K60">
        <f>(K6-K$57)/(K$56-K$57)</f>
        <v>0.35534827204174285</v>
      </c>
      <c r="L60">
        <f>(L6-L$57)/(L$56-L$57)</f>
        <v>0.68054619676631534</v>
      </c>
      <c r="N60">
        <f>N6</f>
        <v>0</v>
      </c>
      <c r="O60">
        <f>(O6-O$57)/(O$56-O$57)</f>
        <v>0.32603056448429496</v>
      </c>
      <c r="P60">
        <f>(P6-P$57)/(P$56-P$57)</f>
        <v>0.25724819842466906</v>
      </c>
      <c r="R60">
        <f>R6</f>
        <v>0</v>
      </c>
      <c r="S60">
        <f>(S6-S$57)/(S$56-S$57)</f>
        <v>0.23311888670972222</v>
      </c>
      <c r="T60">
        <f>(T6-T$57)/(T$56-T$57)</f>
        <v>0.87019583202429573</v>
      </c>
      <c r="V60">
        <f>V6</f>
        <v>0</v>
      </c>
      <c r="W60">
        <f>(W6-W$57)/(W$56-W$57)</f>
        <v>0.57013750997457613</v>
      </c>
      <c r="X60">
        <f>(X6-X$57)/(X$56-X$57)</f>
        <v>0.8707741161680016</v>
      </c>
      <c r="Z60">
        <f>Z6</f>
        <v>0</v>
      </c>
      <c r="AA60">
        <f>(AA6-AA$57)/(AA$56-AA$57)</f>
        <v>0.4201518029491822</v>
      </c>
      <c r="AB60">
        <f>(AB6-AB$57)/(AB$56-AB$57)</f>
        <v>0.52235499437692967</v>
      </c>
      <c r="AD60">
        <f>AD6</f>
        <v>0</v>
      </c>
      <c r="AE60">
        <f>(AE6-AE$57)/(AE$56-AE$57)</f>
        <v>0.22288128774296248</v>
      </c>
      <c r="AF60">
        <f>(AF6-AF$57)/(AF$56-AF$57)</f>
        <v>0.37025746041295493</v>
      </c>
      <c r="AH60">
        <f>AH6</f>
        <v>0</v>
      </c>
      <c r="AI60">
        <f>(AI6-AI$57)/(AI$56-AI$57)</f>
        <v>0.2761935679522477</v>
      </c>
      <c r="AJ60">
        <f>(AJ6-AJ$57)/(AJ$56-AJ$57)</f>
        <v>0.65331818695319266</v>
      </c>
      <c r="AL60">
        <f>AL6</f>
        <v>0</v>
      </c>
      <c r="AM60">
        <f>(AM6-AM$57)/(AM$56-AM$57)</f>
        <v>0.42769906783721934</v>
      </c>
      <c r="AN60">
        <f>(AN6-AN$57)/(AN$56-AN$57)</f>
        <v>0.50316860562047949</v>
      </c>
      <c r="AP60">
        <f>AP6</f>
        <v>0</v>
      </c>
      <c r="AQ60">
        <f>(AQ6-AQ$57)/(AQ$56-AQ$57)</f>
        <v>0.1446259324792093</v>
      </c>
      <c r="AR60">
        <f>(AR6-AR$57)/(AR$56-AR$57)</f>
        <v>0.49495041930371064</v>
      </c>
      <c r="AT60">
        <f>AT6</f>
        <v>0</v>
      </c>
      <c r="AU60">
        <f>(AU6-AU$57)/(AU$56-AU$57)</f>
        <v>0</v>
      </c>
      <c r="AV60">
        <f>(AV6-AV$57)/(AV$56-AV$57)</f>
        <v>1</v>
      </c>
      <c r="AX60">
        <f>AX6</f>
        <v>0</v>
      </c>
      <c r="AY60">
        <f>(AY6-AY$57)/(AY$56-AY$57)</f>
        <v>0.27359324263224949</v>
      </c>
      <c r="AZ60">
        <f>(AZ6-AZ$57)/(AZ$56-AZ$57)</f>
        <v>0.48209509576086507</v>
      </c>
      <c r="BB60">
        <f>BB6</f>
        <v>0</v>
      </c>
      <c r="BC60">
        <f>(BC6-BC$57)/(BC$56-BC$57)</f>
        <v>0.21629769618430528</v>
      </c>
      <c r="BD60">
        <f>(BD6-BD$57)/(BD$56-BD$57)</f>
        <v>0.2941657034521829</v>
      </c>
      <c r="BF60">
        <f>BF6</f>
        <v>0</v>
      </c>
      <c r="BG60">
        <f>(BG6-BG$57)/(BG$56-BG$57)</f>
        <v>0.46313196192421435</v>
      </c>
      <c r="BH60">
        <f>(BH6-BH$57)/(BH$56-BH$57)</f>
        <v>0.33543275255689819</v>
      </c>
      <c r="BJ60">
        <f>BJ6</f>
        <v>0</v>
      </c>
      <c r="BK60">
        <f>(BK6-BK$57)/(BK$56-BK$57)</f>
        <v>0.23669960666361858</v>
      </c>
      <c r="BL60">
        <f>(BL6-BL$57)/(BL$56-BL$57)</f>
        <v>0.78439904561883267</v>
      </c>
      <c r="BN60">
        <f>BN6</f>
        <v>0</v>
      </c>
      <c r="BO60">
        <f>(BO6-BO$57)/(BO$56-BO$57)</f>
        <v>0.45733131649748071</v>
      </c>
      <c r="BP60">
        <f>(BP6-BP$57)/(BP$56-BP$57)</f>
        <v>0.38135196043237196</v>
      </c>
      <c r="BR60">
        <f>BR6</f>
        <v>0</v>
      </c>
      <c r="BS60">
        <f>(BS6-BS$57)/(BS$56-BS$57)</f>
        <v>0.59030292796295791</v>
      </c>
      <c r="BT60">
        <f>(BT6-BT$57)/(BT$56-BT$57)</f>
        <v>0.35312010780175573</v>
      </c>
      <c r="BV60">
        <f>BV6</f>
        <v>0</v>
      </c>
      <c r="BW60">
        <f>(BW6-BW$57)/(BW$56-BW$57)</f>
        <v>0</v>
      </c>
      <c r="BX60">
        <f>(BX6-BX$57)/(BX$56-BX$57)</f>
        <v>0.58209401462106736</v>
      </c>
      <c r="BZ60">
        <f>BZ6</f>
        <v>0</v>
      </c>
      <c r="CA60">
        <f>(CA6-CA$57)/(CA$56-CA$57)</f>
        <v>0.19932096705669169</v>
      </c>
      <c r="CB60">
        <f>(CB6-CB$57)/(CB$56-CB$57)</f>
        <v>0.23263878152318429</v>
      </c>
      <c r="CD60">
        <f>CD6</f>
        <v>0</v>
      </c>
      <c r="CE60">
        <f>(CE6-CE$57)/(CE$56-CE$57)</f>
        <v>0.37745637449162478</v>
      </c>
      <c r="CF60">
        <f>(CF6-CF$57)/(CF$56-CF$57)</f>
        <v>0.35980939984889571</v>
      </c>
    </row>
    <row r="61" spans="1:84" x14ac:dyDescent="0.75">
      <c r="B61">
        <f>B7</f>
        <v>0.10913</v>
      </c>
      <c r="C61">
        <f>(C7-C$57)/(C$56-C$57)</f>
        <v>0.58803506867462119</v>
      </c>
      <c r="D61">
        <f>(D7-D$57)/(D$56-D$57)</f>
        <v>0.3110997125259824</v>
      </c>
      <c r="F61">
        <f>F7</f>
        <v>0.10913</v>
      </c>
      <c r="G61">
        <f>(G7-G$57)/(G$56-G$57)</f>
        <v>0.40380127095841234</v>
      </c>
      <c r="H61">
        <f>(H7-H$57)/(H$56-H$57)</f>
        <v>0.13409436045019305</v>
      </c>
      <c r="J61">
        <f>J7</f>
        <v>0.10913</v>
      </c>
      <c r="K61">
        <f>(K7-K$57)/(K$56-K$57)</f>
        <v>0.11580797959054612</v>
      </c>
      <c r="L61">
        <f>(L7-L$57)/(L$56-L$57)</f>
        <v>0.50418620128230252</v>
      </c>
      <c r="N61">
        <f>N7</f>
        <v>0.10913</v>
      </c>
      <c r="O61">
        <f>(O7-O$57)/(O$56-O$57)</f>
        <v>0.36115340513919414</v>
      </c>
      <c r="P61">
        <f>(P7-P$57)/(P$56-P$57)</f>
        <v>0.21649775519744566</v>
      </c>
      <c r="R61">
        <f>R7</f>
        <v>0.10913</v>
      </c>
      <c r="S61">
        <f>(S7-S$57)/(S$56-S$57)</f>
        <v>0.67887971418220971</v>
      </c>
      <c r="T61">
        <f>(T7-T$57)/(T$56-T$57)</f>
        <v>0.62802070342126903</v>
      </c>
      <c r="V61">
        <f>V7</f>
        <v>0.10913</v>
      </c>
      <c r="W61">
        <f>(W7-W$57)/(W$56-W$57)</f>
        <v>0.34631994464607213</v>
      </c>
      <c r="X61">
        <f>(X7-X$57)/(X$56-X$57)</f>
        <v>0.89479454925110014</v>
      </c>
      <c r="Z61">
        <f>Z7</f>
        <v>0.10913</v>
      </c>
      <c r="AA61">
        <f>(AA7-AA$57)/(AA$56-AA$57)</f>
        <v>0.57518821149600285</v>
      </c>
      <c r="AB61">
        <f>(AB7-AB$57)/(AB$56-AB$57)</f>
        <v>0.49879577285555393</v>
      </c>
      <c r="AD61">
        <f>AD7</f>
        <v>0.10913</v>
      </c>
      <c r="AE61">
        <f>(AE7-AE$57)/(AE$56-AE$57)</f>
        <v>0.42936250368790169</v>
      </c>
      <c r="AF61">
        <f>(AF7-AF$57)/(AF$56-AF$57)</f>
        <v>0.35763511272570192</v>
      </c>
      <c r="AH61">
        <f>AH7</f>
        <v>0.10913</v>
      </c>
      <c r="AI61">
        <f>(AI7-AI$57)/(AI$56-AI$57)</f>
        <v>0.15115566047188314</v>
      </c>
      <c r="AJ61">
        <f>(AJ7-AJ$57)/(AJ$56-AJ$57)</f>
        <v>0.61958025280228968</v>
      </c>
      <c r="AL61">
        <f>AL7</f>
        <v>0.10913</v>
      </c>
      <c r="AM61">
        <f>(AM7-AM$57)/(AM$56-AM$57)</f>
        <v>0.31231521748957974</v>
      </c>
      <c r="AN61">
        <f>(AN7-AN$57)/(AN$56-AN$57)</f>
        <v>0.40103789164439274</v>
      </c>
      <c r="AP61">
        <f>AP7</f>
        <v>0.10913</v>
      </c>
      <c r="AQ61">
        <f>(AQ7-AQ$57)/(AQ$56-AQ$57)</f>
        <v>0</v>
      </c>
      <c r="AR61">
        <f>(AR7-AR$57)/(AR$56-AR$57)</f>
        <v>0.45126669619423787</v>
      </c>
      <c r="AT61">
        <f>AT7</f>
        <v>0.10913</v>
      </c>
      <c r="AU61">
        <f>(AU7-AU$57)/(AU$56-AU$57)</f>
        <v>0.15293237302403903</v>
      </c>
      <c r="AV61">
        <f>(AV7-AV$57)/(AV$56-AV$57)</f>
        <v>0.68346683130513908</v>
      </c>
      <c r="AX61">
        <f>AX7</f>
        <v>0.10913</v>
      </c>
      <c r="AY61">
        <f>(AY7-AY$57)/(AY$56-AY$57)</f>
        <v>0</v>
      </c>
      <c r="AZ61">
        <f>(AZ7-AZ$57)/(AZ$56-AZ$57)</f>
        <v>0.58100770478828012</v>
      </c>
      <c r="BB61">
        <f>BB7</f>
        <v>0.10913</v>
      </c>
      <c r="BC61">
        <f>(BC7-BC$57)/(BC$56-BC$57)</f>
        <v>6.6065000514244632E-2</v>
      </c>
      <c r="BD61">
        <f>(BD7-BD$57)/(BD$56-BD$57)</f>
        <v>0.15808887331737667</v>
      </c>
      <c r="BF61">
        <f>BF7</f>
        <v>0.10913</v>
      </c>
      <c r="BG61">
        <f>(BG7-BG$57)/(BG$56-BG$57)</f>
        <v>0.18301748326063685</v>
      </c>
      <c r="BH61">
        <f>(BH7-BH$57)/(BH$56-BH$57)</f>
        <v>1.2123539636981368E-2</v>
      </c>
      <c r="BJ61">
        <f>BJ7</f>
        <v>0.10913</v>
      </c>
      <c r="BK61">
        <f>(BK7-BK$57)/(BK$56-BK$57)</f>
        <v>0.29074074369092595</v>
      </c>
      <c r="BL61">
        <f>(BL7-BL$57)/(BL$56-BL$57)</f>
        <v>0.54386107799142003</v>
      </c>
      <c r="BN61">
        <f>BN7</f>
        <v>0.10913</v>
      </c>
      <c r="BO61">
        <f>(BO7-BO$57)/(BO$56-BO$57)</f>
        <v>0.27762218204307021</v>
      </c>
      <c r="BP61">
        <f>(BP7-BP$57)/(BP$56-BP$57)</f>
        <v>1</v>
      </c>
      <c r="BR61">
        <f>BR7</f>
        <v>0.10913</v>
      </c>
      <c r="BS61">
        <f>(BS7-BS$57)/(BS$56-BS$57)</f>
        <v>0.50050880521869789</v>
      </c>
      <c r="BT61">
        <f>(BT7-BT$57)/(BT$56-BT$57)</f>
        <v>0.35275597962863869</v>
      </c>
      <c r="BV61">
        <f>BV7</f>
        <v>0.10913</v>
      </c>
      <c r="BW61">
        <f>(BW7-BW$57)/(BW$56-BW$57)</f>
        <v>8.6527980471784921E-2</v>
      </c>
      <c r="BX61">
        <f>(BX7-BX$57)/(BX$56-BX$57)</f>
        <v>0.53381362961248402</v>
      </c>
      <c r="BZ61">
        <f>BZ7</f>
        <v>0.10913</v>
      </c>
      <c r="CA61">
        <f>(CA7-CA$57)/(CA$56-CA$57)</f>
        <v>0.25129324413276571</v>
      </c>
      <c r="CB61">
        <f>(CB7-CB$57)/(CB$56-CB$57)</f>
        <v>0</v>
      </c>
      <c r="CD61">
        <f>CD7</f>
        <v>0.10913</v>
      </c>
      <c r="CE61">
        <f>(CE7-CE$57)/(CE$56-CE$57)</f>
        <v>0.34631627471244769</v>
      </c>
      <c r="CF61">
        <f>(CF7-CF$57)/(CF$56-CF$57)</f>
        <v>0.37207273924133921</v>
      </c>
    </row>
    <row r="62" spans="1:84" x14ac:dyDescent="0.75">
      <c r="B62">
        <f>B8</f>
        <v>0.21825</v>
      </c>
      <c r="C62">
        <f>(C8-C$57)/(C$56-C$57)</f>
        <v>0.54744436573720545</v>
      </c>
      <c r="D62">
        <f>(D8-D$57)/(D$56-D$57)</f>
        <v>0.3706290360242081</v>
      </c>
      <c r="F62">
        <f>F8</f>
        <v>0.21825</v>
      </c>
      <c r="G62">
        <f>(G8-G$57)/(G$56-G$57)</f>
        <v>0.18740616854341674</v>
      </c>
      <c r="H62">
        <f>(H8-H$57)/(H$56-H$57)</f>
        <v>0.20400677236581372</v>
      </c>
      <c r="J62">
        <f>J8</f>
        <v>0.21825</v>
      </c>
      <c r="K62">
        <f>(K8-K$57)/(K$56-K$57)</f>
        <v>0.31728535572215188</v>
      </c>
      <c r="L62">
        <f>(L8-L$57)/(L$56-L$57)</f>
        <v>0.45680161149437593</v>
      </c>
      <c r="N62">
        <f>N8</f>
        <v>0.21825</v>
      </c>
      <c r="O62">
        <f>(O8-O$57)/(O$56-O$57)</f>
        <v>0.39265775672475056</v>
      </c>
      <c r="P62">
        <f>(P8-P$57)/(P$56-P$57)</f>
        <v>0.33993984458380749</v>
      </c>
      <c r="R62">
        <f>R8</f>
        <v>0.21825</v>
      </c>
      <c r="S62">
        <f>(S8-S$57)/(S$56-S$57)</f>
        <v>0.17986783425566202</v>
      </c>
      <c r="T62">
        <f>(T8-T$57)/(T$56-T$57)</f>
        <v>1</v>
      </c>
      <c r="V62">
        <f>V8</f>
        <v>0.21825</v>
      </c>
      <c r="W62">
        <f>(W8-W$57)/(W$56-W$57)</f>
        <v>0.18694675895856167</v>
      </c>
      <c r="X62">
        <f>(X8-X$57)/(X$56-X$57)</f>
        <v>0.84164902494888105</v>
      </c>
      <c r="Z62">
        <f>Z8</f>
        <v>0.21825</v>
      </c>
      <c r="AA62">
        <f>(AA8-AA$57)/(AA$56-AA$57)</f>
        <v>0.72882636734463146</v>
      </c>
      <c r="AB62">
        <f>(AB8-AB$57)/(AB$56-AB$57)</f>
        <v>0.65021244798503541</v>
      </c>
      <c r="AD62">
        <f>AD8</f>
        <v>0.21825</v>
      </c>
      <c r="AE62">
        <f>(AE8-AE$57)/(AE$56-AE$57)</f>
        <v>0.42165659499930841</v>
      </c>
      <c r="AF62">
        <f>(AF8-AF$57)/(AF$56-AF$57)</f>
        <v>0.38190218355431149</v>
      </c>
      <c r="AH62">
        <f>AH8</f>
        <v>0.21825</v>
      </c>
      <c r="AI62">
        <f>(AI8-AI$57)/(AI$56-AI$57)</f>
        <v>0.18093123482865806</v>
      </c>
      <c r="AJ62">
        <f>(AJ8-AJ$57)/(AJ$56-AJ$57)</f>
        <v>0.53321073970401789</v>
      </c>
      <c r="AL62">
        <f>AL8</f>
        <v>0.21825</v>
      </c>
      <c r="AM62">
        <f>(AM8-AM$57)/(AM$56-AM$57)</f>
        <v>0.23122338453749042</v>
      </c>
      <c r="AN62">
        <f>(AN8-AN$57)/(AN$56-AN$57)</f>
        <v>0.18484088527910214</v>
      </c>
      <c r="AP62">
        <f>AP8</f>
        <v>0.21825</v>
      </c>
      <c r="AQ62">
        <f>(AQ8-AQ$57)/(AQ$56-AQ$57)</f>
        <v>4.6361268192615192E-2</v>
      </c>
      <c r="AR62">
        <f>(AR8-AR$57)/(AR$56-AR$57)</f>
        <v>0.46893565307788354</v>
      </c>
      <c r="AT62">
        <f>AT8</f>
        <v>0.21825</v>
      </c>
      <c r="AU62">
        <f>(AU8-AU$57)/(AU$56-AU$57)</f>
        <v>0.19444562546236868</v>
      </c>
      <c r="AV62">
        <f>(AV8-AV$57)/(AV$56-AV$57)</f>
        <v>0.45448179499260694</v>
      </c>
      <c r="AX62">
        <f>AX8</f>
        <v>0.21825</v>
      </c>
      <c r="AY62">
        <f>(AY8-AY$57)/(AY$56-AY$57)</f>
        <v>0.20849309759663615</v>
      </c>
      <c r="AZ62">
        <f>(AZ8-AZ$57)/(AZ$56-AZ$57)</f>
        <v>0.82602850313515475</v>
      </c>
      <c r="BB62">
        <f>BB8</f>
        <v>0.21825</v>
      </c>
      <c r="BC62">
        <f>(BC8-BC$57)/(BC$56-BC$57)</f>
        <v>4.0683173917515587E-2</v>
      </c>
      <c r="BD62">
        <f>(BD8-BD$57)/(BD$56-BD$57)</f>
        <v>3.2555558102298994E-2</v>
      </c>
      <c r="BF62">
        <f>BF8</f>
        <v>0.21825</v>
      </c>
      <c r="BG62">
        <f>(BG8-BG$57)/(BG$56-BG$57)</f>
        <v>0</v>
      </c>
      <c r="BH62">
        <f>(BH8-BH$57)/(BH$56-BH$57)</f>
        <v>4.8116182237134333E-2</v>
      </c>
      <c r="BJ62">
        <f>BJ8</f>
        <v>0.21825</v>
      </c>
      <c r="BK62">
        <f>(BK8-BK$57)/(BK$56-BK$57)</f>
        <v>0.18678937784667043</v>
      </c>
      <c r="BL62">
        <f>(BL8-BL$57)/(BL$56-BL$57)</f>
        <v>0.45278496916419514</v>
      </c>
      <c r="BN62">
        <f>BN8</f>
        <v>0.21825</v>
      </c>
      <c r="BO62">
        <f>(BO8-BO$57)/(BO$56-BO$57)</f>
        <v>0.31417339273545131</v>
      </c>
      <c r="BP62">
        <f>(BP8-BP$57)/(BP$56-BP$57)</f>
        <v>0.83219656176458978</v>
      </c>
      <c r="BR62">
        <f>BR8</f>
        <v>0.21825</v>
      </c>
      <c r="BS62">
        <f>(BS8-BS$57)/(BS$56-BS$57)</f>
        <v>0.22756035674133548</v>
      </c>
      <c r="BT62">
        <f>(BT8-BT$57)/(BT$56-BT$57)</f>
        <v>0.52173869964132125</v>
      </c>
      <c r="BV62">
        <f>BV8</f>
        <v>0.21825</v>
      </c>
      <c r="BW62">
        <f>(BW8-BW$57)/(BW$56-BW$57)</f>
        <v>0.16043127485441239</v>
      </c>
      <c r="BX62">
        <f>(BX8-BX$57)/(BX$56-BX$57)</f>
        <v>0.5000675115251817</v>
      </c>
      <c r="BZ62">
        <f>BZ8</f>
        <v>0.21825</v>
      </c>
      <c r="CA62">
        <f>(CA8-CA$57)/(CA$56-CA$57)</f>
        <v>0.13619314876911609</v>
      </c>
      <c r="CB62">
        <f>(CB8-CB$57)/(CB$56-CB$57)</f>
        <v>0.21165940015578444</v>
      </c>
      <c r="CD62">
        <f>CD8</f>
        <v>0.21825</v>
      </c>
      <c r="CE62">
        <f>(CE8-CE$57)/(CE$56-CE$57)</f>
        <v>9.5585775147401172E-2</v>
      </c>
      <c r="CF62">
        <f>(CF8-CF$57)/(CF$56-CF$57)</f>
        <v>8.4293440452413493E-2</v>
      </c>
    </row>
    <row r="63" spans="1:84" x14ac:dyDescent="0.75">
      <c r="B63">
        <f>B9</f>
        <v>0.32738</v>
      </c>
      <c r="C63">
        <f>(C9-C$57)/(C$56-C$57)</f>
        <v>0.93574346142169784</v>
      </c>
      <c r="D63">
        <f>(D9-D$57)/(D$56-D$57)</f>
        <v>0.33125543080909975</v>
      </c>
      <c r="F63">
        <f>F9</f>
        <v>0.32738</v>
      </c>
      <c r="G63">
        <f>(G9-G$57)/(G$56-G$57)</f>
        <v>0.29546809476632668</v>
      </c>
      <c r="H63">
        <f>(H9-H$57)/(H$56-H$57)</f>
        <v>0.16415273986199885</v>
      </c>
      <c r="J63">
        <f>J9</f>
        <v>0.32738</v>
      </c>
      <c r="K63">
        <f>(K9-K$57)/(K$56-K$57)</f>
        <v>0.27207473202970178</v>
      </c>
      <c r="L63">
        <f>(L9-L$57)/(L$56-L$57)</f>
        <v>0.36469211068922275</v>
      </c>
      <c r="N63">
        <f>N9</f>
        <v>0.32738</v>
      </c>
      <c r="O63">
        <f>(O9-O$57)/(O$56-O$57)</f>
        <v>0.6143724506099737</v>
      </c>
      <c r="P63">
        <f>(P9-P$57)/(P$56-P$57)</f>
        <v>0.39387684898520819</v>
      </c>
      <c r="R63">
        <f>R9</f>
        <v>0.32738</v>
      </c>
      <c r="S63">
        <f>(S9-S$57)/(S$56-S$57)</f>
        <v>0.44909620117175353</v>
      </c>
      <c r="T63">
        <f>(T9-T$57)/(T$56-T$57)</f>
        <v>0.88100451578302641</v>
      </c>
      <c r="V63">
        <f>V9</f>
        <v>0.32738</v>
      </c>
      <c r="W63">
        <f>(W9-W$57)/(W$56-W$57)</f>
        <v>0.5387888411994407</v>
      </c>
      <c r="X63">
        <f>(X9-X$57)/(X$56-X$57)</f>
        <v>0.77501029601959426</v>
      </c>
      <c r="Z63">
        <f>Z9</f>
        <v>0.32738</v>
      </c>
      <c r="AA63">
        <f>(AA9-AA$57)/(AA$56-AA$57)</f>
        <v>0.95430489619773051</v>
      </c>
      <c r="AB63">
        <f>(AB9-AB$57)/(AB$56-AB$57)</f>
        <v>0.59924248408050584</v>
      </c>
      <c r="AD63">
        <f>AD9</f>
        <v>0.32738</v>
      </c>
      <c r="AE63">
        <f>(AE9-AE$57)/(AE$56-AE$57)</f>
        <v>0.66963211764972874</v>
      </c>
      <c r="AF63">
        <f>(AF9-AF$57)/(AF$56-AF$57)</f>
        <v>0.71425403583466318</v>
      </c>
      <c r="AH63">
        <f>AH9</f>
        <v>0.32738</v>
      </c>
      <c r="AI63">
        <f>(AI9-AI$57)/(AI$56-AI$57)</f>
        <v>0.35830217238251316</v>
      </c>
      <c r="AJ63">
        <f>(AJ9-AJ$57)/(AJ$56-AJ$57)</f>
        <v>0.45109518370216017</v>
      </c>
      <c r="AL63">
        <f>AL9</f>
        <v>0.32738</v>
      </c>
      <c r="AM63">
        <f>(AM9-AM$57)/(AM$56-AM$57)</f>
        <v>6.5162789436091717E-2</v>
      </c>
      <c r="AN63">
        <f>(AN9-AN$57)/(AN$56-AN$57)</f>
        <v>4.1705202971521839E-2</v>
      </c>
      <c r="AP63">
        <f>AP9</f>
        <v>0.32738</v>
      </c>
      <c r="AQ63">
        <f>(AQ9-AQ$57)/(AQ$56-AQ$57)</f>
        <v>0.35966801546698723</v>
      </c>
      <c r="AR63">
        <f>(AR9-AR$57)/(AR$56-AR$57)</f>
        <v>0.54619539687129781</v>
      </c>
      <c r="AT63">
        <f>AT9</f>
        <v>0.32738</v>
      </c>
      <c r="AU63">
        <f>(AU9-AU$57)/(AU$56-AU$57)</f>
        <v>0.19895238986063035</v>
      </c>
      <c r="AV63">
        <f>(AV9-AV$57)/(AV$56-AV$57)</f>
        <v>0.30857853092657889</v>
      </c>
      <c r="AX63">
        <f>AX9</f>
        <v>0.32738</v>
      </c>
      <c r="AY63">
        <f>(AY9-AY$57)/(AY$56-AY$57)</f>
        <v>0.21635115059628982</v>
      </c>
      <c r="AZ63">
        <f>(AZ9-AZ$57)/(AZ$56-AZ$57)</f>
        <v>0.79335148021352808</v>
      </c>
      <c r="BB63">
        <f>BB9</f>
        <v>0.32738</v>
      </c>
      <c r="BC63">
        <f>(BC9-BC$57)/(BC$56-BC$57)</f>
        <v>9.9301912989818247E-2</v>
      </c>
      <c r="BD63">
        <f>(BD9-BD$57)/(BD$56-BD$57)</f>
        <v>0.15041371835717701</v>
      </c>
      <c r="BF63">
        <f>BF9</f>
        <v>0.32738</v>
      </c>
      <c r="BG63">
        <f>(BG9-BG$57)/(BG$56-BG$57)</f>
        <v>0.12442937786647811</v>
      </c>
      <c r="BH63">
        <f>(BH9-BH$57)/(BH$56-BH$57)</f>
        <v>8.1458948134373724E-2</v>
      </c>
      <c r="BJ63">
        <f>BJ9</f>
        <v>0.32738</v>
      </c>
      <c r="BK63">
        <f>(BK9-BK$57)/(BK$56-BK$57)</f>
        <v>8.3731741083021199E-2</v>
      </c>
      <c r="BL63">
        <f>(BL9-BL$57)/(BL$56-BL$57)</f>
        <v>0.22286562692348241</v>
      </c>
      <c r="BN63">
        <f>BN9</f>
        <v>0.32738</v>
      </c>
      <c r="BO63">
        <f>(BO9-BO$57)/(BO$56-BO$57)</f>
        <v>0.28317241976971758</v>
      </c>
      <c r="BP63">
        <f>(BP9-BP$57)/(BP$56-BP$57)</f>
        <v>0.90451617406565366</v>
      </c>
      <c r="BR63">
        <f>BR9</f>
        <v>0.32738</v>
      </c>
      <c r="BS63">
        <f>(BS9-BS$57)/(BS$56-BS$57)</f>
        <v>0</v>
      </c>
      <c r="BT63">
        <f>(BT9-BT$57)/(BT$56-BT$57)</f>
        <v>0.54404712363513841</v>
      </c>
      <c r="BV63">
        <f>BV9</f>
        <v>0.32738</v>
      </c>
      <c r="BW63">
        <f>(BW9-BW$57)/(BW$56-BW$57)</f>
        <v>0.42332144269508648</v>
      </c>
      <c r="BX63">
        <f>(BX9-BX$57)/(BX$56-BX$57)</f>
        <v>0.41206141619890818</v>
      </c>
      <c r="BZ63">
        <f>BZ9</f>
        <v>0.32738</v>
      </c>
      <c r="CA63">
        <f>(CA9-CA$57)/(CA$56-CA$57)</f>
        <v>0.29208445244307868</v>
      </c>
      <c r="CB63">
        <f>(CB9-CB$57)/(CB$56-CB$57)</f>
        <v>0.38862507601491891</v>
      </c>
      <c r="CD63">
        <f>CD9</f>
        <v>0.32738</v>
      </c>
      <c r="CE63">
        <f>(CE9-CE$57)/(CE$56-CE$57)</f>
        <v>0.19177751176606198</v>
      </c>
      <c r="CF63">
        <f>(CF9-CF$57)/(CF$56-CF$57)</f>
        <v>0.11587711227306331</v>
      </c>
    </row>
    <row r="64" spans="1:84" x14ac:dyDescent="0.75">
      <c r="B64">
        <f>B10</f>
        <v>0.43651000000000001</v>
      </c>
      <c r="C64">
        <f>(C10-C$57)/(C$56-C$57)</f>
        <v>0.93686810608918025</v>
      </c>
      <c r="D64">
        <f>(D10-D$57)/(D$56-D$57)</f>
        <v>0.37545982445328357</v>
      </c>
      <c r="F64">
        <f>F10</f>
        <v>0.43651000000000001</v>
      </c>
      <c r="G64">
        <f>(G10-G$57)/(G$56-G$57)</f>
        <v>0.22869563577656538</v>
      </c>
      <c r="H64">
        <f>(H10-H$57)/(H$56-H$57)</f>
        <v>0.25093790185633141</v>
      </c>
      <c r="J64">
        <f>J10</f>
        <v>0.43651000000000001</v>
      </c>
      <c r="K64">
        <f>(K10-K$57)/(K$56-K$57)</f>
        <v>0.48642622878711678</v>
      </c>
      <c r="L64">
        <f>(L10-L$57)/(L$56-L$57)</f>
        <v>0.48371808355764745</v>
      </c>
      <c r="N64">
        <f>N10</f>
        <v>0.43651000000000001</v>
      </c>
      <c r="O64">
        <f>(O10-O$57)/(O$56-O$57)</f>
        <v>0.74781480854903304</v>
      </c>
      <c r="P64">
        <f>(P10-P$57)/(P$56-P$57)</f>
        <v>0.44771682852178202</v>
      </c>
      <c r="R64">
        <f>R10</f>
        <v>0.43651000000000001</v>
      </c>
      <c r="S64">
        <f>(S10-S$57)/(S$56-S$57)</f>
        <v>0.74927983410575805</v>
      </c>
      <c r="T64">
        <f>(T10-T$57)/(T$56-T$57)</f>
        <v>0.96255835134251677</v>
      </c>
      <c r="V64">
        <f>V10</f>
        <v>0.43651000000000001</v>
      </c>
      <c r="W64">
        <f>(W10-W$57)/(W$56-W$57)</f>
        <v>0.7057493325981089</v>
      </c>
      <c r="X64">
        <f>(X10-X$57)/(X$56-X$57)</f>
        <v>0.66666726877307525</v>
      </c>
      <c r="Z64">
        <f>Z10</f>
        <v>0.43651000000000001</v>
      </c>
      <c r="AA64">
        <f>(AA10-AA$57)/(AA$56-AA$57)</f>
        <v>0.73186448258224457</v>
      </c>
      <c r="AB64">
        <f>(AB10-AB$57)/(AB$56-AB$57)</f>
        <v>0.83336279646492606</v>
      </c>
      <c r="AD64">
        <f>AD10</f>
        <v>0.43651000000000001</v>
      </c>
      <c r="AE64">
        <f>(AE10-AE$57)/(AE$56-AE$57)</f>
        <v>0.51158568413408101</v>
      </c>
      <c r="AF64">
        <f>(AF10-AF$57)/(AF$56-AF$57)</f>
        <v>0.73183392337891651</v>
      </c>
      <c r="AH64">
        <f>AH10</f>
        <v>0.43651000000000001</v>
      </c>
      <c r="AI64">
        <f>(AI10-AI$57)/(AI$56-AI$57)</f>
        <v>0.36308085281477226</v>
      </c>
      <c r="AJ64">
        <f>(AJ10-AJ$57)/(AJ$56-AJ$57)</f>
        <v>0.45248848331178515</v>
      </c>
      <c r="AL64">
        <f>AL10</f>
        <v>0.43651000000000001</v>
      </c>
      <c r="AM64">
        <f>(AM10-AM$57)/(AM$56-AM$57)</f>
        <v>0</v>
      </c>
      <c r="AN64">
        <f>(AN10-AN$57)/(AN$56-AN$57)</f>
        <v>3.0104824599119839E-2</v>
      </c>
      <c r="AP64">
        <f>AP10</f>
        <v>0.43651000000000001</v>
      </c>
      <c r="AQ64">
        <f>(AQ10-AQ$57)/(AQ$56-AQ$57)</f>
        <v>0.21219059237889568</v>
      </c>
      <c r="AR64">
        <f>(AR10-AR$57)/(AR$56-AR$57)</f>
        <v>0.56524922124081711</v>
      </c>
      <c r="AT64">
        <f>AT10</f>
        <v>0.43651000000000001</v>
      </c>
      <c r="AU64">
        <f>(AU10-AU$57)/(AU$56-AU$57)</f>
        <v>0.15087456739313437</v>
      </c>
      <c r="AV64">
        <f>(AV10-AV$57)/(AV$56-AV$57)</f>
        <v>0.35740142000682379</v>
      </c>
      <c r="AX64">
        <f>AX10</f>
        <v>0.43651000000000001</v>
      </c>
      <c r="AY64">
        <f>(AY10-AY$57)/(AY$56-AY$57)</f>
        <v>0.17948450702571295</v>
      </c>
      <c r="AZ64">
        <f>(AZ10-AZ$57)/(AZ$56-AZ$57)</f>
        <v>0.6571108544779245</v>
      </c>
      <c r="BB64">
        <f>BB10</f>
        <v>0.43651000000000001</v>
      </c>
      <c r="BC64">
        <f>(BC10-BC$57)/(BC$56-BC$57)</f>
        <v>0</v>
      </c>
      <c r="BD64">
        <f>(BD10-BD$57)/(BD$56-BD$57)</f>
        <v>0.12590168336056567</v>
      </c>
      <c r="BF64">
        <f>BF10</f>
        <v>0.43651000000000001</v>
      </c>
      <c r="BG64">
        <f>(BG10-BG$57)/(BG$56-BG$57)</f>
        <v>7.6279897926311069E-2</v>
      </c>
      <c r="BH64">
        <f>(BH10-BH$57)/(BH$56-BH$57)</f>
        <v>0.15765452560941112</v>
      </c>
      <c r="BJ64">
        <f>BJ10</f>
        <v>0.43651000000000001</v>
      </c>
      <c r="BK64">
        <f>(BK10-BK$57)/(BK$56-BK$57)</f>
        <v>0</v>
      </c>
      <c r="BL64">
        <f>(BL10-BL$57)/(BL$56-BL$57)</f>
        <v>0.17245486116210709</v>
      </c>
      <c r="BN64">
        <f>BN10</f>
        <v>0.43651000000000001</v>
      </c>
      <c r="BO64">
        <f>(BO10-BO$57)/(BO$56-BO$57)</f>
        <v>0.18423125859223297</v>
      </c>
      <c r="BP64">
        <f>(BP10-BP$57)/(BP$56-BP$57)</f>
        <v>0.76226516692593116</v>
      </c>
      <c r="BR64">
        <f>BR10</f>
        <v>0.43651000000000001</v>
      </c>
      <c r="BS64">
        <f>(BS10-BS$57)/(BS$56-BS$57)</f>
        <v>0.10853770713260462</v>
      </c>
      <c r="BT64">
        <f>(BT10-BT$57)/(BT$56-BT$57)</f>
        <v>0.66396047599231145</v>
      </c>
      <c r="BV64">
        <f>BV10</f>
        <v>0.43651000000000001</v>
      </c>
      <c r="BW64">
        <f>(BW10-BW$57)/(BW$56-BW$57)</f>
        <v>0.26406852540695508</v>
      </c>
      <c r="BX64">
        <f>(BX10-BX$57)/(BX$56-BX$57)</f>
        <v>0.44739887737978107</v>
      </c>
      <c r="BZ64">
        <f>BZ10</f>
        <v>0.43651000000000001</v>
      </c>
      <c r="CA64">
        <f>(CA10-CA$57)/(CA$56-CA$57)</f>
        <v>0</v>
      </c>
      <c r="CB64">
        <f>(CB10-CB$57)/(CB$56-CB$57)</f>
        <v>0.18604918257274206</v>
      </c>
      <c r="CD64">
        <f>CD10</f>
        <v>0.43651000000000001</v>
      </c>
      <c r="CE64">
        <f>(CE10-CE$57)/(CE$56-CE$57)</f>
        <v>7.3042521394529089E-2</v>
      </c>
      <c r="CF64">
        <f>(CF10-CF$57)/(CF$56-CF$57)</f>
        <v>0.20662761906899099</v>
      </c>
    </row>
    <row r="65" spans="2:84" x14ac:dyDescent="0.75">
      <c r="B65">
        <f>B11</f>
        <v>0.54562999999999995</v>
      </c>
      <c r="C65">
        <f>(C11-C$57)/(C$56-C$57)</f>
        <v>0.93585615587713111</v>
      </c>
      <c r="D65">
        <f>(D11-D$57)/(D$56-D$57)</f>
        <v>0.37235349734536377</v>
      </c>
      <c r="F65">
        <f>F11</f>
        <v>0.54562999999999995</v>
      </c>
      <c r="G65">
        <f>(G11-G$57)/(G$56-G$57)</f>
        <v>0.2746978899073253</v>
      </c>
      <c r="H65">
        <f>(H11-H$57)/(H$56-H$57)</f>
        <v>0.12927682614264685</v>
      </c>
      <c r="J65">
        <f>J11</f>
        <v>0.54562999999999995</v>
      </c>
      <c r="K65">
        <f>(K11-K$57)/(K$56-K$57)</f>
        <v>0.48157403512823271</v>
      </c>
      <c r="L65">
        <f>(L11-L$57)/(L$56-L$57)</f>
        <v>0.51630211954293426</v>
      </c>
      <c r="N65">
        <f>N11</f>
        <v>0.54562999999999995</v>
      </c>
      <c r="O65">
        <f>(O11-O$57)/(O$56-O$57)</f>
        <v>0.98655989774243869</v>
      </c>
      <c r="P65">
        <f>(P11-P$57)/(P$56-P$57)</f>
        <v>0.38891093999453152</v>
      </c>
      <c r="R65">
        <f>R11</f>
        <v>0.54562999999999995</v>
      </c>
      <c r="S65">
        <f>(S11-S$57)/(S$56-S$57)</f>
        <v>0.80302557119836193</v>
      </c>
      <c r="T65">
        <f>(T11-T$57)/(T$56-T$57)</f>
        <v>0.81307419149077931</v>
      </c>
      <c r="V65">
        <f>V11</f>
        <v>0.54562999999999995</v>
      </c>
      <c r="W65">
        <f>(W11-W$57)/(W$56-W$57)</f>
        <v>0.71167973192580281</v>
      </c>
      <c r="X65">
        <f>(X11-X$57)/(X$56-X$57)</f>
        <v>0.75123190971293929</v>
      </c>
      <c r="Z65">
        <f>Z11</f>
        <v>0.54562999999999995</v>
      </c>
      <c r="AA65">
        <f>(AA11-AA$57)/(AA$56-AA$57)</f>
        <v>0.76278026099003493</v>
      </c>
      <c r="AB65">
        <f>(AB11-AB$57)/(AB$56-AB$57)</f>
        <v>1</v>
      </c>
      <c r="AD65">
        <f>AD11</f>
        <v>0.54562999999999995</v>
      </c>
      <c r="AE65">
        <f>(AE11-AE$57)/(AE$56-AE$57)</f>
        <v>0.48281489520170534</v>
      </c>
      <c r="AF65">
        <f>(AF11-AF$57)/(AF$56-AF$57)</f>
        <v>1</v>
      </c>
      <c r="AH65">
        <f>AH11</f>
        <v>0.54562999999999995</v>
      </c>
      <c r="AI65">
        <f>(AI11-AI$57)/(AI$56-AI$57)</f>
        <v>0.41012754280706359</v>
      </c>
      <c r="AJ65">
        <f>(AJ11-AJ$57)/(AJ$56-AJ$57)</f>
        <v>0.4658227371433597</v>
      </c>
      <c r="AL65">
        <f>AL11</f>
        <v>0.54562999999999995</v>
      </c>
      <c r="AM65">
        <f>(AM11-AM$57)/(AM$56-AM$57)</f>
        <v>0.21256747104508969</v>
      </c>
      <c r="AN65">
        <f>(AN11-AN$57)/(AN$56-AN$57)</f>
        <v>4.1824541205912634E-2</v>
      </c>
      <c r="AP65">
        <f>AP11</f>
        <v>0.54562999999999995</v>
      </c>
      <c r="AQ65">
        <f>(AQ11-AQ$57)/(AQ$56-AQ$57)</f>
        <v>0.39353495008324735</v>
      </c>
      <c r="AR65">
        <f>(AR11-AR$57)/(AR$56-AR$57)</f>
        <v>0.56194628178331862</v>
      </c>
      <c r="AT65">
        <f>AT11</f>
        <v>0.54562999999999995</v>
      </c>
      <c r="AU65">
        <f>(AU11-AU$57)/(AU$56-AU$57)</f>
        <v>0.10324742136546454</v>
      </c>
      <c r="AV65">
        <f>(AV11-AV$57)/(AV$56-AV$57)</f>
        <v>0.16512209784074444</v>
      </c>
      <c r="AX65">
        <f>AX11</f>
        <v>0.54562999999999995</v>
      </c>
      <c r="AY65">
        <f>(AY11-AY$57)/(AY$56-AY$57)</f>
        <v>0.24530836215451252</v>
      </c>
      <c r="AZ65">
        <f>(AZ11-AZ$57)/(AZ$56-AZ$57)</f>
        <v>0.48625318531461359</v>
      </c>
      <c r="BB65">
        <f>BB11</f>
        <v>0.54562999999999995</v>
      </c>
      <c r="BC65">
        <f>(BC11-BC$57)/(BC$56-BC$57)</f>
        <v>0.21368019129898189</v>
      </c>
      <c r="BD65">
        <f>(BD11-BD$57)/(BD$56-BD$57)</f>
        <v>0.22783487938808308</v>
      </c>
      <c r="BF65">
        <f>BF11</f>
        <v>0.54562999999999995</v>
      </c>
      <c r="BG65">
        <f>(BG11-BG$57)/(BG$56-BG$57)</f>
        <v>0.26485956847265096</v>
      </c>
      <c r="BH65">
        <f>(BH11-BH$57)/(BH$56-BH$57)</f>
        <v>0.29160973440595056</v>
      </c>
      <c r="BJ65">
        <f>BJ11</f>
        <v>0.54562999999999995</v>
      </c>
      <c r="BK65">
        <f>(BK11-BK$57)/(BK$56-BK$57)</f>
        <v>0.13714838292387932</v>
      </c>
      <c r="BL65">
        <f>(BL11-BL$57)/(BL$56-BL$57)</f>
        <v>0.31352115647284867</v>
      </c>
      <c r="BN65">
        <f>BN11</f>
        <v>0.54562999999999995</v>
      </c>
      <c r="BO65">
        <f>(BO11-BO$57)/(BO$56-BO$57)</f>
        <v>6.489523877051763E-2</v>
      </c>
      <c r="BP65">
        <f>(BP11-BP$57)/(BP$56-BP$57)</f>
        <v>0.70433967532208608</v>
      </c>
      <c r="BR65">
        <f>BR11</f>
        <v>0.54562999999999995</v>
      </c>
      <c r="BS65">
        <f>(BS11-BS$57)/(BS$56-BS$57)</f>
        <v>0.10295418086803573</v>
      </c>
      <c r="BT65">
        <f>(BT11-BT$57)/(BT$56-BT$57)</f>
        <v>0.9390283475021306</v>
      </c>
      <c r="BV65">
        <f>BV11</f>
        <v>0.54562999999999995</v>
      </c>
      <c r="BW65">
        <f>(BW11-BW$57)/(BW$56-BW$57)</f>
        <v>0.27093792845944303</v>
      </c>
      <c r="BX65">
        <f>(BX11-BX$57)/(BX$56-BX$57)</f>
        <v>0.32565630846980292</v>
      </c>
      <c r="BZ65">
        <f>BZ11</f>
        <v>0.54562999999999995</v>
      </c>
      <c r="CA65">
        <f>(CA11-CA$57)/(CA$56-CA$57)</f>
        <v>0.28219981875436523</v>
      </c>
      <c r="CB65">
        <f>(CB11-CB$57)/(CB$56-CB$57)</f>
        <v>0.4229241853335744</v>
      </c>
      <c r="CD65">
        <f>CD11</f>
        <v>0.54562999999999995</v>
      </c>
      <c r="CE65">
        <f>(CE11-CE$57)/(CE$56-CE$57)</f>
        <v>3.8043599485491179E-2</v>
      </c>
      <c r="CF65">
        <f>(CF11-CF$57)/(CF$56-CF$57)</f>
        <v>0.19134370114375027</v>
      </c>
    </row>
    <row r="66" spans="2:84" x14ac:dyDescent="0.75">
      <c r="B66">
        <f>B12</f>
        <v>0.65476000000000001</v>
      </c>
      <c r="C66">
        <f>(C12-C$57)/(C$56-C$57)</f>
        <v>0.81368846652744753</v>
      </c>
      <c r="D66">
        <f>(D12-D$57)/(D$56-D$57)</f>
        <v>0.47331391320657962</v>
      </c>
      <c r="F66">
        <f>F12</f>
        <v>0.65476000000000001</v>
      </c>
      <c r="G66">
        <f>(G12-G$57)/(G$56-G$57)</f>
        <v>0.24089028011273586</v>
      </c>
      <c r="H66">
        <f>(H12-H$57)/(H$56-H$57)</f>
        <v>6.3137517212253871E-2</v>
      </c>
      <c r="J66">
        <f>J12</f>
        <v>0.65476000000000001</v>
      </c>
      <c r="K66">
        <f>(K12-K$57)/(K$56-K$57)</f>
        <v>0.37267733874359804</v>
      </c>
      <c r="L66">
        <f>(L12-L$57)/(L$56-L$57)</f>
        <v>0.50050567172338412</v>
      </c>
      <c r="N66">
        <f>N12</f>
        <v>0.65476000000000001</v>
      </c>
      <c r="O66">
        <f>(O12-O$57)/(O$56-O$57)</f>
        <v>1</v>
      </c>
      <c r="P66">
        <f>(P12-P$57)/(P$56-P$57)</f>
        <v>0.29813094828574704</v>
      </c>
      <c r="R66">
        <f>R12</f>
        <v>0.65476000000000001</v>
      </c>
      <c r="S66">
        <f>(S12-S$57)/(S$56-S$57)</f>
        <v>0.8594795817666242</v>
      </c>
      <c r="T66">
        <f>(T12-T$57)/(T$56-T$57)</f>
        <v>0.62274964536981514</v>
      </c>
      <c r="V66">
        <f>V12</f>
        <v>0.65476000000000001</v>
      </c>
      <c r="W66">
        <f>(W12-W$57)/(W$56-W$57)</f>
        <v>0.52517834940311592</v>
      </c>
      <c r="X66">
        <f>(X12-X$57)/(X$56-X$57)</f>
        <v>0.70130524627356283</v>
      </c>
      <c r="Z66">
        <f>Z12</f>
        <v>0.65476000000000001</v>
      </c>
      <c r="AA66">
        <f>(AA12-AA$57)/(AA$56-AA$57)</f>
        <v>0.57922360990806021</v>
      </c>
      <c r="AB66">
        <f>(AB12-AB$57)/(AB$56-AB$57)</f>
        <v>0.72856055676542475</v>
      </c>
      <c r="AD66">
        <f>AD12</f>
        <v>0.65476000000000001</v>
      </c>
      <c r="AE66">
        <f>(AE12-AE$57)/(AE$56-AE$57)</f>
        <v>0.45232549263141852</v>
      </c>
      <c r="AF66">
        <f>(AF12-AF$57)/(AF$56-AF$57)</f>
        <v>0.92211398292338564</v>
      </c>
      <c r="AH66">
        <f>AH12</f>
        <v>0.65476000000000001</v>
      </c>
      <c r="AI66">
        <f>(AI12-AI$57)/(AI$56-AI$57)</f>
        <v>0.38603909246486129</v>
      </c>
      <c r="AJ66">
        <f>(AJ12-AJ$57)/(AJ$56-AJ$57)</f>
        <v>0.40250542884757823</v>
      </c>
      <c r="AL66">
        <f>AL12</f>
        <v>0.65476000000000001</v>
      </c>
      <c r="AM66">
        <f>(AM12-AM$57)/(AM$56-AM$57)</f>
        <v>0.48308816216558331</v>
      </c>
      <c r="AN66">
        <f>(AN12-AN$57)/(AN$56-AN$57)</f>
        <v>0.20216247900612336</v>
      </c>
      <c r="AP66">
        <f>AP12</f>
        <v>0.65476000000000001</v>
      </c>
      <c r="AQ66">
        <f>(AQ12-AQ$57)/(AQ$56-AQ$57)</f>
        <v>0.79457569193038635</v>
      </c>
      <c r="AR66">
        <f>(AR12-AR$57)/(AR$56-AR$57)</f>
        <v>0.54083284832467649</v>
      </c>
      <c r="AT66">
        <f>AT12</f>
        <v>0.65476000000000001</v>
      </c>
      <c r="AU66">
        <f>(AU12-AU$57)/(AU$56-AU$57)</f>
        <v>8.2516305133459811E-2</v>
      </c>
      <c r="AV66">
        <f>(AV12-AV$57)/(AV$56-AV$57)</f>
        <v>0.12969503972444696</v>
      </c>
      <c r="AX66">
        <f>AX12</f>
        <v>0.65476000000000001</v>
      </c>
      <c r="AY66">
        <f>(AY12-AY$57)/(AY$56-AY$57)</f>
        <v>0.1784466509691551</v>
      </c>
      <c r="AZ66">
        <f>(AZ12-AZ$57)/(AZ$56-AZ$57)</f>
        <v>0.32386335809966471</v>
      </c>
      <c r="BB66">
        <f>BB12</f>
        <v>0.65476000000000001</v>
      </c>
      <c r="BC66">
        <f>(BC12-BC$57)/(BC$56-BC$57)</f>
        <v>0.43148462408721633</v>
      </c>
      <c r="BD66">
        <f>(BD12-BD$57)/(BD$56-BD$57)</f>
        <v>0.27903641441907545</v>
      </c>
      <c r="BF66">
        <f>BF12</f>
        <v>0.65476000000000001</v>
      </c>
      <c r="BG66">
        <f>(BG12-BG$57)/(BG$56-BG$57)</f>
        <v>0.44168926876152126</v>
      </c>
      <c r="BH66">
        <f>(BH12-BH$57)/(BH$56-BH$57)</f>
        <v>0.35032340219105029</v>
      </c>
      <c r="BJ66">
        <f>BJ12</f>
        <v>0.65476000000000001</v>
      </c>
      <c r="BK66">
        <f>(BK12-BK$57)/(BK$56-BK$57)</f>
        <v>0.28991392480886718</v>
      </c>
      <c r="BL66">
        <f>(BL12-BL$57)/(BL$56-BL$57)</f>
        <v>0.46432619861756286</v>
      </c>
      <c r="BN66">
        <f>BN12</f>
        <v>0.65476000000000001</v>
      </c>
      <c r="BO66">
        <f>(BO12-BO$57)/(BO$56-BO$57)</f>
        <v>0.1287288813257538</v>
      </c>
      <c r="BP66">
        <f>(BP12-BP$57)/(BP$56-BP$57)</f>
        <v>0.47882015077180851</v>
      </c>
      <c r="BR66">
        <f>BR12</f>
        <v>0.65476000000000001</v>
      </c>
      <c r="BS66">
        <f>(BS12-BS$57)/(BS$56-BS$57)</f>
        <v>2.7171087421180469E-2</v>
      </c>
      <c r="BT66">
        <f>(BT12-BT$57)/(BT$56-BT$57)</f>
        <v>0.96983804966014719</v>
      </c>
      <c r="BV66">
        <f>BV12</f>
        <v>0.65476000000000001</v>
      </c>
      <c r="BW66">
        <f>(BW12-BW$57)/(BW$56-BW$57)</f>
        <v>0.32463048352808743</v>
      </c>
      <c r="BX66">
        <f>(BX12-BX$57)/(BX$56-BX$57)</f>
        <v>0.25376617865478446</v>
      </c>
      <c r="BZ66">
        <f>BZ12</f>
        <v>0.65476000000000001</v>
      </c>
      <c r="CA66">
        <f>(CA12-CA$57)/(CA$56-CA$57)</f>
        <v>0.18077702228373202</v>
      </c>
      <c r="CB66">
        <f>(CB12-CB$57)/(CB$56-CB$57)</f>
        <v>0.66825543368627849</v>
      </c>
      <c r="CD66">
        <f>CD12</f>
        <v>0.65476000000000001</v>
      </c>
      <c r="CE66">
        <f>(CE12-CE$57)/(CE$56-CE$57)</f>
        <v>0.23254607909470165</v>
      </c>
      <c r="CF66">
        <f>(CF12-CF$57)/(CF$56-CF$57)</f>
        <v>0.26137055571763029</v>
      </c>
    </row>
    <row r="67" spans="2:84" x14ac:dyDescent="0.75">
      <c r="B67">
        <f>B13</f>
        <v>0.76388999999999996</v>
      </c>
      <c r="C67">
        <f>(C13-C$57)/(C$56-C$57)</f>
        <v>0.64390621981398544</v>
      </c>
      <c r="D67">
        <f>(D13-D$57)/(D$56-D$57)</f>
        <v>0.32024643911177819</v>
      </c>
      <c r="F67">
        <f>F13</f>
        <v>0.76388999999999996</v>
      </c>
      <c r="G67">
        <f>(G13-G$57)/(G$56-G$57)</f>
        <v>0.2387986092274309</v>
      </c>
      <c r="H67">
        <f>(H13-H$57)/(H$56-H$57)</f>
        <v>7.8801458157628193E-2</v>
      </c>
      <c r="J67">
        <f>J13</f>
        <v>0.76388999999999996</v>
      </c>
      <c r="K67">
        <f>(K13-K$57)/(K$56-K$57)</f>
        <v>0.4059402946504907</v>
      </c>
      <c r="L67">
        <f>(L13-L$57)/(L$56-L$57)</f>
        <v>0.35223630497174552</v>
      </c>
      <c r="N67">
        <f>N13</f>
        <v>0.76388999999999996</v>
      </c>
      <c r="O67">
        <f>(O13-O$57)/(O$56-O$57)</f>
        <v>0.8836726254252899</v>
      </c>
      <c r="P67">
        <f>(P13-P$57)/(P$56-P$57)</f>
        <v>0.26820318770783191</v>
      </c>
      <c r="R67">
        <f>R13</f>
        <v>0.76388999999999996</v>
      </c>
      <c r="S67">
        <f>(S13-S$57)/(S$56-S$57)</f>
        <v>0.64761464566338933</v>
      </c>
      <c r="T67">
        <f>(T13-T$57)/(T$56-T$57)</f>
        <v>0.5952646159997711</v>
      </c>
      <c r="V67">
        <f>V13</f>
        <v>0.76388999999999996</v>
      </c>
      <c r="W67">
        <f>(W13-W$57)/(W$56-W$57)</f>
        <v>0.30123088261414782</v>
      </c>
      <c r="X67">
        <f>(X13-X$57)/(X$56-X$57)</f>
        <v>0.72349045902184173</v>
      </c>
      <c r="Z67">
        <f>Z13</f>
        <v>0.76388999999999996</v>
      </c>
      <c r="AA67">
        <f>(AA13-AA$57)/(AA$56-AA$57)</f>
        <v>0.53165217436005585</v>
      </c>
      <c r="AB67">
        <f>(AB13-AB$57)/(AB$56-AB$57)</f>
        <v>0.43393676334335046</v>
      </c>
      <c r="AD67">
        <f>AD13</f>
        <v>0.76388999999999996</v>
      </c>
      <c r="AE67">
        <f>(AE13-AE$57)/(AE$56-AE$57)</f>
        <v>0.64715809801255675</v>
      </c>
      <c r="AF67">
        <f>(AF13-AF$57)/(AF$56-AF$57)</f>
        <v>0.80337984280877139</v>
      </c>
      <c r="AH67">
        <f>AH13</f>
        <v>0.76388999999999996</v>
      </c>
      <c r="AI67">
        <f>(AI13-AI$57)/(AI$56-AI$57)</f>
        <v>0.39157525453119635</v>
      </c>
      <c r="AJ67">
        <f>(AJ13-AJ$57)/(AJ$56-AJ$57)</f>
        <v>0.3126175204287846</v>
      </c>
      <c r="AL67">
        <f>AL13</f>
        <v>0.76388999999999996</v>
      </c>
      <c r="AM67">
        <f>(AM13-AM$57)/(AM$56-AM$57)</f>
        <v>0.3247416435358898</v>
      </c>
      <c r="AN67">
        <f>(AN13-AN$57)/(AN$56-AN$57)</f>
        <v>0.24129138009403184</v>
      </c>
      <c r="AP67">
        <f>AP13</f>
        <v>0.76388999999999996</v>
      </c>
      <c r="AQ67">
        <f>(AQ13-AQ$57)/(AQ$56-AQ$57)</f>
        <v>0.74804103639671904</v>
      </c>
      <c r="AR67">
        <f>(AR13-AR$57)/(AR$56-AR$57)</f>
        <v>0.46636480215917303</v>
      </c>
      <c r="AT67">
        <f>AT13</f>
        <v>0.76388999999999996</v>
      </c>
      <c r="AU67">
        <f>(AU13-AU$57)/(AU$56-AU$57)</f>
        <v>0.1540548124590779</v>
      </c>
      <c r="AV67">
        <f>(AV13-AV$57)/(AV$56-AV$57)</f>
        <v>0.25277096297259055</v>
      </c>
      <c r="AX67">
        <f>AX13</f>
        <v>0.76388999999999996</v>
      </c>
      <c r="AY67">
        <f>(AY13-AY$57)/(AY$56-AY$57)</f>
        <v>0.26064279548804159</v>
      </c>
      <c r="AZ67">
        <f>(AZ13-AZ$57)/(AZ$56-AZ$57)</f>
        <v>0.2423098250663914</v>
      </c>
      <c r="BB67">
        <f>BB13</f>
        <v>0.76388999999999996</v>
      </c>
      <c r="BC67">
        <f>(BC13-BC$57)/(BC$56-BC$57)</f>
        <v>0.62788491206417796</v>
      </c>
      <c r="BD67">
        <f>(BD13-BD$57)/(BD$56-BD$57)</f>
        <v>0.31409687591068824</v>
      </c>
      <c r="BF67">
        <f>BF13</f>
        <v>0.76388999999999996</v>
      </c>
      <c r="BG67">
        <f>(BG13-BG$57)/(BG$56-BG$57)</f>
        <v>0.52571024493140461</v>
      </c>
      <c r="BH67">
        <f>(BH13-BH$57)/(BH$56-BH$57)</f>
        <v>0.23958038565711307</v>
      </c>
      <c r="BJ67">
        <f>BJ13</f>
        <v>0.76388999999999996</v>
      </c>
      <c r="BK67">
        <f>(BK13-BK$57)/(BK$56-BK$57)</f>
        <v>0.3581145343289141</v>
      </c>
      <c r="BL67">
        <f>(BL13-BL$57)/(BL$56-BL$57)</f>
        <v>0.55196290357252065</v>
      </c>
      <c r="BN67">
        <f>BN13</f>
        <v>0.76388999999999996</v>
      </c>
      <c r="BO67">
        <f>(BO13-BO$57)/(BO$56-BO$57)</f>
        <v>0</v>
      </c>
      <c r="BP67">
        <f>(BP13-BP$57)/(BP$56-BP$57)</f>
        <v>0.27424364803956791</v>
      </c>
      <c r="BR67">
        <f>BR13</f>
        <v>0.76388999999999996</v>
      </c>
      <c r="BS67">
        <f>(BS13-BS$57)/(BS$56-BS$57)</f>
        <v>0.23435923870296935</v>
      </c>
      <c r="BT67">
        <f>(BT13-BT$57)/(BT$56-BT$57)</f>
        <v>0.91031424013633722</v>
      </c>
      <c r="BV67">
        <f>BV13</f>
        <v>0.76388999999999996</v>
      </c>
      <c r="BW67">
        <f>(BW13-BW$57)/(BW$56-BW$57)</f>
        <v>0.46160903019365662</v>
      </c>
      <c r="BX67">
        <f>(BX13-BX$57)/(BX$56-BX$57)</f>
        <v>0.3144783288004166</v>
      </c>
      <c r="BZ67">
        <f>BZ13</f>
        <v>0.76388999999999996</v>
      </c>
      <c r="CA67">
        <f>(CA13-CA$57)/(CA$56-CA$57)</f>
        <v>0.18953662018828402</v>
      </c>
      <c r="CB67">
        <f>(CB13-CB$57)/(CB$56-CB$57)</f>
        <v>0.90435151359875598</v>
      </c>
      <c r="CD67">
        <f>CD13</f>
        <v>0.76388999999999996</v>
      </c>
      <c r="CE67">
        <f>(CE13-CE$57)/(CE$56-CE$57)</f>
        <v>0.15902399310021861</v>
      </c>
      <c r="CF67">
        <f>(CF13-CF$57)/(CF$56-CF$57)</f>
        <v>0.13767644352685063</v>
      </c>
    </row>
    <row r="68" spans="2:84" x14ac:dyDescent="0.75">
      <c r="B68">
        <f>B14</f>
        <v>0.87302000000000002</v>
      </c>
      <c r="C68">
        <f>(C14-C$57)/(C$56-C$57)</f>
        <v>0.61597409407457204</v>
      </c>
      <c r="D68">
        <f>(D14-D$57)/(D$56-D$57)</f>
        <v>0.41939818022439063</v>
      </c>
      <c r="F68">
        <f>F14</f>
        <v>0.87302000000000002</v>
      </c>
      <c r="G68">
        <f>(G14-G$57)/(G$56-G$57)</f>
        <v>0.25153430296735851</v>
      </c>
      <c r="H68">
        <f>(H14-H$57)/(H$56-H$57)</f>
        <v>0.11719126369867816</v>
      </c>
      <c r="J68">
        <f>J14</f>
        <v>0.87302000000000002</v>
      </c>
      <c r="K68">
        <f>(K14-K$57)/(K$56-K$57)</f>
        <v>0.36770555844212993</v>
      </c>
      <c r="L68">
        <f>(L14-L$57)/(L$56-L$57)</f>
        <v>0.31969029835225882</v>
      </c>
      <c r="N68">
        <f>N14</f>
        <v>0.87302000000000002</v>
      </c>
      <c r="O68">
        <f>(O14-O$57)/(O$56-O$57)</f>
        <v>0.67462734261922197</v>
      </c>
      <c r="P68">
        <f>(P14-P$57)/(P$56-P$57)</f>
        <v>0.25154137228440648</v>
      </c>
      <c r="R68">
        <f>R14</f>
        <v>0.87302000000000002</v>
      </c>
      <c r="S68">
        <f>(S14-S$57)/(S$56-S$57)</f>
        <v>0.27029518681840298</v>
      </c>
      <c r="T68">
        <f>(T14-T$57)/(T$56-T$57)</f>
        <v>0.50650552017187289</v>
      </c>
      <c r="V68">
        <f>V14</f>
        <v>0.87302000000000002</v>
      </c>
      <c r="W68">
        <f>(W14-W$57)/(W$56-W$57)</f>
        <v>0.32519372549435388</v>
      </c>
      <c r="X68">
        <f>(X14-X$57)/(X$56-X$57)</f>
        <v>0.78928924951048696</v>
      </c>
      <c r="Z68">
        <f>Z14</f>
        <v>0.87302000000000002</v>
      </c>
      <c r="AA68">
        <f>(AA14-AA$57)/(AA$56-AA$57)</f>
        <v>0.63703004958142351</v>
      </c>
      <c r="AB68">
        <f>(AB14-AB$57)/(AB$56-AB$57)</f>
        <v>0.35989152552572878</v>
      </c>
      <c r="AD68">
        <f>AD14</f>
        <v>0.87302000000000002</v>
      </c>
      <c r="AE68">
        <f>(AE14-AE$57)/(AE$56-AE$57)</f>
        <v>0.61286422539628127</v>
      </c>
      <c r="AF68">
        <f>(AF14-AF$57)/(AF$56-AF$57)</f>
        <v>0.66413101325867063</v>
      </c>
      <c r="AH68">
        <f>AH14</f>
        <v>0.87302000000000002</v>
      </c>
      <c r="AI68">
        <f>(AI14-AI$57)/(AI$56-AI$57)</f>
        <v>0.57772068833304635</v>
      </c>
      <c r="AJ68">
        <f>(AJ14-AJ$57)/(AJ$56-AJ$57)</f>
        <v>0.20159288036451745</v>
      </c>
      <c r="AL68">
        <f>AL14</f>
        <v>0.87302000000000002</v>
      </c>
      <c r="AM68">
        <f>(AM14-AM$57)/(AM$56-AM$57)</f>
        <v>0.32141261991085252</v>
      </c>
      <c r="AN68">
        <f>(AN14-AN$57)/(AN$56-AN$57)</f>
        <v>9.230110440515979E-2</v>
      </c>
      <c r="AP68">
        <f>AP14</f>
        <v>0.87302000000000002</v>
      </c>
      <c r="AQ68">
        <f>(AQ14-AQ$57)/(AQ$56-AQ$57)</f>
        <v>0.67853151367148756</v>
      </c>
      <c r="AR68">
        <f>(AR14-AR$57)/(AR$56-AR$57)</f>
        <v>0.12036145651455046</v>
      </c>
      <c r="AT68">
        <f>AT14</f>
        <v>0.87302000000000002</v>
      </c>
      <c r="AU68">
        <f>(AU14-AU$57)/(AU$56-AU$57)</f>
        <v>0.13268594654807345</v>
      </c>
      <c r="AV68">
        <f>(AV14-AV$57)/(AV$56-AV$57)</f>
        <v>0</v>
      </c>
      <c r="AX68">
        <f>AX14</f>
        <v>0.87302000000000002</v>
      </c>
      <c r="AY68">
        <f>(AY14-AY$57)/(AY$56-AY$57)</f>
        <v>0.29370005225979601</v>
      </c>
      <c r="AZ68">
        <f>(AZ14-AZ$57)/(AZ$56-AZ$57)</f>
        <v>0.30808094372202699</v>
      </c>
      <c r="BB68">
        <f>BB14</f>
        <v>0.87302000000000002</v>
      </c>
      <c r="BC68">
        <f>(BC14-BC$57)/(BC$56-BC$57)</f>
        <v>0.59211534505810959</v>
      </c>
      <c r="BD68">
        <f>(BD14-BD$57)/(BD$56-BD$57)</f>
        <v>0.24721595541599423</v>
      </c>
      <c r="BF68">
        <f>BF14</f>
        <v>0.87302000000000002</v>
      </c>
      <c r="BG68">
        <f>(BG14-BG$57)/(BG$56-BG$57)</f>
        <v>0.55538861121767924</v>
      </c>
      <c r="BH68">
        <f>(BH14-BH$57)/(BH$56-BH$57)</f>
        <v>0.29007761652585162</v>
      </c>
      <c r="BJ68">
        <f>BJ14</f>
        <v>0.87302000000000002</v>
      </c>
      <c r="BK68">
        <f>(BK14-BK$57)/(BK$56-BK$57)</f>
        <v>0.34152239818896368</v>
      </c>
      <c r="BL68">
        <f>(BL14-BL$57)/(BL$56-BL$57)</f>
        <v>0.56271771653490743</v>
      </c>
      <c r="BN68">
        <f>BN14</f>
        <v>0.87302000000000002</v>
      </c>
      <c r="BO68">
        <f>(BO14-BO$57)/(BO$56-BO$57)</f>
        <v>0.11599957457368683</v>
      </c>
      <c r="BP68">
        <f>(BP14-BP$57)/(BP$56-BP$57)</f>
        <v>0</v>
      </c>
      <c r="BR68">
        <f>BR14</f>
        <v>0.87302000000000002</v>
      </c>
      <c r="BS68">
        <f>(BS14-BS$57)/(BS$56-BS$57)</f>
        <v>0.26071268280327309</v>
      </c>
      <c r="BT68">
        <f>(BT14-BT$57)/(BT$56-BT$57)</f>
        <v>0.84927818401601174</v>
      </c>
      <c r="BV68">
        <f>BV14</f>
        <v>0.87302000000000002</v>
      </c>
      <c r="BW68">
        <f>(BW14-BW$57)/(BW$56-BW$57)</f>
        <v>0.37386053626310056</v>
      </c>
      <c r="BX68">
        <f>(BX14-BX$57)/(BX$56-BX$57)</f>
        <v>0.26434619910113244</v>
      </c>
      <c r="BZ68">
        <f>BZ14</f>
        <v>0.87302000000000002</v>
      </c>
      <c r="CA68">
        <f>(CA14-CA$57)/(CA$56-CA$57)</f>
        <v>0.24681862855038161</v>
      </c>
      <c r="CB68">
        <f>(CB14-CB$57)/(CB$56-CB$57)</f>
        <v>1</v>
      </c>
      <c r="CD68">
        <f>CD14</f>
        <v>0.87302000000000002</v>
      </c>
      <c r="CE68">
        <f>(CE14-CE$57)/(CE$56-CE$57)</f>
        <v>0.13646029279463515</v>
      </c>
      <c r="CF68">
        <f>(CF14-CF$57)/(CF$56-CF$57)</f>
        <v>9.3992504656538273E-2</v>
      </c>
    </row>
    <row r="69" spans="2:84" x14ac:dyDescent="0.75">
      <c r="B69">
        <f>B15</f>
        <v>0.98214000000000001</v>
      </c>
      <c r="C69">
        <f>(C15-C$57)/(C$56-C$57)</f>
        <v>0.52223760590978885</v>
      </c>
      <c r="D69">
        <f>(D15-D$57)/(D$56-D$57)</f>
        <v>0.56323088642288255</v>
      </c>
      <c r="F69">
        <f>F15</f>
        <v>0.98214000000000001</v>
      </c>
      <c r="G69">
        <f>(G15-G$57)/(G$56-G$57)</f>
        <v>0.26417716249323681</v>
      </c>
      <c r="H69">
        <f>(H15-H$57)/(H$56-H$57)</f>
        <v>7.9542422751912312E-2</v>
      </c>
      <c r="J69">
        <f>J15</f>
        <v>0.98214000000000001</v>
      </c>
      <c r="K69">
        <f>(K15-K$57)/(K$56-K$57)</f>
        <v>0.30081401390504026</v>
      </c>
      <c r="L69">
        <f>(L15-L$57)/(L$56-L$57)</f>
        <v>0.24009958940169093</v>
      </c>
      <c r="N69">
        <f>N15</f>
        <v>0.98214000000000001</v>
      </c>
      <c r="O69">
        <f>(O15-O$57)/(O$56-O$57)</f>
        <v>0.62764337675520232</v>
      </c>
      <c r="P69">
        <f>(P15-P$57)/(P$56-P$57)</f>
        <v>0.10750355022800878</v>
      </c>
      <c r="R69">
        <f>R15</f>
        <v>0.98214000000000001</v>
      </c>
      <c r="S69">
        <f>(S15-S$57)/(S$56-S$57)</f>
        <v>0.34040299309190403</v>
      </c>
      <c r="T69">
        <f>(T15-T$57)/(T$56-T$57)</f>
        <v>0.55343729471910397</v>
      </c>
      <c r="V69">
        <f>V15</f>
        <v>0.98214000000000001</v>
      </c>
      <c r="W69">
        <f>(W15-W$57)/(W$56-W$57)</f>
        <v>0.26270316986074027</v>
      </c>
      <c r="X69">
        <f>(X15-X$57)/(X$56-X$57)</f>
        <v>0.92022029869294752</v>
      </c>
      <c r="Z69">
        <f>Z15</f>
        <v>0.98214000000000001</v>
      </c>
      <c r="AA69">
        <f>(AA15-AA$57)/(AA$56-AA$57)</f>
        <v>0.80159719526958773</v>
      </c>
      <c r="AB69">
        <f>(AB15-AB$57)/(AB$56-AB$57)</f>
        <v>0.44538099590399755</v>
      </c>
      <c r="AD69">
        <f>AD15</f>
        <v>0.98214000000000001</v>
      </c>
      <c r="AE69">
        <f>(AE15-AE$57)/(AE$56-AE$57)</f>
        <v>0.71716117212338515</v>
      </c>
      <c r="AF69">
        <f>(AF15-AF$57)/(AF$56-AF$57)</f>
        <v>0.5934990860078212</v>
      </c>
      <c r="AH69">
        <f>AH15</f>
        <v>0.98214000000000001</v>
      </c>
      <c r="AI69">
        <f>(AI15-AI$57)/(AI$56-AI$57)</f>
        <v>0.66800795689702364</v>
      </c>
      <c r="AJ69">
        <f>(AJ15-AJ$57)/(AJ$56-AJ$57)</f>
        <v>0.16982941493968637</v>
      </c>
      <c r="AL69">
        <f>AL15</f>
        <v>0.98214000000000001</v>
      </c>
      <c r="AM69">
        <f>(AM15-AM$57)/(AM$56-AM$57)</f>
        <v>0.47946439065848129</v>
      </c>
      <c r="AN69">
        <f>(AN15-AN$57)/(AN$56-AN$57)</f>
        <v>8.7997908070950356E-2</v>
      </c>
      <c r="AP69">
        <f>AP15</f>
        <v>0.98214000000000001</v>
      </c>
      <c r="AQ69">
        <f>(AQ15-AQ$57)/(AQ$56-AQ$57)</f>
        <v>0.78182649985272568</v>
      </c>
      <c r="AR69">
        <f>(AR15-AR$57)/(AR$56-AR$57)</f>
        <v>5.7733722316376829E-2</v>
      </c>
      <c r="AT69">
        <f>AT15</f>
        <v>0.98214000000000001</v>
      </c>
      <c r="AU69">
        <f>(AU15-AU$57)/(AU$56-AU$57)</f>
        <v>0.20982814771983221</v>
      </c>
      <c r="AV69">
        <f>(AV15-AV$57)/(AV$56-AV$57)</f>
        <v>3.2162992087605057E-2</v>
      </c>
      <c r="AX69">
        <f>AX15</f>
        <v>0.98214000000000001</v>
      </c>
      <c r="AY69">
        <f>(AY15-AY$57)/(AY$56-AY$57)</f>
        <v>0.34030668866667052</v>
      </c>
      <c r="AZ69">
        <f>(AZ15-AZ$57)/(AZ$56-AZ$57)</f>
        <v>0.15379875920838262</v>
      </c>
      <c r="BB69">
        <f>BB15</f>
        <v>0.98214000000000001</v>
      </c>
      <c r="BC69">
        <f>(BC15-BC$57)/(BC$56-BC$57)</f>
        <v>0.57482901367890615</v>
      </c>
      <c r="BD69">
        <f>(BD15-BD$57)/(BD$56-BD$57)</f>
        <v>0.31106152239187174</v>
      </c>
      <c r="BF69">
        <f>BF15</f>
        <v>0.98214000000000001</v>
      </c>
      <c r="BG69">
        <f>(BG15-BG$57)/(BG$56-BG$57)</f>
        <v>0.3307636678621606</v>
      </c>
      <c r="BH69">
        <f>(BH15-BH$57)/(BH$56-BH$57)</f>
        <v>0.14298217245421802</v>
      </c>
      <c r="BJ69">
        <f>BJ15</f>
        <v>0.98214000000000001</v>
      </c>
      <c r="BK69">
        <f>(BK15-BK$57)/(BK$56-BK$57)</f>
        <v>0.27892472124733309</v>
      </c>
      <c r="BL69">
        <f>(BL15-BL$57)/(BL$56-BL$57)</f>
        <v>0.25991398819974731</v>
      </c>
      <c r="BN69">
        <f>BN15</f>
        <v>0.98214000000000001</v>
      </c>
      <c r="BO69">
        <f>(BO15-BO$57)/(BO$56-BO$57)</f>
        <v>0.395532235891012</v>
      </c>
      <c r="BP69">
        <f>(BP15-BP$57)/(BP$56-BP$57)</f>
        <v>8.9745123848274395E-3</v>
      </c>
      <c r="BR69">
        <f>BR15</f>
        <v>0.98214000000000001</v>
      </c>
      <c r="BS69">
        <f>(BS15-BS$57)/(BS$56-BS$57)</f>
        <v>5.8417060305639174E-2</v>
      </c>
      <c r="BT69">
        <f>(BT15-BT$57)/(BT$56-BT$57)</f>
        <v>0.67362721201672493</v>
      </c>
      <c r="BV69">
        <f>BV15</f>
        <v>0.98214000000000001</v>
      </c>
      <c r="BW69">
        <f>(BW15-BW$57)/(BW$56-BW$57)</f>
        <v>0.17530427520972541</v>
      </c>
      <c r="BX69">
        <f>(BX15-BX$57)/(BX$56-BX$57)</f>
        <v>0.23277973882684252</v>
      </c>
      <c r="BZ69">
        <f>BZ15</f>
        <v>0.98214000000000001</v>
      </c>
      <c r="CA69">
        <f>(CA15-CA$57)/(CA$56-CA$57)</f>
        <v>0.21603604490661507</v>
      </c>
      <c r="CB69">
        <f>(CB15-CB$57)/(CB$56-CB$57)</f>
        <v>0.91728251634780877</v>
      </c>
      <c r="CD69">
        <f>CD15</f>
        <v>0.98214000000000001</v>
      </c>
      <c r="CE69">
        <f>(CE15-CE$57)/(CE$56-CE$57)</f>
        <v>0.15699049049421157</v>
      </c>
      <c r="CF69">
        <f>(CF15-CF$57)/(CF$56-CF$57)</f>
        <v>0.19933125378694375</v>
      </c>
    </row>
    <row r="70" spans="2:84" x14ac:dyDescent="0.75">
      <c r="B70">
        <f>B16</f>
        <v>1.09127</v>
      </c>
      <c r="C70">
        <f>(C16-C$57)/(C$56-C$57)</f>
        <v>0.58680002943855181</v>
      </c>
      <c r="D70">
        <f>(D16-D$57)/(D$56-D$57)</f>
        <v>0.73118116987762261</v>
      </c>
      <c r="F70">
        <f>F16</f>
        <v>1.09127</v>
      </c>
      <c r="G70">
        <f>(G16-G$57)/(G$56-G$57)</f>
        <v>0.41963240552305564</v>
      </c>
      <c r="H70">
        <f>(H16-H$57)/(H$56-H$57)</f>
        <v>0</v>
      </c>
      <c r="J70">
        <f>J16</f>
        <v>1.09127</v>
      </c>
      <c r="K70">
        <f>(K16-K$57)/(K$56-K$57)</f>
        <v>0.30287997624761831</v>
      </c>
      <c r="L70">
        <f>(L16-L$57)/(L$56-L$57)</f>
        <v>0.19472817916584972</v>
      </c>
      <c r="N70">
        <f>N16</f>
        <v>1.09127</v>
      </c>
      <c r="O70">
        <f>(O16-O$57)/(O$56-O$57)</f>
        <v>0.43134269441154904</v>
      </c>
      <c r="P70">
        <f>(P16-P$57)/(P$56-P$57)</f>
        <v>0</v>
      </c>
      <c r="R70">
        <f>R16</f>
        <v>1.09127</v>
      </c>
      <c r="S70">
        <f>(S16-S$57)/(S$56-S$57)</f>
        <v>0.40605114239672158</v>
      </c>
      <c r="T70">
        <f>(T16-T$57)/(T$56-T$57)</f>
        <v>0.52943509870936789</v>
      </c>
      <c r="V70">
        <f>V16</f>
        <v>1.09127</v>
      </c>
      <c r="W70">
        <f>(W16-W$57)/(W$56-W$57)</f>
        <v>0.29927705860676651</v>
      </c>
      <c r="X70">
        <f>(X16-X$57)/(X$56-X$57)</f>
        <v>1</v>
      </c>
      <c r="Z70">
        <f>Z16</f>
        <v>1.09127</v>
      </c>
      <c r="AA70">
        <f>(AA16-AA$57)/(AA$56-AA$57)</f>
        <v>0.63677558815289348</v>
      </c>
      <c r="AB70">
        <f>(AB16-AB$57)/(AB$56-AB$57)</f>
        <v>0.26097313589273935</v>
      </c>
      <c r="AD70">
        <f>AD16</f>
        <v>1.09127</v>
      </c>
      <c r="AE70">
        <f>(AE16-AE$57)/(AE$56-AE$57)</f>
        <v>0.66293303183664687</v>
      </c>
      <c r="AF70">
        <f>(AF16-AF$57)/(AF$56-AF$57)</f>
        <v>0.53305412222042259</v>
      </c>
      <c r="AH70">
        <f>AH16</f>
        <v>1.09127</v>
      </c>
      <c r="AI70">
        <f>(AI16-AI$57)/(AI$56-AI$57)</f>
        <v>0.88646592735390417</v>
      </c>
      <c r="AJ70">
        <f>(AJ16-AJ$57)/(AJ$56-AJ$57)</f>
        <v>0.1851958778415152</v>
      </c>
      <c r="AL70">
        <f>AL16</f>
        <v>1.09127</v>
      </c>
      <c r="AM70">
        <f>(AM16-AM$57)/(AM$56-AM$57)</f>
        <v>0.44253410847807007</v>
      </c>
      <c r="AN70">
        <f>(AN16-AN$57)/(AN$56-AN$57)</f>
        <v>0.19553920699743232</v>
      </c>
      <c r="AP70">
        <f>AP16</f>
        <v>1.09127</v>
      </c>
      <c r="AQ70">
        <f>(AQ16-AQ$57)/(AQ$56-AQ$57)</f>
        <v>0.54028122173316351</v>
      </c>
      <c r="AR70">
        <f>(AR16-AR$57)/(AR$56-AR$57)</f>
        <v>0.10885790527506384</v>
      </c>
      <c r="AT70">
        <f>AT16</f>
        <v>1.09127</v>
      </c>
      <c r="AU70">
        <f>(AU16-AU$57)/(AU$56-AU$57)</f>
        <v>0.19509187847042103</v>
      </c>
      <c r="AV70">
        <f>(AV16-AV$57)/(AV$56-AV$57)</f>
        <v>0.21848445953630413</v>
      </c>
      <c r="AX70">
        <f>AX16</f>
        <v>1.09127</v>
      </c>
      <c r="AY70">
        <f>(AY16-AY$57)/(AY$56-AY$57)</f>
        <v>0.25531258991327233</v>
      </c>
      <c r="AZ70">
        <f>(AZ16-AZ$57)/(AZ$56-AZ$57)</f>
        <v>0</v>
      </c>
      <c r="BB70">
        <f>BB16</f>
        <v>1.09127</v>
      </c>
      <c r="BC70">
        <f>(BC16-BC$57)/(BC$56-BC$57)</f>
        <v>0.54604674483184223</v>
      </c>
      <c r="BD70">
        <f>(BD16-BD$57)/(BD$56-BD$57)</f>
        <v>0.26400535689143179</v>
      </c>
      <c r="BF70">
        <f>BF16</f>
        <v>1.09127</v>
      </c>
      <c r="BG70">
        <f>(BG16-BG$57)/(BG$56-BG$57)</f>
        <v>0.26968521041001908</v>
      </c>
      <c r="BH70">
        <f>(BH16-BH$57)/(BH$56-BH$57)</f>
        <v>0</v>
      </c>
      <c r="BJ70">
        <f>BJ16</f>
        <v>1.09127</v>
      </c>
      <c r="BK70">
        <f>(BK16-BK$57)/(BK$56-BK$57)</f>
        <v>9.2656287089357789E-2</v>
      </c>
      <c r="BL70">
        <f>(BL16-BL$57)/(BL$56-BL$57)</f>
        <v>0.31364799784236164</v>
      </c>
      <c r="BN70">
        <f>BN16</f>
        <v>1.09127</v>
      </c>
      <c r="BO70">
        <f>(BO16-BO$57)/(BO$56-BO$57)</f>
        <v>0.24580186951229518</v>
      </c>
      <c r="BP70">
        <f>(BP16-BP$57)/(BP$56-BP$57)</f>
        <v>0.23136542220094888</v>
      </c>
      <c r="BR70">
        <f>BR16</f>
        <v>1.09127</v>
      </c>
      <c r="BS70">
        <f>(BS16-BS$57)/(BS$56-BS$57)</f>
        <v>5.2660229206753451E-2</v>
      </c>
      <c r="BT70">
        <f>(BT16-BT$57)/(BT$56-BT$57)</f>
        <v>0.36668202445356035</v>
      </c>
      <c r="BV70">
        <f>BV16</f>
        <v>1.09127</v>
      </c>
      <c r="BW70">
        <f>(BW16-BW$57)/(BW$56-BW$57)</f>
        <v>0.11173519675760969</v>
      </c>
      <c r="BX70">
        <f>(BX16-BX$57)/(BX$56-BX$57)</f>
        <v>0.25662095171961474</v>
      </c>
      <c r="BZ70">
        <f>BZ16</f>
        <v>1.09127</v>
      </c>
      <c r="CA70">
        <f>(CA16-CA$57)/(CA$56-CA$57)</f>
        <v>0.19287708300284273</v>
      </c>
      <c r="CB70">
        <f>(CB16-CB$57)/(CB$56-CB$57)</f>
        <v>0.79992284393713842</v>
      </c>
      <c r="CD70">
        <f>CD16</f>
        <v>1.09127</v>
      </c>
      <c r="CE70">
        <f>(CE16-CE$57)/(CE$56-CE$57)</f>
        <v>0</v>
      </c>
      <c r="CF70">
        <f>(CF16-CF$57)/(CF$56-CF$57)</f>
        <v>3.3513610556315826E-2</v>
      </c>
    </row>
    <row r="71" spans="2:84" x14ac:dyDescent="0.75">
      <c r="B71">
        <f>B17</f>
        <v>1.2003999999999999</v>
      </c>
      <c r="C71">
        <f>(C17-C$57)/(C$56-C$57)</f>
        <v>0.41638071406886801</v>
      </c>
      <c r="D71">
        <f>(D17-D$57)/(D$56-D$57)</f>
        <v>0.79511255890155097</v>
      </c>
      <c r="F71">
        <f>F17</f>
        <v>1.2003999999999999</v>
      </c>
      <c r="G71">
        <f>(G17-G$57)/(G$56-G$57)</f>
        <v>0.58002381777804257</v>
      </c>
      <c r="H71">
        <f>(H17-H$57)/(H$56-H$57)</f>
        <v>7.1265367744774308E-2</v>
      </c>
      <c r="J71">
        <f>J17</f>
        <v>1.2003999999999999</v>
      </c>
      <c r="K71">
        <f>(K17-K$57)/(K$56-K$57)</f>
        <v>0.28507393753453592</v>
      </c>
      <c r="L71">
        <f>(L17-L$57)/(L$56-L$57)</f>
        <v>0.19996791272260556</v>
      </c>
      <c r="N71">
        <f>N17</f>
        <v>1.2003999999999999</v>
      </c>
      <c r="O71">
        <f>(O17-O$57)/(O$56-O$57)</f>
        <v>0.51537622887648238</v>
      </c>
      <c r="P71">
        <f>(P17-P$57)/(P$56-P$57)</f>
        <v>1.8628774046730901E-2</v>
      </c>
      <c r="R71">
        <f>R17</f>
        <v>1.2003999999999999</v>
      </c>
      <c r="S71">
        <f>(S17-S$57)/(S$56-S$57)</f>
        <v>0.4808934304380959</v>
      </c>
      <c r="T71">
        <f>(T17-T$57)/(T$56-T$57)</f>
        <v>0.61568877591497784</v>
      </c>
      <c r="V71">
        <f>V17</f>
        <v>1.2003999999999999</v>
      </c>
      <c r="W71">
        <f>(W17-W$57)/(W$56-W$57)</f>
        <v>0.50905466200435256</v>
      </c>
      <c r="X71">
        <f>(X17-X$57)/(X$56-X$57)</f>
        <v>0.78576150805979639</v>
      </c>
      <c r="Z71">
        <f>Z17</f>
        <v>1.2003999999999999</v>
      </c>
      <c r="AA71">
        <f>(AA17-AA$57)/(AA$56-AA$57)</f>
        <v>0.51489370452144645</v>
      </c>
      <c r="AB71">
        <f>(AB17-AB$57)/(AB$56-AB$57)</f>
        <v>0.39680068003415192</v>
      </c>
      <c r="AD71">
        <f>AD17</f>
        <v>1.2003999999999999</v>
      </c>
      <c r="AE71">
        <f>(AE17-AE$57)/(AE$56-AE$57)</f>
        <v>0.80900281208930191</v>
      </c>
      <c r="AF71">
        <f>(AF17-AF$57)/(AF$56-AF$57)</f>
        <v>0.35184263908492736</v>
      </c>
      <c r="AH71">
        <f>AH17</f>
        <v>1.2003999999999999</v>
      </c>
      <c r="AI71">
        <f>(AI17-AI$57)/(AI$56-AI$57)</f>
        <v>1</v>
      </c>
      <c r="AJ71">
        <f>(AJ17-AJ$57)/(AJ$56-AJ$57)</f>
        <v>0.17654110233848441</v>
      </c>
      <c r="AL71">
        <f>AL17</f>
        <v>1.2003999999999999</v>
      </c>
      <c r="AM71">
        <f>(AM17-AM$57)/(AM$56-AM$57)</f>
        <v>0.4174118242723977</v>
      </c>
      <c r="AN71">
        <f>(AN17-AN$57)/(AN$56-AN$57)</f>
        <v>0.13544187613744257</v>
      </c>
      <c r="AP71">
        <f>AP17</f>
        <v>1.2003999999999999</v>
      </c>
      <c r="AQ71">
        <f>(AQ17-AQ$57)/(AQ$56-AQ$57)</f>
        <v>0.5354472662247729</v>
      </c>
      <c r="AR71">
        <f>(AR17-AR$57)/(AR$56-AR$57)</f>
        <v>0.20183314970112481</v>
      </c>
      <c r="AT71">
        <f>AT17</f>
        <v>1.2003999999999999</v>
      </c>
      <c r="AU71">
        <f>(AU17-AU$57)/(AU$56-AU$57)</f>
        <v>0.2016139318543208</v>
      </c>
      <c r="AV71">
        <f>(AV17-AV$57)/(AV$56-AV$57)</f>
        <v>0.28983736535118354</v>
      </c>
      <c r="AX71">
        <f>AX17</f>
        <v>1.2003999999999999</v>
      </c>
      <c r="AY71">
        <f>(AY17-AY$57)/(AY$56-AY$57)</f>
        <v>0.15051555169315822</v>
      </c>
      <c r="AZ71">
        <f>(AZ17-AZ$57)/(AZ$56-AZ$57)</f>
        <v>8.6321433593003288E-2</v>
      </c>
      <c r="BB71">
        <f>BB17</f>
        <v>1.2003999999999999</v>
      </c>
      <c r="BC71">
        <f>(BC17-BC$57)/(BC$56-BC$57)</f>
        <v>0.6248341561246531</v>
      </c>
      <c r="BD71">
        <f>(BD17-BD$57)/(BD$56-BD$57)</f>
        <v>0.14601130972066256</v>
      </c>
      <c r="BF71">
        <f>BF17</f>
        <v>1.2003999999999999</v>
      </c>
      <c r="BG71">
        <f>(BG17-BG$57)/(BG$56-BG$57)</f>
        <v>0.3454972483147013</v>
      </c>
      <c r="BH71">
        <f>(BH17-BH$57)/(BH$56-BH$57)</f>
        <v>5.5657517079678344E-2</v>
      </c>
      <c r="BJ71">
        <f>BJ17</f>
        <v>1.2003999999999999</v>
      </c>
      <c r="BK71">
        <f>(BK17-BK$57)/(BK$56-BK$57)</f>
        <v>8.8084090188574812E-2</v>
      </c>
      <c r="BL71">
        <f>(BL17-BL$57)/(BL$56-BL$57)</f>
        <v>0.23111832697568802</v>
      </c>
      <c r="BN71">
        <f>BN17</f>
        <v>1.2003999999999999</v>
      </c>
      <c r="BO71">
        <f>(BO17-BO$57)/(BO$56-BO$57)</f>
        <v>0.35625317592559741</v>
      </c>
      <c r="BP71">
        <f>(BP17-BP$57)/(BP$56-BP$57)</f>
        <v>0.60391488173587005</v>
      </c>
      <c r="BR71">
        <f>BR17</f>
        <v>1.2003999999999999</v>
      </c>
      <c r="BS71">
        <f>(BS17-BS$57)/(BS$56-BS$57)</f>
        <v>0.31080444549118552</v>
      </c>
      <c r="BT71">
        <f>(BT17-BT$57)/(BT$56-BT$57)</f>
        <v>0.24892619344866571</v>
      </c>
      <c r="BV71">
        <f>BV17</f>
        <v>1.2003999999999999</v>
      </c>
      <c r="BW71">
        <f>(BW17-BW$57)/(BW$56-BW$57)</f>
        <v>0.11278507922296663</v>
      </c>
      <c r="BX71">
        <f>(BX17-BX$57)/(BX$56-BX$57)</f>
        <v>0.21155218640896525</v>
      </c>
      <c r="BZ71">
        <f>BZ17</f>
        <v>1.2003999999999999</v>
      </c>
      <c r="CA71">
        <f>(CA17-CA$57)/(CA$56-CA$57)</f>
        <v>6.2073894975995636E-2</v>
      </c>
      <c r="CB71">
        <f>(CB17-CB$57)/(CB$56-CB$57)</f>
        <v>0.54642689389421661</v>
      </c>
      <c r="CD71">
        <f>CD17</f>
        <v>1.2003999999999999</v>
      </c>
      <c r="CE71">
        <f>(CE17-CE$57)/(CE$56-CE$57)</f>
        <v>8.4526048908154766E-2</v>
      </c>
      <c r="CF71">
        <f>(CF17-CF$57)/(CF$56-CF$57)</f>
        <v>0</v>
      </c>
    </row>
    <row r="72" spans="2:84" x14ac:dyDescent="0.75">
      <c r="B72">
        <f>B18</f>
        <v>1.30952</v>
      </c>
      <c r="C72">
        <f>(C18-C$57)/(C$56-C$57)</f>
        <v>0.48343621493822492</v>
      </c>
      <c r="D72">
        <f>(D18-D$57)/(D$56-D$57)</f>
        <v>0.71198625024402851</v>
      </c>
      <c r="F72">
        <f>F18</f>
        <v>1.30952</v>
      </c>
      <c r="G72">
        <f>(G18-G$57)/(G$56-G$57)</f>
        <v>0.38285410087887883</v>
      </c>
      <c r="H72">
        <f>(H18-H$57)/(H$56-H$57)</f>
        <v>9.6968999609286635E-2</v>
      </c>
      <c r="J72">
        <f>J18</f>
        <v>1.30952</v>
      </c>
      <c r="K72">
        <f>(K18-K$57)/(K$56-K$57)</f>
        <v>0.37482302551456598</v>
      </c>
      <c r="L72">
        <f>(L18-L$57)/(L$56-L$57)</f>
        <v>0.17337587868632334</v>
      </c>
      <c r="N72">
        <f>N18</f>
        <v>1.30952</v>
      </c>
      <c r="O72">
        <f>(O18-O$57)/(O$56-O$57)</f>
        <v>0.44930355833756269</v>
      </c>
      <c r="P72">
        <f>(P18-P$57)/(P$56-P$57)</f>
        <v>7.8643063163186935E-2</v>
      </c>
      <c r="R72">
        <f>R18</f>
        <v>1.30952</v>
      </c>
      <c r="S72">
        <f>(S18-S$57)/(S$56-S$57)</f>
        <v>0.30205244156849953</v>
      </c>
      <c r="T72">
        <f>(T18-T$57)/(T$56-T$57)</f>
        <v>0.40731220467318474</v>
      </c>
      <c r="V72">
        <f>V18</f>
        <v>1.30952</v>
      </c>
      <c r="W72">
        <f>(W18-W$57)/(W$56-W$57)</f>
        <v>0.50270539674292025</v>
      </c>
      <c r="X72">
        <f>(X18-X$57)/(X$56-X$57)</f>
        <v>0.45181282197640232</v>
      </c>
      <c r="Z72">
        <f>Z18</f>
        <v>1.30952</v>
      </c>
      <c r="AA72">
        <f>(AA18-AA$57)/(AA$56-AA$57)</f>
        <v>0.83730404542265058</v>
      </c>
      <c r="AB72">
        <f>(AB18-AB$57)/(AB$56-AB$57)</f>
        <v>0.35460320684246727</v>
      </c>
      <c r="AD72">
        <f>AD18</f>
        <v>1.30952</v>
      </c>
      <c r="AE72">
        <f>(AE18-AE$57)/(AE$56-AE$57)</f>
        <v>0.86512287159088341</v>
      </c>
      <c r="AF72">
        <f>(AF18-AF$57)/(AF$56-AF$57)</f>
        <v>0.27578267811278007</v>
      </c>
      <c r="AH72">
        <f>AH18</f>
        <v>1.30952</v>
      </c>
      <c r="AI72">
        <f>(AI18-AI$57)/(AI$56-AI$57)</f>
        <v>0.92321113431204749</v>
      </c>
      <c r="AJ72">
        <f>(AJ18-AJ$57)/(AJ$56-AJ$57)</f>
        <v>0.11366688842306129</v>
      </c>
      <c r="AL72">
        <f>AL18</f>
        <v>1.30952</v>
      </c>
      <c r="AM72">
        <f>(AM18-AM$57)/(AM$56-AM$57)</f>
        <v>0.47032901458369125</v>
      </c>
      <c r="AN72">
        <f>(AN18-AN$57)/(AN$56-AN$57)</f>
        <v>0.19957213733022827</v>
      </c>
      <c r="AP72">
        <f>AP18</f>
        <v>1.30952</v>
      </c>
      <c r="AQ72">
        <f>(AQ18-AQ$57)/(AQ$56-AQ$57)</f>
        <v>0.62555436946544496</v>
      </c>
      <c r="AR72">
        <f>(AR18-AR$57)/(AR$56-AR$57)</f>
        <v>0.23894393787984697</v>
      </c>
      <c r="AT72">
        <f>AT18</f>
        <v>1.30952</v>
      </c>
      <c r="AU72">
        <f>(AU18-AU$57)/(AU$56-AU$57)</f>
        <v>0.26876472138842333</v>
      </c>
      <c r="AV72">
        <f>(AV18-AV$57)/(AV$56-AV$57)</f>
        <v>0.40119254577653529</v>
      </c>
      <c r="AX72">
        <f>AX18</f>
        <v>1.30952</v>
      </c>
      <c r="AY72">
        <f>(AY18-AY$57)/(AY$56-AY$57)</f>
        <v>0.26441841893566159</v>
      </c>
      <c r="AZ72">
        <f>(AZ18-AZ$57)/(AZ$56-AZ$57)</f>
        <v>0.16146247213590184</v>
      </c>
      <c r="BB72">
        <f>BB18</f>
        <v>1.30952</v>
      </c>
      <c r="BC72">
        <f>(BC18-BC$57)/(BC$56-BC$57)</f>
        <v>0.4707086290239641</v>
      </c>
      <c r="BD72">
        <f>(BD18-BD$57)/(BD$56-BD$57)</f>
        <v>0</v>
      </c>
      <c r="BF72">
        <f>BF18</f>
        <v>1.30952</v>
      </c>
      <c r="BG72">
        <f>(BG18-BG$57)/(BG$56-BG$57)</f>
        <v>0.31964731374826694</v>
      </c>
      <c r="BH72">
        <f>(BH18-BH$57)/(BH$56-BH$57)</f>
        <v>0.26587702631685328</v>
      </c>
      <c r="BJ72">
        <f>BJ18</f>
        <v>1.30952</v>
      </c>
      <c r="BK72">
        <f>(BK18-BK$57)/(BK$56-BK$57)</f>
        <v>0.15470912384281146</v>
      </c>
      <c r="BL72">
        <f>(BL18-BL$57)/(BL$56-BL$57)</f>
        <v>0.22565480188045686</v>
      </c>
      <c r="BN72">
        <f>BN18</f>
        <v>1.30952</v>
      </c>
      <c r="BO72">
        <f>(BO18-BO$57)/(BO$56-BO$57)</f>
        <v>0.38862496700976468</v>
      </c>
      <c r="BP72">
        <f>(BP18-BP$57)/(BP$56-BP$57)</f>
        <v>0.83771339396115119</v>
      </c>
      <c r="BR72">
        <f>BR18</f>
        <v>1.30952</v>
      </c>
      <c r="BS72">
        <f>(BS18-BS$57)/(BS$56-BS$57)</f>
        <v>0.38379244302048121</v>
      </c>
      <c r="BT72">
        <f>(BT18-BT$57)/(BT$56-BT$57)</f>
        <v>0.25724664605750736</v>
      </c>
      <c r="BV72">
        <f>BV18</f>
        <v>1.30952</v>
      </c>
      <c r="BW72">
        <f>(BW18-BW$57)/(BW$56-BW$57)</f>
        <v>0.2575423917647458</v>
      </c>
      <c r="BX72">
        <f>(BX18-BX$57)/(BX$56-BX$57)</f>
        <v>0.11394016549968165</v>
      </c>
      <c r="BZ72">
        <f>BZ18</f>
        <v>1.30952</v>
      </c>
      <c r="CA72">
        <f>(CA18-CA$57)/(CA$56-CA$57)</f>
        <v>8.8392803417775445E-2</v>
      </c>
      <c r="CB72">
        <f>(CB18-CB$57)/(CB$56-CB$57)</f>
        <v>0.40810256455562349</v>
      </c>
      <c r="CD72">
        <f>CD18</f>
        <v>1.30952</v>
      </c>
      <c r="CE72">
        <f>(CE18-CE$57)/(CE$56-CE$57)</f>
        <v>0.17250942400202224</v>
      </c>
      <c r="CF72">
        <f>(CF18-CF$57)/(CF$56-CF$57)</f>
        <v>6.653501193121017E-2</v>
      </c>
    </row>
    <row r="73" spans="2:84" x14ac:dyDescent="0.75">
      <c r="B73">
        <f>B19</f>
        <v>1.41865</v>
      </c>
      <c r="C73">
        <f>(C19-C$57)/(C$56-C$57)</f>
        <v>0.40902797582358941</v>
      </c>
      <c r="D73">
        <f>(D19-D$57)/(D$56-D$57)</f>
        <v>0.67970762629143255</v>
      </c>
      <c r="F73">
        <f>F19</f>
        <v>1.41865</v>
      </c>
      <c r="G73">
        <f>(G19-G$57)/(G$56-G$57)</f>
        <v>0.41594369604917902</v>
      </c>
      <c r="H73">
        <f>(H19-H$57)/(H$56-H$57)</f>
        <v>0.21576231474304594</v>
      </c>
      <c r="J73">
        <f>J19</f>
        <v>1.41865</v>
      </c>
      <c r="K73">
        <f>(K19-K$57)/(K$56-K$57)</f>
        <v>0.38478857906326558</v>
      </c>
      <c r="L73">
        <f>(L19-L$57)/(L$56-L$57)</f>
        <v>0.22722546066040342</v>
      </c>
      <c r="N73">
        <f>N19</f>
        <v>1.41865</v>
      </c>
      <c r="O73">
        <f>(O19-O$57)/(O$56-O$57)</f>
        <v>0.35700859038703742</v>
      </c>
      <c r="P73">
        <f>(P19-P$57)/(P$56-P$57)</f>
        <v>6.0331825037707648E-2</v>
      </c>
      <c r="R73">
        <f>R19</f>
        <v>1.41865</v>
      </c>
      <c r="S73">
        <f>(S19-S$57)/(S$56-S$57)</f>
        <v>0.26288241246205546</v>
      </c>
      <c r="T73">
        <f>(T19-T$57)/(T$56-T$57)</f>
        <v>0.31113522913711417</v>
      </c>
      <c r="V73">
        <f>V19</f>
        <v>1.41865</v>
      </c>
      <c r="W73">
        <f>(W19-W$57)/(W$56-W$57)</f>
        <v>0.43463703146001276</v>
      </c>
      <c r="X73">
        <f>(X19-X$57)/(X$56-X$57)</f>
        <v>0.5490054406335122</v>
      </c>
      <c r="Z73">
        <f>Z19</f>
        <v>1.41865</v>
      </c>
      <c r="AA73">
        <f>(AA19-AA$57)/(AA$56-AA$57)</f>
        <v>0.82058927098085888</v>
      </c>
      <c r="AB73">
        <f>(AB19-AB$57)/(AB$56-AB$57)</f>
        <v>0.34985023952899086</v>
      </c>
      <c r="AD73">
        <f>AD19</f>
        <v>1.41865</v>
      </c>
      <c r="AE73">
        <f>(AE19-AE$57)/(AE$56-AE$57)</f>
        <v>0.73304957983713415</v>
      </c>
      <c r="AF73">
        <f>(AF19-AF$57)/(AF$56-AF$57)</f>
        <v>0.14970189200237546</v>
      </c>
      <c r="AH73">
        <f>AH19</f>
        <v>1.41865</v>
      </c>
      <c r="AI73">
        <f>(AI19-AI$57)/(AI$56-AI$57)</f>
        <v>0.88002265765169985</v>
      </c>
      <c r="AJ73">
        <f>(AJ19-AJ$57)/(AJ$56-AJ$57)</f>
        <v>5.8718164359144863E-2</v>
      </c>
      <c r="AL73">
        <f>AL19</f>
        <v>1.41865</v>
      </c>
      <c r="AM73">
        <f>(AM19-AM$57)/(AM$56-AM$57)</f>
        <v>0.73113749174977116</v>
      </c>
      <c r="AN73">
        <f>(AN19-AN$57)/(AN$56-AN$57)</f>
        <v>0.38782469213367932</v>
      </c>
      <c r="AP73">
        <f>AP19</f>
        <v>1.41865</v>
      </c>
      <c r="AQ73">
        <f>(AQ19-AQ$57)/(AQ$56-AQ$57)</f>
        <v>0.90207584338318447</v>
      </c>
      <c r="AR73">
        <f>(AR19-AR$57)/(AR$56-AR$57)</f>
        <v>0.27565451765736571</v>
      </c>
      <c r="AT73">
        <f>AT19</f>
        <v>1.41865</v>
      </c>
      <c r="AU73">
        <f>(AU19-AU$57)/(AU$56-AU$57)</f>
        <v>0.35586432088162534</v>
      </c>
      <c r="AV73">
        <f>(AV19-AV$57)/(AV$56-AV$57)</f>
        <v>0.47658938406797791</v>
      </c>
      <c r="AX73">
        <f>AX19</f>
        <v>1.41865</v>
      </c>
      <c r="AY73">
        <f>(AY19-AY$57)/(AY$56-AY$57)</f>
        <v>0.43294011262279558</v>
      </c>
      <c r="AZ73">
        <f>(AZ19-AZ$57)/(AZ$56-AZ$57)</f>
        <v>0.11821012570637697</v>
      </c>
      <c r="BB73">
        <f>BB19</f>
        <v>1.41865</v>
      </c>
      <c r="BC73">
        <f>(BC19-BC$57)/(BC$56-BC$57)</f>
        <v>0.69754705337858747</v>
      </c>
      <c r="BD73">
        <f>(BD19-BD$57)/(BD$56-BD$57)</f>
        <v>4.916323129262852E-2</v>
      </c>
      <c r="BF73">
        <f>BF19</f>
        <v>1.41865</v>
      </c>
      <c r="BG73">
        <f>(BG19-BG$57)/(BG$56-BG$57)</f>
        <v>0.28740373780055029</v>
      </c>
      <c r="BH73">
        <f>(BH19-BH$57)/(BH$56-BH$57)</f>
        <v>0.34601406799531054</v>
      </c>
      <c r="BJ73">
        <f>BJ19</f>
        <v>1.41865</v>
      </c>
      <c r="BK73">
        <f>(BK19-BK$57)/(BK$56-BK$57)</f>
        <v>0.21077827712611077</v>
      </c>
      <c r="BL73">
        <f>(BL19-BL$57)/(BL$56-BL$57)</f>
        <v>0.16615952371733325</v>
      </c>
      <c r="BN73">
        <f>BN19</f>
        <v>1.41865</v>
      </c>
      <c r="BO73">
        <f>(BO19-BO$57)/(BO$56-BO$57)</f>
        <v>0.42960376265938677</v>
      </c>
      <c r="BP73">
        <f>(BP19-BP$57)/(BP$56-BP$57)</f>
        <v>0.91670904630848427</v>
      </c>
      <c r="BR73">
        <f>BR19</f>
        <v>1.41865</v>
      </c>
      <c r="BS73">
        <f>(BS19-BS$57)/(BS$56-BS$57)</f>
        <v>0.45573172411647855</v>
      </c>
      <c r="BT73">
        <f>(BT19-BT$57)/(BT$56-BT$57)</f>
        <v>0.20794071894259156</v>
      </c>
      <c r="BV73">
        <f>BV19</f>
        <v>1.41865</v>
      </c>
      <c r="BW73">
        <f>(BW19-BW$57)/(BW$56-BW$57)</f>
        <v>0.22542160911049042</v>
      </c>
      <c r="BX73">
        <f>(BX19-BX$57)/(BX$56-BX$57)</f>
        <v>7.5911887815134235E-2</v>
      </c>
      <c r="BZ73">
        <f>BZ19</f>
        <v>1.41865</v>
      </c>
      <c r="CA73">
        <f>(CA19-CA$57)/(CA$56-CA$57)</f>
        <v>0.14732863261655629</v>
      </c>
      <c r="CB73">
        <f>(CB19-CB$57)/(CB$56-CB$57)</f>
        <v>0.30365033579084216</v>
      </c>
      <c r="CD73">
        <f>CD19</f>
        <v>1.41865</v>
      </c>
      <c r="CE73">
        <f>(CE19-CE$57)/(CE$56-CE$57)</f>
        <v>0.26004855126880122</v>
      </c>
      <c r="CF73">
        <f>(CF19-CF$57)/(CF$56-CF$57)</f>
        <v>0.14626990716845006</v>
      </c>
    </row>
    <row r="74" spans="2:84" x14ac:dyDescent="0.75">
      <c r="B74">
        <f>B20</f>
        <v>1.5277799999999999</v>
      </c>
      <c r="C74">
        <f>(C20-C$57)/(C$56-C$57)</f>
        <v>0.30191074599129647</v>
      </c>
      <c r="D74">
        <f>(D20-D$57)/(D$56-D$57)</f>
        <v>0.86728729410774019</v>
      </c>
      <c r="F74">
        <f>F20</f>
        <v>1.5277799999999999</v>
      </c>
      <c r="G74">
        <f>(G20-G$57)/(G$56-G$57)</f>
        <v>0.28131232765835873</v>
      </c>
      <c r="H74">
        <f>(H20-H$57)/(H$56-H$57)</f>
        <v>0.14758092762192099</v>
      </c>
      <c r="J74">
        <f>J20</f>
        <v>1.5277799999999999</v>
      </c>
      <c r="K74">
        <f>(K20-K$57)/(K$56-K$57)</f>
        <v>0.21344566230381601</v>
      </c>
      <c r="L74">
        <f>(L20-L$57)/(L$56-L$57)</f>
        <v>0.16466477708255364</v>
      </c>
      <c r="N74">
        <f>N20</f>
        <v>1.5277799999999999</v>
      </c>
      <c r="O74">
        <f>(O20-O$57)/(O$56-O$57)</f>
        <v>0.31492133310776516</v>
      </c>
      <c r="P74">
        <f>(P20-P$57)/(P$56-P$57)</f>
        <v>0.10432819101549776</v>
      </c>
      <c r="R74">
        <f>R20</f>
        <v>1.5277799999999999</v>
      </c>
      <c r="S74">
        <f>(S20-S$57)/(S$56-S$57)</f>
        <v>0.45879751658317769</v>
      </c>
      <c r="T74">
        <f>(T20-T$57)/(T$56-T$57)</f>
        <v>0.34072582564571219</v>
      </c>
      <c r="V74">
        <f>V20</f>
        <v>1.5277799999999999</v>
      </c>
      <c r="W74">
        <f>(W20-W$57)/(W$56-W$57)</f>
        <v>8.2121582464894247E-2</v>
      </c>
      <c r="X74">
        <f>(X20-X$57)/(X$56-X$57)</f>
        <v>0.47153421529880102</v>
      </c>
      <c r="Z74">
        <f>Z20</f>
        <v>1.5277799999999999</v>
      </c>
      <c r="AA74">
        <f>(AA20-AA$57)/(AA$56-AA$57)</f>
        <v>0.83543285431183723</v>
      </c>
      <c r="AB74">
        <f>(AB20-AB$57)/(AB$56-AB$57)</f>
        <v>0.26348314395435357</v>
      </c>
      <c r="AD74">
        <f>AD20</f>
        <v>1.5277799999999999</v>
      </c>
      <c r="AE74">
        <f>(AE20-AE$57)/(AE$56-AE$57)</f>
        <v>0.61694515910070913</v>
      </c>
      <c r="AF74">
        <f>(AF20-AF$57)/(AF$56-AF$57)</f>
        <v>0.23641738204873042</v>
      </c>
      <c r="AH74">
        <f>AH20</f>
        <v>1.5277799999999999</v>
      </c>
      <c r="AI74">
        <f>(AI20-AI$57)/(AI$56-AI$57)</f>
        <v>0.54535738571312153</v>
      </c>
      <c r="AJ74">
        <f>(AJ20-AJ$57)/(AJ$56-AJ$57)</f>
        <v>7.9941506520893449E-2</v>
      </c>
      <c r="AL74">
        <f>AL20</f>
        <v>1.5277799999999999</v>
      </c>
      <c r="AM74">
        <f>(AM20-AM$57)/(AM$56-AM$57)</f>
        <v>0.87988210084717333</v>
      </c>
      <c r="AN74">
        <f>(AN20-AN$57)/(AN$56-AN$57)</f>
        <v>0.46434507001468889</v>
      </c>
      <c r="AP74">
        <f>AP20</f>
        <v>1.5277799999999999</v>
      </c>
      <c r="AQ74">
        <f>(AQ20-AQ$57)/(AQ$56-AQ$57)</f>
        <v>0.79628449729160622</v>
      </c>
      <c r="AR74">
        <f>(AR20-AR$57)/(AR$56-AR$57)</f>
        <v>0.25537444498537659</v>
      </c>
      <c r="AT74">
        <f>AT20</f>
        <v>1.5277799999999999</v>
      </c>
      <c r="AU74">
        <f>(AU20-AU$57)/(AU$56-AU$57)</f>
        <v>0.47423066130390035</v>
      </c>
      <c r="AV74">
        <f>(AV20-AV$57)/(AV$56-AV$57)</f>
        <v>0.38383564314611129</v>
      </c>
      <c r="AX74">
        <f>AX20</f>
        <v>1.5277799999999999</v>
      </c>
      <c r="AY74">
        <f>(AY20-AY$57)/(AY$56-AY$57)</f>
        <v>0.70212797190889165</v>
      </c>
      <c r="AZ74">
        <f>(AZ20-AZ$57)/(AZ$56-AZ$57)</f>
        <v>0.11583723417532504</v>
      </c>
      <c r="BB74">
        <f>BB20</f>
        <v>1.5277799999999999</v>
      </c>
      <c r="BC74">
        <f>(BC20-BC$57)/(BC$56-BC$57)</f>
        <v>0.6895891185847991</v>
      </c>
      <c r="BD74">
        <f>(BD20-BD$57)/(BD$56-BD$57)</f>
        <v>0.10701176485997156</v>
      </c>
      <c r="BF74">
        <f>BF20</f>
        <v>1.5277799999999999</v>
      </c>
      <c r="BG74">
        <f>(BG20-BG$57)/(BG$56-BG$57)</f>
        <v>0.37908692438179009</v>
      </c>
      <c r="BH74">
        <f>(BH20-BH$57)/(BH$56-BH$57)</f>
        <v>0.53893156001131892</v>
      </c>
      <c r="BJ74">
        <f>BJ20</f>
        <v>1.5277799999999999</v>
      </c>
      <c r="BK74">
        <f>(BK20-BK$57)/(BK$56-BK$57)</f>
        <v>0.25553004825499737</v>
      </c>
      <c r="BL74">
        <f>(BL20-BL$57)/(BL$56-BL$57)</f>
        <v>0.16500994035785296</v>
      </c>
      <c r="BN74">
        <f>BN20</f>
        <v>1.5277799999999999</v>
      </c>
      <c r="BO74">
        <f>(BO20-BO$57)/(BO$56-BO$57)</f>
        <v>0.55068875732186251</v>
      </c>
      <c r="BP74">
        <f>(BP20-BP$57)/(BP$56-BP$57)</f>
        <v>0.83848869211439547</v>
      </c>
      <c r="BR74">
        <f>BR20</f>
        <v>1.5277799999999999</v>
      </c>
      <c r="BS74">
        <f>(BS20-BS$57)/(BS$56-BS$57)</f>
        <v>0.6285010909317128</v>
      </c>
      <c r="BT74">
        <f>(BT20-BT$57)/(BT$56-BT$57)</f>
        <v>7.205526821631697E-2</v>
      </c>
      <c r="BV74">
        <f>BV20</f>
        <v>1.5277799999999999</v>
      </c>
      <c r="BW74">
        <f>(BW20-BW$57)/(BW$56-BW$57)</f>
        <v>0.2582610493605349</v>
      </c>
      <c r="BX74">
        <f>(BX20-BX$57)/(BX$56-BX$57)</f>
        <v>9.7341974808556497E-2</v>
      </c>
      <c r="BZ74">
        <f>BZ20</f>
        <v>1.5277799999999999</v>
      </c>
      <c r="CA74">
        <f>(CA20-CA$57)/(CA$56-CA$57)</f>
        <v>0.20350566255855382</v>
      </c>
      <c r="CB74">
        <f>(CB20-CB$57)/(CB$56-CB$57)</f>
        <v>0.20224164866603966</v>
      </c>
      <c r="CD74">
        <f>CD20</f>
        <v>1.5277799999999999</v>
      </c>
      <c r="CE74">
        <f>(CE20-CE$57)/(CE$56-CE$57)</f>
        <v>0.31743644839661822</v>
      </c>
      <c r="CF74">
        <f>(CF20-CF$57)/(CF$56-CF$57)</f>
        <v>0.12190330857326623</v>
      </c>
    </row>
    <row r="75" spans="2:84" x14ac:dyDescent="0.75">
      <c r="B75">
        <f>B21</f>
        <v>1.6369</v>
      </c>
      <c r="C75">
        <f>(C21-C$57)/(C$56-C$57)</f>
        <v>0.2326726525054964</v>
      </c>
      <c r="D75">
        <f>(D21-D$57)/(D$56-D$57)</f>
        <v>0.95861867011686619</v>
      </c>
      <c r="F75">
        <f>F21</f>
        <v>1.6369</v>
      </c>
      <c r="G75">
        <f>(G21-G$57)/(G$56-G$57)</f>
        <v>0.17294869023978829</v>
      </c>
      <c r="H75">
        <f>(H21-H$57)/(H$56-H$57)</f>
        <v>0.15713760066560403</v>
      </c>
      <c r="J75">
        <f>J21</f>
        <v>1.6369</v>
      </c>
      <c r="K75">
        <f>(K21-K$57)/(K$56-K$57)</f>
        <v>0.15613204564635888</v>
      </c>
      <c r="L75">
        <f>(L21-L$57)/(L$56-L$57)</f>
        <v>4.1322471195726539E-2</v>
      </c>
      <c r="N75">
        <f>N21</f>
        <v>1.6369</v>
      </c>
      <c r="O75">
        <f>(O21-O$57)/(O$56-O$57)</f>
        <v>0.20822759826312548</v>
      </c>
      <c r="P75">
        <f>(P21-P$57)/(P$56-P$57)</f>
        <v>0.10784754747603069</v>
      </c>
      <c r="R75">
        <f>R21</f>
        <v>1.6369</v>
      </c>
      <c r="S75">
        <f>(S21-S$57)/(S$56-S$57)</f>
        <v>0.32387353062422664</v>
      </c>
      <c r="T75">
        <f>(T21-T$57)/(T$56-T$57)</f>
        <v>0.16926728802317823</v>
      </c>
      <c r="V75">
        <f>V21</f>
        <v>1.6369</v>
      </c>
      <c r="W75">
        <f>(W21-W$57)/(W$56-W$57)</f>
        <v>0.31212935004201875</v>
      </c>
      <c r="X75">
        <f>(X21-X$57)/(X$56-X$57)</f>
        <v>0.32803840957204666</v>
      </c>
      <c r="Z75">
        <f>Z21</f>
        <v>1.6369</v>
      </c>
      <c r="AA75">
        <f>(AA21-AA$57)/(AA$56-AA$57)</f>
        <v>0.66721071719568159</v>
      </c>
      <c r="AB75">
        <f>(AB21-AB$57)/(AB$56-AB$57)</f>
        <v>0.17175125092934257</v>
      </c>
      <c r="AD75">
        <f>AD21</f>
        <v>1.6369</v>
      </c>
      <c r="AE75">
        <f>(AE21-AE$57)/(AE$56-AE$57)</f>
        <v>0.64228491024215373</v>
      </c>
      <c r="AF75">
        <f>(AF21-AF$57)/(AF$56-AF$57)</f>
        <v>0.27522734109262509</v>
      </c>
      <c r="AH75">
        <f>AH21</f>
        <v>1.6369</v>
      </c>
      <c r="AI75">
        <f>(AI21-AI$57)/(AI$56-AI$57)</f>
        <v>0.39122256466982719</v>
      </c>
      <c r="AJ75">
        <f>(AJ21-AJ$57)/(AJ$56-AJ$57)</f>
        <v>6.7700553554169082E-2</v>
      </c>
      <c r="AL75">
        <f>AL21</f>
        <v>1.6369</v>
      </c>
      <c r="AM75">
        <f>(AM21-AM$57)/(AM$56-AM$57)</f>
        <v>0.56866811930960226</v>
      </c>
      <c r="AN75">
        <f>(AN21-AN$57)/(AN$56-AN$57)</f>
        <v>0.16638557832536841</v>
      </c>
      <c r="AP75">
        <f>AP21</f>
        <v>1.6369</v>
      </c>
      <c r="AQ75">
        <f>(AQ21-AQ$57)/(AQ$56-AQ$57)</f>
        <v>0.51143625299510964</v>
      </c>
      <c r="AR75">
        <f>(AR21-AR$57)/(AR$56-AR$57)</f>
        <v>0.14836628341831648</v>
      </c>
      <c r="AT75">
        <f>AT21</f>
        <v>1.6369</v>
      </c>
      <c r="AU75">
        <f>(AU21-AU$57)/(AU$56-AU$57)</f>
        <v>0.66077669407573036</v>
      </c>
      <c r="AV75">
        <f>(AV21-AV$57)/(AV$56-AV$57)</f>
        <v>0.51634470096995888</v>
      </c>
      <c r="AX75">
        <f>AX21</f>
        <v>1.6369</v>
      </c>
      <c r="AY75">
        <f>(AY21-AY$57)/(AY$56-AY$57)</f>
        <v>0.8700301815000322</v>
      </c>
      <c r="AZ75">
        <f>(AZ21-AZ$57)/(AZ$56-AZ$57)</f>
        <v>0.1373338620468478</v>
      </c>
      <c r="BB75">
        <f>BB21</f>
        <v>1.6369</v>
      </c>
      <c r="BC75">
        <f>(BC21-BC$57)/(BC$56-BC$57)</f>
        <v>0.78629538208371919</v>
      </c>
      <c r="BD75">
        <f>(BD21-BD$57)/(BD$56-BD$57)</f>
        <v>5.7575122543803259E-2</v>
      </c>
      <c r="BF75">
        <f>BF21</f>
        <v>1.6369</v>
      </c>
      <c r="BG75">
        <f>(BG21-BG$57)/(BG$56-BG$57)</f>
        <v>0.38665155256006345</v>
      </c>
      <c r="BH75">
        <f>(BH21-BH$57)/(BH$56-BH$57)</f>
        <v>0.77370335934026024</v>
      </c>
      <c r="BJ75">
        <f>BJ21</f>
        <v>1.6369</v>
      </c>
      <c r="BK75">
        <f>(BK21-BK$57)/(BK$56-BK$57)</f>
        <v>0.28240405157183207</v>
      </c>
      <c r="BL75">
        <f>(BL21-BL$57)/(BL$56-BL$57)</f>
        <v>0.25373881626293254</v>
      </c>
      <c r="BN75">
        <f>BN21</f>
        <v>1.6369</v>
      </c>
      <c r="BO75">
        <f>(BO21-BO$57)/(BO$56-BO$57)</f>
        <v>0.82065917443660485</v>
      </c>
      <c r="BP75">
        <f>(BP21-BP$57)/(BP$56-BP$57)</f>
        <v>0.70287882413944447</v>
      </c>
      <c r="BR75">
        <f>BR21</f>
        <v>1.6369</v>
      </c>
      <c r="BS75">
        <f>(BS21-BS$57)/(BS$56-BS$57)</f>
        <v>0.71654661233486072</v>
      </c>
      <c r="BT75">
        <f>(BT21-BT$57)/(BT$56-BT$57)</f>
        <v>5.0956889205953051E-2</v>
      </c>
      <c r="BV75">
        <f>BV21</f>
        <v>1.6369</v>
      </c>
      <c r="BW75">
        <f>(BW21-BW$57)/(BW$56-BW$57)</f>
        <v>0.61426555401876182</v>
      </c>
      <c r="BX75">
        <f>(BX21-BX$57)/(BX$56-BX$57)</f>
        <v>0.11166406265069539</v>
      </c>
      <c r="BZ75">
        <f>BZ21</f>
        <v>1.6369</v>
      </c>
      <c r="CA75">
        <f>(CA21-CA$57)/(CA$56-CA$57)</f>
        <v>0.36963716228413307</v>
      </c>
      <c r="CB75">
        <f>(CB21-CB$57)/(CB$56-CB$57)</f>
        <v>0.22350815660324874</v>
      </c>
      <c r="CD75">
        <f>CD21</f>
        <v>1.6369</v>
      </c>
      <c r="CE75">
        <f>(CE21-CE$57)/(CE$56-CE$57)</f>
        <v>0.25007249232324863</v>
      </c>
      <c r="CF75">
        <f>(CF21-CF$57)/(CF$56-CF$57)</f>
        <v>0.14620108764764367</v>
      </c>
    </row>
    <row r="76" spans="2:84" x14ac:dyDescent="0.75">
      <c r="B76">
        <f>B22</f>
        <v>1.74603</v>
      </c>
      <c r="C76">
        <f>(C22-C$57)/(C$56-C$57)</f>
        <v>0.35766690278838248</v>
      </c>
      <c r="D76">
        <f>(D22-D$57)/(D$56-D$57)</f>
        <v>0.87766851298226578</v>
      </c>
      <c r="F76">
        <f>F22</f>
        <v>1.74603</v>
      </c>
      <c r="G76">
        <f>(G22-G$57)/(G$56-G$57)</f>
        <v>0.10132854463512572</v>
      </c>
      <c r="H76">
        <f>(H22-H$57)/(H$56-H$57)</f>
        <v>0.10082176261062346</v>
      </c>
      <c r="J76">
        <f>J22</f>
        <v>1.74603</v>
      </c>
      <c r="K76">
        <f>(K22-K$57)/(K$56-K$57)</f>
        <v>8.0055697135143711E-2</v>
      </c>
      <c r="L76">
        <f>(L22-L$57)/(L$56-L$57)</f>
        <v>4.675829366989305E-2</v>
      </c>
      <c r="N76">
        <f>N22</f>
        <v>1.74603</v>
      </c>
      <c r="O76">
        <f>(O22-O$57)/(O$56-O$57)</f>
        <v>0.13935412319780441</v>
      </c>
      <c r="P76">
        <f>(P22-P$57)/(P$56-P$57)</f>
        <v>0.13307401233097862</v>
      </c>
      <c r="R76">
        <f>R22</f>
        <v>1.74603</v>
      </c>
      <c r="S76">
        <f>(S22-S$57)/(S$56-S$57)</f>
        <v>8.6867122209591474E-2</v>
      </c>
      <c r="T76">
        <f>(T22-T$57)/(T$56-T$57)</f>
        <v>0.17291037931942699</v>
      </c>
      <c r="V76">
        <f>V22</f>
        <v>1.74603</v>
      </c>
      <c r="W76">
        <f>(W22-W$57)/(W$56-W$57)</f>
        <v>0.28489246014808728</v>
      </c>
      <c r="X76">
        <f>(X22-X$57)/(X$56-X$57)</f>
        <v>0.14545385576902253</v>
      </c>
      <c r="Z76">
        <f>Z22</f>
        <v>1.74603</v>
      </c>
      <c r="AA76">
        <f>(AA22-AA$57)/(AA$56-AA$57)</f>
        <v>0.50806180071300666</v>
      </c>
      <c r="AB76">
        <f>(AB22-AB$57)/(AB$56-AB$57)</f>
        <v>0.13474931890016023</v>
      </c>
      <c r="AD76">
        <f>AD22</f>
        <v>1.74603</v>
      </c>
      <c r="AE76">
        <f>(AE22-AE$57)/(AE$56-AE$57)</f>
        <v>0.80094410276195438</v>
      </c>
      <c r="AF76">
        <f>(AF22-AF$57)/(AF$56-AF$57)</f>
        <v>0.13730900648664496</v>
      </c>
      <c r="AH76">
        <f>AH22</f>
        <v>1.74603</v>
      </c>
      <c r="AI76">
        <f>(AI22-AI$57)/(AI$56-AI$57)</f>
        <v>0.29570773766821251</v>
      </c>
      <c r="AJ76">
        <f>(AJ22-AJ$57)/(AJ$56-AJ$57)</f>
        <v>1.0117112480701419E-3</v>
      </c>
      <c r="AL76">
        <f>AL22</f>
        <v>1.74603</v>
      </c>
      <c r="AM76">
        <f>(AM22-AM$57)/(AM$56-AM$57)</f>
        <v>0.55538638192454093</v>
      </c>
      <c r="AN76">
        <f>(AN22-AN$57)/(AN$56-AN$57)</f>
        <v>0</v>
      </c>
      <c r="AP76">
        <f>AP22</f>
        <v>1.74603</v>
      </c>
      <c r="AQ76">
        <f>(AQ22-AQ$57)/(AQ$56-AQ$57)</f>
        <v>0.57251664414023906</v>
      </c>
      <c r="AR76">
        <f>(AR22-AR$57)/(AR$56-AR$57)</f>
        <v>0</v>
      </c>
      <c r="AT76">
        <f>AT22</f>
        <v>1.74603</v>
      </c>
      <c r="AU76">
        <f>(AU22-AU$57)/(AU$56-AU$57)</f>
        <v>0.91868266426305911</v>
      </c>
      <c r="AV76">
        <f>(AV22-AV$57)/(AV$56-AV$57)</f>
        <v>0.61846658759687423</v>
      </c>
      <c r="AX76">
        <f>AX22</f>
        <v>1.74603</v>
      </c>
      <c r="AY76">
        <f>(AY22-AY$57)/(AY$56-AY$57)</f>
        <v>1</v>
      </c>
      <c r="AZ76">
        <f>(AZ22-AZ$57)/(AZ$56-AZ$57)</f>
        <v>0.17024943797858713</v>
      </c>
      <c r="BB76">
        <f>BB22</f>
        <v>1.74603</v>
      </c>
      <c r="BC76">
        <f>(BC22-BC$57)/(BC$56-BC$57)</f>
        <v>0.85695901470739533</v>
      </c>
      <c r="BD76">
        <f>(BD22-BD$57)/(BD$56-BD$57)</f>
        <v>0.144979878913298</v>
      </c>
      <c r="BF76">
        <f>BF22</f>
        <v>1.74603</v>
      </c>
      <c r="BG76">
        <f>(BG22-BG$57)/(BG$56-BG$57)</f>
        <v>0.49876819140019807</v>
      </c>
      <c r="BH76">
        <f>(BH22-BH$57)/(BH$56-BH$57)</f>
        <v>0.96273598253628201</v>
      </c>
      <c r="BJ76">
        <f>BJ22</f>
        <v>1.74603</v>
      </c>
      <c r="BK76">
        <f>(BK22-BK$57)/(BK$56-BK$57)</f>
        <v>0.2956060709853478</v>
      </c>
      <c r="BL76">
        <f>(BL22-BL$57)/(BL$56-BL$57)</f>
        <v>0.20659922266268055</v>
      </c>
      <c r="BN76">
        <f>BN22</f>
        <v>1.74603</v>
      </c>
      <c r="BO76">
        <f>(BO22-BO$57)/(BO$56-BO$57)</f>
        <v>0.58205410004608726</v>
      </c>
      <c r="BP76">
        <f>(BP22-BP$57)/(BP$56-BP$57)</f>
        <v>0.66195504766463331</v>
      </c>
      <c r="BR76">
        <f>BR22</f>
        <v>1.74603</v>
      </c>
      <c r="BS76">
        <f>(BS22-BS$57)/(BS$56-BS$57)</f>
        <v>0.71505796824522205</v>
      </c>
      <c r="BT76">
        <f>(BT22-BT$57)/(BT$56-BT$57)</f>
        <v>0.16547767671363189</v>
      </c>
      <c r="BV76">
        <f>BV22</f>
        <v>1.74603</v>
      </c>
      <c r="BW76">
        <f>(BW22-BW$57)/(BW$56-BW$57)</f>
        <v>0.63281615413800185</v>
      </c>
      <c r="BX76">
        <f>(BX22-BX$57)/(BX$56-BX$57)</f>
        <v>9.9058696448893646E-2</v>
      </c>
      <c r="BZ76">
        <f>BZ22</f>
        <v>1.74603</v>
      </c>
      <c r="CA76">
        <f>(CA22-CA$57)/(CA$56-CA$57)</f>
        <v>0.42435182804639487</v>
      </c>
      <c r="CB76">
        <f>(CB22-CB$57)/(CB$56-CB$57)</f>
        <v>0.27173658566752518</v>
      </c>
      <c r="CD76">
        <f>CD22</f>
        <v>1.74603</v>
      </c>
      <c r="CE76">
        <f>(CE22-CE$57)/(CE$56-CE$57)</f>
        <v>0.21600481795133022</v>
      </c>
      <c r="CF76">
        <f>(CF22-CF$57)/(CF$56-CF$57)</f>
        <v>0.29092405167448315</v>
      </c>
    </row>
    <row r="77" spans="2:84" x14ac:dyDescent="0.75">
      <c r="B77">
        <f>B23</f>
        <v>1.8551599999999999</v>
      </c>
      <c r="C77">
        <f>(C23-C$57)/(C$56-C$57)</f>
        <v>0.264691677169483</v>
      </c>
      <c r="D77">
        <f>(D23-D$57)/(D$56-D$57)</f>
        <v>0.73761392736974762</v>
      </c>
      <c r="F77">
        <f>F23</f>
        <v>1.8551599999999999</v>
      </c>
      <c r="G77">
        <f>(G23-G$57)/(G$56-G$57)</f>
        <v>4.0732461948851585E-2</v>
      </c>
      <c r="H77">
        <f>(H23-H$57)/(H$56-H$57)</f>
        <v>0.11021279339858692</v>
      </c>
      <c r="J77">
        <f>J23</f>
        <v>1.8551599999999999</v>
      </c>
      <c r="K77">
        <f>(K23-K$57)/(K$56-K$57)</f>
        <v>8.3317525903566295E-2</v>
      </c>
      <c r="L77">
        <f>(L23-L$57)/(L$56-L$57)</f>
        <v>0.10074810893036458</v>
      </c>
      <c r="N77">
        <f>N23</f>
        <v>1.8551599999999999</v>
      </c>
      <c r="O77">
        <f>(O23-O$57)/(O$56-O$57)</f>
        <v>0.10466362149664488</v>
      </c>
      <c r="P77">
        <f>(P23-P$57)/(P$56-P$57)</f>
        <v>9.900064389228512E-2</v>
      </c>
      <c r="R77">
        <f>R23</f>
        <v>1.8551599999999999</v>
      </c>
      <c r="S77">
        <f>(S23-S$57)/(S$56-S$57)</f>
        <v>0.50544777704213573</v>
      </c>
      <c r="T77">
        <f>(T23-T$57)/(T$56-T$57)</f>
        <v>0.19159708933507222</v>
      </c>
      <c r="V77">
        <f>V23</f>
        <v>1.8551599999999999</v>
      </c>
      <c r="W77">
        <f>(W23-W$57)/(W$56-W$57)</f>
        <v>3.8066430016251006E-2</v>
      </c>
      <c r="X77">
        <f>(X23-X$57)/(X$56-X$57)</f>
        <v>0.19659255940983941</v>
      </c>
      <c r="Z77">
        <f>Z23</f>
        <v>1.8551599999999999</v>
      </c>
      <c r="AA77">
        <f>(AA23-AA$57)/(AA$56-AA$57)</f>
        <v>0.65350321418198443</v>
      </c>
      <c r="AB77">
        <f>(AB23-AB$57)/(AB$56-AB$57)</f>
        <v>0.20190143767544644</v>
      </c>
      <c r="AD77">
        <f>AD23</f>
        <v>1.8551599999999999</v>
      </c>
      <c r="AE77">
        <f>(AE23-AE$57)/(AE$56-AE$57)</f>
        <v>0.66446802408947547</v>
      </c>
      <c r="AF77">
        <f>(AF23-AF$57)/(AF$56-AF$57)</f>
        <v>0.17600134206446524</v>
      </c>
      <c r="AH77">
        <f>AH23</f>
        <v>1.8551599999999999</v>
      </c>
      <c r="AI77">
        <f>(AI23-AI$57)/(AI$56-AI$57)</f>
        <v>0.37206642860101002</v>
      </c>
      <c r="AJ77">
        <f>(AJ23-AJ$57)/(AJ$56-AJ$57)</f>
        <v>0</v>
      </c>
      <c r="AL77">
        <f>AL23</f>
        <v>1.8551599999999999</v>
      </c>
      <c r="AM77">
        <f>(AM23-AM$57)/(AM$56-AM$57)</f>
        <v>0.68580237425747925</v>
      </c>
      <c r="AN77">
        <f>(AN23-AN$57)/(AN$56-AN$57)</f>
        <v>8.8675328048521324E-2</v>
      </c>
      <c r="AP77">
        <f>AP23</f>
        <v>1.8551599999999999</v>
      </c>
      <c r="AQ77">
        <f>(AQ23-AQ$57)/(AQ$56-AQ$57)</f>
        <v>0.45176176161538595</v>
      </c>
      <c r="AR77">
        <f>(AR23-AR$57)/(AR$56-AR$57)</f>
        <v>7.3323547749864534E-2</v>
      </c>
      <c r="AT77">
        <f>AT23</f>
        <v>1.8551599999999999</v>
      </c>
      <c r="AU77">
        <f>(AU23-AU$57)/(AU$56-AU$57)</f>
        <v>1</v>
      </c>
      <c r="AV77">
        <f>(AV23-AV$57)/(AV$56-AV$57)</f>
        <v>0.66946497912232505</v>
      </c>
      <c r="AX77">
        <f>AX23</f>
        <v>1.8551599999999999</v>
      </c>
      <c r="AY77">
        <f>(AY23-AY$57)/(AY$56-AY$57)</f>
        <v>0.96324198634199021</v>
      </c>
      <c r="AZ77">
        <f>(AZ23-AZ$57)/(AZ$56-AZ$57)</f>
        <v>0.33498529976318409</v>
      </c>
      <c r="BB77">
        <f>BB23</f>
        <v>1.8551599999999999</v>
      </c>
      <c r="BC77">
        <f>(BC23-BC$57)/(BC$56-BC$57)</f>
        <v>1</v>
      </c>
      <c r="BD77">
        <f>(BD23-BD$57)/(BD$56-BD$57)</f>
        <v>0.28412644359383266</v>
      </c>
      <c r="BF77">
        <f>BF23</f>
        <v>1.8551599999999999</v>
      </c>
      <c r="BG77">
        <f>(BG23-BG$57)/(BG$56-BG$57)</f>
        <v>0.55647805669661432</v>
      </c>
      <c r="BH77">
        <f>(BH23-BH$57)/(BH$56-BH$57)</f>
        <v>0.86328172373367806</v>
      </c>
      <c r="BJ77">
        <f>BJ23</f>
        <v>1.8551599999999999</v>
      </c>
      <c r="BK77">
        <f>(BK23-BK$57)/(BK$56-BK$57)</f>
        <v>0.3271606020006147</v>
      </c>
      <c r="BL77">
        <f>(BL23-BL$57)/(BL$56-BL$57)</f>
        <v>0.16870436214145632</v>
      </c>
      <c r="BN77">
        <f>BN23</f>
        <v>1.8551599999999999</v>
      </c>
      <c r="BO77">
        <f>(BO23-BO$57)/(BO$56-BO$57)</f>
        <v>0.6765873719289538</v>
      </c>
      <c r="BP77">
        <f>(BP23-BP$57)/(BP$56-BP$57)</f>
        <v>0.42687766742451505</v>
      </c>
      <c r="BR77">
        <f>BR23</f>
        <v>1.8551599999999999</v>
      </c>
      <c r="BS77">
        <f>(BS23-BS$57)/(BS$56-BS$57)</f>
        <v>0.62127783431169115</v>
      </c>
      <c r="BT77">
        <f>(BT23-BT$57)/(BT$56-BT$57)</f>
        <v>0.10673166478409936</v>
      </c>
      <c r="BV77">
        <f>BV23</f>
        <v>1.8551599999999999</v>
      </c>
      <c r="BW77">
        <f>(BW23-BW$57)/(BW$56-BW$57)</f>
        <v>0.92093963476937712</v>
      </c>
      <c r="BX77">
        <f>(BX23-BX$57)/(BX$56-BX$57)</f>
        <v>0.1932276295739058</v>
      </c>
      <c r="BZ77">
        <f>BZ23</f>
        <v>1.8551599999999999</v>
      </c>
      <c r="CA77">
        <f>(CA23-CA$57)/(CA$56-CA$57)</f>
        <v>0.49512514883475844</v>
      </c>
      <c r="CB77">
        <f>(CB23-CB$57)/(CB$56-CB$57)</f>
        <v>0.18279213656034099</v>
      </c>
      <c r="CD77">
        <f>CD23</f>
        <v>1.8551599999999999</v>
      </c>
      <c r="CE77">
        <f>(CE23-CE$57)/(CE$56-CE$57)</f>
        <v>0.47026327724781936</v>
      </c>
      <c r="CF77">
        <f>(CF23-CF$57)/(CF$56-CF$57)</f>
        <v>0.34854244743161061</v>
      </c>
    </row>
    <row r="78" spans="2:84" x14ac:dyDescent="0.75">
      <c r="B78">
        <f>B24</f>
        <v>1.9642900000000001</v>
      </c>
      <c r="C78">
        <f>(C24-C$57)/(C$56-C$57)</f>
        <v>0.24478615652109897</v>
      </c>
      <c r="D78">
        <f>(D24-D$57)/(D$56-D$57)</f>
        <v>0.51567326721303397</v>
      </c>
      <c r="F78">
        <f>F24</f>
        <v>1.9642900000000001</v>
      </c>
      <c r="G78">
        <f>(G24-G$57)/(G$56-G$57)</f>
        <v>6.9915767456099941E-3</v>
      </c>
      <c r="H78">
        <f>(H24-H$57)/(H$56-H$57)</f>
        <v>9.7330630793527384E-2</v>
      </c>
      <c r="J78">
        <f>J24</f>
        <v>1.9642900000000001</v>
      </c>
      <c r="K78">
        <f>(K24-K$57)/(K$56-K$57)</f>
        <v>5.0636008500273791E-2</v>
      </c>
      <c r="L78">
        <f>(L24-L$57)/(L$56-L$57)</f>
        <v>0.12145391019127573</v>
      </c>
      <c r="N78">
        <f>N24</f>
        <v>1.9642900000000001</v>
      </c>
      <c r="O78">
        <f>(O24-O$57)/(O$56-O$57)</f>
        <v>0.14732419782326742</v>
      </c>
      <c r="P78">
        <f>(P24-P$57)/(P$56-P$57)</f>
        <v>0.10552777116244604</v>
      </c>
      <c r="R78">
        <f>R24</f>
        <v>1.9642900000000001</v>
      </c>
      <c r="S78">
        <f>(S24-S$57)/(S$56-S$57)</f>
        <v>0.40438970156525261</v>
      </c>
      <c r="T78">
        <f>(T24-T$57)/(T$56-T$57)</f>
        <v>0.1284856101067218</v>
      </c>
      <c r="V78">
        <f>V24</f>
        <v>1.9642900000000001</v>
      </c>
      <c r="W78">
        <f>(W24-W$57)/(W$56-W$57)</f>
        <v>0</v>
      </c>
      <c r="X78">
        <f>(X24-X$57)/(X$56-X$57)</f>
        <v>0.11902921179454135</v>
      </c>
      <c r="Z78">
        <f>Z24</f>
        <v>1.9642900000000001</v>
      </c>
      <c r="AA78">
        <f>(AA24-AA$57)/(AA$56-AA$57)</f>
        <v>0.37681625057510904</v>
      </c>
      <c r="AB78">
        <f>(AB24-AB$57)/(AB$56-AB$57)</f>
        <v>9.7778730627991042E-2</v>
      </c>
      <c r="AD78">
        <f>AD24</f>
        <v>1.9642900000000001</v>
      </c>
      <c r="AE78">
        <f>(AE24-AE$57)/(AE$56-AE$57)</f>
        <v>0.62173582040590603</v>
      </c>
      <c r="AF78">
        <f>(AF24-AF$57)/(AF$56-AF$57)</f>
        <v>0.20038025159852188</v>
      </c>
      <c r="AH78">
        <f>AH24</f>
        <v>1.9642900000000001</v>
      </c>
      <c r="AI78">
        <f>(AI24-AI$57)/(AI$56-AI$57)</f>
        <v>0.24706592762109342</v>
      </c>
      <c r="AJ78">
        <f>(AJ24-AJ$57)/(AJ$56-AJ$57)</f>
        <v>7.6537336663863281E-2</v>
      </c>
      <c r="AL78">
        <f>AL24</f>
        <v>1.9642900000000001</v>
      </c>
      <c r="AM78">
        <f>(AM24-AM$57)/(AM$56-AM$57)</f>
        <v>0.69011509633554202</v>
      </c>
      <c r="AN78">
        <f>(AN24-AN$57)/(AN$56-AN$57)</f>
        <v>0.14101918362117796</v>
      </c>
      <c r="AP78">
        <f>AP24</f>
        <v>1.9642900000000001</v>
      </c>
      <c r="AQ78">
        <f>(AQ24-AQ$57)/(AQ$56-AQ$57)</f>
        <v>0.48896065778561404</v>
      </c>
      <c r="AR78">
        <f>(AR24-AR$57)/(AR$56-AR$57)</f>
        <v>0.22313082544202884</v>
      </c>
      <c r="AT78">
        <f>AT24</f>
        <v>1.9642900000000001</v>
      </c>
      <c r="AU78">
        <f>(AU24-AU$57)/(AU$56-AU$57)</f>
        <v>0.83516296630130704</v>
      </c>
      <c r="AV78">
        <f>(AV24-AV$57)/(AV$56-AV$57)</f>
        <v>0.79377081674763128</v>
      </c>
      <c r="AX78">
        <f>AX24</f>
        <v>1.9642900000000001</v>
      </c>
      <c r="AY78">
        <f>(AY24-AY$57)/(AY$56-AY$57)</f>
        <v>0.72307005748577524</v>
      </c>
      <c r="AZ78">
        <f>(AZ24-AZ$57)/(AZ$56-AZ$57)</f>
        <v>0.25199254956294226</v>
      </c>
      <c r="BB78">
        <f>BB24</f>
        <v>1.9642900000000001</v>
      </c>
      <c r="BC78">
        <f>(BC24-BC$57)/(BC$56-BC$57)</f>
        <v>0.93373315849017813</v>
      </c>
      <c r="BD78">
        <f>(BD24-BD$57)/(BD$56-BD$57)</f>
        <v>0.54469206060228981</v>
      </c>
      <c r="BF78">
        <f>BF24</f>
        <v>1.9642900000000001</v>
      </c>
      <c r="BG78">
        <f>(BG24-BG$57)/(BG$56-BG$57)</f>
        <v>0.55245713399644658</v>
      </c>
      <c r="BH78">
        <f>(BH24-BH$57)/(BH$56-BH$57)</f>
        <v>0.84997372357197754</v>
      </c>
      <c r="BJ78">
        <f>BJ24</f>
        <v>1.9642900000000001</v>
      </c>
      <c r="BK78">
        <f>(BK24-BK$57)/(BK$56-BK$57)</f>
        <v>0.29471552810467244</v>
      </c>
      <c r="BL78">
        <f>(BL24-BL$57)/(BL$56-BL$57)</f>
        <v>0.1474030230971454</v>
      </c>
      <c r="BN78">
        <f>BN24</f>
        <v>1.9642900000000001</v>
      </c>
      <c r="BO78">
        <f>(BO24-BO$57)/(BO$56-BO$57)</f>
        <v>0.75680780578500961</v>
      </c>
      <c r="BP78">
        <f>(BP24-BP$57)/(BP$56-BP$57)</f>
        <v>0.33886512305053662</v>
      </c>
      <c r="BR78">
        <f>BR24</f>
        <v>1.9642900000000001</v>
      </c>
      <c r="BS78">
        <f>(BS24-BS$57)/(BS$56-BS$57)</f>
        <v>0.68752471815745908</v>
      </c>
      <c r="BT78">
        <f>(BT24-BT$57)/(BT$56-BT$57)</f>
        <v>6.3485870836058111E-2</v>
      </c>
      <c r="BV78">
        <f>BV24</f>
        <v>1.9642900000000001</v>
      </c>
      <c r="BW78">
        <f>(BW24-BW$57)/(BW$56-BW$57)</f>
        <v>1</v>
      </c>
      <c r="BX78">
        <f>(BX24-BX$57)/(BX$56-BX$57)</f>
        <v>0.17016762147252257</v>
      </c>
      <c r="BZ78">
        <f>BZ24</f>
        <v>1.9642900000000001</v>
      </c>
      <c r="CA78">
        <f>(CA24-CA$57)/(CA$56-CA$57)</f>
        <v>0.46957206702077103</v>
      </c>
      <c r="CB78">
        <f>(CB24-CB$57)/(CB$56-CB$57)</f>
        <v>0.30864633810552378</v>
      </c>
      <c r="CD78">
        <f>CD24</f>
        <v>1.9642900000000001</v>
      </c>
      <c r="CE78">
        <f>(CE24-CE$57)/(CE$56-CE$57)</f>
        <v>0.56132107035844625</v>
      </c>
      <c r="CF78">
        <f>(CF24-CF$57)/(CF$56-CF$57)</f>
        <v>0.19257048390595627</v>
      </c>
    </row>
    <row r="79" spans="2:84" x14ac:dyDescent="0.75">
      <c r="B79">
        <f>B25</f>
        <v>2.07341</v>
      </c>
      <c r="C79">
        <f>(C25-C$57)/(C$56-C$57)</f>
        <v>0.41694648623287672</v>
      </c>
      <c r="D79">
        <f>(D25-D$57)/(D$56-D$57)</f>
        <v>0.36924525629591154</v>
      </c>
      <c r="F79">
        <f>F25</f>
        <v>2.07341</v>
      </c>
      <c r="G79">
        <f>(G25-G$57)/(G$56-G$57)</f>
        <v>0</v>
      </c>
      <c r="H79">
        <f>(H25-H$57)/(H$56-H$57)</f>
        <v>2.8597945783140372E-2</v>
      </c>
      <c r="J79">
        <f>J25</f>
        <v>2.07341</v>
      </c>
      <c r="K79">
        <f>(K25-K$57)/(K$56-K$57)</f>
        <v>4.6330889367235784E-2</v>
      </c>
      <c r="L79">
        <f>(L25-L$57)/(L$56-L$57)</f>
        <v>0</v>
      </c>
      <c r="N79">
        <f>N25</f>
        <v>2.07341</v>
      </c>
      <c r="O79">
        <f>(O25-O$57)/(O$56-O$57)</f>
        <v>0</v>
      </c>
      <c r="P79">
        <f>(P25-P$57)/(P$56-P$57)</f>
        <v>0.15945595512159</v>
      </c>
      <c r="R79">
        <f>R25</f>
        <v>2.07341</v>
      </c>
      <c r="S79">
        <f>(S25-S$57)/(S$56-S$57)</f>
        <v>0.20023235187567859</v>
      </c>
      <c r="T79">
        <f>(T25-T$57)/(T$56-T$57)</f>
        <v>0.16157490709799882</v>
      </c>
      <c r="V79">
        <f>V25</f>
        <v>2.07341</v>
      </c>
      <c r="W79">
        <f>(W25-W$57)/(W$56-W$57)</f>
        <v>0.33661179876407971</v>
      </c>
      <c r="X79">
        <f>(X25-X$57)/(X$56-X$57)</f>
        <v>0.13680519930926308</v>
      </c>
      <c r="Z79">
        <f>Z25</f>
        <v>2.07341</v>
      </c>
      <c r="AA79">
        <f>(AA25-AA$57)/(AA$56-AA$57)</f>
        <v>0.4070200510465049</v>
      </c>
      <c r="AB79">
        <f>(AB25-AB$57)/(AB$56-AB$57)</f>
        <v>0.12366867392086582</v>
      </c>
      <c r="AD79">
        <f>AD25</f>
        <v>2.07341</v>
      </c>
      <c r="AE79">
        <f>(AE25-AE$57)/(AE$56-AE$57)</f>
        <v>0.6634756433453749</v>
      </c>
      <c r="AF79">
        <f>(AF25-AF$57)/(AF$56-AF$57)</f>
        <v>0.20439101896630205</v>
      </c>
      <c r="AH79">
        <f>AH25</f>
        <v>2.07341</v>
      </c>
      <c r="AI79">
        <f>(AI25-AI$57)/(AI$56-AI$57)</f>
        <v>0.20542581289001294</v>
      </c>
      <c r="AJ79">
        <f>(AJ25-AJ$57)/(AJ$56-AJ$57)</f>
        <v>0.14231739616152225</v>
      </c>
      <c r="AL79">
        <f>AL25</f>
        <v>2.07341</v>
      </c>
      <c r="AM79">
        <f>(AM25-AM$57)/(AM$56-AM$57)</f>
        <v>0.44217968771190697</v>
      </c>
      <c r="AN79">
        <f>(AN25-AN$57)/(AN$56-AN$57)</f>
        <v>0.17999013704592184</v>
      </c>
      <c r="AP79">
        <f>AP25</f>
        <v>2.07341</v>
      </c>
      <c r="AQ79">
        <f>(AQ25-AQ$57)/(AQ$56-AQ$57)</f>
        <v>0.18057560419221413</v>
      </c>
      <c r="AR79">
        <f>(AR25-AR$57)/(AR$56-AR$57)</f>
        <v>0.2212054325850166</v>
      </c>
      <c r="AT79">
        <f>AT25</f>
        <v>2.07341</v>
      </c>
      <c r="AU79">
        <f>(AU25-AU$57)/(AU$56-AU$57)</f>
        <v>0.67687349597367374</v>
      </c>
      <c r="AV79">
        <f>(AV25-AV$57)/(AV$56-AV$57)</f>
        <v>0.76374920794813816</v>
      </c>
      <c r="AX79">
        <f>AX25</f>
        <v>2.07341</v>
      </c>
      <c r="AY79">
        <f>(AY25-AY$57)/(AY$56-AY$57)</f>
        <v>0.592918210483667</v>
      </c>
      <c r="AZ79">
        <f>(AZ25-AZ$57)/(AZ$56-AZ$57)</f>
        <v>0.35160817905062197</v>
      </c>
      <c r="BB79">
        <f>BB25</f>
        <v>2.07341</v>
      </c>
      <c r="BC79">
        <f>(BC25-BC$57)/(BC$56-BC$57)</f>
        <v>0.84011493366245027</v>
      </c>
      <c r="BD79">
        <f>(BD25-BD$57)/(BD$56-BD$57)</f>
        <v>0.66535636752990313</v>
      </c>
      <c r="BF79">
        <f>BF25</f>
        <v>2.07341</v>
      </c>
      <c r="BG79">
        <f>(BG25-BG$57)/(BG$56-BG$57)</f>
        <v>0.53693487522173244</v>
      </c>
      <c r="BH79">
        <f>(BH25-BH$57)/(BH$56-BH$57)</f>
        <v>1</v>
      </c>
      <c r="BJ79">
        <f>BJ25</f>
        <v>2.07341</v>
      </c>
      <c r="BK79">
        <f>(BK25-BK$57)/(BK$56-BK$57)</f>
        <v>0.45582891380851215</v>
      </c>
      <c r="BL79">
        <f>(BL25-BL$57)/(BL$56-BL$57)</f>
        <v>0.16612881475418814</v>
      </c>
      <c r="BN79">
        <f>BN25</f>
        <v>2.07341</v>
      </c>
      <c r="BO79">
        <f>(BO25-BO$57)/(BO$56-BO$57)</f>
        <v>0.60717591771939972</v>
      </c>
      <c r="BP79">
        <f>(BP25-BP$57)/(BP$56-BP$57)</f>
        <v>0.59743827529815352</v>
      </c>
      <c r="BR79">
        <f>BR25</f>
        <v>2.07341</v>
      </c>
      <c r="BS79">
        <f>(BS25-BS$57)/(BS$56-BS$57)</f>
        <v>0.6580251247572616</v>
      </c>
      <c r="BT79">
        <f>(BT25-BT$57)/(BT$56-BT$57)</f>
        <v>0.16906570160315471</v>
      </c>
      <c r="BV79">
        <f>BV25</f>
        <v>2.07341</v>
      </c>
      <c r="BW79">
        <f>(BW25-BW$57)/(BW$56-BW$57)</f>
        <v>0.8096721676760662</v>
      </c>
      <c r="BX79">
        <f>(BX25-BX$57)/(BX$56-BX$57)</f>
        <v>0.14698223482437339</v>
      </c>
      <c r="BZ79">
        <f>BZ25</f>
        <v>2.07341</v>
      </c>
      <c r="CA79">
        <f>(CA25-CA$57)/(CA$56-CA$57)</f>
        <v>0.4855741967481545</v>
      </c>
      <c r="CB79">
        <f>(CB25-CB$57)/(CB$56-CB$57)</f>
        <v>0.25947996224653719</v>
      </c>
      <c r="CD79">
        <f>CD25</f>
        <v>2.07341</v>
      </c>
      <c r="CE79">
        <f>(CE25-CE$57)/(CE$56-CE$57)</f>
        <v>0.40396440069295197</v>
      </c>
      <c r="CF79">
        <f>(CF25-CF$57)/(CF$56-CF$57)</f>
        <v>6.606823605095595E-2</v>
      </c>
    </row>
    <row r="80" spans="2:84" x14ac:dyDescent="0.75">
      <c r="B80">
        <f>B26</f>
        <v>2.1825399999999999</v>
      </c>
      <c r="C80">
        <f>(C26-C$57)/(C$56-C$57)</f>
        <v>0.22424356721649324</v>
      </c>
      <c r="D80">
        <f>(D26-D$57)/(D$56-D$57)</f>
        <v>0.40179183206311453</v>
      </c>
      <c r="F80">
        <f>F26</f>
        <v>2.1825399999999999</v>
      </c>
      <c r="G80">
        <f>(G26-G$57)/(G$56-G$57)</f>
        <v>3.6279320743660179E-2</v>
      </c>
      <c r="H80">
        <f>(H26-H$57)/(H$56-H$57)</f>
        <v>2.6767029857333244E-2</v>
      </c>
      <c r="J80">
        <f>J26</f>
        <v>2.1825399999999999</v>
      </c>
      <c r="K80">
        <f>(K26-K$57)/(K$56-K$57)</f>
        <v>0</v>
      </c>
      <c r="L80">
        <f>(L26-L$57)/(L$56-L$57)</f>
        <v>0.10082535607964786</v>
      </c>
      <c r="N80">
        <f>N26</f>
        <v>2.1825399999999999</v>
      </c>
      <c r="O80">
        <f>(O26-O$57)/(O$56-O$57)</f>
        <v>5.8704110979529496E-2</v>
      </c>
      <c r="P80">
        <f>(P26-P$57)/(P$56-P$57)</f>
        <v>0.30604288499025328</v>
      </c>
      <c r="R80">
        <f>R26</f>
        <v>2.1825399999999999</v>
      </c>
      <c r="S80">
        <f>(S26-S$57)/(S$56-S$57)</f>
        <v>0.32880538656606412</v>
      </c>
      <c r="T80">
        <f>(T26-T$57)/(T$56-T$57)</f>
        <v>0</v>
      </c>
      <c r="V80">
        <f>V26</f>
        <v>2.1825399999999999</v>
      </c>
      <c r="W80">
        <f>(W26-W$57)/(W$56-W$57)</f>
        <v>0.35532291117126008</v>
      </c>
      <c r="X80">
        <f>(X26-X$57)/(X$56-X$57)</f>
        <v>3.9451818240934099E-2</v>
      </c>
      <c r="Z80">
        <f>Z26</f>
        <v>2.1825399999999999</v>
      </c>
      <c r="AA80">
        <f>(AA26-AA$57)/(AA$56-AA$57)</f>
        <v>4.5625705230853332E-2</v>
      </c>
      <c r="AB80">
        <f>(AB26-AB$57)/(AB$56-AB$57)</f>
        <v>0</v>
      </c>
      <c r="AD80">
        <f>AD26</f>
        <v>2.1825399999999999</v>
      </c>
      <c r="AE80">
        <f>(AE26-AE$57)/(AE$56-AE$57)</f>
        <v>0.57923262766328387</v>
      </c>
      <c r="AF80">
        <f>(AF26-AF$57)/(AF$56-AF$57)</f>
        <v>0.22009471581399273</v>
      </c>
      <c r="AH80">
        <f>AH26</f>
        <v>2.1825399999999999</v>
      </c>
      <c r="AI80">
        <f>(AI26-AI$57)/(AI$56-AI$57)</f>
        <v>0.1336721293516781</v>
      </c>
      <c r="AJ80">
        <f>(AJ26-AJ$57)/(AJ$56-AJ$57)</f>
        <v>9.1942711536771943E-2</v>
      </c>
      <c r="AL80">
        <f>AL26</f>
        <v>2.1825399999999999</v>
      </c>
      <c r="AM80">
        <f>(AM26-AM$57)/(AM$56-AM$57)</f>
        <v>0.2808224008390367</v>
      </c>
      <c r="AN80">
        <f>(AN26-AN$57)/(AN$56-AN$57)</f>
        <v>0.22612313950815105</v>
      </c>
      <c r="AP80">
        <f>AP26</f>
        <v>2.1825399999999999</v>
      </c>
      <c r="AQ80">
        <f>(AQ26-AQ$57)/(AQ$56-AQ$57)</f>
        <v>0.25647121247887589</v>
      </c>
      <c r="AR80">
        <f>(AR26-AR$57)/(AR$56-AR$57)</f>
        <v>0.32453362909710287</v>
      </c>
      <c r="AT80">
        <f>AT26</f>
        <v>2.1825399999999999</v>
      </c>
      <c r="AU80">
        <f>(AU26-AU$57)/(AU$56-AU$57)</f>
        <v>0.44401833317743883</v>
      </c>
      <c r="AV80">
        <f>(AV26-AV$57)/(AV$56-AV$57)</f>
        <v>0.54798615737055012</v>
      </c>
      <c r="AX80">
        <f>AX26</f>
        <v>2.1825399999999999</v>
      </c>
      <c r="AY80">
        <f>(AY26-AY$57)/(AY$56-AY$57)</f>
        <v>0.41220501106850754</v>
      </c>
      <c r="AZ80">
        <f>(AZ26-AZ$57)/(AZ$56-AZ$57)</f>
        <v>0.4863479745901545</v>
      </c>
      <c r="BB80">
        <f>BB26</f>
        <v>2.1825399999999999</v>
      </c>
      <c r="BC80">
        <f>(BC26-BC$57)/(BC$56-BC$57)</f>
        <v>0.73132006582330555</v>
      </c>
      <c r="BD80">
        <f>(BD26-BD$57)/(BD$56-BD$57)</f>
        <v>0.41881166073457565</v>
      </c>
      <c r="BF80">
        <f>BF26</f>
        <v>2.1825399999999999</v>
      </c>
      <c r="BG80">
        <f>(BG26-BG$57)/(BG$56-BG$57)</f>
        <v>0.48806221736241884</v>
      </c>
      <c r="BH80">
        <f>(BH26-BH$57)/(BH$56-BH$57)</f>
        <v>0.72858673242511285</v>
      </c>
      <c r="BJ80">
        <f>BJ26</f>
        <v>2.1825399999999999</v>
      </c>
      <c r="BK80">
        <f>(BK26-BK$57)/(BK$56-BK$57)</f>
        <v>0.55332663169281171</v>
      </c>
      <c r="BL80">
        <f>(BL26-BL$57)/(BL$56-BL$57)</f>
        <v>0.15944627733932223</v>
      </c>
      <c r="BN80">
        <f>BN26</f>
        <v>2.1825399999999999</v>
      </c>
      <c r="BO80">
        <f>(BO26-BO$57)/(BO$56-BO$57)</f>
        <v>0.60772739627279193</v>
      </c>
      <c r="BP80">
        <f>(BP26-BP$57)/(BP$56-BP$57)</f>
        <v>0.46873130309919891</v>
      </c>
      <c r="BR80">
        <f>BR26</f>
        <v>2.1825399999999999</v>
      </c>
      <c r="BS80">
        <f>(BS26-BS$57)/(BS$56-BS$57)</f>
        <v>0.41857339015361955</v>
      </c>
      <c r="BT80">
        <f>(BT26-BT$57)/(BT$56-BT$57)</f>
        <v>9.3116491290648723E-2</v>
      </c>
      <c r="BV80">
        <f>BV26</f>
        <v>2.1825399999999999</v>
      </c>
      <c r="BW80">
        <f>(BW26-BW$57)/(BW$56-BW$57)</f>
        <v>0.44081212323171132</v>
      </c>
      <c r="BX80">
        <f>(BX26-BX$57)/(BX$56-BX$57)</f>
        <v>0.19163628648033462</v>
      </c>
      <c r="BZ80">
        <f>BZ26</f>
        <v>2.1825399999999999</v>
      </c>
      <c r="CA80">
        <f>(CA26-CA$57)/(CA$56-CA$57)</f>
        <v>0.36218311644029266</v>
      </c>
      <c r="CB80">
        <f>(CB26-CB$57)/(CB$56-CB$57)</f>
        <v>0.27345640019848572</v>
      </c>
      <c r="CD80">
        <f>CD26</f>
        <v>2.1825399999999999</v>
      </c>
      <c r="CE80">
        <f>(CE26-CE$57)/(CE$56-CE$57)</f>
        <v>0.36525164130054943</v>
      </c>
      <c r="CF80">
        <f>(CF26-CF$57)/(CF$56-CF$57)</f>
        <v>0.14613825243299455</v>
      </c>
    </row>
    <row r="81" spans="2:84" x14ac:dyDescent="0.75">
      <c r="B81">
        <f>B27</f>
        <v>2.2916699999999999</v>
      </c>
      <c r="C81">
        <f>(C27-C$57)/(C$56-C$57)</f>
        <v>0.44271901822430332</v>
      </c>
      <c r="D81">
        <f>(D27-D$57)/(D$56-D$57)</f>
        <v>0.43939695530181033</v>
      </c>
      <c r="F81">
        <f>F27</f>
        <v>2.2916699999999999</v>
      </c>
      <c r="G81">
        <f>(G27-G$57)/(G$56-G$57)</f>
        <v>0.17258895766034574</v>
      </c>
      <c r="H81">
        <f>(H27-H$57)/(H$56-H$57)</f>
        <v>8.4731703801300018E-2</v>
      </c>
      <c r="J81">
        <f>J27</f>
        <v>2.2916699999999999</v>
      </c>
      <c r="K81">
        <f>(K27-K$57)/(K$56-K$57)</f>
        <v>0.10534758476218777</v>
      </c>
      <c r="L81">
        <f>(L27-L$57)/(L$56-L$57)</f>
        <v>4.0041356935308602E-2</v>
      </c>
      <c r="N81">
        <f>N27</f>
        <v>2.2916699999999999</v>
      </c>
      <c r="O81">
        <f>(O27-O$57)/(O$56-O$57)</f>
        <v>0.18334931107727567</v>
      </c>
      <c r="P81">
        <f>(P27-P$57)/(P$56-P$57)</f>
        <v>0.51503444382701347</v>
      </c>
      <c r="R81">
        <f>R27</f>
        <v>2.2916699999999999</v>
      </c>
      <c r="S81">
        <f>(S27-S$57)/(S$56-S$57)</f>
        <v>0.13379220746773926</v>
      </c>
      <c r="T81">
        <f>(T27-T$57)/(T$56-T$57)</f>
        <v>9.5980223218679848E-3</v>
      </c>
      <c r="V81">
        <f>V27</f>
        <v>2.2916699999999999</v>
      </c>
      <c r="W81">
        <f>(W27-W$57)/(W$56-W$57)</f>
        <v>0.23868465492604876</v>
      </c>
      <c r="X81">
        <f>(X27-X$57)/(X$56-X$57)</f>
        <v>0.16145242516419434</v>
      </c>
      <c r="Z81">
        <f>Z27</f>
        <v>2.2916699999999999</v>
      </c>
      <c r="AA81">
        <f>(AA27-AA$57)/(AA$56-AA$57)</f>
        <v>0</v>
      </c>
      <c r="AB81">
        <f>(AB27-AB$57)/(AB$56-AB$57)</f>
        <v>0.18659314675021629</v>
      </c>
      <c r="AD81">
        <f>AD27</f>
        <v>2.2916699999999999</v>
      </c>
      <c r="AE81">
        <f>(AE27-AE$57)/(AE$56-AE$57)</f>
        <v>0.40978103665619203</v>
      </c>
      <c r="AF81">
        <f>(AF27-AF$57)/(AF$56-AF$57)</f>
        <v>0.16611518615359694</v>
      </c>
      <c r="AH81">
        <f>AH27</f>
        <v>2.2916699999999999</v>
      </c>
      <c r="AI81">
        <f>(AI27-AI$57)/(AI$56-AI$57)</f>
        <v>0</v>
      </c>
      <c r="AJ81">
        <f>(AJ27-AJ$57)/(AJ$56-AJ$57)</f>
        <v>0.1077434822448444</v>
      </c>
      <c r="AL81">
        <f>AL27</f>
        <v>2.2916699999999999</v>
      </c>
      <c r="AM81">
        <f>(AM27-AM$57)/(AM$56-AM$57)</f>
        <v>0.25348498684484139</v>
      </c>
      <c r="AN81">
        <f>(AN27-AN$57)/(AN$56-AN$57)</f>
        <v>0.26424117555180726</v>
      </c>
      <c r="AP81">
        <f>AP27</f>
        <v>2.2916699999999999</v>
      </c>
      <c r="AQ81">
        <f>(AQ27-AQ$57)/(AQ$56-AQ$57)</f>
        <v>0.12187041071909842</v>
      </c>
      <c r="AR81">
        <f>(AR27-AR$57)/(AR$56-AR$57)</f>
        <v>0.28752289301868156</v>
      </c>
      <c r="AT81">
        <f>AT27</f>
        <v>2.2916699999999999</v>
      </c>
      <c r="AU81">
        <f>(AU27-AU$57)/(AU$56-AU$57)</f>
        <v>0.45886514570454351</v>
      </c>
      <c r="AV81">
        <f>(AV27-AV$57)/(AV$56-AV$57)</f>
        <v>0.470727387934816</v>
      </c>
      <c r="AX81">
        <f>AX27</f>
        <v>2.2916699999999999</v>
      </c>
      <c r="AY81">
        <f>(AY27-AY$57)/(AY$56-AY$57)</f>
        <v>0.59260553249208736</v>
      </c>
      <c r="AZ81">
        <f>(AZ27-AZ$57)/(AZ$56-AZ$57)</f>
        <v>0.3308351093157314</v>
      </c>
      <c r="BB81">
        <f>BB27</f>
        <v>2.2916699999999999</v>
      </c>
      <c r="BC81">
        <f>(BC27-BC$57)/(BC$56-BC$57)</f>
        <v>0.75940553327162452</v>
      </c>
      <c r="BD81">
        <f>(BD27-BD$57)/(BD$56-BD$57)</f>
        <v>0.29700623115183011</v>
      </c>
      <c r="BF81">
        <f>BF27</f>
        <v>2.2916699999999999</v>
      </c>
      <c r="BG81">
        <f>(BG27-BG$57)/(BG$56-BG$57)</f>
        <v>0.41569095573108478</v>
      </c>
      <c r="BH81">
        <f>(BH27-BH$57)/(BH$56-BH$57)</f>
        <v>0.67341229736831454</v>
      </c>
      <c r="BJ81">
        <f>BJ27</f>
        <v>2.2916699999999999</v>
      </c>
      <c r="BK81">
        <f>(BK27-BK$57)/(BK$56-BK$57)</f>
        <v>0.61414959527295365</v>
      </c>
      <c r="BL81">
        <f>(BL27-BL$57)/(BL$56-BL$57)</f>
        <v>2.2186558286279599E-2</v>
      </c>
      <c r="BN81">
        <f>BN27</f>
        <v>2.2916699999999999</v>
      </c>
      <c r="BO81">
        <f>(BO27-BO$57)/(BO$56-BO$57)</f>
        <v>0.58483315804193536</v>
      </c>
      <c r="BP81">
        <f>(BP27-BP$57)/(BP$56-BP$57)</f>
        <v>0.40773204100354982</v>
      </c>
      <c r="BR81">
        <f>BR27</f>
        <v>2.2916699999999999</v>
      </c>
      <c r="BS81">
        <f>(BS27-BS$57)/(BS$56-BS$57)</f>
        <v>0.28370667934606364</v>
      </c>
      <c r="BT81">
        <f>(BT27-BT$57)/(BT$56-BT$57)</f>
        <v>0</v>
      </c>
      <c r="BV81">
        <f>BV27</f>
        <v>2.2916699999999999</v>
      </c>
      <c r="BW81">
        <f>(BW27-BW$57)/(BW$56-BW$57)</f>
        <v>0.44050298002011484</v>
      </c>
      <c r="BX81">
        <f>(BX27-BX$57)/(BX$56-BX$57)</f>
        <v>0.13051906718361192</v>
      </c>
      <c r="BZ81">
        <f>BZ27</f>
        <v>2.2916699999999999</v>
      </c>
      <c r="CA81">
        <f>(CA27-CA$57)/(CA$56-CA$57)</f>
        <v>0.35802030169922328</v>
      </c>
      <c r="CB81">
        <f>(CB27-CB$57)/(CB$56-CB$57)</f>
        <v>0.18550585075602596</v>
      </c>
      <c r="CD81">
        <f>CD27</f>
        <v>2.2916699999999999</v>
      </c>
      <c r="CE81">
        <f>(CE27-CE$57)/(CE$56-CE$57)</f>
        <v>0.21489884532740527</v>
      </c>
      <c r="CF81">
        <f>(CF27-CF$57)/(CF$56-CF$57)</f>
        <v>0.21867402736323951</v>
      </c>
    </row>
    <row r="82" spans="2:84" x14ac:dyDescent="0.75">
      <c r="B82">
        <f>B28</f>
        <v>2.4007900000000002</v>
      </c>
      <c r="C82">
        <f>(C28-C$57)/(C$56-C$57)</f>
        <v>0.46103761694924561</v>
      </c>
      <c r="D82">
        <f>(D28-D$57)/(D$56-D$57)</f>
        <v>0.51945330174053905</v>
      </c>
      <c r="F82">
        <f>F28</f>
        <v>2.4007900000000002</v>
      </c>
      <c r="G82">
        <f>(G28-G$57)/(G$56-G$57)</f>
        <v>0.30843442350678363</v>
      </c>
      <c r="H82">
        <f>(H28-H$57)/(H$56-H$57)</f>
        <v>0.26793962529445786</v>
      </c>
      <c r="J82">
        <f>J28</f>
        <v>2.4007900000000002</v>
      </c>
      <c r="K82">
        <f>(K28-K$57)/(K$56-K$57)</f>
        <v>4.6787242991810224E-2</v>
      </c>
      <c r="L82">
        <f>(L28-L$57)/(L$56-L$57)</f>
        <v>0.10517734162848877</v>
      </c>
      <c r="N82">
        <f>N28</f>
        <v>2.4007900000000002</v>
      </c>
      <c r="O82">
        <f>(O28-O$57)/(O$56-O$57)</f>
        <v>0.12676930017481527</v>
      </c>
      <c r="P82">
        <f>(P28-P$57)/(P$56-P$57)</f>
        <v>0.7912554135464348</v>
      </c>
      <c r="R82">
        <f>R28</f>
        <v>2.4007900000000002</v>
      </c>
      <c r="S82">
        <f>(S28-S$57)/(S$56-S$57)</f>
        <v>0.38456983672908451</v>
      </c>
      <c r="T82">
        <f>(T28-T$57)/(T$56-T$57)</f>
        <v>0.15204511340232321</v>
      </c>
      <c r="V82">
        <f>V28</f>
        <v>2.4007900000000002</v>
      </c>
      <c r="W82">
        <f>(W28-W$57)/(W$56-W$57)</f>
        <v>0.50637975233888943</v>
      </c>
      <c r="X82">
        <f>(X28-X$57)/(X$56-X$57)</f>
        <v>4.8597212488167785E-2</v>
      </c>
      <c r="Z82">
        <f>Z28</f>
        <v>2.4007900000000002</v>
      </c>
      <c r="AA82">
        <f>(AA28-AA$57)/(AA$56-AA$57)</f>
        <v>5.7498001578177027E-3</v>
      </c>
      <c r="AB82">
        <f>(AB28-AB$57)/(AB$56-AB$57)</f>
        <v>9.1961329326347513E-2</v>
      </c>
      <c r="AD82">
        <f>AD28</f>
        <v>2.4007900000000002</v>
      </c>
      <c r="AE82">
        <f>(AE28-AE$57)/(AE$56-AE$57)</f>
        <v>0.26907135031865526</v>
      </c>
      <c r="AF82">
        <f>(AF28-AF$57)/(AF$56-AF$57)</f>
        <v>3.6245381832766675E-2</v>
      </c>
      <c r="AH82">
        <f>AH28</f>
        <v>2.4007900000000002</v>
      </c>
      <c r="AI82">
        <f>(AI28-AI$57)/(AI$56-AI$57)</f>
        <v>5.0832762216226094E-3</v>
      </c>
      <c r="AJ82">
        <f>(AJ28-AJ$57)/(AJ$56-AJ$57)</f>
        <v>0.14079355316504952</v>
      </c>
      <c r="AL82">
        <f>AL28</f>
        <v>2.4007900000000002</v>
      </c>
      <c r="AM82">
        <f>(AM28-AM$57)/(AM$56-AM$57)</f>
        <v>0.16508955453287902</v>
      </c>
      <c r="AN82">
        <f>(AN28-AN$57)/(AN$56-AN$57)</f>
        <v>0.37253886828744348</v>
      </c>
      <c r="AP82">
        <f>AP28</f>
        <v>2.4007900000000002</v>
      </c>
      <c r="AQ82">
        <f>(AQ28-AQ$57)/(AQ$56-AQ$57)</f>
        <v>0.11722864358874276</v>
      </c>
      <c r="AR82">
        <f>(AR28-AR$57)/(AR$56-AR$57)</f>
        <v>0.36338678799814045</v>
      </c>
      <c r="AT82">
        <f>AT28</f>
        <v>2.4007900000000002</v>
      </c>
      <c r="AU82">
        <f>(AU28-AU$57)/(AU$56-AU$57)</f>
        <v>0.51869456892373389</v>
      </c>
      <c r="AV82">
        <f>(AV28-AV$57)/(AV$56-AV$57)</f>
        <v>0.11905148743277685</v>
      </c>
      <c r="AX82">
        <f>AX28</f>
        <v>2.4007900000000002</v>
      </c>
      <c r="AY82">
        <f>(AY28-AY$57)/(AY$56-AY$57)</f>
        <v>0.65316230483315008</v>
      </c>
      <c r="AZ82">
        <f>(AZ28-AZ$57)/(AZ$56-AZ$57)</f>
        <v>0.54236053732880629</v>
      </c>
      <c r="BB82">
        <f>BB28</f>
        <v>2.4007900000000002</v>
      </c>
      <c r="BC82">
        <f>(BC28-BC$57)/(BC$56-BC$57)</f>
        <v>0.75705672117659195</v>
      </c>
      <c r="BD82">
        <f>(BD28-BD$57)/(BD$56-BD$57)</f>
        <v>0.40802092985943084</v>
      </c>
      <c r="BF82">
        <f>BF28</f>
        <v>2.4007900000000002</v>
      </c>
      <c r="BG82">
        <f>(BG28-BG$57)/(BG$56-BG$57)</f>
        <v>0.41998457398671513</v>
      </c>
      <c r="BH82">
        <f>(BH28-BH$57)/(BH$56-BH$57)</f>
        <v>0.39664672353155173</v>
      </c>
      <c r="BJ82">
        <f>BJ28</f>
        <v>2.4007900000000002</v>
      </c>
      <c r="BK82">
        <f>(BK28-BK$57)/(BK$56-BK$57)</f>
        <v>0.31937352936959373</v>
      </c>
      <c r="BL82">
        <f>(BL28-BL$57)/(BL$56-BL$57)</f>
        <v>2.2430894819131745E-3</v>
      </c>
      <c r="BN82">
        <f>BN28</f>
        <v>2.4007900000000002</v>
      </c>
      <c r="BO82">
        <f>(BO28-BO$57)/(BO$56-BO$57)</f>
        <v>0.40217952202565899</v>
      </c>
      <c r="BP82">
        <f>(BP28-BP$57)/(BP$56-BP$57)</f>
        <v>0.28043606158509871</v>
      </c>
      <c r="BR82">
        <f>BR28</f>
        <v>2.4007900000000002</v>
      </c>
      <c r="BS82">
        <f>(BS28-BS$57)/(BS$56-BS$57)</f>
        <v>0.39547274448201802</v>
      </c>
      <c r="BT82">
        <f>(BT28-BT$57)/(BT$56-BT$57)</f>
        <v>7.0436507936508116E-2</v>
      </c>
      <c r="BV82">
        <f>BV28</f>
        <v>2.4007900000000002</v>
      </c>
      <c r="BW82">
        <f>(BW28-BW$57)/(BW$56-BW$57)</f>
        <v>0.49971795700500454</v>
      </c>
      <c r="BX82">
        <f>(BX28-BX$57)/(BX$56-BX$57)</f>
        <v>5.9921300850645155E-2</v>
      </c>
      <c r="BZ82">
        <f>BZ28</f>
        <v>2.4007900000000002</v>
      </c>
      <c r="CA82">
        <f>(CA28-CA$57)/(CA$56-CA$57)</f>
        <v>0.33342814996344161</v>
      </c>
      <c r="CB82">
        <f>(CB28-CB$57)/(CB$56-CB$57)</f>
        <v>0.40267955349609735</v>
      </c>
      <c r="CD82">
        <f>CD28</f>
        <v>2.4007900000000002</v>
      </c>
      <c r="CE82">
        <f>(CE28-CE$57)/(CE$56-CE$57)</f>
        <v>0.27141311702119725</v>
      </c>
      <c r="CF82">
        <f>(CF28-CF$57)/(CF$56-CF$57)</f>
        <v>2.3029106169071143E-2</v>
      </c>
    </row>
    <row r="83" spans="2:84" x14ac:dyDescent="0.75">
      <c r="B83">
        <f>B29</f>
        <v>2.5099200000000002</v>
      </c>
      <c r="C83">
        <f>(C29-C$57)/(C$56-C$57)</f>
        <v>0.82925180081140037</v>
      </c>
      <c r="D83">
        <f>(D29-D$57)/(D$56-D$57)</f>
        <v>0.6403761277900486</v>
      </c>
      <c r="F83">
        <f>F29</f>
        <v>2.5099200000000002</v>
      </c>
      <c r="G83">
        <f>(G29-G$57)/(G$56-G$57)</f>
        <v>0.39521410615882485</v>
      </c>
      <c r="H83">
        <f>(H29-H$57)/(H$56-H$57)</f>
        <v>0.35293559803808761</v>
      </c>
      <c r="J83">
        <f>J29</f>
        <v>2.5099200000000002</v>
      </c>
      <c r="K83">
        <f>(K29-K$57)/(K$56-K$57)</f>
        <v>0.3659076351260333</v>
      </c>
      <c r="L83">
        <f>(L29-L$57)/(L$56-L$57)</f>
        <v>0.30299421834798052</v>
      </c>
      <c r="N83">
        <f>N29</f>
        <v>2.5099200000000002</v>
      </c>
      <c r="O83">
        <f>(O29-O$57)/(O$56-O$57)</f>
        <v>0.15414763435402928</v>
      </c>
      <c r="P83">
        <f>(P29-P$57)/(P$56-P$57)</f>
        <v>1</v>
      </c>
      <c r="R83">
        <f>R29</f>
        <v>2.5099200000000002</v>
      </c>
      <c r="S83">
        <f>(S29-S$57)/(S$56-S$57)</f>
        <v>0.74250915041660948</v>
      </c>
      <c r="T83">
        <f>(T29-T$57)/(T$56-T$57)</f>
        <v>0.25059581044500912</v>
      </c>
      <c r="V83">
        <f>V29</f>
        <v>2.5099200000000002</v>
      </c>
      <c r="W83">
        <f>(W29-W$57)/(W$56-W$57)</f>
        <v>0.54134180255508135</v>
      </c>
      <c r="X83">
        <f>(X29-X$57)/(X$56-X$57)</f>
        <v>0.10061920623107892</v>
      </c>
      <c r="Z83">
        <f>Z29</f>
        <v>2.5099200000000002</v>
      </c>
      <c r="AA83">
        <f>(AA29-AA$57)/(AA$56-AA$57)</f>
        <v>0.35292257946779071</v>
      </c>
      <c r="AB83">
        <f>(AB29-AB$57)/(AB$56-AB$57)</f>
        <v>0.22597845806268013</v>
      </c>
      <c r="AD83">
        <f>AD29</f>
        <v>2.5099200000000002</v>
      </c>
      <c r="AE83">
        <f>(AE29-AE$57)/(AE$56-AE$57)</f>
        <v>6.4370642860440985E-4</v>
      </c>
      <c r="AF83">
        <f>(AF29-AF$57)/(AF$56-AF$57)</f>
        <v>0</v>
      </c>
      <c r="AH83">
        <f>AH29</f>
        <v>2.5099200000000002</v>
      </c>
      <c r="AI83">
        <f>(AI29-AI$57)/(AI$56-AI$57)</f>
        <v>6.0724109691890307E-2</v>
      </c>
      <c r="AJ83">
        <f>(AJ29-AJ$57)/(AJ$56-AJ$57)</f>
        <v>0.26736038761344139</v>
      </c>
      <c r="AL83">
        <f>AL29</f>
        <v>2.5099200000000002</v>
      </c>
      <c r="AM83">
        <f>(AM29-AM$57)/(AM$56-AM$57)</f>
        <v>0.1665054293283188</v>
      </c>
      <c r="AN83">
        <f>(AN29-AN$57)/(AN$56-AN$57)</f>
        <v>0.60926907086409643</v>
      </c>
      <c r="AP83">
        <f>AP29</f>
        <v>2.5099200000000002</v>
      </c>
      <c r="AQ83">
        <f>(AQ29-AQ$57)/(AQ$56-AQ$57)</f>
        <v>0.16803113451724205</v>
      </c>
      <c r="AR83">
        <f>(AR29-AR$57)/(AR$56-AR$57)</f>
        <v>0.53043231048363015</v>
      </c>
      <c r="AT83">
        <f>AT29</f>
        <v>2.5099200000000002</v>
      </c>
      <c r="AU83">
        <f>(AU29-AU$57)/(AU$56-AU$57)</f>
        <v>0.45506415761770752</v>
      </c>
      <c r="AV83">
        <f>(AV29-AV$57)/(AV$56-AV$57)</f>
        <v>0.35451591414970207</v>
      </c>
      <c r="AX83">
        <f>AX29</f>
        <v>2.5099200000000002</v>
      </c>
      <c r="AY83">
        <f>(AY29-AY$57)/(AY$56-AY$57)</f>
        <v>0.80236108582937493</v>
      </c>
      <c r="AZ83">
        <f>(AZ29-AZ$57)/(AZ$56-AZ$57)</f>
        <v>0.67902771480434687</v>
      </c>
      <c r="BB83">
        <f>BB29</f>
        <v>2.5099200000000002</v>
      </c>
      <c r="BC83">
        <f>(BC29-BC$57)/(BC$56-BC$57)</f>
        <v>0.71479481641468701</v>
      </c>
      <c r="BD83">
        <f>(BD29-BD$57)/(BD$56-BD$57)</f>
        <v>0.46543560761097669</v>
      </c>
      <c r="BF83">
        <f>BF29</f>
        <v>2.5099200000000002</v>
      </c>
      <c r="BG83">
        <f>(BG29-BG$57)/(BG$56-BG$57)</f>
        <v>0.4852136182021608</v>
      </c>
      <c r="BH83">
        <f>(BH29-BH$57)/(BH$56-BH$57)</f>
        <v>0.29710555039010422</v>
      </c>
      <c r="BJ83">
        <f>BJ29</f>
        <v>2.5099200000000002</v>
      </c>
      <c r="BK83">
        <f>(BK29-BK$57)/(BK$56-BK$57)</f>
        <v>0.31738534061273754</v>
      </c>
      <c r="BL83">
        <f>(BL29-BL$57)/(BL$56-BL$57)</f>
        <v>0</v>
      </c>
      <c r="BN83">
        <f>BN29</f>
        <v>2.5099200000000002</v>
      </c>
      <c r="BO83">
        <f>(BO29-BO$57)/(BO$56-BO$57)</f>
        <v>0.38083336287682679</v>
      </c>
      <c r="BP83">
        <f>(BP29-BP$57)/(BP$56-BP$57)</f>
        <v>0.47905448526185607</v>
      </c>
      <c r="BR83">
        <f>BR29</f>
        <v>2.5099200000000002</v>
      </c>
      <c r="BS83">
        <f>(BS29-BS$57)/(BS$56-BS$57)</f>
        <v>0.44164292982931713</v>
      </c>
      <c r="BT83">
        <f>(BT29-BT$57)/(BT$56-BT$57)</f>
        <v>4.7990606979371291E-2</v>
      </c>
      <c r="BV83">
        <f>BV29</f>
        <v>2.5099200000000002</v>
      </c>
      <c r="BW83">
        <f>(BW29-BW$57)/(BW$56-BW$57)</f>
        <v>0.57007212672462793</v>
      </c>
      <c r="BX83">
        <f>(BX29-BX$57)/(BX$56-BX$57)</f>
        <v>0</v>
      </c>
      <c r="BZ83">
        <f>BZ29</f>
        <v>2.5099200000000002</v>
      </c>
      <c r="CA83">
        <f>(CA29-CA$57)/(CA$56-CA$57)</f>
        <v>0.26641284984145547</v>
      </c>
      <c r="CB83">
        <f>(CB29-CB$57)/(CB$56-CB$57)</f>
        <v>0.43099612305508533</v>
      </c>
      <c r="CD83">
        <f>CD29</f>
        <v>2.5099200000000002</v>
      </c>
      <c r="CE83">
        <f>(CE29-CE$57)/(CE$56-CE$57)</f>
        <v>0.37607158523981993</v>
      </c>
      <c r="CF83">
        <f>(CF29-CF$57)/(CF$56-CF$57)</f>
        <v>4.2552905006619776E-2</v>
      </c>
    </row>
    <row r="84" spans="2:84" x14ac:dyDescent="0.75">
      <c r="B84">
        <f>B30</f>
        <v>2.6190500000000001</v>
      </c>
      <c r="C84">
        <f>(C30-C$57)/(C$56-C$57)</f>
        <v>1</v>
      </c>
      <c r="D84">
        <f>(D30-D$57)/(D$56-D$57)</f>
        <v>0.80404683797719445</v>
      </c>
      <c r="F84">
        <f>F30</f>
        <v>2.6190500000000001</v>
      </c>
      <c r="G84">
        <f>(G30-G$57)/(G$56-G$57)</f>
        <v>0.29392037435396806</v>
      </c>
      <c r="H84">
        <f>(H30-H$57)/(H$56-H$57)</f>
        <v>0.50744947595089385</v>
      </c>
      <c r="J84">
        <f>J30</f>
        <v>2.6190500000000001</v>
      </c>
      <c r="K84">
        <f>(K30-K$57)/(K$56-K$57)</f>
        <v>0.35423487916250862</v>
      </c>
      <c r="L84">
        <f>(L30-L$57)/(L$56-L$57)</f>
        <v>0.40890124843277442</v>
      </c>
      <c r="N84">
        <f>N30</f>
        <v>2.6190500000000001</v>
      </c>
      <c r="O84">
        <f>(O30-O$57)/(O$56-O$57)</f>
        <v>0.27633038215004047</v>
      </c>
      <c r="P84">
        <f>(P30-P$57)/(P$56-P$57)</f>
        <v>0.96680867578700369</v>
      </c>
      <c r="R84">
        <f>R30</f>
        <v>2.6190500000000001</v>
      </c>
      <c r="S84">
        <f>(S30-S$57)/(S$56-S$57)</f>
        <v>0.78976402543378688</v>
      </c>
      <c r="T84">
        <f>(T30-T$57)/(T$56-T$57)</f>
        <v>0.48395040572231857</v>
      </c>
      <c r="V84">
        <f>V30</f>
        <v>2.6190500000000001</v>
      </c>
      <c r="W84">
        <f>(W30-W$57)/(W$56-W$57)</f>
        <v>0.61968298741546413</v>
      </c>
      <c r="X84">
        <f>(X30-X$57)/(X$56-X$57)</f>
        <v>0</v>
      </c>
      <c r="Z84">
        <f>Z30</f>
        <v>2.6190500000000001</v>
      </c>
      <c r="AA84">
        <f>(AA30-AA$57)/(AA$56-AA$57)</f>
        <v>0.42137270374263958</v>
      </c>
      <c r="AB84">
        <f>(AB30-AB$57)/(AB$56-AB$57)</f>
        <v>0.15181160646784655</v>
      </c>
      <c r="AD84">
        <f>AD30</f>
        <v>2.6190500000000001</v>
      </c>
      <c r="AE84">
        <f>(AE30-AE$57)/(AE$56-AE$57)</f>
        <v>0</v>
      </c>
      <c r="AF84">
        <f>(AF30-AF$57)/(AF$56-AF$57)</f>
        <v>0.11374574820093988</v>
      </c>
      <c r="AH84">
        <f>AH30</f>
        <v>2.6190500000000001</v>
      </c>
      <c r="AI84">
        <f>(AI30-AI$57)/(AI$56-AI$57)</f>
        <v>8.3090525067031309E-2</v>
      </c>
      <c r="AJ84">
        <f>(AJ30-AJ$57)/(AJ$56-AJ$57)</f>
        <v>0.38476533570989269</v>
      </c>
      <c r="AL84">
        <f>AL30</f>
        <v>2.6190500000000001</v>
      </c>
      <c r="AM84">
        <f>(AM30-AM$57)/(AM$56-AM$57)</f>
        <v>0.25136569532472042</v>
      </c>
      <c r="AN84">
        <f>(AN30-AN$57)/(AN$56-AN$57)</f>
        <v>0.80095610985435473</v>
      </c>
      <c r="AP84">
        <f>AP30</f>
        <v>2.6190500000000001</v>
      </c>
      <c r="AQ84">
        <f>(AQ30-AQ$57)/(AQ$56-AQ$57)</f>
        <v>0.53106035759572401</v>
      </c>
      <c r="AR84">
        <f>(AR30-AR$57)/(AR$56-AR$57)</f>
        <v>0.76325964862190421</v>
      </c>
      <c r="AT84">
        <f>AT30</f>
        <v>2.6190500000000001</v>
      </c>
      <c r="AU84">
        <f>(AU30-AU$57)/(AU$56-AU$57)</f>
        <v>0.46105900460030103</v>
      </c>
      <c r="AV84">
        <f>(AV30-AV$57)/(AV$56-AV$57)</f>
        <v>0.32035938845472711</v>
      </c>
      <c r="AX84">
        <f>AX30</f>
        <v>2.6190500000000001</v>
      </c>
      <c r="AY84">
        <f>(AY30-AY$57)/(AY$56-AY$57)</f>
        <v>0.89044086128840938</v>
      </c>
      <c r="AZ84">
        <f>(AZ30-AZ$57)/(AZ$56-AZ$57)</f>
        <v>0.8227219372400203</v>
      </c>
      <c r="BB84">
        <f>BB30</f>
        <v>2.6190500000000001</v>
      </c>
      <c r="BC84">
        <f>(BC30-BC$57)/(BC$56-BC$57)</f>
        <v>0.76222359354108871</v>
      </c>
      <c r="BD84">
        <f>(BD30-BD$57)/(BD$56-BD$57)</f>
        <v>0.44486265598344449</v>
      </c>
      <c r="BF84">
        <f>BF30</f>
        <v>2.6190500000000001</v>
      </c>
      <c r="BG84">
        <f>(BG30-BG$57)/(BG$56-BG$57)</f>
        <v>0.44861894405329866</v>
      </c>
      <c r="BH84">
        <f>(BH30-BH$57)/(BH$56-BH$57)</f>
        <v>0.54203015725431525</v>
      </c>
      <c r="BJ84">
        <f>BJ30</f>
        <v>2.6190500000000001</v>
      </c>
      <c r="BK84">
        <f>(BK30-BK$57)/(BK$56-BK$57)</f>
        <v>0.47541607788347112</v>
      </c>
      <c r="BL84">
        <f>(BL30-BL$57)/(BL$56-BL$57)</f>
        <v>6.2843890318264886E-2</v>
      </c>
      <c r="BN84">
        <f>BN30</f>
        <v>2.6190500000000001</v>
      </c>
      <c r="BO84">
        <f>(BO30-BO$57)/(BO$56-BO$57)</f>
        <v>0.64794593934523714</v>
      </c>
      <c r="BP84">
        <f>(BP30-BP$57)/(BP$56-BP$57)</f>
        <v>0.651841270790954</v>
      </c>
      <c r="BR84">
        <f>BR30</f>
        <v>2.6190500000000001</v>
      </c>
      <c r="BS84">
        <f>(BS30-BS$57)/(BS$56-BS$57)</f>
        <v>0.26680723614339008</v>
      </c>
      <c r="BT84">
        <f>(BT30-BT$57)/(BT$56-BT$57)</f>
        <v>0.16026098329469129</v>
      </c>
      <c r="BV84">
        <f>BV30</f>
        <v>2.6190500000000001</v>
      </c>
      <c r="BW84">
        <f>(BW30-BW$57)/(BW$56-BW$57)</f>
        <v>0.40969304487996622</v>
      </c>
      <c r="BX84">
        <f>(BX30-BX$57)/(BX$56-BX$57)</f>
        <v>0.23288582836641417</v>
      </c>
      <c r="BZ84">
        <f>BZ30</f>
        <v>2.6190500000000001</v>
      </c>
      <c r="CA84">
        <f>(CA30-CA$57)/(CA$56-CA$57)</f>
        <v>0.25025573139178031</v>
      </c>
      <c r="CB84">
        <f>(CB30-CB$57)/(CB$56-CB$57)</f>
        <v>0.47986212034873388</v>
      </c>
      <c r="CD84">
        <f>CD30</f>
        <v>2.6190500000000001</v>
      </c>
      <c r="CE84">
        <f>(CE30-CE$57)/(CE$56-CE$57)</f>
        <v>0.52228116612266495</v>
      </c>
      <c r="CF84">
        <f>(CF30-CF$57)/(CF$56-CF$57)</f>
        <v>7.8255275539895974E-2</v>
      </c>
    </row>
    <row r="85" spans="2:84" x14ac:dyDescent="0.75">
      <c r="B85">
        <f>B31</f>
        <v>2.72817</v>
      </c>
      <c r="C85">
        <f>(C31-C$57)/(C$56-C$57)</f>
        <v>0.98697344090670769</v>
      </c>
      <c r="D85">
        <f>(D31-D$57)/(D$56-D$57)</f>
        <v>0.67113316822397795</v>
      </c>
      <c r="F85">
        <f>F31</f>
        <v>2.72817</v>
      </c>
      <c r="G85">
        <f>(G31-G$57)/(G$56-G$57)</f>
        <v>0.27836194029309541</v>
      </c>
      <c r="H85">
        <f>(H31-H$57)/(H$56-H$57)</f>
        <v>0.64026548280924167</v>
      </c>
      <c r="J85">
        <f>J31</f>
        <v>2.72817</v>
      </c>
      <c r="K85">
        <f>(K31-K$57)/(K$56-K$57)</f>
        <v>0.45973916366325501</v>
      </c>
      <c r="L85">
        <f>(L31-L$57)/(L$56-L$57)</f>
        <v>0.5505095340808478</v>
      </c>
      <c r="N85">
        <f>N31</f>
        <v>2.72817</v>
      </c>
      <c r="O85">
        <f>(O31-O$57)/(O$56-O$57)</f>
        <v>0.26123611346077941</v>
      </c>
      <c r="P85">
        <f>(P31-P$57)/(P$56-P$57)</f>
        <v>0.57930018611133161</v>
      </c>
      <c r="R85">
        <f>R31</f>
        <v>2.72817</v>
      </c>
      <c r="S85">
        <f>(S31-S$57)/(S$56-S$57)</f>
        <v>0.76454010568262731</v>
      </c>
      <c r="T85">
        <f>(T31-T$57)/(T$56-T$57)</f>
        <v>0.474793489402349</v>
      </c>
      <c r="V85">
        <f>V31</f>
        <v>2.72817</v>
      </c>
      <c r="W85">
        <f>(W31-W$57)/(W$56-W$57)</f>
        <v>0.37943156181321203</v>
      </c>
      <c r="X85">
        <f>(X31-X$57)/(X$56-X$57)</f>
        <v>0.32923961185812461</v>
      </c>
      <c r="Z85">
        <f>Z31</f>
        <v>2.72817</v>
      </c>
      <c r="AA85">
        <f>(AA31-AA$57)/(AA$56-AA$57)</f>
        <v>0.68555250258959521</v>
      </c>
      <c r="AB85">
        <f>(AB31-AB$57)/(AB$56-AB$57)</f>
        <v>0.19314148446540724</v>
      </c>
      <c r="AD85">
        <f>AD31</f>
        <v>2.72817</v>
      </c>
      <c r="AE85">
        <f>(AE31-AE$57)/(AE$56-AE$57)</f>
        <v>0.38268140864423444</v>
      </c>
      <c r="AF85">
        <f>(AF31-AF$57)/(AF$56-AF$57)</f>
        <v>0.15905584993559596</v>
      </c>
      <c r="AH85">
        <f>AH31</f>
        <v>2.72817</v>
      </c>
      <c r="AI85">
        <f>(AI31-AI$57)/(AI$56-AI$57)</f>
        <v>0.23173995000888398</v>
      </c>
      <c r="AJ85">
        <f>(AJ31-AJ$57)/(AJ$56-AJ$57)</f>
        <v>0.48087288337705691</v>
      </c>
      <c r="AL85">
        <f>AL31</f>
        <v>2.72817</v>
      </c>
      <c r="AM85">
        <f>(AM31-AM$57)/(AM$56-AM$57)</f>
        <v>0.38781769029773178</v>
      </c>
      <c r="AN85">
        <f>(AN31-AN$57)/(AN$56-AN$57)</f>
        <v>0.82322673036052441</v>
      </c>
      <c r="AP85">
        <f>AP31</f>
        <v>2.72817</v>
      </c>
      <c r="AQ85">
        <f>(AQ31-AQ$57)/(AQ$56-AQ$57)</f>
        <v>0.45568908934043934</v>
      </c>
      <c r="AR85">
        <f>(AR31-AR$57)/(AR$56-AR$57)</f>
        <v>1</v>
      </c>
      <c r="AT85">
        <f>AT31</f>
        <v>2.72817</v>
      </c>
      <c r="AU85">
        <f>(AU31-AU$57)/(AU$56-AU$57)</f>
        <v>0.47870341238594905</v>
      </c>
      <c r="AV85">
        <f>(AV31-AV$57)/(AV$56-AV$57)</f>
        <v>0.42749516645274438</v>
      </c>
      <c r="AX85">
        <f>AX31</f>
        <v>2.72817</v>
      </c>
      <c r="AY85">
        <f>(AY31-AY$57)/(AY$56-AY$57)</f>
        <v>0.91214042030968345</v>
      </c>
      <c r="AZ85">
        <f>(AZ31-AZ$57)/(AZ$56-AZ$57)</f>
        <v>0.88267141455615739</v>
      </c>
      <c r="BB85">
        <f>BB31</f>
        <v>2.72817</v>
      </c>
      <c r="BC85">
        <f>(BC31-BC$57)/(BC$56-BC$57)</f>
        <v>0.71355677260104944</v>
      </c>
      <c r="BD85">
        <f>(BD31-BD$57)/(BD$56-BD$57)</f>
        <v>0.33784270516468545</v>
      </c>
      <c r="BF85">
        <f>BF31</f>
        <v>2.72817</v>
      </c>
      <c r="BG85">
        <f>(BG31-BG$57)/(BG$56-BG$57)</f>
        <v>0.53349810917714091</v>
      </c>
      <c r="BH85">
        <f>(BH31-BH$57)/(BH$56-BH$57)</f>
        <v>0.67441080163318079</v>
      </c>
      <c r="BJ85">
        <f>BJ31</f>
        <v>2.72817</v>
      </c>
      <c r="BK85">
        <f>(BK31-BK$57)/(BK$56-BK$57)</f>
        <v>0.45759247547024295</v>
      </c>
      <c r="BL85">
        <f>(BL31-BL$57)/(BL$56-BL$57)</f>
        <v>0.1970046744382597</v>
      </c>
      <c r="BN85">
        <f>BN31</f>
        <v>2.72817</v>
      </c>
      <c r="BO85">
        <f>(BO31-BO$57)/(BO$56-BO$57)</f>
        <v>0.50357870189826748</v>
      </c>
      <c r="BP85">
        <f>(BP31-BP$57)/(BP$56-BP$57)</f>
        <v>0.49358322364484886</v>
      </c>
      <c r="BR85">
        <f>BR31</f>
        <v>2.72817</v>
      </c>
      <c r="BS85">
        <f>(BS31-BS$57)/(BS$56-BS$57)</f>
        <v>0.60468500735434627</v>
      </c>
      <c r="BT85">
        <f>(BT31-BT$57)/(BT$56-BT$57)</f>
        <v>0.32117095693874759</v>
      </c>
      <c r="BV85">
        <f>BV31</f>
        <v>2.72817</v>
      </c>
      <c r="BW85">
        <f>(BW31-BW$57)/(BW$56-BW$57)</f>
        <v>0.44731015294559273</v>
      </c>
      <c r="BX85">
        <f>(BX31-BX$57)/(BX$56-BX$57)</f>
        <v>0.30920278533263867</v>
      </c>
      <c r="BZ85">
        <f>BZ31</f>
        <v>2.72817</v>
      </c>
      <c r="CA85">
        <f>(CA31-CA$57)/(CA$56-CA$57)</f>
        <v>0.24417835008123301</v>
      </c>
      <c r="CB85">
        <f>(CB31-CB$57)/(CB$56-CB$57)</f>
        <v>0.44439094564767606</v>
      </c>
      <c r="CD85">
        <f>CD31</f>
        <v>2.72817</v>
      </c>
      <c r="CE85">
        <f>(CE31-CE$57)/(CE$56-CE$57)</f>
        <v>0.6674647018149108</v>
      </c>
      <c r="CF85">
        <f>(CF31-CF$57)/(CF$56-CF$57)</f>
        <v>0.39606681477824418</v>
      </c>
    </row>
    <row r="86" spans="2:84" x14ac:dyDescent="0.75">
      <c r="B86">
        <f>B32</f>
        <v>2.8372999999999999</v>
      </c>
      <c r="C86">
        <f>(C32-C$57)/(C$56-C$57)</f>
        <v>0.81453022511292428</v>
      </c>
      <c r="D86">
        <f>(D32-D$57)/(D$56-D$57)</f>
        <v>0.52663632431356511</v>
      </c>
      <c r="F86">
        <f>F32</f>
        <v>2.8372999999999999</v>
      </c>
      <c r="G86">
        <f>(G32-G$57)/(G$56-G$57)</f>
        <v>0.33368242865908287</v>
      </c>
      <c r="H86">
        <f>(H32-H$57)/(H$56-H$57)</f>
        <v>0.63761141338364091</v>
      </c>
      <c r="J86">
        <f>J32</f>
        <v>2.8372999999999999</v>
      </c>
      <c r="K86">
        <f>(K32-K$57)/(K$56-K$57)</f>
        <v>0.71514461736398027</v>
      </c>
      <c r="L86">
        <f>(L32-L$57)/(L$56-L$57)</f>
        <v>0.5049658032812212</v>
      </c>
      <c r="N86">
        <f>N32</f>
        <v>2.8372999999999999</v>
      </c>
      <c r="O86">
        <f>(O32-O$57)/(O$56-O$57)</f>
        <v>0.32042895543149319</v>
      </c>
      <c r="P86">
        <f>(P32-P$57)/(P$56-P$57)</f>
        <v>0.3153043493600769</v>
      </c>
      <c r="R86">
        <f>R32</f>
        <v>2.8372999999999999</v>
      </c>
      <c r="S86">
        <f>(S32-S$57)/(S$56-S$57)</f>
        <v>0.88866597544065729</v>
      </c>
      <c r="T86">
        <f>(T32-T$57)/(T$56-T$57)</f>
        <v>0.69827397442854544</v>
      </c>
      <c r="V86">
        <f>V32</f>
        <v>2.8372999999999999</v>
      </c>
      <c r="W86">
        <f>(W32-W$57)/(W$56-W$57)</f>
        <v>0.58390971583392715</v>
      </c>
      <c r="X86">
        <f>(X32-X$57)/(X$56-X$57)</f>
        <v>0.5092483544431835</v>
      </c>
      <c r="Z86">
        <f>Z32</f>
        <v>2.8372999999999999</v>
      </c>
      <c r="AA86">
        <f>(AA32-AA$57)/(AA$56-AA$57)</f>
        <v>0.58358286832006678</v>
      </c>
      <c r="AB86">
        <f>(AB32-AB$57)/(AB$56-AB$57)</f>
        <v>0.27898827367362616</v>
      </c>
      <c r="AD86">
        <f>AD32</f>
        <v>2.8372999999999999</v>
      </c>
      <c r="AE86">
        <f>(AE32-AE$57)/(AE$56-AE$57)</f>
        <v>0.468224216153318</v>
      </c>
      <c r="AF86">
        <f>(AF32-AF$57)/(AF$56-AF$57)</f>
        <v>0.30024257429560858</v>
      </c>
      <c r="AH86">
        <f>AH32</f>
        <v>2.8372999999999999</v>
      </c>
      <c r="AI86">
        <f>(AI32-AI$57)/(AI$56-AI$57)</f>
        <v>0.26296369031158268</v>
      </c>
      <c r="AJ86">
        <f>(AJ32-AJ$57)/(AJ$56-AJ$57)</f>
        <v>0.43754503119233812</v>
      </c>
      <c r="AL86">
        <f>AL32</f>
        <v>2.8372999999999999</v>
      </c>
      <c r="AM86">
        <f>(AM32-AM$57)/(AM$56-AM$57)</f>
        <v>0.47477554858367327</v>
      </c>
      <c r="AN86">
        <f>(AN32-AN$57)/(AN$56-AN$57)</f>
        <v>1</v>
      </c>
      <c r="AP86">
        <f>AP32</f>
        <v>2.8372999999999999</v>
      </c>
      <c r="AQ86">
        <f>(AQ32-AQ$57)/(AQ$56-AQ$57)</f>
        <v>0.48304042014050719</v>
      </c>
      <c r="AR86">
        <f>(AR32-AR$57)/(AR$56-AR$57)</f>
        <v>0.88430316762509287</v>
      </c>
      <c r="AT86">
        <f>AT32</f>
        <v>2.8372999999999999</v>
      </c>
      <c r="AU86">
        <f>(AU32-AU$57)/(AU$56-AU$57)</f>
        <v>0.48530199573132882</v>
      </c>
      <c r="AV86">
        <f>(AV32-AV$57)/(AV$56-AV$57)</f>
        <v>0.65487660238184198</v>
      </c>
      <c r="AX86">
        <f>AX32</f>
        <v>2.8372999999999999</v>
      </c>
      <c r="AY86">
        <f>(AY32-AY$57)/(AY$56-AY$57)</f>
        <v>0.98783932167959476</v>
      </c>
      <c r="AZ86">
        <f>(AZ32-AZ$57)/(AZ$56-AZ$57)</f>
        <v>0.93579448421205624</v>
      </c>
      <c r="BB86">
        <f>BB32</f>
        <v>2.8372999999999999</v>
      </c>
      <c r="BC86">
        <f>(BC32-BC$57)/(BC$56-BC$57)</f>
        <v>0.80981692893140034</v>
      </c>
      <c r="BD86">
        <f>(BD32-BD$57)/(BD$56-BD$57)</f>
        <v>0.52033883320617857</v>
      </c>
      <c r="BF86">
        <f>BF32</f>
        <v>2.8372999999999999</v>
      </c>
      <c r="BG86">
        <f>(BG32-BG$57)/(BG$56-BG$57)</f>
        <v>0.53506076164937999</v>
      </c>
      <c r="BH86">
        <f>(BH32-BH$57)/(BH$56-BH$57)</f>
        <v>0.90841452075837847</v>
      </c>
      <c r="BJ86">
        <f>BJ32</f>
        <v>2.8372999999999999</v>
      </c>
      <c r="BK86">
        <f>(BK32-BK$57)/(BK$56-BK$57)</f>
        <v>0.41108670127941843</v>
      </c>
      <c r="BL86">
        <f>(BL32-BL$57)/(BL$56-BL$57)</f>
        <v>0.43597648494526448</v>
      </c>
      <c r="BN86">
        <f>BN32</f>
        <v>2.8372999999999999</v>
      </c>
      <c r="BO86">
        <f>(BO32-BO$57)/(BO$56-BO$57)</f>
        <v>0.72419572761686379</v>
      </c>
      <c r="BP86">
        <f>(BP32-BP$57)/(BP$56-BP$57)</f>
        <v>0.2007947429300786</v>
      </c>
      <c r="BR86">
        <f>BR32</f>
        <v>2.8372999999999999</v>
      </c>
      <c r="BS86">
        <f>(BS32-BS$57)/(BS$56-BS$57)</f>
        <v>0.53049498526908978</v>
      </c>
      <c r="BT86">
        <f>(BT32-BT$57)/(BT$56-BT$57)</f>
        <v>0.47928061153716606</v>
      </c>
      <c r="BV86">
        <f>BV32</f>
        <v>2.8372999999999999</v>
      </c>
      <c r="BW86">
        <f>(BW32-BW$57)/(BW$56-BW$57)</f>
        <v>0.62423642630447396</v>
      </c>
      <c r="BX86">
        <f>(BX32-BX$57)/(BX$56-BX$57)</f>
        <v>0.29200663541847516</v>
      </c>
      <c r="BZ86">
        <f>BZ32</f>
        <v>2.8372999999999999</v>
      </c>
      <c r="CA86">
        <f>(CA32-CA$57)/(CA$56-CA$57)</f>
        <v>0.32729241995744263</v>
      </c>
      <c r="CB86">
        <f>(CB32-CB$57)/(CB$56-CB$57)</f>
        <v>0.38158532150077329</v>
      </c>
      <c r="CD86">
        <f>CD32</f>
        <v>2.8372999999999999</v>
      </c>
      <c r="CE86">
        <f>(CE32-CE$57)/(CE$56-CE$57)</f>
        <v>0.82952407860398369</v>
      </c>
      <c r="CF86">
        <f>(CF32-CF$57)/(CF$56-CF$57)</f>
        <v>0.39415333288451032</v>
      </c>
    </row>
    <row r="87" spans="2:84" x14ac:dyDescent="0.75">
      <c r="B87">
        <f>B33</f>
        <v>2.9464299999999999</v>
      </c>
      <c r="C87">
        <f>(C33-C$57)/(C$56-C$57)</f>
        <v>0.76525514944664741</v>
      </c>
      <c r="D87">
        <f>(D33-D$57)/(D$56-D$57)</f>
        <v>0.62652684685788296</v>
      </c>
      <c r="F87">
        <f>F33</f>
        <v>2.9464299999999999</v>
      </c>
      <c r="G87">
        <f>(G33-G$57)/(G$56-G$57)</f>
        <v>0.34499949956556519</v>
      </c>
      <c r="H87">
        <f>(H33-H$57)/(H$56-H$57)</f>
        <v>0.63323517027644538</v>
      </c>
      <c r="J87">
        <f>J33</f>
        <v>2.9464299999999999</v>
      </c>
      <c r="K87">
        <f>(K33-K$57)/(K$56-K$57)</f>
        <v>0.6050300616077392</v>
      </c>
      <c r="L87">
        <f>(L33-L$57)/(L$56-L$57)</f>
        <v>0.51523492046514674</v>
      </c>
      <c r="N87">
        <f>N33</f>
        <v>2.9464299999999999</v>
      </c>
      <c r="O87">
        <f>(O33-O$57)/(O$56-O$57)</f>
        <v>0.29434763811349818</v>
      </c>
      <c r="P87">
        <f>(P33-P$57)/(P$56-P$57)</f>
        <v>0.21885281328005787</v>
      </c>
      <c r="R87">
        <f>R33</f>
        <v>2.9464299999999999</v>
      </c>
      <c r="S87">
        <f>(S33-S$57)/(S$56-S$57)</f>
        <v>0.84744975078387608</v>
      </c>
      <c r="T87">
        <f>(T33-T$57)/(T$56-T$57)</f>
        <v>0.76354020887479845</v>
      </c>
      <c r="V87">
        <f>V33</f>
        <v>2.9464299999999999</v>
      </c>
      <c r="W87">
        <f>(W33-W$57)/(W$56-W$57)</f>
        <v>0.64942777081140679</v>
      </c>
      <c r="X87">
        <f>(X33-X$57)/(X$56-X$57)</f>
        <v>0.30517040815589203</v>
      </c>
      <c r="Z87">
        <f>Z33</f>
        <v>2.9464299999999999</v>
      </c>
      <c r="AA87">
        <f>(AA33-AA$57)/(AA$56-AA$57)</f>
        <v>0.71016072195076874</v>
      </c>
      <c r="AB87">
        <f>(AB33-AB$57)/(AB$56-AB$57)</f>
        <v>0.22679088824446128</v>
      </c>
      <c r="AD87">
        <f>AD33</f>
        <v>2.9464299999999999</v>
      </c>
      <c r="AE87">
        <f>(AE33-AE$57)/(AE$56-AE$57)</f>
        <v>0.71895199641835084</v>
      </c>
      <c r="AF87">
        <f>(AF33-AF$57)/(AF$56-AF$57)</f>
        <v>0.53351883132409272</v>
      </c>
      <c r="AH87">
        <f>AH33</f>
        <v>2.9464299999999999</v>
      </c>
      <c r="AI87">
        <f>(AI33-AI$57)/(AI$56-AI$57)</f>
        <v>0.58786987347251185</v>
      </c>
      <c r="AJ87">
        <f>(AJ33-AJ$57)/(AJ$56-AJ$57)</f>
        <v>0.45961313969397632</v>
      </c>
      <c r="AL87">
        <f>AL33</f>
        <v>2.9464299999999999</v>
      </c>
      <c r="AM87">
        <f>(AM33-AM$57)/(AM$56-AM$57)</f>
        <v>0.62850917244559323</v>
      </c>
      <c r="AN87">
        <f>(AN33-AN$57)/(AN$56-AN$57)</f>
        <v>0.97517238232460279</v>
      </c>
      <c r="AP87">
        <f>AP33</f>
        <v>2.9464299999999999</v>
      </c>
      <c r="AQ87">
        <f>(AQ33-AQ$57)/(AQ$56-AQ$57)</f>
        <v>0.59772256772029142</v>
      </c>
      <c r="AR87">
        <f>(AR33-AR$57)/(AR$56-AR$57)</f>
        <v>0.74083211623613743</v>
      </c>
      <c r="AT87">
        <f>AT33</f>
        <v>2.9464299999999999</v>
      </c>
      <c r="AU87">
        <f>(AU33-AU$57)/(AU$56-AU$57)</f>
        <v>0.40629756549689211</v>
      </c>
      <c r="AV87">
        <f>(AV33-AV$57)/(AV$56-AV$57)</f>
        <v>0.75194397959349446</v>
      </c>
      <c r="AX87">
        <f>AX33</f>
        <v>2.9464299999999999</v>
      </c>
      <c r="AY87">
        <f>(AY33-AY$57)/(AY$56-AY$57)</f>
        <v>0.70437690469339964</v>
      </c>
      <c r="AZ87">
        <f>(AZ33-AZ$57)/(AZ$56-AZ$57)</f>
        <v>0.91936750276073742</v>
      </c>
      <c r="BB87">
        <f>BB33</f>
        <v>2.9464299999999999</v>
      </c>
      <c r="BC87">
        <f>(BC33-BC$57)/(BC$56-BC$57)</f>
        <v>0.64636043402242116</v>
      </c>
      <c r="BD87">
        <f>(BD33-BD$57)/(BD$56-BD$57)</f>
        <v>0.64756173031522446</v>
      </c>
      <c r="BF87">
        <f>BF33</f>
        <v>2.9464299999999999</v>
      </c>
      <c r="BG87">
        <f>(BG33-BG$57)/(BG$56-BG$57)</f>
        <v>0.54102664529660294</v>
      </c>
      <c r="BH87">
        <f>(BH33-BH$57)/(BH$56-BH$57)</f>
        <v>0.91075716537979601</v>
      </c>
      <c r="BJ87">
        <f>BJ33</f>
        <v>2.9464299999999999</v>
      </c>
      <c r="BK87">
        <f>(BK33-BK$57)/(BK$56-BK$57)</f>
        <v>0.64539665799489188</v>
      </c>
      <c r="BL87">
        <f>(BL33-BL$57)/(BL$56-BL$57)</f>
        <v>0.50455093482089353</v>
      </c>
      <c r="BN87">
        <f>BN33</f>
        <v>2.9464299999999999</v>
      </c>
      <c r="BO87">
        <f>(BO33-BO$57)/(BO$56-BO$57)</f>
        <v>0.69482752508242562</v>
      </c>
      <c r="BP87">
        <f>(BP33-BP$57)/(BP$56-BP$57)</f>
        <v>0.1145621435124252</v>
      </c>
      <c r="BR87">
        <f>BR33</f>
        <v>2.9464299999999999</v>
      </c>
      <c r="BS87">
        <f>(BS33-BS$57)/(BS$56-BS$57)</f>
        <v>0.60859103169700945</v>
      </c>
      <c r="BT87">
        <f>(BT33-BT$57)/(BT$56-BT$57)</f>
        <v>0.62832174068129154</v>
      </c>
      <c r="BV87">
        <f>BV33</f>
        <v>2.9464299999999999</v>
      </c>
      <c r="BW87">
        <f>(BW33-BW$57)/(BW$56-BW$57)</f>
        <v>0.5705378489654741</v>
      </c>
      <c r="BX87">
        <f>(BX33-BX$57)/(BX$56-BX$57)</f>
        <v>0.31904982350558403</v>
      </c>
      <c r="BZ87">
        <f>BZ33</f>
        <v>2.9464299999999999</v>
      </c>
      <c r="CA87">
        <f>(CA33-CA$57)/(CA$56-CA$57)</f>
        <v>0.58268648334235917</v>
      </c>
      <c r="CB87">
        <f>(CB33-CB$57)/(CB$56-CB$57)</f>
        <v>0.43165872283156859</v>
      </c>
      <c r="CD87">
        <f>CD33</f>
        <v>2.9464299999999999</v>
      </c>
      <c r="CE87">
        <f>(CE33-CE$57)/(CE$56-CE$57)</f>
        <v>0.85327553774433651</v>
      </c>
      <c r="CF87">
        <f>(CF33-CF$57)/(CF$56-CF$57)</f>
        <v>0.28528833135103182</v>
      </c>
    </row>
    <row r="88" spans="2:84" x14ac:dyDescent="0.75">
      <c r="B88">
        <f>B34</f>
        <v>3.0555599999999998</v>
      </c>
      <c r="C88">
        <f>(C34-C$57)/(C$56-C$57)</f>
        <v>0.64232159777738995</v>
      </c>
      <c r="D88">
        <f>(D34-D$57)/(D$56-D$57)</f>
        <v>0.57279293832132083</v>
      </c>
      <c r="F88">
        <f>F34</f>
        <v>3.0555599999999998</v>
      </c>
      <c r="G88">
        <f>(G34-G$57)/(G$56-G$57)</f>
        <v>0.32018375372243463</v>
      </c>
      <c r="H88">
        <f>(H34-H$57)/(H$56-H$57)</f>
        <v>0.76736493517824222</v>
      </c>
      <c r="J88">
        <f>J34</f>
        <v>3.0555599999999998</v>
      </c>
      <c r="K88">
        <f>(K34-K$57)/(K$56-K$57)</f>
        <v>0.74123237471580949</v>
      </c>
      <c r="L88">
        <f>(L34-L$57)/(L$56-L$57)</f>
        <v>0.6236364392629431</v>
      </c>
      <c r="N88">
        <f>N34</f>
        <v>3.0555599999999998</v>
      </c>
      <c r="O88">
        <f>(O34-O$57)/(O$56-O$57)</f>
        <v>0.25696911596082633</v>
      </c>
      <c r="P88">
        <f>(P34-P$57)/(P$56-P$57)</f>
        <v>0.20508410291692047</v>
      </c>
      <c r="R88">
        <f>R34</f>
        <v>3.0555599999999998</v>
      </c>
      <c r="S88">
        <f>(S34-S$57)/(S$56-S$57)</f>
        <v>1</v>
      </c>
      <c r="T88">
        <f>(T34-T$57)/(T$56-T$57)</f>
        <v>0.71860134489729166</v>
      </c>
      <c r="V88">
        <f>V34</f>
        <v>3.0555599999999998</v>
      </c>
      <c r="W88">
        <f>(W34-W$57)/(W$56-W$57)</f>
        <v>0.85753256152424728</v>
      </c>
      <c r="X88">
        <f>(X34-X$57)/(X$56-X$57)</f>
        <v>0.48201809209337909</v>
      </c>
      <c r="Z88">
        <f>Z34</f>
        <v>3.0555599999999998</v>
      </c>
      <c r="AA88">
        <f>(AA34-AA$57)/(AA$56-AA$57)</f>
        <v>0.78008106781268649</v>
      </c>
      <c r="AB88">
        <f>(AB34-AB$57)/(AB$56-AB$57)</f>
        <v>0.26143075474513144</v>
      </c>
      <c r="AD88">
        <f>AD34</f>
        <v>3.0555599999999998</v>
      </c>
      <c r="AE88">
        <f>(AE34-AE$57)/(AE$56-AE$57)</f>
        <v>0.84466249770473323</v>
      </c>
      <c r="AF88">
        <f>(AF34-AF$57)/(AF$56-AF$57)</f>
        <v>0.41329993598198206</v>
      </c>
      <c r="AH88">
        <f>AH34</f>
        <v>3.0555599999999998</v>
      </c>
      <c r="AI88">
        <f>(AI34-AI$57)/(AI$56-AI$57)</f>
        <v>0.59680201140096689</v>
      </c>
      <c r="AJ88">
        <f>(AJ34-AJ$57)/(AJ$56-AJ$57)</f>
        <v>0.48605445165501393</v>
      </c>
      <c r="AL88">
        <f>AL34</f>
        <v>3.0555599999999998</v>
      </c>
      <c r="AM88">
        <f>(AM34-AM$57)/(AM$56-AM$57)</f>
        <v>0.60280643382186683</v>
      </c>
      <c r="AN88">
        <f>(AN34-AN$57)/(AN$56-AN$57)</f>
        <v>0.84752083592923244</v>
      </c>
      <c r="AP88">
        <f>AP34</f>
        <v>3.0555599999999998</v>
      </c>
      <c r="AQ88">
        <f>(AQ34-AQ$57)/(AQ$56-AQ$57)</f>
        <v>0.67046169079814588</v>
      </c>
      <c r="AR88">
        <f>(AR34-AR$57)/(AR$56-AR$57)</f>
        <v>0.46686262236554865</v>
      </c>
      <c r="AT88">
        <f>AT34</f>
        <v>3.0555599999999998</v>
      </c>
      <c r="AU88">
        <f>(AU34-AU$57)/(AU$56-AU$57)</f>
        <v>0.35293067235822823</v>
      </c>
      <c r="AV88">
        <f>(AV34-AV$57)/(AV$56-AV$57)</f>
        <v>0.80508212968529125</v>
      </c>
      <c r="AX88">
        <f>AX34</f>
        <v>3.0555599999999998</v>
      </c>
      <c r="AY88">
        <f>(AY34-AY$57)/(AY$56-AY$57)</f>
        <v>0.53126045929901378</v>
      </c>
      <c r="AZ88">
        <f>(AZ34-AZ$57)/(AZ$56-AZ$57)</f>
        <v>1</v>
      </c>
      <c r="BB88">
        <f>BB34</f>
        <v>3.0555599999999998</v>
      </c>
      <c r="BC88">
        <f>(BC34-BC$57)/(BC$56-BC$57)</f>
        <v>0.55282448832664821</v>
      </c>
      <c r="BD88">
        <f>(BD34-BD$57)/(BD$56-BD$57)</f>
        <v>0.59958873743046059</v>
      </c>
      <c r="BF88">
        <f>BF34</f>
        <v>3.0555599999999998</v>
      </c>
      <c r="BG88">
        <f>(BG34-BG$57)/(BG$56-BG$57)</f>
        <v>0.50885391672358971</v>
      </c>
      <c r="BH88">
        <f>(BH34-BH$57)/(BH$56-BH$57)</f>
        <v>0.93213809273557857</v>
      </c>
      <c r="BJ88">
        <f>BJ34</f>
        <v>3.0555599999999998</v>
      </c>
      <c r="BK88">
        <f>(BK34-BK$57)/(BK$56-BK$57)</f>
        <v>0.62104293882336825</v>
      </c>
      <c r="BL88">
        <f>(BL34-BL$57)/(BL$56-BL$57)</f>
        <v>0.67015769720161233</v>
      </c>
      <c r="BN88">
        <f>BN34</f>
        <v>3.0555599999999998</v>
      </c>
      <c r="BO88">
        <f>(BO34-BO$57)/(BO$56-BO$57)</f>
        <v>0.94619144971894231</v>
      </c>
      <c r="BP88">
        <f>(BP34-BP$57)/(BP$56-BP$57)</f>
        <v>0.44652437078696533</v>
      </c>
      <c r="BR88">
        <f>BR34</f>
        <v>3.0555599999999998</v>
      </c>
      <c r="BS88">
        <f>(BS34-BS$57)/(BS$56-BS$57)</f>
        <v>1</v>
      </c>
      <c r="BT88">
        <f>(BT34-BT$57)/(BT$56-BT$57)</f>
        <v>0.79058790599052786</v>
      </c>
      <c r="BV88">
        <f>BV34</f>
        <v>3.0555599999999998</v>
      </c>
      <c r="BW88">
        <f>(BW34-BW$57)/(BW$56-BW$57)</f>
        <v>0.72341318194683901</v>
      </c>
      <c r="BX88">
        <f>(BX34-BX$57)/(BX$56-BX$57)</f>
        <v>0.46442142622919219</v>
      </c>
      <c r="BZ88">
        <f>BZ34</f>
        <v>3.0555599999999998</v>
      </c>
      <c r="CA88">
        <f>(CA34-CA$57)/(CA$56-CA$57)</f>
        <v>0.93801727486064723</v>
      </c>
      <c r="CB88">
        <f>(CB34-CB$57)/(CB$56-CB$57)</f>
        <v>0.5156925713730387</v>
      </c>
      <c r="CD88">
        <f>CD34</f>
        <v>3.0555599999999998</v>
      </c>
      <c r="CE88">
        <f>(CE34-CE$57)/(CE$56-CE$57)</f>
        <v>0.6788404202324213</v>
      </c>
      <c r="CF88">
        <f>(CF34-CF$57)/(CF$56-CF$57)</f>
        <v>0.42679473081842878</v>
      </c>
    </row>
    <row r="89" spans="2:84" x14ac:dyDescent="0.75">
      <c r="B89">
        <f>B35</f>
        <v>3.1646800000000002</v>
      </c>
      <c r="C89">
        <f>(C35-C$57)/(C$56-C$57)</f>
        <v>0.59359849495404793</v>
      </c>
      <c r="D89">
        <f>(D35-D$57)/(D$56-D$57)</f>
        <v>0.64537917095708663</v>
      </c>
      <c r="F89">
        <f>F35</f>
        <v>3.1646800000000002</v>
      </c>
      <c r="G89">
        <f>(G35-G$57)/(G$56-G$57)</f>
        <v>0.47432916401339731</v>
      </c>
      <c r="H89">
        <f>(H35-H$57)/(H$56-H$57)</f>
        <v>0.87667238617152665</v>
      </c>
      <c r="J89">
        <f>J35</f>
        <v>3.1646800000000002</v>
      </c>
      <c r="K89">
        <f>(K35-K$57)/(K$56-K$57)</f>
        <v>0.78577633723983031</v>
      </c>
      <c r="L89">
        <f>(L35-L$57)/(L$56-L$57)</f>
        <v>0.65770005526142217</v>
      </c>
      <c r="N89">
        <f>N35</f>
        <v>3.1646800000000002</v>
      </c>
      <c r="O89">
        <f>(O35-O$57)/(O$56-O$57)</f>
        <v>0.36946183198932303</v>
      </c>
      <c r="P89">
        <f>(P35-P$57)/(P$56-P$57)</f>
        <v>0.13738720859463907</v>
      </c>
      <c r="R89">
        <f>R35</f>
        <v>3.1646800000000002</v>
      </c>
      <c r="S89">
        <f>(S35-S$57)/(S$56-S$57)</f>
        <v>0.64421681178248924</v>
      </c>
      <c r="T89">
        <f>(T35-T$57)/(T$56-T$57)</f>
        <v>0.6438195971654973</v>
      </c>
      <c r="V89">
        <f>V35</f>
        <v>3.1646800000000002</v>
      </c>
      <c r="W89">
        <f>(W35-W$57)/(W$56-W$57)</f>
        <v>0.7984300480635399</v>
      </c>
      <c r="X89">
        <f>(X35-X$57)/(X$56-X$57)</f>
        <v>0.53547069066421948</v>
      </c>
      <c r="Z89">
        <f>Z35</f>
        <v>3.1646800000000002</v>
      </c>
      <c r="AA89">
        <f>(AA35-AA$57)/(AA$56-AA$57)</f>
        <v>1</v>
      </c>
      <c r="AB89">
        <f>(AB35-AB$57)/(AB$56-AB$57)</f>
        <v>0.33087347528293992</v>
      </c>
      <c r="AD89">
        <f>AD35</f>
        <v>3.1646800000000002</v>
      </c>
      <c r="AE89">
        <f>(AE35-AE$57)/(AE$56-AE$57)</f>
        <v>0.72382105786549467</v>
      </c>
      <c r="AF89">
        <f>(AF35-AF$57)/(AF$56-AF$57)</f>
        <v>0.48323962021118166</v>
      </c>
      <c r="AH89">
        <f>AH35</f>
        <v>3.1646800000000002</v>
      </c>
      <c r="AI89">
        <f>(AI35-AI$57)/(AI$56-AI$57)</f>
        <v>0.54557380903714292</v>
      </c>
      <c r="AJ89">
        <f>(AJ35-AJ$57)/(AJ$56-AJ$57)</f>
        <v>0.52676641520328371</v>
      </c>
      <c r="AL89">
        <f>AL35</f>
        <v>3.1646800000000002</v>
      </c>
      <c r="AM89">
        <f>(AM35-AM$57)/(AM$56-AM$57)</f>
        <v>0.72928401580427304</v>
      </c>
      <c r="AN89">
        <f>(AN35-AN$57)/(AN$56-AN$57)</f>
        <v>0.62196630800847286</v>
      </c>
      <c r="AP89">
        <f>AP35</f>
        <v>3.1646800000000002</v>
      </c>
      <c r="AQ89">
        <f>(AQ35-AQ$57)/(AQ$56-AQ$57)</f>
        <v>0.62029216811469534</v>
      </c>
      <c r="AR89">
        <f>(AR35-AR$57)/(AR$56-AR$57)</f>
        <v>0.34105198682728721</v>
      </c>
      <c r="AT89">
        <f>AT35</f>
        <v>3.1646800000000002</v>
      </c>
      <c r="AU89">
        <f>(AU35-AU$57)/(AU$56-AU$57)</f>
        <v>0.44622069540224996</v>
      </c>
      <c r="AV89">
        <f>(AV35-AV$57)/(AV$56-AV$57)</f>
        <v>0.82129197874863935</v>
      </c>
      <c r="AX89">
        <f>AX35</f>
        <v>3.1646800000000002</v>
      </c>
      <c r="AY89">
        <f>(AY35-AY$57)/(AY$56-AY$57)</f>
        <v>0.47882450690827488</v>
      </c>
      <c r="AZ89">
        <f>(AZ35-AZ$57)/(AZ$56-AZ$57)</f>
        <v>0.89361641623866661</v>
      </c>
      <c r="BB89">
        <f>BB35</f>
        <v>3.1646800000000002</v>
      </c>
      <c r="BC89">
        <f>(BC35-BC$57)/(BC$56-BC$57)</f>
        <v>0.57453846549418941</v>
      </c>
      <c r="BD89">
        <f>(BD35-BD$57)/(BD$56-BD$57)</f>
        <v>0.7117674794778015</v>
      </c>
      <c r="BF89">
        <f>BF35</f>
        <v>3.1646800000000002</v>
      </c>
      <c r="BG89">
        <f>(BG35-BG$57)/(BG$56-BG$57)</f>
        <v>0.43853188198698839</v>
      </c>
      <c r="BH89">
        <f>(BH35-BH$57)/(BH$56-BH$57)</f>
        <v>0.80513603104661069</v>
      </c>
      <c r="BJ89">
        <f>BJ35</f>
        <v>3.1646800000000002</v>
      </c>
      <c r="BK89">
        <f>(BK35-BK$57)/(BK$56-BK$57)</f>
        <v>0.82865094701827458</v>
      </c>
      <c r="BL89">
        <f>(BL35-BL$57)/(BL$56-BL$57)</f>
        <v>0.79975753270838423</v>
      </c>
      <c r="BN89">
        <f>BN35</f>
        <v>3.1646800000000002</v>
      </c>
      <c r="BO89">
        <f>(BO35-BO$57)/(BO$56-BO$57)</f>
        <v>0.88518610431610711</v>
      </c>
      <c r="BP89">
        <f>(BP35-BP$57)/(BP$56-BP$57)</f>
        <v>0.58224143432651299</v>
      </c>
      <c r="BR89">
        <f>BR35</f>
        <v>3.1646800000000002</v>
      </c>
      <c r="BS89">
        <f>(BS35-BS$57)/(BS$56-BS$57)</f>
        <v>0.96204846314161674</v>
      </c>
      <c r="BT89">
        <f>(BT35-BT$57)/(BT$56-BT$57)</f>
        <v>0.93075372054772798</v>
      </c>
      <c r="BV89">
        <f>BV35</f>
        <v>3.1646800000000002</v>
      </c>
      <c r="BW89">
        <f>(BW35-BW$57)/(BW$56-BW$57)</f>
        <v>0.80878488651031544</v>
      </c>
      <c r="BX89">
        <f>(BX35-BX$57)/(BX$56-BX$57)</f>
        <v>0.53120961364118569</v>
      </c>
      <c r="BZ89">
        <f>BZ35</f>
        <v>3.1646800000000002</v>
      </c>
      <c r="CA89">
        <f>(CA35-CA$57)/(CA$56-CA$57)</f>
        <v>0.98071575615350848</v>
      </c>
      <c r="CB89">
        <f>(CB35-CB$57)/(CB$56-CB$57)</f>
        <v>0.55023168905517672</v>
      </c>
      <c r="CD89">
        <f>CD35</f>
        <v>3.1646800000000002</v>
      </c>
      <c r="CE89">
        <f>(CE35-CE$57)/(CE$56-CE$57)</f>
        <v>0.87453065867640123</v>
      </c>
      <c r="CF89">
        <f>(CF35-CF$57)/(CF$56-CF$57)</f>
        <v>0.51315874120119975</v>
      </c>
    </row>
    <row r="90" spans="2:84" x14ac:dyDescent="0.75">
      <c r="B90">
        <f>B36</f>
        <v>3.2738100000000001</v>
      </c>
      <c r="C90">
        <f>(C36-C$57)/(C$56-C$57)</f>
        <v>0.59408377107846233</v>
      </c>
      <c r="D90">
        <f>(D36-D$57)/(D$56-D$57)</f>
        <v>0.97530824028387586</v>
      </c>
      <c r="F90">
        <f>F36</f>
        <v>3.2738100000000001</v>
      </c>
      <c r="G90">
        <f>(G36-G$57)/(G$56-G$57)</f>
        <v>0.73510482288247303</v>
      </c>
      <c r="H90">
        <f>(H36-H$57)/(H$56-H$57)</f>
        <v>1</v>
      </c>
      <c r="J90">
        <f>J36</f>
        <v>3.2738100000000001</v>
      </c>
      <c r="K90">
        <f>(K36-K$57)/(K$56-K$57)</f>
        <v>0.70730000852226638</v>
      </c>
      <c r="L90">
        <f>(L36-L$57)/(L$56-L$57)</f>
        <v>0.77690429078203849</v>
      </c>
      <c r="N90">
        <f>N36</f>
        <v>3.2738100000000001</v>
      </c>
      <c r="O90">
        <f>(O36-O$57)/(O$56-O$57)</f>
        <v>0.38523280512791586</v>
      </c>
      <c r="P90">
        <f>(P36-P$57)/(P$56-P$57)</f>
        <v>0.12762297901616776</v>
      </c>
      <c r="R90">
        <f>R36</f>
        <v>3.2738100000000001</v>
      </c>
      <c r="S90">
        <f>(S36-S$57)/(S$56-S$57)</f>
        <v>0.35303743863287146</v>
      </c>
      <c r="T90">
        <f>(T36-T$57)/(T$56-T$57)</f>
        <v>0.68237353110114662</v>
      </c>
      <c r="V90">
        <f>V36</f>
        <v>3.2738100000000001</v>
      </c>
      <c r="W90">
        <f>(W36-W$57)/(W$56-W$57)</f>
        <v>0.92254956801136678</v>
      </c>
      <c r="X90">
        <f>(X36-X$57)/(X$56-X$57)</f>
        <v>0.45507503450069675</v>
      </c>
      <c r="Z90">
        <f>Z36</f>
        <v>3.2738100000000001</v>
      </c>
      <c r="AA90">
        <f>(AA36-AA$57)/(AA$56-AA$57)</f>
        <v>0.90482371477701207</v>
      </c>
      <c r="AB90">
        <f>(AB36-AB$57)/(AB$56-AB$57)</f>
        <v>0.29404957579359259</v>
      </c>
      <c r="AD90">
        <f>AD36</f>
        <v>3.2738100000000001</v>
      </c>
      <c r="AE90">
        <f>(AE36-AE$57)/(AE$56-AE$57)</f>
        <v>1</v>
      </c>
      <c r="AF90">
        <f>(AF36-AF$57)/(AF$56-AF$57)</f>
        <v>0.65871454905862648</v>
      </c>
      <c r="AH90">
        <f>AH36</f>
        <v>3.2738100000000001</v>
      </c>
      <c r="AI90">
        <f>(AI36-AI$57)/(AI$56-AI$57)</f>
        <v>0.38733629646254758</v>
      </c>
      <c r="AJ90">
        <f>(AJ36-AJ$57)/(AJ$56-AJ$57)</f>
        <v>0.6139693976175834</v>
      </c>
      <c r="AL90">
        <f>AL36</f>
        <v>3.2738100000000001</v>
      </c>
      <c r="AM90">
        <f>(AM36-AM$57)/(AM$56-AM$57)</f>
        <v>0.68720378289919759</v>
      </c>
      <c r="AN90">
        <f>(AN36-AN$57)/(AN$56-AN$57)</f>
        <v>0.56174261901795142</v>
      </c>
      <c r="AP90">
        <f>AP36</f>
        <v>3.2738100000000001</v>
      </c>
      <c r="AQ90">
        <f>(AQ36-AQ$57)/(AQ$56-AQ$57)</f>
        <v>0.68467527475626599</v>
      </c>
      <c r="AR90">
        <f>(AR36-AR$57)/(AR$56-AR$57)</f>
        <v>0.40420194418312955</v>
      </c>
      <c r="AT90">
        <f>AT36</f>
        <v>3.2738100000000001</v>
      </c>
      <c r="AU90">
        <f>(AU36-AU$57)/(AU$56-AU$57)</f>
        <v>0.3314682698276375</v>
      </c>
      <c r="AV90">
        <f>(AV36-AV$57)/(AV$56-AV$57)</f>
        <v>0.8527872101902545</v>
      </c>
      <c r="AX90">
        <f>AX36</f>
        <v>3.2738100000000001</v>
      </c>
      <c r="AY90">
        <f>(AY36-AY$57)/(AY$56-AY$57)</f>
        <v>0.46088442364491555</v>
      </c>
      <c r="AZ90">
        <f>(AZ36-AZ$57)/(AZ$56-AZ$57)</f>
        <v>0.79445419545232665</v>
      </c>
      <c r="BB90">
        <f>BB36</f>
        <v>3.2738100000000001</v>
      </c>
      <c r="BC90">
        <f>(BC36-BC$57)/(BC$56-BC$57)</f>
        <v>0.55243751928417162</v>
      </c>
      <c r="BD90">
        <f>(BD36-BD$57)/(BD$56-BD$57)</f>
        <v>0.74878111073637565</v>
      </c>
      <c r="BF90">
        <f>BF36</f>
        <v>3.2738100000000001</v>
      </c>
      <c r="BG90">
        <f>(BG36-BG$57)/(BG$56-BG$57)</f>
        <v>0.45402874264624293</v>
      </c>
      <c r="BH90">
        <f>(BH36-BH$57)/(BH$56-BH$57)</f>
        <v>0.67500101063184681</v>
      </c>
      <c r="BJ90">
        <f>BJ36</f>
        <v>3.2738100000000001</v>
      </c>
      <c r="BK90">
        <f>(BK36-BK$57)/(BK$56-BK$57)</f>
        <v>0.72423439598411343</v>
      </c>
      <c r="BL90">
        <f>(BL36-BL$57)/(BL$56-BL$57)</f>
        <v>0.81534833977999044</v>
      </c>
      <c r="BN90">
        <f>BN36</f>
        <v>3.2738100000000001</v>
      </c>
      <c r="BO90">
        <f>(BO36-BO$57)/(BO$56-BO$57)</f>
        <v>0.8059878753500902</v>
      </c>
      <c r="BP90">
        <f>(BP36-BP$57)/(BP$56-BP$57)</f>
        <v>0.59434705436560131</v>
      </c>
      <c r="BR90">
        <f>BR36</f>
        <v>3.2738100000000001</v>
      </c>
      <c r="BS90">
        <f>(BS36-BS$57)/(BS$56-BS$57)</f>
        <v>0.76744490905939911</v>
      </c>
      <c r="BT90">
        <f>(BT36-BT$57)/(BT$56-BT$57)</f>
        <v>1</v>
      </c>
      <c r="BV90">
        <f>BV36</f>
        <v>3.2738100000000001</v>
      </c>
      <c r="BW90">
        <f>(BW36-BW$57)/(BW$56-BW$57)</f>
        <v>0.7748935563714614</v>
      </c>
      <c r="BX90">
        <f>(BX36-BX$57)/(BX$56-BX$57)</f>
        <v>0.55446251181451667</v>
      </c>
      <c r="BZ90">
        <f>BZ36</f>
        <v>3.2738100000000001</v>
      </c>
      <c r="CA90">
        <f>(CA36-CA$57)/(CA$56-CA$57)</f>
        <v>0.80625862694579253</v>
      </c>
      <c r="CB90">
        <f>(CB36-CB$57)/(CB$56-CB$57)</f>
        <v>0.60818119306243323</v>
      </c>
      <c r="CD90">
        <f>CD36</f>
        <v>3.2738100000000001</v>
      </c>
      <c r="CE90">
        <f>(CE36-CE$57)/(CE$56-CE$57)</f>
        <v>0.8798541974913936</v>
      </c>
      <c r="CF90">
        <f>(CF36-CF$57)/(CF$56-CF$57)</f>
        <v>0.40910961004764945</v>
      </c>
    </row>
    <row r="91" spans="2:84" x14ac:dyDescent="0.75">
      <c r="B91">
        <f>B37</f>
        <v>3.3829400000000001</v>
      </c>
      <c r="C91">
        <f>(C37-C$57)/(C$56-C$57)</f>
        <v>0.51699156401505042</v>
      </c>
      <c r="D91">
        <f>(D37-D$57)/(D$56-D$57)</f>
        <v>1</v>
      </c>
      <c r="F91">
        <f>F37</f>
        <v>3.3829400000000001</v>
      </c>
      <c r="G91">
        <f>(G37-G$57)/(G$56-G$57)</f>
        <v>0.96917613986634776</v>
      </c>
      <c r="H91">
        <f>(H37-H$57)/(H$56-H$57)</f>
        <v>0.98123437620517373</v>
      </c>
      <c r="J91">
        <f>J37</f>
        <v>3.3829400000000001</v>
      </c>
      <c r="K91">
        <f>(K37-K$57)/(K$56-K$57)</f>
        <v>0.84480540366677381</v>
      </c>
      <c r="L91">
        <f>(L37-L$57)/(L$56-L$57)</f>
        <v>0.94630253548912313</v>
      </c>
      <c r="N91">
        <f>N37</f>
        <v>3.3829400000000001</v>
      </c>
      <c r="O91">
        <f>(O37-O$57)/(O$56-O$57)</f>
        <v>0.48825165886576816</v>
      </c>
      <c r="P91">
        <f>(P37-P$57)/(P$56-P$57)</f>
        <v>0.22835242959081967</v>
      </c>
      <c r="R91">
        <f>R37</f>
        <v>3.3829400000000001</v>
      </c>
      <c r="S91">
        <f>(S37-S$57)/(S$56-S$57)</f>
        <v>0.16907971168380131</v>
      </c>
      <c r="T91">
        <f>(T37-T$57)/(T$56-T$57)</f>
        <v>0.71269718866325815</v>
      </c>
      <c r="V91">
        <f>V37</f>
        <v>3.3829400000000001</v>
      </c>
      <c r="W91">
        <f>(W37-W$57)/(W$56-W$57)</f>
        <v>0.68407169500197518</v>
      </c>
      <c r="X91">
        <f>(X37-X$57)/(X$56-X$57)</f>
        <v>0.47754383936764322</v>
      </c>
      <c r="Z91">
        <f>Z37</f>
        <v>3.3829400000000001</v>
      </c>
      <c r="AA91">
        <f>(AA37-AA$57)/(AA$56-AA$57)</f>
        <v>0.73540380972453978</v>
      </c>
      <c r="AB91">
        <f>(AB37-AB$57)/(AB$56-AB$57)</f>
        <v>0.26147714350551066</v>
      </c>
      <c r="AD91">
        <f>AD37</f>
        <v>3.3829400000000001</v>
      </c>
      <c r="AE91">
        <f>(AE37-AE$57)/(AE$56-AE$57)</f>
        <v>0.99914172476185925</v>
      </c>
      <c r="AF91">
        <f>(AF37-AF$57)/(AF$56-AF$57)</f>
        <v>0.68615745347124202</v>
      </c>
      <c r="AH91">
        <f>AH37</f>
        <v>3.3829400000000001</v>
      </c>
      <c r="AI91">
        <f>(AI37-AI$57)/(AI$56-AI$57)</f>
        <v>0.54039568061795551</v>
      </c>
      <c r="AJ91">
        <f>(AJ37-AJ$57)/(AJ$56-AJ$57)</f>
        <v>0.643095635583115</v>
      </c>
      <c r="AL91">
        <f>AL37</f>
        <v>3.3829400000000001</v>
      </c>
      <c r="AM91">
        <f>(AM37-AM$57)/(AM$56-AM$57)</f>
        <v>0.52719365659159334</v>
      </c>
      <c r="AN91">
        <f>(AN37-AN$57)/(AN$56-AN$57)</f>
        <v>0.63814014871649982</v>
      </c>
      <c r="AP91">
        <f>AP37</f>
        <v>3.3829400000000001</v>
      </c>
      <c r="AQ91">
        <f>(AQ37-AQ$57)/(AQ$56-AQ$57)</f>
        <v>0.63111947641200983</v>
      </c>
      <c r="AR91">
        <f>(AR37-AR$57)/(AR$56-AR$57)</f>
        <v>0.34865472630259892</v>
      </c>
      <c r="AT91">
        <f>AT37</f>
        <v>3.3829400000000001</v>
      </c>
      <c r="AU91">
        <f>(AU37-AU$57)/(AU$56-AU$57)</f>
        <v>0.30915553439171412</v>
      </c>
      <c r="AV91">
        <f>(AV37-AV$57)/(AV$56-AV$57)</f>
        <v>0.80102032526929756</v>
      </c>
      <c r="AX91">
        <f>AX37</f>
        <v>3.3829400000000001</v>
      </c>
      <c r="AY91">
        <f>(AY37-AY$57)/(AY$56-AY$57)</f>
        <v>0.47890524535680545</v>
      </c>
      <c r="AZ91">
        <f>(AZ37-AZ$57)/(AZ$56-AZ$57)</f>
        <v>0.58984364508999443</v>
      </c>
      <c r="BB91">
        <f>BB37</f>
        <v>3.3829400000000001</v>
      </c>
      <c r="BC91">
        <f>(BC37-BC$57)/(BC$56-BC$57)</f>
        <v>0.42702483801295937</v>
      </c>
      <c r="BD91">
        <f>(BD37-BD$57)/(BD$56-BD$57)</f>
        <v>0.53919273348810248</v>
      </c>
      <c r="BF91">
        <f>BF37</f>
        <v>3.3829400000000001</v>
      </c>
      <c r="BG91">
        <f>(BG37-BG$57)/(BG$56-BG$57)</f>
        <v>0.29377198106637303</v>
      </c>
      <c r="BH91">
        <f>(BH37-BH$57)/(BH$56-BH$57)</f>
        <v>0.72745078222904935</v>
      </c>
      <c r="BJ91">
        <f>BJ37</f>
        <v>3.3829400000000001</v>
      </c>
      <c r="BK91">
        <f>(BK37-BK$57)/(BK$56-BK$57)</f>
        <v>0.57260632747444218</v>
      </c>
      <c r="BL91">
        <f>(BL37-BL$57)/(BL$56-BL$57)</f>
        <v>0.79992576441952723</v>
      </c>
      <c r="BN91">
        <f>BN37</f>
        <v>3.3829400000000001</v>
      </c>
      <c r="BO91">
        <f>(BO37-BO$57)/(BO$56-BO$57)</f>
        <v>0.82634137310281452</v>
      </c>
      <c r="BP91">
        <f>(BP37-BP$57)/(BP$56-BP$57)</f>
        <v>0.52007797854094351</v>
      </c>
      <c r="BR91">
        <f>BR37</f>
        <v>3.3829400000000001</v>
      </c>
      <c r="BS91">
        <f>(BS37-BS$57)/(BS$56-BS$57)</f>
        <v>0.79479374502859579</v>
      </c>
      <c r="BT91">
        <f>(BT37-BT$57)/(BT$56-BT$57)</f>
        <v>0.95584264708796574</v>
      </c>
      <c r="BV91">
        <f>BV37</f>
        <v>3.3829400000000001</v>
      </c>
      <c r="BW91">
        <f>(BW37-BW$57)/(BW$56-BW$57)</f>
        <v>0.73895264688819284</v>
      </c>
      <c r="BX91">
        <f>(BX37-BX$57)/(BX$56-BX$57)</f>
        <v>0.56633489574291584</v>
      </c>
      <c r="BZ91">
        <f>BZ37</f>
        <v>3.3829400000000001</v>
      </c>
      <c r="CA91">
        <f>(CA37-CA$57)/(CA$56-CA$57)</f>
        <v>0.96697463837484321</v>
      </c>
      <c r="CB91">
        <f>(CB37-CB$57)/(CB$56-CB$57)</f>
        <v>0.48830658638902241</v>
      </c>
      <c r="CD91">
        <f>CD37</f>
        <v>3.3829400000000001</v>
      </c>
      <c r="CE91">
        <f>(CE37-CE$57)/(CE$56-CE$57)</f>
        <v>0.85988349182509682</v>
      </c>
      <c r="CF91">
        <f>(CF37-CF$57)/(CF$56-CF$57)</f>
        <v>0.4735905088904343</v>
      </c>
    </row>
    <row r="92" spans="2:84" x14ac:dyDescent="0.75">
      <c r="B92">
        <f>B38</f>
        <v>3.4920599999999999</v>
      </c>
      <c r="C92">
        <f>(C38-C$57)/(C$56-C$57)</f>
        <v>0.55375295535459579</v>
      </c>
      <c r="D92">
        <f>(D38-D$57)/(D$56-D$57)</f>
        <v>0.84239839841372532</v>
      </c>
      <c r="F92">
        <f>F38</f>
        <v>3.4920599999999999</v>
      </c>
      <c r="G92">
        <f>(G38-G$57)/(G$56-G$57)</f>
        <v>1</v>
      </c>
      <c r="H92">
        <f>(H38-H$57)/(H$56-H$57)</f>
        <v>0.84149174127944049</v>
      </c>
      <c r="J92">
        <f>J38</f>
        <v>3.4920599999999999</v>
      </c>
      <c r="K92">
        <f>(K38-K$57)/(K$56-K$57)</f>
        <v>1</v>
      </c>
      <c r="L92">
        <f>(L38-L$57)/(L$56-L$57)</f>
        <v>1</v>
      </c>
      <c r="N92">
        <f>N38</f>
        <v>3.4920599999999999</v>
      </c>
      <c r="O92">
        <f>(O38-O$57)/(O$56-O$57)</f>
        <v>0.48220831218631904</v>
      </c>
      <c r="P92">
        <f>(P38-P$57)/(P$56-P$57)</f>
        <v>0.22995775008158922</v>
      </c>
      <c r="R92">
        <f>R38</f>
        <v>3.4920599999999999</v>
      </c>
      <c r="S92">
        <f>(S38-S$57)/(S$56-S$57)</f>
        <v>9.6705850020611925E-2</v>
      </c>
      <c r="T92">
        <f>(T38-T$57)/(T$56-T$57)</f>
        <v>0.70577277646080649</v>
      </c>
      <c r="V92">
        <f>V38</f>
        <v>3.4920599999999999</v>
      </c>
      <c r="W92">
        <f>(W38-W$57)/(W$56-W$57)</f>
        <v>0.75480171469927837</v>
      </c>
      <c r="X92">
        <f>(X38-X$57)/(X$56-X$57)</f>
        <v>0.58856925066653132</v>
      </c>
      <c r="Z92">
        <f>Z38</f>
        <v>3.4920599999999999</v>
      </c>
      <c r="AA92">
        <f>(AA38-AA$57)/(AA$56-AA$57)</f>
        <v>0.54099013769190651</v>
      </c>
      <c r="AB92">
        <f>(AB38-AB$57)/(AB$56-AB$57)</f>
        <v>0.44840880283146972</v>
      </c>
      <c r="AD92">
        <f>AD38</f>
        <v>3.4920599999999999</v>
      </c>
      <c r="AE92">
        <f>(AE38-AE$57)/(AE$56-AE$57)</f>
        <v>0.98165230362311828</v>
      </c>
      <c r="AF92">
        <f>(AF38-AF$57)/(AF$56-AF$57)</f>
        <v>0.6491137746720036</v>
      </c>
      <c r="AH92">
        <f>AH38</f>
        <v>3.4920599999999999</v>
      </c>
      <c r="AI92">
        <f>(AI38-AI$57)/(AI$56-AI$57)</f>
        <v>0.64877700782730985</v>
      </c>
      <c r="AJ92">
        <f>(AJ38-AJ$57)/(AJ$56-AJ$57)</f>
        <v>0.59191635181442737</v>
      </c>
      <c r="AL92">
        <f>AL38</f>
        <v>3.4920599999999999</v>
      </c>
      <c r="AM92">
        <f>(AM38-AM$57)/(AM$56-AM$57)</f>
        <v>0.29169914016798776</v>
      </c>
      <c r="AN92">
        <f>(AN38-AN$57)/(AN$56-AN$57)</f>
        <v>0.53086209589529143</v>
      </c>
      <c r="AP92">
        <f>AP38</f>
        <v>3.4920599999999999</v>
      </c>
      <c r="AQ92">
        <f>(AQ38-AQ$57)/(AQ$56-AQ$57)</f>
        <v>0.56742156311821468</v>
      </c>
      <c r="AR92">
        <f>(AR38-AR$57)/(AR$56-AR$57)</f>
        <v>0.38852914871524585</v>
      </c>
      <c r="AT92">
        <f>AT38</f>
        <v>3.4920599999999999</v>
      </c>
      <c r="AU92">
        <f>(AU38-AU$57)/(AU$56-AU$57)</f>
        <v>0.31987823232795637</v>
      </c>
      <c r="AV92">
        <f>(AV38-AV$57)/(AV$56-AV$57)</f>
        <v>0.6483500950462231</v>
      </c>
      <c r="AX92">
        <f>AX38</f>
        <v>3.4920599999999999</v>
      </c>
      <c r="AY92">
        <f>(AY38-AY$57)/(AY$56-AY$57)</f>
        <v>0.49935409241176004</v>
      </c>
      <c r="AZ92">
        <f>(AZ38-AZ$57)/(AZ$56-AZ$57)</f>
        <v>0.56309253171096185</v>
      </c>
      <c r="BB92">
        <f>BB38</f>
        <v>3.4920599999999999</v>
      </c>
      <c r="BC92">
        <f>(BC38-BC$57)/(BC$56-BC$57)</f>
        <v>0.34229147382495112</v>
      </c>
      <c r="BD92">
        <f>(BD38-BD$57)/(BD$56-BD$57)</f>
        <v>0.52227235667204752</v>
      </c>
      <c r="BF92">
        <f>BF38</f>
        <v>3.4920599999999999</v>
      </c>
      <c r="BG92">
        <f>(BG38-BG$57)/(BG$56-BG$57)</f>
        <v>0.28202468429474148</v>
      </c>
      <c r="BH92">
        <f>(BH38-BH$57)/(BH$56-BH$57)</f>
        <v>0.76466426810041688</v>
      </c>
      <c r="BJ92">
        <f>BJ38</f>
        <v>3.4920599999999999</v>
      </c>
      <c r="BK92">
        <f>(BK38-BK$57)/(BK$56-BK$57)</f>
        <v>0.63528206631437911</v>
      </c>
      <c r="BL92">
        <f>(BL38-BL$57)/(BL$56-BL$57)</f>
        <v>1</v>
      </c>
      <c r="BN92">
        <f>BN38</f>
        <v>3.4920599999999999</v>
      </c>
      <c r="BO92">
        <f>(BO38-BO$57)/(BO$56-BO$57)</f>
        <v>0.70321393822652378</v>
      </c>
      <c r="BP92">
        <f>(BP38-BP$57)/(BP$56-BP$57)</f>
        <v>0.59546886841370517</v>
      </c>
      <c r="BR92">
        <f>BR38</f>
        <v>3.4920599999999999</v>
      </c>
      <c r="BS92">
        <f>(BS38-BS$57)/(BS$56-BS$57)</f>
        <v>0.7587730017730413</v>
      </c>
      <c r="BT92">
        <f>(BT38-BT$57)/(BT$56-BT$57)</f>
        <v>0.91766863840833901</v>
      </c>
      <c r="BV92">
        <f>BV38</f>
        <v>3.4920599999999999</v>
      </c>
      <c r="BW92">
        <f>(BW38-BW$57)/(BW$56-BW$57)</f>
        <v>0.79963705783989147</v>
      </c>
      <c r="BX92">
        <f>(BX38-BX$57)/(BX$56-BX$57)</f>
        <v>0.64724263642150315</v>
      </c>
      <c r="BZ92">
        <f>BZ38</f>
        <v>3.4920599999999999</v>
      </c>
      <c r="CA92">
        <f>(CA38-CA$57)/(CA$56-CA$57)</f>
        <v>1</v>
      </c>
      <c r="CB92">
        <f>(CB38-CB$57)/(CB$56-CB$57)</f>
        <v>0.74194978082671814</v>
      </c>
      <c r="CD92">
        <f>CD38</f>
        <v>3.4920599999999999</v>
      </c>
      <c r="CE92">
        <f>(CE38-CE$57)/(CE$56-CE$57)</f>
        <v>0.87433362825936667</v>
      </c>
      <c r="CF92">
        <f>(CF38-CF$57)/(CF$56-CF$57)</f>
        <v>0.73447035150318285</v>
      </c>
    </row>
    <row r="93" spans="2:84" x14ac:dyDescent="0.75">
      <c r="B93">
        <f>B39</f>
        <v>3.6011899999999999</v>
      </c>
      <c r="C93">
        <f>(C39-C$57)/(C$56-C$57)</f>
        <v>0.36554631512129582</v>
      </c>
      <c r="D93">
        <f>(D39-D$57)/(D$56-D$57)</f>
        <v>0.72649966888811501</v>
      </c>
      <c r="F93">
        <f>F39</f>
        <v>3.6011899999999999</v>
      </c>
      <c r="G93">
        <f>(G39-G$57)/(G$56-G$57)</f>
        <v>0.7139893907899757</v>
      </c>
      <c r="H93">
        <f>(H39-H$57)/(H$56-H$57)</f>
        <v>0.5951311292376279</v>
      </c>
      <c r="J93">
        <f>J39</f>
        <v>3.6011899999999999</v>
      </c>
      <c r="K93">
        <f>(K39-K$57)/(K$56-K$57)</f>
        <v>0.78029871918582094</v>
      </c>
      <c r="L93">
        <f>(L39-L$57)/(L$56-L$57)</f>
        <v>0.75920637467244212</v>
      </c>
      <c r="N93">
        <f>N39</f>
        <v>3.6011899999999999</v>
      </c>
      <c r="O93">
        <f>(O39-O$57)/(O$56-O$57)</f>
        <v>0.30761856425872675</v>
      </c>
      <c r="P93">
        <f>(P39-P$57)/(P$56-P$57)</f>
        <v>0.29743413334744595</v>
      </c>
      <c r="R93">
        <f>R39</f>
        <v>3.6011899999999999</v>
      </c>
      <c r="S93">
        <f>(S39-S$57)/(S$56-S$57)</f>
        <v>0</v>
      </c>
      <c r="T93">
        <f>(T39-T$57)/(T$56-T$57)</f>
        <v>0.76297533931841166</v>
      </c>
      <c r="V93">
        <f>V39</f>
        <v>3.6011899999999999</v>
      </c>
      <c r="W93">
        <f>(W39-W$57)/(W$56-W$57)</f>
        <v>0.86604773481014541</v>
      </c>
      <c r="X93">
        <f>(X39-X$57)/(X$56-X$57)</f>
        <v>0.69897870710895016</v>
      </c>
      <c r="Z93">
        <f>Z39</f>
        <v>3.6011899999999999</v>
      </c>
      <c r="AA93">
        <f>(AA39-AA$57)/(AA$56-AA$57)</f>
        <v>0.55810588165744424</v>
      </c>
      <c r="AB93">
        <f>(AB39-AB$57)/(AB$56-AB$57)</f>
        <v>0.53276488295614255</v>
      </c>
      <c r="AD93">
        <f>AD39</f>
        <v>3.6011899999999999</v>
      </c>
      <c r="AE93">
        <f>(AE39-AE$57)/(AE$56-AE$57)</f>
        <v>0.8885088086685794</v>
      </c>
      <c r="AF93">
        <f>(AF39-AF$57)/(AF$56-AF$57)</f>
        <v>0.69664329623373467</v>
      </c>
      <c r="AH93">
        <f>AH39</f>
        <v>3.6011899999999999</v>
      </c>
      <c r="AI93">
        <f>(AI39-AI$57)/(AI$56-AI$57)</f>
        <v>0.69147118430316357</v>
      </c>
      <c r="AJ93">
        <f>(AJ39-AJ$57)/(AJ$56-AJ$57)</f>
        <v>0.79769666235706138</v>
      </c>
      <c r="AL93">
        <f>AL39</f>
        <v>3.6011899999999999</v>
      </c>
      <c r="AM93">
        <f>(AM39-AM$57)/(AM$56-AM$57)</f>
        <v>0.16355614223845608</v>
      </c>
      <c r="AN93">
        <f>(AN39-AN$57)/(AN$56-AN$57)</f>
        <v>0.46063505490436202</v>
      </c>
      <c r="AP93">
        <f>AP39</f>
        <v>3.6011899999999999</v>
      </c>
      <c r="AQ93">
        <f>(AQ39-AQ$57)/(AQ$56-AQ$57)</f>
        <v>0.46211486597994156</v>
      </c>
      <c r="AR93">
        <f>(AR39-AR$57)/(AR$56-AR$57)</f>
        <v>0.58610642371088328</v>
      </c>
      <c r="AT93">
        <f>AT39</f>
        <v>3.6011899999999999</v>
      </c>
      <c r="AU93">
        <f>(AU39-AU$57)/(AU$56-AU$57)</f>
        <v>0.39789627639220759</v>
      </c>
      <c r="AV93">
        <f>(AV39-AV$57)/(AV$56-AV$57)</f>
        <v>0.62319615265885686</v>
      </c>
      <c r="AX93">
        <f>AX39</f>
        <v>3.6011899999999999</v>
      </c>
      <c r="AY93">
        <f>(AY39-AY$57)/(AY$56-AY$57)</f>
        <v>0.52055454102393983</v>
      </c>
      <c r="AZ93">
        <f>(AZ39-AZ$57)/(AZ$56-AZ$57)</f>
        <v>0.60724695607938939</v>
      </c>
      <c r="BB93">
        <f>BB39</f>
        <v>3.6011899999999999</v>
      </c>
      <c r="BC93">
        <f>(BC39-BC$57)/(BC$56-BC$57)</f>
        <v>0.1956314923377564</v>
      </c>
      <c r="BD93">
        <f>(BD39-BD$57)/(BD$56-BD$57)</f>
        <v>0.45147527349288324</v>
      </c>
      <c r="BF93">
        <f>BF39</f>
        <v>3.6011899999999999</v>
      </c>
      <c r="BG93">
        <f>(BG39-BG$57)/(BG$56-BG$57)</f>
        <v>0.36271583385354883</v>
      </c>
      <c r="BH93">
        <f>(BH39-BH$57)/(BH$56-BH$57)</f>
        <v>0.51612564175122333</v>
      </c>
      <c r="BJ93">
        <f>BJ39</f>
        <v>3.6011899999999999</v>
      </c>
      <c r="BK93">
        <f>(BK39-BK$57)/(BK$56-BK$57)</f>
        <v>0.75410979963581692</v>
      </c>
      <c r="BL93">
        <f>(BL39-BL$57)/(BL$56-BL$57)</f>
        <v>0.9751804819170945</v>
      </c>
      <c r="BN93">
        <f>BN39</f>
        <v>3.6011899999999999</v>
      </c>
      <c r="BO93">
        <f>(BO39-BO$57)/(BO$56-BO$57)</f>
        <v>0.83507246034278304</v>
      </c>
      <c r="BP93">
        <f>(BP39-BP$57)/(BP$56-BP$57)</f>
        <v>0.74543297036416611</v>
      </c>
      <c r="BR93">
        <f>BR39</f>
        <v>3.6011899999999999</v>
      </c>
      <c r="BS93">
        <f>(BS39-BS$57)/(BS$56-BS$57)</f>
        <v>0.79181201313561766</v>
      </c>
      <c r="BT93">
        <f>(BT39-BT$57)/(BT$56-BT$57)</f>
        <v>0.86013267146225936</v>
      </c>
      <c r="BV93">
        <f>BV39</f>
        <v>3.6011899999999999</v>
      </c>
      <c r="BW93">
        <f>(BW39-BW$57)/(BW$56-BW$57)</f>
        <v>0.81490351319178356</v>
      </c>
      <c r="BX93">
        <f>(BX39-BX$57)/(BX$56-BX$57)</f>
        <v>0.57951893216056161</v>
      </c>
      <c r="BZ93">
        <f>BZ39</f>
        <v>3.6011899999999999</v>
      </c>
      <c r="CA93">
        <f>(CA39-CA$57)/(CA$56-CA$57)</f>
        <v>0.79319763614847605</v>
      </c>
      <c r="CB93">
        <f>(CB39-CB$57)/(CB$56-CB$57)</f>
        <v>0.73980737488275683</v>
      </c>
      <c r="CD93">
        <f>CD39</f>
        <v>3.6011899999999999</v>
      </c>
      <c r="CE93">
        <f>(CE39-CE$57)/(CE$56-CE$57)</f>
        <v>0.69131839371881931</v>
      </c>
      <c r="CF93">
        <f>(CF39-CF$57)/(CF$56-CF$57)</f>
        <v>0.82563975973010717</v>
      </c>
    </row>
    <row r="94" spans="2:84" x14ac:dyDescent="0.75">
      <c r="B94">
        <f>B40</f>
        <v>3.7103199999999998</v>
      </c>
      <c r="C94">
        <f>(C40-C$57)/(C$56-C$57)</f>
        <v>0.41235131231543387</v>
      </c>
      <c r="D94">
        <f>(D40-D$57)/(D$56-D$57)</f>
        <v>0.66204194594263577</v>
      </c>
      <c r="F94">
        <f>F40</f>
        <v>3.7103199999999998</v>
      </c>
      <c r="G94">
        <f>(G40-G$57)/(G$56-G$57)</f>
        <v>0.72850053887360211</v>
      </c>
      <c r="H94">
        <f>(H40-H$57)/(H$56-H$57)</f>
        <v>0.39054144786504857</v>
      </c>
      <c r="J94">
        <f>J40</f>
        <v>3.7103199999999998</v>
      </c>
      <c r="K94">
        <f>(K40-K$57)/(K$56-K$57)</f>
        <v>0.31385995441962</v>
      </c>
      <c r="L94">
        <f>(L40-L$57)/(L$56-L$57)</f>
        <v>0.75246804641959431</v>
      </c>
      <c r="N94">
        <f>N40</f>
        <v>3.7103199999999998</v>
      </c>
      <c r="O94">
        <f>(O40-O$57)/(O$56-O$57)</f>
        <v>0.39983834282599318</v>
      </c>
      <c r="P94">
        <f>(P40-P$57)/(P$56-P$57)</f>
        <v>0.25843013768710382</v>
      </c>
      <c r="R94">
        <f>R40</f>
        <v>3.7103199999999998</v>
      </c>
      <c r="S94">
        <f>(S40-S$57)/(S$56-S$57)</f>
        <v>5.0302931880925703E-2</v>
      </c>
      <c r="T94">
        <f>(T40-T$57)/(T$56-T$57)</f>
        <v>0.61783242414722117</v>
      </c>
      <c r="V94">
        <f>V40</f>
        <v>3.7103199999999998</v>
      </c>
      <c r="W94">
        <f>(W40-W$57)/(W$56-W$57)</f>
        <v>1</v>
      </c>
      <c r="X94">
        <f>(X40-X$57)/(X$56-X$57)</f>
        <v>0.60458949589243005</v>
      </c>
      <c r="Z94">
        <f>Z40</f>
        <v>3.7103199999999998</v>
      </c>
      <c r="AA94">
        <f>(AA40-AA$57)/(AA$56-AA$57)</f>
        <v>0.76455378003737284</v>
      </c>
      <c r="AB94">
        <f>(AB40-AB$57)/(AB$56-AB$57)</f>
        <v>0.38527369995499017</v>
      </c>
      <c r="AD94">
        <f>AD40</f>
        <v>3.7103199999999998</v>
      </c>
      <c r="AE94">
        <f>(AE40-AE$57)/(AE$56-AE$57)</f>
        <v>0.67776716395739123</v>
      </c>
      <c r="AF94">
        <f>(AF40-AF$57)/(AF$56-AF$57)</f>
        <v>0.75558807876529988</v>
      </c>
      <c r="AH94">
        <f>AH40</f>
        <v>3.7103199999999998</v>
      </c>
      <c r="AI94">
        <f>(AI40-AI$57)/(AI$56-AI$57)</f>
        <v>0.71028131024283503</v>
      </c>
      <c r="AJ94">
        <f>(AJ40-AJ$57)/(AJ$56-AJ$57)</f>
        <v>1</v>
      </c>
      <c r="AL94">
        <f>AL40</f>
        <v>3.7103199999999998</v>
      </c>
      <c r="AM94">
        <f>(AM40-AM$57)/(AM$56-AM$57)</f>
        <v>0.28470113830547045</v>
      </c>
      <c r="AN94">
        <f>(AN40-AN$57)/(AN$56-AN$57)</f>
        <v>0.45416973055883658</v>
      </c>
      <c r="AP94">
        <f>AP40</f>
        <v>3.7103199999999998</v>
      </c>
      <c r="AQ94">
        <f>(AQ40-AQ$57)/(AQ$56-AQ$57)</f>
        <v>0.60534534371429138</v>
      </c>
      <c r="AR94">
        <f>(AR40-AR$57)/(AR$56-AR$57)</f>
        <v>0.6405908930626073</v>
      </c>
      <c r="AT94">
        <f>AT40</f>
        <v>3.7103199999999998</v>
      </c>
      <c r="AU94">
        <f>(AU40-AU$57)/(AU$56-AU$57)</f>
        <v>0.3420038945247062</v>
      </c>
      <c r="AV94">
        <f>(AV40-AV$57)/(AV$56-AV$57)</f>
        <v>0.58372353734422922</v>
      </c>
      <c r="AX94">
        <f>AX40</f>
        <v>3.7103199999999998</v>
      </c>
      <c r="AY94">
        <f>(AY40-AY$57)/(AY$56-AY$57)</f>
        <v>0.38497266636524341</v>
      </c>
      <c r="AZ94">
        <f>(AZ40-AZ$57)/(AZ$56-AZ$57)</f>
        <v>0.60056589197498178</v>
      </c>
      <c r="BB94">
        <f>BB40</f>
        <v>3.7103199999999998</v>
      </c>
      <c r="BC94">
        <f>(BC40-BC$57)/(BC$56-BC$57)</f>
        <v>0.23581327779491967</v>
      </c>
      <c r="BD94">
        <f>(BD40-BD$57)/(BD$56-BD$57)</f>
        <v>0.26677221096198139</v>
      </c>
      <c r="BF94">
        <f>BF40</f>
        <v>3.7103199999999998</v>
      </c>
      <c r="BG94">
        <f>(BG40-BG$57)/(BG$56-BG$57)</f>
        <v>0.3298921114790126</v>
      </c>
      <c r="BH94">
        <f>(BH40-BH$57)/(BH$56-BH$57)</f>
        <v>0.83982697982778842</v>
      </c>
      <c r="BJ94">
        <f>BJ40</f>
        <v>3.7103199999999998</v>
      </c>
      <c r="BK94">
        <f>(BK40-BK$57)/(BK$56-BK$57)</f>
        <v>0.57695708348003072</v>
      </c>
      <c r="BL94">
        <f>(BL40-BL$57)/(BL$56-BL$57)</f>
        <v>0.80036904162666755</v>
      </c>
      <c r="BN94">
        <f>BN40</f>
        <v>3.7103199999999998</v>
      </c>
      <c r="BO94">
        <f>(BO40-BO$57)/(BO$56-BO$57)</f>
        <v>0.61874514994307939</v>
      </c>
      <c r="BP94">
        <f>(BP40-BP$57)/(BP$56-BP$57)</f>
        <v>0.70369650193450672</v>
      </c>
      <c r="BR94">
        <f>BR40</f>
        <v>3.7103199999999998</v>
      </c>
      <c r="BS94">
        <f>(BS40-BS$57)/(BS$56-BS$57)</f>
        <v>0.77903633624692847</v>
      </c>
      <c r="BT94">
        <f>(BT40-BT$57)/(BT$56-BT$57)</f>
        <v>0.83118076610585956</v>
      </c>
      <c r="BV94">
        <f>BV40</f>
        <v>3.7103199999999998</v>
      </c>
      <c r="BW94">
        <f>(BW40-BW$57)/(BW$56-BW$57)</f>
        <v>0.88363568476225118</v>
      </c>
      <c r="BX94">
        <f>(BX40-BX$57)/(BX$56-BX$57)</f>
        <v>0.59570240919699846</v>
      </c>
      <c r="BZ94">
        <f>BZ40</f>
        <v>3.7103199999999998</v>
      </c>
      <c r="CA94">
        <f>(CA40-CA$57)/(CA$56-CA$57)</f>
        <v>0.7757550230021506</v>
      </c>
      <c r="CB94">
        <f>(CB40-CB$57)/(CB$56-CB$57)</f>
        <v>0.60285683574740523</v>
      </c>
      <c r="CD94">
        <f>CD40</f>
        <v>3.7103199999999998</v>
      </c>
      <c r="CE94">
        <f>(CE40-CE$57)/(CE$56-CE$57)</f>
        <v>1</v>
      </c>
      <c r="CF94">
        <f>(CF40-CF$57)/(CF$56-CF$57)</f>
        <v>0.90926894219908228</v>
      </c>
    </row>
    <row r="95" spans="2:84" x14ac:dyDescent="0.75">
      <c r="B95">
        <f>B41</f>
        <v>3.8194400000000002</v>
      </c>
      <c r="C95">
        <f>(C41-C$57)/(C$56-C$57)</f>
        <v>0.27206281450952546</v>
      </c>
      <c r="D95">
        <f>(D41-D$57)/(D$56-D$57)</f>
        <v>0.47937153815825295</v>
      </c>
      <c r="F95">
        <f>F41</f>
        <v>3.8194400000000002</v>
      </c>
      <c r="G95">
        <f>(G41-G$57)/(G$56-G$57)</f>
        <v>0.43213891479704897</v>
      </c>
      <c r="H95">
        <f>(H41-H$57)/(H$56-H$57)</f>
        <v>0.35554920523328387</v>
      </c>
      <c r="J95">
        <f>J41</f>
        <v>3.8194400000000002</v>
      </c>
      <c r="K95">
        <f>(K41-K$57)/(K$56-K$57)</f>
        <v>0.40191558557592633</v>
      </c>
      <c r="L95">
        <f>(L41-L$57)/(L$56-L$57)</f>
        <v>0.75990516426903398</v>
      </c>
      <c r="N95">
        <f>N41</f>
        <v>3.8194400000000002</v>
      </c>
      <c r="O95">
        <f>(O41-O$57)/(O$56-O$57)</f>
        <v>0.51264121506043314</v>
      </c>
      <c r="P95">
        <f>(P41-P$57)/(P$56-P$57)</f>
        <v>0.33721432792640205</v>
      </c>
      <c r="R95">
        <f>R41</f>
        <v>3.8194400000000002</v>
      </c>
      <c r="S95">
        <f>(S41-S$57)/(S$56-S$57)</f>
        <v>0.31082684788447329</v>
      </c>
      <c r="T95">
        <f>(T41-T$57)/(T$56-T$57)</f>
        <v>0.63426124264955586</v>
      </c>
      <c r="V95">
        <f>V41</f>
        <v>3.8194400000000002</v>
      </c>
      <c r="W95">
        <f>(W41-W$57)/(W$56-W$57)</f>
        <v>0.71953744475874015</v>
      </c>
      <c r="X95">
        <f>(X41-X$57)/(X$56-X$57)</f>
        <v>0.65397968252133198</v>
      </c>
      <c r="Z95">
        <f>Z41</f>
        <v>3.8194400000000002</v>
      </c>
      <c r="AA95">
        <f>(AA41-AA$57)/(AA$56-AA$57)</f>
        <v>0.82073577907607498</v>
      </c>
      <c r="AB95">
        <f>(AB41-AB$57)/(AB$56-AB$57)</f>
        <v>0.33040206517746196</v>
      </c>
      <c r="AD95">
        <f>AD41</f>
        <v>3.8194400000000002</v>
      </c>
      <c r="AE95">
        <f>(AE41-AE$57)/(AE$56-AE$57)</f>
        <v>0.68249386725205441</v>
      </c>
      <c r="AF95">
        <f>(AF41-AF$57)/(AF$56-AF$57)</f>
        <v>0.68559247518337618</v>
      </c>
      <c r="AH95">
        <f>AH41</f>
        <v>3.8194400000000002</v>
      </c>
      <c r="AI95">
        <f>(AI41-AI$57)/(AI$56-AI$57)</f>
        <v>0.72066161411721319</v>
      </c>
      <c r="AJ95">
        <f>(AJ41-AJ$57)/(AJ$56-AJ$57)</f>
        <v>0.98887745239559666</v>
      </c>
      <c r="AL95">
        <f>AL41</f>
        <v>3.8194400000000002</v>
      </c>
      <c r="AM95">
        <f>(AM41-AM$57)/(AM$56-AM$57)</f>
        <v>0.19731833675397645</v>
      </c>
      <c r="AN95">
        <f>(AN41-AN$57)/(AN$56-AN$57)</f>
        <v>0.36166855911366796</v>
      </c>
      <c r="AP95">
        <f>AP41</f>
        <v>3.8194400000000002</v>
      </c>
      <c r="AQ95">
        <f>(AQ41-AQ$57)/(AQ$56-AQ$57)</f>
        <v>0.71074813504158141</v>
      </c>
      <c r="AR95">
        <f>(AR41-AR$57)/(AR$56-AR$57)</f>
        <v>0.55302578293818871</v>
      </c>
      <c r="AT95">
        <f>AT41</f>
        <v>3.8194400000000002</v>
      </c>
      <c r="AU95">
        <f>(AU41-AU$57)/(AU$56-AU$57)</f>
        <v>0.2219283849627128</v>
      </c>
      <c r="AV95">
        <f>(AV41-AV$57)/(AV$56-AV$57)</f>
        <v>0.52501909048075546</v>
      </c>
      <c r="AX95">
        <f>AX41</f>
        <v>3.8194400000000002</v>
      </c>
      <c r="AY95">
        <f>(AY41-AY$57)/(AY$56-AY$57)</f>
        <v>0.29822287334926545</v>
      </c>
      <c r="AZ95">
        <f>(AZ41-AZ$57)/(AZ$56-AZ$57)</f>
        <v>0.66246012926097531</v>
      </c>
      <c r="BB95">
        <f>BB41</f>
        <v>3.8194400000000002</v>
      </c>
      <c r="BC95">
        <f>(BC41-BC$57)/(BC$56-BC$57)</f>
        <v>0.27890054509924944</v>
      </c>
      <c r="BD95">
        <f>(BD41-BD$57)/(BD$56-BD$57)</f>
        <v>0.39472693278672949</v>
      </c>
      <c r="BF95">
        <f>BF41</f>
        <v>3.8194400000000002</v>
      </c>
      <c r="BG95">
        <f>(BG41-BG$57)/(BG$56-BG$57)</f>
        <v>0.25302538341128816</v>
      </c>
      <c r="BH95">
        <f>(BH41-BH$57)/(BH$56-BH$57)</f>
        <v>0.64242026114726924</v>
      </c>
      <c r="BJ95">
        <f>BJ41</f>
        <v>3.8194400000000002</v>
      </c>
      <c r="BK95">
        <f>(BK41-BK$57)/(BK$56-BK$57)</f>
        <v>0.53595865586969715</v>
      </c>
      <c r="BL95">
        <f>(BL41-BL$57)/(BL$56-BL$57)</f>
        <v>0.84758874556555897</v>
      </c>
      <c r="BN95">
        <f>BN41</f>
        <v>3.8194400000000002</v>
      </c>
      <c r="BO95">
        <f>(BO41-BO$57)/(BO$56-BO$57)</f>
        <v>0.72526914122971831</v>
      </c>
      <c r="BP95">
        <f>(BP41-BP$57)/(BP$56-BP$57)</f>
        <v>0.66111244066850128</v>
      </c>
      <c r="BR95">
        <f>BR41</f>
        <v>3.8194400000000002</v>
      </c>
      <c r="BS95">
        <f>(BS41-BS$57)/(BS$56-BS$57)</f>
        <v>0.79698893959659978</v>
      </c>
      <c r="BT95">
        <f>(BT41-BT$57)/(BT$56-BT$57)</f>
        <v>0.71105562491330321</v>
      </c>
      <c r="BV95">
        <f>BV41</f>
        <v>3.8194400000000002</v>
      </c>
      <c r="BW95">
        <f>(BW41-BW$57)/(BW$56-BW$57)</f>
        <v>0.85309072951775633</v>
      </c>
      <c r="BX95">
        <f>(BX41-BX$57)/(BX$56-BX$57)</f>
        <v>0.63972956811912873</v>
      </c>
      <c r="BZ95">
        <f>BZ41</f>
        <v>3.8194400000000002</v>
      </c>
      <c r="CA95">
        <f>(CA41-CA$57)/(CA$56-CA$57)</f>
        <v>0.81272803855390097</v>
      </c>
      <c r="CB95">
        <f>(CB41-CB$57)/(CB$56-CB$57)</f>
        <v>0.79337783058943401</v>
      </c>
      <c r="CD95">
        <f>CD41</f>
        <v>3.8194400000000002</v>
      </c>
      <c r="CE95">
        <f>(CE41-CE$57)/(CE$56-CE$57)</f>
        <v>0.88050105206807594</v>
      </c>
      <c r="CF95">
        <f>(CF41-CF$57)/(CF$56-CF$57)</f>
        <v>0.75420958536238669</v>
      </c>
    </row>
    <row r="96" spans="2:84" x14ac:dyDescent="0.75">
      <c r="B96">
        <f>B42</f>
        <v>3.9285700000000001</v>
      </c>
      <c r="C96">
        <f>(C42-C$57)/(C$56-C$57)</f>
        <v>0.17754436481725083</v>
      </c>
      <c r="D96">
        <f>(D42-D$57)/(D$56-D$57)</f>
        <v>0.37346358343445379</v>
      </c>
      <c r="F96">
        <f>F42</f>
        <v>3.9285700000000001</v>
      </c>
      <c r="G96">
        <f>(G42-G$57)/(G$56-G$57)</f>
        <v>0.39170381244007535</v>
      </c>
      <c r="H96">
        <f>(H42-H$57)/(H$56-H$57)</f>
        <v>0.33895210409920301</v>
      </c>
      <c r="J96">
        <f>J42</f>
        <v>3.9285700000000001</v>
      </c>
      <c r="K96">
        <f>(K42-K$57)/(K$56-K$57)</f>
        <v>0.37370688351711212</v>
      </c>
      <c r="L96">
        <f>(L42-L$57)/(L$56-L$57)</f>
        <v>0.77424342359365628</v>
      </c>
      <c r="N96">
        <f>N42</f>
        <v>3.9285700000000001</v>
      </c>
      <c r="O96">
        <f>(O42-O$57)/(O$56-O$57)</f>
        <v>0.47544126769300177</v>
      </c>
      <c r="P96">
        <f>(P42-P$57)/(P$56-P$57)</f>
        <v>0.31990862021821764</v>
      </c>
      <c r="R96">
        <f>R42</f>
        <v>3.9285700000000001</v>
      </c>
      <c r="S96">
        <f>(S42-S$57)/(S$56-S$57)</f>
        <v>0.21663439557282152</v>
      </c>
      <c r="T96">
        <f>(T42-T$57)/(T$56-T$57)</f>
        <v>0.65572152565554986</v>
      </c>
      <c r="V96">
        <f>V42</f>
        <v>3.9285700000000001</v>
      </c>
      <c r="W96">
        <f>(W42-W$57)/(W$56-W$57)</f>
        <v>0.41683788032629099</v>
      </c>
      <c r="X96">
        <f>(X42-X$57)/(X$56-X$57)</f>
        <v>0.72023908441290962</v>
      </c>
      <c r="Z96">
        <f>Z42</f>
        <v>3.9285700000000001</v>
      </c>
      <c r="AA96">
        <f>(AA42-AA$57)/(AA$56-AA$57)</f>
        <v>0.68562961211339213</v>
      </c>
      <c r="AB96">
        <f>(AB42-AB$57)/(AB$56-AB$57)</f>
        <v>0.27829871101933645</v>
      </c>
      <c r="AD96">
        <f>AD42</f>
        <v>3.9285700000000001</v>
      </c>
      <c r="AE96">
        <f>(AE42-AE$57)/(AE$56-AE$57)</f>
        <v>0.47759509627743696</v>
      </c>
      <c r="AF96">
        <f>(AF42-AF$57)/(AF$56-AF$57)</f>
        <v>0.34375168722184984</v>
      </c>
      <c r="AH96">
        <f>AH42</f>
        <v>3.9285700000000001</v>
      </c>
      <c r="AI96">
        <f>(AI42-AI$57)/(AI$56-AI$57)</f>
        <v>0.6666693385595559</v>
      </c>
      <c r="AJ96">
        <f>(AJ42-AJ$57)/(AJ$56-AJ$57)</f>
        <v>0.81427065158723211</v>
      </c>
      <c r="AL96">
        <f>AL42</f>
        <v>3.9285700000000001</v>
      </c>
      <c r="AM96">
        <f>(AM42-AM$57)/(AM$56-AM$57)</f>
        <v>0.12488811334231423</v>
      </c>
      <c r="AN96">
        <f>(AN42-AN$57)/(AN$56-AN$57)</f>
        <v>0.3961818784891073</v>
      </c>
      <c r="AP96">
        <f>AP42</f>
        <v>3.9285700000000001</v>
      </c>
      <c r="AQ96">
        <f>(AQ42-AQ$57)/(AQ$56-AQ$57)</f>
        <v>1</v>
      </c>
      <c r="AR96">
        <f>(AR42-AR$57)/(AR$56-AR$57)</f>
        <v>0.4684414933142016</v>
      </c>
      <c r="AT96">
        <f>AT42</f>
        <v>3.9285700000000001</v>
      </c>
      <c r="AU96">
        <f>(AU42-AU$57)/(AU$56-AU$57)</f>
        <v>0.19019396093570648</v>
      </c>
      <c r="AV96">
        <f>(AV42-AV$57)/(AV$56-AV$57)</f>
        <v>0.48365692375180708</v>
      </c>
      <c r="AX96">
        <f>AX42</f>
        <v>3.9285700000000001</v>
      </c>
      <c r="AY96">
        <f>(AY42-AY$57)/(AY$56-AY$57)</f>
        <v>0.33850255133497326</v>
      </c>
      <c r="AZ96">
        <f>(AZ42-AZ$57)/(AZ$56-AZ$57)</f>
        <v>0.74150174649240164</v>
      </c>
      <c r="BB96">
        <f>BB42</f>
        <v>3.9285700000000001</v>
      </c>
      <c r="BC96">
        <f>(BC42-BC$57)/(BC$56-BC$57)</f>
        <v>0.34015993006273793</v>
      </c>
      <c r="BD96">
        <f>(BD42-BD$57)/(BD$56-BD$57)</f>
        <v>0.64122088663756815</v>
      </c>
      <c r="BF96">
        <f>BF42</f>
        <v>3.9285700000000001</v>
      </c>
      <c r="BG96">
        <f>(BG42-BG$57)/(BG$56-BG$57)</f>
        <v>0.22334835386793286</v>
      </c>
      <c r="BH96">
        <f>(BH42-BH$57)/(BH$56-BH$57)</f>
        <v>0.75972429963212973</v>
      </c>
      <c r="BJ96">
        <f>BJ42</f>
        <v>3.9285700000000001</v>
      </c>
      <c r="BK96">
        <f>(BK42-BK$57)/(BK$56-BK$57)</f>
        <v>0.38202218551011802</v>
      </c>
      <c r="BL96">
        <f>(BL42-BL$57)/(BL$56-BL$57)</f>
        <v>0.72217200490809397</v>
      </c>
      <c r="BN96">
        <f>BN42</f>
        <v>3.9285700000000001</v>
      </c>
      <c r="BO96">
        <f>(BO42-BO$57)/(BO$56-BO$57)</f>
        <v>0.64737279556296023</v>
      </c>
      <c r="BP96">
        <f>(BP42-BP$57)/(BP$56-BP$57)</f>
        <v>0.67193669977264636</v>
      </c>
      <c r="BR96">
        <f>BR42</f>
        <v>3.9285700000000001</v>
      </c>
      <c r="BS96">
        <f>(BS42-BS$57)/(BS$56-BS$57)</f>
        <v>0.76405213364913371</v>
      </c>
      <c r="BT96">
        <f>(BT42-BT$57)/(BT$56-BT$57)</f>
        <v>0.75450701504072282</v>
      </c>
      <c r="BV96">
        <f>BV42</f>
        <v>3.9285700000000001</v>
      </c>
      <c r="BW96">
        <f>(BW42-BW$57)/(BW$56-BW$57)</f>
        <v>0.59709003896408896</v>
      </c>
      <c r="BX96">
        <f>(BX42-BX$57)/(BX$56-BX$57)</f>
        <v>0.67724668711301406</v>
      </c>
      <c r="BZ96">
        <f>BZ42</f>
        <v>3.9285700000000001</v>
      </c>
      <c r="CA96">
        <f>(CA42-CA$57)/(CA$56-CA$57)</f>
        <v>0.72220733114890423</v>
      </c>
      <c r="CB96">
        <f>(CB42-CB$57)/(CB$56-CB$57)</f>
        <v>0.80274257409706085</v>
      </c>
      <c r="CD96">
        <f>CD42</f>
        <v>3.9285700000000001</v>
      </c>
      <c r="CE96">
        <f>(CE42-CE$57)/(CE$56-CE$57)</f>
        <v>0.77243730343427675</v>
      </c>
      <c r="CF96">
        <f>(CF42-CF$57)/(CF$56-CF$57)</f>
        <v>0.66685068408099701</v>
      </c>
    </row>
    <row r="97" spans="1:84" x14ac:dyDescent="0.75">
      <c r="B97">
        <f>B43</f>
        <v>4.0377000000000001</v>
      </c>
      <c r="C97">
        <f>(C43-C$57)/(C$56-C$57)</f>
        <v>0</v>
      </c>
      <c r="D97">
        <f>(D43-D$57)/(D$56-D$57)</f>
        <v>0.38252035476820345</v>
      </c>
      <c r="F97">
        <f>F43</f>
        <v>4.0377000000000001</v>
      </c>
      <c r="G97">
        <f>(G43-G$57)/(G$56-G$57)</f>
        <v>0.26305009711329114</v>
      </c>
      <c r="H97">
        <f>(H43-H$57)/(H$56-H$57)</f>
        <v>0.28632465123454098</v>
      </c>
      <c r="J97">
        <f>J43</f>
        <v>4.0377000000000001</v>
      </c>
      <c r="K97">
        <f>(K43-K$57)/(K$56-K$57)</f>
        <v>0.33231341047359031</v>
      </c>
      <c r="L97">
        <f>(L43-L$57)/(L$56-L$57)</f>
        <v>0.70053657058309682</v>
      </c>
      <c r="N97">
        <f>N43</f>
        <v>4.0377000000000001</v>
      </c>
      <c r="O97">
        <f>(O43-O$57)/(O$56-O$57)</f>
        <v>0.40919002236884122</v>
      </c>
      <c r="P97">
        <f>(P43-P$57)/(P$56-P$57)</f>
        <v>0.28368306386882258</v>
      </c>
      <c r="R97">
        <f>R43</f>
        <v>4.0377000000000001</v>
      </c>
      <c r="S97">
        <f>(S43-S$57)/(S$56-S$57)</f>
        <v>0.20522167118461931</v>
      </c>
      <c r="T97">
        <f>(T43-T$57)/(T$56-T$57)</f>
        <v>0.78926716108619921</v>
      </c>
      <c r="V97">
        <f>V43</f>
        <v>4.0377000000000001</v>
      </c>
      <c r="W97">
        <f>(W43-W$57)/(W$56-W$57)</f>
        <v>0.3827109109273632</v>
      </c>
      <c r="X97">
        <f>(X43-X$57)/(X$56-X$57)</f>
        <v>0.78811514201281718</v>
      </c>
      <c r="Z97">
        <f>Z43</f>
        <v>4.0377000000000001</v>
      </c>
      <c r="AA97">
        <f>(AA43-AA$57)/(AA$56-AA$57)</f>
        <v>0.57033545213169334</v>
      </c>
      <c r="AB97">
        <f>(AB43-AB$57)/(AB$56-AB$57)</f>
        <v>0.25898343419754344</v>
      </c>
      <c r="AD97">
        <f>AD43</f>
        <v>4.0377000000000001</v>
      </c>
      <c r="AE97">
        <f>(AE43-AE$57)/(AE$56-AE$57)</f>
        <v>0.5761523273494773</v>
      </c>
      <c r="AF97">
        <f>(AF43-AF$57)/(AF$56-AF$57)</f>
        <v>0.2167414829041038</v>
      </c>
      <c r="AH97">
        <f>AH43</f>
        <v>4.0377000000000001</v>
      </c>
      <c r="AI97">
        <f>(AI43-AI$57)/(AI$56-AI$57)</f>
        <v>0.60630059062192321</v>
      </c>
      <c r="AJ97">
        <f>(AJ43-AJ$57)/(AJ$56-AJ$57)</f>
        <v>0.7289605482822249</v>
      </c>
      <c r="AL97">
        <f>AL43</f>
        <v>4.0377000000000001</v>
      </c>
      <c r="AM97">
        <f>(AM43-AM$57)/(AM$56-AM$57)</f>
        <v>0.18775982568284746</v>
      </c>
      <c r="AN97">
        <f>(AN43-AN$57)/(AN$56-AN$57)</f>
        <v>0.37537490632826104</v>
      </c>
      <c r="AP97">
        <f>AP43</f>
        <v>4.0377000000000001</v>
      </c>
      <c r="AQ97">
        <f>(AQ43-AQ$57)/(AQ$56-AQ$57)</f>
        <v>0.73721163909529486</v>
      </c>
      <c r="AR97">
        <f>(AR43-AR$57)/(AR$56-AR$57)</f>
        <v>0.66345645842408174</v>
      </c>
      <c r="AT97">
        <f>AT43</f>
        <v>4.0377000000000001</v>
      </c>
      <c r="AU97">
        <f>(AU43-AU$57)/(AU$56-AU$57)</f>
        <v>0.21553388151461281</v>
      </c>
      <c r="AV97">
        <f>(AV43-AV$57)/(AV$56-AV$57)</f>
        <v>0.5944450762806871</v>
      </c>
      <c r="AX97">
        <f>AX43</f>
        <v>4.0377000000000001</v>
      </c>
      <c r="AY97">
        <f>(AY43-AY$57)/(AY$56-AY$57)</f>
        <v>0.33858328978350383</v>
      </c>
      <c r="AZ97">
        <f>(AZ43-AZ$57)/(AZ$56-AZ$57)</f>
        <v>0.69289538581604826</v>
      </c>
      <c r="BB97">
        <f>BB43</f>
        <v>4.0377000000000001</v>
      </c>
      <c r="BC97">
        <f>(BC43-BC$57)/(BC$56-BC$57)</f>
        <v>0.52976190476190477</v>
      </c>
      <c r="BD97">
        <f>(BD43-BD$57)/(BD$56-BD$57)</f>
        <v>0.79919351934014593</v>
      </c>
      <c r="BF97">
        <f>BF43</f>
        <v>4.0377000000000001</v>
      </c>
      <c r="BG97">
        <f>(BG43-BG$57)/(BG$56-BG$57)</f>
        <v>0.24222049039750726</v>
      </c>
      <c r="BH97">
        <f>(BH43-BH$57)/(BH$56-BH$57)</f>
        <v>0.67644217164571285</v>
      </c>
      <c r="BJ97">
        <f>BJ43</f>
        <v>4.0377000000000001</v>
      </c>
      <c r="BK97">
        <f>(BK43-BK$57)/(BK$56-BK$57)</f>
        <v>0.31091894785305868</v>
      </c>
      <c r="BL97">
        <f>(BL43-BL$57)/(BL$56-BL$57)</f>
        <v>0.42393189553077809</v>
      </c>
      <c r="BN97">
        <f>BN43</f>
        <v>4.0377000000000001</v>
      </c>
      <c r="BO97">
        <f>(BO43-BO$57)/(BO$56-BO$57)</f>
        <v>0.52393023008473028</v>
      </c>
      <c r="BP97">
        <f>(BP43-BP$57)/(BP$56-BP$57)</f>
        <v>0.55154610905029799</v>
      </c>
      <c r="BR97">
        <f>BR43</f>
        <v>4.0377000000000001</v>
      </c>
      <c r="BS97">
        <f>(BS43-BS$57)/(BS$56-BS$57)</f>
        <v>0.66098463808173813</v>
      </c>
      <c r="BT97">
        <f>(BT43-BT$57)/(BT$56-BT$57)</f>
        <v>0.75060192616372412</v>
      </c>
      <c r="BV97">
        <f>BV43</f>
        <v>4.0377000000000001</v>
      </c>
      <c r="BW97">
        <f>(BW43-BW$57)/(BW$56-BW$57)</f>
        <v>0.56439111835567923</v>
      </c>
      <c r="BX97">
        <f>(BX43-BX$57)/(BX$56-BX$57)</f>
        <v>0.65613486873830607</v>
      </c>
      <c r="BZ97">
        <f>BZ43</f>
        <v>4.0377000000000001</v>
      </c>
      <c r="CA97">
        <f>(CA43-CA$57)/(CA$56-CA$57)</f>
        <v>0.61719426651131415</v>
      </c>
      <c r="CB97">
        <f>(CB43-CB$57)/(CB$56-CB$57)</f>
        <v>0.84307575871355522</v>
      </c>
      <c r="CD97">
        <f>CD43</f>
        <v>4.0377000000000001</v>
      </c>
      <c r="CE97">
        <f>(CE43-CE$57)/(CE$56-CE$57)</f>
        <v>0.71000840167438684</v>
      </c>
      <c r="CF97">
        <f>(CF43-CF$57)/(CF$56-CF$57)</f>
        <v>0.72190031642018737</v>
      </c>
    </row>
    <row r="98" spans="1:84" x14ac:dyDescent="0.75">
      <c r="B98">
        <f>B44</f>
        <v>4.1468299999999996</v>
      </c>
      <c r="C98">
        <f>(C44-C$57)/(C$56-C$57)</f>
        <v>0.53304937397080032</v>
      </c>
      <c r="D98">
        <f>(D44-D$57)/(D$56-D$57)</f>
        <v>0.19200852852347094</v>
      </c>
      <c r="F98">
        <f>F44</f>
        <v>4.1468299999999996</v>
      </c>
      <c r="G98">
        <f>(G44-G$57)/(G$56-G$57)</f>
        <v>0.34014891188147395</v>
      </c>
      <c r="H98">
        <f>(H44-H$57)/(H$56-H$57)</f>
        <v>0.1854953019557164</v>
      </c>
      <c r="J98">
        <f>J44</f>
        <v>4.1468299999999996</v>
      </c>
      <c r="K98">
        <f>(K44-K$57)/(K$56-K$57)</f>
        <v>0.16623230598785443</v>
      </c>
      <c r="L98">
        <f>(L44-L$57)/(L$56-L$57)</f>
        <v>0.71554390906227905</v>
      </c>
      <c r="N98">
        <f>N44</f>
        <v>4.1468299999999996</v>
      </c>
      <c r="O98">
        <f>(O44-O$57)/(O$56-O$57)</f>
        <v>0.29721423335025077</v>
      </c>
      <c r="P98">
        <f>(P44-P$57)/(P$56-P$57)</f>
        <v>0.23164245455267118</v>
      </c>
      <c r="R98">
        <f>R44</f>
        <v>4.1468299999999996</v>
      </c>
      <c r="S98">
        <f>(S44-S$57)/(S$56-S$57)</f>
        <v>0.23409326554321555</v>
      </c>
      <c r="T98">
        <f>(T44-T$57)/(T$56-T$57)</f>
        <v>0.890658073033191</v>
      </c>
      <c r="V98">
        <f>V44</f>
        <v>4.1468299999999996</v>
      </c>
      <c r="W98">
        <f>(W44-W$57)/(W$56-W$57)</f>
        <v>0.26168781762895382</v>
      </c>
      <c r="X98">
        <f>(X44-X$57)/(X$56-X$57)</f>
        <v>0.88687383943989606</v>
      </c>
      <c r="Z98">
        <f>Z44</f>
        <v>4.1468299999999996</v>
      </c>
      <c r="AA98">
        <f>(AA44-AA$57)/(AA$56-AA$57)</f>
        <v>0.37653865628943833</v>
      </c>
      <c r="AB98">
        <f>(AB44-AB$57)/(AB$56-AB$57)</f>
        <v>0.33667708533149754</v>
      </c>
      <c r="AD98">
        <f>AD44</f>
        <v>4.1468299999999996</v>
      </c>
      <c r="AE98">
        <f>(AE44-AE$57)/(AE$56-AE$57)</f>
        <v>0.52331682116308709</v>
      </c>
      <c r="AF98">
        <f>(AF44-AF$57)/(AF$56-AF$57)</f>
        <v>0.29807136080708968</v>
      </c>
      <c r="AH98">
        <f>AH44</f>
        <v>4.1468299999999996</v>
      </c>
      <c r="AI98">
        <f>(AI44-AI$57)/(AI$56-AI$57)</f>
        <v>0.73718326379732058</v>
      </c>
      <c r="AJ98">
        <f>(AJ44-AJ$57)/(AJ$56-AJ$57)</f>
        <v>0.62239195651901047</v>
      </c>
      <c r="AL98">
        <f>AL44</f>
        <v>4.1468299999999996</v>
      </c>
      <c r="AM98">
        <f>(AM44-AM$57)/(AM$56-AM$57)</f>
        <v>0.55332495501930268</v>
      </c>
      <c r="AN98">
        <f>(AN44-AN$57)/(AN$56-AN$57)</f>
        <v>0.34786393335310573</v>
      </c>
      <c r="AP98">
        <f>AP44</f>
        <v>4.1468299999999996</v>
      </c>
      <c r="AQ98">
        <f>(AQ44-AQ$57)/(AQ$56-AQ$57)</f>
        <v>0.53123583394088592</v>
      </c>
      <c r="AR98">
        <f>(AR44-AR$57)/(AR$56-AR$57)</f>
        <v>0.41427182203415647</v>
      </c>
      <c r="AT98">
        <f>AT44</f>
        <v>4.1468299999999996</v>
      </c>
      <c r="AU98">
        <f>(AU44-AU$57)/(AU$56-AU$57)</f>
        <v>0.28351799729594124</v>
      </c>
      <c r="AV98">
        <f>(AV44-AV$57)/(AV$56-AV$57)</f>
        <v>0.71345107150400433</v>
      </c>
      <c r="AX98">
        <f>AX44</f>
        <v>4.1468299999999996</v>
      </c>
      <c r="AY98">
        <f>(AY44-AY$57)/(AY$56-AY$57)</f>
        <v>0.36663182680281592</v>
      </c>
      <c r="AZ98">
        <f>(AZ44-AZ$57)/(AZ$56-AZ$57)</f>
        <v>0.70432855226759605</v>
      </c>
      <c r="BB98">
        <f>BB44</f>
        <v>4.1468299999999996</v>
      </c>
      <c r="BC98">
        <f>(BC44-BC$57)/(BC$56-BC$57)</f>
        <v>0.53531960300318826</v>
      </c>
      <c r="BD98">
        <f>(BD44-BD$57)/(BD$56-BD$57)</f>
        <v>0.94568780062933622</v>
      </c>
      <c r="BF98">
        <f>BF44</f>
        <v>4.1468299999999996</v>
      </c>
      <c r="BG98">
        <f>(BG44-BG$57)/(BG$56-BG$57)</f>
        <v>0.31035427697580598</v>
      </c>
      <c r="BH98">
        <f>(BH44-BH$57)/(BH$56-BH$57)</f>
        <v>0.56002951044993377</v>
      </c>
      <c r="BJ98">
        <f>BJ44</f>
        <v>4.1468299999999996</v>
      </c>
      <c r="BK98">
        <f>(BK44-BK$57)/(BK$56-BK$57)</f>
        <v>0.30025314358450617</v>
      </c>
      <c r="BL98">
        <f>(BL44-BL$57)/(BL$56-BL$57)</f>
        <v>0.41479664658122445</v>
      </c>
      <c r="BN98">
        <f>BN44</f>
        <v>4.1468299999999996</v>
      </c>
      <c r="BO98">
        <f>(BO44-BO$57)/(BO$56-BO$57)</f>
        <v>0.47658579627594383</v>
      </c>
      <c r="BP98">
        <f>(BP44-BP$57)/(BP$56-BP$57)</f>
        <v>0.49798572055362816</v>
      </c>
      <c r="BR98">
        <f>BR44</f>
        <v>4.1468299999999996</v>
      </c>
      <c r="BS98">
        <f>(BS44-BS$57)/(BS$56-BS$57)</f>
        <v>0.51224909681519037</v>
      </c>
      <c r="BT98">
        <f>(BT44-BT$57)/(BT$56-BT$57)</f>
        <v>0.80852926896934396</v>
      </c>
      <c r="BV98">
        <f>BV44</f>
        <v>4.1468299999999996</v>
      </c>
      <c r="BW98">
        <f>(BW44-BW$57)/(BW$56-BW$57)</f>
        <v>0.66713707289556723</v>
      </c>
      <c r="BX98">
        <f>(BX44-BX$57)/(BX$56-BX$57)</f>
        <v>0.71432015894141954</v>
      </c>
      <c r="BZ98">
        <f>BZ44</f>
        <v>4.1468299999999996</v>
      </c>
      <c r="CA98">
        <f>(CA44-CA$57)/(CA$56-CA$57)</f>
        <v>0.57958670889653585</v>
      </c>
      <c r="CB98">
        <f>(CB44-CB$57)/(CB$56-CB$57)</f>
        <v>0.69441781774972278</v>
      </c>
      <c r="CD98">
        <f>CD44</f>
        <v>4.1468299999999996</v>
      </c>
      <c r="CE98">
        <f>(CE44-CE$57)/(CE$56-CE$57)</f>
        <v>0.61755652542435935</v>
      </c>
      <c r="CF98">
        <f>(CF44-CF$57)/(CF$56-CF$57)</f>
        <v>0.89550204588466731</v>
      </c>
    </row>
    <row r="99" spans="1:84" x14ac:dyDescent="0.75">
      <c r="J99">
        <f>J45</f>
        <v>4.2559500000000003</v>
      </c>
      <c r="K99">
        <f>(K45-K$57)/(K$56-K$57)</f>
        <v>7.043240880487614E-2</v>
      </c>
      <c r="L99">
        <f>(L45-L$57)/(L$56-L$57)</f>
        <v>0.71767355354712947</v>
      </c>
      <c r="N99">
        <f>N45</f>
        <v>4.2559500000000003</v>
      </c>
      <c r="O99">
        <f>(O45-O$57)/(O$56-O$57)</f>
        <v>0.26628320081204521</v>
      </c>
      <c r="P99">
        <f>(P45-P$57)/(P$56-P$57)</f>
        <v>0.2211549487091285</v>
      </c>
      <c r="R99">
        <f>R45</f>
        <v>4.2559500000000003</v>
      </c>
      <c r="S99">
        <f>(S45-S$57)/(S$56-S$57)</f>
        <v>0.23069043484778454</v>
      </c>
      <c r="T99">
        <f>(T45-T$57)/(T$56-T$57)</f>
        <v>0.8789370297381609</v>
      </c>
      <c r="V99">
        <f>V45</f>
        <v>4.2559500000000003</v>
      </c>
      <c r="W99">
        <f>(W45-W$57)/(W$56-W$57)</f>
        <v>0.11243634165674703</v>
      </c>
      <c r="X99">
        <f>(X45-X$57)/(X$56-X$57)</f>
        <v>0.85498688612241069</v>
      </c>
      <c r="Z99">
        <f>Z45</f>
        <v>4.2559500000000003</v>
      </c>
      <c r="AA99">
        <f>(AA45-AA$57)/(AA$56-AA$57)</f>
        <v>0.27433769344851761</v>
      </c>
      <c r="AB99">
        <f>(AB45-AB$57)/(AB$56-AB$57)</f>
        <v>0.40335528650074537</v>
      </c>
      <c r="AD99">
        <f>AD45</f>
        <v>4.2559500000000003</v>
      </c>
      <c r="AE99">
        <f>(AE45-AE$57)/(AE$56-AE$57)</f>
        <v>0.52389656958115771</v>
      </c>
      <c r="AF99">
        <f>(AF45-AF$57)/(AF$56-AF$57)</f>
        <v>7.4646551125714139E-2</v>
      </c>
      <c r="AH99">
        <f>AH45</f>
        <v>4.2559500000000003</v>
      </c>
      <c r="AI99">
        <f>(AI45-AI$57)/(AI$56-AI$57)</f>
        <v>0.70801153723349564</v>
      </c>
      <c r="AJ99">
        <f>(AJ45-AJ$57)/(AJ$56-AJ$57)</f>
        <v>0.6112154342450451</v>
      </c>
      <c r="AL99">
        <f>AL45</f>
        <v>4.2559500000000003</v>
      </c>
      <c r="AM99">
        <f>(AM45-AM$57)/(AM$56-AM$57)</f>
        <v>0.71861884397349041</v>
      </c>
      <c r="AN99">
        <f>(AN45-AN$57)/(AN$56-AN$57)</f>
        <v>0.35130017251394768</v>
      </c>
      <c r="AP99">
        <f>AP45</f>
        <v>4.2559500000000003</v>
      </c>
      <c r="AQ99">
        <f>(AQ45-AQ$57)/(AQ$56-AQ$57)</f>
        <v>0.86807939051216121</v>
      </c>
      <c r="AR99">
        <f>(AR45-AR$57)/(AR$56-AR$57)</f>
        <v>0.43577082212322726</v>
      </c>
      <c r="AT99">
        <f>AT45</f>
        <v>4.2559500000000003</v>
      </c>
      <c r="AU99">
        <f>(AU45-AU$57)/(AU$56-AU$57)</f>
        <v>0.25870528311834062</v>
      </c>
      <c r="AV99">
        <f>(AV45-AV$57)/(AV$56-AV$57)</f>
        <v>0.73651887114331616</v>
      </c>
      <c r="AX99">
        <f>AX45</f>
        <v>4.2559500000000003</v>
      </c>
      <c r="AY99">
        <f>(AY45-AY$57)/(AY$56-AY$57)</f>
        <v>0.44024914417244554</v>
      </c>
      <c r="AZ99">
        <f>(AZ45-AZ$57)/(AZ$56-AZ$57)</f>
        <v>0.56801367493281807</v>
      </c>
      <c r="BB99">
        <f>BB45</f>
        <v>4.2559500000000003</v>
      </c>
      <c r="BC99">
        <f>(BC45-BC$57)/(BC$56-BC$57)</f>
        <v>0.52325156844595311</v>
      </c>
      <c r="BD99">
        <f>(BD45-BD$57)/(BD$56-BD$57)</f>
        <v>1</v>
      </c>
      <c r="BF99">
        <f>BF45</f>
        <v>4.2559500000000003</v>
      </c>
      <c r="BG99">
        <f>(BG45-BG$57)/(BG$56-BG$57)</f>
        <v>0.28150870152803076</v>
      </c>
      <c r="BH99">
        <f>(BH45-BH$57)/(BH$56-BH$57)</f>
        <v>0.68590370699761471</v>
      </c>
      <c r="BJ99">
        <f>BJ45</f>
        <v>4.2559500000000003</v>
      </c>
      <c r="BK99">
        <f>(BK45-BK$57)/(BK$56-BK$57)</f>
        <v>0.22041493881699589</v>
      </c>
      <c r="BL99">
        <f>(BL45-BL$57)/(BL$56-BL$57)</f>
        <v>0.47819997409765697</v>
      </c>
      <c r="BN99">
        <f>BN45</f>
        <v>4.2559500000000003</v>
      </c>
      <c r="BO99">
        <f>(BO45-BO$57)/(BO$56-BO$57)</f>
        <v>0.48941949003990259</v>
      </c>
      <c r="BP99">
        <f>(BP45-BP$57)/(BP$56-BP$57)</f>
        <v>0.37465597702524839</v>
      </c>
      <c r="BR99">
        <f>BR45</f>
        <v>4.2559500000000003</v>
      </c>
      <c r="BS99">
        <f>(BS45-BS$57)/(BS$56-BS$57)</f>
        <v>0.54459266698365105</v>
      </c>
      <c r="BT99">
        <f>(BT45-BT$57)/(BT$56-BT$57)</f>
        <v>0.76638948338386559</v>
      </c>
      <c r="BV99">
        <f>BV45</f>
        <v>4.2559500000000003</v>
      </c>
      <c r="BW99">
        <f>(BW45-BW$57)/(BW$56-BW$57)</f>
        <v>0.73640121168079498</v>
      </c>
      <c r="BX99">
        <f>(BX45-BX$57)/(BX$56-BX$57)</f>
        <v>0.85605578380880731</v>
      </c>
      <c r="BZ99">
        <f>BZ45</f>
        <v>4.2559500000000003</v>
      </c>
      <c r="CA99">
        <f>(CA45-CA$57)/(CA$56-CA$57)</f>
        <v>0.48541920802586386</v>
      </c>
      <c r="CB99">
        <f>(CB45-CB$57)/(CB$56-CB$57)</f>
        <v>0.70259724387941858</v>
      </c>
      <c r="CD99">
        <f>CD45</f>
        <v>4.2559500000000003</v>
      </c>
      <c r="CE99">
        <f>(CE45-CE$57)/(CE$56-CE$57)</f>
        <v>0.6257388640638829</v>
      </c>
      <c r="CF99">
        <f>(CF45-CF$57)/(CF$56-CF$57)</f>
        <v>1</v>
      </c>
    </row>
    <row r="100" spans="1:84" x14ac:dyDescent="0.75">
      <c r="J100">
        <f>J46</f>
        <v>4.3650799999999998</v>
      </c>
      <c r="K100">
        <f>(K46-K$57)/(K$56-K$57)</f>
        <v>0.10518813590540875</v>
      </c>
      <c r="L100">
        <f>(L46-L$57)/(L$56-L$57)</f>
        <v>0.70620532292279459</v>
      </c>
      <c r="N100">
        <f>N46</f>
        <v>4.3650799999999998</v>
      </c>
      <c r="O100">
        <f>(O46-O$57)/(O$56-O$57)</f>
        <v>0.26365157239797754</v>
      </c>
      <c r="P100">
        <f>(P46-P$57)/(P$56-P$57)</f>
        <v>0.2498654882555813</v>
      </c>
      <c r="R100">
        <f>R46</f>
        <v>4.3650799999999998</v>
      </c>
      <c r="S100">
        <f>(S46-S$57)/(S$56-S$57)</f>
        <v>0.22325767323331341</v>
      </c>
      <c r="T100">
        <f>(T46-T$57)/(T$56-T$57)</f>
        <v>0.86261293424347096</v>
      </c>
      <c r="V100">
        <f>V46</f>
        <v>4.3650799999999998</v>
      </c>
      <c r="W100">
        <f>(W46-W$57)/(W$56-W$57)</f>
        <v>0.35195872845027576</v>
      </c>
      <c r="X100">
        <f>(X46-X$57)/(X$56-X$57)</f>
        <v>0.83044984574033776</v>
      </c>
      <c r="Z100">
        <f>Z46</f>
        <v>4.3650799999999998</v>
      </c>
      <c r="AA100">
        <f>(AA46-AA$57)/(AA$56-AA$57)</f>
        <v>0.33874213804146913</v>
      </c>
      <c r="AB100">
        <f>(AB46-AB$57)/(AB$56-AB$57)</f>
        <v>0.54393705170591522</v>
      </c>
      <c r="AD100">
        <f>AD46</f>
        <v>4.3650799999999998</v>
      </c>
      <c r="AE100">
        <f>(AE46-AE$57)/(AE$56-AE$57)</f>
        <v>0.4230822396857386</v>
      </c>
      <c r="AF100">
        <f>(AF46-AF$57)/(AF$56-AF$57)</f>
        <v>0.2828709381339134</v>
      </c>
      <c r="AH100">
        <f>AH46</f>
        <v>4.3650799999999998</v>
      </c>
      <c r="AI100">
        <f>(AI46-AI$57)/(AI$56-AI$57)</f>
        <v>0.70671566918225359</v>
      </c>
      <c r="AJ100">
        <f>(AJ46-AJ$57)/(AJ$56-AJ$57)</f>
        <v>0.64107723398646899</v>
      </c>
      <c r="AL100">
        <f>AL46</f>
        <v>4.3650799999999998</v>
      </c>
      <c r="AM100">
        <f>(AM46-AM$57)/(AM$56-AM$57)</f>
        <v>0.88537562272271064</v>
      </c>
      <c r="AN100">
        <f>(AN46-AN$57)/(AN$56-AN$57)</f>
        <v>0.47913774615704513</v>
      </c>
      <c r="AP100">
        <f>AP46</f>
        <v>4.3650799999999998</v>
      </c>
      <c r="AQ100">
        <f>(AQ46-AQ$57)/(AQ$56-AQ$57)</f>
        <v>0.86189176034109272</v>
      </c>
      <c r="AR100">
        <f>(AR46-AR$57)/(AR$56-AR$57)</f>
        <v>0.40661051547574184</v>
      </c>
      <c r="AT100">
        <f>AT46</f>
        <v>4.3650799999999998</v>
      </c>
      <c r="AU100">
        <f>(AU46-AU$57)/(AU$56-AU$57)</f>
        <v>0.21442844873768066</v>
      </c>
      <c r="AV100">
        <f>(AV46-AV$57)/(AV$56-AV$57)</f>
        <v>0.6985556223496725</v>
      </c>
      <c r="AX100">
        <f>AX46</f>
        <v>4.3650799999999998</v>
      </c>
      <c r="AY100">
        <f>(AY46-AY$57)/(AY$56-AY$57)</f>
        <v>0.29202509644574681</v>
      </c>
      <c r="AZ100">
        <f>(AZ46-AZ$57)/(AZ$56-AZ$57)</f>
        <v>0.3273089482655932</v>
      </c>
      <c r="BB100">
        <f>BB46</f>
        <v>4.3650799999999998</v>
      </c>
      <c r="BC100">
        <f>(BC46-BC$57)/(BC$56-BC$57)</f>
        <v>0.43242569165895328</v>
      </c>
      <c r="BD100">
        <f>(BD46-BD$57)/(BD$56-BD$57)</f>
        <v>0.91113486858261727</v>
      </c>
      <c r="BF100">
        <f>BF46</f>
        <v>4.3650799999999998</v>
      </c>
      <c r="BG100">
        <f>(BG46-BG$57)/(BG$56-BG$57)</f>
        <v>0.45136461400879846</v>
      </c>
      <c r="BH100">
        <f>(BH46-BH$57)/(BH$56-BH$57)</f>
        <v>0.86473703359340237</v>
      </c>
      <c r="BJ100">
        <f>BJ46</f>
        <v>4.3650799999999998</v>
      </c>
      <c r="BK100">
        <f>(BK46-BK$57)/(BK$56-BK$57)</f>
        <v>0.36967725387800299</v>
      </c>
      <c r="BL100">
        <f>(BL46-BL$57)/(BL$56-BL$57)</f>
        <v>0.53313964433679972</v>
      </c>
      <c r="BN100">
        <f>BN46</f>
        <v>4.3650799999999998</v>
      </c>
      <c r="BO100">
        <f>(BO46-BO$57)/(BO$56-BO$57)</f>
        <v>0.68222033143861061</v>
      </c>
      <c r="BP100">
        <f>(BP46-BP$57)/(BP$56-BP$57)</f>
        <v>0.37736578118144476</v>
      </c>
      <c r="BR100">
        <f>BR46</f>
        <v>4.3650799999999998</v>
      </c>
      <c r="BS100">
        <f>(BS46-BS$57)/(BS$56-BS$57)</f>
        <v>0.61684522989552848</v>
      </c>
      <c r="BT100">
        <f>(BT46-BT$57)/(BT$56-BT$57)</f>
        <v>0.7297054277391356</v>
      </c>
      <c r="BV100">
        <f>BV46</f>
        <v>4.3650799999999998</v>
      </c>
      <c r="BW100">
        <f>(BW46-BW$57)/(BW$56-BW$57)</f>
        <v>0.50982934893235154</v>
      </c>
      <c r="BX100">
        <f>(BX46-BX$57)/(BX$56-BX$57)</f>
        <v>0.94290453870339275</v>
      </c>
      <c r="BZ100">
        <f>BZ46</f>
        <v>4.3650799999999998</v>
      </c>
      <c r="CA100">
        <f>(CA46-CA$57)/(CA$56-CA$57)</f>
        <v>0.42745160249221931</v>
      </c>
      <c r="CB100">
        <f>(CB46-CB$57)/(CB$56-CB$57)</f>
        <v>0.598252503522822</v>
      </c>
      <c r="CD100">
        <f>CD46</f>
        <v>4.3650799999999998</v>
      </c>
      <c r="CE100">
        <f>(CE46-CE$57)/(CE$56-CE$57)</f>
        <v>0.5964965761318094</v>
      </c>
      <c r="CF100">
        <f>(CF46-CF$57)/(CF$56-CF$57)</f>
        <v>0.94441178010667037</v>
      </c>
    </row>
    <row r="101" spans="1:84" x14ac:dyDescent="0.75">
      <c r="N101">
        <f>N47</f>
        <v>4.4742100000000002</v>
      </c>
      <c r="O101">
        <f>(O47-O$57)/(O$56-O$57)</f>
        <v>0.31068253162653409</v>
      </c>
      <c r="P101">
        <f>(P47-P$57)/(P$56-P$57)</f>
        <v>0.31343441560159835</v>
      </c>
      <c r="AD101">
        <f>AD47</f>
        <v>4.4742100000000002</v>
      </c>
      <c r="AE101">
        <f>(AE47-AE$57)/(AE$56-AE$57)</f>
        <v>0.38828701879333932</v>
      </c>
      <c r="AF101">
        <f>(AF47-AF$57)/(AF$56-AF$57)</f>
        <v>0.36241525325682034</v>
      </c>
      <c r="AH101">
        <f>AH47</f>
        <v>4.4742100000000002</v>
      </c>
      <c r="AI101">
        <f>(AI47-AI$57)/(AI$56-AI$57)</f>
        <v>0.70796344316149074</v>
      </c>
      <c r="AJ101">
        <f>(AJ47-AJ$57)/(AJ$56-AJ$57)</f>
        <v>0.64718892389571614</v>
      </c>
      <c r="AL101">
        <f>AL47</f>
        <v>4.4742100000000002</v>
      </c>
      <c r="AM101">
        <f>(AM47-AM$57)/(AM$56-AM$57)</f>
        <v>1</v>
      </c>
      <c r="AN101">
        <f>(AN47-AN$57)/(AN$56-AN$57)</f>
        <v>0.51867380122111106</v>
      </c>
      <c r="AP101">
        <f>AP47</f>
        <v>4.4742100000000002</v>
      </c>
      <c r="AQ101">
        <f>(AQ47-AQ$57)/(AQ$56-AQ$57)</f>
        <v>0.72970793633551057</v>
      </c>
      <c r="AR101">
        <f>(AR47-AR$57)/(AR$56-AR$57)</f>
        <v>0.36654208960031626</v>
      </c>
      <c r="AT101">
        <f>AT47</f>
        <v>4.4742100000000002</v>
      </c>
      <c r="AU101">
        <f>(AU47-AU$57)/(AU$56-AU$57)</f>
        <v>0.16563634662970542</v>
      </c>
      <c r="AV101">
        <f>(AV47-AV$57)/(AV$56-AV$57)</f>
        <v>0.628351394823636</v>
      </c>
      <c r="AX101">
        <f>AX47</f>
        <v>4.4742100000000002</v>
      </c>
      <c r="AY101">
        <f>(AY47-AY$57)/(AY$56-AY$57)</f>
        <v>0.23412682101900753</v>
      </c>
      <c r="AZ101">
        <f>(AZ47-AZ$57)/(AZ$56-AZ$57)</f>
        <v>0.41786114319025891</v>
      </c>
      <c r="BB101">
        <f>BB47</f>
        <v>4.4742100000000002</v>
      </c>
      <c r="BC101">
        <f>(BC47-BC$57)/(BC$56-BC$57)</f>
        <v>0.28296436285097226</v>
      </c>
      <c r="BD101">
        <f>(BD47-BD$57)/(BD$56-BD$57)</f>
        <v>0.51879332418688906</v>
      </c>
      <c r="BF101">
        <f>BF47</f>
        <v>4.4742100000000002</v>
      </c>
      <c r="BG101">
        <f>(BG47-BG$57)/(BG$56-BG$57)</f>
        <v>0.62153332433259745</v>
      </c>
      <c r="BH101">
        <f>(BH47-BH$57)/(BH$56-BH$57)</f>
        <v>0.88734891053886855</v>
      </c>
      <c r="BJ101">
        <f>BJ47</f>
        <v>4.4742100000000002</v>
      </c>
      <c r="BK101">
        <f>(BK47-BK$57)/(BK$56-BK$57)</f>
        <v>0.35649275856410712</v>
      </c>
      <c r="BL101">
        <f>(BL47-BL$57)/(BL$56-BL$57)</f>
        <v>0.42956765785408396</v>
      </c>
      <c r="BN101">
        <f>BN47</f>
        <v>4.4742100000000002</v>
      </c>
      <c r="BO101">
        <f>(BO47-BO$57)/(BO$56-BO$57)</f>
        <v>0.69315536332588756</v>
      </c>
      <c r="BP101">
        <f>(BP47-BP$57)/(BP$56-BP$57)</f>
        <v>0.56256481592277885</v>
      </c>
      <c r="BR101">
        <f>BR47</f>
        <v>4.4742100000000002</v>
      </c>
      <c r="BS101">
        <f>(BS47-BS$57)/(BS$56-BS$57)</f>
        <v>0.79797544403809151</v>
      </c>
      <c r="BT101">
        <f>(BT47-BT$57)/(BT$56-BT$57)</f>
        <v>0.6017081822325272</v>
      </c>
      <c r="BV101">
        <f>BV47</f>
        <v>4.4742100000000002</v>
      </c>
      <c r="BW101">
        <f>(BW47-BW$57)/(BW$56-BW$57)</f>
        <v>0.52423261219991557</v>
      </c>
      <c r="BX101">
        <f>(BX47-BX$57)/(BX$56-BX$57)</f>
        <v>1</v>
      </c>
      <c r="BZ101">
        <f>BZ47</f>
        <v>4.4742100000000002</v>
      </c>
      <c r="CA101">
        <f>(CA47-CA$57)/(CA$56-CA$57)</f>
        <v>0.3828731991678016</v>
      </c>
      <c r="CB101">
        <f>(CB47-CB$57)/(CB$56-CB$57)</f>
        <v>0.6503446255059685</v>
      </c>
      <c r="CD101">
        <f>CD47</f>
        <v>4.4742100000000002</v>
      </c>
      <c r="CE101">
        <f>(CE47-CE$57)/(CE$56-CE$57)</f>
        <v>0.51963612571284112</v>
      </c>
      <c r="CF101">
        <f>(CF47-CF$57)/(CF$56-CF$57)</f>
        <v>0.84618837099706012</v>
      </c>
    </row>
    <row r="102" spans="1:84" x14ac:dyDescent="0.75">
      <c r="AD102">
        <f>AD48</f>
        <v>4.5833300000000001</v>
      </c>
      <c r="AE102">
        <f>(AE48-AE$57)/(AE$56-AE$57)</f>
        <v>0.51864788639406756</v>
      </c>
      <c r="AF102">
        <f>(AF48-AF$57)/(AF$56-AF$57)</f>
        <v>0.57733260831000099</v>
      </c>
      <c r="AH102">
        <f>AH48</f>
        <v>4.5833300000000001</v>
      </c>
      <c r="AI102">
        <f>(AI48-AI$57)/(AI$56-AI$57)</f>
        <v>0.39958692535933599</v>
      </c>
      <c r="AJ102">
        <f>(AJ48-AJ$57)/(AJ$56-AJ$57)</f>
        <v>0.67190932255513602</v>
      </c>
      <c r="AL102">
        <f>AL48</f>
        <v>4.5833300000000001</v>
      </c>
      <c r="AM102">
        <f>(AM48-AM$57)/(AM$56-AM$57)</f>
        <v>0.90212019565472845</v>
      </c>
      <c r="AN102">
        <f>(AN48-AN$57)/(AN$56-AN$57)</f>
        <v>0.57829026919546722</v>
      </c>
      <c r="AP102">
        <f>AP48</f>
        <v>4.5833300000000001</v>
      </c>
      <c r="AQ102">
        <f>(AQ48-AQ$57)/(AQ$56-AQ$57)</f>
        <v>0.77065241687330455</v>
      </c>
      <c r="AR102">
        <f>(AR48-AR$57)/(AR$56-AR$57)</f>
        <v>0.3575557027866953</v>
      </c>
      <c r="AT102">
        <f>AT48</f>
        <v>4.5833300000000001</v>
      </c>
      <c r="AU102">
        <f>(AU48-AU$57)/(AU$56-AU$57)</f>
        <v>8.7711839185040927E-2</v>
      </c>
      <c r="AV102">
        <f>(AV48-AV$57)/(AV$56-AV$57)</f>
        <v>0.47217826447220868</v>
      </c>
      <c r="BB102">
        <f>BB48</f>
        <v>4.5833300000000001</v>
      </c>
      <c r="BC102">
        <f>(BC48-BC$57)/(BC$56-BC$57)</f>
        <v>0.20910598580685</v>
      </c>
      <c r="BD102">
        <f>(BD48-BD$57)/(BD$56-BD$57)</f>
        <v>0.28620567712613948</v>
      </c>
      <c r="BF102">
        <f>BF48</f>
        <v>4.5833300000000001</v>
      </c>
      <c r="BG102">
        <f>(BG48-BG$57)/(BG$56-BG$57)</f>
        <v>0.64924266829927524</v>
      </c>
      <c r="BH102">
        <f>(BH48-BH$57)/(BH$56-BH$57)</f>
        <v>0.78658083033512571</v>
      </c>
      <c r="BJ102">
        <f>BJ48</f>
        <v>4.5833300000000001</v>
      </c>
      <c r="BK102">
        <f>(BK48-BK$57)/(BK$56-BK$57)</f>
        <v>0.46439341922266231</v>
      </c>
      <c r="BL102">
        <f>(BL48-BL$57)/(BL$56-BL$57)</f>
        <v>0.46999266990401461</v>
      </c>
      <c r="BN102">
        <f>BN48</f>
        <v>4.5833300000000001</v>
      </c>
      <c r="BO102">
        <f>(BO48-BO$57)/(BO$56-BO$57)</f>
        <v>0.84429593914828049</v>
      </c>
      <c r="BP102">
        <f>(BP48-BP$57)/(BP$56-BP$57)</f>
        <v>0.65004636831398843</v>
      </c>
      <c r="BR102">
        <f>BR48</f>
        <v>4.5833300000000001</v>
      </c>
      <c r="BS102">
        <f>(BS48-BS$57)/(BS$56-BS$57)</f>
        <v>0.64274763705523974</v>
      </c>
      <c r="BT102">
        <f>(BT48-BT$57)/(BT$56-BT$57)</f>
        <v>0.37487119275508834</v>
      </c>
      <c r="BV102">
        <f>BV48</f>
        <v>4.5833300000000001</v>
      </c>
      <c r="BW102">
        <f>(BW48-BW$57)/(BW$56-BW$57)</f>
        <v>0.5042527265829041</v>
      </c>
      <c r="BX102">
        <f>(BX48-BX$57)/(BX$56-BX$57)</f>
        <v>0.86462010300329806</v>
      </c>
      <c r="BZ102">
        <f>BZ48</f>
        <v>4.5833300000000001</v>
      </c>
      <c r="CA102">
        <f>(CA48-CA$57)/(CA$56-CA$57)</f>
        <v>0.40122021709361549</v>
      </c>
      <c r="CB102">
        <f>(CB48-CB$57)/(CB$56-CB$57)</f>
        <v>0.62887933763581427</v>
      </c>
      <c r="CD102">
        <f>CD48</f>
        <v>4.5833300000000001</v>
      </c>
      <c r="CE102">
        <f>(CE48-CE$57)/(CE$56-CE$57)</f>
        <v>0.53337806791229558</v>
      </c>
      <c r="CF102">
        <f>(CF48-CF$57)/(CF$56-CF$57)</f>
        <v>0.68946388097215017</v>
      </c>
    </row>
    <row r="103" spans="1:84" x14ac:dyDescent="0.75">
      <c r="AD103">
        <f>AD49</f>
        <v>4.6924599999999996</v>
      </c>
      <c r="AE103">
        <f>(AE49-AE$57)/(AE$56-AE$57)</f>
        <v>0.36976808000115519</v>
      </c>
      <c r="AF103">
        <f>(AF49-AF$57)/(AF$56-AF$57)</f>
        <v>0.45233357243677186</v>
      </c>
      <c r="AH103">
        <f>AH49</f>
        <v>4.6924599999999996</v>
      </c>
      <c r="AI103">
        <f>(AI49-AI$57)/(AI$56-AI$57)</f>
        <v>0.25405159157979657</v>
      </c>
      <c r="AJ103">
        <f>(AJ49-AJ$57)/(AJ$56-AJ$57)</f>
        <v>0.74967929004481171</v>
      </c>
      <c r="AL103">
        <f>AL49</f>
        <v>4.6924599999999996</v>
      </c>
      <c r="AM103">
        <f>(AM49-AM$57)/(AM$56-AM$57)</f>
        <v>0.70512011428261456</v>
      </c>
      <c r="AN103">
        <f>(AN49-AN$57)/(AN$56-AN$57)</f>
        <v>0.75225558037868778</v>
      </c>
      <c r="AP103">
        <f>AP49</f>
        <v>4.6924599999999996</v>
      </c>
      <c r="AQ103">
        <f>(AQ49-AQ$57)/(AQ$56-AQ$57)</f>
        <v>0.43342866155417753</v>
      </c>
      <c r="AR103">
        <f>(AR49-AR$57)/(AR$56-AR$57)</f>
        <v>0.41888764027121433</v>
      </c>
      <c r="AT103">
        <f>AT49</f>
        <v>4.6924599999999996</v>
      </c>
      <c r="AU103">
        <f>(AU49-AU$57)/(AU$56-AU$57)</f>
        <v>3.9880613260091305E-2</v>
      </c>
      <c r="AV103">
        <f>(AV49-AV$57)/(AV$56-AV$57)</f>
        <v>0.64153113779265314</v>
      </c>
      <c r="BF103">
        <f>BF49</f>
        <v>4.6924599999999996</v>
      </c>
      <c r="BG103">
        <f>(BG49-BG$57)/(BG$56-BG$57)</f>
        <v>1</v>
      </c>
      <c r="BH103">
        <f>(BH49-BH$57)/(BH$56-BH$57)</f>
        <v>0.71672191454097067</v>
      </c>
      <c r="BJ103">
        <f>BJ49</f>
        <v>4.6924599999999996</v>
      </c>
      <c r="BK103">
        <f>(BK49-BK$57)/(BK$56-BK$57)</f>
        <v>0.66559875865650631</v>
      </c>
      <c r="BL103">
        <f>(BL49-BL$57)/(BL$56-BL$57)</f>
        <v>0.40961751318816442</v>
      </c>
      <c r="BN103">
        <f>BN49</f>
        <v>4.6924599999999996</v>
      </c>
      <c r="BO103">
        <f>(BO49-BO$57)/(BO$56-BO$57)</f>
        <v>0.8105474212468925</v>
      </c>
      <c r="BP103">
        <f>(BP49-BP$57)/(BP$56-BP$57)</f>
        <v>0.61814696262614155</v>
      </c>
      <c r="BR103">
        <f>BR49</f>
        <v>4.6924599999999996</v>
      </c>
      <c r="BS103">
        <f>(BS49-BS$57)/(BS$56-BS$57)</f>
        <v>0.53222136804170028</v>
      </c>
      <c r="BT103">
        <f>(BT49-BT$57)/(BT$56-BT$57)</f>
        <v>0.25335889661732358</v>
      </c>
      <c r="BV103">
        <f>BV49</f>
        <v>4.6924599999999996</v>
      </c>
      <c r="BW103">
        <f>(BW49-BW$57)/(BW$56-BW$57)</f>
        <v>0.41043177671027525</v>
      </c>
      <c r="BX103">
        <f>(BX49-BX$57)/(BX$56-BX$57)</f>
        <v>0.8619678645140133</v>
      </c>
      <c r="BZ103">
        <f>BZ49</f>
        <v>4.6924599999999996</v>
      </c>
      <c r="CA103">
        <f>(CA49-CA$57)/(CA$56-CA$57)</f>
        <v>0.32980506065529247</v>
      </c>
      <c r="CB103">
        <f>(CB49-CB$57)/(CB$56-CB$57)</f>
        <v>0.48654996075936841</v>
      </c>
      <c r="CD103">
        <f>CD49</f>
        <v>4.6924599999999996</v>
      </c>
      <c r="CE103">
        <f>(CE49-CE$57)/(CE$56-CE$57)</f>
        <v>0.34176226979040475</v>
      </c>
      <c r="CF103">
        <f>(CF49-CF$57)/(CF$56-CF$57)</f>
        <v>0.58672980109662387</v>
      </c>
    </row>
    <row r="104" spans="1:84" x14ac:dyDescent="0.75">
      <c r="AP104">
        <f>AP50</f>
        <v>4.80159</v>
      </c>
      <c r="AQ104">
        <f>(AQ50-AQ$57)/(AQ$56-AQ$57)</f>
        <v>0.32812196441590435</v>
      </c>
      <c r="AR104">
        <f>(AR50-AR$57)/(AR$56-AR$57)</f>
        <v>0.45331898439797341</v>
      </c>
      <c r="AT104">
        <f>AT50</f>
        <v>4.80159</v>
      </c>
      <c r="AU104">
        <f>(AU50-AU$57)/(AU$56-AU$57)</f>
        <v>0.115373168595505</v>
      </c>
      <c r="AV104">
        <f>(AV50-AV$57)/(AV$56-AV$57)</f>
        <v>0.82041950316008305</v>
      </c>
      <c r="BF104">
        <f>BF50</f>
        <v>4.80159</v>
      </c>
      <c r="BG104">
        <f>(BG50-BG$57)/(BG$56-BG$57)</f>
        <v>0.83970848310423729</v>
      </c>
      <c r="BH104">
        <f>(BH50-BH$57)/(BH$56-BH$57)</f>
        <v>0.46090067510207361</v>
      </c>
      <c r="BJ104">
        <f>BJ50</f>
        <v>4.80159</v>
      </c>
      <c r="BK104">
        <f>(BK50-BK$57)/(BK$56-BK$57)</f>
        <v>0.98913187203583797</v>
      </c>
      <c r="BL104">
        <f>(BL50-BL$57)/(BL$56-BL$57)</f>
        <v>0.45218280645208647</v>
      </c>
      <c r="BN104">
        <f>BN50</f>
        <v>4.80159</v>
      </c>
      <c r="BO104">
        <f>(BO50-BO$57)/(BO$56-BO$57)</f>
        <v>0.99199371314449036</v>
      </c>
      <c r="BP104">
        <f>(BP50-BP$57)/(BP$56-BP$57)</f>
        <v>0.49245642375653115</v>
      </c>
      <c r="BR104">
        <f>BR50</f>
        <v>4.80159</v>
      </c>
      <c r="BS104">
        <f>(BS50-BS$57)/(BS$56-BS$57)</f>
        <v>0.39697249785590882</v>
      </c>
      <c r="BT104">
        <f>(BT50-BT$57)/(BT$56-BT$57)</f>
        <v>0.30127519172463019</v>
      </c>
      <c r="BV104">
        <f>BV50</f>
        <v>4.80159</v>
      </c>
      <c r="BW104">
        <f>(BW50-BW$57)/(BW$56-BW$57)</f>
        <v>0.23613322064996409</v>
      </c>
      <c r="BX104">
        <f>(BX50-BX$57)/(BX$56-BX$57)</f>
        <v>0.75632197210809538</v>
      </c>
      <c r="BZ104">
        <f>BZ50</f>
        <v>4.80159</v>
      </c>
      <c r="CA104">
        <f>(CA50-CA$57)/(CA$56-CA$57)</f>
        <v>6.4694116081082859E-2</v>
      </c>
      <c r="CB104">
        <f>(CB50-CB$57)/(CB$56-CB$57)</f>
        <v>0.40163853562504531</v>
      </c>
      <c r="CD104">
        <f>CD50</f>
        <v>4.80159</v>
      </c>
      <c r="CE104">
        <f>(CE50-CE$57)/(CE$56-CE$57)</f>
        <v>0.35032751659888389</v>
      </c>
      <c r="CF104">
        <f>(CF50-CF$57)/(CF$56-CF$57)</f>
        <v>0.47016598969203277</v>
      </c>
    </row>
    <row r="105" spans="1:84" x14ac:dyDescent="0.75">
      <c r="BJ105">
        <f>BJ51</f>
        <v>4.9107099999999999</v>
      </c>
      <c r="BK105">
        <f>(BK51-BK$57)/(BK$56-BK$57)</f>
        <v>0.99137177058723236</v>
      </c>
      <c r="BL105">
        <f>(BL51-BL$57)/(BL$56-BL$57)</f>
        <v>0.38010085891634771</v>
      </c>
      <c r="BN105">
        <f>BN51</f>
        <v>4.9107099999999999</v>
      </c>
      <c r="BO105">
        <f>(BO51-BO$57)/(BO$56-BO$57)</f>
        <v>1</v>
      </c>
      <c r="BP105">
        <f>(BP51-BP$57)/(BP$56-BP$57)</f>
        <v>0.51363876590483104</v>
      </c>
      <c r="BZ105">
        <f>BZ51</f>
        <v>4.9107099999999999</v>
      </c>
      <c r="CA105">
        <f>(CA51-CA$57)/(CA$56-CA$57)</f>
        <v>0.12214570033933428</v>
      </c>
      <c r="CB105">
        <f>(CB51-CB$57)/(CB$56-CB$57)</f>
        <v>0.28094819500458623</v>
      </c>
      <c r="CD105">
        <f>CD51</f>
        <v>4.9107099999999999</v>
      </c>
      <c r="CE105">
        <f>(CE51-CE$57)/(CE$56-CE$57)</f>
        <v>0.50275656706097549</v>
      </c>
      <c r="CF105">
        <f>(CF51-CF$57)/(CF$56-CF$57)</f>
        <v>0.26251655034671528</v>
      </c>
    </row>
    <row r="106" spans="1:84" x14ac:dyDescent="0.75">
      <c r="BJ106">
        <f>BJ52</f>
        <v>5.0198400000000003</v>
      </c>
      <c r="BK106">
        <f>(BK52-BK$57)/(BK$56-BK$57)</f>
        <v>1</v>
      </c>
      <c r="BL106">
        <f>(BL52-BL$57)/(BL$56-BL$57)</f>
        <v>0.456036113740659</v>
      </c>
      <c r="BN106">
        <f>BN52</f>
        <v>5.0198400000000003</v>
      </c>
      <c r="BO106">
        <f>(BO52-BO$57)/(BO$56-BO$57)</f>
        <v>0.57632266222332462</v>
      </c>
      <c r="BP106">
        <f>(BP52-BP$57)/(BP$56-BP$57)</f>
        <v>0.26652058154840291</v>
      </c>
      <c r="BZ106">
        <f>BZ52</f>
        <v>5.0198400000000003</v>
      </c>
      <c r="CA106">
        <f>(CA52-CA$57)/(CA$56-CA$57)</f>
        <v>0.22830385812514725</v>
      </c>
      <c r="CB106">
        <f>(CB52-CB$57)/(CB$56-CB$57)</f>
        <v>0.2346339430723717</v>
      </c>
    </row>
    <row r="107" spans="1:84" x14ac:dyDescent="0.75">
      <c r="BJ107">
        <f t="shared" ref="BJ107" si="0">BJ53</f>
        <v>5.1289699999999998</v>
      </c>
      <c r="BK107">
        <f>(BK53-BK$57)/(BK$56-BK$57)</f>
        <v>0.94618667626774888</v>
      </c>
      <c r="BL107">
        <f>(BL53-BL$57)/(BL$56-BL$57)</f>
        <v>0.54895743070121927</v>
      </c>
      <c r="BN107">
        <f>BN53</f>
        <v>5.1289699999999998</v>
      </c>
      <c r="BO107">
        <f>(BO53-BO$57)/(BO$56-BO$57)</f>
        <v>0.79096993260144144</v>
      </c>
      <c r="BP107">
        <f>(BP53-BP$57)/(BP$56-BP$57)</f>
        <v>0.28942054565035263</v>
      </c>
    </row>
    <row r="109" spans="1:84" x14ac:dyDescent="0.75">
      <c r="A109" t="s">
        <v>75</v>
      </c>
    </row>
    <row r="111" spans="1:84" x14ac:dyDescent="0.75">
      <c r="A111" t="s">
        <v>64</v>
      </c>
      <c r="C111">
        <v>349.29599999999999</v>
      </c>
      <c r="D111">
        <v>318.07709999999997</v>
      </c>
      <c r="G111">
        <v>383.1961</v>
      </c>
      <c r="H111">
        <v>339.10700000000003</v>
      </c>
      <c r="K111">
        <v>406.73050000000001</v>
      </c>
      <c r="L111">
        <v>334.8082</v>
      </c>
      <c r="O111">
        <v>409.74200000000002</v>
      </c>
      <c r="P111">
        <v>373.95800000000003</v>
      </c>
      <c r="S111">
        <v>362.29559999999998</v>
      </c>
      <c r="T111">
        <v>318.47210000000001</v>
      </c>
      <c r="W111">
        <v>367.87040000000002</v>
      </c>
      <c r="X111">
        <v>322.24700000000001</v>
      </c>
      <c r="AA111">
        <v>356.92469999999997</v>
      </c>
      <c r="AB111">
        <v>349.66419999999999</v>
      </c>
      <c r="AE111">
        <v>355.00749999999999</v>
      </c>
      <c r="AF111">
        <v>322.59230000000002</v>
      </c>
      <c r="AI111">
        <v>378.8152</v>
      </c>
      <c r="AJ111">
        <v>334.46719999999999</v>
      </c>
      <c r="AM111">
        <v>366.27210000000002</v>
      </c>
      <c r="AN111">
        <v>316.22930000000002</v>
      </c>
      <c r="AQ111">
        <v>357.9991</v>
      </c>
      <c r="AR111">
        <v>347.69819999999999</v>
      </c>
      <c r="AU111">
        <v>409.661</v>
      </c>
      <c r="AV111">
        <v>316.71660000000003</v>
      </c>
      <c r="AY111">
        <v>368.5231</v>
      </c>
      <c r="AZ111">
        <v>319.9205</v>
      </c>
      <c r="BC111">
        <v>362.30059999999997</v>
      </c>
      <c r="BD111">
        <v>325.01350000000002</v>
      </c>
      <c r="BG111">
        <v>363.63780000000003</v>
      </c>
      <c r="BH111">
        <v>316.12639999999999</v>
      </c>
      <c r="BK111">
        <v>361.7921</v>
      </c>
      <c r="BL111">
        <v>337.76459999999997</v>
      </c>
      <c r="BO111">
        <v>330.52910000000003</v>
      </c>
      <c r="BP111">
        <v>311.66269999999997</v>
      </c>
      <c r="BS111">
        <v>325.46850000000001</v>
      </c>
      <c r="BT111">
        <v>324.3073</v>
      </c>
      <c r="BW111">
        <v>328.67070000000001</v>
      </c>
      <c r="BX111">
        <v>346.09100000000001</v>
      </c>
      <c r="CA111">
        <v>334.70119999999997</v>
      </c>
      <c r="CB111">
        <v>322.245</v>
      </c>
      <c r="CE111">
        <v>333.02600000000001</v>
      </c>
      <c r="CF111">
        <v>324.15800000000002</v>
      </c>
    </row>
    <row r="112" spans="1:84" x14ac:dyDescent="0.75">
      <c r="A112" t="s">
        <v>65</v>
      </c>
      <c r="C112">
        <v>305.81560000000002</v>
      </c>
      <c r="D112">
        <v>265.82889999999998</v>
      </c>
      <c r="G112">
        <v>314.25599999999997</v>
      </c>
      <c r="H112">
        <v>260.02089999999998</v>
      </c>
      <c r="K112">
        <v>333.97989999999999</v>
      </c>
      <c r="L112">
        <v>250.6627</v>
      </c>
      <c r="O112">
        <v>303.34399999999999</v>
      </c>
      <c r="P112">
        <v>260.58499999999998</v>
      </c>
      <c r="S112">
        <v>322.27010000000001</v>
      </c>
      <c r="T112">
        <v>255.4487</v>
      </c>
      <c r="W112">
        <v>330.14949999999999</v>
      </c>
      <c r="X112">
        <v>266.88580000000002</v>
      </c>
      <c r="AA112">
        <v>318.01900000000001</v>
      </c>
      <c r="AB112">
        <v>269.90350000000001</v>
      </c>
      <c r="AE112">
        <v>306.53820000000002</v>
      </c>
      <c r="AF112">
        <v>270.7319</v>
      </c>
      <c r="AI112">
        <v>303.96190000000001</v>
      </c>
      <c r="AJ112">
        <v>254.80019999999999</v>
      </c>
      <c r="AM112">
        <v>310.97059999999999</v>
      </c>
      <c r="AN112">
        <v>259.2484</v>
      </c>
      <c r="AQ112">
        <v>310.12939999999998</v>
      </c>
      <c r="AR112">
        <v>265.74090000000001</v>
      </c>
      <c r="AU112">
        <v>292.06</v>
      </c>
      <c r="AV112">
        <v>255.16759999999999</v>
      </c>
      <c r="AY112">
        <v>300.40190000000001</v>
      </c>
      <c r="AZ112">
        <v>256.62220000000002</v>
      </c>
      <c r="BC112">
        <v>284.51659999999998</v>
      </c>
      <c r="BD112">
        <v>263.93329999999997</v>
      </c>
      <c r="BG112">
        <v>288.82909999999998</v>
      </c>
      <c r="BH112">
        <v>266.6524</v>
      </c>
      <c r="BK112">
        <v>299.02140000000003</v>
      </c>
      <c r="BL112">
        <v>262.86790000000002</v>
      </c>
      <c r="BO112">
        <v>279.75650000000002</v>
      </c>
      <c r="BP112">
        <v>271.54910000000001</v>
      </c>
      <c r="BS112">
        <v>280.46109999999999</v>
      </c>
      <c r="BT112">
        <v>243.56649999999999</v>
      </c>
      <c r="BW112">
        <v>278.85559999999998</v>
      </c>
      <c r="BX112">
        <v>242.405</v>
      </c>
      <c r="CA112">
        <v>279.85849999999999</v>
      </c>
      <c r="CB112">
        <v>254.33070000000001</v>
      </c>
      <c r="CE112">
        <v>279.22719999999998</v>
      </c>
      <c r="CF112">
        <v>257.31650000000002</v>
      </c>
    </row>
    <row r="114" spans="1:84" x14ac:dyDescent="0.75">
      <c r="A114" t="s">
        <v>64</v>
      </c>
      <c r="C114">
        <f>MAX(C111,G111,K111,O111,S111,W111,AA111,AE111,AI111,AM111,AQ111,AU111,AY111,BC111,BG111,BK111,BO111,BS111,BW111,CA111,CE111)</f>
        <v>409.74200000000002</v>
      </c>
      <c r="D114">
        <f>MAX(D111,H111,L111,P111,T111,X111,AB111,AF111,AJ111,AN111,AR111,AV111,AZ111,BD111,BH111,BL111,BP111,BT111,BX111,CB111,CF111)</f>
        <v>373.95800000000003</v>
      </c>
    </row>
    <row r="115" spans="1:84" x14ac:dyDescent="0.75">
      <c r="A115" t="s">
        <v>65</v>
      </c>
      <c r="C115">
        <f>MIN(C112,G112,K112,O112,S112,W112,AA112,AE112,AI112,AM112,AQ112,AU112,AY112,BC112,BG112,BK112,BO112,BS112,BW112,CA112,CE112)</f>
        <v>278.85559999999998</v>
      </c>
      <c r="D115">
        <f>MIN(D112,H112,L112,P112,T112,X112,AB112,AF112,AJ112,AN112,AR112,AV112,AZ112,BD112,BH112,BL112,BP112,BT112,BX112,CB112,CF112)</f>
        <v>242.405</v>
      </c>
    </row>
    <row r="117" spans="1:84" x14ac:dyDescent="0.75">
      <c r="A117" t="s">
        <v>64</v>
      </c>
      <c r="C117">
        <v>409.74200000000002</v>
      </c>
      <c r="D117">
        <v>373.95800000000003</v>
      </c>
      <c r="G117">
        <v>409.74200000000002</v>
      </c>
      <c r="H117">
        <v>373.95800000000003</v>
      </c>
      <c r="K117">
        <v>409.74200000000002</v>
      </c>
      <c r="L117">
        <v>373.95800000000003</v>
      </c>
      <c r="O117">
        <v>409.74200000000002</v>
      </c>
      <c r="P117">
        <v>373.95800000000003</v>
      </c>
      <c r="S117">
        <v>409.74200000000002</v>
      </c>
      <c r="T117">
        <v>373.95800000000003</v>
      </c>
      <c r="W117">
        <v>409.74200000000002</v>
      </c>
      <c r="X117">
        <v>373.95800000000003</v>
      </c>
      <c r="AA117">
        <v>409.74200000000002</v>
      </c>
      <c r="AB117">
        <v>373.95800000000003</v>
      </c>
      <c r="AE117">
        <v>409.74200000000002</v>
      </c>
      <c r="AF117">
        <v>373.95800000000003</v>
      </c>
      <c r="AI117">
        <v>409.74200000000002</v>
      </c>
      <c r="AJ117">
        <v>373.95800000000003</v>
      </c>
      <c r="AM117">
        <v>409.74200000000002</v>
      </c>
      <c r="AN117">
        <v>373.95800000000003</v>
      </c>
      <c r="AQ117">
        <v>409.74200000000002</v>
      </c>
      <c r="AR117">
        <v>373.95800000000003</v>
      </c>
      <c r="AU117">
        <v>409.74200000000002</v>
      </c>
      <c r="AV117">
        <v>373.95800000000003</v>
      </c>
      <c r="AY117">
        <v>409.74200000000002</v>
      </c>
      <c r="AZ117">
        <v>373.95800000000003</v>
      </c>
      <c r="BC117">
        <v>409.74200000000002</v>
      </c>
      <c r="BD117">
        <v>373.95800000000003</v>
      </c>
      <c r="BG117">
        <v>409.74200000000002</v>
      </c>
      <c r="BH117">
        <v>373.95800000000003</v>
      </c>
      <c r="BK117">
        <v>409.74200000000002</v>
      </c>
      <c r="BL117">
        <v>373.95800000000003</v>
      </c>
      <c r="BO117">
        <v>409.74200000000002</v>
      </c>
      <c r="BP117">
        <v>373.95800000000003</v>
      </c>
      <c r="BS117">
        <v>409.74200000000002</v>
      </c>
      <c r="BT117">
        <v>373.95800000000003</v>
      </c>
      <c r="BW117">
        <v>409.74200000000002</v>
      </c>
      <c r="BX117">
        <v>373.95800000000003</v>
      </c>
      <c r="CA117">
        <v>409.74200000000002</v>
      </c>
      <c r="CB117">
        <v>373.95800000000003</v>
      </c>
      <c r="CE117">
        <v>409.74200000000002</v>
      </c>
      <c r="CF117">
        <v>373.95800000000003</v>
      </c>
    </row>
    <row r="118" spans="1:84" x14ac:dyDescent="0.75">
      <c r="A118" t="s">
        <v>65</v>
      </c>
      <c r="C118">
        <v>278.85559999999998</v>
      </c>
      <c r="D118">
        <v>242.405</v>
      </c>
      <c r="G118">
        <v>278.85559999999998</v>
      </c>
      <c r="H118">
        <v>242.405</v>
      </c>
      <c r="K118">
        <v>278.85559999999998</v>
      </c>
      <c r="L118">
        <v>242.405</v>
      </c>
      <c r="O118">
        <v>278.85559999999998</v>
      </c>
      <c r="P118">
        <v>242.405</v>
      </c>
      <c r="S118">
        <v>278.85559999999998</v>
      </c>
      <c r="T118">
        <v>242.405</v>
      </c>
      <c r="W118">
        <v>278.85559999999998</v>
      </c>
      <c r="X118">
        <v>242.405</v>
      </c>
      <c r="AA118">
        <v>278.85559999999998</v>
      </c>
      <c r="AB118">
        <v>242.405</v>
      </c>
      <c r="AE118">
        <v>278.85559999999998</v>
      </c>
      <c r="AF118">
        <v>242.405</v>
      </c>
      <c r="AI118">
        <v>278.85559999999998</v>
      </c>
      <c r="AJ118">
        <v>242.405</v>
      </c>
      <c r="AM118">
        <v>278.85559999999998</v>
      </c>
      <c r="AN118">
        <v>242.405</v>
      </c>
      <c r="AQ118">
        <v>278.85559999999998</v>
      </c>
      <c r="AR118">
        <v>242.405</v>
      </c>
      <c r="AU118">
        <v>278.85559999999998</v>
      </c>
      <c r="AV118">
        <v>242.405</v>
      </c>
      <c r="AY118">
        <v>278.85559999999998</v>
      </c>
      <c r="AZ118">
        <v>242.405</v>
      </c>
      <c r="BC118">
        <v>278.85559999999998</v>
      </c>
      <c r="BD118">
        <v>242.405</v>
      </c>
      <c r="BG118">
        <v>278.85559999999998</v>
      </c>
      <c r="BH118">
        <v>242.405</v>
      </c>
      <c r="BK118">
        <v>278.85559999999998</v>
      </c>
      <c r="BL118">
        <v>242.405</v>
      </c>
      <c r="BO118">
        <v>278.85559999999998</v>
      </c>
      <c r="BP118">
        <v>242.405</v>
      </c>
      <c r="BS118">
        <v>278.85559999999998</v>
      </c>
      <c r="BT118">
        <v>242.405</v>
      </c>
      <c r="BW118">
        <v>278.85559999999998</v>
      </c>
      <c r="BX118">
        <v>242.405</v>
      </c>
      <c r="CA118">
        <v>278.85559999999998</v>
      </c>
      <c r="CB118">
        <v>242.405</v>
      </c>
      <c r="CE118">
        <v>278.85559999999998</v>
      </c>
      <c r="CF118">
        <v>242.405</v>
      </c>
    </row>
    <row r="119" spans="1:84" x14ac:dyDescent="0.75">
      <c r="B119" t="s">
        <v>35</v>
      </c>
      <c r="F119" t="s">
        <v>36</v>
      </c>
      <c r="J119" t="s">
        <v>37</v>
      </c>
      <c r="N119" t="s">
        <v>38</v>
      </c>
      <c r="R119" t="s">
        <v>39</v>
      </c>
      <c r="V119" t="s">
        <v>40</v>
      </c>
      <c r="Z119" t="s">
        <v>41</v>
      </c>
      <c r="AD119" t="s">
        <v>42</v>
      </c>
      <c r="AH119" t="s">
        <v>43</v>
      </c>
      <c r="AL119" t="s">
        <v>44</v>
      </c>
      <c r="AP119" t="s">
        <v>45</v>
      </c>
      <c r="AT119" t="s">
        <v>46</v>
      </c>
      <c r="AX119" t="s">
        <v>47</v>
      </c>
      <c r="BB119" t="s">
        <v>0</v>
      </c>
      <c r="BF119" t="s">
        <v>1</v>
      </c>
      <c r="BJ119" t="s">
        <v>2</v>
      </c>
      <c r="BN119" t="s">
        <v>3</v>
      </c>
      <c r="BR119" t="s">
        <v>4</v>
      </c>
      <c r="BV119" t="s">
        <v>5</v>
      </c>
      <c r="BZ119" t="s">
        <v>6</v>
      </c>
      <c r="CD119" t="s">
        <v>7</v>
      </c>
    </row>
    <row r="120" spans="1:84" x14ac:dyDescent="0.75">
      <c r="C120" t="s">
        <v>66</v>
      </c>
      <c r="D120" t="s">
        <v>67</v>
      </c>
      <c r="G120" t="s">
        <v>66</v>
      </c>
      <c r="H120" t="s">
        <v>67</v>
      </c>
      <c r="K120" t="s">
        <v>66</v>
      </c>
      <c r="L120" t="s">
        <v>67</v>
      </c>
      <c r="O120" t="s">
        <v>66</v>
      </c>
      <c r="P120" t="s">
        <v>67</v>
      </c>
      <c r="S120" t="s">
        <v>66</v>
      </c>
      <c r="T120" t="s">
        <v>67</v>
      </c>
      <c r="W120" t="s">
        <v>66</v>
      </c>
      <c r="X120" t="s">
        <v>67</v>
      </c>
      <c r="AA120" t="s">
        <v>66</v>
      </c>
      <c r="AB120" t="s">
        <v>67</v>
      </c>
      <c r="AE120" t="s">
        <v>66</v>
      </c>
      <c r="AF120" t="s">
        <v>67</v>
      </c>
      <c r="AI120" t="s">
        <v>66</v>
      </c>
      <c r="AJ120" t="s">
        <v>67</v>
      </c>
      <c r="AM120" t="s">
        <v>66</v>
      </c>
      <c r="AN120" t="s">
        <v>67</v>
      </c>
      <c r="AQ120" t="s">
        <v>66</v>
      </c>
      <c r="AR120" t="s">
        <v>67</v>
      </c>
      <c r="AU120" t="s">
        <v>66</v>
      </c>
      <c r="AV120" t="s">
        <v>67</v>
      </c>
      <c r="AY120" t="s">
        <v>66</v>
      </c>
      <c r="AZ120" t="s">
        <v>67</v>
      </c>
      <c r="BC120" t="s">
        <v>66</v>
      </c>
      <c r="BD120" t="s">
        <v>67</v>
      </c>
      <c r="BG120" t="s">
        <v>66</v>
      </c>
      <c r="BH120" t="s">
        <v>67</v>
      </c>
      <c r="BK120" t="s">
        <v>66</v>
      </c>
      <c r="BL120" t="s">
        <v>67</v>
      </c>
      <c r="BO120" t="s">
        <v>66</v>
      </c>
      <c r="BP120" t="s">
        <v>67</v>
      </c>
      <c r="BS120" t="s">
        <v>66</v>
      </c>
      <c r="BT120" t="s">
        <v>67</v>
      </c>
      <c r="BW120" t="s">
        <v>66</v>
      </c>
      <c r="BX120" t="s">
        <v>67</v>
      </c>
      <c r="CA120" t="s">
        <v>66</v>
      </c>
      <c r="CB120" t="s">
        <v>67</v>
      </c>
      <c r="CE120" t="s">
        <v>66</v>
      </c>
      <c r="CF120" t="s">
        <v>67</v>
      </c>
    </row>
    <row r="121" spans="1:84" x14ac:dyDescent="0.75">
      <c r="B121">
        <f>B6</f>
        <v>0</v>
      </c>
      <c r="C121">
        <f>(C6-C$118)/(C$117-C$118)</f>
        <v>0.38572227519436725</v>
      </c>
      <c r="D121">
        <f>(D6-D$118)/(D$117-D$118)</f>
        <v>0.17805675279165029</v>
      </c>
      <c r="F121">
        <f>F6</f>
        <v>0</v>
      </c>
      <c r="G121">
        <f>(G6-G$118)/(G$117-G$118)</f>
        <v>0.43327878221113886</v>
      </c>
      <c r="H121">
        <f>(H6-H$118)/(H$117-H$118)</f>
        <v>0.23208592734487235</v>
      </c>
      <c r="J121">
        <f>J6</f>
        <v>0</v>
      </c>
      <c r="K121">
        <f>(K6-K$118)/(K$117-K$118)</f>
        <v>0.61867466749792188</v>
      </c>
      <c r="L121">
        <f>(L6-L$118)/(L$117-L$118)</f>
        <v>0.49806997939993741</v>
      </c>
      <c r="N121">
        <f>N6</f>
        <v>0</v>
      </c>
      <c r="O121">
        <f>(O6-O$118)/(O$117-O$118)</f>
        <v>0.4521279521783777</v>
      </c>
      <c r="P121">
        <f>(P6-P$118)/(P$117-P$118)</f>
        <v>0.35989297089386019</v>
      </c>
      <c r="R121">
        <f>R6</f>
        <v>0</v>
      </c>
      <c r="S121">
        <f>(S6-S$118)/(S$117-S$118)</f>
        <v>0.40298457288152167</v>
      </c>
      <c r="T121">
        <f>(T6-T$118)/(T$117-T$118)</f>
        <v>0.51603840277302682</v>
      </c>
      <c r="V121">
        <f>V6</f>
        <v>0</v>
      </c>
      <c r="W121">
        <f>(W6-W$118)/(W$117-W$118)</f>
        <v>0.5562075204146496</v>
      </c>
      <c r="X121">
        <f>(X6-X$118)/(X$117-X$118)</f>
        <v>0.55253700029645825</v>
      </c>
      <c r="Z121">
        <f>Z6</f>
        <v>0</v>
      </c>
      <c r="AA121">
        <f>(AA6-AA$118)/(AA$117-AA$118)</f>
        <v>0.42410594225221254</v>
      </c>
      <c r="AB121">
        <f>(AB6-AB$118)/(AB$117-AB$118)</f>
        <v>0.52573411476743181</v>
      </c>
      <c r="AD121">
        <f>AD6</f>
        <v>0</v>
      </c>
      <c r="AE121">
        <f>(AE6-AE$118)/(AE$117-AE$118)</f>
        <v>0.2940374248203021</v>
      </c>
      <c r="AF121">
        <f>(AF6-AF$118)/(AF$117-AF$118)</f>
        <v>0.36128860611312552</v>
      </c>
      <c r="AH121">
        <f>AH6</f>
        <v>0</v>
      </c>
      <c r="AI121">
        <f>(AI6-AI$118)/(AI$117-AI$118)</f>
        <v>0.34977125201701625</v>
      </c>
      <c r="AJ121">
        <f>(AJ6-AJ$118)/(AJ$117-AJ$118)</f>
        <v>0.48986416121259091</v>
      </c>
      <c r="AL121">
        <f>AL6</f>
        <v>0</v>
      </c>
      <c r="AM121">
        <f>(AM6-AM$118)/(AM$117-AM$118)</f>
        <v>0.42607482519192208</v>
      </c>
      <c r="AN121">
        <f>(AN6-AN$118)/(AN$117-AN$118)</f>
        <v>0.34597766679589204</v>
      </c>
      <c r="AP121">
        <f>AP6</f>
        <v>0</v>
      </c>
      <c r="AQ121">
        <f>(AQ6-AQ$118)/(AQ$117-AQ$118)</f>
        <v>0.29183322331426331</v>
      </c>
      <c r="AR121">
        <f>(AR6-AR$118)/(AR$117-AR$118)</f>
        <v>0.48574110814652638</v>
      </c>
      <c r="AT121">
        <f>AT6</f>
        <v>0</v>
      </c>
      <c r="AU121">
        <f>(AU6-AU$118)/(AU$117-AU$118)</f>
        <v>0.10088443107916496</v>
      </c>
      <c r="AV121">
        <f>(AV6-AV$118)/(AV$117-AV$118)</f>
        <v>0.56487955424809777</v>
      </c>
      <c r="AX121">
        <f>AX6</f>
        <v>0</v>
      </c>
      <c r="AY121">
        <f>(AY6-AY$118)/(AY$117-AY$118)</f>
        <v>0.30701279888514016</v>
      </c>
      <c r="AZ121">
        <f>(AZ6-AZ$118)/(AZ$117-AZ$118)</f>
        <v>0.34003785546509746</v>
      </c>
      <c r="BB121">
        <f>BB6</f>
        <v>0</v>
      </c>
      <c r="BC121">
        <f>(BC6-BC$118)/(BC$117-BC$118)</f>
        <v>0.17179401374015937</v>
      </c>
      <c r="BD121">
        <f>(BD6-BD$118)/(BD$117-BD$118)</f>
        <v>0.30022880512036976</v>
      </c>
      <c r="BF121">
        <f>BF6</f>
        <v>0</v>
      </c>
      <c r="BG121">
        <f>(BG6-BG$118)/(BG$117-BG$118)</f>
        <v>0.34090478460710955</v>
      </c>
      <c r="BH121">
        <f>(BH6-BH$118)/(BH$117-BH$118)</f>
        <v>0.31046498369478437</v>
      </c>
      <c r="BJ121">
        <f>BJ6</f>
        <v>0</v>
      </c>
      <c r="BK121">
        <f>(BK6-BK$118)/(BK$117-BK$118)</f>
        <v>0.2675877707691558</v>
      </c>
      <c r="BL121">
        <f>(BL6-BL$118)/(BL$117-BL$118)</f>
        <v>0.60212841972436959</v>
      </c>
      <c r="BN121">
        <f>BN6</f>
        <v>0</v>
      </c>
      <c r="BO121">
        <f>(BO6-BO$118)/(BO$117-BO$118)</f>
        <v>0.18428805437386944</v>
      </c>
      <c r="BP121">
        <f>(BP6-BP$118)/(BP$117-BP$118)</f>
        <v>0.33782201850204846</v>
      </c>
      <c r="BR121">
        <f>BR6</f>
        <v>0</v>
      </c>
      <c r="BS121">
        <f>(BS6-BS$118)/(BS$117-BS$118)</f>
        <v>0.21525154637915045</v>
      </c>
      <c r="BT121">
        <f>(BT6-BT$118)/(BT$117-BT$118)</f>
        <v>0.22555699984036842</v>
      </c>
      <c r="BV121">
        <f>BV6</f>
        <v>0</v>
      </c>
      <c r="BW121">
        <f>(BW6-BW$118)/(BW$117-BW$118)</f>
        <v>0</v>
      </c>
      <c r="BX121">
        <f>(BX6-BX$118)/(BX$117-BX$118)</f>
        <v>0.45878847308689258</v>
      </c>
      <c r="BZ121">
        <f>BZ6</f>
        <v>0</v>
      </c>
      <c r="CA121">
        <f>(CA6-CA$118)/(CA$117-CA$118)</f>
        <v>9.1179832282040227E-2</v>
      </c>
      <c r="CB121">
        <f>(CB6-CB$118)/(CB$117-CB$118)</f>
        <v>0.21075308050747604</v>
      </c>
      <c r="CD121">
        <f>CD6</f>
        <v>0</v>
      </c>
      <c r="CE121">
        <f>(CE6-CE$118)/(CE$117-CE$118)</f>
        <v>0.1579866204586575</v>
      </c>
      <c r="CF121">
        <f>(CF6-CF$118)/(CF$117-CF$118)</f>
        <v>0.29616732419633129</v>
      </c>
    </row>
    <row r="122" spans="1:84" x14ac:dyDescent="0.75">
      <c r="B122">
        <f>B7</f>
        <v>0.10913</v>
      </c>
      <c r="C122">
        <f>(C7-C$118)/(C$117-C$118)</f>
        <v>0.40132511857610881</v>
      </c>
      <c r="D122">
        <f>(D7-D$118)/(D$117-D$118)</f>
        <v>0.30161455839091467</v>
      </c>
      <c r="F122">
        <f>F7</f>
        <v>0.10913</v>
      </c>
      <c r="G122">
        <f>(G7-G$118)/(G$117-G$118)</f>
        <v>0.48315562197447576</v>
      </c>
      <c r="H122">
        <f>(H7-H$118)/(H$117-H$118)</f>
        <v>0.21452114356951188</v>
      </c>
      <c r="J122">
        <f>J7</f>
        <v>0.10913</v>
      </c>
      <c r="K122">
        <f>(K7-K$118)/(K$117-K$118)</f>
        <v>0.48553096425602638</v>
      </c>
      <c r="L122">
        <f>(L7-L$118)/(L$117-L$118)</f>
        <v>0.38526449415824782</v>
      </c>
      <c r="N122">
        <f>N7</f>
        <v>0.10913</v>
      </c>
      <c r="O122">
        <f>(O7-O$118)/(O$117-O$118)</f>
        <v>0.48067942887878329</v>
      </c>
      <c r="P122">
        <f>(P7-P$118)/(P$117-P$118)</f>
        <v>0.32477404544176103</v>
      </c>
      <c r="R122">
        <f>R7</f>
        <v>0.10913</v>
      </c>
      <c r="S122">
        <f>(S7-S$118)/(S$117-S$118)</f>
        <v>0.53929972861962761</v>
      </c>
      <c r="T122">
        <f>(T7-T$118)/(T$117-T$118)</f>
        <v>0.40001900374753901</v>
      </c>
      <c r="V122">
        <f>V7</f>
        <v>0.10913</v>
      </c>
      <c r="W122">
        <f>(W7-W$118)/(W$117-W$118)</f>
        <v>0.49170425651557398</v>
      </c>
      <c r="X122">
        <f>(X7-X$118)/(X$117-X$118)</f>
        <v>0.56264547368741125</v>
      </c>
      <c r="Z122">
        <f>Z7</f>
        <v>0.10913</v>
      </c>
      <c r="AA122">
        <f>(AA7-AA$118)/(AA$117-AA$118)</f>
        <v>0.4701901801867881</v>
      </c>
      <c r="AB122">
        <f>(AB7-AB$118)/(AB$117-AB$118)</f>
        <v>0.51145013796720684</v>
      </c>
      <c r="AD122">
        <f>AD7</f>
        <v>0.10913</v>
      </c>
      <c r="AE122">
        <f>(AE7-AE$118)/(AE$117-AE$118)</f>
        <v>0.37050067845093171</v>
      </c>
      <c r="AF122">
        <f>(AF7-AF$118)/(AF$117-AF$118)</f>
        <v>0.35631266485750979</v>
      </c>
      <c r="AH122">
        <f>AH7</f>
        <v>0.10913</v>
      </c>
      <c r="AI122">
        <f>(AI7-AI$118)/(AI$117-AI$118)</f>
        <v>0.27826267664172927</v>
      </c>
      <c r="AJ122">
        <f>(AJ7-AJ$118)/(AJ$117-AJ$118)</f>
        <v>0.4694328521584456</v>
      </c>
      <c r="AL122">
        <f>AL7</f>
        <v>0.10913</v>
      </c>
      <c r="AM122">
        <f>(AM7-AM$118)/(AM$117-AM$118)</f>
        <v>0.37732338883184197</v>
      </c>
      <c r="AN122">
        <f>(AN7-AN$118)/(AN$117-AN$118)</f>
        <v>0.30174074327457362</v>
      </c>
      <c r="AP122">
        <f>AP7</f>
        <v>0.10913</v>
      </c>
      <c r="AQ122">
        <f>(AQ7-AQ$118)/(AQ$117-AQ$118)</f>
        <v>0.23893849933988548</v>
      </c>
      <c r="AR122">
        <f>(AR7-AR$118)/(AR$117-AR$118)</f>
        <v>0.4585262213708543</v>
      </c>
      <c r="AT122">
        <f>AT7</f>
        <v>0.10913</v>
      </c>
      <c r="AU122">
        <f>(AU7-AU$118)/(AU$117-AU$118)</f>
        <v>0.23829366534643803</v>
      </c>
      <c r="AV122">
        <f>(AV7-AV$118)/(AV$117-AV$118)</f>
        <v>0.41678486997635938</v>
      </c>
      <c r="AX122">
        <f>AX7</f>
        <v>0.10913</v>
      </c>
      <c r="AY122">
        <f>(AY7-AY$118)/(AY$117-AY$118)</f>
        <v>0.16461832550975522</v>
      </c>
      <c r="AZ122">
        <f>(AZ7-AZ$118)/(AZ$117-AZ$118)</f>
        <v>0.38763084080180604</v>
      </c>
      <c r="BB122">
        <f>BB7</f>
        <v>0.10913</v>
      </c>
      <c r="BC122">
        <f>(BC7-BC$118)/(BC$117-BC$118)</f>
        <v>8.2512774436457881E-2</v>
      </c>
      <c r="BD122">
        <f>(BD7-BD$118)/(BD$117-BD$118)</f>
        <v>0.23704818590225996</v>
      </c>
      <c r="BF122">
        <f>BF7</f>
        <v>0.10913</v>
      </c>
      <c r="BG122">
        <f>(BG7-BG$118)/(BG$117-BG$118)</f>
        <v>0.18080411715808523</v>
      </c>
      <c r="BH122">
        <f>(BH7-BH$118)/(BH$117-BH$118)</f>
        <v>0.18887596634056245</v>
      </c>
      <c r="BJ122">
        <f>BJ7</f>
        <v>0.10913</v>
      </c>
      <c r="BK122">
        <f>(BK7-BK$118)/(BK$117-BK$118)</f>
        <v>0.2935049019607846</v>
      </c>
      <c r="BL122">
        <f>(BL7-BL$118)/(BL$117-BL$118)</f>
        <v>0.46518361420872173</v>
      </c>
      <c r="BN122">
        <f>BN7</f>
        <v>0.10913</v>
      </c>
      <c r="BO122">
        <f>(BO7-BO$118)/(BO$117-BO$118)</f>
        <v>0.11457645714146024</v>
      </c>
      <c r="BP122">
        <f>(BP7-BP$118)/(BP$117-BP$118)</f>
        <v>0.52646233837312684</v>
      </c>
      <c r="BR122">
        <f>BR7</f>
        <v>0.10913</v>
      </c>
      <c r="BS122">
        <f>(BS7-BS$118)/(BS$117-BS$118)</f>
        <v>0.18437438878294482</v>
      </c>
      <c r="BT122">
        <f>(BT7-BT$118)/(BT$117-BT$118)</f>
        <v>0.22533351576930952</v>
      </c>
      <c r="BV122">
        <f>BV7</f>
        <v>0.10913</v>
      </c>
      <c r="BW122">
        <f>(BW7-BW$118)/(BW$117-BW$118)</f>
        <v>3.2932374944990572E-2</v>
      </c>
      <c r="BX122">
        <f>(BX7-BX$118)/(BX$117-BX$118)</f>
        <v>0.42073536901476977</v>
      </c>
      <c r="BZ122">
        <f>BZ7</f>
        <v>0.10913</v>
      </c>
      <c r="CA122">
        <f>(CA7-CA$118)/(CA$117-CA$118)</f>
        <v>0.11295673194464843</v>
      </c>
      <c r="CB122">
        <f>(CB7-CB$118)/(CB$117-CB$118)</f>
        <v>9.0653196810411049E-2</v>
      </c>
      <c r="CD122">
        <f>CD7</f>
        <v>0.10913</v>
      </c>
      <c r="CE122">
        <f>(CE7-CE$118)/(CE$117-CE$118)</f>
        <v>0.14518697129724736</v>
      </c>
      <c r="CF122">
        <f>(CF7-CF$118)/(CF$117-CF$118)</f>
        <v>0.30239827293942351</v>
      </c>
    </row>
    <row r="123" spans="1:84" x14ac:dyDescent="0.75">
      <c r="B123">
        <f>B8</f>
        <v>0.21825</v>
      </c>
      <c r="C123">
        <f>(C8-C$118)/(C$117-C$118)</f>
        <v>0.38784090631264972</v>
      </c>
      <c r="D123">
        <f>(D8-D$118)/(D$117-D$118)</f>
        <v>0.32525750077915361</v>
      </c>
      <c r="F123">
        <f>F8</f>
        <v>0.21825</v>
      </c>
      <c r="G123">
        <f>(G8-G$118)/(G$117-G$118)</f>
        <v>0.36917662950466962</v>
      </c>
      <c r="H123">
        <f>(H8-H$118)/(H$117-H$118)</f>
        <v>0.25655059177669809</v>
      </c>
      <c r="J123">
        <f>J8</f>
        <v>0.21825</v>
      </c>
      <c r="K123">
        <f>(K8-K$118)/(K$117-K$118)</f>
        <v>0.59751815314654522</v>
      </c>
      <c r="L123">
        <f>(L8-L$118)/(L$117-L$118)</f>
        <v>0.35495579728322424</v>
      </c>
      <c r="N123">
        <f>N8</f>
        <v>0.21825</v>
      </c>
      <c r="O123">
        <f>(O8-O$118)/(O$117-O$118)</f>
        <v>0.50628942350007344</v>
      </c>
      <c r="P123">
        <f>(P8-P$118)/(P$117-P$118)</f>
        <v>0.43115702416516527</v>
      </c>
      <c r="R123">
        <f>R8</f>
        <v>0.21825</v>
      </c>
      <c r="S123">
        <f>(S8-S$118)/(S$117-S$118)</f>
        <v>0.38670022248300828</v>
      </c>
      <c r="T123">
        <f>(T8-T$118)/(T$117-T$118)</f>
        <v>0.57822398576999379</v>
      </c>
      <c r="V123">
        <f>V8</f>
        <v>0.21825</v>
      </c>
      <c r="W123">
        <f>(W8-W$118)/(W$117-W$118)</f>
        <v>0.44577358686616797</v>
      </c>
      <c r="X123">
        <f>(X8-X$118)/(X$117-X$118)</f>
        <v>0.54028034328369545</v>
      </c>
      <c r="Z123">
        <f>Z8</f>
        <v>0.21825</v>
      </c>
      <c r="AA123">
        <f>(AA8-AA$118)/(AA$117-AA$118)</f>
        <v>0.51585879052369088</v>
      </c>
      <c r="AB123">
        <f>(AB8-AB$118)/(AB$117-AB$118)</f>
        <v>0.6032542017285808</v>
      </c>
      <c r="AD123">
        <f>AD8</f>
        <v>0.21825</v>
      </c>
      <c r="AE123">
        <f>(AE8-AE$118)/(AE$117-AE$118)</f>
        <v>0.36764705882352933</v>
      </c>
      <c r="AF123">
        <f>(AF8-AF$118)/(AF$117-AF$118)</f>
        <v>0.36587915136865001</v>
      </c>
      <c r="AH123">
        <f>AH8</f>
        <v>0.21825</v>
      </c>
      <c r="AI123">
        <f>(AI8-AI$118)/(AI$117-AI$118)</f>
        <v>0.29529118380519298</v>
      </c>
      <c r="AJ123">
        <f>(AJ8-AJ$118)/(AJ$117-AJ$118)</f>
        <v>0.41712845773186452</v>
      </c>
      <c r="AL123">
        <f>AL8</f>
        <v>0.21825</v>
      </c>
      <c r="AM123">
        <f>(AM8-AM$118)/(AM$117-AM$118)</f>
        <v>0.34306085277003595</v>
      </c>
      <c r="AN123">
        <f>(AN8-AN$118)/(AN$117-AN$118)</f>
        <v>0.20809711675142334</v>
      </c>
      <c r="AP123">
        <f>AP8</f>
        <v>0.21825</v>
      </c>
      <c r="AQ123">
        <f>(AQ8-AQ$118)/(AQ$117-AQ$118)</f>
        <v>0.25589442447802074</v>
      </c>
      <c r="AR123">
        <f>(AR8-AR$118)/(AR$117-AR$118)</f>
        <v>0.46953395209535326</v>
      </c>
      <c r="AT123">
        <f>AT8</f>
        <v>0.21825</v>
      </c>
      <c r="AU123">
        <f>(AU8-AU$118)/(AU$117-AU$118)</f>
        <v>0.27559318615226663</v>
      </c>
      <c r="AV123">
        <f>(AV8-AV$118)/(AV$117-AV$118)</f>
        <v>0.30965086315021295</v>
      </c>
      <c r="AX123">
        <f>AX8</f>
        <v>0.21825</v>
      </c>
      <c r="AY123">
        <f>(AY8-AY$118)/(AY$117-AY$118)</f>
        <v>0.27313074544032068</v>
      </c>
      <c r="AZ123">
        <f>(AZ8-AZ$118)/(AZ$117-AZ$118)</f>
        <v>0.50552552963444364</v>
      </c>
      <c r="BB123">
        <f>BB8</f>
        <v>0.21825</v>
      </c>
      <c r="BC123">
        <f>(BC8-BC$118)/(BC$117-BC$118)</f>
        <v>6.7428701530487745E-2</v>
      </c>
      <c r="BD123">
        <f>(BD8-BD$118)/(BD$117-BD$118)</f>
        <v>0.17876293205020041</v>
      </c>
      <c r="BF123">
        <f>BF8</f>
        <v>0.21825</v>
      </c>
      <c r="BG123">
        <f>(BG8-BG$118)/(BG$117-BG$118)</f>
        <v>7.6199666275487743E-2</v>
      </c>
      <c r="BH123">
        <f>(BH8-BH$118)/(BH$117-BH$118)</f>
        <v>0.20241195563765157</v>
      </c>
      <c r="BJ123">
        <f>BJ8</f>
        <v>0.21825</v>
      </c>
      <c r="BK123">
        <f>(BK8-BK$118)/(BK$117-BK$118)</f>
        <v>0.24365174685834456</v>
      </c>
      <c r="BL123">
        <f>(BL8-BL$118)/(BL$117-BL$118)</f>
        <v>0.41333150897356929</v>
      </c>
      <c r="BN123">
        <f>BN8</f>
        <v>0.21825</v>
      </c>
      <c r="BO123">
        <f>(BO8-BO$118)/(BO$117-BO$118)</f>
        <v>0.12875516478411819</v>
      </c>
      <c r="BP123">
        <f>(BP8-BP$118)/(BP$117-BP$118)</f>
        <v>0.47529512819928099</v>
      </c>
      <c r="BR123">
        <f>BR8</f>
        <v>0.21825</v>
      </c>
      <c r="BS123">
        <f>(BS8-BS$118)/(BS$117-BS$118)</f>
        <v>9.0516661776930143E-2</v>
      </c>
      <c r="BT123">
        <f>(BT8-BT$118)/(BT$117-BT$118)</f>
        <v>0.32904684803843298</v>
      </c>
      <c r="BV123">
        <f>BV8</f>
        <v>0.21825</v>
      </c>
      <c r="BW123">
        <f>(BW8-BW$118)/(BW$117-BW$118)</f>
        <v>6.1059819813212388E-2</v>
      </c>
      <c r="BX123">
        <f>(BX8-BX$118)/(BX$117-BX$118)</f>
        <v>0.39413772395916463</v>
      </c>
      <c r="BZ123">
        <f>BZ8</f>
        <v>0.21825</v>
      </c>
      <c r="CA123">
        <f>(CA8-CA$118)/(CA$117-CA$118)</f>
        <v>6.4728650188254924E-2</v>
      </c>
      <c r="CB123">
        <f>(CB8-CB$118)/(CB$117-CB$118)</f>
        <v>0.19992246471004074</v>
      </c>
      <c r="CD123">
        <f>CD8</f>
        <v>0.21825</v>
      </c>
      <c r="CE123">
        <f>(CE8-CE$118)/(CE$117-CE$118)</f>
        <v>4.2128135543494268E-2</v>
      </c>
      <c r="CF123">
        <f>(CF8-CF$118)/(CF$117-CF$118)</f>
        <v>0.1561788784748353</v>
      </c>
    </row>
    <row r="124" spans="1:84" x14ac:dyDescent="0.75">
      <c r="B124">
        <f>B9</f>
        <v>0.32738</v>
      </c>
      <c r="C124">
        <f>(C9-C$118)/(C$117-C$118)</f>
        <v>0.51683368172705479</v>
      </c>
      <c r="D124">
        <f>(D9-D$118)/(D$117-D$118)</f>
        <v>0.30961969700424902</v>
      </c>
      <c r="F124">
        <f>F9</f>
        <v>0.32738</v>
      </c>
      <c r="G124">
        <f>(G9-G$118)/(G$117-G$118)</f>
        <v>0.42609468974622283</v>
      </c>
      <c r="H124">
        <f>(H9-H$118)/(H$117-H$118)</f>
        <v>0.23259142702941027</v>
      </c>
      <c r="J124">
        <f>J9</f>
        <v>0.32738</v>
      </c>
      <c r="K124">
        <f>(K9-K$118)/(K$117-K$118)</f>
        <v>0.57238872793506435</v>
      </c>
      <c r="L124">
        <f>(L9-L$118)/(L$117-L$118)</f>
        <v>0.29603961901286918</v>
      </c>
      <c r="N124">
        <f>N9</f>
        <v>0.32738</v>
      </c>
      <c r="O124">
        <f>(O9-O$118)/(O$117-O$118)</f>
        <v>0.68652205271135869</v>
      </c>
      <c r="P124">
        <f>(P9-P$118)/(P$117-P$118)</f>
        <v>0.47764019064559526</v>
      </c>
      <c r="R124">
        <f>R9</f>
        <v>0.32738</v>
      </c>
      <c r="S124">
        <f>(S9-S$118)/(S$117-S$118)</f>
        <v>0.46903115984548449</v>
      </c>
      <c r="T124">
        <f>(T9-T$118)/(T$117-T$118)</f>
        <v>0.52121654390245742</v>
      </c>
      <c r="V124">
        <f>V9</f>
        <v>0.32738</v>
      </c>
      <c r="W124">
        <f>(W9-W$118)/(W$117-W$118)</f>
        <v>0.54717296831450779</v>
      </c>
      <c r="X124">
        <f>(X9-X$118)/(X$117-X$118)</f>
        <v>0.51223689311532206</v>
      </c>
      <c r="Z124">
        <f>Z9</f>
        <v>0.32738</v>
      </c>
      <c r="AA124">
        <f>(AA9-AA$118)/(AA$117-AA$118)</f>
        <v>0.58288179673365614</v>
      </c>
      <c r="AB124">
        <f>(AB9-AB$118)/(AB$117-AB$118)</f>
        <v>0.57235106763053667</v>
      </c>
      <c r="AD124">
        <f>AD9</f>
        <v>0.32738</v>
      </c>
      <c r="AE124">
        <f>(AE9-AE$118)/(AE$117-AE$118)</f>
        <v>0.45947630922693267</v>
      </c>
      <c r="AF124">
        <f>(AF9-AF$118)/(AF$117-AF$118)</f>
        <v>0.49689782825173101</v>
      </c>
      <c r="AH124">
        <f>AH9</f>
        <v>0.32738</v>
      </c>
      <c r="AI124">
        <f>(AI9-AI$118)/(AI$117-AI$118)</f>
        <v>0.39672876631949527</v>
      </c>
      <c r="AJ124">
        <f>(AJ9-AJ$118)/(AJ$117-AJ$118)</f>
        <v>0.36740021132167244</v>
      </c>
      <c r="AL124">
        <f>AL9</f>
        <v>0.32738</v>
      </c>
      <c r="AM124">
        <f>(AM9-AM$118)/(AM$117-AM$118)</f>
        <v>0.27289771893794945</v>
      </c>
      <c r="AN124">
        <f>(AN9-AN$118)/(AN$117-AN$118)</f>
        <v>0.14609929078014175</v>
      </c>
      <c r="AP124">
        <f>AP9</f>
        <v>0.32738</v>
      </c>
      <c r="AQ124">
        <f>(AQ9-AQ$118)/(AQ$117-AQ$118)</f>
        <v>0.37048157791795044</v>
      </c>
      <c r="AR124">
        <f>(AR9-AR$118)/(AR$117-AR$118)</f>
        <v>0.51766664386216965</v>
      </c>
      <c r="AT124">
        <f>AT9</f>
        <v>0.32738</v>
      </c>
      <c r="AU124">
        <f>(AU9-AU$118)/(AU$117-AU$118)</f>
        <v>0.27964249914429612</v>
      </c>
      <c r="AV124">
        <f>(AV9-AV$118)/(AV$117-AV$118)</f>
        <v>0.24138788169026931</v>
      </c>
      <c r="AX124">
        <f>AX9</f>
        <v>0.32738</v>
      </c>
      <c r="AY124">
        <f>(AY9-AY$118)/(AY$117-AY$118)</f>
        <v>0.27722055156227077</v>
      </c>
      <c r="AZ124">
        <f>(AZ9-AZ$118)/(AZ$117-AZ$118)</f>
        <v>0.4898025890705644</v>
      </c>
      <c r="BB124">
        <f>BB9</f>
        <v>0.32738</v>
      </c>
      <c r="BC124">
        <f>(BC9-BC$118)/(BC$117-BC$118)</f>
        <v>0.10226501760305134</v>
      </c>
      <c r="BD124">
        <f>(BD9-BD$118)/(BD$117-BD$118)</f>
        <v>0.23348460316374403</v>
      </c>
      <c r="BF124">
        <f>BF9</f>
        <v>0.32738</v>
      </c>
      <c r="BG124">
        <f>(BG9-BG$118)/(BG$117-BG$118)</f>
        <v>0.14731782675663782</v>
      </c>
      <c r="BH124">
        <f>(BH9-BH$118)/(BH$117-BH$118)</f>
        <v>0.21495138841379519</v>
      </c>
      <c r="BJ124">
        <f>BJ9</f>
        <v>0.32738</v>
      </c>
      <c r="BK124">
        <f>(BK9-BK$118)/(BK$117-BK$118)</f>
        <v>0.19422720771600438</v>
      </c>
      <c r="BL124">
        <f>(BL9-BL$118)/(BL$117-BL$118)</f>
        <v>0.28243217562503314</v>
      </c>
      <c r="BN124">
        <f>BN9</f>
        <v>0.32738</v>
      </c>
      <c r="BO124">
        <f>(BO9-BO$118)/(BO$117-BO$118)</f>
        <v>0.11672946921910907</v>
      </c>
      <c r="BP124">
        <f>(BP9-BP$118)/(BP$117-BP$118)</f>
        <v>0.49734707684355328</v>
      </c>
      <c r="BR124">
        <f>BR9</f>
        <v>0.32738</v>
      </c>
      <c r="BS124">
        <f>(BS9-BS$118)/(BS$117-BS$118)</f>
        <v>1.2266362280573121E-2</v>
      </c>
      <c r="BT124">
        <f>(BT9-BT$118)/(BT$117-BT$118)</f>
        <v>0.34273866806534226</v>
      </c>
      <c r="BV124">
        <f>BV9</f>
        <v>0.32738</v>
      </c>
      <c r="BW124">
        <f>(BW9-BW$118)/(BW$117-BW$118)</f>
        <v>0.16111528776098977</v>
      </c>
      <c r="BX124">
        <f>(BX9-BX$118)/(BX$117-BX$118)</f>
        <v>0.32477404544176103</v>
      </c>
      <c r="BZ124">
        <f>BZ9</f>
        <v>0.32738</v>
      </c>
      <c r="CA124">
        <f>(CA9-CA$118)/(CA$117-CA$118)</f>
        <v>0.13004865287761014</v>
      </c>
      <c r="CB124">
        <f>(CB9-CB$118)/(CB$117-CB$118)</f>
        <v>0.29128108062910013</v>
      </c>
      <c r="CD124">
        <f>CD9</f>
        <v>0.32738</v>
      </c>
      <c r="CE124">
        <f>(CE9-CE$118)/(CE$117-CE$118)</f>
        <v>8.1666238814728023E-2</v>
      </c>
      <c r="CF124">
        <f>(CF9-CF$118)/(CF$117-CF$118)</f>
        <v>0.1722264030466806</v>
      </c>
    </row>
    <row r="125" spans="1:84" x14ac:dyDescent="0.75">
      <c r="B125">
        <f>B10</f>
        <v>0.43651000000000001</v>
      </c>
      <c r="C125">
        <f>(C10-C$118)/(C$117-C$118)</f>
        <v>0.51720728815216854</v>
      </c>
      <c r="D125">
        <f>(D10-D$118)/(D$117-D$118)</f>
        <v>0.32717611913069272</v>
      </c>
      <c r="F125">
        <f>F10</f>
        <v>0.43651000000000001</v>
      </c>
      <c r="G125">
        <f>(G10-G$118)/(G$117-G$118)</f>
        <v>0.39092449635714616</v>
      </c>
      <c r="H125">
        <f>(H10-H$118)/(H$117-H$118)</f>
        <v>0.28476431552302112</v>
      </c>
      <c r="J125">
        <f>J10</f>
        <v>0.43651000000000001</v>
      </c>
      <c r="K125">
        <f>(K10-K$118)/(K$117-K$118)</f>
        <v>0.69153174050168698</v>
      </c>
      <c r="L125">
        <f>(L10-L$118)/(L$117-L$118)</f>
        <v>0.37217243240367009</v>
      </c>
      <c r="N125">
        <f>N10</f>
        <v>0.43651000000000001</v>
      </c>
      <c r="O125">
        <f>(O10-O$118)/(O$117-O$118)</f>
        <v>0.79499779961860062</v>
      </c>
      <c r="P125">
        <f>(P10-P$118)/(P$117-P$118)</f>
        <v>0.52403974063685343</v>
      </c>
      <c r="R125">
        <f>R10</f>
        <v>0.43651000000000001</v>
      </c>
      <c r="S125">
        <f>(S10-S$118)/(S$117-S$118)</f>
        <v>0.56082832135347904</v>
      </c>
      <c r="T125">
        <f>(T10-T$118)/(T$117-T$118)</f>
        <v>0.56028672854286843</v>
      </c>
      <c r="V125">
        <f>V10</f>
        <v>0.43651000000000001</v>
      </c>
      <c r="W125">
        <f>(W10-W$118)/(W$117-W$118)</f>
        <v>0.59529026697960985</v>
      </c>
      <c r="X125">
        <f>(X10-X$118)/(X$117-X$118)</f>
        <v>0.46664310201971809</v>
      </c>
      <c r="Z125">
        <f>Z10</f>
        <v>0.43651000000000001</v>
      </c>
      <c r="AA125">
        <f>(AA10-AA$118)/(AA$117-AA$118)</f>
        <v>0.51676186372304544</v>
      </c>
      <c r="AB125">
        <f>(AB10-AB$118)/(AB$117-AB$118)</f>
        <v>0.71429841964835472</v>
      </c>
      <c r="AD125">
        <f>AD10</f>
        <v>0.43651000000000001</v>
      </c>
      <c r="AE125">
        <f>(AE10-AE$118)/(AE$117-AE$118)</f>
        <v>0.40094922008703748</v>
      </c>
      <c r="AF125">
        <f>(AF10-AF$118)/(AF$117-AF$118)</f>
        <v>0.50382811490425883</v>
      </c>
      <c r="AH125">
        <f>AH10</f>
        <v>0.43651000000000001</v>
      </c>
      <c r="AI125">
        <f>(AI10-AI$118)/(AI$117-AI$118)</f>
        <v>0.39946167057845589</v>
      </c>
      <c r="AJ125">
        <f>(AJ10-AJ$118)/(AJ$117-AJ$118)</f>
        <v>0.36824397771240464</v>
      </c>
      <c r="AL125">
        <f>AL10</f>
        <v>0.43651000000000001</v>
      </c>
      <c r="AM125">
        <f>(AM10-AM$118)/(AM$117-AM$118)</f>
        <v>0.24536544667742408</v>
      </c>
      <c r="AN125">
        <f>(AN10-AN$118)/(AN$117-AN$118)</f>
        <v>0.14107469993082628</v>
      </c>
      <c r="AP125">
        <f>AP10</f>
        <v>0.43651000000000001</v>
      </c>
      <c r="AQ125">
        <f>(AQ10-AQ$118)/(AQ$117-AQ$118)</f>
        <v>0.31654396484279507</v>
      </c>
      <c r="AR125">
        <f>(AR10-AR$118)/(AR$117-AR$118)</f>
        <v>0.52953714472493973</v>
      </c>
      <c r="AT125">
        <f>AT10</f>
        <v>0.43651000000000001</v>
      </c>
      <c r="AU125">
        <f>(AU10-AU$118)/(AU$117-AU$118)</f>
        <v>0.23644473375385072</v>
      </c>
      <c r="AV125">
        <f>(AV10-AV$118)/(AV$117-AV$118)</f>
        <v>0.26423038623216494</v>
      </c>
      <c r="AX125">
        <f>AX10</f>
        <v>0.43651000000000001</v>
      </c>
      <c r="AY125">
        <f>(AY10-AY$118)/(AY$117-AY$118)</f>
        <v>0.25803292015060397</v>
      </c>
      <c r="AZ125">
        <f>(AZ10-AZ$118)/(AZ$117-AZ$118)</f>
        <v>0.42424878185978276</v>
      </c>
      <c r="BB125">
        <f>BB10</f>
        <v>0.43651000000000001</v>
      </c>
      <c r="BC125">
        <f>(BC10-BC$118)/(BC$117-BC$118)</f>
        <v>4.3251246882793012E-2</v>
      </c>
      <c r="BD125">
        <f>(BD10-BD$118)/(BD$117-BD$118)</f>
        <v>0.22210363883757875</v>
      </c>
      <c r="BF125">
        <f>BF10</f>
        <v>0.43651000000000001</v>
      </c>
      <c r="BG125">
        <f>(BG10-BG$118)/(BG$117-BG$118)</f>
        <v>0.11979777883722088</v>
      </c>
      <c r="BH125">
        <f>(BH10-BH$118)/(BH$117-BH$118)</f>
        <v>0.24360675925292466</v>
      </c>
      <c r="BJ125">
        <f>BJ10</f>
        <v>0.43651000000000001</v>
      </c>
      <c r="BK125">
        <f>(BK10-BK$118)/(BK$117-BK$118)</f>
        <v>0.15407101119749678</v>
      </c>
      <c r="BL125">
        <f>(BL10-BL$118)/(BL$117-BL$118)</f>
        <v>0.25373195594171166</v>
      </c>
      <c r="BN125">
        <f>BN10</f>
        <v>0.43651000000000001</v>
      </c>
      <c r="BO125">
        <f>(BO10-BO$118)/(BO$117-BO$118)</f>
        <v>7.8348858246540837E-2</v>
      </c>
      <c r="BP125">
        <f>(BP10-BP$118)/(BP$117-BP$118)</f>
        <v>0.45397140316070328</v>
      </c>
      <c r="BR125">
        <f>BR10</f>
        <v>0.43651000000000001</v>
      </c>
      <c r="BS125">
        <f>(BS10-BS$118)/(BS$117-BS$118)</f>
        <v>4.9588803725979132E-2</v>
      </c>
      <c r="BT125">
        <f>(BT10-BT$118)/(BT$117-BT$118)</f>
        <v>0.41633562138453706</v>
      </c>
      <c r="BV125">
        <f>BV10</f>
        <v>0.43651000000000001</v>
      </c>
      <c r="BW125">
        <f>(BW10-BW$118)/(BW$117-BW$118)</f>
        <v>0.10050394846217799</v>
      </c>
      <c r="BX125">
        <f>(BX10-BX$118)/(BX$117-BX$118)</f>
        <v>0.35262593783494084</v>
      </c>
      <c r="BZ125">
        <f>BZ10</f>
        <v>0.43651000000000001</v>
      </c>
      <c r="CA125">
        <f>(CA10-CA$118)/(CA$117-CA$118)</f>
        <v>7.6623698107672819E-3</v>
      </c>
      <c r="CB125">
        <f>(CB10-CB$118)/(CB$117-CB$118)</f>
        <v>0.18670117747219733</v>
      </c>
      <c r="CD125">
        <f>CD10</f>
        <v>0.43651000000000001</v>
      </c>
      <c r="CE125">
        <f>(CE10-CE$118)/(CE$117-CE$118)</f>
        <v>3.2862084983619332E-2</v>
      </c>
      <c r="CF125">
        <f>(CF10-CF$118)/(CF$117-CF$118)</f>
        <v>0.2183363359254443</v>
      </c>
    </row>
    <row r="126" spans="1:84" x14ac:dyDescent="0.75">
      <c r="B126">
        <f>B11</f>
        <v>0.54562999999999995</v>
      </c>
      <c r="C126">
        <f>(C11-C$118)/(C$117-C$118)</f>
        <v>0.51687111877169822</v>
      </c>
      <c r="D126">
        <f>(D11-D$118)/(D$117-D$118)</f>
        <v>0.32594239584045975</v>
      </c>
      <c r="F126">
        <f>F11</f>
        <v>0.54562999999999995</v>
      </c>
      <c r="G126">
        <f>(G11-G$118)/(G$117-G$118)</f>
        <v>0.41515466847586902</v>
      </c>
      <c r="H126">
        <f>(H11-H$118)/(H$117-H$118)</f>
        <v>0.21162497244456582</v>
      </c>
      <c r="J126">
        <f>J11</f>
        <v>0.54562999999999995</v>
      </c>
      <c r="K126">
        <f>(K11-K$118)/(K$117-K$118)</f>
        <v>0.68883474524473132</v>
      </c>
      <c r="L126">
        <f>(L11-L$118)/(L$117-L$118)</f>
        <v>0.39301422240465794</v>
      </c>
      <c r="N126">
        <f>N11</f>
        <v>0.54562999999999995</v>
      </c>
      <c r="O126">
        <f>(O11-O$118)/(O$117-O$118)</f>
        <v>0.98907449513471224</v>
      </c>
      <c r="P126">
        <f>(P11-P$118)/(P$117-P$118)</f>
        <v>0.47336054669980926</v>
      </c>
      <c r="R126">
        <f>R11</f>
        <v>0.54562999999999995</v>
      </c>
      <c r="S126">
        <f>(S11-S$118)/(S$117-S$118)</f>
        <v>0.57726394797320435</v>
      </c>
      <c r="T126">
        <f>(T11-T$118)/(T$117-T$118)</f>
        <v>0.48867300631684546</v>
      </c>
      <c r="V126">
        <f>V11</f>
        <v>0.54562999999999995</v>
      </c>
      <c r="W126">
        <f>(W11-W$118)/(W$117-W$118)</f>
        <v>0.59699938267077424</v>
      </c>
      <c r="X126">
        <f>(X11-X$118)/(X$117-X$118)</f>
        <v>0.50223027981117863</v>
      </c>
      <c r="Z126">
        <f>Z11</f>
        <v>0.54562999999999995</v>
      </c>
      <c r="AA126">
        <f>(AA11-AA$118)/(AA$117-AA$118)</f>
        <v>0.52595151215099489</v>
      </c>
      <c r="AB126">
        <f>(AB11-AB$118)/(AB$117-AB$118)</f>
        <v>0.81533070321467371</v>
      </c>
      <c r="AD126">
        <f>AD11</f>
        <v>0.54562999999999995</v>
      </c>
      <c r="AE126">
        <f>(AE11-AE$118)/(AE$117-AE$118)</f>
        <v>0.39029494279008381</v>
      </c>
      <c r="AF126">
        <f>(AF11-AF$118)/(AF$117-AF$118)</f>
        <v>0.60954368201409326</v>
      </c>
      <c r="AH126">
        <f>AH11</f>
        <v>0.54562999999999995</v>
      </c>
      <c r="AI126">
        <f>(AI11-AI$118)/(AI$117-AI$118)</f>
        <v>0.42636744535719512</v>
      </c>
      <c r="AJ126">
        <f>(AJ11-AJ$118)/(AJ$117-AJ$118)</f>
        <v>0.37631905011668315</v>
      </c>
      <c r="AL126">
        <f>AL11</f>
        <v>0.54562999999999995</v>
      </c>
      <c r="AM126">
        <f>(AM11-AM$118)/(AM$117-AM$118)</f>
        <v>0.33517844481932446</v>
      </c>
      <c r="AN126">
        <f>(AN11-AN$118)/(AN$117-AN$118)</f>
        <v>0.14615098097344786</v>
      </c>
      <c r="AP126">
        <f>AP11</f>
        <v>0.54562999999999995</v>
      </c>
      <c r="AQ126">
        <f>(AQ11-AQ$118)/(AQ$117-AQ$118)</f>
        <v>0.38286789154564582</v>
      </c>
      <c r="AR126">
        <f>(AR11-AR$118)/(AR$117-AR$118)</f>
        <v>0.52747941894141503</v>
      </c>
      <c r="AT126">
        <f>AT11</f>
        <v>0.54562999999999995</v>
      </c>
      <c r="AU126">
        <f>(AU11-AU$118)/(AU$117-AU$118)</f>
        <v>0.19365189966260826</v>
      </c>
      <c r="AV126">
        <f>(AV11-AV$118)/(AV$117-AV$118)</f>
        <v>0.17426968598207546</v>
      </c>
      <c r="AX126">
        <f>AX11</f>
        <v>0.54562999999999995</v>
      </c>
      <c r="AY126">
        <f>(AY11-AY$118)/(AY$117-AY$118)</f>
        <v>0.29229163610581388</v>
      </c>
      <c r="AZ126">
        <f>(AZ11-AZ$118)/(AZ$117-AZ$118)</f>
        <v>0.34203857000600524</v>
      </c>
      <c r="BB126">
        <f>BB11</f>
        <v>0.54562999999999995</v>
      </c>
      <c r="BC126">
        <f>(BC11-BC$118)/(BC$117-BC$118)</f>
        <v>0.17023846633416459</v>
      </c>
      <c r="BD126">
        <f>(BD11-BD$118)/(BD$117-BD$118)</f>
        <v>0.26943133185864232</v>
      </c>
      <c r="BF126">
        <f>BF11</f>
        <v>0.54562999999999995</v>
      </c>
      <c r="BG126">
        <f>(BG11-BG$118)/(BG$117-BG$118)</f>
        <v>0.22758132242922113</v>
      </c>
      <c r="BH126">
        <f>(BH11-BH$118)/(BH$117-BH$118)</f>
        <v>0.29398417367904939</v>
      </c>
      <c r="BJ126">
        <f>BJ11</f>
        <v>0.54562999999999995</v>
      </c>
      <c r="BK126">
        <f>(BK11-BK$118)/(BK$117-BK$118)</f>
        <v>0.21984484255048645</v>
      </c>
      <c r="BL126">
        <f>(BL11-BL$118)/(BL$117-BL$118)</f>
        <v>0.33404483364119403</v>
      </c>
      <c r="BN126">
        <f>BN11</f>
        <v>0.54562999999999995</v>
      </c>
      <c r="BO126">
        <f>(BO11-BO$118)/(BO$117-BO$118)</f>
        <v>3.2056806513129081E-2</v>
      </c>
      <c r="BP126">
        <f>(BP11-BP$118)/(BP$117-BP$118)</f>
        <v>0.43630856004804153</v>
      </c>
      <c r="BR126">
        <f>BR11</f>
        <v>0.54562999999999995</v>
      </c>
      <c r="BS126">
        <f>(BS11-BS$118)/(BS$117-BS$118)</f>
        <v>4.7668818150701966E-2</v>
      </c>
      <c r="BT126">
        <f>(BT11-BT$118)/(BT$117-BT$118)</f>
        <v>0.58515883332193119</v>
      </c>
      <c r="BV126">
        <f>BV11</f>
        <v>0.54562999999999995</v>
      </c>
      <c r="BW126">
        <f>(BW11-BW$118)/(BW$117-BW$118)</f>
        <v>0.10311842941665447</v>
      </c>
      <c r="BX126">
        <f>(BX11-BX$118)/(BX$117-BX$118)</f>
        <v>0.25667221576094795</v>
      </c>
      <c r="BZ126">
        <f>BZ11</f>
        <v>0.54562999999999995</v>
      </c>
      <c r="CA126">
        <f>(CA11-CA$118)/(CA$117-CA$118)</f>
        <v>0.12590689330595101</v>
      </c>
      <c r="CB126">
        <f>(CB11-CB$118)/(CB$117-CB$118)</f>
        <v>0.30898801243605217</v>
      </c>
      <c r="CD126">
        <f>CD11</f>
        <v>0.54562999999999995</v>
      </c>
      <c r="CE126">
        <f>(CE11-CE$118)/(CE$117-CE$118)</f>
        <v>1.8476327563444667E-2</v>
      </c>
      <c r="CF126">
        <f>(CF11-CF$118)/(CF$117-CF$118)</f>
        <v>0.2105706445311015</v>
      </c>
    </row>
    <row r="127" spans="1:84" x14ac:dyDescent="0.75">
      <c r="B127">
        <f>B12</f>
        <v>0.65476000000000001</v>
      </c>
      <c r="C127">
        <f>(C12-C$118)/(C$117-C$118)</f>
        <v>0.47628707031441025</v>
      </c>
      <c r="D127">
        <f>(D12-D$118)/(D$117-D$118)</f>
        <v>0.36604030314778058</v>
      </c>
      <c r="F127">
        <f>F12</f>
        <v>0.65476000000000001</v>
      </c>
      <c r="G127">
        <f>(G12-G$118)/(G$117-G$118)</f>
        <v>0.39734762358808862</v>
      </c>
      <c r="H127">
        <f>(H12-H$118)/(H$117-H$118)</f>
        <v>0.1718638115436365</v>
      </c>
      <c r="J127">
        <f>J12</f>
        <v>0.65476000000000001</v>
      </c>
      <c r="K127">
        <f>(K12-K$118)/(K$117-K$118)</f>
        <v>0.62830668426971781</v>
      </c>
      <c r="L127">
        <f>(L12-L$118)/(L$117-L$118)</f>
        <v>0.38291030991311492</v>
      </c>
      <c r="N127">
        <f>N12</f>
        <v>0.65476000000000001</v>
      </c>
      <c r="O127">
        <f>(O12-O$118)/(O$117-O$118)</f>
        <v>1</v>
      </c>
      <c r="P127">
        <f>(P12-P$118)/(P$117-P$118)</f>
        <v>0.39512591883119336</v>
      </c>
      <c r="R127">
        <f>R12</f>
        <v>0.65476000000000001</v>
      </c>
      <c r="S127">
        <f>(S12-S$118)/(S$117-S$118)</f>
        <v>0.59452777370299736</v>
      </c>
      <c r="T127">
        <f>(T12-T$118)/(T$117-T$118)</f>
        <v>0.39749378577455474</v>
      </c>
      <c r="V127">
        <f>V12</f>
        <v>0.65476000000000001</v>
      </c>
      <c r="W127">
        <f>(W12-W$118)/(W$117-W$118)</f>
        <v>0.5432504828614737</v>
      </c>
      <c r="X127">
        <f>(X12-X$118)/(X$117-X$118)</f>
        <v>0.48121973653204386</v>
      </c>
      <c r="Z127">
        <f>Z12</f>
        <v>0.65476000000000001</v>
      </c>
      <c r="AA127">
        <f>(AA12-AA$118)/(AA$117-AA$118)</f>
        <v>0.47138969365801187</v>
      </c>
      <c r="AB127">
        <f>(AB12-AB$118)/(AB$117-AB$118)</f>
        <v>0.65075672922700356</v>
      </c>
      <c r="AD127">
        <f>AD12</f>
        <v>0.65476000000000001</v>
      </c>
      <c r="AE127">
        <f>(AE12-AE$118)/(AE$117-AE$118)</f>
        <v>0.37900423573419412</v>
      </c>
      <c r="AF127">
        <f>(AF12-AF$118)/(AF$117-AF$118)</f>
        <v>0.57883970719025757</v>
      </c>
      <c r="AH127">
        <f>AH12</f>
        <v>0.65476000000000001</v>
      </c>
      <c r="AI127">
        <f>(AI12-AI$118)/(AI$117-AI$118)</f>
        <v>0.41259137694978254</v>
      </c>
      <c r="AJ127">
        <f>(AJ12-AJ$118)/(AJ$117-AJ$118)</f>
        <v>0.33797480863226226</v>
      </c>
      <c r="AL127">
        <f>AL12</f>
        <v>0.65476000000000001</v>
      </c>
      <c r="AM127">
        <f>(AM12-AM$118)/(AM$117-AM$118)</f>
        <v>0.44947756222189633</v>
      </c>
      <c r="AN127">
        <f>(AN12-AN$118)/(AN$117-AN$118)</f>
        <v>0.21559979627982651</v>
      </c>
      <c r="AP127">
        <f>AP12</f>
        <v>0.65476000000000001</v>
      </c>
      <c r="AQ127">
        <f>(AQ12-AQ$118)/(AQ$117-AQ$118)</f>
        <v>0.52954241235147437</v>
      </c>
      <c r="AR127">
        <f>(AR12-AR$118)/(AR$117-AR$118)</f>
        <v>0.51432578504481075</v>
      </c>
      <c r="AT127">
        <f>AT12</f>
        <v>0.65476000000000001</v>
      </c>
      <c r="AU127">
        <f>(AU12-AU$118)/(AU$117-AU$118)</f>
        <v>0.17502505989927161</v>
      </c>
      <c r="AV127">
        <f>(AV12-AV$118)/(AV$117-AV$118)</f>
        <v>0.1576946173785469</v>
      </c>
      <c r="AX127">
        <f>AX12</f>
        <v>0.65476000000000001</v>
      </c>
      <c r="AY127">
        <f>(AY12-AY$118)/(AY$117-AY$118)</f>
        <v>0.25749275707789371</v>
      </c>
      <c r="AZ127">
        <f>(AZ12-AZ$118)/(AZ$117-AZ$118)</f>
        <v>0.26390276162459247</v>
      </c>
      <c r="BB127">
        <f>BB12</f>
        <v>0.65476000000000001</v>
      </c>
      <c r="BC127">
        <f>(BC12-BC$118)/(BC$117-BC$118)</f>
        <v>0.29967666617769317</v>
      </c>
      <c r="BD127">
        <f>(BD12-BD$118)/(BD$117-BD$118)</f>
        <v>0.29320425988004828</v>
      </c>
      <c r="BF127">
        <f>BF12</f>
        <v>0.65476000000000001</v>
      </c>
      <c r="BG127">
        <f>(BG12-BG$118)/(BG$117-BG$118)</f>
        <v>0.32864911862500629</v>
      </c>
      <c r="BH127">
        <f>(BH12-BH$118)/(BH$117-BH$118)</f>
        <v>0.31606500801958154</v>
      </c>
      <c r="BJ127">
        <f>BJ12</f>
        <v>0.65476000000000001</v>
      </c>
      <c r="BK127">
        <f>(BK12-BK$118)/(BK$117-BK$118)</f>
        <v>0.29310837489609304</v>
      </c>
      <c r="BL127">
        <f>(BL12-BL$118)/(BL$117-BL$118)</f>
        <v>0.41990224472265936</v>
      </c>
      <c r="BN127">
        <f>BN12</f>
        <v>0.65476000000000001</v>
      </c>
      <c r="BO127">
        <f>(BO12-BO$118)/(BO$117-BO$118)</f>
        <v>5.6818737470050389E-2</v>
      </c>
      <c r="BP127">
        <f>(BP12-BP$118)/(BP$117-BP$118)</f>
        <v>0.36754235935326446</v>
      </c>
      <c r="BR127">
        <f>BR12</f>
        <v>0.65476000000000001</v>
      </c>
      <c r="BS127">
        <f>(BS12-BS$118)/(BS$117-BS$118)</f>
        <v>2.1609578993692573E-2</v>
      </c>
      <c r="BT127">
        <f>(BT12-BT$118)/(BT$117-BT$118)</f>
        <v>0.60406832227315221</v>
      </c>
      <c r="BV127">
        <f>BV12</f>
        <v>0.65476000000000001</v>
      </c>
      <c r="BW127">
        <f>(BW12-BW$118)/(BW$117-BW$118)</f>
        <v>0.12355370764265831</v>
      </c>
      <c r="BX127">
        <f>(BX12-BX$118)/(BX$117-BX$118)</f>
        <v>0.20001064209862168</v>
      </c>
      <c r="BZ127">
        <f>BZ12</f>
        <v>0.65476000000000001</v>
      </c>
      <c r="CA127">
        <f>(CA12-CA$118)/(CA$117-CA$118)</f>
        <v>8.3409735465258678E-2</v>
      </c>
      <c r="CB127">
        <f>(CB12-CB$118)/(CB$117-CB$118)</f>
        <v>0.4356403882845698</v>
      </c>
      <c r="CD127">
        <f>CD12</f>
        <v>0.65476000000000001</v>
      </c>
      <c r="CE127">
        <f>(CE12-CE$118)/(CE$117-CE$118)</f>
        <v>9.842351840985801E-2</v>
      </c>
      <c r="CF127">
        <f>(CF12-CF$118)/(CF$117-CF$118)</f>
        <v>0.24615098097344792</v>
      </c>
    </row>
    <row r="128" spans="1:84" x14ac:dyDescent="0.75">
      <c r="B128">
        <f>B13</f>
        <v>0.76388999999999996</v>
      </c>
      <c r="C128">
        <f>(C13-C$118)/(C$117-C$118)</f>
        <v>0.41988548848467078</v>
      </c>
      <c r="D128">
        <f>(D13-D$118)/(D$117-D$118)</f>
        <v>0.30524731477047257</v>
      </c>
      <c r="F128">
        <f>F13</f>
        <v>0.76388999999999996</v>
      </c>
      <c r="G128">
        <f>(G13-G$118)/(G$117-G$118)</f>
        <v>0.39624590484572875</v>
      </c>
      <c r="H128">
        <f>(H13-H$118)/(H$117-H$118)</f>
        <v>0.18128054852416881</v>
      </c>
      <c r="J128">
        <f>J13</f>
        <v>0.76388999999999996</v>
      </c>
      <c r="K128">
        <f>(K13-K$118)/(K$117-K$118)</f>
        <v>0.64679523617427004</v>
      </c>
      <c r="L128">
        <f>(L13-L$118)/(L$117-L$118)</f>
        <v>0.28807248789461287</v>
      </c>
      <c r="N128">
        <f>N13</f>
        <v>0.76388999999999996</v>
      </c>
      <c r="O128">
        <f>(O13-O$118)/(O$117-O$118)</f>
        <v>0.90543708131631695</v>
      </c>
      <c r="P128">
        <f>(P13-P$118)/(P$117-P$118)</f>
        <v>0.36933403267124282</v>
      </c>
      <c r="R128">
        <f>R13</f>
        <v>0.76388999999999996</v>
      </c>
      <c r="S128">
        <f>(S13-S$118)/(S$117-S$118)</f>
        <v>0.5297387658305216</v>
      </c>
      <c r="T128">
        <f>(T13-T$118)/(T$117-T$118)</f>
        <v>0.38432646917972202</v>
      </c>
      <c r="V128">
        <f>V13</f>
        <v>0.76388999999999996</v>
      </c>
      <c r="W128">
        <f>(W13-W$118)/(W$117-W$118)</f>
        <v>0.47870978191775471</v>
      </c>
      <c r="X128">
        <f>(X13-X$118)/(X$117-X$118)</f>
        <v>0.49055589762301111</v>
      </c>
      <c r="Z128">
        <f>Z13</f>
        <v>0.76388999999999996</v>
      </c>
      <c r="AA128">
        <f>(AA13-AA$118)/(AA$117-AA$118)</f>
        <v>0.45724918708131645</v>
      </c>
      <c r="AB128">
        <f>(AB13-AB$118)/(AB$117-AB$118)</f>
        <v>0.47212606325967449</v>
      </c>
      <c r="AD128">
        <f>AD13</f>
        <v>0.76388999999999996</v>
      </c>
      <c r="AE128">
        <f>(AE13-AE$118)/(AE$117-AE$118)</f>
        <v>0.45115382499633283</v>
      </c>
      <c r="AF128">
        <f>(AF13-AF$118)/(AF$117-AF$118)</f>
        <v>0.53203271685176323</v>
      </c>
      <c r="AH128">
        <f>AH13</f>
        <v>0.76388999999999996</v>
      </c>
      <c r="AI128">
        <f>(AI13-AI$118)/(AI$117-AI$118)</f>
        <v>0.41575748129675821</v>
      </c>
      <c r="AJ128">
        <f>(AJ13-AJ$118)/(AJ$117-AJ$118)</f>
        <v>0.28353971403160677</v>
      </c>
      <c r="AL128">
        <f>AL13</f>
        <v>0.76388999999999996</v>
      </c>
      <c r="AM128">
        <f>(AM13-AM$118)/(AM$117-AM$118)</f>
        <v>0.3825737433377342</v>
      </c>
      <c r="AN128">
        <f>(AN13-AN$118)/(AN$117-AN$118)</f>
        <v>0.23254809848502139</v>
      </c>
      <c r="AP128">
        <f>AP13</f>
        <v>0.76388999999999996</v>
      </c>
      <c r="AQ128">
        <f>(AQ13-AQ$118)/(AQ$117-AQ$118)</f>
        <v>0.51252307344384151</v>
      </c>
      <c r="AR128">
        <f>(AR13-AR$118)/(AR$117-AR$118)</f>
        <v>0.46793231625276488</v>
      </c>
      <c r="AT128">
        <f>AT13</f>
        <v>0.76388999999999996</v>
      </c>
      <c r="AU128">
        <f>(AU13-AU$118)/(AU$117-AU$118)</f>
        <v>0.23930217348784924</v>
      </c>
      <c r="AV128">
        <f>(AV13-AV$118)/(AV$117-AV$118)</f>
        <v>0.21527749272156449</v>
      </c>
      <c r="AX128">
        <f>AX13</f>
        <v>0.76388999999999996</v>
      </c>
      <c r="AY128">
        <f>(AY13-AY$118)/(AY$117-AY$118)</f>
        <v>0.3002726028067087</v>
      </c>
      <c r="AZ128">
        <f>(AZ13-AZ$118)/(AZ$117-AZ$118)</f>
        <v>0.2246623034062315</v>
      </c>
      <c r="BB128">
        <f>BB13</f>
        <v>0.76388999999999996</v>
      </c>
      <c r="BC128">
        <f>(BC13-BC$118)/(BC$117-BC$118)</f>
        <v>0.41639467507701333</v>
      </c>
      <c r="BD128">
        <f>(BD13-BD$118)/(BD$117-BD$118)</f>
        <v>0.30948287002196834</v>
      </c>
      <c r="BF128">
        <f>BF13</f>
        <v>0.76388999999999996</v>
      </c>
      <c r="BG128">
        <f>(BG13-BG$118)/(BG$117-BG$118)</f>
        <v>0.37667167864652079</v>
      </c>
      <c r="BH128">
        <f>(BH13-BH$118)/(BH$117-BH$118)</f>
        <v>0.27441715506297842</v>
      </c>
      <c r="BJ128">
        <f>BJ13</f>
        <v>0.76388999999999996</v>
      </c>
      <c r="BK128">
        <f>(BK13-BK$118)/(BK$117-BK$118)</f>
        <v>0.32581612757322376</v>
      </c>
      <c r="BL128">
        <f>(BL13-BL$118)/(BL$117-BL$118)</f>
        <v>0.46979620381139153</v>
      </c>
      <c r="BN128">
        <f>BN13</f>
        <v>0.76388999999999996</v>
      </c>
      <c r="BO128">
        <f>(BO13-BO$118)/(BO$117-BO$118)</f>
        <v>6.883068065131559E-3</v>
      </c>
      <c r="BP128">
        <f>(BP13-BP$118)/(BP$117-BP$118)</f>
        <v>0.30516217798149797</v>
      </c>
      <c r="BR128">
        <f>BR13</f>
        <v>0.76388999999999996</v>
      </c>
      <c r="BS128">
        <f>(BS13-BS$118)/(BS$117-BS$118)</f>
        <v>9.285456701383818E-2</v>
      </c>
      <c r="BT128">
        <f>(BT13-BT$118)/(BT$117-BT$118)</f>
        <v>0.56753551800415014</v>
      </c>
      <c r="BV128">
        <f>BV13</f>
        <v>0.76388999999999996</v>
      </c>
      <c r="BW128">
        <f>(BW13-BW$118)/(BW$117-BW$118)</f>
        <v>0.17568746638306218</v>
      </c>
      <c r="BX128">
        <f>(BX13-BX$118)/(BX$117-BX$118)</f>
        <v>0.24786207840186078</v>
      </c>
      <c r="BZ128">
        <f>BZ13</f>
        <v>0.76388999999999996</v>
      </c>
      <c r="CA128">
        <f>(CA13-CA$118)/(CA$117-CA$118)</f>
        <v>8.7080093882939774E-2</v>
      </c>
      <c r="CB128">
        <f>(CB13-CB$118)/(CB$117-CB$118)</f>
        <v>0.55752510395049892</v>
      </c>
      <c r="CD128">
        <f>CD13</f>
        <v>0.76388999999999996</v>
      </c>
      <c r="CE128">
        <f>(CE13-CE$118)/(CE$117-CE$118)</f>
        <v>6.8203419148208239E-2</v>
      </c>
      <c r="CF128">
        <f>(CF13-CF$118)/(CF$117-CF$118)</f>
        <v>0.18330254726232012</v>
      </c>
    </row>
    <row r="129" spans="2:84" x14ac:dyDescent="0.75">
      <c r="B129">
        <f>B14</f>
        <v>0.87302000000000002</v>
      </c>
      <c r="C129">
        <f>(C14-C$118)/(C$117-C$118)</f>
        <v>0.4106064495623688</v>
      </c>
      <c r="D129">
        <f>(D14-D$118)/(D$117-D$118)</f>
        <v>0.34462688042081874</v>
      </c>
      <c r="F129">
        <f>F14</f>
        <v>0.87302000000000002</v>
      </c>
      <c r="G129">
        <f>(G14-G$118)/(G$117-G$118)</f>
        <v>0.40295401202875147</v>
      </c>
      <c r="H129">
        <f>(H14-H$118)/(H$117-H$118)</f>
        <v>0.20435945968545008</v>
      </c>
      <c r="J129">
        <f>J14</f>
        <v>0.87302000000000002</v>
      </c>
      <c r="K129">
        <f>(K14-K$118)/(K$117-K$118)</f>
        <v>0.6255432191579875</v>
      </c>
      <c r="L129">
        <f>(L14-L$118)/(L$117-L$118)</f>
        <v>0.26725502269047446</v>
      </c>
      <c r="N129">
        <f>N14</f>
        <v>0.87302000000000002</v>
      </c>
      <c r="O129">
        <f>(O14-O$118)/(O$117-O$118)</f>
        <v>0.73550345948853346</v>
      </c>
      <c r="P129">
        <f>(P14-P$118)/(P$117-P$118)</f>
        <v>0.35497480103076323</v>
      </c>
      <c r="R129">
        <f>R14</f>
        <v>0.87302000000000002</v>
      </c>
      <c r="S129">
        <f>(S14-S$118)/(S$117-S$118)</f>
        <v>0.4143532101119749</v>
      </c>
      <c r="T129">
        <f>(T14-T$118)/(T$117-T$118)</f>
        <v>0.34180444383632458</v>
      </c>
      <c r="V129">
        <f>V14</f>
        <v>0.87302000000000002</v>
      </c>
      <c r="W129">
        <f>(W14-W$118)/(W$117-W$118)</f>
        <v>0.48561577062246325</v>
      </c>
      <c r="X129">
        <f>(X14-X$118)/(X$117-X$118)</f>
        <v>0.51824587808715861</v>
      </c>
      <c r="Z129">
        <f>Z14</f>
        <v>0.87302000000000002</v>
      </c>
      <c r="AA129">
        <f>(AA14-AA$118)/(AA$117-AA$118)</f>
        <v>0.48857253312796417</v>
      </c>
      <c r="AB129">
        <f>(AB14-AB$118)/(AB$117-AB$118)</f>
        <v>0.42723237022340793</v>
      </c>
      <c r="AD129">
        <f>AD14</f>
        <v>0.87302000000000002</v>
      </c>
      <c r="AE129">
        <f>(AE14-AE$118)/(AE$117-AE$118)</f>
        <v>0.43845426262774423</v>
      </c>
      <c r="AF129">
        <f>(AF14-AF$118)/(AF$117-AF$118)</f>
        <v>0.47713849171056505</v>
      </c>
      <c r="AH129">
        <f>AH14</f>
        <v>0.87302000000000002</v>
      </c>
      <c r="AI129">
        <f>(AI14-AI$118)/(AI$117-AI$118)</f>
        <v>0.52221315583590067</v>
      </c>
      <c r="AJ129">
        <f>(AJ14-AJ$118)/(AJ$117-AJ$118)</f>
        <v>0.216304455238573</v>
      </c>
      <c r="AL129">
        <f>AL14</f>
        <v>0.87302000000000002</v>
      </c>
      <c r="AM129">
        <f>(AM14-AM$118)/(AM$117-AM$118)</f>
        <v>0.38116718008899331</v>
      </c>
      <c r="AN129">
        <f>(AN14-AN$118)/(AN$117-AN$118)</f>
        <v>0.16801441244213336</v>
      </c>
      <c r="AP129">
        <f>AP14</f>
        <v>0.87302000000000002</v>
      </c>
      <c r="AQ129">
        <f>(AQ14-AQ$118)/(AQ$117-AQ$118)</f>
        <v>0.48710102806708722</v>
      </c>
      <c r="AR129">
        <f>(AR14-AR$118)/(AR$117-AR$118)</f>
        <v>0.2523728079177211</v>
      </c>
      <c r="AT129">
        <f>AT14</f>
        <v>0.87302000000000002</v>
      </c>
      <c r="AU129">
        <f>(AU14-AU$118)/(AU$117-AU$118)</f>
        <v>0.22010231773507405</v>
      </c>
      <c r="AV129">
        <f>(AV14-AV$118)/(AV$117-AV$118)</f>
        <v>9.7014891336571485E-2</v>
      </c>
      <c r="AX129">
        <f>AX14</f>
        <v>0.87302000000000002</v>
      </c>
      <c r="AY129">
        <f>(AY14-AY$118)/(AY$117-AY$118)</f>
        <v>0.31747759889491978</v>
      </c>
      <c r="AZ129">
        <f>(AZ14-AZ$118)/(AZ$117-AZ$118)</f>
        <v>0.25630886410800202</v>
      </c>
      <c r="BB129">
        <f>BB14</f>
        <v>0.87302000000000002</v>
      </c>
      <c r="BC129">
        <f>(BC14-BC$118)/(BC$117-BC$118)</f>
        <v>0.39513730991149559</v>
      </c>
      <c r="BD129">
        <f>(BD14-BD$118)/(BD$117-BD$118)</f>
        <v>0.27842998639331668</v>
      </c>
      <c r="BF129">
        <f>BF14</f>
        <v>0.87302000000000002</v>
      </c>
      <c r="BG129">
        <f>(BG14-BG$118)/(BG$117-BG$118)</f>
        <v>0.39363447997652939</v>
      </c>
      <c r="BH129">
        <f>(BH14-BH$118)/(BH$117-BH$118)</f>
        <v>0.29340798005366636</v>
      </c>
      <c r="BJ129">
        <f>BJ14</f>
        <v>0.87302000000000002</v>
      </c>
      <c r="BK129">
        <f>(BK14-BK$118)/(BK$117-BK$118)</f>
        <v>0.31785884553322585</v>
      </c>
      <c r="BL129">
        <f>(BL14-BL$118)/(BL$117-BL$118)</f>
        <v>0.47591921126846204</v>
      </c>
      <c r="BN129">
        <f>BN14</f>
        <v>0.87302000000000002</v>
      </c>
      <c r="BO129">
        <f>(BO14-BO$118)/(BO$117-BO$118)</f>
        <v>5.1880867683731895E-2</v>
      </c>
      <c r="BP129">
        <f>(BP14-BP$118)/(BP$117-BP$118)</f>
        <v>0.22153884746071928</v>
      </c>
      <c r="BR129">
        <f>BR14</f>
        <v>0.87302000000000002</v>
      </c>
      <c r="BS129">
        <f>(BS14-BS$118)/(BS$117-BS$118)</f>
        <v>0.10191662388147309</v>
      </c>
      <c r="BT129">
        <f>(BT14-BT$118)/(BT$117-BT$118)</f>
        <v>0.53007457070534303</v>
      </c>
      <c r="BV129">
        <f>BV14</f>
        <v>0.87302000000000002</v>
      </c>
      <c r="BW129">
        <f>(BW14-BW$118)/(BW$117-BW$118)</f>
        <v>0.14229056647596686</v>
      </c>
      <c r="BX129">
        <f>(BX14-BX$118)/(BX$117-BX$118)</f>
        <v>0.20834948651874161</v>
      </c>
      <c r="BZ129">
        <f>BZ14</f>
        <v>0.87302000000000002</v>
      </c>
      <c r="CA129">
        <f>(CA14-CA$118)/(CA$117-CA$118)</f>
        <v>0.1110818236272066</v>
      </c>
      <c r="CB129">
        <f>(CB14-CB$118)/(CB$117-CB$118)</f>
        <v>0.60690368140597317</v>
      </c>
      <c r="CD129">
        <f>CD14</f>
        <v>0.87302000000000002</v>
      </c>
      <c r="CE129">
        <f>(CE14-CE$118)/(CE$117-CE$118)</f>
        <v>5.8928964353821479E-2</v>
      </c>
      <c r="CF129">
        <f>(CF14-CF$118)/(CF$117-CF$118)</f>
        <v>0.16110693028665266</v>
      </c>
    </row>
    <row r="130" spans="2:84" x14ac:dyDescent="0.75">
      <c r="B130">
        <f>B15</f>
        <v>0.98214000000000001</v>
      </c>
      <c r="C130">
        <f>(C15-C$118)/(C$117-C$118)</f>
        <v>0.37946723265365989</v>
      </c>
      <c r="D130">
        <f>(D15-D$118)/(D$117-D$118)</f>
        <v>0.40175214552309724</v>
      </c>
      <c r="F130">
        <f>F15</f>
        <v>0.98214000000000001</v>
      </c>
      <c r="G130">
        <f>(G15-G$118)/(G$117-G$118)</f>
        <v>0.40961322184734228</v>
      </c>
      <c r="H130">
        <f>(H15-H$118)/(H$117-H$118)</f>
        <v>0.18172599636648343</v>
      </c>
      <c r="J130">
        <f>J15</f>
        <v>0.98214000000000001</v>
      </c>
      <c r="K130">
        <f>(K15-K$118)/(K$117-K$118)</f>
        <v>0.58836288567796202</v>
      </c>
      <c r="L130">
        <f>(L15-L$118)/(L$117-L$118)</f>
        <v>0.21634626348315872</v>
      </c>
      <c r="N130">
        <f>N15</f>
        <v>0.98214000000000001</v>
      </c>
      <c r="O130">
        <f>(O15-O$118)/(O$117-O$118)</f>
        <v>0.69731003373918155</v>
      </c>
      <c r="P130">
        <f>(P15-P$118)/(P$117-P$118)</f>
        <v>0.23084232210591943</v>
      </c>
      <c r="R130">
        <f>R15</f>
        <v>0.98214000000000001</v>
      </c>
      <c r="S130">
        <f>(S15-S$118)/(S$117-S$118)</f>
        <v>0.43579241235147431</v>
      </c>
      <c r="T130">
        <f>(T15-T$118)/(T$117-T$118)</f>
        <v>0.36428815762468336</v>
      </c>
      <c r="V130">
        <f>V15</f>
        <v>0.98214000000000001</v>
      </c>
      <c r="W130">
        <f>(W15-W$118)/(W$117-W$118)</f>
        <v>0.46760626008508138</v>
      </c>
      <c r="X130">
        <f>(X15-X$118)/(X$117-X$118)</f>
        <v>0.57334534370177803</v>
      </c>
      <c r="Z130">
        <f>Z15</f>
        <v>0.98214000000000001</v>
      </c>
      <c r="AA130">
        <f>(AA15-AA$118)/(AA$117-AA$118)</f>
        <v>0.53748976211432187</v>
      </c>
      <c r="AB130">
        <f>(AB15-AB$118)/(AB$117-AB$118)</f>
        <v>0.47906471156111957</v>
      </c>
      <c r="AD130">
        <f>AD15</f>
        <v>0.98214000000000001</v>
      </c>
      <c r="AE130">
        <f>(AE15-AE$118)/(AE$117-AE$118)</f>
        <v>0.47707706835851543</v>
      </c>
      <c r="AF130">
        <f>(AF15-AF$118)/(AF$117-AF$118)</f>
        <v>0.44929420081640109</v>
      </c>
      <c r="AH130">
        <f>AH15</f>
        <v>0.98214000000000001</v>
      </c>
      <c r="AI130">
        <f>(AI15-AI$118)/(AI$117-AI$118)</f>
        <v>0.57384800865483343</v>
      </c>
      <c r="AJ130">
        <f>(AJ15-AJ$118)/(AJ$117-AJ$118)</f>
        <v>0.1970688619795822</v>
      </c>
      <c r="AL130">
        <f>AL15</f>
        <v>0.98214000000000001</v>
      </c>
      <c r="AM130">
        <f>(AM15-AM$118)/(AM$117-AM$118)</f>
        <v>0.44794646349811751</v>
      </c>
      <c r="AN130">
        <f>(AN15-AN$118)/(AN$117-AN$118)</f>
        <v>0.16615052488350715</v>
      </c>
      <c r="AP130">
        <f>AP15</f>
        <v>0.98214000000000001</v>
      </c>
      <c r="AQ130">
        <f>(AQ15-AQ$118)/(AQ$117-AQ$118)</f>
        <v>0.52487959024008612</v>
      </c>
      <c r="AR130">
        <f>(AR15-AR$118)/(AR$117-AR$118)</f>
        <v>0.21335583377041947</v>
      </c>
      <c r="AT130">
        <f>AT15</f>
        <v>0.98214000000000001</v>
      </c>
      <c r="AU130">
        <f>(AU15-AU$118)/(AU$117-AU$118)</f>
        <v>0.28941433181751502</v>
      </c>
      <c r="AV130">
        <f>(AV15-AV$118)/(AV$117-AV$118)</f>
        <v>0.11206281878786492</v>
      </c>
      <c r="AX130">
        <f>AX15</f>
        <v>0.98214000000000001</v>
      </c>
      <c r="AY130">
        <f>(AY15-AY$118)/(AY$117-AY$118)</f>
        <v>0.34173451175981623</v>
      </c>
      <c r="AZ130">
        <f>(AZ15-AZ$118)/(AZ$117-AZ$118)</f>
        <v>0.18207414502139804</v>
      </c>
      <c r="BB130">
        <f>BB15</f>
        <v>0.98214000000000001</v>
      </c>
      <c r="BC130">
        <f>(BC15-BC$118)/(BC$117-BC$118)</f>
        <v>0.38486427925284844</v>
      </c>
      <c r="BD130">
        <f>(BD15-BD$118)/(BD$117-BD$118)</f>
        <v>0.3080735521044749</v>
      </c>
      <c r="BF130">
        <f>BF15</f>
        <v>0.98214000000000001</v>
      </c>
      <c r="BG130">
        <f>(BG15-BG$118)/(BG$117-BG$118)</f>
        <v>0.26524910151092873</v>
      </c>
      <c r="BH130">
        <f>(BH15-BH$118)/(BH$117-BH$118)</f>
        <v>0.23808883111749618</v>
      </c>
      <c r="BJ130">
        <f>BJ15</f>
        <v>0.98214000000000001</v>
      </c>
      <c r="BK130">
        <f>(BK15-BK$118)/(BK$117-BK$118)</f>
        <v>0.28783815583590044</v>
      </c>
      <c r="BL130">
        <f>(BL15-BL$118)/(BL$117-BL$118)</f>
        <v>0.30352481509353657</v>
      </c>
      <c r="BN130">
        <f>BN15</f>
        <v>0.98214000000000001</v>
      </c>
      <c r="BO130">
        <f>(BO15-BO$118)/(BO$117-BO$118)</f>
        <v>0.16031535743973421</v>
      </c>
      <c r="BP130">
        <f>(BP15-BP$118)/(BP$117-BP$118)</f>
        <v>0.22427538710633749</v>
      </c>
      <c r="BR130">
        <f>BR15</f>
        <v>0.98214000000000001</v>
      </c>
      <c r="BS130">
        <f>(BS15-BS$118)/(BS$117-BS$118)</f>
        <v>3.2354010806317779E-2</v>
      </c>
      <c r="BT130">
        <f>(BT15-BT$118)/(BT$117-BT$118)</f>
        <v>0.42226859136621719</v>
      </c>
      <c r="BV130">
        <f>BV15</f>
        <v>0.98214000000000001</v>
      </c>
      <c r="BW130">
        <f>(BW15-BW$118)/(BW$117-BW$118)</f>
        <v>6.672045376754189E-2</v>
      </c>
      <c r="BX130">
        <f>(BX15-BX$118)/(BX$117-BX$118)</f>
        <v>0.18346978024066338</v>
      </c>
      <c r="BZ130">
        <f>BZ15</f>
        <v>0.98214000000000001</v>
      </c>
      <c r="CA130">
        <f>(CA15-CA$118)/(CA$117-CA$118)</f>
        <v>9.8183615715613085E-2</v>
      </c>
      <c r="CB130">
        <f>(CB15-CB$118)/(CB$117-CB$118)</f>
        <v>0.56420074038600398</v>
      </c>
      <c r="CD130">
        <f>CD15</f>
        <v>0.98214000000000001</v>
      </c>
      <c r="CE130">
        <f>(CE15-CE$118)/(CE$117-CE$118)</f>
        <v>6.7367579824947385E-2</v>
      </c>
      <c r="CF130">
        <f>(CF15-CF$118)/(CF$117-CF$118)</f>
        <v>0.21462908485553359</v>
      </c>
    </row>
    <row r="131" spans="2:84" x14ac:dyDescent="0.75">
      <c r="B131">
        <f>B16</f>
        <v>1.09127</v>
      </c>
      <c r="C131">
        <f>(C16-C$118)/(C$117-C$118)</f>
        <v>0.40091483912767112</v>
      </c>
      <c r="D131">
        <f>(D16-D$118)/(D$117-D$118)</f>
        <v>0.46845605953494002</v>
      </c>
      <c r="F131">
        <f>F16</f>
        <v>1.09127</v>
      </c>
      <c r="G131">
        <f>(G16-G$118)/(G$117-G$118)</f>
        <v>0.49149415065277974</v>
      </c>
      <c r="H131">
        <f>(H16-H$118)/(H$117-H$118)</f>
        <v>0.13390724650901142</v>
      </c>
      <c r="J131">
        <f>J16</f>
        <v>1.09127</v>
      </c>
      <c r="K131">
        <f>(K16-K$118)/(K$117-K$118)</f>
        <v>0.58951120972079585</v>
      </c>
      <c r="L131">
        <f>(L16-L$118)/(L$117-L$118)</f>
        <v>0.18732526054137877</v>
      </c>
      <c r="N131">
        <f>N16</f>
        <v>1.09127</v>
      </c>
      <c r="O131">
        <f>(O16-O$118)/(O$117-O$118)</f>
        <v>0.5377365410004401</v>
      </c>
      <c r="P131">
        <f>(P16-P$118)/(P$117-P$118)</f>
        <v>0.13819525210371467</v>
      </c>
      <c r="R131">
        <f>R16</f>
        <v>1.09127</v>
      </c>
      <c r="S131">
        <f>(S16-S$118)/(S$117-S$118)</f>
        <v>0.45586783653611057</v>
      </c>
      <c r="T131">
        <f>(T16-T$118)/(T$117-T$118)</f>
        <v>0.35278937006377642</v>
      </c>
      <c r="V131">
        <f>V16</f>
        <v>1.09127</v>
      </c>
      <c r="W131">
        <f>(W16-W$118)/(W$117-W$118)</f>
        <v>0.47814669820546657</v>
      </c>
      <c r="X131">
        <f>(X16-X$118)/(X$117-X$118)</f>
        <v>0.60691888440400443</v>
      </c>
      <c r="Z131">
        <f>Z16</f>
        <v>1.09127</v>
      </c>
      <c r="AA131">
        <f>(AA16-AA$118)/(AA$117-AA$118)</f>
        <v>0.48849689501735866</v>
      </c>
      <c r="AB131">
        <f>(AB16-AB$118)/(AB$117-AB$118)</f>
        <v>0.36725806329008087</v>
      </c>
      <c r="AD131">
        <f>AD16</f>
        <v>1.09127</v>
      </c>
      <c r="AE131">
        <f>(AE16-AE$118)/(AE$117-AE$118)</f>
        <v>0.45699553200332499</v>
      </c>
      <c r="AF131">
        <f>(AF16-AF$118)/(AF$117-AF$118)</f>
        <v>0.42546578185218126</v>
      </c>
      <c r="AH131">
        <f>AH16</f>
        <v>1.09127</v>
      </c>
      <c r="AI131">
        <f>(AI16-AI$118)/(AI$117-AI$118)</f>
        <v>0.69878306684269709</v>
      </c>
      <c r="AJ131">
        <f>(AJ16-AJ$118)/(AJ$117-AJ$118)</f>
        <v>0.2063746170744869</v>
      </c>
      <c r="AL131">
        <f>AL16</f>
        <v>1.09127</v>
      </c>
      <c r="AM131">
        <f>(AM16-AM$118)/(AM$117-AM$118)</f>
        <v>0.43234285609505646</v>
      </c>
      <c r="AN131">
        <f>(AN16-AN$118)/(AN$117-AN$118)</f>
        <v>0.21273099055133668</v>
      </c>
      <c r="AP131">
        <f>AP16</f>
        <v>1.09127</v>
      </c>
      <c r="AQ131">
        <f>(AQ16-AQ$118)/(AQ$117-AQ$118)</f>
        <v>0.43653809715906322</v>
      </c>
      <c r="AR131">
        <f>(AR16-AR$118)/(AR$117-AR$118)</f>
        <v>0.24520611464580808</v>
      </c>
      <c r="AT131">
        <f>AT16</f>
        <v>1.09127</v>
      </c>
      <c r="AU131">
        <f>(AU16-AU$118)/(AU$117-AU$118)</f>
        <v>0.276173842354897</v>
      </c>
      <c r="AV131">
        <f>(AV16-AV$118)/(AV$117-AV$118)</f>
        <v>0.19923604934893144</v>
      </c>
      <c r="AX131">
        <f>AX16</f>
        <v>1.09127</v>
      </c>
      <c r="AY131">
        <f>(AY16-AY$118)/(AY$117-AY$118)</f>
        <v>0.29749844139650888</v>
      </c>
      <c r="AZ131">
        <f>(AZ16-AZ$118)/(AZ$117-AZ$118)</f>
        <v>0.10807203180467201</v>
      </c>
      <c r="BB131">
        <f>BB16</f>
        <v>1.09127</v>
      </c>
      <c r="BC131">
        <f>(BC16-BC$118)/(BC$117-BC$118)</f>
        <v>0.36775936995745928</v>
      </c>
      <c r="BD131">
        <f>(BD16-BD$118)/(BD$117-BD$118)</f>
        <v>0.28622532363382069</v>
      </c>
      <c r="BF131">
        <f>BF16</f>
        <v>1.09127</v>
      </c>
      <c r="BG131">
        <f>(BG16-BG$118)/(BG$117-BG$118)</f>
        <v>0.23033943939171678</v>
      </c>
      <c r="BH131">
        <f>(BH16-BH$118)/(BH$117-BH$118)</f>
        <v>0.18431658723100192</v>
      </c>
      <c r="BJ131">
        <f>BJ16</f>
        <v>1.09127</v>
      </c>
      <c r="BK131">
        <f>(BK16-BK$118)/(BK$117-BK$118)</f>
        <v>0.19850725514644751</v>
      </c>
      <c r="BL131">
        <f>(BL16-BL$118)/(BL$117-BL$118)</f>
        <v>0.33411704788184232</v>
      </c>
      <c r="BN131">
        <f>BN16</f>
        <v>1.09127</v>
      </c>
      <c r="BO131">
        <f>(BO16-BO$118)/(BO$117-BO$118)</f>
        <v>0.10223292870764261</v>
      </c>
      <c r="BP131">
        <f>(BP16-BP$118)/(BP$117-BP$118)</f>
        <v>0.29208759967465564</v>
      </c>
      <c r="BR131">
        <f>BR16</f>
        <v>1.09127</v>
      </c>
      <c r="BS131">
        <f>(BS16-BS$118)/(BS$117-BS$118)</f>
        <v>3.0374431568138793E-2</v>
      </c>
      <c r="BT131">
        <f>(BT16-BT$118)/(BT$117-BT$118)</f>
        <v>0.23388064126245706</v>
      </c>
      <c r="BV131">
        <f>BV16</f>
        <v>1.09127</v>
      </c>
      <c r="BW131">
        <f>(BW16-BW$118)/(BW$117-BW$118)</f>
        <v>4.2526190650823956E-2</v>
      </c>
      <c r="BX131">
        <f>(BX16-BX$118)/(BX$117-BX$118)</f>
        <v>0.20226068580724096</v>
      </c>
      <c r="BZ131">
        <f>BZ16</f>
        <v>1.09127</v>
      </c>
      <c r="CA131">
        <f>(CA16-CA$118)/(CA$117-CA$118)</f>
        <v>8.8479780939807406E-2</v>
      </c>
      <c r="CB131">
        <f>(CB16-CB$118)/(CB$117-CB$118)</f>
        <v>0.50361375263201902</v>
      </c>
      <c r="CD131">
        <f>CD16</f>
        <v>1.09127</v>
      </c>
      <c r="CE131">
        <f>(CE16-CE$118)/(CE$117-CE$118)</f>
        <v>2.8391032223363216E-3</v>
      </c>
      <c r="CF131">
        <f>(CF16-CF$118)/(CF$117-CF$118)</f>
        <v>0.13037787051606575</v>
      </c>
    </row>
    <row r="132" spans="2:84" x14ac:dyDescent="0.75">
      <c r="B132">
        <f>B17</f>
        <v>1.2003999999999999</v>
      </c>
      <c r="C132">
        <f>(C17-C$118)/(C$117-C$118)</f>
        <v>0.34430162339249931</v>
      </c>
      <c r="D132">
        <f>(D17-D$118)/(D$117-D$118)</f>
        <v>0.49384734669676844</v>
      </c>
      <c r="F132">
        <f>F17</f>
        <v>1.2003999999999999</v>
      </c>
      <c r="G132">
        <f>(G17-G$118)/(G$117-G$118)</f>
        <v>0.57597504400762811</v>
      </c>
      <c r="H132">
        <f>(H17-H$118)/(H$117-H$118)</f>
        <v>0.17675005511086769</v>
      </c>
      <c r="J132">
        <f>J17</f>
        <v>1.2003999999999999</v>
      </c>
      <c r="K132">
        <f>(K17-K$118)/(K$117-K$118)</f>
        <v>0.57961407755121996</v>
      </c>
      <c r="L132">
        <f>(L17-L$118)/(L$117-L$118)</f>
        <v>0.1906767614573594</v>
      </c>
      <c r="N132">
        <f>N17</f>
        <v>1.2003999999999999</v>
      </c>
      <c r="O132">
        <f>(O17-O$118)/(O$117-O$118)</f>
        <v>0.60604768715466217</v>
      </c>
      <c r="P132">
        <f>(P17-P$118)/(P$117-P$118)</f>
        <v>0.15424961802467443</v>
      </c>
      <c r="R132">
        <f>R17</f>
        <v>1.2003999999999999</v>
      </c>
      <c r="S132">
        <f>(S17-S$118)/(S$117-S$118)</f>
        <v>0.47875485917559046</v>
      </c>
      <c r="T132">
        <f>(T17-T$118)/(T$117-T$118)</f>
        <v>0.39411111871261023</v>
      </c>
      <c r="V132">
        <f>V17</f>
        <v>1.2003999999999999</v>
      </c>
      <c r="W132">
        <f>(W17-W$118)/(W$117-W$118)</f>
        <v>0.53860370519778977</v>
      </c>
      <c r="X132">
        <f>(X17-X$118)/(X$117-X$118)</f>
        <v>0.51676130532941089</v>
      </c>
      <c r="Z132">
        <f>Z17</f>
        <v>1.2003999999999999</v>
      </c>
      <c r="AA132">
        <f>(AA17-AA$118)/(AA$117-AA$118)</f>
        <v>0.45226776807980074</v>
      </c>
      <c r="AB132">
        <f>(AB17-AB$118)/(AB$117-AB$118)</f>
        <v>0.44961042317544997</v>
      </c>
      <c r="AD132">
        <f>AD17</f>
        <v>1.2003999999999999</v>
      </c>
      <c r="AE132">
        <f>(AE17-AE$118)/(AE$117-AE$118)</f>
        <v>0.51108747738496896</v>
      </c>
      <c r="AF132">
        <f>(AF17-AF$118)/(AF$117-AF$118)</f>
        <v>0.35402917455322158</v>
      </c>
      <c r="AH132">
        <f>AH17</f>
        <v>1.2003999999999999</v>
      </c>
      <c r="AI132">
        <f>(AI17-AI$118)/(AI$117-AI$118)</f>
        <v>0.76371265463791493</v>
      </c>
      <c r="AJ132">
        <f>(AJ17-AJ$118)/(AJ$117-AJ$118)</f>
        <v>0.20113338350322699</v>
      </c>
      <c r="AL132">
        <f>AL17</f>
        <v>1.2003999999999999</v>
      </c>
      <c r="AM132">
        <f>(AM17-AM$118)/(AM$117-AM$118)</f>
        <v>0.4217283079067039</v>
      </c>
      <c r="AN132">
        <f>(AN17-AN$118)/(AN$117-AN$118)</f>
        <v>0.18670041732229598</v>
      </c>
      <c r="AP132">
        <f>AP17</f>
        <v>1.2003999999999999</v>
      </c>
      <c r="AQ132">
        <f>(AQ17-AQ$118)/(AQ$117-AQ$118)</f>
        <v>0.43477015182631656</v>
      </c>
      <c r="AR132">
        <f>(AR17-AR$118)/(AR$117-AR$118)</f>
        <v>0.3031295371447249</v>
      </c>
      <c r="AT132">
        <f>AT17</f>
        <v>1.2003999999999999</v>
      </c>
      <c r="AU132">
        <f>(AU17-AU$118)/(AU$117-AU$118)</f>
        <v>0.28203388587355133</v>
      </c>
      <c r="AV132">
        <f>(AV17-AV$118)/(AV$117-AV$118)</f>
        <v>0.23261955257576789</v>
      </c>
      <c r="AX132">
        <f>AX17</f>
        <v>1.2003999999999999</v>
      </c>
      <c r="AY132">
        <f>(AY17-AY$118)/(AY$117-AY$118)</f>
        <v>0.24295572343650668</v>
      </c>
      <c r="AZ132">
        <f>(AZ17-AZ$118)/(AZ$117-AZ$118)</f>
        <v>0.1496066224259425</v>
      </c>
      <c r="BB132">
        <f>BB17</f>
        <v>1.2003999999999999</v>
      </c>
      <c r="BC132">
        <f>(BC17-BC$118)/(BC$117-BC$118)</f>
        <v>0.41458165248643092</v>
      </c>
      <c r="BD132">
        <f>(BD17-BD$118)/(BD$117-BD$118)</f>
        <v>0.23144056007844738</v>
      </c>
      <c r="BF132">
        <f>BF17</f>
        <v>1.2003999999999999</v>
      </c>
      <c r="BG132">
        <f>(BG17-BG$118)/(BG$117-BG$118)</f>
        <v>0.2736701444917119</v>
      </c>
      <c r="BH132">
        <f>(BH17-BH$118)/(BH$117-BH$118)</f>
        <v>0.20524807492037431</v>
      </c>
      <c r="BJ132">
        <f>BJ17</f>
        <v>1.2003999999999999</v>
      </c>
      <c r="BK132">
        <f>(BK17-BK$118)/(BK$117-BK$118)</f>
        <v>0.19631451396019764</v>
      </c>
      <c r="BL132">
        <f>(BL17-BL$118)/(BL$117-BL$118)</f>
        <v>0.28713066216657934</v>
      </c>
      <c r="BN132">
        <f>BN17</f>
        <v>1.2003999999999999</v>
      </c>
      <c r="BO132">
        <f>(BO17-BO$118)/(BO$117-BO$118)</f>
        <v>0.1450784802699136</v>
      </c>
      <c r="BP132">
        <f>(BP17-BP$118)/(BP$117-BP$118)</f>
        <v>0.40568668141357456</v>
      </c>
      <c r="BR132">
        <f>BR17</f>
        <v>1.2003999999999999</v>
      </c>
      <c r="BS132">
        <f>(BS17-BS$118)/(BS$117-BS$118)</f>
        <v>0.11914148452398408</v>
      </c>
      <c r="BT132">
        <f>(BT17-BT$118)/(BT$117-BT$118)</f>
        <v>0.16160786907178107</v>
      </c>
      <c r="BV132">
        <f>BV17</f>
        <v>1.2003999999999999</v>
      </c>
      <c r="BW132">
        <f>(BW17-BW$118)/(BW$117-BW$118)</f>
        <v>4.292577380079219E-2</v>
      </c>
      <c r="BX132">
        <f>(BX17-BX$118)/(BX$117-BX$118)</f>
        <v>0.1667388809073147</v>
      </c>
      <c r="BZ132">
        <f>BZ17</f>
        <v>1.2003999999999999</v>
      </c>
      <c r="CA132">
        <f>(CA17-CA$118)/(CA$117-CA$118)</f>
        <v>3.3671947582025671E-2</v>
      </c>
      <c r="CB132">
        <f>(CB17-CB$118)/(CB$117-CB$118)</f>
        <v>0.37274634557934816</v>
      </c>
      <c r="CD132">
        <f>CD17</f>
        <v>1.2003999999999999</v>
      </c>
      <c r="CE132">
        <f>(CE17-CE$118)/(CE$117-CE$118)</f>
        <v>3.7582208693951687E-2</v>
      </c>
      <c r="CF132">
        <f>(CF17-CF$118)/(CF$117-CF$118)</f>
        <v>0.11334975257120716</v>
      </c>
    </row>
    <row r="133" spans="2:84" x14ac:dyDescent="0.75">
      <c r="B133">
        <f>B18</f>
        <v>1.30952</v>
      </c>
      <c r="C133">
        <f>(C18-C$118)/(C$117-C$118)</f>
        <v>0.36657742897657819</v>
      </c>
      <c r="D133">
        <f>(D18-D$118)/(D$117-D$118)</f>
        <v>0.46083251617218923</v>
      </c>
      <c r="F133">
        <f>F18</f>
        <v>1.30952</v>
      </c>
      <c r="G133">
        <f>(G18-G$118)/(G$117-G$118)</f>
        <v>0.47212239010317325</v>
      </c>
      <c r="H133">
        <f>(H18-H$118)/(H$117-H$118)</f>
        <v>0.19220238230979136</v>
      </c>
      <c r="J133">
        <f>J18</f>
        <v>1.30952</v>
      </c>
      <c r="K133">
        <f>(K18-K$118)/(K$117-K$118)</f>
        <v>0.62949932154906829</v>
      </c>
      <c r="L133">
        <f>(L18-L$118)/(L$117-L$118)</f>
        <v>0.1736676472600398</v>
      </c>
      <c r="N133">
        <f>N18</f>
        <v>1.30952</v>
      </c>
      <c r="O133">
        <f>(O18-O$118)/(O$117-O$118)</f>
        <v>0.55233698841132461</v>
      </c>
      <c r="P133">
        <f>(P18-P$118)/(P$117-P$118)</f>
        <v>0.20597021732685664</v>
      </c>
      <c r="R133">
        <f>R18</f>
        <v>1.30952</v>
      </c>
      <c r="S133">
        <f>(S18-S$118)/(S$117-S$118)</f>
        <v>0.42406468510097295</v>
      </c>
      <c r="T133">
        <f>(T18-T$118)/(T$117-T$118)</f>
        <v>0.29428367274026429</v>
      </c>
      <c r="V133">
        <f>V18</f>
        <v>1.30952</v>
      </c>
      <c r="W133">
        <f>(W18-W$118)/(W$117-W$118)</f>
        <v>0.53677387413818411</v>
      </c>
      <c r="X133">
        <f>(X18-X$118)/(X$117-X$118)</f>
        <v>0.37622631182869271</v>
      </c>
      <c r="Z133">
        <f>Z18</f>
        <v>1.30952</v>
      </c>
      <c r="AA133">
        <f>(AA18-AA$118)/(AA$117-AA$118)</f>
        <v>0.54810354628135538</v>
      </c>
      <c r="AB133">
        <f>(AB18-AB$118)/(AB$117-AB$118)</f>
        <v>0.42402605793862524</v>
      </c>
      <c r="AD133">
        <f>AD18</f>
        <v>1.30952</v>
      </c>
      <c r="AE133">
        <f>(AE18-AE$118)/(AE$117-AE$118)</f>
        <v>0.53186962128991244</v>
      </c>
      <c r="AF133">
        <f>(AF18-AF$118)/(AF$117-AF$118)</f>
        <v>0.32404506168616459</v>
      </c>
      <c r="AH133">
        <f>AH18</f>
        <v>1.30952</v>
      </c>
      <c r="AI133">
        <f>(AI18-AI$118)/(AI$117-AI$118)</f>
        <v>0.71979747322869281</v>
      </c>
      <c r="AJ133">
        <f>(AJ18-AJ$118)/(AJ$117-AJ$118)</f>
        <v>0.16305747493405706</v>
      </c>
      <c r="AL133">
        <f>AL18</f>
        <v>1.30952</v>
      </c>
      <c r="AM133">
        <f>(AM18-AM$118)/(AM$117-AM$118)</f>
        <v>0.44408662779326202</v>
      </c>
      <c r="AN133">
        <f>(AN18-AN$118)/(AN$117-AN$118)</f>
        <v>0.21447781502512298</v>
      </c>
      <c r="AP133">
        <f>AP18</f>
        <v>1.30952</v>
      </c>
      <c r="AQ133">
        <f>(AQ18-AQ$118)/(AQ$117-AQ$118)</f>
        <v>0.46772544741088456</v>
      </c>
      <c r="AR133">
        <f>(AR18-AR$118)/(AR$117-AR$118)</f>
        <v>0.32624949640069006</v>
      </c>
      <c r="AT133">
        <f>AT18</f>
        <v>1.30952</v>
      </c>
      <c r="AU133">
        <f>(AU18-AU$118)/(AU$117-AU$118)</f>
        <v>0.34236864945479423</v>
      </c>
      <c r="AV133">
        <f>(AV18-AV$118)/(AV$117-AV$118)</f>
        <v>0.28471870652892728</v>
      </c>
      <c r="AX133">
        <f>AX18</f>
        <v>1.30952</v>
      </c>
      <c r="AY133">
        <f>(AY18-AY$118)/(AY$117-AY$118)</f>
        <v>0.30223766563982207</v>
      </c>
      <c r="AZ133">
        <f>(AZ18-AZ$118)/(AZ$117-AZ$118)</f>
        <v>0.18576163219386838</v>
      </c>
      <c r="BB133">
        <f>BB18</f>
        <v>1.30952</v>
      </c>
      <c r="BC133">
        <f>(BC18-BC$118)/(BC$117-BC$118)</f>
        <v>0.32298695662803784</v>
      </c>
      <c r="BD133">
        <f>(BD18-BD$118)/(BD$117-BD$118)</f>
        <v>0.16364735125766777</v>
      </c>
      <c r="BF133">
        <f>BF18</f>
        <v>1.30952</v>
      </c>
      <c r="BG133">
        <f>(BG18-BG$118)/(BG$117-BG$118)</f>
        <v>0.25889550022003799</v>
      </c>
      <c r="BH133">
        <f>(BH18-BH$118)/(BH$117-BH$118)</f>
        <v>0.28430670528228158</v>
      </c>
      <c r="BJ133">
        <f>BJ18</f>
        <v>1.30952</v>
      </c>
      <c r="BK133">
        <f>(BK18-BK$118)/(BK$117-BK$118)</f>
        <v>0.22826664955258913</v>
      </c>
      <c r="BL133">
        <f>(BL18-BL$118)/(BL$117-BL$118)</f>
        <v>0.28402012876939342</v>
      </c>
      <c r="BN133">
        <f>BN18</f>
        <v>1.30952</v>
      </c>
      <c r="BO133">
        <f>(BO18-BO$118)/(BO$117-BO$118)</f>
        <v>0.1576359346731212</v>
      </c>
      <c r="BP133">
        <f>(BP18-BP$118)/(BP$117-BP$118)</f>
        <v>0.47697733993143449</v>
      </c>
      <c r="BR133">
        <f>BR18</f>
        <v>1.30952</v>
      </c>
      <c r="BS133">
        <f>(BS18-BS$118)/(BS$117-BS$118)</f>
        <v>0.14423958486137609</v>
      </c>
      <c r="BT133">
        <f>(BT18-BT$118)/(BT$117-BT$118)</f>
        <v>0.16671455611046482</v>
      </c>
      <c r="BV133">
        <f>BV18</f>
        <v>1.30952</v>
      </c>
      <c r="BW133">
        <f>(BW18-BW$118)/(BW$117-BW$118)</f>
        <v>9.8020115153293175E-2</v>
      </c>
      <c r="BX133">
        <f>(BX18-BX$118)/(BX$117-BX$118)</f>
        <v>8.9804109370367771E-2</v>
      </c>
      <c r="BZ133">
        <f>BZ18</f>
        <v>1.30952</v>
      </c>
      <c r="CA133">
        <f>(CA18-CA$118)/(CA$117-CA$118)</f>
        <v>4.4699831304093024E-2</v>
      </c>
      <c r="CB133">
        <f>(CB18-CB$118)/(CB$117-CB$118)</f>
        <v>0.30133634352694333</v>
      </c>
      <c r="CD133">
        <f>CD18</f>
        <v>1.30952</v>
      </c>
      <c r="CE133">
        <f>(CE18-CE$118)/(CE$117-CE$118)</f>
        <v>7.3746393819373118E-2</v>
      </c>
      <c r="CF133">
        <f>(CF18-CF$118)/(CF$117-CF$118)</f>
        <v>0.14715589914331104</v>
      </c>
    </row>
    <row r="134" spans="2:84" x14ac:dyDescent="0.75">
      <c r="B134">
        <f>B19</f>
        <v>1.41865</v>
      </c>
      <c r="C134">
        <f>(C19-C$118)/(C$117-C$118)</f>
        <v>0.34185904723485411</v>
      </c>
      <c r="D134">
        <f>(D19-D$118)/(D$117-D$118)</f>
        <v>0.44801258808236971</v>
      </c>
      <c r="F134">
        <f>F19</f>
        <v>1.41865</v>
      </c>
      <c r="G134">
        <f>(G19-G$118)/(G$117-G$118)</f>
        <v>0.48955124443792475</v>
      </c>
      <c r="H134">
        <f>(H19-H$118)/(H$117-H$118)</f>
        <v>0.26361770541150709</v>
      </c>
      <c r="J134">
        <f>J19</f>
        <v>1.41865</v>
      </c>
      <c r="K134">
        <f>(K19-K$118)/(K$117-K$118)</f>
        <v>0.6350384761136374</v>
      </c>
      <c r="L134">
        <f>(L19-L$118)/(L$117-L$118)</f>
        <v>0.2081115595995528</v>
      </c>
      <c r="N134">
        <f>N19</f>
        <v>1.41865</v>
      </c>
      <c r="O134">
        <f>(O19-O$118)/(O$117-O$118)</f>
        <v>0.47731009486088705</v>
      </c>
      <c r="P134">
        <f>(P19-P$118)/(P$117-P$118)</f>
        <v>0.19018950537045909</v>
      </c>
      <c r="R134">
        <f>R19</f>
        <v>1.41865</v>
      </c>
      <c r="S134">
        <f>(S19-S$118)/(S$117-S$118)</f>
        <v>0.41208635885775763</v>
      </c>
      <c r="T134">
        <f>(T19-T$118)/(T$117-T$118)</f>
        <v>0.24820794660707088</v>
      </c>
      <c r="V134">
        <f>V19</f>
        <v>1.41865</v>
      </c>
      <c r="W134">
        <f>(W19-W$118)/(W$117-W$118)</f>
        <v>0.51715686274509798</v>
      </c>
      <c r="X134">
        <f>(X19-X$118)/(X$117-X$118)</f>
        <v>0.41712769758196316</v>
      </c>
      <c r="Z134">
        <f>Z19</f>
        <v>1.41865</v>
      </c>
      <c r="AA134">
        <f>(AA19-AA$118)/(AA$117-AA$118)</f>
        <v>0.54313511564226669</v>
      </c>
      <c r="AB134">
        <f>(AB19-AB$118)/(AB$117-AB$118)</f>
        <v>0.42114432966180909</v>
      </c>
      <c r="AD134">
        <f>AD19</f>
        <v>1.41865</v>
      </c>
      <c r="AE134">
        <f>(AE19-AE$118)/(AE$117-AE$118)</f>
        <v>0.48296079653806662</v>
      </c>
      <c r="AF134">
        <f>(AF19-AF$118)/(AF$117-AF$118)</f>
        <v>0.27434190022272381</v>
      </c>
      <c r="AH134">
        <f>AH19</f>
        <v>1.41865</v>
      </c>
      <c r="AI134">
        <f>(AI19-AI$118)/(AI$117-AI$118)</f>
        <v>0.69509819201995005</v>
      </c>
      <c r="AJ134">
        <f>(AJ19-AJ$118)/(AJ$117-AJ$118)</f>
        <v>0.12978115284334055</v>
      </c>
      <c r="AL134">
        <f>AL19</f>
        <v>1.41865</v>
      </c>
      <c r="AM134">
        <f>(AM19-AM$118)/(AM$117-AM$118)</f>
        <v>0.55428218669013729</v>
      </c>
      <c r="AN134">
        <f>(AN19-AN$118)/(AN$117-AN$118)</f>
        <v>0.29601757466572387</v>
      </c>
      <c r="AP134">
        <f>AP19</f>
        <v>1.41865</v>
      </c>
      <c r="AQ134">
        <f>(AQ19-AQ$118)/(AQ$117-AQ$118)</f>
        <v>0.56885894944012538</v>
      </c>
      <c r="AR134">
        <f>(AR19-AR$118)/(AR$117-AR$118)</f>
        <v>0.34912012648894369</v>
      </c>
      <c r="AT134">
        <f>AT19</f>
        <v>1.41865</v>
      </c>
      <c r="AU134">
        <f>(AU19-AU$118)/(AU$117-AU$118)</f>
        <v>0.42062735318566352</v>
      </c>
      <c r="AV134">
        <f>(AV19-AV$118)/(AV$117-AV$118)</f>
        <v>0.31999422286074791</v>
      </c>
      <c r="AX134">
        <f>AX19</f>
        <v>1.41865</v>
      </c>
      <c r="AY134">
        <f>(AY19-AY$118)/(AY$117-AY$118)</f>
        <v>0.38994654906850512</v>
      </c>
      <c r="AZ134">
        <f>(AZ19-AZ$118)/(AZ$117-AZ$118)</f>
        <v>0.16495024818894266</v>
      </c>
      <c r="BB134">
        <f>BB19</f>
        <v>1.41865</v>
      </c>
      <c r="BC134">
        <f>(BC19-BC$118)/(BC$117-BC$118)</f>
        <v>0.45779393428194237</v>
      </c>
      <c r="BD134">
        <f>(BD19-BD$118)/(BD$117-BD$118)</f>
        <v>0.18647389265163075</v>
      </c>
      <c r="BF134">
        <f>BF19</f>
        <v>1.41865</v>
      </c>
      <c r="BG134">
        <f>(BG19-BG$118)/(BG$117-BG$118)</f>
        <v>0.2404665419783876</v>
      </c>
      <c r="BH134">
        <f>(BH19-BH$118)/(BH$117-BH$118)</f>
        <v>0.31444436842945417</v>
      </c>
      <c r="BJ134">
        <f>BJ19</f>
        <v>1.41865</v>
      </c>
      <c r="BK134">
        <f>(BK19-BK$118)/(BK$117-BK$118)</f>
        <v>0.25515637988362422</v>
      </c>
      <c r="BL134">
        <f>(BL19-BL$118)/(BL$117-BL$118)</f>
        <v>0.25014784915585353</v>
      </c>
      <c r="BN134">
        <f>BN19</f>
        <v>1.41865</v>
      </c>
      <c r="BO134">
        <f>(BO19-BO$118)/(BO$117-BO$118)</f>
        <v>0.17353216224145532</v>
      </c>
      <c r="BP134">
        <f>(BP19-BP$118)/(BP$117-BP$118)</f>
        <v>0.50106497001208616</v>
      </c>
      <c r="BR134">
        <f>BR19</f>
        <v>1.41865</v>
      </c>
      <c r="BS134">
        <f>(BS19-BS$118)/(BS$117-BS$118)</f>
        <v>0.1689770671360814</v>
      </c>
      <c r="BT134">
        <f>(BT19-BT$118)/(BT$117-BT$118)</f>
        <v>0.13645298852933785</v>
      </c>
      <c r="BV134">
        <f>BV19</f>
        <v>1.41865</v>
      </c>
      <c r="BW134">
        <f>(BW19-BW$118)/(BW$117-BW$118)</f>
        <v>8.5795010023959672E-2</v>
      </c>
      <c r="BX134">
        <f>(BX19-BX$118)/(BX$117-BX$118)</f>
        <v>5.9831398751833922E-2</v>
      </c>
      <c r="BZ134">
        <f>BZ19</f>
        <v>1.41865</v>
      </c>
      <c r="CA134">
        <f>(CA19-CA$118)/(CA$117-CA$118)</f>
        <v>6.939452838492019E-2</v>
      </c>
      <c r="CB134">
        <f>(CB19-CB$118)/(CB$117-CB$118)</f>
        <v>0.24741282981003848</v>
      </c>
      <c r="CD134">
        <f>CD19</f>
        <v>1.41865</v>
      </c>
      <c r="CE134">
        <f>(CE19-CE$118)/(CE$117-CE$118)</f>
        <v>0.10972797784949381</v>
      </c>
      <c r="CF134">
        <f>(CF19-CF$118)/(CF$117-CF$118)</f>
        <v>0.18766884829688391</v>
      </c>
    </row>
    <row r="135" spans="2:84" x14ac:dyDescent="0.75">
      <c r="B135">
        <f>B20</f>
        <v>1.5277799999999999</v>
      </c>
      <c r="C135">
        <f>(C20-C$118)/(C$117-C$118)</f>
        <v>0.30627475429074363</v>
      </c>
      <c r="D135">
        <f>(D20-D$118)/(D$117-D$118)</f>
        <v>0.52251259948461826</v>
      </c>
      <c r="F135">
        <f>F20</f>
        <v>1.5277799999999999</v>
      </c>
      <c r="G135">
        <f>(G20-G$118)/(G$117-G$118)</f>
        <v>0.41863860569165323</v>
      </c>
      <c r="H135">
        <f>(H20-H$118)/(H$117-H$118)</f>
        <v>0.22262890241955705</v>
      </c>
      <c r="J135">
        <f>J20</f>
        <v>1.5277799999999999</v>
      </c>
      <c r="K135">
        <f>(K20-K$118)/(K$117-K$118)</f>
        <v>0.53980092660505585</v>
      </c>
      <c r="L135">
        <f>(L20-L$118)/(L$117-L$118)</f>
        <v>0.16809574848160067</v>
      </c>
      <c r="N135">
        <f>N20</f>
        <v>1.5277799999999999</v>
      </c>
      <c r="O135">
        <f>(O20-O$118)/(O$117-O$118)</f>
        <v>0.44309722018483205</v>
      </c>
      <c r="P135">
        <f>(P20-P$118)/(P$117-P$118)</f>
        <v>0.22810578246030119</v>
      </c>
      <c r="R135">
        <f>R20</f>
        <v>1.5277799999999999</v>
      </c>
      <c r="S135">
        <f>(S20-S$118)/(S$117-S$118)</f>
        <v>0.47199785462813537</v>
      </c>
      <c r="T135">
        <f>(T20-T$118)/(T$117-T$118)</f>
        <v>0.26238398212127412</v>
      </c>
      <c r="V135">
        <f>V20</f>
        <v>1.5277799999999999</v>
      </c>
      <c r="W135">
        <f>(W20-W$118)/(W$117-W$118)</f>
        <v>0.41556341988166856</v>
      </c>
      <c r="X135">
        <f>(X20-X$118)/(X$117-X$118)</f>
        <v>0.38452562845393101</v>
      </c>
      <c r="Z135">
        <f>Z20</f>
        <v>1.5277799999999999</v>
      </c>
      <c r="AA135">
        <f>(AA20-AA$118)/(AA$117-AA$118)</f>
        <v>0.54754733876094097</v>
      </c>
      <c r="AB135">
        <f>(AB20-AB$118)/(AB$117-AB$118)</f>
        <v>0.3687798833930051</v>
      </c>
      <c r="AD135">
        <f>AD20</f>
        <v>1.5277799999999999</v>
      </c>
      <c r="AE135">
        <f>(AE20-AE$118)/(AE$117-AE$118)</f>
        <v>0.43996549679722269</v>
      </c>
      <c r="AF135">
        <f>(AF20-AF$118)/(AF$117-AF$118)</f>
        <v>0.3085266014458049</v>
      </c>
      <c r="AH135">
        <f>AH20</f>
        <v>1.5277799999999999</v>
      </c>
      <c r="AI135">
        <f>(AI20-AI$118)/(AI$117-AI$118)</f>
        <v>0.50370473937704763</v>
      </c>
      <c r="AJ135">
        <f>(AJ20-AJ$118)/(AJ$117-AJ$118)</f>
        <v>0.14263376737892713</v>
      </c>
      <c r="AL135">
        <f>AL20</f>
        <v>1.5277799999999999</v>
      </c>
      <c r="AM135">
        <f>(AM20-AM$118)/(AM$117-AM$118)</f>
        <v>0.61712905236907711</v>
      </c>
      <c r="AN135">
        <f>(AN20-AN$118)/(AN$117-AN$118)</f>
        <v>0.32916163067356874</v>
      </c>
      <c r="AP135">
        <f>AP20</f>
        <v>1.5277799999999999</v>
      </c>
      <c r="AQ135">
        <f>(AQ20-AQ$118)/(AQ$117-AQ$118)</f>
        <v>0.53016738179062139</v>
      </c>
      <c r="AR135">
        <f>(AR20-AR$118)/(AR$117-AR$118)</f>
        <v>0.33648567497510512</v>
      </c>
      <c r="AT135">
        <f>AT20</f>
        <v>1.5277799999999999</v>
      </c>
      <c r="AU135">
        <f>(AU20-AU$118)/(AU$117-AU$118)</f>
        <v>0.52697912082538734</v>
      </c>
      <c r="AV135">
        <f>(AV20-AV$118)/(AV$117-AV$118)</f>
        <v>0.27659802513055576</v>
      </c>
      <c r="AX135">
        <f>AX20</f>
        <v>1.5277799999999999</v>
      </c>
      <c r="AY135">
        <f>(AY20-AY$118)/(AY$117-AY$118)</f>
        <v>0.53004819446481821</v>
      </c>
      <c r="AZ135">
        <f>(AZ20-AZ$118)/(AZ$117-AZ$118)</f>
        <v>0.16380850303679878</v>
      </c>
      <c r="BB135">
        <f>BB20</f>
        <v>1.5277799999999999</v>
      </c>
      <c r="BC135">
        <f>(BC20-BC$118)/(BC$117-BC$118)</f>
        <v>0.45306464231577914</v>
      </c>
      <c r="BD135">
        <f>(BD20-BD$118)/(BD$117-BD$118)</f>
        <v>0.21333302927337278</v>
      </c>
      <c r="BF135">
        <f>BF20</f>
        <v>1.5277799999999999</v>
      </c>
      <c r="BG135">
        <f>(BG20-BG$118)/(BG$117-BG$118)</f>
        <v>0.29286847220184853</v>
      </c>
      <c r="BH135">
        <f>(BH20-BH$118)/(BH$117-BH$118)</f>
        <v>0.38699611563400282</v>
      </c>
      <c r="BJ135">
        <f>BJ20</f>
        <v>1.5277799999999999</v>
      </c>
      <c r="BK135">
        <f>(BK20-BK$118)/(BK$117-BK$118)</f>
        <v>0.27661850276270106</v>
      </c>
      <c r="BL135">
        <f>(BL20-BL$118)/(BL$117-BL$118)</f>
        <v>0.24949336009060996</v>
      </c>
      <c r="BN135">
        <f>BN20</f>
        <v>1.5277799999999999</v>
      </c>
      <c r="BO135">
        <f>(BO20-BO$118)/(BO$117-BO$118)</f>
        <v>0.22050266490636178</v>
      </c>
      <c r="BP135">
        <f>(BP20-BP$118)/(BP$117-BP$118)</f>
        <v>0.47721374655081966</v>
      </c>
      <c r="BR135">
        <f>BR20</f>
        <v>1.5277799999999999</v>
      </c>
      <c r="BS135">
        <f>(BS20-BS$118)/(BS$117-BS$118)</f>
        <v>0.22838660089971136</v>
      </c>
      <c r="BT135">
        <f>(BT20-BT$118)/(BT$117-BT$118)</f>
        <v>5.3053142079618053E-2</v>
      </c>
      <c r="BV135">
        <f>BV20</f>
        <v>1.5277799999999999</v>
      </c>
      <c r="BW135">
        <f>(BW20-BW$118)/(BW$117-BW$118)</f>
        <v>9.8293634785584963E-2</v>
      </c>
      <c r="BX135">
        <f>(BX20-BX$118)/(BX$117-BX$118)</f>
        <v>7.672192956451003E-2</v>
      </c>
      <c r="BZ135">
        <f>BZ20</f>
        <v>1.5277799999999999</v>
      </c>
      <c r="CA135">
        <f>(CA20-CA$118)/(CA$117-CA$118)</f>
        <v>9.2933261209720813E-2</v>
      </c>
      <c r="CB135">
        <f>(CB20-CB$118)/(CB$117-CB$118)</f>
        <v>0.19506054593965944</v>
      </c>
      <c r="CD135">
        <f>CD20</f>
        <v>1.5277799999999999</v>
      </c>
      <c r="CE135">
        <f>(CE20-CE$118)/(CE$117-CE$118)</f>
        <v>0.13331637206004587</v>
      </c>
      <c r="CF135">
        <f>(CF20-CF$118)/(CF$117-CF$118)</f>
        <v>0.17528828685016676</v>
      </c>
    </row>
    <row r="136" spans="2:84" x14ac:dyDescent="0.75">
      <c r="B136">
        <f>B21</f>
        <v>1.6369</v>
      </c>
      <c r="C136">
        <f>(C21-C$118)/(C$117-C$118)</f>
        <v>0.28327389247469564</v>
      </c>
      <c r="D136">
        <f>(D21-D$118)/(D$117-D$118)</f>
        <v>0.55878619263718809</v>
      </c>
      <c r="F136">
        <f>F21</f>
        <v>1.6369</v>
      </c>
      <c r="G136">
        <f>(G21-G$118)/(G$117-G$118)</f>
        <v>0.36156162901569616</v>
      </c>
      <c r="H136">
        <f>(H21-H$118)/(H$117-H$118)</f>
        <v>0.22837411537555213</v>
      </c>
      <c r="J136">
        <f>J21</f>
        <v>1.6369</v>
      </c>
      <c r="K136">
        <f>(K21-K$118)/(K$117-K$118)</f>
        <v>0.50794429367757066</v>
      </c>
      <c r="L136">
        <f>(L21-L$118)/(L$117-L$118)</f>
        <v>8.9202070648331883E-2</v>
      </c>
      <c r="N136">
        <f>N21</f>
        <v>1.6369</v>
      </c>
      <c r="O136">
        <f>(O21-O$118)/(O$117-O$118)</f>
        <v>0.35636552002347094</v>
      </c>
      <c r="P136">
        <f>(P21-P$118)/(P$117-P$118)</f>
        <v>0.23113878056752796</v>
      </c>
      <c r="R136">
        <f>R21</f>
        <v>1.6369</v>
      </c>
      <c r="S136">
        <f>(S21-S$118)/(S$117-S$118)</f>
        <v>0.43073764730331027</v>
      </c>
      <c r="T136">
        <f>(T21-T$118)/(T$117-T$118)</f>
        <v>0.18024294390853851</v>
      </c>
      <c r="V136">
        <f>V21</f>
        <v>1.6369</v>
      </c>
      <c r="W136">
        <f>(W21-W$118)/(W$117-W$118)</f>
        <v>0.48185067356119493</v>
      </c>
      <c r="X136">
        <f>(X21-X$118)/(X$117-X$118)</f>
        <v>0.32413856012405645</v>
      </c>
      <c r="Z136">
        <f>Z21</f>
        <v>1.6369</v>
      </c>
      <c r="AA136">
        <f>(AA21-AA$118)/(AA$117-AA$118)</f>
        <v>0.49754367145860851</v>
      </c>
      <c r="AB136">
        <f>(AB21-AB$118)/(AB$117-AB$118)</f>
        <v>0.31316275569542323</v>
      </c>
      <c r="AD136">
        <f>AD21</f>
        <v>1.6369</v>
      </c>
      <c r="AE136">
        <f>(AE21-AE$118)/(AE$117-AE$118)</f>
        <v>0.44934920664026229</v>
      </c>
      <c r="AF136">
        <f>(AF21-AF$118)/(AF$117-AF$118)</f>
        <v>0.32382613851451481</v>
      </c>
      <c r="AH136">
        <f>AH21</f>
        <v>1.6369</v>
      </c>
      <c r="AI136">
        <f>(AI21-AI$118)/(AI$117-AI$118)</f>
        <v>0.41555577966847579</v>
      </c>
      <c r="AJ136">
        <f>(AJ21-AJ$118)/(AJ$117-AJ$118)</f>
        <v>0.13522078553890807</v>
      </c>
      <c r="AL136">
        <f>AL21</f>
        <v>1.6369</v>
      </c>
      <c r="AM136">
        <f>(AM21-AM$118)/(AM$117-AM$118)</f>
        <v>0.48563639919808305</v>
      </c>
      <c r="AN136">
        <f>(AN21-AN$118)/(AN$117-AN$118)</f>
        <v>0.20010338038661213</v>
      </c>
      <c r="AP136">
        <f>AP21</f>
        <v>1.6369</v>
      </c>
      <c r="AQ136">
        <f>(AQ21-AQ$118)/(AQ$117-AQ$118)</f>
        <v>0.42598849078284673</v>
      </c>
      <c r="AR136">
        <f>(AR21-AR$118)/(AR$117-AR$118)</f>
        <v>0.26981976845833988</v>
      </c>
      <c r="AT136">
        <f>AT21</f>
        <v>1.6369</v>
      </c>
      <c r="AU136">
        <f>(AU21-AU$118)/(AU$117-AU$118)</f>
        <v>0.69459011784264801</v>
      </c>
      <c r="AV136">
        <f>(AV21-AV$118)/(AV$117-AV$118)</f>
        <v>0.33859433080203416</v>
      </c>
      <c r="AX136">
        <f>AX21</f>
        <v>1.6369</v>
      </c>
      <c r="AY136">
        <f>(AY21-AY$118)/(AY$117-AY$118)</f>
        <v>0.61743466089677757</v>
      </c>
      <c r="AZ136">
        <f>(AZ21-AZ$118)/(AZ$117-AZ$118)</f>
        <v>0.17415186274733377</v>
      </c>
      <c r="BB136">
        <f>BB21</f>
        <v>1.6369</v>
      </c>
      <c r="BC136">
        <f>(BC21-BC$118)/(BC$117-BC$118)</f>
        <v>0.5105358539924697</v>
      </c>
      <c r="BD136">
        <f>(BD21-BD$118)/(BD$117-BD$118)</f>
        <v>0.19037954284584907</v>
      </c>
      <c r="BF136">
        <f>BF21</f>
        <v>1.6369</v>
      </c>
      <c r="BG136">
        <f>(BG21-BG$118)/(BG$117-BG$118)</f>
        <v>0.29719206884748933</v>
      </c>
      <c r="BH136">
        <f>(BH21-BH$118)/(BH$117-BH$118)</f>
        <v>0.47528828685016694</v>
      </c>
      <c r="BJ136">
        <f>BJ21</f>
        <v>1.6369</v>
      </c>
      <c r="BK136">
        <f>(BK21-BK$118)/(BK$117-BK$118)</f>
        <v>0.28950677839714462</v>
      </c>
      <c r="BL136">
        <f>(BL21-BL$118)/(BL$117-BL$118)</f>
        <v>0.30000912179881856</v>
      </c>
      <c r="BN136">
        <f>BN21</f>
        <v>1.6369</v>
      </c>
      <c r="BO136">
        <f>(BO21-BO$118)/(BO$117-BO$118)</f>
        <v>0.32522783115740062</v>
      </c>
      <c r="BP136">
        <f>(BP21-BP$118)/(BP$117-BP$118)</f>
        <v>0.43586311220572688</v>
      </c>
      <c r="BR136">
        <f>BR21</f>
        <v>1.6369</v>
      </c>
      <c r="BS136">
        <f>(BS21-BS$118)/(BS$117-BS$118)</f>
        <v>0.25866247371766676</v>
      </c>
      <c r="BT136">
        <f>(BT21-BT$118)/(BT$117-BT$118)</f>
        <v>4.010398850653351E-2</v>
      </c>
      <c r="BV136">
        <f>BV21</f>
        <v>1.6369</v>
      </c>
      <c r="BW136">
        <f>(BW21-BW$118)/(BW$117-BW$118)</f>
        <v>0.23378823162681556</v>
      </c>
      <c r="BX136">
        <f>(BX21-BX$118)/(BX$117-BX$118)</f>
        <v>8.8010155602684853E-2</v>
      </c>
      <c r="BZ136">
        <f>BZ21</f>
        <v>1.6369</v>
      </c>
      <c r="CA136">
        <f>(CA21-CA$118)/(CA$117-CA$118)</f>
        <v>0.16254400762798901</v>
      </c>
      <c r="CB136">
        <f>(CB21-CB$118)/(CB$117-CB$118)</f>
        <v>0.206039390967899</v>
      </c>
      <c r="CD136">
        <f>CD21</f>
        <v>1.6369</v>
      </c>
      <c r="CE136">
        <f>(CE21-CE$118)/(CE$117-CE$118)</f>
        <v>0.1056274754290743</v>
      </c>
      <c r="CF136">
        <f>(CF21-CF$118)/(CF$117-CF$118)</f>
        <v>0.18763388140141224</v>
      </c>
    </row>
    <row r="137" spans="2:84" x14ac:dyDescent="0.75">
      <c r="B137">
        <f>B22</f>
        <v>1.74603</v>
      </c>
      <c r="C137">
        <f>(C22-C$118)/(C$117-C$118)</f>
        <v>0.32479692313334313</v>
      </c>
      <c r="D137">
        <f>(D22-D$118)/(D$117-D$118)</f>
        <v>0.52663565255068279</v>
      </c>
      <c r="F137">
        <f>F22</f>
        <v>1.74603</v>
      </c>
      <c r="G137">
        <f>(G22-G$118)/(G$117-G$118)</f>
        <v>0.32383807637768336</v>
      </c>
      <c r="H137">
        <f>(H22-H$118)/(H$117-H$118)</f>
        <v>0.19451855905984669</v>
      </c>
      <c r="J137">
        <f>J22</f>
        <v>1.74603</v>
      </c>
      <c r="K137">
        <f>(K22-K$118)/(K$117-K$118)</f>
        <v>0.46565876974231069</v>
      </c>
      <c r="L137">
        <f>(L22-L$118)/(L$117-L$118)</f>
        <v>9.2678996298069846E-2</v>
      </c>
      <c r="N137">
        <f>N22</f>
        <v>1.74603</v>
      </c>
      <c r="O137">
        <f>(O22-O$118)/(O$117-O$118)</f>
        <v>0.30037803774876531</v>
      </c>
      <c r="P137">
        <f>(P22-P$118)/(P$117-P$118)</f>
        <v>0.25287906775216085</v>
      </c>
      <c r="R137">
        <f>R22</f>
        <v>1.74603</v>
      </c>
      <c r="S137">
        <f>(S22-S$118)/(S$117-S$118)</f>
        <v>0.35826029289521311</v>
      </c>
      <c r="T137">
        <f>(T22-T$118)/(T$117-T$118)</f>
        <v>0.18198824808252168</v>
      </c>
      <c r="V137">
        <f>V22</f>
        <v>1.74603</v>
      </c>
      <c r="W137">
        <f>(W22-W$118)/(W$117-W$118)</f>
        <v>0.47400111852721127</v>
      </c>
      <c r="X137">
        <f>(X22-X$118)/(X$117-X$118)</f>
        <v>0.24730184792441084</v>
      </c>
      <c r="Z137">
        <f>Z22</f>
        <v>1.74603</v>
      </c>
      <c r="AA137">
        <f>(AA22-AA$118)/(AA$117-AA$118)</f>
        <v>0.45023699941323175</v>
      </c>
      <c r="AB137">
        <f>(AB22-AB$118)/(AB$117-AB$118)</f>
        <v>0.29072845165066558</v>
      </c>
      <c r="AD137">
        <f>AD22</f>
        <v>1.74603</v>
      </c>
      <c r="AE137">
        <f>(AE22-AE$118)/(AE$117-AE$118)</f>
        <v>0.5081032101119749</v>
      </c>
      <c r="AF137">
        <f>(AF22-AF$118)/(AF$117-AF$118)</f>
        <v>0.26945641680539395</v>
      </c>
      <c r="AH137">
        <f>AH22</f>
        <v>1.74603</v>
      </c>
      <c r="AI137">
        <f>(AI22-AI$118)/(AI$117-AI$118)</f>
        <v>0.36093131142731427</v>
      </c>
      <c r="AJ137">
        <f>(AJ22-AJ$118)/(AJ$117-AJ$118)</f>
        <v>9.4834781418895731E-2</v>
      </c>
      <c r="AL137">
        <f>AL22</f>
        <v>1.74603</v>
      </c>
      <c r="AM137">
        <f>(AM22-AM$118)/(AM$117-AM$118)</f>
        <v>0.48002466260818549</v>
      </c>
      <c r="AN137">
        <f>(AN22-AN$118)/(AN$117-AN$118)</f>
        <v>0.12803508851945603</v>
      </c>
      <c r="AP137">
        <f>AP22</f>
        <v>1.74603</v>
      </c>
      <c r="AQ137">
        <f>(AQ22-AQ$118)/(AQ$117-AQ$118)</f>
        <v>0.44832771013642359</v>
      </c>
      <c r="AR137">
        <f>(AR22-AR$118)/(AR$117-AR$118)</f>
        <v>0.17738782087827723</v>
      </c>
      <c r="AT137">
        <f>AT22</f>
        <v>1.74603</v>
      </c>
      <c r="AU137">
        <f>(AU22-AU$118)/(AU$117-AU$118)</f>
        <v>0.92631778397144393</v>
      </c>
      <c r="AV137">
        <f>(AV22-AV$118)/(AV$117-AV$118)</f>
        <v>0.38637355286462499</v>
      </c>
      <c r="AX137">
        <f>AX22</f>
        <v>1.74603</v>
      </c>
      <c r="AY137">
        <f>(AY22-AY$118)/(AY$117-AY$118)</f>
        <v>0.68507881643929391</v>
      </c>
      <c r="AZ137">
        <f>(AZ22-AZ$118)/(AZ$117-AZ$118)</f>
        <v>0.18998958594634871</v>
      </c>
      <c r="BB137">
        <f>BB22</f>
        <v>1.74603</v>
      </c>
      <c r="BC137">
        <f>(BC22-BC$118)/(BC$117-BC$118)</f>
        <v>0.55253028580509522</v>
      </c>
      <c r="BD137">
        <f>(BD22-BD$118)/(BD$117-BD$118)</f>
        <v>0.2309616656404643</v>
      </c>
      <c r="BF137">
        <f>BF22</f>
        <v>1.74603</v>
      </c>
      <c r="BG137">
        <f>(BG22-BG$118)/(BG$117-BG$118)</f>
        <v>0.36127282895701929</v>
      </c>
      <c r="BH137">
        <f>(BH22-BH$118)/(BH$117-BH$118)</f>
        <v>0.54637902594391607</v>
      </c>
      <c r="BJ137">
        <f>BJ22</f>
        <v>1.74603</v>
      </c>
      <c r="BK137">
        <f>(BK22-BK$118)/(BK$117-BK$118)</f>
        <v>0.29583822306977653</v>
      </c>
      <c r="BL137">
        <f>(BL22-BL$118)/(BL$117-BL$118)</f>
        <v>0.27317126937432051</v>
      </c>
      <c r="BN137">
        <f>BN22</f>
        <v>1.74603</v>
      </c>
      <c r="BO137">
        <f>(BO22-BO$118)/(BO$117-BO$118)</f>
        <v>0.23266970441543203</v>
      </c>
      <c r="BP137">
        <f>(BP22-BP$118)/(BP$117-BP$118)</f>
        <v>0.42338449142170842</v>
      </c>
      <c r="BR137">
        <f>BR22</f>
        <v>1.74603</v>
      </c>
      <c r="BS137">
        <f>(BS22-BS$118)/(BS$117-BS$118)</f>
        <v>0.25815057943376862</v>
      </c>
      <c r="BT137">
        <f>(BT22-BT$118)/(BT$117-BT$118)</f>
        <v>0.11039124915433322</v>
      </c>
      <c r="BV137">
        <f>BV22</f>
        <v>1.74603</v>
      </c>
      <c r="BW137">
        <f>(BW22-BW$118)/(BW$117-BW$118)</f>
        <v>0.24084855263801269</v>
      </c>
      <c r="BX137">
        <f>(BX22-BX$118)/(BX$117-BX$118)</f>
        <v>7.8074996389287846E-2</v>
      </c>
      <c r="BZ137">
        <f>BZ22</f>
        <v>1.74603</v>
      </c>
      <c r="CA137">
        <f>(CA22-CA$118)/(CA$117-CA$118)</f>
        <v>0.18546999535475051</v>
      </c>
      <c r="CB137">
        <f>(CB22-CB$118)/(CB$117-CB$118)</f>
        <v>0.23093734084361442</v>
      </c>
      <c r="CD137">
        <f>CD22</f>
        <v>1.74603</v>
      </c>
      <c r="CE137">
        <f>(CE22-CE$118)/(CE$117-CE$118)</f>
        <v>9.1624492689844239E-2</v>
      </c>
      <c r="CF137">
        <f>(CF22-CF$118)/(CF$117-CF$118)</f>
        <v>0.26116698212887562</v>
      </c>
    </row>
    <row r="138" spans="2:84" x14ac:dyDescent="0.75">
      <c r="B138">
        <f>B23</f>
        <v>1.8551599999999999</v>
      </c>
      <c r="C138">
        <f>(C23-C$118)/(C$117-C$118)</f>
        <v>0.29391059728130658</v>
      </c>
      <c r="D138">
        <f>(D23-D$118)/(D$117-D$118)</f>
        <v>0.47101092335408545</v>
      </c>
      <c r="F138">
        <f>F23</f>
        <v>1.8551599999999999</v>
      </c>
      <c r="G138">
        <f>(G23-G$118)/(G$117-G$118)</f>
        <v>0.29192108576597725</v>
      </c>
      <c r="H138">
        <f>(H23-H$118)/(H$117-H$118)</f>
        <v>0.20016419237873684</v>
      </c>
      <c r="J138">
        <f>J23</f>
        <v>1.8551599999999999</v>
      </c>
      <c r="K138">
        <f>(K23-K$118)/(K$117-K$118)</f>
        <v>0.4674717923328931</v>
      </c>
      <c r="L138">
        <f>(L23-L$118)/(L$117-L$118)</f>
        <v>0.1272126063259674</v>
      </c>
      <c r="N138">
        <f>N23</f>
        <v>1.8551599999999999</v>
      </c>
      <c r="O138">
        <f>(O23-O$118)/(O$117-O$118)</f>
        <v>0.27217801085521509</v>
      </c>
      <c r="P138">
        <f>(P23-P$118)/(P$117-P$118)</f>
        <v>0.22351447705487537</v>
      </c>
      <c r="R138">
        <f>R23</f>
        <v>1.8551599999999999</v>
      </c>
      <c r="S138">
        <f>(S23-S$118)/(S$117-S$118)</f>
        <v>0.48626366070118821</v>
      </c>
      <c r="T138">
        <f>(T23-T$118)/(T$117-T$118)</f>
        <v>0.19094053347320084</v>
      </c>
      <c r="V138">
        <f>V23</f>
        <v>1.8551599999999999</v>
      </c>
      <c r="W138">
        <f>(W23-W$118)/(W$117-W$118)</f>
        <v>0.40286691359835702</v>
      </c>
      <c r="X138">
        <f>(X23-X$118)/(X$117-X$118)</f>
        <v>0.26882245178749259</v>
      </c>
      <c r="Z138">
        <f>Z23</f>
        <v>1.8551599999999999</v>
      </c>
      <c r="AA138">
        <f>(AA23-AA$118)/(AA$117-AA$118)</f>
        <v>0.49346914576304352</v>
      </c>
      <c r="AB138">
        <f>(AB23-AB$118)/(AB$117-AB$118)</f>
        <v>0.33144284052815198</v>
      </c>
      <c r="AD138">
        <f>AD23</f>
        <v>1.8551599999999999</v>
      </c>
      <c r="AE138">
        <f>(AE23-AE$118)/(AE$117-AE$118)</f>
        <v>0.45756396386484782</v>
      </c>
      <c r="AF138">
        <f>(AF23-AF$118)/(AF$117-AF$118)</f>
        <v>0.28470958473010866</v>
      </c>
      <c r="AH138">
        <f>AH23</f>
        <v>1.8551599999999999</v>
      </c>
      <c r="AI138">
        <f>(AI23-AI$118)/(AI$117-AI$118)</f>
        <v>0.40460047797173732</v>
      </c>
      <c r="AJ138">
        <f>(AJ23-AJ$118)/(AJ$117-AJ$118)</f>
        <v>9.4222100598237865E-2</v>
      </c>
      <c r="AL138">
        <f>AL23</f>
        <v>1.8551599999999999</v>
      </c>
      <c r="AM138">
        <f>(AM23-AM$118)/(AM$117-AM$118)</f>
        <v>0.53512740819519833</v>
      </c>
      <c r="AN138">
        <f>(AN23-AN$118)/(AN$117-AN$118)</f>
        <v>0.16644394274550933</v>
      </c>
      <c r="AP138">
        <f>AP23</f>
        <v>1.8551599999999999</v>
      </c>
      <c r="AQ138">
        <f>(AQ23-AQ$118)/(AQ$117-AQ$118)</f>
        <v>0.40416345777712603</v>
      </c>
      <c r="AR138">
        <f>(AR23-AR$118)/(AR$117-AR$118)</f>
        <v>0.22306826906265897</v>
      </c>
      <c r="AT138">
        <f>AT23</f>
        <v>1.8551599999999999</v>
      </c>
      <c r="AU138">
        <f>(AU23-AU$118)/(AU$117-AU$118)</f>
        <v>0.99938114273140666</v>
      </c>
      <c r="AV138">
        <f>(AV23-AV$118)/(AV$117-AV$118)</f>
        <v>0.41023389812471012</v>
      </c>
      <c r="AX138">
        <f>AX23</f>
        <v>1.8551599999999999</v>
      </c>
      <c r="AY138">
        <f>(AY23-AY$118)/(AY$117-AY$118)</f>
        <v>0.66594772260525137</v>
      </c>
      <c r="AZ138">
        <f>(AZ23-AZ$118)/(AZ$117-AZ$118)</f>
        <v>0.26925421693157864</v>
      </c>
      <c r="BB138">
        <f>BB23</f>
        <v>1.8551599999999999</v>
      </c>
      <c r="BC138">
        <f>(BC23-BC$118)/(BC$117-BC$118)</f>
        <v>0.63753758984890696</v>
      </c>
      <c r="BD138">
        <f>(BD23-BD$118)/(BD$117-BD$118)</f>
        <v>0.29556756592400019</v>
      </c>
      <c r="BF138">
        <f>BF23</f>
        <v>1.8551599999999999</v>
      </c>
      <c r="BG138">
        <f>(BG23-BG$118)/(BG$117-BG$118)</f>
        <v>0.3942571573517189</v>
      </c>
      <c r="BH138">
        <f>(BH23-BH$118)/(BH$117-BH$118)</f>
        <v>0.50897661018752871</v>
      </c>
      <c r="BJ138">
        <f>BJ23</f>
        <v>1.8551599999999999</v>
      </c>
      <c r="BK138">
        <f>(BK23-BK$118)/(BK$117-BK$118)</f>
        <v>0.31097119334017903</v>
      </c>
      <c r="BL138">
        <f>(BL23-BL$118)/(BL$117-BL$118)</f>
        <v>0.25159669486822817</v>
      </c>
      <c r="BN138">
        <f>BN23</f>
        <v>1.8551599999999999</v>
      </c>
      <c r="BO138">
        <f>(BO23-BO$118)/(BO$117-BO$118)</f>
        <v>0.26934043567551735</v>
      </c>
      <c r="BP138">
        <f>(BP23-BP$118)/(BP$117-BP$118)</f>
        <v>0.35170387600434816</v>
      </c>
      <c r="BR138">
        <f>BR23</f>
        <v>1.8551599999999999</v>
      </c>
      <c r="BS138">
        <f>(BS23-BS$118)/(BS$117-BS$118)</f>
        <v>0.225902767590827</v>
      </c>
      <c r="BT138">
        <f>(BT23-BT$118)/(BT$117-BT$118)</f>
        <v>7.4335819023511426E-2</v>
      </c>
      <c r="BV138">
        <f>BV23</f>
        <v>1.8551599999999999</v>
      </c>
      <c r="BW138">
        <f>(BW23-BW$118)/(BW$117-BW$118)</f>
        <v>0.35050776856877425</v>
      </c>
      <c r="BX138">
        <f>(BX23-BX$118)/(BX$117-BX$118)</f>
        <v>0.15229603277766371</v>
      </c>
      <c r="BZ138">
        <f>BZ23</f>
        <v>1.8551599999999999</v>
      </c>
      <c r="CA138">
        <f>(CA23-CA$118)/(CA$117-CA$118)</f>
        <v>0.21512471884015452</v>
      </c>
      <c r="CB138">
        <f>(CB23-CB$118)/(CB$117-CB$118)</f>
        <v>0.18501972588994525</v>
      </c>
      <c r="CD138">
        <f>CD23</f>
        <v>1.8551599999999999</v>
      </c>
      <c r="CE138">
        <f>(CE23-CE$118)/(CE$117-CE$118)</f>
        <v>0.19613344090753501</v>
      </c>
      <c r="CF138">
        <f>(CF23-CF$118)/(CF$117-CF$118)</f>
        <v>0.29044263528767883</v>
      </c>
    </row>
    <row r="139" spans="2:84" x14ac:dyDescent="0.75">
      <c r="B139">
        <f>B24</f>
        <v>1.9642900000000001</v>
      </c>
      <c r="C139">
        <f>(C24-C$118)/(C$117-C$118)</f>
        <v>0.28729799276319012</v>
      </c>
      <c r="D139">
        <f>(D24-D$118)/(D$117-D$118)</f>
        <v>0.38286394076911973</v>
      </c>
      <c r="F139">
        <f>F24</f>
        <v>1.9642900000000001</v>
      </c>
      <c r="G139">
        <f>(G24-G$118)/(G$117-G$118)</f>
        <v>0.27414918585888226</v>
      </c>
      <c r="H139">
        <f>(H24-H$118)/(H$117-H$118)</f>
        <v>0.19241978518163758</v>
      </c>
      <c r="J139">
        <f>J24</f>
        <v>1.9642900000000001</v>
      </c>
      <c r="K139">
        <f>(K24-K$118)/(K$117-K$118)</f>
        <v>0.44930642144638411</v>
      </c>
      <c r="L139">
        <f>(L24-L$118)/(L$117-L$118)</f>
        <v>0.1404566980608575</v>
      </c>
      <c r="N139">
        <f>N24</f>
        <v>1.9642900000000001</v>
      </c>
      <c r="O139">
        <f>(O24-O$118)/(O$117-O$118)</f>
        <v>0.30685693853601298</v>
      </c>
      <c r="P139">
        <f>(P24-P$118)/(P$117-P$118)</f>
        <v>0.22913958632642334</v>
      </c>
      <c r="R139">
        <f>R24</f>
        <v>1.9642900000000001</v>
      </c>
      <c r="S139">
        <f>(S24-S$118)/(S$117-S$118)</f>
        <v>0.45535976235880898</v>
      </c>
      <c r="T139">
        <f>(T24-T$118)/(T$117-T$118)</f>
        <v>0.16070557113862829</v>
      </c>
      <c r="V139">
        <f>V24</f>
        <v>1.9642900000000001</v>
      </c>
      <c r="W139">
        <f>(W24-W$118)/(W$117-W$118)</f>
        <v>0.39189633147523345</v>
      </c>
      <c r="X139">
        <f>(X24-X$118)/(X$117-X$118)</f>
        <v>0.23618161501448065</v>
      </c>
      <c r="Z139">
        <f>Z24</f>
        <v>1.9642900000000001</v>
      </c>
      <c r="AA139">
        <f>(AA24-AA$118)/(AA$117-AA$118)</f>
        <v>0.41122454280964266</v>
      </c>
      <c r="AB139">
        <f>(AB24-AB$118)/(AB$117-AB$118)</f>
        <v>0.26831315135344691</v>
      </c>
      <c r="AD139">
        <f>AD24</f>
        <v>1.9642900000000001</v>
      </c>
      <c r="AE139">
        <f>(AE24-AE$118)/(AE$117-AE$118)</f>
        <v>0.44173955430052309</v>
      </c>
      <c r="AF139">
        <f>(AF24-AF$118)/(AF$117-AF$118)</f>
        <v>0.29432015993553912</v>
      </c>
      <c r="AH139">
        <f>AH24</f>
        <v>1.9642900000000001</v>
      </c>
      <c r="AI139">
        <f>(AI24-AI$118)/(AI$117-AI$118)</f>
        <v>0.33311329519338917</v>
      </c>
      <c r="AJ139">
        <f>(AJ24-AJ$118)/(AJ$117-AJ$118)</f>
        <v>0.14057224084589467</v>
      </c>
      <c r="AL139">
        <f>AL24</f>
        <v>1.9642900000000001</v>
      </c>
      <c r="AM139">
        <f>(AM24-AM$118)/(AM$117-AM$118)</f>
        <v>0.53694959904161155</v>
      </c>
      <c r="AN139">
        <f>(AN24-AN$118)/(AN$117-AN$118)</f>
        <v>0.18911617370945535</v>
      </c>
      <c r="AP139">
        <f>AP24</f>
        <v>1.9642900000000001</v>
      </c>
      <c r="AQ139">
        <f>(AQ24-AQ$118)/(AQ$117-AQ$118)</f>
        <v>0.41776838540902644</v>
      </c>
      <c r="AR139">
        <f>(AR24-AR$118)/(AR$117-AR$118)</f>
        <v>0.31639795367646489</v>
      </c>
      <c r="AT139">
        <f>AT24</f>
        <v>1.9642900000000001</v>
      </c>
      <c r="AU139">
        <f>(AU24-AU$118)/(AU$117-AU$118)</f>
        <v>0.85127560999462126</v>
      </c>
      <c r="AV139">
        <f>(AV24-AV$118)/(AV$117-AV$118)</f>
        <v>0.46839220694320893</v>
      </c>
      <c r="AX139">
        <f>AX24</f>
        <v>1.9642900000000001</v>
      </c>
      <c r="AY139">
        <f>(AY24-AY$118)/(AY$117-AY$118)</f>
        <v>0.54094772260525159</v>
      </c>
      <c r="AZ139">
        <f>(AZ24-AZ$118)/(AZ$117-AZ$118)</f>
        <v>0.22932126215289653</v>
      </c>
      <c r="BB139">
        <f>BB24</f>
        <v>1.9642900000000001</v>
      </c>
      <c r="BC139">
        <f>(BC24-BC$118)/(BC$117-BC$118)</f>
        <v>0.59815611094811982</v>
      </c>
      <c r="BD139">
        <f>(BD24-BD$118)/(BD$117-BD$118)</f>
        <v>0.41654846335697376</v>
      </c>
      <c r="BF139">
        <f>BF24</f>
        <v>1.9642900000000001</v>
      </c>
      <c r="BG139">
        <f>(BG24-BG$118)/(BG$117-BG$118)</f>
        <v>0.39195898122341194</v>
      </c>
      <c r="BH139">
        <f>(BH24-BH$118)/(BH$117-BH$118)</f>
        <v>0.50397178323565406</v>
      </c>
      <c r="BJ139">
        <f>BJ24</f>
        <v>1.9642900000000001</v>
      </c>
      <c r="BK139">
        <f>(BK24-BK$118)/(BK$117-BK$118)</f>
        <v>0.29541113515231521</v>
      </c>
      <c r="BL139">
        <f>(BL24-BL$118)/(BL$117-BL$118)</f>
        <v>0.23946926333873023</v>
      </c>
      <c r="BN139">
        <f>BN24</f>
        <v>1.9642900000000001</v>
      </c>
      <c r="BO139">
        <f>(BO24-BO$118)/(BO$117-BO$118)</f>
        <v>0.30045902400860602</v>
      </c>
      <c r="BP139">
        <f>(BP24-BP$118)/(BP$117-BP$118)</f>
        <v>0.32486678372975147</v>
      </c>
      <c r="BR139">
        <f>BR24</f>
        <v>1.9642900000000001</v>
      </c>
      <c r="BS139">
        <f>(BS24-BS$118)/(BS$117-BS$118)</f>
        <v>0.24868282724561172</v>
      </c>
      <c r="BT139">
        <f>(BT24-BT$118)/(BT$117-BT$118)</f>
        <v>4.7793664910720318E-2</v>
      </c>
      <c r="BV139">
        <f>BV24</f>
        <v>1.9642900000000001</v>
      </c>
      <c r="BW139">
        <f>(BW24-BW$118)/(BW$117-BW$118)</f>
        <v>0.38059798420615143</v>
      </c>
      <c r="BX139">
        <f>(BX24-BX$118)/(BX$117-BX$118)</f>
        <v>0.1341208486313499</v>
      </c>
      <c r="BZ139">
        <f>BZ24</f>
        <v>1.9642900000000001</v>
      </c>
      <c r="CA139">
        <f>(CA24-CA$118)/(CA$117-CA$118)</f>
        <v>0.20441772407217276</v>
      </c>
      <c r="CB139">
        <f>(CB24-CB$118)/(CB$117-CB$118)</f>
        <v>0.24999201842603341</v>
      </c>
      <c r="CD139">
        <f>CD24</f>
        <v>1.9642900000000001</v>
      </c>
      <c r="CE139">
        <f>(CE24-CE$118)/(CE$117-CE$118)</f>
        <v>0.23356131729499768</v>
      </c>
      <c r="CF139">
        <f>(CF24-CF$118)/(CF$117-CF$118)</f>
        <v>0.21119396745038113</v>
      </c>
    </row>
    <row r="140" spans="2:84" x14ac:dyDescent="0.75">
      <c r="B140">
        <f>B25</f>
        <v>2.07341</v>
      </c>
      <c r="C140">
        <f>(C25-C$118)/(C$117-C$118)</f>
        <v>0.34448957263703478</v>
      </c>
      <c r="D140">
        <f>(D25-D$118)/(D$117-D$118)</f>
        <v>0.32470791240032543</v>
      </c>
      <c r="F140">
        <f>F25</f>
        <v>2.07341</v>
      </c>
      <c r="G140">
        <f>(G25-G$118)/(G$117-G$118)</f>
        <v>0.27046660310009274</v>
      </c>
      <c r="H140">
        <f>(H25-H$118)/(H$117-H$118)</f>
        <v>0.15109955683260737</v>
      </c>
      <c r="J140">
        <f>J25</f>
        <v>2.07341</v>
      </c>
      <c r="K140">
        <f>(K25-K$118)/(K$117-K$118)</f>
        <v>0.44691350667449037</v>
      </c>
      <c r="L140">
        <f>(L25-L$118)/(L$117-L$118)</f>
        <v>6.2770898421168647E-2</v>
      </c>
      <c r="N140">
        <f>N25</f>
        <v>2.07341</v>
      </c>
      <c r="O140">
        <f>(O25-O$118)/(O$117-O$118)</f>
        <v>0.18709659674343557</v>
      </c>
      <c r="P140">
        <f>(P25-P$118)/(P$117-P$118)</f>
        <v>0.27561515130783792</v>
      </c>
      <c r="R140">
        <f>R25</f>
        <v>2.07341</v>
      </c>
      <c r="S140">
        <f>(S25-S$118)/(S$117-S$118)</f>
        <v>0.39292776025622206</v>
      </c>
      <c r="T140">
        <f>(T25-T$118)/(T$117-T$118)</f>
        <v>0.17655773718577317</v>
      </c>
      <c r="V140">
        <f>V25</f>
        <v>2.07341</v>
      </c>
      <c r="W140">
        <f>(W25-W$118)/(W$117-W$118)</f>
        <v>0.48890641044447686</v>
      </c>
      <c r="X140">
        <f>(X25-X$118)/(X$117-X$118)</f>
        <v>0.24366225019573848</v>
      </c>
      <c r="Z140">
        <f>Z25</f>
        <v>2.07341</v>
      </c>
      <c r="AA140">
        <f>(AA25-AA$118)/(AA$117-AA$118)</f>
        <v>0.42020255733215983</v>
      </c>
      <c r="AB140">
        <f>(AB25-AB$118)/(AB$117-AB$118)</f>
        <v>0.28401024682067305</v>
      </c>
      <c r="AD140">
        <f>AD25</f>
        <v>2.07341</v>
      </c>
      <c r="AE140">
        <f>(AE25-AE$118)/(AE$117-AE$118)</f>
        <v>0.45719646961028787</v>
      </c>
      <c r="AF140">
        <f>(AF25-AF$118)/(AF$117-AF$118)</f>
        <v>0.29590127173078534</v>
      </c>
      <c r="AH140">
        <f>AH25</f>
        <v>2.07341</v>
      </c>
      <c r="AI140">
        <f>(AI25-AI$118)/(AI$117-AI$118)</f>
        <v>0.30929951469365818</v>
      </c>
      <c r="AJ140">
        <f>(AJ25-AJ$118)/(AJ$117-AJ$118)</f>
        <v>0.18040789643717725</v>
      </c>
      <c r="AL140">
        <f>AL25</f>
        <v>2.07341</v>
      </c>
      <c r="AM140">
        <f>(AM25-AM$118)/(AM$117-AM$118)</f>
        <v>0.43219310791648352</v>
      </c>
      <c r="AN140">
        <f>(AN25-AN$118)/(AN$117-AN$118)</f>
        <v>0.20599606242350968</v>
      </c>
      <c r="AP140">
        <f>AP25</f>
        <v>2.07341</v>
      </c>
      <c r="AQ140">
        <f>(AQ25-AQ$118)/(AQ$117-AQ$118)</f>
        <v>0.30498126619725213</v>
      </c>
      <c r="AR140">
        <f>(AR25-AR$118)/(AR$117-AR$118)</f>
        <v>0.31519843713180223</v>
      </c>
      <c r="AT140">
        <f>AT25</f>
        <v>2.07341</v>
      </c>
      <c r="AU140">
        <f>(AU25-AU$118)/(AU$117-AU$118)</f>
        <v>0.70905304141606762</v>
      </c>
      <c r="AV140">
        <f>(AV25-AV$118)/(AV$117-AV$118)</f>
        <v>0.45434615706217235</v>
      </c>
      <c r="AX140">
        <f>AX25</f>
        <v>2.07341</v>
      </c>
      <c r="AY140">
        <f>(AY25-AY$118)/(AY$117-AY$118)</f>
        <v>0.47320882841914808</v>
      </c>
      <c r="AZ140">
        <f>(AZ25-AZ$118)/(AZ$117-AZ$118)</f>
        <v>0.27725251419579933</v>
      </c>
      <c r="BB140">
        <f>BB25</f>
        <v>2.07341</v>
      </c>
      <c r="BC140">
        <f>(BC25-BC$118)/(BC$117-BC$118)</f>
        <v>0.54252007848026995</v>
      </c>
      <c r="BD140">
        <f>(BD25-BD$118)/(BD$117-BD$118)</f>
        <v>0.4725730314017923</v>
      </c>
      <c r="BF140">
        <f>BF25</f>
        <v>2.07341</v>
      </c>
      <c r="BG140">
        <f>(BG25-BG$118)/(BG$117-BG$118)</f>
        <v>0.38308716566427092</v>
      </c>
      <c r="BH140">
        <f>(BH25-BH$118)/(BH$117-BH$118)</f>
        <v>0.56039314952908692</v>
      </c>
      <c r="BJ140">
        <f>BJ25</f>
        <v>2.07341</v>
      </c>
      <c r="BK140">
        <f>(BK25-BK$118)/(BK$117-BK$118)</f>
        <v>0.37267813921079651</v>
      </c>
      <c r="BL140">
        <f>(BL25-BL$118)/(BL$117-BL$118)</f>
        <v>0.2501303657081177</v>
      </c>
      <c r="BN140">
        <f>BN25</f>
        <v>2.07341</v>
      </c>
      <c r="BO140">
        <f>(BO25-BO$118)/(BO$117-BO$118)</f>
        <v>0.24241479634247734</v>
      </c>
      <c r="BP140">
        <f>(BP25-BP$118)/(BP$117-BP$118)</f>
        <v>0.40371181196932027</v>
      </c>
      <c r="BR140">
        <f>BR25</f>
        <v>2.07341</v>
      </c>
      <c r="BS140">
        <f>(BS25-BS$118)/(BS$117-BS$118)</f>
        <v>0.23853891618991724</v>
      </c>
      <c r="BT140">
        <f>(BT25-BT$118)/(BT$117-BT$118)</f>
        <v>0.11259340341915411</v>
      </c>
      <c r="BV140">
        <f>BV25</f>
        <v>2.07341</v>
      </c>
      <c r="BW140">
        <f>(BW25-BW$118)/(BW$117-BW$118)</f>
        <v>0.30815959488533579</v>
      </c>
      <c r="BX140">
        <f>(BX25-BX$118)/(BX$117-BX$118)</f>
        <v>0.1158468449978334</v>
      </c>
      <c r="BZ140">
        <f>BZ25</f>
        <v>2.07341</v>
      </c>
      <c r="CA140">
        <f>(CA25-CA$118)/(CA$117-CA$118)</f>
        <v>0.21112277516991837</v>
      </c>
      <c r="CB140">
        <f>(CB25-CB$118)/(CB$117-CB$118)</f>
        <v>0.22460985306302403</v>
      </c>
      <c r="CD140">
        <f>CD25</f>
        <v>2.07341</v>
      </c>
      <c r="CE140">
        <f>(CE25-CE$118)/(CE$117-CE$118)</f>
        <v>0.16888232849249418</v>
      </c>
      <c r="CF140">
        <f>(CF25-CF$118)/(CF$117-CF$118)</f>
        <v>0.14691873237402406</v>
      </c>
    </row>
    <row r="141" spans="2:84" x14ac:dyDescent="0.75">
      <c r="B141">
        <f>B26</f>
        <v>2.1825399999999999</v>
      </c>
      <c r="C141">
        <f>(C26-C$118)/(C$117-C$118)</f>
        <v>0.28047375433964133</v>
      </c>
      <c r="D141">
        <f>(D26-D$118)/(D$117-D$118)</f>
        <v>0.33763426147636305</v>
      </c>
      <c r="F141">
        <f>F26</f>
        <v>2.1825399999999999</v>
      </c>
      <c r="G141">
        <f>(G26-G$118)/(G$117-G$118)</f>
        <v>0.2895755403158769</v>
      </c>
      <c r="H141">
        <f>(H26-H$118)/(H$117-H$118)</f>
        <v>0.14999885977514782</v>
      </c>
      <c r="J141">
        <f>J26</f>
        <v>2.1825399999999999</v>
      </c>
      <c r="K141">
        <f>(K26-K$118)/(K$117-K$118)</f>
        <v>0.4211614040878196</v>
      </c>
      <c r="L141">
        <f>(L26-L$118)/(L$117-L$118)</f>
        <v>0.12726201606956897</v>
      </c>
      <c r="N141">
        <f>N26</f>
        <v>2.1825399999999999</v>
      </c>
      <c r="O141">
        <f>(O26-O$118)/(O$117-O$118)</f>
        <v>0.23481736834384614</v>
      </c>
      <c r="P141">
        <f>(P26-P$118)/(P$117-P$118)</f>
        <v>0.40194446344819174</v>
      </c>
      <c r="R141">
        <f>R26</f>
        <v>2.1825399999999999</v>
      </c>
      <c r="S141">
        <f>(S26-S$118)/(S$117-S$118)</f>
        <v>0.43224582538751166</v>
      </c>
      <c r="T141">
        <f>(T26-T$118)/(T$117-T$118)</f>
        <v>9.9151672709858377E-2</v>
      </c>
      <c r="V141">
        <f>V26</f>
        <v>2.1825399999999999</v>
      </c>
      <c r="W141">
        <f>(W26-W$118)/(W$117-W$118)</f>
        <v>0.4942988729157497</v>
      </c>
      <c r="X141">
        <f>(X26-X$118)/(X$117-X$118)</f>
        <v>0.20269321110122926</v>
      </c>
      <c r="Z141">
        <f>Z26</f>
        <v>2.1825399999999999</v>
      </c>
      <c r="AA141">
        <f>(AA26-AA$118)/(AA$117-AA$118)</f>
        <v>0.31277886778152675</v>
      </c>
      <c r="AB141">
        <f>(AB26-AB$118)/(AB$117-AB$118)</f>
        <v>0.20902982068063825</v>
      </c>
      <c r="AD141">
        <f>AD26</f>
        <v>2.1825399999999999</v>
      </c>
      <c r="AE141">
        <f>(AE26-AE$118)/(AE$117-AE$118)</f>
        <v>0.42599995110263561</v>
      </c>
      <c r="AF141">
        <f>(AF26-AF$118)/(AF$117-AF$118)</f>
        <v>0.30209193252909461</v>
      </c>
      <c r="AH141">
        <f>AH26</f>
        <v>2.1825399999999999</v>
      </c>
      <c r="AI141">
        <f>(AI26-AI$118)/(AI$117-AI$118)</f>
        <v>0.26826392963669249</v>
      </c>
      <c r="AJ141">
        <f>(AJ26-AJ$118)/(AJ$117-AJ$118)</f>
        <v>0.14990156058774787</v>
      </c>
      <c r="AL141">
        <f>AL26</f>
        <v>2.1825399999999999</v>
      </c>
      <c r="AM141">
        <f>(AM26-AM$118)/(AM$117-AM$118)</f>
        <v>0.36401719353576839</v>
      </c>
      <c r="AN141">
        <f>(AN26-AN$118)/(AN$117-AN$118)</f>
        <v>0.22597812288583313</v>
      </c>
      <c r="AP141">
        <f>AP26</f>
        <v>2.1825399999999999</v>
      </c>
      <c r="AQ141">
        <f>(AQ26-AQ$118)/(AQ$117-AQ$118)</f>
        <v>0.33273892474695638</v>
      </c>
      <c r="AR141">
        <f>(AR26-AR$118)/(AR$117-AR$118)</f>
        <v>0.37957173154546064</v>
      </c>
      <c r="AT141">
        <f>AT26</f>
        <v>2.1825399999999999</v>
      </c>
      <c r="AU141">
        <f>(AU26-AU$118)/(AU$117-AU$118)</f>
        <v>0.49983344335240321</v>
      </c>
      <c r="AV141">
        <f>(AV26-AV$118)/(AV$117-AV$118)</f>
        <v>0.35339825013492654</v>
      </c>
      <c r="AX141">
        <f>AX26</f>
        <v>2.1825399999999999</v>
      </c>
      <c r="AY141">
        <f>(AY26-AY$118)/(AY$117-AY$118)</f>
        <v>0.37915474793408654</v>
      </c>
      <c r="AZ141">
        <f>(AZ26-AZ$118)/(AZ$117-AZ$118)</f>
        <v>0.34208417900009869</v>
      </c>
      <c r="BB141">
        <f>BB26</f>
        <v>2.1825399999999999</v>
      </c>
      <c r="BC141">
        <f>(BC26-BC$118)/(BC$117-BC$118)</f>
        <v>0.47786477433866292</v>
      </c>
      <c r="BD141">
        <f>(BD26-BD$118)/(BD$117-BD$118)</f>
        <v>0.35810205772578363</v>
      </c>
      <c r="BF141">
        <f>BF26</f>
        <v>2.1825399999999999</v>
      </c>
      <c r="BG141">
        <f>(BG26-BG$118)/(BG$117-BG$118)</f>
        <v>0.35515378221113875</v>
      </c>
      <c r="BH141">
        <f>(BH26-BH$118)/(BH$117-BH$118)</f>
        <v>0.45832098089743306</v>
      </c>
      <c r="BJ141">
        <f>BJ26</f>
        <v>2.1825399999999999</v>
      </c>
      <c r="BK141">
        <f>(BK26-BK$118)/(BK$117-BK$118)</f>
        <v>0.41943624394895113</v>
      </c>
      <c r="BL141">
        <f>(BL26-BL$118)/(BL$117-BL$118)</f>
        <v>0.24632581545080706</v>
      </c>
      <c r="BN141">
        <f>BN26</f>
        <v>2.1825399999999999</v>
      </c>
      <c r="BO141">
        <f>(BO26-BO$118)/(BO$117-BO$118)</f>
        <v>0.2426287223118673</v>
      </c>
      <c r="BP141">
        <f>(BP26-BP$118)/(BP$117-BP$118)</f>
        <v>0.36446603270164885</v>
      </c>
      <c r="BR141">
        <f>BR26</f>
        <v>2.1825399999999999</v>
      </c>
      <c r="BS141">
        <f>(BS26-BS$118)/(BS$117-BS$118)</f>
        <v>0.15619957459292963</v>
      </c>
      <c r="BT141">
        <f>(BT26-BT$118)/(BT$117-BT$118)</f>
        <v>6.5979491155655878E-2</v>
      </c>
      <c r="BV141">
        <f>BV26</f>
        <v>2.1825399999999999</v>
      </c>
      <c r="BW141">
        <f>(BW26-BW$118)/(BW$117-BW$118)</f>
        <v>0.16777220551562291</v>
      </c>
      <c r="BX141">
        <f>(BX26-BX$118)/(BX$117-BX$118)</f>
        <v>0.15104178544008856</v>
      </c>
      <c r="BZ141">
        <f>BZ26</f>
        <v>2.1825399999999999</v>
      </c>
      <c r="CA141">
        <f>(CA26-CA$118)/(CA$117-CA$118)</f>
        <v>0.15942068847489149</v>
      </c>
      <c r="CB141">
        <f>(CB26-CB$118)/(CB$117-CB$118)</f>
        <v>0.23182519592863726</v>
      </c>
      <c r="CD141">
        <f>CD26</f>
        <v>2.1825399999999999</v>
      </c>
      <c r="CE141">
        <f>(CE26-CE$118)/(CE$117-CE$118)</f>
        <v>0.15297005647645595</v>
      </c>
      <c r="CF141">
        <f>(CF26-CF$118)/(CF$117-CF$118)</f>
        <v>0.18760195510554695</v>
      </c>
    </row>
    <row r="142" spans="2:84" x14ac:dyDescent="0.75">
      <c r="B142">
        <f>B27</f>
        <v>2.2916699999999999</v>
      </c>
      <c r="C142">
        <f>(C27-C$118)/(C$117-C$118)</f>
        <v>0.35305119554056041</v>
      </c>
      <c r="D142">
        <f>(D27-D$118)/(D$117-D$118)</f>
        <v>0.35256968674222566</v>
      </c>
      <c r="F142">
        <f>F27</f>
        <v>2.2916699999999999</v>
      </c>
      <c r="G142">
        <f>(G27-G$118)/(G$117-G$118)</f>
        <v>0.36137215172852172</v>
      </c>
      <c r="H142">
        <f>(H27-H$118)/(H$117-H$118)</f>
        <v>0.18484565156248792</v>
      </c>
      <c r="J142">
        <f>J27</f>
        <v>2.2916699999999999</v>
      </c>
      <c r="K142">
        <f>(K27-K$118)/(K$117-K$118)</f>
        <v>0.47971676201652735</v>
      </c>
      <c r="L142">
        <f>(L27-L$118)/(L$117-L$118)</f>
        <v>8.8382629054449588E-2</v>
      </c>
      <c r="N142">
        <f>N27</f>
        <v>2.2916699999999999</v>
      </c>
      <c r="O142">
        <f>(O27-O$118)/(O$117-O$118)</f>
        <v>0.3361418757028995</v>
      </c>
      <c r="P142">
        <f>(P27-P$118)/(P$117-P$118)</f>
        <v>0.58205438112395746</v>
      </c>
      <c r="R142">
        <f>R27</f>
        <v>2.2916699999999999</v>
      </c>
      <c r="S142">
        <f>(S27-S$118)/(S$117-S$118)</f>
        <v>0.37261014131338327</v>
      </c>
      <c r="T142">
        <f>(T27-T$118)/(T$117-T$118)</f>
        <v>0.10374981946439849</v>
      </c>
      <c r="V142">
        <f>V27</f>
        <v>2.2916699999999999</v>
      </c>
      <c r="W142">
        <f>(W27-W$118)/(W$117-W$118)</f>
        <v>0.46068422693266825</v>
      </c>
      <c r="X142">
        <f>(X27-X$118)/(X$117-X$118)</f>
        <v>0.25403449560253283</v>
      </c>
      <c r="Z142">
        <f>Z27</f>
        <v>2.2916699999999999</v>
      </c>
      <c r="AA142">
        <f>(AA27-AA$118)/(AA$117-AA$118)</f>
        <v>0.29921672534350408</v>
      </c>
      <c r="AB142">
        <f>(AB27-AB$118)/(AB$117-AB$118)</f>
        <v>0.3221614102300972</v>
      </c>
      <c r="AD142">
        <f>AD27</f>
        <v>2.2916699999999999</v>
      </c>
      <c r="AE142">
        <f>(AE27-AE$118)/(AE$117-AE$118)</f>
        <v>0.36324935210992115</v>
      </c>
      <c r="AF142">
        <f>(AF27-AF$118)/(AF$117-AF$118)</f>
        <v>0.28081229618480757</v>
      </c>
      <c r="AH142">
        <f>AH27</f>
        <v>2.2916699999999999</v>
      </c>
      <c r="AI142">
        <f>(AI27-AI$118)/(AI$117-AI$118)</f>
        <v>0.19181748447508698</v>
      </c>
      <c r="AJ142">
        <f>(AJ27-AJ$118)/(AJ$117-AJ$118)</f>
        <v>0.15947032754859261</v>
      </c>
      <c r="AL142">
        <f>AL27</f>
        <v>2.2916699999999999</v>
      </c>
      <c r="AM142">
        <f>(AM27-AM$118)/(AM$117-AM$118)</f>
        <v>0.35246671923133344</v>
      </c>
      <c r="AN142">
        <f>(AN27-AN$118)/(AN$117-AN$118)</f>
        <v>0.24248857874772886</v>
      </c>
      <c r="AP142">
        <f>AP27</f>
        <v>2.2916699999999999</v>
      </c>
      <c r="AQ142">
        <f>(AQ27-AQ$118)/(AQ$117-AQ$118)</f>
        <v>0.28351073908366348</v>
      </c>
      <c r="AR142">
        <f>(AR27-AR$118)/(AR$117-AR$118)</f>
        <v>0.35651410458142335</v>
      </c>
      <c r="AT142">
        <f>AT27</f>
        <v>2.2916699999999999</v>
      </c>
      <c r="AU142">
        <f>(AU27-AU$118)/(AU$117-AU$118)</f>
        <v>0.51317325558652405</v>
      </c>
      <c r="AV142">
        <f>(AV27-AV$118)/(AV$117-AV$118)</f>
        <v>0.31725160201591746</v>
      </c>
      <c r="AX142">
        <f>AX27</f>
        <v>2.2916699999999999</v>
      </c>
      <c r="AY142">
        <f>(AY27-AY$118)/(AY$117-AY$118)</f>
        <v>0.47304609187814767</v>
      </c>
      <c r="AZ142">
        <f>(AZ27-AZ$118)/(AZ$117-AZ$118)</f>
        <v>0.26725730314017898</v>
      </c>
      <c r="BB142">
        <f>BB27</f>
        <v>2.2916699999999999</v>
      </c>
      <c r="BC142">
        <f>(BC27-BC$118)/(BC$117-BC$118)</f>
        <v>0.49455558407901828</v>
      </c>
      <c r="BD142">
        <f>(BD27-BD$118)/(BD$117-BD$118)</f>
        <v>0.30154766519957732</v>
      </c>
      <c r="BF142">
        <f>BF27</f>
        <v>2.2916699999999999</v>
      </c>
      <c r="BG142">
        <f>(BG27-BG$118)/(BG$117-BG$118)</f>
        <v>0.31378966798689556</v>
      </c>
      <c r="BH142">
        <f>(BH27-BH$118)/(BH$117-BH$118)</f>
        <v>0.43757116903453341</v>
      </c>
      <c r="BJ142">
        <f>BJ27</f>
        <v>2.2916699999999999</v>
      </c>
      <c r="BK142">
        <f>(BK27-BK$118)/(BK$117-BK$118)</f>
        <v>0.44860581389663101</v>
      </c>
      <c r="BL142">
        <f>(BL27-BL$118)/(BL$117-BL$118)</f>
        <v>0.16818012512067387</v>
      </c>
      <c r="BN142">
        <f>BN27</f>
        <v>2.2916699999999999</v>
      </c>
      <c r="BO142">
        <f>(BO27-BO$118)/(BO$117-BO$118)</f>
        <v>0.23374773849689501</v>
      </c>
      <c r="BP142">
        <f>(BP27-BP$118)/(BP$117-BP$118)</f>
        <v>0.3458659247603626</v>
      </c>
      <c r="BR142">
        <f>BR27</f>
        <v>2.2916699999999999</v>
      </c>
      <c r="BS142">
        <f>(BS27-BS$118)/(BS$117-BS$118)</f>
        <v>0.10982348051440052</v>
      </c>
      <c r="BT142">
        <f>(BT27-BT$118)/(BT$117-BT$118)</f>
        <v>8.8291411066261458E-3</v>
      </c>
      <c r="BV142">
        <f>BV27</f>
        <v>2.2916699999999999</v>
      </c>
      <c r="BW142">
        <f>(BW27-BW$118)/(BW$117-BW$118)</f>
        <v>0.16765454623245829</v>
      </c>
      <c r="BX142">
        <f>(BX27-BX$118)/(BX$117-BX$118)</f>
        <v>0.10287108617819422</v>
      </c>
      <c r="BZ142">
        <f>BZ27</f>
        <v>2.2916699999999999</v>
      </c>
      <c r="CA142">
        <f>(CA27-CA$118)/(CA$117-CA$118)</f>
        <v>0.15767642780304134</v>
      </c>
      <c r="CB142">
        <f>(CB27-CB$118)/(CB$117-CB$118)</f>
        <v>0.18642068215852148</v>
      </c>
      <c r="CD142">
        <f>CD27</f>
        <v>2.2916699999999999</v>
      </c>
      <c r="CE142">
        <f>(CE27-CE$118)/(CE$117-CE$118)</f>
        <v>9.1169900004889851E-2</v>
      </c>
      <c r="CF142">
        <f>(CF27-CF$118)/(CF$117-CF$118)</f>
        <v>0.22445706293281023</v>
      </c>
    </row>
    <row r="143" spans="2:84" x14ac:dyDescent="0.75">
      <c r="B143">
        <f>B28</f>
        <v>2.4007900000000002</v>
      </c>
      <c r="C143">
        <f>(C28-C$118)/(C$117-C$118)</f>
        <v>0.35913662534839363</v>
      </c>
      <c r="D143">
        <f>(D28-D$118)/(D$117-D$118)</f>
        <v>0.38436523682470181</v>
      </c>
      <c r="F143">
        <f>F28</f>
        <v>2.4007900000000002</v>
      </c>
      <c r="G143">
        <f>(G28-G$118)/(G$117-G$118)</f>
        <v>0.43292427631900637</v>
      </c>
      <c r="H143">
        <f>(H28-H$118)/(H$117-H$118)</f>
        <v>0.29498529109940486</v>
      </c>
      <c r="J143">
        <f>J28</f>
        <v>2.4007900000000002</v>
      </c>
      <c r="K143">
        <f>(K28-K$118)/(K$117-K$118)</f>
        <v>0.44716716175248139</v>
      </c>
      <c r="L143">
        <f>(L28-L$118)/(L$117-L$118)</f>
        <v>0.13004568500908378</v>
      </c>
      <c r="N143">
        <f>N28</f>
        <v>2.4007900000000002</v>
      </c>
      <c r="O143">
        <f>(O28-O$118)/(O$117-O$118)</f>
        <v>0.2901477922839959</v>
      </c>
      <c r="P143">
        <f>(P28-P$118)/(P$117-P$118)</f>
        <v>0.82010292429667098</v>
      </c>
      <c r="R143">
        <f>R28</f>
        <v>2.4007900000000002</v>
      </c>
      <c r="S143">
        <f>(S28-S$118)/(S$117-S$118)</f>
        <v>0.44929878123319134</v>
      </c>
      <c r="T143">
        <f>(T28-T$118)/(T$117-T$118)</f>
        <v>0.17199227687699994</v>
      </c>
      <c r="V143">
        <f>V28</f>
        <v>2.4007900000000002</v>
      </c>
      <c r="W143">
        <f>(W28-W$118)/(W$117-W$118)</f>
        <v>0.53783280768666586</v>
      </c>
      <c r="X143">
        <f>(X28-X$118)/(X$117-X$118)</f>
        <v>0.20654185005283016</v>
      </c>
      <c r="Z143">
        <f>Z28</f>
        <v>2.4007900000000002</v>
      </c>
      <c r="AA143">
        <f>(AA28-AA$118)/(AA$117-AA$118)</f>
        <v>0.30092584103466841</v>
      </c>
      <c r="AB143">
        <f>(AB28-AB$118)/(AB$117-AB$118)</f>
        <v>0.26478605581020581</v>
      </c>
      <c r="AD143">
        <f>AD28</f>
        <v>2.4007900000000002</v>
      </c>
      <c r="AE143">
        <f>(AE28-AE$118)/(AE$117-AE$118)</f>
        <v>0.31114233411569131</v>
      </c>
      <c r="AF143">
        <f>(AF28-AF$118)/(AF$117-AF$118)</f>
        <v>0.22961544016480051</v>
      </c>
      <c r="AH143">
        <f>AH28</f>
        <v>2.4007900000000002</v>
      </c>
      <c r="AI143">
        <f>(AI28-AI$118)/(AI$117-AI$118)</f>
        <v>0.19472458559483652</v>
      </c>
      <c r="AJ143">
        <f>(AJ28-AJ$118)/(AJ$117-AJ$118)</f>
        <v>0.17948507445668274</v>
      </c>
      <c r="AL143">
        <f>AL28</f>
        <v>2.4007900000000002</v>
      </c>
      <c r="AM143">
        <f>(AM28-AM$118)/(AM$117-AM$118)</f>
        <v>0.31511830106107291</v>
      </c>
      <c r="AN143">
        <f>(AN28-AN$118)/(AN$117-AN$118)</f>
        <v>0.28939666902313127</v>
      </c>
      <c r="AP143">
        <f>AP28</f>
        <v>2.4007900000000002</v>
      </c>
      <c r="AQ143">
        <f>(AQ28-AQ$118)/(AQ$117-AQ$118)</f>
        <v>0.28181308371228808</v>
      </c>
      <c r="AR143">
        <f>(AR28-AR$118)/(AR$117-AR$118)</f>
        <v>0.40377718486085445</v>
      </c>
      <c r="AT143">
        <f>AT28</f>
        <v>2.4007900000000002</v>
      </c>
      <c r="AU143">
        <f>(AU28-AU$118)/(AU$117-AU$118)</f>
        <v>0.56692979560901691</v>
      </c>
      <c r="AV143">
        <f>(AV28-AV$118)/(AV$117-AV$118)</f>
        <v>0.15271487537342343</v>
      </c>
      <c r="AX143">
        <f>AX28</f>
        <v>2.4007900000000002</v>
      </c>
      <c r="AY143">
        <f>(AY28-AY$118)/(AY$117-AY$118)</f>
        <v>0.50456349933988554</v>
      </c>
      <c r="AZ143">
        <f>(AZ28-AZ$118)/(AZ$117-AZ$118)</f>
        <v>0.36903529375992933</v>
      </c>
      <c r="BB143">
        <f>BB28</f>
        <v>2.4007900000000002</v>
      </c>
      <c r="BC143">
        <f>(BC28-BC$118)/(BC$117-BC$118)</f>
        <v>0.49315971712874684</v>
      </c>
      <c r="BD143">
        <f>(BD28-BD$118)/(BD$117-BD$118)</f>
        <v>0.35309190972459759</v>
      </c>
      <c r="BF143">
        <f>BF28</f>
        <v>2.4007900000000002</v>
      </c>
      <c r="BG143">
        <f>(BG28-BG$118)/(BG$117-BG$118)</f>
        <v>0.31624370446432926</v>
      </c>
      <c r="BH143">
        <f>(BH28-BH$118)/(BH$117-BH$118)</f>
        <v>0.33348612346354684</v>
      </c>
      <c r="BJ143">
        <f>BJ28</f>
        <v>2.4007900000000002</v>
      </c>
      <c r="BK143">
        <f>(BK28-BK$118)/(BK$117-BK$118)</f>
        <v>0.30723665713168047</v>
      </c>
      <c r="BL143">
        <f>(BL28-BL$118)/(BL$117-BL$118)</f>
        <v>0.15682576604106346</v>
      </c>
      <c r="BN143">
        <f>BN28</f>
        <v>2.4007900000000002</v>
      </c>
      <c r="BO143">
        <f>(BO28-BO$118)/(BO$117-BO$118)</f>
        <v>0.16289392939220582</v>
      </c>
      <c r="BP143">
        <f>(BP28-BP$118)/(BP$117-BP$118)</f>
        <v>0.30705039033697451</v>
      </c>
      <c r="BR143">
        <f>BR28</f>
        <v>2.4007900000000002</v>
      </c>
      <c r="BS143">
        <f>(BS28-BS$118)/(BS$117-BS$118)</f>
        <v>0.14825604493667779</v>
      </c>
      <c r="BT143">
        <f>(BT28-BT$118)/(BT$117-BT$118)</f>
        <v>5.2059626158278437E-2</v>
      </c>
      <c r="BV143">
        <f>BV28</f>
        <v>2.4007900000000002</v>
      </c>
      <c r="BW143">
        <f>(BW28-BW$118)/(BW$117-BW$118)</f>
        <v>0.19019164710772096</v>
      </c>
      <c r="BX143">
        <f>(BX28-BX$118)/(BX$117-BX$118)</f>
        <v>4.7228113383959262E-2</v>
      </c>
      <c r="BZ143">
        <f>BZ28</f>
        <v>2.4007900000000002</v>
      </c>
      <c r="CA143">
        <f>(CA28-CA$118)/(CA$117-CA$118)</f>
        <v>0.14737207227030494</v>
      </c>
      <c r="CB143">
        <f>(CB28-CB$118)/(CB$117-CB$118)</f>
        <v>0.29853671143949589</v>
      </c>
      <c r="CD143">
        <f>CD28</f>
        <v>2.4007900000000002</v>
      </c>
      <c r="CE143">
        <f>(CE28-CE$118)/(CE$117-CE$118)</f>
        <v>0.11439920419539379</v>
      </c>
      <c r="CF143">
        <f>(CF28-CF$118)/(CF$117-CF$118)</f>
        <v>0.12505074000592906</v>
      </c>
    </row>
    <row r="144" spans="2:84" x14ac:dyDescent="0.75">
      <c r="B144">
        <f>B29</f>
        <v>2.5099200000000002</v>
      </c>
      <c r="C144">
        <f>(C29-C$118)/(C$117-C$118)</f>
        <v>0.48145720258178093</v>
      </c>
      <c r="D144">
        <f>(D29-D$118)/(D$117-D$118)</f>
        <v>0.4323915076052996</v>
      </c>
      <c r="F144">
        <f>F29</f>
        <v>2.5099200000000002</v>
      </c>
      <c r="G144">
        <f>(G29-G$118)/(G$117-G$118)</f>
        <v>0.47863261576451016</v>
      </c>
      <c r="H144">
        <f>(H29-H$118)/(H$117-H$118)</f>
        <v>0.34608256748230742</v>
      </c>
      <c r="J144">
        <f>J29</f>
        <v>2.5099200000000002</v>
      </c>
      <c r="K144">
        <f>(K29-K$118)/(K$117-K$118)</f>
        <v>0.62454387927240707</v>
      </c>
      <c r="L144">
        <f>(L29-L$118)/(L$117-L$118)</f>
        <v>0.25657567672344977</v>
      </c>
      <c r="N144">
        <f>N29</f>
        <v>2.5099200000000002</v>
      </c>
      <c r="O144">
        <f>(O29-O$118)/(O$117-O$118)</f>
        <v>0.31240373331377447</v>
      </c>
      <c r="P144">
        <f>(P29-P$118)/(P$117-P$118)</f>
        <v>1</v>
      </c>
      <c r="R144">
        <f>R29</f>
        <v>2.5099200000000002</v>
      </c>
      <c r="S144">
        <f>(S29-S$118)/(S$117-S$118)</f>
        <v>0.55875782357830905</v>
      </c>
      <c r="T144">
        <f>(T29-T$118)/(T$117-T$118)</f>
        <v>0.21920518726292815</v>
      </c>
      <c r="V144">
        <f>V29</f>
        <v>2.5099200000000002</v>
      </c>
      <c r="W144">
        <f>(W29-W$118)/(W$117-W$118)</f>
        <v>0.54790872084494624</v>
      </c>
      <c r="X144">
        <f>(X29-X$118)/(X$117-X$118)</f>
        <v>0.22843416721777549</v>
      </c>
      <c r="Z144">
        <f>Z29</f>
        <v>2.5099200000000002</v>
      </c>
      <c r="AA144">
        <f>(AA29-AA$118)/(AA$117-AA$118)</f>
        <v>0.40412220062588644</v>
      </c>
      <c r="AB144">
        <f>(AB29-AB$118)/(AB$117-AB$118)</f>
        <v>0.34604075923772171</v>
      </c>
      <c r="AD144">
        <f>AD29</f>
        <v>2.5099200000000002</v>
      </c>
      <c r="AE144">
        <f>(AE29-AE$118)/(AE$117-AE$118)</f>
        <v>0.21173934037455369</v>
      </c>
      <c r="AF144">
        <f>(AF29-AF$118)/(AF$117-AF$118)</f>
        <v>0.21532690246516606</v>
      </c>
      <c r="AH144">
        <f>AH29</f>
        <v>2.5099200000000002</v>
      </c>
      <c r="AI144">
        <f>(AI29-AI$118)/(AI$117-AI$118)</f>
        <v>0.22654530952031682</v>
      </c>
      <c r="AJ144">
        <f>(AJ29-AJ$118)/(AJ$117-AJ$118)</f>
        <v>0.25613250933084014</v>
      </c>
      <c r="AL144">
        <f>AL29</f>
        <v>2.5099200000000002</v>
      </c>
      <c r="AM144">
        <f>(AM29-AM$118)/(AM$117-AM$118)</f>
        <v>0.31571652975404646</v>
      </c>
      <c r="AN144">
        <f>(AN29-AN$118)/(AN$117-AN$118)</f>
        <v>0.39193404939454057</v>
      </c>
      <c r="AP144">
        <f>AP29</f>
        <v>2.5099200000000002</v>
      </c>
      <c r="AQ144">
        <f>(AQ29-AQ$118)/(AQ$117-AQ$118)</f>
        <v>0.30039331817515041</v>
      </c>
      <c r="AR144">
        <f>(AR29-AR$118)/(AR$117-AR$118)</f>
        <v>0.50784626728390836</v>
      </c>
      <c r="AT144">
        <f>AT29</f>
        <v>2.5099200000000002</v>
      </c>
      <c r="AU144">
        <f>(AU29-AU$118)/(AU$117-AU$118)</f>
        <v>0.50975808028947256</v>
      </c>
      <c r="AV144">
        <f>(AV29-AV$118)/(AV$117-AV$118)</f>
        <v>0.26288036000699344</v>
      </c>
      <c r="AX144">
        <f>AX29</f>
        <v>2.5099200000000002</v>
      </c>
      <c r="AY144">
        <f>(AY29-AY$118)/(AY$117-AY$118)</f>
        <v>0.58221557014326941</v>
      </c>
      <c r="AZ144">
        <f>(AZ29-AZ$118)/(AZ$117-AZ$118)</f>
        <v>0.43479434144413265</v>
      </c>
      <c r="BB144">
        <f>BB29</f>
        <v>2.5099200000000002</v>
      </c>
      <c r="BC144">
        <f>(BC29-BC$118)/(BC$117-BC$118)</f>
        <v>0.46804404430101215</v>
      </c>
      <c r="BD144">
        <f>(BD29-BD$118)/(BD$117-BD$118)</f>
        <v>0.37974960662242563</v>
      </c>
      <c r="BF144">
        <f>BF29</f>
        <v>2.5099200000000002</v>
      </c>
      <c r="BG144">
        <f>(BG29-BG$118)/(BG$117-BG$118)</f>
        <v>0.35352565277981512</v>
      </c>
      <c r="BH144">
        <f>(BH29-BH$118)/(BH$117-BH$118)</f>
        <v>0.29605102126139277</v>
      </c>
      <c r="BJ144">
        <f>BJ29</f>
        <v>2.5099200000000002</v>
      </c>
      <c r="BK144">
        <f>(BK29-BK$118)/(BK$117-BK$118)</f>
        <v>0.30628315852525545</v>
      </c>
      <c r="BL144">
        <f>(BL29-BL$118)/(BL$117-BL$118)</f>
        <v>0.15554871420644162</v>
      </c>
      <c r="BN144">
        <f>BN29</f>
        <v>2.5099200000000002</v>
      </c>
      <c r="BO144">
        <f>(BO29-BO$118)/(BO$117-BO$118)</f>
        <v>0.15461346633416467</v>
      </c>
      <c r="BP144">
        <f>(BP29-BP$118)/(BP$117-BP$118)</f>
        <v>0.36761381344401095</v>
      </c>
      <c r="BR144">
        <f>BR29</f>
        <v>2.5099200000000002</v>
      </c>
      <c r="BS144">
        <f>(BS29-BS$118)/(BS$117-BS$118)</f>
        <v>0.16413240795071157</v>
      </c>
      <c r="BT144">
        <f>(BT29-BT$118)/(BT$117-BT$118)</f>
        <v>3.8283429492295962E-2</v>
      </c>
      <c r="BV144">
        <f>BV29</f>
        <v>2.5099200000000002</v>
      </c>
      <c r="BW144">
        <f>(BW29-BW$118)/(BW$117-BW$118)</f>
        <v>0.21696830228350711</v>
      </c>
      <c r="BX144">
        <f>(BX29-BX$118)/(BX$117-BX$118)</f>
        <v>0</v>
      </c>
      <c r="BZ144">
        <f>BZ29</f>
        <v>2.5099200000000002</v>
      </c>
      <c r="CA144">
        <f>(CA29-CA$118)/(CA$117-CA$118)</f>
        <v>0.11929199672387651</v>
      </c>
      <c r="CB144">
        <f>(CB29-CB$118)/(CB$117-CB$118)</f>
        <v>0.31315515419640738</v>
      </c>
      <c r="CD144">
        <f>CD29</f>
        <v>2.5099200000000002</v>
      </c>
      <c r="CE144">
        <f>(CE29-CE$118)/(CE$117-CE$118)</f>
        <v>0.15741742457581559</v>
      </c>
      <c r="CF144">
        <f>(CF29-CF$118)/(CF$117-CF$118)</f>
        <v>0.13497069622129476</v>
      </c>
    </row>
    <row r="145" spans="2:84" x14ac:dyDescent="0.75">
      <c r="B145">
        <f>B30</f>
        <v>2.6190500000000001</v>
      </c>
      <c r="C145">
        <f>(C30-C$118)/(C$117-C$118)</f>
        <v>0.53817967336560557</v>
      </c>
      <c r="D145">
        <f>(D30-D$118)/(D$117-D$118)</f>
        <v>0.49739572643725349</v>
      </c>
      <c r="F145">
        <f>F30</f>
        <v>2.6190500000000001</v>
      </c>
      <c r="G145">
        <f>(G30-G$118)/(G$117-G$118)</f>
        <v>0.42527947899858182</v>
      </c>
      <c r="H145">
        <f>(H30-H$118)/(H$117-H$118)</f>
        <v>0.43897212530310964</v>
      </c>
      <c r="J145">
        <f>J30</f>
        <v>2.6190500000000001</v>
      </c>
      <c r="K145">
        <f>(K30-K$118)/(K$117-K$118)</f>
        <v>0.61805581022932854</v>
      </c>
      <c r="L145">
        <f>(L30-L$118)/(L$117-L$118)</f>
        <v>0.32431719535092329</v>
      </c>
      <c r="N145">
        <f>N30</f>
        <v>2.6190500000000001</v>
      </c>
      <c r="O145">
        <f>(O30-O$118)/(O$117-O$118)</f>
        <v>0.41172650481639045</v>
      </c>
      <c r="P145">
        <f>(P30-P$118)/(P$117-P$118)</f>
        <v>0.97139555920427478</v>
      </c>
      <c r="R145">
        <f>R30</f>
        <v>2.6190500000000001</v>
      </c>
      <c r="S145">
        <f>(S30-S$118)/(S$117-S$118)</f>
        <v>0.57320852281062062</v>
      </c>
      <c r="T145">
        <f>(T30-T$118)/(T$117-T$118)</f>
        <v>0.33099891298564055</v>
      </c>
      <c r="V145">
        <f>V30</f>
        <v>2.6190500000000001</v>
      </c>
      <c r="W145">
        <f>(W30-W$118)/(W$117-W$118)</f>
        <v>0.57048631485012946</v>
      </c>
      <c r="X145">
        <f>(X30-X$118)/(X$117-X$118)</f>
        <v>0.18609077710124444</v>
      </c>
      <c r="Z145">
        <f>Z30</f>
        <v>2.6190500000000001</v>
      </c>
      <c r="AA145">
        <f>(AA30-AA$118)/(AA$117-AA$118)</f>
        <v>0.42446885237885684</v>
      </c>
      <c r="AB145">
        <f>(AB30-AB$118)/(AB$117-AB$118)</f>
        <v>0.30107333166100331</v>
      </c>
      <c r="AD145">
        <f>AD30</f>
        <v>2.6190500000000001</v>
      </c>
      <c r="AE145">
        <f>(AE30-AE$118)/(AE$117-AE$118)</f>
        <v>0.21150096572294774</v>
      </c>
      <c r="AF145">
        <f>(AF30-AF$118)/(AF$117-AF$118)</f>
        <v>0.26016738500832376</v>
      </c>
      <c r="AH145">
        <f>AH30</f>
        <v>2.6190500000000001</v>
      </c>
      <c r="AI145">
        <f>(AI30-AI$118)/(AI$117-AI$118)</f>
        <v>0.23933655444721558</v>
      </c>
      <c r="AJ145">
        <f>(AJ30-AJ$118)/(AJ$117-AJ$118)</f>
        <v>0.32723161007350654</v>
      </c>
      <c r="AL145">
        <f>AL30</f>
        <v>2.6190500000000001</v>
      </c>
      <c r="AM145">
        <f>(AM30-AM$118)/(AM$117-AM$118)</f>
        <v>0.35157128624517164</v>
      </c>
      <c r="AN145">
        <f>(AN30-AN$118)/(AN$117-AN$118)</f>
        <v>0.47496142239249584</v>
      </c>
      <c r="AP145">
        <f>AP30</f>
        <v>2.6190500000000001</v>
      </c>
      <c r="AQ145">
        <f>(AQ30-AQ$118)/(AQ$117-AQ$118)</f>
        <v>0.43316570705588986</v>
      </c>
      <c r="AR145">
        <f>(AR30-AR$118)/(AR$117-AR$118)</f>
        <v>0.65289731134979789</v>
      </c>
      <c r="AT145">
        <f>AT30</f>
        <v>2.6190500000000001</v>
      </c>
      <c r="AU145">
        <f>(AU30-AU$118)/(AU$117-AU$118)</f>
        <v>0.51514443059019122</v>
      </c>
      <c r="AV145">
        <f>(AV30-AV$118)/(AV$117-AV$118)</f>
        <v>0.24689972862648513</v>
      </c>
      <c r="AX145">
        <f>AX30</f>
        <v>2.6190500000000001</v>
      </c>
      <c r="AY145">
        <f>(AY30-AY$118)/(AY$117-AY$118)</f>
        <v>0.62805761331964205</v>
      </c>
      <c r="AZ145">
        <f>(AZ30-AZ$118)/(AZ$117-AZ$118)</f>
        <v>0.50393453589047743</v>
      </c>
      <c r="BB145">
        <f>BB30</f>
        <v>2.6190500000000001</v>
      </c>
      <c r="BC145">
        <f>(BC30-BC$118)/(BC$117-BC$118)</f>
        <v>0.49623031881081625</v>
      </c>
      <c r="BD145">
        <f>(BD30-BD$118)/(BD$117-BD$118)</f>
        <v>0.37019756295941536</v>
      </c>
      <c r="BF145">
        <f>BF30</f>
        <v>2.6190500000000001</v>
      </c>
      <c r="BG145">
        <f>(BG30-BG$118)/(BG$117-BG$118)</f>
        <v>0.33260980514400285</v>
      </c>
      <c r="BH145">
        <f>(BH30-BH$118)/(BH$117-BH$118)</f>
        <v>0.38816142543309523</v>
      </c>
      <c r="BJ145">
        <f>BJ30</f>
        <v>2.6190500000000001</v>
      </c>
      <c r="BK145">
        <f>(BK30-BK$118)/(BK$117-BK$118)</f>
        <v>0.38207178133098646</v>
      </c>
      <c r="BL145">
        <f>(BL30-BL$118)/(BL$117-BL$118)</f>
        <v>0.19132744977309527</v>
      </c>
      <c r="BN145">
        <f>BN30</f>
        <v>2.6190500000000001</v>
      </c>
      <c r="BO145">
        <f>(BO30-BO$118)/(BO$117-BO$118)</f>
        <v>0.25823003765097075</v>
      </c>
      <c r="BP145">
        <f>(BP30-BP$118)/(BP$117-BP$118)</f>
        <v>0.42030056327107695</v>
      </c>
      <c r="BR145">
        <f>BR30</f>
        <v>2.6190500000000001</v>
      </c>
      <c r="BS145">
        <f>(BS30-BS$118)/(BS$117-BS$118)</f>
        <v>0.10401233436017816</v>
      </c>
      <c r="BT145">
        <f>(BT30-BT$118)/(BT$117-BT$118)</f>
        <v>0.10718949776896004</v>
      </c>
      <c r="BV145">
        <f>BV30</f>
        <v>2.6190500000000001</v>
      </c>
      <c r="BW145">
        <f>(BW30-BW$118)/(BW$117-BW$118)</f>
        <v>0.15592834702459546</v>
      </c>
      <c r="BX145">
        <f>(BX30-BX$118)/(BX$117-BX$118)</f>
        <v>0.18355339672983523</v>
      </c>
      <c r="BZ145">
        <f>BZ30</f>
        <v>2.6190500000000001</v>
      </c>
      <c r="CA145">
        <f>(CA30-CA$118)/(CA$117-CA$118)</f>
        <v>0.11252200381399435</v>
      </c>
      <c r="CB145">
        <f>(CB30-CB$118)/(CB$117-CB$118)</f>
        <v>0.33838224897949887</v>
      </c>
      <c r="CD145">
        <f>CD30</f>
        <v>2.6190500000000001</v>
      </c>
      <c r="CE145">
        <f>(CE30-CE$118)/(CE$117-CE$118)</f>
        <v>0.21751457752677159</v>
      </c>
      <c r="CF145">
        <f>(CF30-CF$118)/(CF$117-CF$118)</f>
        <v>0.15311091347213648</v>
      </c>
    </row>
    <row r="146" spans="2:84" x14ac:dyDescent="0.75">
      <c r="B146">
        <f>B31</f>
        <v>2.72817</v>
      </c>
      <c r="C146">
        <f>(C31-C$118)/(C$117-C$118)</f>
        <v>0.53385225661336855</v>
      </c>
      <c r="D146">
        <f>(D31-D$118)/(D$117-D$118)</f>
        <v>0.44460711652337848</v>
      </c>
      <c r="F146">
        <f>F31</f>
        <v>2.72817</v>
      </c>
      <c r="G146">
        <f>(G31-G$118)/(G$117-G$118)</f>
        <v>0.41708458632829698</v>
      </c>
      <c r="H146">
        <f>(H31-H$118)/(H$117-H$118)</f>
        <v>0.5188175108131321</v>
      </c>
      <c r="J146">
        <f>J31</f>
        <v>2.72817</v>
      </c>
      <c r="K146">
        <f>(K31-K$118)/(K$117-K$118)</f>
        <v>0.6766982665884308</v>
      </c>
      <c r="L146">
        <f>(L31-L$118)/(L$117-L$118)</f>
        <v>0.41489437717117789</v>
      </c>
      <c r="N146">
        <f>N31</f>
        <v>2.72817</v>
      </c>
      <c r="O146">
        <f>(O31-O$118)/(O$117-O$118)</f>
        <v>0.39945632242922119</v>
      </c>
      <c r="P146">
        <f>(P31-P$118)/(P$117-P$118)</f>
        <v>0.63743890295166195</v>
      </c>
      <c r="R146">
        <f>R31</f>
        <v>2.72817</v>
      </c>
      <c r="S146">
        <f>(S31-S$118)/(S$117-S$118)</f>
        <v>0.56549496357146334</v>
      </c>
      <c r="T146">
        <f>(T31-T$118)/(T$117-T$118)</f>
        <v>0.32661208790373458</v>
      </c>
      <c r="V146">
        <f>V31</f>
        <v>2.72817</v>
      </c>
      <c r="W146">
        <f>(W31-W$118)/(W$117-W$118)</f>
        <v>0.50124688279301732</v>
      </c>
      <c r="X146">
        <f>(X31-X$118)/(X$117-X$118)</f>
        <v>0.32464405980859434</v>
      </c>
      <c r="Z146">
        <f>Z31</f>
        <v>2.72817</v>
      </c>
      <c r="AA146">
        <f>(AA31-AA$118)/(AA$117-AA$118)</f>
        <v>0.50299572759278277</v>
      </c>
      <c r="AB146">
        <f>(AB31-AB$118)/(AB$117-AB$118)</f>
        <v>0.32613167316594832</v>
      </c>
      <c r="AD146">
        <f>AD31</f>
        <v>2.72817</v>
      </c>
      <c r="AE146">
        <f>(AE31-AE$118)/(AE$117-AE$118)</f>
        <v>0.35321393208156088</v>
      </c>
      <c r="AF146">
        <f>(AF31-AF$118)/(AF$117-AF$118)</f>
        <v>0.27802938739519412</v>
      </c>
      <c r="AH146">
        <f>AH31</f>
        <v>2.72817</v>
      </c>
      <c r="AI146">
        <f>(AI31-AI$118)/(AI$117-AI$118)</f>
        <v>0.32434844261894291</v>
      </c>
      <c r="AJ146">
        <f>(AJ31-AJ$118)/(AJ$117-AJ$118)</f>
        <v>0.38543324743639423</v>
      </c>
      <c r="AL146">
        <f>AL31</f>
        <v>2.72817</v>
      </c>
      <c r="AM146">
        <f>(AM31-AM$118)/(AM$117-AM$118)</f>
        <v>0.40922433499584387</v>
      </c>
      <c r="AN146">
        <f>(AN31-AN$118)/(AN$117-AN$118)</f>
        <v>0.48460772464329976</v>
      </c>
      <c r="AP146">
        <f>AP31</f>
        <v>2.72817</v>
      </c>
      <c r="AQ146">
        <f>(AQ31-AQ$118)/(AQ$117-AQ$118)</f>
        <v>0.40559981785731763</v>
      </c>
      <c r="AR146">
        <f>(AR31-AR$118)/(AR$117-AR$118)</f>
        <v>0.80038615614999253</v>
      </c>
      <c r="AT146">
        <f>AT31</f>
        <v>2.72817</v>
      </c>
      <c r="AU146">
        <f>(AU31-AU$118)/(AU$117-AU$118)</f>
        <v>0.53099787296464718</v>
      </c>
      <c r="AV146">
        <f>(AV31-AV$118)/(AV$117-AV$118)</f>
        <v>0.29702477328529159</v>
      </c>
      <c r="AX146">
        <f>AX31</f>
        <v>2.72817</v>
      </c>
      <c r="AY146">
        <f>(AY31-AY$118)/(AY$117-AY$118)</f>
        <v>0.63935137646080875</v>
      </c>
      <c r="AZ146">
        <f>(AZ31-AZ$118)/(AZ$117-AZ$118)</f>
        <v>0.5327799442049973</v>
      </c>
      <c r="BB146">
        <f>BB31</f>
        <v>2.72817</v>
      </c>
      <c r="BC146">
        <f>(BC31-BC$118)/(BC$117-BC$118)</f>
        <v>0.46730829177057365</v>
      </c>
      <c r="BD146">
        <f>(BD31-BD$118)/(BD$117-BD$118)</f>
        <v>0.32050808419420312</v>
      </c>
      <c r="BF146">
        <f>BF31</f>
        <v>2.72817</v>
      </c>
      <c r="BG146">
        <f>(BG31-BG$118)/(BG$117-BG$118)</f>
        <v>0.38112286685247659</v>
      </c>
      <c r="BH146">
        <f>(BH31-BH$118)/(BH$117-BH$118)</f>
        <v>0.43794668308590429</v>
      </c>
      <c r="BJ146">
        <f>BJ31</f>
        <v>2.72817</v>
      </c>
      <c r="BK146">
        <f>(BK31-BK$118)/(BK$117-BK$118)</f>
        <v>0.37352391081120728</v>
      </c>
      <c r="BL146">
        <f>(BL31-BL$118)/(BL$117-BL$118)</f>
        <v>0.26770883218170627</v>
      </c>
      <c r="BN146">
        <f>BN31</f>
        <v>2.72817</v>
      </c>
      <c r="BO146">
        <f>(BO31-BO$118)/(BO$117-BO$118)</f>
        <v>0.20222803897119954</v>
      </c>
      <c r="BP146">
        <f>(BP31-BP$118)/(BP$117-BP$118)</f>
        <v>0.37204396707030618</v>
      </c>
      <c r="BR146">
        <f>BR31</f>
        <v>2.72817</v>
      </c>
      <c r="BS146">
        <f>(BS31-BS$118)/(BS$117-BS$118)</f>
        <v>0.22019705637866127</v>
      </c>
      <c r="BT146">
        <f>(BT31-BT$118)/(BT$117-BT$118)</f>
        <v>0.20594817297971171</v>
      </c>
      <c r="BV146">
        <f>BV31</f>
        <v>2.72817</v>
      </c>
      <c r="BW146">
        <f>(BW31-BW$118)/(BW$117-BW$118)</f>
        <v>0.17024534252603787</v>
      </c>
      <c r="BX146">
        <f>(BX31-BX$118)/(BX$117-BX$118)</f>
        <v>0.24370405844032419</v>
      </c>
      <c r="BZ146">
        <f>BZ31</f>
        <v>2.72817</v>
      </c>
      <c r="CA146">
        <f>(CA31-CA$118)/(CA$117-CA$118)</f>
        <v>0.10997552075693151</v>
      </c>
      <c r="CB146">
        <f>(CB31-CB$118)/(CB$117-CB$118)</f>
        <v>0.32007023785090394</v>
      </c>
      <c r="CD146">
        <f>CD31</f>
        <v>2.72817</v>
      </c>
      <c r="CE146">
        <f>(CE31-CE$118)/(CE$117-CE$118)</f>
        <v>0.27718999070950101</v>
      </c>
      <c r="CF146">
        <f>(CF31-CF$118)/(CF$117-CF$118)</f>
        <v>0.3145895570606525</v>
      </c>
    </row>
    <row r="147" spans="2:84" x14ac:dyDescent="0.75">
      <c r="B147">
        <f>B32</f>
        <v>2.8372999999999999</v>
      </c>
      <c r="C147">
        <f>(C32-C$118)/(C$117-C$118)</f>
        <v>0.47656670211725582</v>
      </c>
      <c r="D147">
        <f>(D32-D$118)/(D$117-D$118)</f>
        <v>0.38721807940525854</v>
      </c>
      <c r="F147">
        <f>F32</f>
        <v>2.8372999999999999</v>
      </c>
      <c r="G147">
        <f>(G32-G$118)/(G$117-G$118)</f>
        <v>0.44622283140188762</v>
      </c>
      <c r="H147">
        <f>(H32-H$118)/(H$117-H$118)</f>
        <v>0.51722195616975641</v>
      </c>
      <c r="J147">
        <f>J32</f>
        <v>2.8372999999999999</v>
      </c>
      <c r="K147">
        <f>(K32-K$118)/(K$117-K$118)</f>
        <v>0.81866030389711975</v>
      </c>
      <c r="L147">
        <f>(L32-L$118)/(L$117-L$118)</f>
        <v>0.38576315249367166</v>
      </c>
      <c r="N147">
        <f>N32</f>
        <v>2.8372999999999999</v>
      </c>
      <c r="O147">
        <f>(O32-O$118)/(O$117-O$118)</f>
        <v>0.44757438511564235</v>
      </c>
      <c r="P147">
        <f>(P32-P$118)/(P$117-P$118)</f>
        <v>0.409926037414578</v>
      </c>
      <c r="R147">
        <f>R32</f>
        <v>2.8372999999999999</v>
      </c>
      <c r="S147">
        <f>(S32-S$118)/(S$117-S$118)</f>
        <v>0.6034530707544864</v>
      </c>
      <c r="T147">
        <f>(T32-T$118)/(T$117-T$118)</f>
        <v>0.43367540078903549</v>
      </c>
      <c r="V147">
        <f>V32</f>
        <v>2.8372999999999999</v>
      </c>
      <c r="W147">
        <f>(W32-W$118)/(W$117-W$118)</f>
        <v>0.56017661116815787</v>
      </c>
      <c r="X147">
        <f>(X32-X$118)/(X$117-X$118)</f>
        <v>0.40039679824861446</v>
      </c>
      <c r="Z147">
        <f>Z32</f>
        <v>2.8372999999999999</v>
      </c>
      <c r="AA147">
        <f>(AA32-AA$118)/(AA$117-AA$118)</f>
        <v>0.47268547381546144</v>
      </c>
      <c r="AB147">
        <f>(AB32-AB$118)/(AB$117-AB$118)</f>
        <v>0.37818065722560479</v>
      </c>
      <c r="AD147">
        <f>AD32</f>
        <v>2.8372999999999999</v>
      </c>
      <c r="AE147">
        <f>(AE32-AE$118)/(AE$117-AE$118)</f>
        <v>0.38489178402034152</v>
      </c>
      <c r="AF147">
        <f>(AF32-AF$118)/(AF$117-AF$118)</f>
        <v>0.33368756318746035</v>
      </c>
      <c r="AH147">
        <f>AH32</f>
        <v>2.8372999999999999</v>
      </c>
      <c r="AI147">
        <f>(AI32-AI$118)/(AI$117-AI$118)</f>
        <v>0.34220514889247478</v>
      </c>
      <c r="AJ147">
        <f>(AJ32-AJ$118)/(AJ$117-AJ$118)</f>
        <v>0.35919439313432594</v>
      </c>
      <c r="AL147">
        <f>AL32</f>
        <v>2.8372999999999999</v>
      </c>
      <c r="AM147">
        <f>(AM32-AM$118)/(AM$117-AM$118)</f>
        <v>0.44596535621729999</v>
      </c>
      <c r="AN147">
        <f>(AN32-AN$118)/(AN$117-AN$118)</f>
        <v>0.56117534377779299</v>
      </c>
      <c r="AP147">
        <f>AP32</f>
        <v>2.8372999999999999</v>
      </c>
      <c r="AQ147">
        <f>(AQ32-AQ$118)/(AQ$117-AQ$118)</f>
        <v>0.41560314899026962</v>
      </c>
      <c r="AR147">
        <f>(AR32-AR$118)/(AR$117-AR$118)</f>
        <v>0.72830722218421462</v>
      </c>
      <c r="AT147">
        <f>AT32</f>
        <v>2.8372999999999999</v>
      </c>
      <c r="AU147">
        <f>(AU32-AU$118)/(AU$117-AU$118)</f>
        <v>0.53692667840203412</v>
      </c>
      <c r="AV147">
        <f>(AV32-AV$118)/(AV$117-AV$118)</f>
        <v>0.40340851215859769</v>
      </c>
      <c r="AX147">
        <f>AX32</f>
        <v>2.8372999999999999</v>
      </c>
      <c r="AY147">
        <f>(AY32-AY$118)/(AY$117-AY$118)</f>
        <v>0.67874966383061952</v>
      </c>
      <c r="AZ147">
        <f>(AZ32-AZ$118)/(AZ$117-AZ$118)</f>
        <v>0.5583407447948735</v>
      </c>
      <c r="BB147">
        <f>BB32</f>
        <v>2.8372999999999999</v>
      </c>
      <c r="BC147">
        <f>(BC32-BC$118)/(BC$117-BC$118)</f>
        <v>0.52451438804948425</v>
      </c>
      <c r="BD147">
        <f>(BD32-BD$118)/(BD$117-BD$118)</f>
        <v>0.40524123357126035</v>
      </c>
      <c r="BF147">
        <f>BF32</f>
        <v>2.8372999999999999</v>
      </c>
      <c r="BG147">
        <f>(BG32-BG$118)/(BG$117-BG$118)</f>
        <v>0.38201600777468081</v>
      </c>
      <c r="BH147">
        <f>(BH32-BH$118)/(BH$117-BH$118)</f>
        <v>0.52594999733947534</v>
      </c>
      <c r="BJ147">
        <f>BJ32</f>
        <v>2.8372999999999999</v>
      </c>
      <c r="BK147">
        <f>(BK32-BK$118)/(BK$117-BK$118)</f>
        <v>0.35122060045963532</v>
      </c>
      <c r="BL147">
        <f>(BL32-BL$118)/(BL$117-BL$118)</f>
        <v>0.40376198186282319</v>
      </c>
      <c r="BN147">
        <f>BN32</f>
        <v>2.8372999999999999</v>
      </c>
      <c r="BO147">
        <f>(BO32-BO$118)/(BO$117-BO$118)</f>
        <v>0.28780835900444973</v>
      </c>
      <c r="BP147">
        <f>(BP32-BP$118)/(BP$117-BP$118)</f>
        <v>0.2827658814318183</v>
      </c>
      <c r="BR147">
        <f>BR32</f>
        <v>2.8372999999999999</v>
      </c>
      <c r="BS147">
        <f>(BS32-BS$118)/(BS$117-BS$118)</f>
        <v>0.19468562050755495</v>
      </c>
      <c r="BT147">
        <f>(BT32-BT$118)/(BT$117-BT$118)</f>
        <v>0.30298814926303469</v>
      </c>
      <c r="BV147">
        <f>BV32</f>
        <v>2.8372999999999999</v>
      </c>
      <c r="BW147">
        <f>(BW32-BW$118)/(BW$117-BW$118)</f>
        <v>0.23758312551953456</v>
      </c>
      <c r="BX147">
        <f>(BX32-BX$118)/(BX$117-BX$118)</f>
        <v>0.23015058569549923</v>
      </c>
      <c r="BZ147">
        <f>BZ32</f>
        <v>2.8372999999999999</v>
      </c>
      <c r="CA147">
        <f>(CA32-CA$118)/(CA$117-CA$118)</f>
        <v>0.14480114053102566</v>
      </c>
      <c r="CB147">
        <f>(CB32-CB$118)/(CB$117-CB$118)</f>
        <v>0.28764680394973863</v>
      </c>
      <c r="CD147">
        <f>CD32</f>
        <v>2.8372999999999999</v>
      </c>
      <c r="CE147">
        <f>(CE32-CE$118)/(CE$117-CE$118)</f>
        <v>0.34380195344970915</v>
      </c>
      <c r="CF147">
        <f>(CF32-CF$118)/(CF$117-CF$118)</f>
        <v>0.3136173253365564</v>
      </c>
    </row>
    <row r="148" spans="2:84" x14ac:dyDescent="0.75">
      <c r="B148">
        <f>B33</f>
        <v>2.9464299999999999</v>
      </c>
      <c r="C148">
        <f>(C33-C$118)/(C$117-C$118)</f>
        <v>0.46019754535230556</v>
      </c>
      <c r="D148">
        <f>(D33-D$118)/(D$117-D$118)</f>
        <v>0.42689106291760737</v>
      </c>
      <c r="F148">
        <f>F33</f>
        <v>2.9464299999999999</v>
      </c>
      <c r="G148">
        <f>(G33-G$118)/(G$117-G$118)</f>
        <v>0.45218372573468291</v>
      </c>
      <c r="H148">
        <f>(H33-H$118)/(H$117-H$118)</f>
        <v>0.5145910773604554</v>
      </c>
      <c r="J148">
        <f>J33</f>
        <v>2.9464299999999999</v>
      </c>
      <c r="K148">
        <f>(K33-K$118)/(K$117-K$118)</f>
        <v>0.75745532003325</v>
      </c>
      <c r="L148">
        <f>(L33-L$118)/(L$117-L$118)</f>
        <v>0.39233160779305676</v>
      </c>
      <c r="N148">
        <f>N33</f>
        <v>2.9464299999999999</v>
      </c>
      <c r="O148">
        <f>(O33-O$118)/(O$117-O$118)</f>
        <v>0.42637279350642987</v>
      </c>
      <c r="P148">
        <f>(P33-P$118)/(P$117-P$118)</f>
        <v>0.32680364567892772</v>
      </c>
      <c r="R148">
        <f>R33</f>
        <v>2.9464299999999999</v>
      </c>
      <c r="S148">
        <f>(S33-S$118)/(S$117-S$118)</f>
        <v>0.59084901105080445</v>
      </c>
      <c r="T148">
        <f>(T33-T$118)/(T$117-T$118)</f>
        <v>0.46494264668992702</v>
      </c>
      <c r="V148">
        <f>V33</f>
        <v>2.9464299999999999</v>
      </c>
      <c r="W148">
        <f>(W33-W$118)/(W$117-W$118)</f>
        <v>0.57905863405212454</v>
      </c>
      <c r="X148">
        <f>(X33-X$118)/(X$117-X$118)</f>
        <v>0.31451506237029925</v>
      </c>
      <c r="Z148">
        <f>Z33</f>
        <v>2.9464299999999999</v>
      </c>
      <c r="AA148">
        <f>(AA33-AA$118)/(AA$117-AA$118)</f>
        <v>0.5103104677032908</v>
      </c>
      <c r="AB148">
        <f>(AB33-AB$118)/(AB$117-AB$118)</f>
        <v>0.34653333637393291</v>
      </c>
      <c r="AD148">
        <f>AD33</f>
        <v>2.9464299999999999</v>
      </c>
      <c r="AE148">
        <f>(AE33-AE$118)/(AE$117-AE$118)</f>
        <v>0.47774023886362504</v>
      </c>
      <c r="AF148">
        <f>(AF33-AF$118)/(AF$117-AF$118)</f>
        <v>0.42564897797845719</v>
      </c>
      <c r="AH148">
        <f>AH33</f>
        <v>2.9464299999999999</v>
      </c>
      <c r="AI148">
        <f>(AI33-AI$118)/(AI$117-AI$118)</f>
        <v>0.52801742579824928</v>
      </c>
      <c r="AJ148">
        <f>(AJ33-AJ$118)/(AJ$117-AJ$118)</f>
        <v>0.37255858855366275</v>
      </c>
      <c r="AL148">
        <f>AL33</f>
        <v>2.9464299999999999</v>
      </c>
      <c r="AM148">
        <f>(AM33-AM$118)/(AM$117-AM$118)</f>
        <v>0.51092015671605284</v>
      </c>
      <c r="AN148">
        <f>(AN33-AN$118)/(AN$117-AN$118)</f>
        <v>0.55042150312041516</v>
      </c>
      <c r="AP148">
        <f>AP33</f>
        <v>2.9464299999999999</v>
      </c>
      <c r="AQ148">
        <f>(AQ33-AQ$118)/(AQ$117-AQ$118)</f>
        <v>0.45754639137450515</v>
      </c>
      <c r="AR148">
        <f>(AR33-AR$118)/(AR$117-AR$118)</f>
        <v>0.63892499600921271</v>
      </c>
      <c r="AT148">
        <f>AT33</f>
        <v>2.9464299999999999</v>
      </c>
      <c r="AU148">
        <f>(AU33-AU$118)/(AU$117-AU$118)</f>
        <v>0.46594145763043382</v>
      </c>
      <c r="AV148">
        <f>(AV33-AV$118)/(AV$117-AV$118)</f>
        <v>0.44882290787743345</v>
      </c>
      <c r="AX148">
        <f>AX33</f>
        <v>2.9464299999999999</v>
      </c>
      <c r="AY148">
        <f>(AY33-AY$118)/(AY$117-AY$118)</f>
        <v>0.53121867512591081</v>
      </c>
      <c r="AZ148">
        <f>(AZ33-AZ$118)/(AZ$117-AZ$118)</f>
        <v>0.55043670611844642</v>
      </c>
      <c r="BB148">
        <f>BB33</f>
        <v>2.9464299999999999</v>
      </c>
      <c r="BC148">
        <f>(BC33-BC$118)/(BC$117-BC$118)</f>
        <v>0.42737442545596782</v>
      </c>
      <c r="BD148">
        <f>(BD33-BD$118)/(BD$117-BD$118)</f>
        <v>0.46431096212173012</v>
      </c>
      <c r="BF148">
        <f>BF33</f>
        <v>2.9464299999999999</v>
      </c>
      <c r="BG148">
        <f>(BG33-BG$118)/(BG$117-BG$118)</f>
        <v>0.3854258349224976</v>
      </c>
      <c r="BH148">
        <f>(BH33-BH$118)/(BH$117-BH$118)</f>
        <v>0.5268310110753841</v>
      </c>
      <c r="BJ148">
        <f>BJ33</f>
        <v>2.9464299999999999</v>
      </c>
      <c r="BK148">
        <f>(BK33-BK$118)/(BK$117-BK$118)</f>
        <v>0.46359132805241776</v>
      </c>
      <c r="BL148">
        <f>(BL33-BL$118)/(BL$117-BL$118)</f>
        <v>0.44280328080697512</v>
      </c>
      <c r="BN148">
        <f>BN33</f>
        <v>2.9464299999999999</v>
      </c>
      <c r="BO148">
        <f>(BO33-BO$118)/(BO$117-BO$118)</f>
        <v>0.27641603711309959</v>
      </c>
      <c r="BP148">
        <f>(BP33-BP$118)/(BP$117-BP$118)</f>
        <v>0.25647153618693619</v>
      </c>
      <c r="BR148">
        <f>BR33</f>
        <v>2.9464299999999999</v>
      </c>
      <c r="BS148">
        <f>(BS33-BS$118)/(BS$117-BS$118)</f>
        <v>0.22154020585790421</v>
      </c>
      <c r="BT148">
        <f>(BT33-BT$118)/(BT$117-BT$118)</f>
        <v>0.39446230796713116</v>
      </c>
      <c r="BV148">
        <f>BV33</f>
        <v>2.9464299999999999</v>
      </c>
      <c r="BW148">
        <f>(BW33-BW$118)/(BW$117-BW$118)</f>
        <v>0.2171455552295731</v>
      </c>
      <c r="BX148">
        <f>(BX33-BX$118)/(BX$117-BX$118)</f>
        <v>0.25146518893525788</v>
      </c>
      <c r="BZ148">
        <f>BZ33</f>
        <v>2.9464299999999999</v>
      </c>
      <c r="CA148">
        <f>(CA33-CA$118)/(CA$117-CA$118)</f>
        <v>0.25181378661190157</v>
      </c>
      <c r="CB148">
        <f>(CB33-CB$118)/(CB$117-CB$118)</f>
        <v>0.31349722165210975</v>
      </c>
      <c r="CD148">
        <f>CD33</f>
        <v>2.9464299999999999</v>
      </c>
      <c r="CE148">
        <f>(CE33-CE$118)/(CE$117-CE$118)</f>
        <v>0.35356461786709714</v>
      </c>
      <c r="CF148">
        <f>(CF33-CF$118)/(CF$117-CF$118)</f>
        <v>0.25830349744969711</v>
      </c>
    </row>
    <row r="149" spans="2:84" x14ac:dyDescent="0.75">
      <c r="B149">
        <f>B34</f>
        <v>3.0555599999999998</v>
      </c>
      <c r="C149">
        <f>(C34-C$118)/(C$117-C$118)</f>
        <v>0.41935907779570702</v>
      </c>
      <c r="D149">
        <f>(D34-D$118)/(D$117-D$118)</f>
        <v>0.40554985443129382</v>
      </c>
      <c r="F149">
        <f>F34</f>
        <v>3.0555599999999998</v>
      </c>
      <c r="G149">
        <f>(G34-G$118)/(G$117-G$118)</f>
        <v>0.43911284900493863</v>
      </c>
      <c r="H149">
        <f>(H34-H$118)/(H$117-H$118)</f>
        <v>0.59522625861819933</v>
      </c>
      <c r="J149">
        <f>J34</f>
        <v>3.0555599999999998</v>
      </c>
      <c r="K149">
        <f>(K34-K$118)/(K$117-K$118)</f>
        <v>0.83316066451518234</v>
      </c>
      <c r="L149">
        <f>(L34-L$118)/(L$117-L$118)</f>
        <v>0.46166868106390552</v>
      </c>
      <c r="N149">
        <f>N34</f>
        <v>3.0555599999999998</v>
      </c>
      <c r="O149">
        <f>(O34-O$118)/(O$117-O$118)</f>
        <v>0.39598766563982207</v>
      </c>
      <c r="P149">
        <f>(P34-P$118)/(P$117-P$118)</f>
        <v>0.31493770571556712</v>
      </c>
      <c r="R149">
        <f>R34</f>
        <v>3.0555599999999998</v>
      </c>
      <c r="S149">
        <f>(S34-S$118)/(S$117-S$118)</f>
        <v>0.63749938878294443</v>
      </c>
      <c r="T149">
        <f>(T34-T$118)/(T$117-T$118)</f>
        <v>0.44341368117792801</v>
      </c>
      <c r="V149">
        <f>V34</f>
        <v>3.0555599999999998</v>
      </c>
      <c r="W149">
        <f>(W34-W$118)/(W$117-W$118)</f>
        <v>0.63903354359200026</v>
      </c>
      <c r="X149">
        <f>(X34-X$118)/(X$117-X$118)</f>
        <v>0.38893753848258866</v>
      </c>
      <c r="Z149">
        <f>Z34</f>
        <v>3.0555599999999998</v>
      </c>
      <c r="AA149">
        <f>(AA34-AA$118)/(AA$117-AA$118)</f>
        <v>0.53109413965087293</v>
      </c>
      <c r="AB149">
        <f>(AB34-AB$118)/(AB$117-AB$118)</f>
        <v>0.36753551800415041</v>
      </c>
      <c r="AD149">
        <f>AD34</f>
        <v>3.0555599999999998</v>
      </c>
      <c r="AE149">
        <f>(AE34-AE$118)/(AE$117-AE$118)</f>
        <v>0.52429282186690152</v>
      </c>
      <c r="AF149">
        <f>(AF34-AF$118)/(AF$117-AF$118)</f>
        <v>0.37825667221576081</v>
      </c>
      <c r="AH149">
        <f>AH34</f>
        <v>3.0555599999999998</v>
      </c>
      <c r="AI149">
        <f>(AI34-AI$118)/(AI$117-AI$118)</f>
        <v>0.53312567233876096</v>
      </c>
      <c r="AJ149">
        <f>(AJ34-AJ$118)/(AJ$117-AJ$118)</f>
        <v>0.38857114623003636</v>
      </c>
      <c r="AL149">
        <f>AL34</f>
        <v>3.0555599999999998</v>
      </c>
      <c r="AM149">
        <f>(AM34-AM$118)/(AM$117-AM$118)</f>
        <v>0.50006035768422064</v>
      </c>
      <c r="AN149">
        <f>(AN34-AN$118)/(AN$117-AN$118)</f>
        <v>0.49513047973060292</v>
      </c>
      <c r="AP149">
        <f>AP34</f>
        <v>3.0555599999999998</v>
      </c>
      <c r="AQ149">
        <f>(AQ34-AQ$118)/(AQ$117-AQ$118)</f>
        <v>0.48414961371082094</v>
      </c>
      <c r="AR149">
        <f>(AR34-AR$118)/(AR$117-AR$118)</f>
        <v>0.46824245741260151</v>
      </c>
      <c r="AT149">
        <f>AT34</f>
        <v>3.0555599999999998</v>
      </c>
      <c r="AU149">
        <f>(AU34-AU$118)/(AU$117-AU$118)</f>
        <v>0.41799147963424771</v>
      </c>
      <c r="AV149">
        <f>(AV34-AV$118)/(AV$117-AV$118)</f>
        <v>0.47368437055787399</v>
      </c>
      <c r="AX149">
        <f>AX34</f>
        <v>3.0555599999999998</v>
      </c>
      <c r="AY149">
        <f>(AY34-AY$118)/(AY$117-AY$118)</f>
        <v>0.44111840496797211</v>
      </c>
      <c r="AZ149">
        <f>(AZ34-AZ$118)/(AZ$117-AZ$118)</f>
        <v>0.58923399694419731</v>
      </c>
      <c r="BB149">
        <f>BB34</f>
        <v>3.0555599999999998</v>
      </c>
      <c r="BC149">
        <f>(BC34-BC$118)/(BC$117-BC$118)</f>
        <v>0.37178729035254993</v>
      </c>
      <c r="BD149">
        <f>(BD34-BD$118)/(BD$117-BD$118)</f>
        <v>0.44203704970620211</v>
      </c>
      <c r="BF149">
        <f>BF34</f>
        <v>3.0555599999999998</v>
      </c>
      <c r="BG149">
        <f>(BG34-BG$118)/(BG$117-BG$118)</f>
        <v>0.36703736981076729</v>
      </c>
      <c r="BH149">
        <f>(BH34-BH$118)/(BH$117-BH$118)</f>
        <v>0.53487187673409187</v>
      </c>
      <c r="BJ149">
        <f>BJ34</f>
        <v>3.0555599999999998</v>
      </c>
      <c r="BK149">
        <f>(BK34-BK$118)/(BK$117-BK$118)</f>
        <v>0.45191173414502972</v>
      </c>
      <c r="BL149">
        <f>(BL34-BL$118)/(BL$117-BL$118)</f>
        <v>0.53708771369714092</v>
      </c>
      <c r="BN149">
        <f>BN34</f>
        <v>3.0555599999999998</v>
      </c>
      <c r="BO149">
        <f>(BO34-BO$118)/(BO$117-BO$118)</f>
        <v>0.37392349396117552</v>
      </c>
      <c r="BP149">
        <f>(BP34-BP$118)/(BP$117-BP$118)</f>
        <v>0.35769461737854702</v>
      </c>
      <c r="BR149">
        <f>BR34</f>
        <v>3.0555599999999998</v>
      </c>
      <c r="BS149">
        <f>(BS34-BS$118)/(BS$117-BS$118)</f>
        <v>0.35613249352109932</v>
      </c>
      <c r="BT149">
        <f>(BT34-BT$118)/(BT$117-BT$118)</f>
        <v>0.49405334732009148</v>
      </c>
      <c r="BV149">
        <f>BV34</f>
        <v>3.0555599999999998</v>
      </c>
      <c r="BW149">
        <f>(BW34-BW$118)/(BW$117-BW$118)</f>
        <v>0.27532959879712476</v>
      </c>
      <c r="BX149">
        <f>(BX34-BX$118)/(BX$117-BX$118)</f>
        <v>0.36604258359748554</v>
      </c>
      <c r="BZ149">
        <f>BZ34</f>
        <v>3.0555599999999998</v>
      </c>
      <c r="CA149">
        <f>(CA34-CA$118)/(CA$117-CA$118)</f>
        <v>0.40070091315828071</v>
      </c>
      <c r="CB149">
        <f>(CB34-CB$118)/(CB$117-CB$118)</f>
        <v>0.3568797366840738</v>
      </c>
      <c r="CD149">
        <f>CD34</f>
        <v>3.0555599999999998</v>
      </c>
      <c r="CE149">
        <f>(CE34-CE$118)/(CE$117-CE$118)</f>
        <v>0.28186580118331622</v>
      </c>
      <c r="CF149">
        <f>(CF34-CF$118)/(CF$117-CF$118)</f>
        <v>0.33020227588880541</v>
      </c>
    </row>
    <row r="150" spans="2:84" x14ac:dyDescent="0.75">
      <c r="B150">
        <f>B35</f>
        <v>3.1646800000000002</v>
      </c>
      <c r="C150">
        <f>(C35-C$118)/(C$117-C$118)</f>
        <v>0.40317328614737657</v>
      </c>
      <c r="D150">
        <f>(D35-D$118)/(D$117-D$118)</f>
        <v>0.43437853944797927</v>
      </c>
      <c r="F150">
        <f>F35</f>
        <v>3.1646800000000002</v>
      </c>
      <c r="G150">
        <f>(G35-G$118)/(G$117-G$118)</f>
        <v>0.52030386655909244</v>
      </c>
      <c r="H150">
        <f>(H35-H$118)/(H$117-H$118)</f>
        <v>0.66093893715840746</v>
      </c>
      <c r="J150">
        <f>J35</f>
        <v>3.1646800000000002</v>
      </c>
      <c r="K150">
        <f>(K35-K$118)/(K$117-K$118)</f>
        <v>0.85791953938682697</v>
      </c>
      <c r="L150">
        <f>(L35-L$118)/(L$117-L$118)</f>
        <v>0.48345685769233682</v>
      </c>
      <c r="N150">
        <f>N35</f>
        <v>3.1646800000000002</v>
      </c>
      <c r="O150">
        <f>(O35-O$118)/(O$117-O$118)</f>
        <v>0.48743337734096132</v>
      </c>
      <c r="P150">
        <f>(P35-P$118)/(P$117-P$118)</f>
        <v>0.25659620077079193</v>
      </c>
      <c r="R150">
        <f>R35</f>
        <v>3.1646800000000002</v>
      </c>
      <c r="S150">
        <f>(S35-S$118)/(S$117-S$118)</f>
        <v>0.52869969683634066</v>
      </c>
      <c r="T150">
        <f>(T35-T$118)/(T$117-T$118)</f>
        <v>0.40758781631737778</v>
      </c>
      <c r="V150">
        <f>V35</f>
        <v>3.1646800000000002</v>
      </c>
      <c r="W150">
        <f>(W35-W$118)/(W$117-W$118)</f>
        <v>0.62200045230062095</v>
      </c>
      <c r="X150">
        <f>(X35-X$118)/(X$117-X$118)</f>
        <v>0.41143189436956962</v>
      </c>
      <c r="Z150">
        <f>Z35</f>
        <v>3.1646800000000002</v>
      </c>
      <c r="AA150">
        <f>(AA35-AA$118)/(AA$117-AA$118)</f>
        <v>0.59646456774729817</v>
      </c>
      <c r="AB150">
        <f>(AB35-AB$118)/(AB$117-AB$118)</f>
        <v>0.4096387007517881</v>
      </c>
      <c r="AD150">
        <f>AD35</f>
        <v>3.1646800000000002</v>
      </c>
      <c r="AE150">
        <f>(AE35-AE$118)/(AE$117-AE$118)</f>
        <v>0.4795433291770575</v>
      </c>
      <c r="AF150">
        <f>(AF35-AF$118)/(AF$117-AF$118)</f>
        <v>0.40582806929526477</v>
      </c>
      <c r="AH150">
        <f>AH35</f>
        <v>3.1646800000000002</v>
      </c>
      <c r="AI150">
        <f>(AI35-AI$118)/(AI$117-AI$118)</f>
        <v>0.50382851083076607</v>
      </c>
      <c r="AJ150">
        <f>(AJ35-AJ$118)/(AJ$117-AJ$118)</f>
        <v>0.41322584813725255</v>
      </c>
      <c r="AL150">
        <f>AL35</f>
        <v>3.1646800000000002</v>
      </c>
      <c r="AM150">
        <f>(AM35-AM$118)/(AM$117-AM$118)</f>
        <v>0.55349906483790534</v>
      </c>
      <c r="AN150">
        <f>(AN35-AN$118)/(AN$117-AN$118)</f>
        <v>0.39743373393233145</v>
      </c>
      <c r="AP150">
        <f>AP35</f>
        <v>3.1646800000000002</v>
      </c>
      <c r="AQ150">
        <f>(AQ35-AQ$118)/(AQ$117-AQ$118)</f>
        <v>0.46580087770769174</v>
      </c>
      <c r="AR150">
        <f>(AR35-AR$118)/(AR$117-AR$118)</f>
        <v>0.38986264091278811</v>
      </c>
      <c r="AT150">
        <f>AT35</f>
        <v>3.1646800000000002</v>
      </c>
      <c r="AU150">
        <f>(AU35-AU$118)/(AU$117-AU$118)</f>
        <v>0.50181225856926315</v>
      </c>
      <c r="AV150">
        <f>(AV35-AV$118)/(AV$117-AV$118)</f>
        <v>0.48126838612574407</v>
      </c>
      <c r="AX150">
        <f>AX35</f>
        <v>3.1646800000000002</v>
      </c>
      <c r="AY150">
        <f>(AY35-AY$118)/(AY$117-AY$118)</f>
        <v>0.41382756344433025</v>
      </c>
      <c r="AZ150">
        <f>(AZ35-AZ$118)/(AZ$117-AZ$118)</f>
        <v>0.53804626272300882</v>
      </c>
      <c r="BB150">
        <f>BB35</f>
        <v>3.1646800000000002</v>
      </c>
      <c r="BC150">
        <f>(BC35-BC$118)/(BC$117-BC$118)</f>
        <v>0.38469161043469763</v>
      </c>
      <c r="BD150">
        <f>(BD35-BD$118)/(BD$117-BD$118)</f>
        <v>0.49412176081123205</v>
      </c>
      <c r="BF150">
        <f>BF35</f>
        <v>3.1646800000000002</v>
      </c>
      <c r="BG150">
        <f>(BG35-BG$118)/(BG$117-BG$118)</f>
        <v>0.32684450026893574</v>
      </c>
      <c r="BH150">
        <f>(BH35-BH$118)/(BH$117-BH$118)</f>
        <v>0.48710937796933551</v>
      </c>
      <c r="BJ150">
        <f>BJ35</f>
        <v>3.1646800000000002</v>
      </c>
      <c r="BK150">
        <f>(BK35-BK$118)/(BK$117-BK$118)</f>
        <v>0.55147670040584817</v>
      </c>
      <c r="BL150">
        <f>(BL35-BL$118)/(BL$117-BL$118)</f>
        <v>0.61087242404202113</v>
      </c>
      <c r="BN150">
        <f>BN35</f>
        <v>3.1646800000000002</v>
      </c>
      <c r="BO150">
        <f>(BO35-BO$118)/(BO$117-BO$118)</f>
        <v>0.35025869761869843</v>
      </c>
      <c r="BP150">
        <f>(BP35-BP$118)/(BP$117-BP$118)</f>
        <v>0.3990779381694069</v>
      </c>
      <c r="BR150">
        <f>BR35</f>
        <v>3.1646800000000002</v>
      </c>
      <c r="BS150">
        <f>(BS35-BS$118)/(BS$117-BS$118)</f>
        <v>0.34308224536697479</v>
      </c>
      <c r="BT150">
        <f>(BT35-BT$118)/(BT$117-BT$118)</f>
        <v>0.58008027182960464</v>
      </c>
      <c r="BV150">
        <f>BV35</f>
        <v>3.1646800000000002</v>
      </c>
      <c r="BW150">
        <f>(BW35-BW$118)/(BW$117-BW$118)</f>
        <v>0.30782189746222699</v>
      </c>
      <c r="BX150">
        <f>(BX35-BX$118)/(BX$117-BX$118)</f>
        <v>0.4186829642805559</v>
      </c>
      <c r="BZ150">
        <f>BZ35</f>
        <v>3.1646800000000002</v>
      </c>
      <c r="CA150">
        <f>(CA35-CA$118)/(CA$117-CA$118)</f>
        <v>0.41859200039117889</v>
      </c>
      <c r="CB150">
        <f>(CB35-CB$118)/(CB$117-CB$118)</f>
        <v>0.37471057292498067</v>
      </c>
      <c r="CD150">
        <f>CD35</f>
        <v>3.1646800000000002</v>
      </c>
      <c r="CE150">
        <f>(CE35-CE$118)/(CE$117-CE$118)</f>
        <v>0.36230120165273078</v>
      </c>
      <c r="CF150">
        <f>(CF35-CF$118)/(CF$117-CF$118)</f>
        <v>0.37408344925619336</v>
      </c>
    </row>
    <row r="151" spans="2:84" x14ac:dyDescent="0.75">
      <c r="B151">
        <f>B36</f>
        <v>3.2738100000000001</v>
      </c>
      <c r="C151">
        <f>(C36-C$118)/(C$117-C$118)</f>
        <v>0.40333449464573845</v>
      </c>
      <c r="D151">
        <f>(D36-D$118)/(D$117-D$118)</f>
        <v>0.5654146997787961</v>
      </c>
      <c r="F151">
        <f>F36</f>
        <v>3.2738100000000001</v>
      </c>
      <c r="G151">
        <f>(G36-G$118)/(G$117-G$118)</f>
        <v>0.65765885531269841</v>
      </c>
      <c r="H151">
        <f>(H36-H$118)/(H$117-H$118)</f>
        <v>0.73508015780711966</v>
      </c>
      <c r="J151">
        <f>J36</f>
        <v>3.2738100000000001</v>
      </c>
      <c r="K151">
        <f>(K36-K$118)/(K$117-K$118)</f>
        <v>0.814300034228155</v>
      </c>
      <c r="L151">
        <f>(L36-L$118)/(L$117-L$118)</f>
        <v>0.55970369356837169</v>
      </c>
      <c r="N151">
        <f>N36</f>
        <v>3.2738100000000001</v>
      </c>
      <c r="O151">
        <f>(O36-O$118)/(O$117-O$118)</f>
        <v>0.50025365507799124</v>
      </c>
      <c r="P151">
        <f>(P36-P$118)/(P$117-P$118)</f>
        <v>0.24818134136051603</v>
      </c>
      <c r="R151">
        <f>R36</f>
        <v>3.2738100000000001</v>
      </c>
      <c r="S151">
        <f>(S36-S$118)/(S$117-S$118)</f>
        <v>0.43965606816292602</v>
      </c>
      <c r="T151">
        <f>(T36-T$118)/(T$117-T$118)</f>
        <v>0.42605793862549696</v>
      </c>
      <c r="V151">
        <f>V36</f>
        <v>3.2738100000000001</v>
      </c>
      <c r="W151">
        <f>(W36-W$118)/(W$117-W$118)</f>
        <v>0.65777116644662836</v>
      </c>
      <c r="X151">
        <f>(X36-X$118)/(X$117-X$118)</f>
        <v>0.37759914255091087</v>
      </c>
      <c r="Z151">
        <f>Z36</f>
        <v>3.2738100000000001</v>
      </c>
      <c r="AA151">
        <f>(AA36-AA$118)/(AA$117-AA$118)</f>
        <v>0.56817362231675694</v>
      </c>
      <c r="AB151">
        <f>(AB36-AB$118)/(AB$117-AB$118)</f>
        <v>0.38731233799305215</v>
      </c>
      <c r="AD151">
        <f>AD36</f>
        <v>3.2738100000000001</v>
      </c>
      <c r="AE151">
        <f>(AE36-AE$118)/(AE$117-AE$118)</f>
        <v>0.58181675101462027</v>
      </c>
      <c r="AF151">
        <f>(AF36-AF$118)/(AF$117-AF$118)</f>
        <v>0.47500323063708155</v>
      </c>
      <c r="AH151">
        <f>AH36</f>
        <v>3.2738100000000001</v>
      </c>
      <c r="AI151">
        <f>(AI36-AI$118)/(AI$117-AI$118)</f>
        <v>0.41333324165077523</v>
      </c>
      <c r="AJ151">
        <f>(AJ36-AJ$118)/(AJ$117-AJ$118)</f>
        <v>0.46603498209846977</v>
      </c>
      <c r="AL151">
        <f>AL36</f>
        <v>3.2738100000000001</v>
      </c>
      <c r="AM151">
        <f>(AM36-AM$118)/(AM$117-AM$118)</f>
        <v>0.53571952471761763</v>
      </c>
      <c r="AN151">
        <f>(AN36-AN$118)/(AN$117-AN$118)</f>
        <v>0.37134842991037831</v>
      </c>
      <c r="AP151">
        <f>AP36</f>
        <v>3.2738100000000001</v>
      </c>
      <c r="AQ151">
        <f>(AQ36-AQ$118)/(AQ$117-AQ$118)</f>
        <v>0.48934801476700418</v>
      </c>
      <c r="AR151">
        <f>(AR36-AR$118)/(AR$117-AR$118)</f>
        <v>0.4292049592179577</v>
      </c>
      <c r="AT151">
        <f>AT36</f>
        <v>3.2738100000000001</v>
      </c>
      <c r="AU151">
        <f>(AU36-AU$118)/(AU$117-AU$118)</f>
        <v>0.39870758153635522</v>
      </c>
      <c r="AV151">
        <f>(AV36-AV$118)/(AV$117-AV$118)</f>
        <v>0.49600389196749589</v>
      </c>
      <c r="AX151">
        <f>AX36</f>
        <v>3.2738100000000001</v>
      </c>
      <c r="AY151">
        <f>(AY36-AY$118)/(AY$117-AY$118)</f>
        <v>0.40449045890176544</v>
      </c>
      <c r="AZ151">
        <f>(AZ36-AZ$118)/(AZ$117-AZ$118)</f>
        <v>0.49033317370185403</v>
      </c>
      <c r="BB151">
        <f>BB36</f>
        <v>3.2738100000000001</v>
      </c>
      <c r="BC151">
        <f>(BC36-BC$118)/(BC$117-BC$118)</f>
        <v>0.37155731993545538</v>
      </c>
      <c r="BD151">
        <f>(BD36-BD$118)/(BD$117-BD$118)</f>
        <v>0.51130722978571352</v>
      </c>
      <c r="BF151">
        <f>BF36</f>
        <v>3.2738100000000001</v>
      </c>
      <c r="BG151">
        <f>(BG36-BG$118)/(BG$117-BG$118)</f>
        <v>0.33570179942301109</v>
      </c>
      <c r="BH151">
        <f>(BH36-BH$118)/(BH$117-BH$118)</f>
        <v>0.43816864685716</v>
      </c>
      <c r="BJ151">
        <f>BJ36</f>
        <v>3.2738100000000001</v>
      </c>
      <c r="BK151">
        <f>(BK36-BK$118)/(BK$117-BK$118)</f>
        <v>0.50140045107818687</v>
      </c>
      <c r="BL151">
        <f>(BL36-BL$118)/(BL$117-BL$118)</f>
        <v>0.61974869444254388</v>
      </c>
      <c r="BN151">
        <f>BN36</f>
        <v>3.2738100000000001</v>
      </c>
      <c r="BO151">
        <f>(BO36-BO$118)/(BO$117-BO$118)</f>
        <v>0.31953663635030088</v>
      </c>
      <c r="BP151">
        <f>(BP36-BP$118)/(BP$117-BP$118)</f>
        <v>0.40276922609138494</v>
      </c>
      <c r="BR151">
        <f>BR36</f>
        <v>3.2738100000000001</v>
      </c>
      <c r="BS151">
        <f>(BS36-BS$118)/(BS$117-BS$118)</f>
        <v>0.27616467409906614</v>
      </c>
      <c r="BT151">
        <f>(BT36-BT$118)/(BT$117-BT$118)</f>
        <v>0.62258025282585716</v>
      </c>
      <c r="BV151">
        <f>BV36</f>
        <v>3.2738100000000001</v>
      </c>
      <c r="BW151">
        <f>(BW36-BW$118)/(BW$117-BW$118)</f>
        <v>0.29492292552931398</v>
      </c>
      <c r="BX151">
        <f>(BX36-BX$118)/(BX$117-BX$118)</f>
        <v>0.43701017840718165</v>
      </c>
      <c r="BZ151">
        <f>BZ36</f>
        <v>3.2738100000000001</v>
      </c>
      <c r="CA151">
        <f>(CA36-CA$118)/(CA$117-CA$118)</f>
        <v>0.34549273262921126</v>
      </c>
      <c r="CB151">
        <f>(CB36-CB$118)/(CB$117-CB$118)</f>
        <v>0.40462703245079934</v>
      </c>
      <c r="CD151">
        <f>CD36</f>
        <v>3.2738100000000001</v>
      </c>
      <c r="CE151">
        <f>(CE36-CE$118)/(CE$117-CE$118)</f>
        <v>0.36448935871106547</v>
      </c>
      <c r="CF151">
        <f>(CF36-CF$118)/(CF$117-CF$118)</f>
        <v>0.3212165439024573</v>
      </c>
    </row>
    <row r="152" spans="2:84" x14ac:dyDescent="0.75">
      <c r="B152">
        <f>B37</f>
        <v>3.3829400000000001</v>
      </c>
      <c r="C152">
        <f>(C37-C$118)/(C$117-C$118)</f>
        <v>0.37772450002444874</v>
      </c>
      <c r="D152">
        <f>(D37-D$118)/(D$117-D$118)</f>
        <v>0.57522139365882918</v>
      </c>
      <c r="F152">
        <f>F37</f>
        <v>3.3829400000000001</v>
      </c>
      <c r="G152">
        <f>(G37-G$118)/(G$117-G$118)</f>
        <v>0.78094821157889582</v>
      </c>
      <c r="H152">
        <f>(H37-H$118)/(H$117-H$118)</f>
        <v>0.72379877311805885</v>
      </c>
      <c r="J152">
        <f>J37</f>
        <v>3.3829400000000001</v>
      </c>
      <c r="K152">
        <f>(K37-K$118)/(K$117-K$118)</f>
        <v>0.89072967092073729</v>
      </c>
      <c r="L152">
        <f>(L37-L$118)/(L$117-L$118)</f>
        <v>0.66805622068671944</v>
      </c>
      <c r="N152">
        <f>N37</f>
        <v>3.3829400000000001</v>
      </c>
      <c r="O152">
        <f>(O37-O$118)/(O$117-O$118)</f>
        <v>0.58399803188108168</v>
      </c>
      <c r="P152">
        <f>(P37-P$118)/(P$117-P$118)</f>
        <v>0.33499046011873523</v>
      </c>
      <c r="R152">
        <f>R37</f>
        <v>3.3829400000000001</v>
      </c>
      <c r="S152">
        <f>(S37-S$118)/(S$117-S$118)</f>
        <v>0.3834011784264828</v>
      </c>
      <c r="T152">
        <f>(T37-T$118)/(T$117-T$118)</f>
        <v>0.44058516339422116</v>
      </c>
      <c r="V152">
        <f>V37</f>
        <v>3.3829400000000001</v>
      </c>
      <c r="W152">
        <f>(W37-W$118)/(W$117-W$118)</f>
        <v>0.58904286465209532</v>
      </c>
      <c r="X152">
        <f>(X37-X$118)/(X$117-X$118)</f>
        <v>0.38705464717642302</v>
      </c>
      <c r="Z152">
        <f>Z37</f>
        <v>3.3829400000000001</v>
      </c>
      <c r="AA152">
        <f>(AA37-AA$118)/(AA$117-AA$118)</f>
        <v>0.51781392107965385</v>
      </c>
      <c r="AB152">
        <f>(AB37-AB$118)/(AB$117-AB$118)</f>
        <v>0.36756364355050802</v>
      </c>
      <c r="AD152">
        <f>AD37</f>
        <v>3.3829400000000001</v>
      </c>
      <c r="AE152">
        <f>(AE37-AE$118)/(AE$117-AE$118)</f>
        <v>0.58149891814581178</v>
      </c>
      <c r="AF152">
        <f>(AF37-AF$118)/(AF$117-AF$118)</f>
        <v>0.48582168403609188</v>
      </c>
      <c r="AH152">
        <f>AH37</f>
        <v>3.3829400000000001</v>
      </c>
      <c r="AI152">
        <f>(AI37-AI$118)/(AI$117-AI$118)</f>
        <v>0.50086716419734989</v>
      </c>
      <c r="AJ152">
        <f>(AJ37-AJ$118)/(AJ$117-AJ$118)</f>
        <v>0.4836735004142817</v>
      </c>
      <c r="AL152">
        <f>AL37</f>
        <v>3.3829400000000001</v>
      </c>
      <c r="AM152">
        <f>(AM37-AM$118)/(AM$117-AM$118)</f>
        <v>0.46811280621974483</v>
      </c>
      <c r="AN152">
        <f>(AN37-AN$118)/(AN$117-AN$118)</f>
        <v>0.40443927542511388</v>
      </c>
      <c r="AP152">
        <f>AP37</f>
        <v>3.3829400000000001</v>
      </c>
      <c r="AQ152">
        <f>(AQ37-AQ$118)/(AQ$117-AQ$118)</f>
        <v>0.46976080020536876</v>
      </c>
      <c r="AR152">
        <f>(AR37-AR$118)/(AR$117-AR$118)</f>
        <v>0.3945991349494119</v>
      </c>
      <c r="AT152">
        <f>AT37</f>
        <v>3.3829400000000001</v>
      </c>
      <c r="AU152">
        <f>(AU37-AU$118)/(AU$117-AU$118)</f>
        <v>0.37865966211921159</v>
      </c>
      <c r="AV152">
        <f>(AV37-AV$118)/(AV$117-AV$118)</f>
        <v>0.47178399580397257</v>
      </c>
      <c r="AX152">
        <f>AX37</f>
        <v>3.3829400000000001</v>
      </c>
      <c r="AY152">
        <f>(AY37-AY$118)/(AY$117-AY$118)</f>
        <v>0.41386958461688933</v>
      </c>
      <c r="AZ152">
        <f>(AZ37-AZ$118)/(AZ$117-AZ$118)</f>
        <v>0.39188235920123449</v>
      </c>
      <c r="BB152">
        <f>BB37</f>
        <v>3.3829400000000001</v>
      </c>
      <c r="BC152">
        <f>(BC37-BC$118)/(BC$117-BC$118)</f>
        <v>0.2970262762212118</v>
      </c>
      <c r="BD152">
        <f>(BD37-BD$118)/(BD$117-BD$118)</f>
        <v>0.41399511983763188</v>
      </c>
      <c r="BF152">
        <f>BF37</f>
        <v>3.3829400000000001</v>
      </c>
      <c r="BG152">
        <f>(BG37-BG$118)/(BG$117-BG$118)</f>
        <v>0.24410633954329852</v>
      </c>
      <c r="BH152">
        <f>(BH37-BH$118)/(BH$117-BH$118)</f>
        <v>0.45789377665275566</v>
      </c>
      <c r="BJ152">
        <f>BJ37</f>
        <v>3.3829400000000001</v>
      </c>
      <c r="BK152">
        <f>(BK37-BK$118)/(BK$117-BK$118)</f>
        <v>0.42868242995452532</v>
      </c>
      <c r="BL152">
        <f>(BL37-BL$118)/(BL$117-BL$118)</f>
        <v>0.61096820292961751</v>
      </c>
      <c r="BN152">
        <f>BN37</f>
        <v>3.3829400000000001</v>
      </c>
      <c r="BO152">
        <f>(BO37-BO$118)/(BO$117-BO$118)</f>
        <v>0.3274320326634394</v>
      </c>
      <c r="BP152">
        <f>(BP37-BP$118)/(BP$117-BP$118)</f>
        <v>0.38012284022409198</v>
      </c>
      <c r="BR152">
        <f>BR37</f>
        <v>3.3829400000000001</v>
      </c>
      <c r="BS152">
        <f>(BS37-BS$118)/(BS$117-BS$118)</f>
        <v>0.28556901251772554</v>
      </c>
      <c r="BT152">
        <f>(BT37-BT$118)/(BT$117-BT$118)</f>
        <v>0.59547862838551768</v>
      </c>
      <c r="BV152">
        <f>BV37</f>
        <v>3.3829400000000001</v>
      </c>
      <c r="BW152">
        <f>(BW37-BW$118)/(BW$117-BW$118)</f>
        <v>0.2812438878294462</v>
      </c>
      <c r="BX152">
        <f>(BX37-BX$118)/(BX$117-BX$118)</f>
        <v>0.44636762369539246</v>
      </c>
      <c r="BZ152">
        <f>BZ37</f>
        <v>3.3829400000000001</v>
      </c>
      <c r="CA152">
        <f>(CA37-CA$118)/(CA$117-CA$118)</f>
        <v>0.41283433572930411</v>
      </c>
      <c r="CB152">
        <f>(CB37-CB$118)/(CB$117-CB$118)</f>
        <v>0.34274170866494857</v>
      </c>
      <c r="CD152">
        <f>CD37</f>
        <v>3.3829400000000001</v>
      </c>
      <c r="CE152">
        <f>(CE37-CE$118)/(CE$117-CE$118)</f>
        <v>0.35628071365703412</v>
      </c>
      <c r="CF152">
        <f>(CF37-CF$118)/(CF$117-CF$118)</f>
        <v>0.35397900465971865</v>
      </c>
    </row>
    <row r="153" spans="2:84" x14ac:dyDescent="0.75">
      <c r="B153">
        <f>B38</f>
        <v>3.4920599999999999</v>
      </c>
      <c r="C153">
        <f>(C38-C$118)/(C$117-C$118)</f>
        <v>0.38993661679135477</v>
      </c>
      <c r="D153">
        <f>(D38-D$118)/(D$117-D$118)</f>
        <v>0.51262761016472425</v>
      </c>
      <c r="F153">
        <f>F38</f>
        <v>3.4920599999999999</v>
      </c>
      <c r="G153">
        <f>(G38-G$118)/(G$117-G$118)</f>
        <v>0.79718366461297729</v>
      </c>
      <c r="H153">
        <f>(H38-H$118)/(H$117-H$118)</f>
        <v>0.63978928644728705</v>
      </c>
      <c r="J153">
        <f>J38</f>
        <v>3.4920599999999999</v>
      </c>
      <c r="K153">
        <f>(K38-K$118)/(K$117-K$118)</f>
        <v>0.97699149797075924</v>
      </c>
      <c r="L153">
        <f>(L38-L$118)/(L$117-L$118)</f>
        <v>0.70240283383883284</v>
      </c>
      <c r="N153">
        <f>N38</f>
        <v>3.4920599999999999</v>
      </c>
      <c r="O153">
        <f>(O38-O$118)/(O$117-O$118)</f>
        <v>0.57908537479829814</v>
      </c>
      <c r="P153">
        <f>(P38-P$118)/(P$117-P$118)</f>
        <v>0.33637393293957568</v>
      </c>
      <c r="R153">
        <f>R38</f>
        <v>3.4920599999999999</v>
      </c>
      <c r="S153">
        <f>(S38-S$118)/(S$117-S$118)</f>
        <v>0.36126900885042312</v>
      </c>
      <c r="T153">
        <f>(T38-T$118)/(T$117-T$118)</f>
        <v>0.43726786922381083</v>
      </c>
      <c r="V153">
        <f>V38</f>
        <v>3.4920599999999999</v>
      </c>
      <c r="W153">
        <f>(W38-W$118)/(W$117-W$118)</f>
        <v>0.60942695344970921</v>
      </c>
      <c r="X153">
        <f>(X38-X$118)/(X$117-X$118)</f>
        <v>0.43377726087584456</v>
      </c>
      <c r="Z153">
        <f>Z38</f>
        <v>3.4920599999999999</v>
      </c>
      <c r="AA153">
        <f>(AA38-AA$118)/(AA$117-AA$118)</f>
        <v>0.46002487653415475</v>
      </c>
      <c r="AB153">
        <f>(AB38-AB$118)/(AB$117-AB$118)</f>
        <v>0.48090047357338861</v>
      </c>
      <c r="AD153">
        <f>AD38</f>
        <v>3.4920599999999999</v>
      </c>
      <c r="AE153">
        <f>(AE38-AE$118)/(AE$117-AE$118)</f>
        <v>0.57502230942252208</v>
      </c>
      <c r="AF153">
        <f>(AF38-AF$118)/(AF$117-AF$118)</f>
        <v>0.47121844427721127</v>
      </c>
      <c r="AH153">
        <f>AH38</f>
        <v>3.4920599999999999</v>
      </c>
      <c r="AI153">
        <f>(AI38-AI$118)/(AI$117-AI$118)</f>
        <v>0.56284992176421667</v>
      </c>
      <c r="AJ153">
        <f>(AJ38-AJ$118)/(AJ$117-AJ$118)</f>
        <v>0.45267990847795153</v>
      </c>
      <c r="AL153">
        <f>AL38</f>
        <v>3.4920599999999999</v>
      </c>
      <c r="AM153">
        <f>(AM38-AM$118)/(AM$117-AM$118)</f>
        <v>0.36861278177106238</v>
      </c>
      <c r="AN153">
        <f>(AN38-AN$118)/(AN$117-AN$118)</f>
        <v>0.35797283224251836</v>
      </c>
      <c r="AP153">
        <f>AP38</f>
        <v>3.4920599999999999</v>
      </c>
      <c r="AQ153">
        <f>(AQ38-AQ$118)/(AQ$117-AQ$118)</f>
        <v>0.44646426213877066</v>
      </c>
      <c r="AR153">
        <f>(AR38-AR$118)/(AR$117-AR$118)</f>
        <v>0.41944083373241209</v>
      </c>
      <c r="AT153">
        <f>AT38</f>
        <v>3.4920599999999999</v>
      </c>
      <c r="AU153">
        <f>(AU38-AU$118)/(AU$117-AU$118)</f>
        <v>0.38829397095496554</v>
      </c>
      <c r="AV153">
        <f>(AV38-AV$118)/(AV$117-AV$118)</f>
        <v>0.40035499000402874</v>
      </c>
      <c r="AX153">
        <f>AX38</f>
        <v>3.4920599999999999</v>
      </c>
      <c r="AY153">
        <f>(AY38-AY$118)/(AY$117-AY$118)</f>
        <v>0.42451240159405407</v>
      </c>
      <c r="AZ153">
        <f>(AZ38-AZ$118)/(AZ$117-AZ$118)</f>
        <v>0.37901074091810888</v>
      </c>
      <c r="BB153">
        <f>BB38</f>
        <v>3.4920599999999999</v>
      </c>
      <c r="BC153">
        <f>(BC38-BC$118)/(BC$117-BC$118)</f>
        <v>0.24667039509070451</v>
      </c>
      <c r="BD153">
        <f>(BD38-BD$118)/(BD$117-BD$118)</f>
        <v>0.4061389706050032</v>
      </c>
      <c r="BF153">
        <f>BF38</f>
        <v>3.4920599999999999</v>
      </c>
      <c r="BG153">
        <f>(BG38-BG$118)/(BG$117-BG$118)</f>
        <v>0.237392120189722</v>
      </c>
      <c r="BH153">
        <f>(BH38-BH$118)/(BH$117-BH$118)</f>
        <v>0.47188889649038795</v>
      </c>
      <c r="BJ153">
        <f>BJ38</f>
        <v>3.4920599999999999</v>
      </c>
      <c r="BK153">
        <f>(BK38-BK$118)/(BK$117-BK$118)</f>
        <v>0.45874055669649416</v>
      </c>
      <c r="BL153">
        <f>(BL38-BL$118)/(BL$117-BL$118)</f>
        <v>0.72487590552856984</v>
      </c>
      <c r="BN153">
        <f>BN38</f>
        <v>3.4920599999999999</v>
      </c>
      <c r="BO153">
        <f>(BO38-BO$118)/(BO$117-BO$118)</f>
        <v>0.27966923989047016</v>
      </c>
      <c r="BP153">
        <f>(BP38-BP$118)/(BP$117-BP$118)</f>
        <v>0.4031112935470873</v>
      </c>
      <c r="BR153">
        <f>BR38</f>
        <v>3.4920599999999999</v>
      </c>
      <c r="BS153">
        <f>(BS38-BS$118)/(BS$117-BS$118)</f>
        <v>0.27318269889002972</v>
      </c>
      <c r="BT153">
        <f>(BT38-BT$118)/(BT$117-BT$118)</f>
        <v>0.57204928811961719</v>
      </c>
      <c r="BV153">
        <f>BV38</f>
        <v>3.4920599999999999</v>
      </c>
      <c r="BW153">
        <f>(BW38-BW$118)/(BW$117-BW$118)</f>
        <v>0.30434025231040041</v>
      </c>
      <c r="BX153">
        <f>(BX38-BX$118)/(BX$117-BX$118)</f>
        <v>0.51013659893731023</v>
      </c>
      <c r="BZ153">
        <f>BZ38</f>
        <v>3.4920599999999999</v>
      </c>
      <c r="CA153">
        <f>(CA38-CA$118)/(CA$117-CA$118)</f>
        <v>0.42667228986357614</v>
      </c>
      <c r="CB153">
        <f>(CB38-CB$118)/(CB$117-CB$118)</f>
        <v>0.4736851307077754</v>
      </c>
      <c r="CD153">
        <f>CD38</f>
        <v>3.4920599999999999</v>
      </c>
      <c r="CE153">
        <f>(CE38-CE$118)/(CE$117-CE$118)</f>
        <v>0.36222021539289057</v>
      </c>
      <c r="CF153">
        <f>(CF38-CF$118)/(CF$117-CF$118)</f>
        <v>0.48653090389424791</v>
      </c>
    </row>
    <row r="154" spans="2:84" x14ac:dyDescent="0.75">
      <c r="B154">
        <f>B39</f>
        <v>3.6011899999999999</v>
      </c>
      <c r="C154">
        <f>(C39-C$118)/(C$117-C$118)</f>
        <v>0.32741446017309672</v>
      </c>
      <c r="D154">
        <f>(D39-D$118)/(D$117-D$118)</f>
        <v>0.4665967328757229</v>
      </c>
      <c r="F154">
        <f>F39</f>
        <v>3.6011899999999999</v>
      </c>
      <c r="G154">
        <f>(G39-G$118)/(G$117-G$118)</f>
        <v>0.64653699696836331</v>
      </c>
      <c r="H154">
        <f>(H39-H$118)/(H$117-H$118)</f>
        <v>0.49168396007692688</v>
      </c>
      <c r="J154">
        <f>J39</f>
        <v>3.6011899999999999</v>
      </c>
      <c r="K154">
        <f>(K39-K$118)/(K$117-K$118)</f>
        <v>0.85487491442961205</v>
      </c>
      <c r="L154">
        <f>(L39-L$118)/(L$117-L$118)</f>
        <v>0.5483835412343312</v>
      </c>
      <c r="N154">
        <f>N39</f>
        <v>3.6011899999999999</v>
      </c>
      <c r="O154">
        <f>(O39-O$118)/(O$117-O$118)</f>
        <v>0.43716077453425273</v>
      </c>
      <c r="P154">
        <f>(P39-P$118)/(P$117-P$118)</f>
        <v>0.39452540040896045</v>
      </c>
      <c r="R154">
        <f>R39</f>
        <v>3.6011899999999999</v>
      </c>
      <c r="S154">
        <f>(S39-S$118)/(S$117-S$118)</f>
        <v>0.33169603564617883</v>
      </c>
      <c r="T154">
        <f>(T39-T$118)/(T$117-T$118)</f>
        <v>0.46467203332497153</v>
      </c>
      <c r="V154">
        <f>V39</f>
        <v>3.6011899999999999</v>
      </c>
      <c r="W154">
        <f>(W39-W$118)/(W$117-W$118)</f>
        <v>0.6414875800694344</v>
      </c>
      <c r="X154">
        <f>(X39-X$118)/(X$117-X$118)</f>
        <v>0.48024066345883415</v>
      </c>
      <c r="Z154">
        <f>Z39</f>
        <v>3.6011899999999999</v>
      </c>
      <c r="AA154">
        <f>(AA39-AA$118)/(AA$117-AA$118)</f>
        <v>0.46511249449904662</v>
      </c>
      <c r="AB154">
        <f>(AB39-AB$118)/(AB$117-AB$118)</f>
        <v>0.53204563940008953</v>
      </c>
      <c r="AD154">
        <f>AD39</f>
        <v>3.6011899999999999</v>
      </c>
      <c r="AE154">
        <f>(AE39-AE$118)/(AE$117-AE$118)</f>
        <v>0.54052980294362107</v>
      </c>
      <c r="AF154">
        <f>(AF39-AF$118)/(AF$117-AF$118)</f>
        <v>0.4899553792007782</v>
      </c>
      <c r="AH154">
        <f>AH39</f>
        <v>3.6011899999999999</v>
      </c>
      <c r="AI154">
        <f>(AI39-AI$118)/(AI$117-AI$118)</f>
        <v>0.58726651508483685</v>
      </c>
      <c r="AJ154">
        <f>(AJ39-AJ$118)/(AJ$117-AJ$118)</f>
        <v>0.57729812318989293</v>
      </c>
      <c r="AL154">
        <f>AL39</f>
        <v>3.6011899999999999</v>
      </c>
      <c r="AM154">
        <f>(AM39-AM$118)/(AM$117-AM$118)</f>
        <v>0.3144704109823479</v>
      </c>
      <c r="AN154">
        <f>(AN39-AN$118)/(AN$117-AN$118)</f>
        <v>0.32755467378166947</v>
      </c>
      <c r="AP154">
        <f>AP39</f>
        <v>3.6011899999999999</v>
      </c>
      <c r="AQ154">
        <f>(AQ39-AQ$118)/(AQ$117-AQ$118)</f>
        <v>0.40794994743533325</v>
      </c>
      <c r="AR154">
        <f>(AR39-AR$118)/(AR$117-AR$118)</f>
        <v>0.54253114714221617</v>
      </c>
      <c r="AT154">
        <f>AT39</f>
        <v>3.6011899999999999</v>
      </c>
      <c r="AU154">
        <f>(AU39-AU$118)/(AU$117-AU$118)</f>
        <v>0.45839292699623496</v>
      </c>
      <c r="AV154">
        <f>(AV39-AV$118)/(AV$117-AV$118)</f>
        <v>0.38858634922806767</v>
      </c>
      <c r="AX154">
        <f>AX39</f>
        <v>3.6011899999999999</v>
      </c>
      <c r="AY154">
        <f>(AY39-AY$118)/(AY$117-AY$118)</f>
        <v>0.43554639748667562</v>
      </c>
      <c r="AZ154">
        <f>(AZ39-AZ$118)/(AZ$117-AZ$118)</f>
        <v>0.40025617051682605</v>
      </c>
      <c r="BB154">
        <f>BB39</f>
        <v>3.6011899999999999</v>
      </c>
      <c r="BC154">
        <f>(BC39-BC$118)/(BC$117-BC$118)</f>
        <v>0.15951237103320159</v>
      </c>
      <c r="BD154">
        <f>(BD39-BD$118)/(BD$117-BD$118)</f>
        <v>0.37326780841181872</v>
      </c>
      <c r="BF154">
        <f>BF39</f>
        <v>3.6011899999999999</v>
      </c>
      <c r="BG154">
        <f>(BG39-BG$118)/(BG$117-BG$118)</f>
        <v>0.28351150310498252</v>
      </c>
      <c r="BH154">
        <f>(BH39-BH$118)/(BH$117-BH$118)</f>
        <v>0.37841934429469498</v>
      </c>
      <c r="BJ154">
        <f>BJ39</f>
        <v>3.6011899999999999</v>
      </c>
      <c r="BK154">
        <f>(BK39-BK$118)/(BK$117-BK$118)</f>
        <v>0.51572814287809876</v>
      </c>
      <c r="BL154">
        <f>(BL39-BL$118)/(BL$117-BL$118)</f>
        <v>0.71074547900846052</v>
      </c>
      <c r="BN154">
        <f>BN39</f>
        <v>3.6011899999999999</v>
      </c>
      <c r="BO154">
        <f>(BO39-BO$118)/(BO$117-BO$118)</f>
        <v>0.33081893917167876</v>
      </c>
      <c r="BP154">
        <f>(BP39-BP$118)/(BP$117-BP$118)</f>
        <v>0.44883887102536607</v>
      </c>
      <c r="BR154">
        <f>BR39</f>
        <v>3.6011899999999999</v>
      </c>
      <c r="BS154">
        <f>(BS39-BS$118)/(BS$117-BS$118)</f>
        <v>0.28454369590729067</v>
      </c>
      <c r="BT154">
        <f>(BT39-BT$118)/(BT$117-BT$118)</f>
        <v>0.53673652444261988</v>
      </c>
      <c r="BV154">
        <f>BV39</f>
        <v>3.6011899999999999</v>
      </c>
      <c r="BW154">
        <f>(BW39-BW$118)/(BW$117-BW$118)</f>
        <v>0.31015063444330371</v>
      </c>
      <c r="BX154">
        <f>(BX39-BX$118)/(BX$117-BX$118)</f>
        <v>0.45675887284972583</v>
      </c>
      <c r="BZ154">
        <f>BZ39</f>
        <v>3.6011899999999999</v>
      </c>
      <c r="CA154">
        <f>(CA39-CA$118)/(CA$117-CA$118)</f>
        <v>0.3400200479194172</v>
      </c>
      <c r="CB154">
        <f>(CB39-CB$118)/(CB$117-CB$118)</f>
        <v>0.47257911260100494</v>
      </c>
      <c r="CD154">
        <f>CD39</f>
        <v>3.6011899999999999</v>
      </c>
      <c r="CE154">
        <f>(CE39-CE$118)/(CE$117-CE$118)</f>
        <v>0.28699467629944769</v>
      </c>
      <c r="CF154">
        <f>(CF39-CF$118)/(CF$117-CF$118)</f>
        <v>0.53285367874544831</v>
      </c>
    </row>
    <row r="155" spans="2:84" x14ac:dyDescent="0.75">
      <c r="B155">
        <f>B40</f>
        <v>3.7103199999999998</v>
      </c>
      <c r="C155">
        <f>(C40-C$118)/(C$117-C$118)</f>
        <v>0.34296305804117161</v>
      </c>
      <c r="D155">
        <f>(D40-D$118)/(D$117-D$118)</f>
        <v>0.4409964044909655</v>
      </c>
      <c r="F155">
        <f>F40</f>
        <v>3.7103199999999998</v>
      </c>
      <c r="G155">
        <f>(G40-G$118)/(G$117-G$118)</f>
        <v>0.65418026624614933</v>
      </c>
      <c r="H155">
        <f>(H40-H$118)/(H$117-H$118)</f>
        <v>0.36869018570462103</v>
      </c>
      <c r="J155">
        <f>J40</f>
        <v>3.7103199999999998</v>
      </c>
      <c r="K155">
        <f>(K40-K$118)/(K$117-K$118)</f>
        <v>0.59561421201897213</v>
      </c>
      <c r="L155">
        <f>(L40-L$118)/(L$117-L$118)</f>
        <v>0.54407349129248261</v>
      </c>
      <c r="N155">
        <f>N40</f>
        <v>3.7103199999999998</v>
      </c>
      <c r="O155">
        <f>(O40-O$118)/(O$117-O$118)</f>
        <v>0.51212654637915034</v>
      </c>
      <c r="P155">
        <f>(P40-P$118)/(P$117-P$118)</f>
        <v>0.36091157176195149</v>
      </c>
      <c r="R155">
        <f>R40</f>
        <v>3.7103199999999998</v>
      </c>
      <c r="S155">
        <f>(S40-S$118)/(S$117-S$118)</f>
        <v>0.34707884088797619</v>
      </c>
      <c r="T155">
        <f>(T40-T$118)/(T$117-T$118)</f>
        <v>0.3951380812296183</v>
      </c>
      <c r="V155">
        <f>V40</f>
        <v>3.7103199999999998</v>
      </c>
      <c r="W155">
        <f>(W40-W$118)/(W$117-W$118)</f>
        <v>0.68009204928854339</v>
      </c>
      <c r="X155">
        <f>(X40-X$118)/(X$117-X$118)</f>
        <v>0.44051903035278561</v>
      </c>
      <c r="Z155">
        <f>Z40</f>
        <v>3.7103199999999998</v>
      </c>
      <c r="AA155">
        <f>(AA40-AA$118)/(AA$117-AA$118)</f>
        <v>0.52647868686127819</v>
      </c>
      <c r="AB155">
        <f>(AB40-AB$118)/(AB$117-AB$118)</f>
        <v>0.44262160498050196</v>
      </c>
      <c r="AD155">
        <f>AD40</f>
        <v>3.7103199999999998</v>
      </c>
      <c r="AE155">
        <f>(AE40-AE$118)/(AE$117-AE$118)</f>
        <v>0.46248884528873885</v>
      </c>
      <c r="AF155">
        <f>(AF40-AF$118)/(AF$117-AF$118)</f>
        <v>0.51319240154158374</v>
      </c>
      <c r="AH155">
        <f>AH40</f>
        <v>3.7103199999999998</v>
      </c>
      <c r="AI155">
        <f>(AI40-AI$118)/(AI$117-AI$118)</f>
        <v>0.59802393525988951</v>
      </c>
      <c r="AJ155">
        <f>(AJ40-AJ$118)/(AJ$117-AJ$118)</f>
        <v>0.69981072267451117</v>
      </c>
      <c r="AL155">
        <f>AL40</f>
        <v>3.7103199999999998</v>
      </c>
      <c r="AM155">
        <f>(AM40-AM$118)/(AM$117-AM$118)</f>
        <v>0.36565601926556146</v>
      </c>
      <c r="AN155">
        <f>(AN40-AN$118)/(AN$117-AN$118)</f>
        <v>0.32475428154432062</v>
      </c>
      <c r="AP155">
        <f>AP40</f>
        <v>3.7103199999999998</v>
      </c>
      <c r="AQ155">
        <f>(AQ40-AQ$118)/(AQ$117-AQ$118)</f>
        <v>0.46033430516845147</v>
      </c>
      <c r="AR155">
        <f>(AR40-AR$118)/(AR$117-AR$118)</f>
        <v>0.576474880846503</v>
      </c>
      <c r="AT155">
        <f>AT40</f>
        <v>3.7103199999999998</v>
      </c>
      <c r="AU155">
        <f>(AU40-AU$118)/(AU$117-AU$118)</f>
        <v>0.40817380568187356</v>
      </c>
      <c r="AV155">
        <f>(AV40-AV$118)/(AV$117-AV$118)</f>
        <v>0.37011850736965302</v>
      </c>
      <c r="AX155">
        <f>AX40</f>
        <v>3.7103199999999998</v>
      </c>
      <c r="AY155">
        <f>(AY40-AY$118)/(AY$117-AY$118)</f>
        <v>0.3649813884406633</v>
      </c>
      <c r="AZ155">
        <f>(AZ40-AZ$118)/(AZ$117-AZ$118)</f>
        <v>0.3970414965831261</v>
      </c>
      <c r="BB155">
        <f>BB40</f>
        <v>3.7103199999999998</v>
      </c>
      <c r="BC155">
        <f>(BC40-BC$118)/(BC$117-BC$118)</f>
        <v>0.18339185736638813</v>
      </c>
      <c r="BD155">
        <f>(BD40-BD$118)/(BD$117-BD$118)</f>
        <v>0.28750997696745795</v>
      </c>
      <c r="BF155">
        <f>BF40</f>
        <v>3.7103199999999998</v>
      </c>
      <c r="BG155">
        <f>(BG40-BG$118)/(BG$117-BG$118)</f>
        <v>0.2647509596107771</v>
      </c>
      <c r="BH155">
        <f>(BH40-BH$118)/(BH$117-BH$118)</f>
        <v>0.50015583072981984</v>
      </c>
      <c r="BJ155">
        <f>BJ40</f>
        <v>3.7103199999999998</v>
      </c>
      <c r="BK155">
        <f>(BK40-BK$118)/(BK$117-BK$118)</f>
        <v>0.43076897217739951</v>
      </c>
      <c r="BL155">
        <f>(BL40-BL$118)/(BL$117-BL$118)</f>
        <v>0.61122057269693586</v>
      </c>
      <c r="BN155">
        <f>BN40</f>
        <v>3.7103199999999998</v>
      </c>
      <c r="BO155">
        <f>(BO40-BO$118)/(BO$117-BO$118)</f>
        <v>0.24690265757175711</v>
      </c>
      <c r="BP155">
        <f>(BP40-BP$118)/(BP$117-BP$118)</f>
        <v>0.43611244137343885</v>
      </c>
      <c r="BR155">
        <f>BR40</f>
        <v>3.7103199999999998</v>
      </c>
      <c r="BS155">
        <f>(BS40-BS$118)/(BS$117-BS$118)</f>
        <v>0.28015057332159815</v>
      </c>
      <c r="BT155">
        <f>(BT40-BT$118)/(BT$117-BT$118)</f>
        <v>0.51896726034373952</v>
      </c>
      <c r="BV155">
        <f>BV40</f>
        <v>3.7103199999999998</v>
      </c>
      <c r="BW155">
        <f>(BW40-BW$118)/(BW$117-BW$118)</f>
        <v>0.33630996039313504</v>
      </c>
      <c r="BX155">
        <f>(BX40-BX$118)/(BX$117-BX$118)</f>
        <v>0.46951418819791246</v>
      </c>
      <c r="BZ155">
        <f>BZ40</f>
        <v>3.7103199999999998</v>
      </c>
      <c r="CA155">
        <f>(CA40-CA$118)/(CA$117-CA$118)</f>
        <v>0.3327114199794633</v>
      </c>
      <c r="CB155">
        <f>(CB40-CB$118)/(CB$117-CB$118)</f>
        <v>0.40187833040675619</v>
      </c>
      <c r="CD155">
        <f>CD40</f>
        <v>3.7103199999999998</v>
      </c>
      <c r="CE155">
        <f>(CE40-CE$118)/(CE$117-CE$118)</f>
        <v>0.41387340472348549</v>
      </c>
      <c r="CF155">
        <f>(CF40-CF$118)/(CF$117-CF$118)</f>
        <v>0.57534529809278356</v>
      </c>
    </row>
    <row r="156" spans="2:84" x14ac:dyDescent="0.75">
      <c r="B156">
        <f>B41</f>
        <v>3.8194400000000002</v>
      </c>
      <c r="C156">
        <f>(C41-C$118)/(C$117-C$118)</f>
        <v>0.29635928560950558</v>
      </c>
      <c r="D156">
        <f>(D41-D$118)/(D$117-D$118)</f>
        <v>0.36844617758621995</v>
      </c>
      <c r="F156">
        <f>F41</f>
        <v>3.8194400000000002</v>
      </c>
      <c r="G156">
        <f>(G41-G$118)/(G$117-G$118)</f>
        <v>0.49808154246736114</v>
      </c>
      <c r="H156">
        <f>(H41-H$118)/(H$117-H$118)</f>
        <v>0.34765379732883328</v>
      </c>
      <c r="J156">
        <f>J41</f>
        <v>3.8194400000000002</v>
      </c>
      <c r="K156">
        <f>(K41-K$118)/(K$117-K$118)</f>
        <v>0.64455818175150337</v>
      </c>
      <c r="L156">
        <f>(L41-L$118)/(L$117-L$118)</f>
        <v>0.54883050937644895</v>
      </c>
      <c r="N156">
        <f>N41</f>
        <v>3.8194400000000002</v>
      </c>
      <c r="O156">
        <f>(O41-O$118)/(O$117-O$118)</f>
        <v>0.60382438511564207</v>
      </c>
      <c r="P156">
        <f>(P41-P$118)/(P$117-P$118)</f>
        <v>0.42880816096934288</v>
      </c>
      <c r="R156">
        <f>R41</f>
        <v>3.8194400000000002</v>
      </c>
      <c r="S156">
        <f>(S41-S$118)/(S$117-S$118)</f>
        <v>0.4267479279741821</v>
      </c>
      <c r="T156">
        <f>(T41-T$118)/(T$117-T$118)</f>
        <v>0.40300867331037693</v>
      </c>
      <c r="V156">
        <f>V41</f>
        <v>3.8194400000000002</v>
      </c>
      <c r="W156">
        <f>(W41-W$118)/(W$117-W$118)</f>
        <v>0.59926394186103349</v>
      </c>
      <c r="X156">
        <f>(X41-X$118)/(X$117-X$118)</f>
        <v>0.46130380911115643</v>
      </c>
      <c r="Z156">
        <f>Z41</f>
        <v>3.8194400000000002</v>
      </c>
      <c r="AA156">
        <f>(AA41-AA$118)/(AA$117-AA$118)</f>
        <v>0.54317866485746436</v>
      </c>
      <c r="AB156">
        <f>(AB41-AB$118)/(AB$117-AB$118)</f>
        <v>0.4093528843888013</v>
      </c>
      <c r="AD156">
        <f>AD41</f>
        <v>3.8194400000000002</v>
      </c>
      <c r="AE156">
        <f>(AE41-AE$118)/(AE$117-AE$118)</f>
        <v>0.46423921813114277</v>
      </c>
      <c r="AF156">
        <f>(AF41-AF$118)/(AF$117-AF$118)</f>
        <v>0.48559896011493442</v>
      </c>
      <c r="AH156">
        <f>AH41</f>
        <v>3.8194400000000002</v>
      </c>
      <c r="AI156">
        <f>(AI41-AI$118)/(AI$117-AI$118)</f>
        <v>0.60396038091046889</v>
      </c>
      <c r="AJ156">
        <f>(AJ41-AJ$118)/(AJ$117-AJ$118)</f>
        <v>0.69307503439678286</v>
      </c>
      <c r="AL156">
        <f>AL41</f>
        <v>3.8194400000000002</v>
      </c>
      <c r="AM156">
        <f>(AM41-AM$118)/(AM$117-AM$118)</f>
        <v>0.32873545303408169</v>
      </c>
      <c r="AN156">
        <f>(AN41-AN$118)/(AN$117-AN$118)</f>
        <v>0.28468830053286515</v>
      </c>
      <c r="AP156">
        <f>AP41</f>
        <v>3.8194400000000002</v>
      </c>
      <c r="AQ156">
        <f>(AQ41-AQ$118)/(AQ$117-AQ$118)</f>
        <v>0.4988837648525743</v>
      </c>
      <c r="AR156">
        <f>(AR41-AR$118)/(AR$117-AR$118)</f>
        <v>0.52192196301110572</v>
      </c>
      <c r="AT156">
        <f>AT41</f>
        <v>3.8194400000000002</v>
      </c>
      <c r="AU156">
        <f>(AU41-AU$118)/(AU$117-AU$118)</f>
        <v>0.30028635519045521</v>
      </c>
      <c r="AV156">
        <f>(AV41-AV$118)/(AV$117-AV$118)</f>
        <v>0.34265277112646625</v>
      </c>
      <c r="AX156">
        <f>AX41</f>
        <v>3.8194400000000002</v>
      </c>
      <c r="AY156">
        <f>(AY41-AY$118)/(AY$117-AY$118)</f>
        <v>0.31983154857953155</v>
      </c>
      <c r="AZ156">
        <f>(AZ41-AZ$118)/(AZ$117-AZ$118)</f>
        <v>0.4268226494264668</v>
      </c>
      <c r="BB156">
        <f>BB41</f>
        <v>3.8194400000000002</v>
      </c>
      <c r="BC156">
        <f>(BC41-BC$118)/(BC$117-BC$118)</f>
        <v>0.20899803188108168</v>
      </c>
      <c r="BD156">
        <f>(BD41-BD$118)/(BD$117-BD$118)</f>
        <v>0.34691949252392557</v>
      </c>
      <c r="BF156">
        <f>BF41</f>
        <v>3.8194400000000002</v>
      </c>
      <c r="BG156">
        <f>(BG41-BG$118)/(BG$117-BG$118)</f>
        <v>0.22081744168989317</v>
      </c>
      <c r="BH156">
        <f>(BH41-BH$118)/(BH$117-BH$118)</f>
        <v>0.42591579059390494</v>
      </c>
      <c r="BJ156">
        <f>BJ41</f>
        <v>3.8194400000000002</v>
      </c>
      <c r="BK156">
        <f>(BK41-BK$118)/(BK$117-BK$118)</f>
        <v>0.41110688352647806</v>
      </c>
      <c r="BL156">
        <f>(BL41-BL$118)/(BL$117-BL$118)</f>
        <v>0.6381040341155273</v>
      </c>
      <c r="BN156">
        <f>BN41</f>
        <v>3.8194400000000002</v>
      </c>
      <c r="BO156">
        <f>(BO41-BO$118)/(BO$117-BO$118)</f>
        <v>0.28822475062344161</v>
      </c>
      <c r="BP156">
        <f>(BP41-BP$118)/(BP$117-BP$118)</f>
        <v>0.42312756075498065</v>
      </c>
      <c r="BR156">
        <f>BR41</f>
        <v>3.8194400000000002</v>
      </c>
      <c r="BS156">
        <f>(BS41-BS$118)/(BS$117-BS$118)</f>
        <v>0.28632386558114525</v>
      </c>
      <c r="BT156">
        <f>(BT41-BT$118)/(BT$117-BT$118)</f>
        <v>0.44524032139137848</v>
      </c>
      <c r="BV156">
        <f>BV41</f>
        <v>3.8194400000000002</v>
      </c>
      <c r="BW156">
        <f>(BW41-BW$118)/(BW$117-BW$118)</f>
        <v>0.32468461199941318</v>
      </c>
      <c r="BX156">
        <f>(BX41-BX$118)/(BX$117-BX$118)</f>
        <v>0.50421503120415323</v>
      </c>
      <c r="BZ156">
        <f>BZ41</f>
        <v>3.8194400000000002</v>
      </c>
      <c r="CA156">
        <f>(CA41-CA$118)/(CA$117-CA$118)</f>
        <v>0.34820348026991349</v>
      </c>
      <c r="CB156">
        <f>(CB41-CB$118)/(CB$117-CB$118)</f>
        <v>0.50023488631958213</v>
      </c>
      <c r="CD156">
        <f>CD41</f>
        <v>3.8194400000000002</v>
      </c>
      <c r="CE156">
        <f>(CE41-CE$118)/(CE$117-CE$118)</f>
        <v>0.36475523813016492</v>
      </c>
      <c r="CF156">
        <f>(CF41-CF$118)/(CF$117-CF$118)</f>
        <v>0.49656032169543812</v>
      </c>
    </row>
    <row r="157" spans="2:84" x14ac:dyDescent="0.75">
      <c r="B157">
        <f>B42</f>
        <v>3.9285700000000001</v>
      </c>
      <c r="C157">
        <f>(C42-C$118)/(C$117-C$118)</f>
        <v>0.26496030145225186</v>
      </c>
      <c r="D157">
        <f>(D42-D$118)/(D$117-D$118)</f>
        <v>0.32638328278336481</v>
      </c>
      <c r="F157">
        <f>F42</f>
        <v>3.9285700000000001</v>
      </c>
      <c r="G157">
        <f>(G42-G$118)/(G$117-G$118)</f>
        <v>0.47678368417192329</v>
      </c>
      <c r="H157">
        <f>(H42-H$118)/(H$117-H$118)</f>
        <v>0.33767606972094877</v>
      </c>
      <c r="J157">
        <f>J42</f>
        <v>3.9285700000000001</v>
      </c>
      <c r="K157">
        <f>(K42-K$118)/(K$117-K$118)</f>
        <v>0.62887893623783686</v>
      </c>
      <c r="L157">
        <f>(L42-L$118)/(L$117-L$118)</f>
        <v>0.5580017179387774</v>
      </c>
      <c r="N157">
        <f>N42</f>
        <v>3.9285700000000001</v>
      </c>
      <c r="O157">
        <f>(O42-O$118)/(O$117-O$118)</f>
        <v>0.573584421299692</v>
      </c>
      <c r="P157">
        <f>(P42-P$118)/(P$117-P$118)</f>
        <v>0.41389401990072422</v>
      </c>
      <c r="R157">
        <f>R42</f>
        <v>3.9285700000000001</v>
      </c>
      <c r="S157">
        <f>(S42-S$118)/(S$117-S$118)</f>
        <v>0.39794356021710414</v>
      </c>
      <c r="T157">
        <f>(T42-T$118)/(T$117-T$118)</f>
        <v>0.41328970072898358</v>
      </c>
      <c r="V157">
        <f>V42</f>
        <v>3.9285700000000001</v>
      </c>
      <c r="W157">
        <f>(W42-W$118)/(W$117-W$118)</f>
        <v>0.51202722360764752</v>
      </c>
      <c r="X157">
        <f>(X42-X$118)/(X$117-X$118)</f>
        <v>0.48918762780020203</v>
      </c>
      <c r="Z157">
        <f>Z42</f>
        <v>3.9285700000000001</v>
      </c>
      <c r="AA157">
        <f>(AA42-AA$118)/(AA$117-AA$118)</f>
        <v>0.5030186482323602</v>
      </c>
      <c r="AB157">
        <f>(AB42-AB$118)/(AB$117-AB$118)</f>
        <v>0.37776257477974645</v>
      </c>
      <c r="AD157">
        <f>AD42</f>
        <v>3.9285700000000001</v>
      </c>
      <c r="AE157">
        <f>(AE42-AE$118)/(AE$117-AE$118)</f>
        <v>0.38836196885237873</v>
      </c>
      <c r="AF157">
        <f>(AF42-AF$118)/(AF$117-AF$118)</f>
        <v>0.35083958556627381</v>
      </c>
      <c r="AH157">
        <f>AH42</f>
        <v>3.9285700000000001</v>
      </c>
      <c r="AI157">
        <f>(AI42-AI$118)/(AI$117-AI$118)</f>
        <v>0.57308245929294421</v>
      </c>
      <c r="AJ157">
        <f>(AJ42-AJ$118)/(AJ$117-AJ$118)</f>
        <v>0.58733514249009899</v>
      </c>
      <c r="AL157">
        <f>AL42</f>
        <v>3.9285700000000001</v>
      </c>
      <c r="AM157">
        <f>(AM42-AM$118)/(AM$117-AM$118)</f>
        <v>0.29813257909148688</v>
      </c>
      <c r="AN157">
        <f>(AN42-AN$118)/(AN$117-AN$118)</f>
        <v>0.29963740849695542</v>
      </c>
      <c r="AP157">
        <f>AP42</f>
        <v>3.9285700000000001</v>
      </c>
      <c r="AQ157">
        <f>(AQ42-AQ$118)/(AQ$117-AQ$118)</f>
        <v>0.60467321280133002</v>
      </c>
      <c r="AR157">
        <f>(AR42-AR$118)/(AR$117-AR$118)</f>
        <v>0.46922609138522114</v>
      </c>
      <c r="AT157">
        <f>AT42</f>
        <v>3.9285700000000001</v>
      </c>
      <c r="AU157">
        <f>(AU42-AU$118)/(AU$117-AU$118)</f>
        <v>0.27177307955601215</v>
      </c>
      <c r="AV157">
        <f>(AV42-AV$118)/(AV$117-AV$118)</f>
        <v>0.32330087493253651</v>
      </c>
      <c r="AX157">
        <f>AX42</f>
        <v>3.9285700000000001</v>
      </c>
      <c r="AY157">
        <f>(AY42-AY$118)/(AY$117-AY$118)</f>
        <v>0.34079552955845677</v>
      </c>
      <c r="AZ157">
        <f>(AZ42-AZ$118)/(AZ$117-AZ$118)</f>
        <v>0.46485446930134605</v>
      </c>
      <c r="BB157">
        <f>BB42</f>
        <v>3.9285700000000001</v>
      </c>
      <c r="BC157">
        <f>(BC42-BC$118)/(BC$117-BC$118)</f>
        <v>0.2454036477433866</v>
      </c>
      <c r="BD157">
        <f>(BD42-BD$118)/(BD$117-BD$118)</f>
        <v>0.4613669015529861</v>
      </c>
      <c r="BF157">
        <f>BF42</f>
        <v>3.9285700000000001</v>
      </c>
      <c r="BG157">
        <f>(BG42-BG$118)/(BG$117-BG$118)</f>
        <v>0.20385540438120411</v>
      </c>
      <c r="BH157">
        <f>(BH42-BH$118)/(BH$117-BH$118)</f>
        <v>0.47003109013097355</v>
      </c>
      <c r="BJ157">
        <f>BJ42</f>
        <v>3.9285700000000001</v>
      </c>
      <c r="BK157">
        <f>(BK42-BK$118)/(BK$117-BK$118)</f>
        <v>0.33728179551122184</v>
      </c>
      <c r="BL157">
        <f>(BL42-BL$118)/(BL$117-BL$118)</f>
        <v>0.56670087341223696</v>
      </c>
      <c r="BN157">
        <f>BN42</f>
        <v>3.9285700000000001</v>
      </c>
      <c r="BO157">
        <f>(BO42-BO$118)/(BO$117-BO$118)</f>
        <v>0.25800770744706852</v>
      </c>
      <c r="BP157">
        <f>(BP42-BP$118)/(BP$117-BP$118)</f>
        <v>0.42642813162755694</v>
      </c>
      <c r="BR157">
        <f>BR42</f>
        <v>3.9285700000000001</v>
      </c>
      <c r="BS157">
        <f>(BS42-BS$118)/(BS$117-BS$118)</f>
        <v>0.27499801354457015</v>
      </c>
      <c r="BT157">
        <f>(BT42-BT$118)/(BT$117-BT$118)</f>
        <v>0.4719086603878283</v>
      </c>
      <c r="BV157">
        <f>BV42</f>
        <v>3.9285700000000001</v>
      </c>
      <c r="BW157">
        <f>(BW42-BW$118)/(BW$117-BW$118)</f>
        <v>0.22725126521930464</v>
      </c>
      <c r="BX157">
        <f>(BX42-BX$118)/(BX$117-BX$118)</f>
        <v>0.53378486237486</v>
      </c>
      <c r="BZ157">
        <f>BZ42</f>
        <v>3.9285700000000001</v>
      </c>
      <c r="CA157">
        <f>(CA42-CA$118)/(CA$117-CA$118)</f>
        <v>0.31027440589702215</v>
      </c>
      <c r="CB157">
        <f>(CB42-CB$118)/(CB$117-CB$118)</f>
        <v>0.5050694396935077</v>
      </c>
      <c r="CD157">
        <f>CD42</f>
        <v>3.9285700000000001</v>
      </c>
      <c r="CE157">
        <f>(CE42-CE$118)/(CE$117-CE$118)</f>
        <v>0.32033733069287551</v>
      </c>
      <c r="CF157">
        <f>(CF42-CF$118)/(CF$117-CF$118)</f>
        <v>0.45217364864351223</v>
      </c>
    </row>
    <row r="158" spans="2:84" x14ac:dyDescent="0.75">
      <c r="B158">
        <f>B43</f>
        <v>4.0377000000000001</v>
      </c>
      <c r="C158">
        <f>(C43-C$118)/(C$117-C$118)</f>
        <v>0.2059801476700408</v>
      </c>
      <c r="D158">
        <f>(D43-D$118)/(D$117-D$118)</f>
        <v>0.32998031211754969</v>
      </c>
      <c r="F158">
        <f>F43</f>
        <v>4.0377000000000001</v>
      </c>
      <c r="G158">
        <f>(G43-G$118)/(G$117-G$118)</f>
        <v>0.40901957728228439</v>
      </c>
      <c r="H158">
        <f>(H43-H$118)/(H$117-H$118)</f>
        <v>0.3060378706680959</v>
      </c>
      <c r="J158">
        <f>J43</f>
        <v>4.0377000000000001</v>
      </c>
      <c r="K158">
        <f>(K43-K$118)/(K$117-K$118)</f>
        <v>0.6058711982299152</v>
      </c>
      <c r="L158">
        <f>(L43-L$118)/(L$117-L$118)</f>
        <v>0.51085646089408798</v>
      </c>
      <c r="N158">
        <f>N43</f>
        <v>4.0377000000000001</v>
      </c>
      <c r="O158">
        <f>(O43-O$118)/(O$117-O$118)</f>
        <v>0.51972855850569633</v>
      </c>
      <c r="P158">
        <f>(P43-P$118)/(P$117-P$118)</f>
        <v>0.3826746634436311</v>
      </c>
      <c r="R158">
        <f>R43</f>
        <v>4.0377000000000001</v>
      </c>
      <c r="S158">
        <f>(S43-S$118)/(S$117-S$118)</f>
        <v>0.39445351083076613</v>
      </c>
      <c r="T158">
        <f>(T43-T$118)/(T$117-T$118)</f>
        <v>0.47726771719383032</v>
      </c>
      <c r="V158">
        <f>V43</f>
        <v>4.0377000000000001</v>
      </c>
      <c r="W158">
        <f>(W43-W$118)/(W$117-W$118)</f>
        <v>0.50219197716493058</v>
      </c>
      <c r="X158">
        <f>(X43-X$118)/(X$117-X$118)</f>
        <v>0.51775178065114424</v>
      </c>
      <c r="Z158">
        <f>Z43</f>
        <v>4.0377000000000001</v>
      </c>
      <c r="AA158">
        <f>(AA43-AA$118)/(AA$117-AA$118)</f>
        <v>0.46874770793604231</v>
      </c>
      <c r="AB158">
        <f>(AB43-AB$118)/(AB$117-AB$118)</f>
        <v>0.36605170539630416</v>
      </c>
      <c r="AD158">
        <f>AD43</f>
        <v>4.0377000000000001</v>
      </c>
      <c r="AE158">
        <f>(AE43-AE$118)/(AE$117-AE$118)</f>
        <v>0.42485926727299417</v>
      </c>
      <c r="AF158">
        <f>(AF43-AF$118)/(AF$117-AF$118)</f>
        <v>0.30077003185028073</v>
      </c>
      <c r="AH158">
        <f>AH43</f>
        <v>4.0377000000000001</v>
      </c>
      <c r="AI158">
        <f>(AI43-AI$118)/(AI$117-AI$118)</f>
        <v>0.53855786391863492</v>
      </c>
      <c r="AJ158">
        <f>(AJ43-AJ$118)/(AJ$117-AJ$118)</f>
        <v>0.53567231458043518</v>
      </c>
      <c r="AL158">
        <f>AL43</f>
        <v>4.0377000000000001</v>
      </c>
      <c r="AM158">
        <f>(AM43-AM$118)/(AM$117-AM$118)</f>
        <v>0.32469683634052116</v>
      </c>
      <c r="AN158">
        <f>(AN43-AN$118)/(AN$117-AN$118)</f>
        <v>0.29062507126405335</v>
      </c>
      <c r="AP158">
        <f>AP43</f>
        <v>4.0377000000000001</v>
      </c>
      <c r="AQ158">
        <f>(AQ43-AQ$118)/(AQ$117-AQ$118)</f>
        <v>0.50856238692484501</v>
      </c>
      <c r="AR158">
        <f>(AR43-AR$118)/(AR$117-AR$118)</f>
        <v>0.59072009000174808</v>
      </c>
      <c r="AT158">
        <f>AT43</f>
        <v>4.0377000000000001</v>
      </c>
      <c r="AU158">
        <f>(AU43-AU$118)/(AU$117-AU$118)</f>
        <v>0.29454091486968847</v>
      </c>
      <c r="AV158">
        <f>(AV43-AV$118)/(AV$117-AV$118)</f>
        <v>0.37513473657005175</v>
      </c>
      <c r="AX158">
        <f>AX43</f>
        <v>4.0377000000000001</v>
      </c>
      <c r="AY158">
        <f>(AY43-AY$118)/(AY$117-AY$118)</f>
        <v>0.34083755073101585</v>
      </c>
      <c r="AZ158">
        <f>(AZ43-AZ$118)/(AZ$117-AZ$118)</f>
        <v>0.44146693728003134</v>
      </c>
      <c r="BB158">
        <f>BB43</f>
        <v>4.0377000000000001</v>
      </c>
      <c r="BC158">
        <f>(BC43-BC$118)/(BC$117-BC$118)</f>
        <v>0.35808151190650811</v>
      </c>
      <c r="BD158">
        <f>(BD43-BD$118)/(BD$117-BD$118)</f>
        <v>0.53471376555456718</v>
      </c>
      <c r="BF158">
        <f>BF43</f>
        <v>4.0377000000000001</v>
      </c>
      <c r="BG158">
        <f>(BG43-BG$118)/(BG$117-BG$118)</f>
        <v>0.21464185736638799</v>
      </c>
      <c r="BH158">
        <f>(BH43-BH$118)/(BH$117-BH$118)</f>
        <v>0.43871063373697278</v>
      </c>
      <c r="BJ158">
        <f>BJ43</f>
        <v>4.0377000000000001</v>
      </c>
      <c r="BK158">
        <f>(BK43-BK$118)/(BK$117-BK$118)</f>
        <v>0.30318199599041623</v>
      </c>
      <c r="BL158">
        <f>(BL43-BL$118)/(BL$117-BL$118)</f>
        <v>0.39690466960084542</v>
      </c>
      <c r="BN158">
        <f>BN43</f>
        <v>4.0377000000000001</v>
      </c>
      <c r="BO158">
        <f>(BO43-BO$118)/(BO$117-BO$118)</f>
        <v>0.21012267126301898</v>
      </c>
      <c r="BP158">
        <f>(BP43-BP$118)/(BP$117-BP$118)</f>
        <v>0.38971821243149157</v>
      </c>
      <c r="BR158">
        <f>BR43</f>
        <v>4.0377000000000001</v>
      </c>
      <c r="BS158">
        <f>(BS43-BS$118)/(BS$117-BS$118)</f>
        <v>0.23955659258715975</v>
      </c>
      <c r="BT158">
        <f>(BT43-BT$118)/(BT$117-BT$118)</f>
        <v>0.46951190774820795</v>
      </c>
      <c r="BV158">
        <f>BV43</f>
        <v>4.0377000000000001</v>
      </c>
      <c r="BW158">
        <f>(BW43-BW$118)/(BW$117-BW$118)</f>
        <v>0.21480612195002696</v>
      </c>
      <c r="BX158">
        <f>(BX43-BX$118)/(BX$117-BX$118)</f>
        <v>0.51714518102969909</v>
      </c>
      <c r="BZ158">
        <f>BZ43</f>
        <v>4.0377000000000001</v>
      </c>
      <c r="CA158">
        <f>(CA43-CA$118)/(CA$117-CA$118)</f>
        <v>0.26627289007872501</v>
      </c>
      <c r="CB158">
        <f>(CB43-CB$118)/(CB$117-CB$118)</f>
        <v>0.52589146579705515</v>
      </c>
      <c r="CD158">
        <f>CD43</f>
        <v>4.0377000000000001</v>
      </c>
      <c r="CE158">
        <f>(CE43-CE$118)/(CE$117-CE$118)</f>
        <v>0.29467691066451529</v>
      </c>
      <c r="CF158">
        <f>(CF43-CF$118)/(CF$117-CF$118)</f>
        <v>0.48014412442133558</v>
      </c>
    </row>
    <row r="159" spans="2:84" x14ac:dyDescent="0.75">
      <c r="B159">
        <f>B44</f>
        <v>4.1468299999999996</v>
      </c>
      <c r="C159">
        <f>(C44-C$118)/(C$117-C$118)</f>
        <v>0.38305889687545835</v>
      </c>
      <c r="D159">
        <f>(D44-D$118)/(D$117-D$118)</f>
        <v>0.2543157510661101</v>
      </c>
      <c r="F159">
        <f>F44</f>
        <v>4.1468299999999996</v>
      </c>
      <c r="G159">
        <f>(G44-G$118)/(G$117-G$118)</f>
        <v>0.4496288384431078</v>
      </c>
      <c r="H159">
        <f>(H44-H$118)/(H$117-H$118)</f>
        <v>0.2454219972178511</v>
      </c>
      <c r="J159">
        <f>J44</f>
        <v>4.1468299999999996</v>
      </c>
      <c r="K159">
        <f>(K44-K$118)/(K$117-K$118)</f>
        <v>0.51355832233142629</v>
      </c>
      <c r="L159">
        <f>(L44-L$118)/(L$117-L$118)</f>
        <v>0.52045563385099536</v>
      </c>
      <c r="N159">
        <f>N44</f>
        <v>4.1468299999999996</v>
      </c>
      <c r="O159">
        <f>(O44-O$118)/(O$117-O$118)</f>
        <v>0.42870305853014512</v>
      </c>
      <c r="P159">
        <f>(P44-P$118)/(P$117-P$118)</f>
        <v>0.33782581925155619</v>
      </c>
      <c r="R159">
        <f>R44</f>
        <v>4.1468299999999996</v>
      </c>
      <c r="S159">
        <f>(S44-S$118)/(S$117-S$118)</f>
        <v>0.40328254119602941</v>
      </c>
      <c r="T159">
        <f>(T44-T$118)/(T$117-T$118)</f>
        <v>0.52584129590355222</v>
      </c>
      <c r="V159">
        <f>V44</f>
        <v>4.1468299999999996</v>
      </c>
      <c r="W159">
        <f>(W44-W$118)/(W$117-W$118)</f>
        <v>0.46731363991980834</v>
      </c>
      <c r="X159">
        <f>(X44-X$118)/(X$117-X$118)</f>
        <v>0.55931221636906781</v>
      </c>
      <c r="Z159">
        <f>Z44</f>
        <v>4.1468299999999996</v>
      </c>
      <c r="AA159">
        <f>(AA44-AA$118)/(AA$117-AA$118)</f>
        <v>0.41114202850716347</v>
      </c>
      <c r="AB159">
        <f>(AB44-AB$118)/(AB$117-AB$118)</f>
        <v>0.41315743464611199</v>
      </c>
      <c r="AD159">
        <f>AD44</f>
        <v>4.1468299999999996</v>
      </c>
      <c r="AE159">
        <f>(AE44-AE$118)/(AE$117-AE$118)</f>
        <v>0.40529344530829808</v>
      </c>
      <c r="AF159">
        <f>(AF44-AF$118)/(AF$117-AF$118)</f>
        <v>0.33283163439830327</v>
      </c>
      <c r="AH159">
        <f>AH44</f>
        <v>4.1468299999999996</v>
      </c>
      <c r="AI159">
        <f>(AI44-AI$118)/(AI$117-AI$118)</f>
        <v>0.61340903256564461</v>
      </c>
      <c r="AJ159">
        <f>(AJ44-AJ$118)/(AJ$117-AJ$118)</f>
        <v>0.47113558793794125</v>
      </c>
      <c r="AL159">
        <f>AL44</f>
        <v>4.1468299999999996</v>
      </c>
      <c r="AM159">
        <f>(AM44-AM$118)/(AM$117-AM$118)</f>
        <v>0.47915367830423922</v>
      </c>
      <c r="AN159">
        <f>(AN44-AN$118)/(AN$117-AN$118)</f>
        <v>0.27870896140718937</v>
      </c>
      <c r="AP159">
        <f>AP44</f>
        <v>4.1468299999999996</v>
      </c>
      <c r="AQ159">
        <f>(AQ44-AQ$118)/(AQ$117-AQ$118)</f>
        <v>0.43322988484670688</v>
      </c>
      <c r="AR159">
        <f>(AR44-AR$118)/(AR$117-AR$118)</f>
        <v>0.43547847635553699</v>
      </c>
      <c r="AT159">
        <f>AT44</f>
        <v>4.1468299999999996</v>
      </c>
      <c r="AU159">
        <f>(AU44-AU$118)/(AU$117-AU$118)</f>
        <v>0.35562441934379729</v>
      </c>
      <c r="AV159">
        <f>(AV44-AV$118)/(AV$117-AV$118)</f>
        <v>0.43081343640965974</v>
      </c>
      <c r="AX159">
        <f>AX44</f>
        <v>4.1468299999999996</v>
      </c>
      <c r="AY159">
        <f>(AY44-AY$118)/(AY$117-AY$118)</f>
        <v>0.35543570607794239</v>
      </c>
      <c r="AZ159">
        <f>(AZ44-AZ$118)/(AZ$117-AZ$118)</f>
        <v>0.44696814211762537</v>
      </c>
      <c r="BB159">
        <f>BB44</f>
        <v>4.1468299999999996</v>
      </c>
      <c r="BC159">
        <f>(BC44-BC$118)/(BC$117-BC$118)</f>
        <v>0.3613843760696297</v>
      </c>
      <c r="BD159">
        <f>(BD44-BD$118)/(BD$117-BD$118)</f>
        <v>0.60273121859630707</v>
      </c>
      <c r="BF159">
        <f>BF44</f>
        <v>4.1468299999999996</v>
      </c>
      <c r="BG159">
        <f>(BG44-BG$118)/(BG$117-BG$118)</f>
        <v>0.2535840240086058</v>
      </c>
      <c r="BH159">
        <f>(BH44-BH$118)/(BH$117-BH$118)</f>
        <v>0.39493056030649248</v>
      </c>
      <c r="BJ159">
        <f>BJ44</f>
        <v>4.1468299999999996</v>
      </c>
      <c r="BK159">
        <f>(BK44-BK$118)/(BK$117-BK$118)</f>
        <v>0.29806687325803133</v>
      </c>
      <c r="BL159">
        <f>(BL44-BL$118)/(BL$117-BL$118)</f>
        <v>0.39170372397436765</v>
      </c>
      <c r="BN159">
        <f>BN44</f>
        <v>4.1468299999999996</v>
      </c>
      <c r="BO159">
        <f>(BO44-BO$118)/(BO$117-BO$118)</f>
        <v>0.19175712679086612</v>
      </c>
      <c r="BP159">
        <f>(BP44-BP$118)/(BP$117-BP$118)</f>
        <v>0.37338639179646227</v>
      </c>
      <c r="BR159">
        <f>BR44</f>
        <v>4.1468299999999996</v>
      </c>
      <c r="BS159">
        <f>(BS44-BS$118)/(BS$117-BS$118)</f>
        <v>0.18841147743386635</v>
      </c>
      <c r="BT159">
        <f>(BT44-BT$118)/(BT$117-BT$118)</f>
        <v>0.50506487879409812</v>
      </c>
      <c r="BV159">
        <f>BV44</f>
        <v>4.1468299999999996</v>
      </c>
      <c r="BW159">
        <f>(BW44-BW$118)/(BW$117-BW$118)</f>
        <v>0.25391102513324521</v>
      </c>
      <c r="BX159">
        <f>(BX44-BX$118)/(BX$117-BX$118)</f>
        <v>0.56300502459084945</v>
      </c>
      <c r="BZ159">
        <f>BZ44</f>
        <v>4.1468299999999996</v>
      </c>
      <c r="CA159">
        <f>(CA44-CA$118)/(CA$117-CA$118)</f>
        <v>0.25051495036917537</v>
      </c>
      <c r="CB159">
        <f>(CB44-CB$118)/(CB$117-CB$118)</f>
        <v>0.44914673173549818</v>
      </c>
      <c r="CD159">
        <f>CD44</f>
        <v>4.1468299999999996</v>
      </c>
      <c r="CE159">
        <f>(CE44-CE$118)/(CE$117-CE$118)</f>
        <v>0.25667601828761455</v>
      </c>
      <c r="CF159">
        <f>(CF44-CF$118)/(CF$117-CF$118)</f>
        <v>0.56835039869862336</v>
      </c>
    </row>
    <row r="160" spans="2:84" x14ac:dyDescent="0.75">
      <c r="J160">
        <f>J45</f>
        <v>4.2559500000000003</v>
      </c>
      <c r="K160">
        <f>(K45-K$118)/(K$117-K$118)</f>
        <v>0.46030985648623546</v>
      </c>
      <c r="L160">
        <f>(L45-L$118)/(L$117-L$118)</f>
        <v>0.52181782247459174</v>
      </c>
      <c r="N160">
        <f>N45</f>
        <v>4.2559500000000003</v>
      </c>
      <c r="O160">
        <f>(O45-O$118)/(O$117-O$118)</f>
        <v>0.4035591169135983</v>
      </c>
      <c r="P160">
        <f>(P45-P$118)/(P$117-P$118)</f>
        <v>0.32878763692200108</v>
      </c>
      <c r="R160">
        <f>R45</f>
        <v>4.2559500000000003</v>
      </c>
      <c r="S160">
        <f>(S45-S$118)/(S$117-S$118)</f>
        <v>0.40224194415920989</v>
      </c>
      <c r="T160">
        <f>(T45-T$118)/(T$117-T$118)</f>
        <v>0.52022606858072418</v>
      </c>
      <c r="V160">
        <f>V45</f>
        <v>4.2559500000000003</v>
      </c>
      <c r="W160">
        <f>(W45-W$118)/(W$117-W$118)</f>
        <v>0.42430000366730219</v>
      </c>
      <c r="X160">
        <f>(X45-X$118)/(X$117-X$118)</f>
        <v>0.54589329015681898</v>
      </c>
      <c r="Z160">
        <f>Z45</f>
        <v>4.2559500000000003</v>
      </c>
      <c r="AA160">
        <f>(AA45-AA$118)/(AA$117-AA$118)</f>
        <v>0.38076301281110941</v>
      </c>
      <c r="AB160">
        <f>(AB45-AB$118)/(AB$117-AB$118)</f>
        <v>0.45358448686080888</v>
      </c>
      <c r="AD160">
        <f>AD45</f>
        <v>4.2559500000000003</v>
      </c>
      <c r="AE160">
        <f>(AE45-AE$118)/(AE$117-AE$118)</f>
        <v>0.40550813529900753</v>
      </c>
      <c r="AF160">
        <f>(AF45-AF$118)/(AF$117-AF$118)</f>
        <v>0.24475382545437943</v>
      </c>
      <c r="AH160">
        <f>AH45</f>
        <v>4.2559500000000003</v>
      </c>
      <c r="AI160">
        <f>(AI45-AI$118)/(AI$117-AI$118)</f>
        <v>0.59672586303848241</v>
      </c>
      <c r="AJ160">
        <f>(AJ45-AJ$118)/(AJ$117-AJ$118)</f>
        <v>0.46436721321444574</v>
      </c>
      <c r="AL160">
        <f>AL45</f>
        <v>4.2559500000000003</v>
      </c>
      <c r="AM160">
        <f>(AM45-AM$118)/(AM$117-AM$118)</f>
        <v>0.54899286709696338</v>
      </c>
      <c r="AN160">
        <f>(AN45-AN$118)/(AN$117-AN$118)</f>
        <v>0.28019733491444515</v>
      </c>
      <c r="AP160">
        <f>AP45</f>
        <v>4.2559500000000003</v>
      </c>
      <c r="AQ160">
        <f>(AQ45-AQ$118)/(AQ$117-AQ$118)</f>
        <v>0.55642526649063617</v>
      </c>
      <c r="AR160">
        <f>(AR45-AR$118)/(AR$117-AR$118)</f>
        <v>0.44887231762103458</v>
      </c>
      <c r="AT160">
        <f>AT45</f>
        <v>4.2559500000000003</v>
      </c>
      <c r="AU160">
        <f>(AU45-AU$118)/(AU$117-AU$118)</f>
        <v>0.33333027724805625</v>
      </c>
      <c r="AV160">
        <f>(AV45-AV$118)/(AV$117-AV$118)</f>
        <v>0.44160604471201703</v>
      </c>
      <c r="AX160">
        <f>AX45</f>
        <v>4.2559500000000003</v>
      </c>
      <c r="AY160">
        <f>(AY45-AY$118)/(AY$117-AY$118)</f>
        <v>0.39375061121705546</v>
      </c>
      <c r="AZ160">
        <f>(AZ45-AZ$118)/(AZ$117-AZ$118)</f>
        <v>0.38137860786147026</v>
      </c>
      <c r="BB160">
        <f>BB45</f>
        <v>4.2559500000000003</v>
      </c>
      <c r="BC160">
        <f>(BC45-BC$118)/(BC$117-BC$118)</f>
        <v>0.35421250794582171</v>
      </c>
      <c r="BD160">
        <f>(BD45-BD$118)/(BD$117-BD$118)</f>
        <v>0.62794843143067813</v>
      </c>
      <c r="BF160">
        <f>BF45</f>
        <v>4.2559500000000003</v>
      </c>
      <c r="BG160">
        <f>(BG45-BG$118)/(BG$117-BG$118)</f>
        <v>0.23709720796049094</v>
      </c>
      <c r="BH160">
        <f>(BH45-BH$118)/(BH$117-BH$118)</f>
        <v>0.44226889542617781</v>
      </c>
      <c r="BJ160">
        <f>BJ45</f>
        <v>4.2559500000000003</v>
      </c>
      <c r="BK160">
        <f>(BK45-BK$118)/(BK$117-BK$118)</f>
        <v>0.2597779448437732</v>
      </c>
      <c r="BL160">
        <f>(BL45-BL$118)/(BL$117-BL$118)</f>
        <v>0.42780096234977516</v>
      </c>
      <c r="BN160">
        <f>BN45</f>
        <v>4.2559500000000003</v>
      </c>
      <c r="BO160">
        <f>(BO45-BO$118)/(BO$117-BO$118)</f>
        <v>0.19673548970710472</v>
      </c>
      <c r="BP160">
        <f>(BP45-BP$118)/(BP$117-BP$118)</f>
        <v>0.33578025586645677</v>
      </c>
      <c r="BR160">
        <f>BR45</f>
        <v>4.2559500000000003</v>
      </c>
      <c r="BS160">
        <f>(BS45-BS$118)/(BS$117-BS$118)</f>
        <v>0.19953333577820143</v>
      </c>
      <c r="BT160">
        <f>(BT45-BT$118)/(BT$117-BT$118)</f>
        <v>0.4792015385434007</v>
      </c>
      <c r="BV160">
        <f>BV45</f>
        <v>4.2559500000000003</v>
      </c>
      <c r="BW160">
        <f>(BW45-BW$118)/(BW$117-BW$118)</f>
        <v>0.28027281673267801</v>
      </c>
      <c r="BX160">
        <f>(BX45-BX$118)/(BX$117-BX$118)</f>
        <v>0.67471665412419313</v>
      </c>
      <c r="BZ160">
        <f>BZ45</f>
        <v>4.2559500000000003</v>
      </c>
      <c r="CA160">
        <f>(CA45-CA$118)/(CA$117-CA$118)</f>
        <v>0.21105783335778228</v>
      </c>
      <c r="CB160">
        <f>(CB45-CB$118)/(CB$117-CB$118)</f>
        <v>0.45336936443866721</v>
      </c>
      <c r="CD160">
        <f>CD45</f>
        <v>4.2559500000000003</v>
      </c>
      <c r="CE160">
        <f>(CE45-CE$118)/(CE$117-CE$118)</f>
        <v>0.26003924013495699</v>
      </c>
      <c r="CF160">
        <f>(CF45-CF$118)/(CF$117-CF$118)</f>
        <v>0.62144534902282733</v>
      </c>
    </row>
    <row r="161" spans="10:84" x14ac:dyDescent="0.75">
      <c r="J161">
        <f>J46</f>
        <v>4.3650799999999998</v>
      </c>
      <c r="K161">
        <f>(K46-K$118)/(K$117-K$118)</f>
        <v>0.47962813554349437</v>
      </c>
      <c r="L161">
        <f>(L46-L$118)/(L$117-L$118)</f>
        <v>0.51448237592453228</v>
      </c>
      <c r="N161">
        <f>N46</f>
        <v>4.3650799999999998</v>
      </c>
      <c r="O161">
        <f>(O46-O$118)/(O$117-O$118)</f>
        <v>0.40141985721969597</v>
      </c>
      <c r="P161">
        <f>(P46-P$118)/(P$117-P$118)</f>
        <v>0.35353051621779813</v>
      </c>
      <c r="R161">
        <f>R46</f>
        <v>4.3650799999999998</v>
      </c>
      <c r="S161">
        <f>(S46-S$118)/(S$117-S$118)</f>
        <v>0.39996898073443837</v>
      </c>
      <c r="T161">
        <f>(T46-T$118)/(T$117-T$118)</f>
        <v>0.51240564639346853</v>
      </c>
      <c r="V161">
        <f>V46</f>
        <v>4.3650799999999998</v>
      </c>
      <c r="W161">
        <f>(W46-W$118)/(W$117-W$118)</f>
        <v>0.49332932986162054</v>
      </c>
      <c r="X161">
        <f>(X46-X$118)/(X$117-X$118)</f>
        <v>0.53556741389401985</v>
      </c>
      <c r="Z161">
        <f>Z46</f>
        <v>4.3650799999999998</v>
      </c>
      <c r="AA161">
        <f>(AA46-AA$118)/(AA$117-AA$118)</f>
        <v>0.39990709500757898</v>
      </c>
      <c r="AB161">
        <f>(AB46-AB$118)/(AB$117-AB$118)</f>
        <v>0.53881933517289593</v>
      </c>
      <c r="AD161">
        <f>AD46</f>
        <v>4.3650799999999998</v>
      </c>
      <c r="AE161">
        <f>(AE46-AE$118)/(AE$117-AE$118)</f>
        <v>0.36817499755513167</v>
      </c>
      <c r="AF161">
        <f>(AF46-AF$118)/(AF$117-AF$118)</f>
        <v>0.32683937272430119</v>
      </c>
      <c r="AH161">
        <f>AH46</f>
        <v>4.3650799999999998</v>
      </c>
      <c r="AI161">
        <f>(AI46-AI$118)/(AI$117-AI$118)</f>
        <v>0.59598476235880882</v>
      </c>
      <c r="AJ161">
        <f>(AJ46-AJ$118)/(AJ$117-AJ$118)</f>
        <v>0.48245117937257231</v>
      </c>
      <c r="AL161">
        <f>AL46</f>
        <v>4.3650799999999998</v>
      </c>
      <c r="AM161">
        <f>(AM46-AM$118)/(AM$117-AM$118)</f>
        <v>0.6194501491369615</v>
      </c>
      <c r="AN161">
        <f>(AN46-AN$118)/(AN$117-AN$118)</f>
        <v>0.33556893419382283</v>
      </c>
      <c r="AP161">
        <f>AP46</f>
        <v>4.3650799999999998</v>
      </c>
      <c r="AQ161">
        <f>(AQ46-AQ$118)/(AQ$117-AQ$118)</f>
        <v>0.55416223534301501</v>
      </c>
      <c r="AR161">
        <f>(AR46-AR$118)/(AR$117-AR$118)</f>
        <v>0.43070549512363843</v>
      </c>
      <c r="AT161">
        <f>AT46</f>
        <v>4.3650799999999998</v>
      </c>
      <c r="AU161">
        <f>(AU46-AU$118)/(AU$117-AU$118)</f>
        <v>0.29354768715466234</v>
      </c>
      <c r="AV161">
        <f>(AV46-AV$118)/(AV$117-AV$118)</f>
        <v>0.42384438211215253</v>
      </c>
      <c r="AX161">
        <f>AX46</f>
        <v>4.3650799999999998</v>
      </c>
      <c r="AY161">
        <f>(AY46-AY$118)/(AY$117-AY$118)</f>
        <v>0.31660585056965446</v>
      </c>
      <c r="AZ161">
        <f>(AZ46-AZ$118)/(AZ$117-AZ$118)</f>
        <v>0.26556064855989603</v>
      </c>
      <c r="BB161">
        <f>BB46</f>
        <v>4.3650799999999998</v>
      </c>
      <c r="BC161">
        <f>(BC46-BC$118)/(BC$117-BC$118)</f>
        <v>0.30023592978338476</v>
      </c>
      <c r="BD161">
        <f>(BD46-BD$118)/(BD$117-BD$118)</f>
        <v>0.58668825492387089</v>
      </c>
      <c r="BF161">
        <f>BF46</f>
        <v>4.3650799999999998</v>
      </c>
      <c r="BG161">
        <f>(BG46-BG$118)/(BG$117-BG$118)</f>
        <v>0.33417910493374414</v>
      </c>
      <c r="BH161">
        <f>(BH46-BH$118)/(BH$117-BH$118)</f>
        <v>0.50952391811665232</v>
      </c>
      <c r="BJ161">
        <f>BJ46</f>
        <v>4.3650799999999998</v>
      </c>
      <c r="BK161">
        <f>(BK46-BK$118)/(BK$117-BK$118)</f>
        <v>0.33136139430834666</v>
      </c>
      <c r="BL161">
        <f>(BL46-BL$118)/(BL$117-BL$118)</f>
        <v>0.45907961049919022</v>
      </c>
      <c r="BN161">
        <f>BN46</f>
        <v>4.3650799999999998</v>
      </c>
      <c r="BO161">
        <f>(BO46-BO$118)/(BO$117-BO$118)</f>
        <v>0.27152553664857493</v>
      </c>
      <c r="BP161">
        <f>(BP46-BP$118)/(BP$117-BP$118)</f>
        <v>0.33660653880945313</v>
      </c>
      <c r="BR161">
        <f>BR46</f>
        <v>4.3650799999999998</v>
      </c>
      <c r="BS161">
        <f>(BS46-BS$118)/(BS$117-BS$118)</f>
        <v>0.22437854505892146</v>
      </c>
      <c r="BT161">
        <f>(BT46-BT$118)/(BT$117-BT$118)</f>
        <v>0.45668665860907753</v>
      </c>
      <c r="BV161">
        <f>BV46</f>
        <v>4.3650799999999998</v>
      </c>
      <c r="BW161">
        <f>(BW46-BW$118)/(BW$117-BW$118)</f>
        <v>0.19404002249278757</v>
      </c>
      <c r="BX161">
        <f>(BX46-BX$118)/(BX$117-BX$118)</f>
        <v>0.74316815275972403</v>
      </c>
      <c r="BZ161">
        <f>BZ46</f>
        <v>4.3650799999999998</v>
      </c>
      <c r="CA161">
        <f>(CA46-CA$118)/(CA$117-CA$118)</f>
        <v>0.18676883159747715</v>
      </c>
      <c r="CB161">
        <f>(CB46-CB$118)/(CB$117-CB$118)</f>
        <v>0.39950134166457618</v>
      </c>
      <c r="CD161">
        <f>CD46</f>
        <v>4.3650799999999998</v>
      </c>
      <c r="CE161">
        <f>(CE46-CE$118)/(CE$117-CE$118)</f>
        <v>0.24801965674050164</v>
      </c>
      <c r="CF161">
        <f>(CF46-CF$118)/(CF$117-CF$118)</f>
        <v>0.59320121928044212</v>
      </c>
    </row>
    <row r="162" spans="10:84" x14ac:dyDescent="0.75">
      <c r="N162">
        <f>N47</f>
        <v>4.4742100000000002</v>
      </c>
      <c r="O162">
        <f>(O47-O$118)/(O$117-O$118)</f>
        <v>0.43965148403501036</v>
      </c>
      <c r="P162">
        <f>(P47-P$118)/(P$117-P$118)</f>
        <v>0.40831451962326964</v>
      </c>
      <c r="AD162">
        <f>AD47</f>
        <v>4.4742100000000002</v>
      </c>
      <c r="AE162">
        <f>(AE47-AE$118)/(AE$117-AE$118)</f>
        <v>0.35528977800596562</v>
      </c>
      <c r="AF162">
        <f>(AF47-AF$118)/(AF$117-AF$118)</f>
        <v>0.35819707646347859</v>
      </c>
      <c r="AH162">
        <f>AH47</f>
        <v>4.4742100000000002</v>
      </c>
      <c r="AI162">
        <f>(AI47-AI$118)/(AI$117-AI$118)</f>
        <v>0.59669835827098938</v>
      </c>
      <c r="AJ162">
        <f>(AJ47-AJ$118)/(AJ$117-AJ$118)</f>
        <v>0.48615234924327072</v>
      </c>
      <c r="AL162">
        <f>AL47</f>
        <v>4.4742100000000002</v>
      </c>
      <c r="AM162">
        <f>(AM47-AM$118)/(AM$117-AM$118)</f>
        <v>0.66788069654295645</v>
      </c>
      <c r="AN162">
        <f>(AN47-AN$118)/(AN$117-AN$118)</f>
        <v>0.35269359117618004</v>
      </c>
      <c r="AP162">
        <f>AP47</f>
        <v>4.4742100000000002</v>
      </c>
      <c r="AQ162">
        <f>(AQ47-AQ$118)/(AQ$117-AQ$118)</f>
        <v>0.50581802234609541</v>
      </c>
      <c r="AR162">
        <f>(AR47-AR$118)/(AR$117-AR$118)</f>
        <v>0.40574293250629018</v>
      </c>
      <c r="AT162">
        <f>AT47</f>
        <v>4.4742100000000002</v>
      </c>
      <c r="AU162">
        <f>(AU47-AU$118)/(AU$117-AU$118)</f>
        <v>0.24970814385604614</v>
      </c>
      <c r="AV162">
        <f>(AV47-AV$118)/(AV$117-AV$118)</f>
        <v>0.39099830486571929</v>
      </c>
      <c r="AX162">
        <f>AX47</f>
        <v>4.4742100000000002</v>
      </c>
      <c r="AY162">
        <f>(AY47-AY$118)/(AY$117-AY$118)</f>
        <v>0.2864720857170801</v>
      </c>
      <c r="AZ162">
        <f>(AZ47-AZ$118)/(AZ$117-AZ$118)</f>
        <v>0.30913092061754555</v>
      </c>
      <c r="BB162">
        <f>BB47</f>
        <v>4.4742100000000002</v>
      </c>
      <c r="BC162">
        <f>(BC47-BC$118)/(BC$117-BC$118)</f>
        <v>0.2114131032712338</v>
      </c>
      <c r="BD162">
        <f>(BD47-BD$118)/(BD$117-BD$118)</f>
        <v>0.40452365206418711</v>
      </c>
      <c r="BF162">
        <f>BF47</f>
        <v>4.4742100000000002</v>
      </c>
      <c r="BG162">
        <f>(BG47-BG$118)/(BG$117-BG$118)</f>
        <v>0.4314397828957019</v>
      </c>
      <c r="BH162">
        <f>(BH47-BH$118)/(BH$117-BH$118)</f>
        <v>0.51802771506541057</v>
      </c>
      <c r="BJ162">
        <f>BJ47</f>
        <v>4.4742100000000002</v>
      </c>
      <c r="BK162">
        <f>(BK47-BK$118)/(BK$117-BK$118)</f>
        <v>0.32503835387022662</v>
      </c>
      <c r="BL162">
        <f>(BL47-BL$118)/(BL$117-BL$118)</f>
        <v>0.40011326233533223</v>
      </c>
      <c r="BN162">
        <f>BN47</f>
        <v>4.4742100000000002</v>
      </c>
      <c r="BO162">
        <f>(BO47-BO$118)/(BO$117-BO$118)</f>
        <v>0.27576738301305553</v>
      </c>
      <c r="BP162">
        <f>(BP47-BP$118)/(BP$117-BP$118)</f>
        <v>0.39307807499638897</v>
      </c>
      <c r="BR162">
        <f>BR47</f>
        <v>4.4742100000000002</v>
      </c>
      <c r="BS162">
        <f>(BS47-BS$118)/(BS$117-BS$118)</f>
        <v>0.28666309104689264</v>
      </c>
      <c r="BT162">
        <f>(BT47-BT$118)/(BT$117-BT$118)</f>
        <v>0.37812820688239734</v>
      </c>
      <c r="BV162">
        <f>BV47</f>
        <v>4.4742100000000002</v>
      </c>
      <c r="BW162">
        <f>(BW47-BW$118)/(BW$117-BW$118)</f>
        <v>0.19952187545841293</v>
      </c>
      <c r="BX162">
        <f>(BX47-BX$118)/(BX$117-BX$118)</f>
        <v>0.78816902693211088</v>
      </c>
      <c r="BZ162">
        <f>BZ47</f>
        <v>4.4742100000000002</v>
      </c>
      <c r="CA162">
        <f>(CA47-CA$118)/(CA$117-CA$118)</f>
        <v>0.16809003838443098</v>
      </c>
      <c r="CB162">
        <f>(CB47-CB$118)/(CB$117-CB$118)</f>
        <v>0.42639392488198669</v>
      </c>
      <c r="CD162">
        <f>CD47</f>
        <v>4.4742100000000002</v>
      </c>
      <c r="CE162">
        <f>(CE47-CE$118)/(CE$117-CE$118)</f>
        <v>0.2164273751894773</v>
      </c>
      <c r="CF162">
        <f>(CF47-CF$118)/(CF$117-CF$118)</f>
        <v>0.5432943376433832</v>
      </c>
    </row>
    <row r="163" spans="10:84" x14ac:dyDescent="0.75">
      <c r="AD163">
        <f>AD48</f>
        <v>4.5833300000000001</v>
      </c>
      <c r="AE163">
        <f>(AE48-AE$118)/(AE$117-AE$118)</f>
        <v>0.403564465062833</v>
      </c>
      <c r="AF163">
        <f>(AF48-AF$118)/(AF$117-AF$118)</f>
        <v>0.44292110404171686</v>
      </c>
      <c r="AH163">
        <f>AH48</f>
        <v>4.5833300000000001</v>
      </c>
      <c r="AI163">
        <f>(AI48-AI$118)/(AI$117-AI$118)</f>
        <v>0.42033931714830569</v>
      </c>
      <c r="AJ163">
        <f>(AJ48-AJ$118)/(AJ$117-AJ$118)</f>
        <v>0.501122741404605</v>
      </c>
      <c r="AL163">
        <f>AL48</f>
        <v>4.5833300000000001</v>
      </c>
      <c r="AM163">
        <f>(AM48-AM$118)/(AM$117-AM$118)</f>
        <v>0.62652498655322464</v>
      </c>
      <c r="AN163">
        <f>(AN48-AN$118)/(AN$117-AN$118)</f>
        <v>0.3785158833321931</v>
      </c>
      <c r="AP163">
        <f>AP48</f>
        <v>4.5833300000000001</v>
      </c>
      <c r="AQ163">
        <f>(AQ48-AQ$118)/(AQ$117-AQ$118)</f>
        <v>0.52079284020341321</v>
      </c>
      <c r="AR163">
        <f>(AR48-AR$118)/(AR$117-AR$118)</f>
        <v>0.40014442848129661</v>
      </c>
      <c r="AT163">
        <f>AT48</f>
        <v>4.5833300000000001</v>
      </c>
      <c r="AU163">
        <f>(AU48-AU$118)/(AU$117-AU$118)</f>
        <v>0.17969323015989447</v>
      </c>
      <c r="AV163">
        <f>(AV48-AV$118)/(AV$117-AV$118)</f>
        <v>0.31793041587801091</v>
      </c>
      <c r="BB163">
        <f>BB48</f>
        <v>4.5833300000000001</v>
      </c>
      <c r="BC163">
        <f>(BC48-BC$118)/(BC$117-BC$118)</f>
        <v>0.16752007848027001</v>
      </c>
      <c r="BD163">
        <f>(BD48-BD$118)/(BD$117-BD$118)</f>
        <v>0.29653295629898219</v>
      </c>
      <c r="BF163">
        <f>BF48</f>
        <v>4.5833300000000001</v>
      </c>
      <c r="BG163">
        <f>(BG48-BG$118)/(BG$117-BG$118)</f>
        <v>0.44727718082245366</v>
      </c>
      <c r="BH163">
        <f>(BH48-BH$118)/(BH$117-BH$118)</f>
        <v>0.48013120187300928</v>
      </c>
      <c r="BJ163">
        <f>BJ48</f>
        <v>4.5833300000000001</v>
      </c>
      <c r="BK163">
        <f>(BK48-BK$118)/(BK$117-BK$118)</f>
        <v>0.37678551782308928</v>
      </c>
      <c r="BL163">
        <f>(BL48-BL$118)/(BL$117-BL$118)</f>
        <v>0.42312832090488245</v>
      </c>
      <c r="BN163">
        <f>BN48</f>
        <v>4.5833300000000001</v>
      </c>
      <c r="BO163">
        <f>(BO48-BO$118)/(BO$117-BO$118)</f>
        <v>0.33439685100973071</v>
      </c>
      <c r="BP163">
        <f>(BP48-BP$118)/(BP$117-BP$118)</f>
        <v>0.41975325534195329</v>
      </c>
      <c r="BR163">
        <f>BR48</f>
        <v>4.5833300000000001</v>
      </c>
      <c r="BS163">
        <f>(BS48-BS$118)/(BS$117-BS$118)</f>
        <v>0.23328550559874828</v>
      </c>
      <c r="BT163">
        <f>(BT48-BT$118)/(BT$117-BT$118)</f>
        <v>0.23890675241157572</v>
      </c>
      <c r="BV163">
        <f>BV48</f>
        <v>4.5833300000000001</v>
      </c>
      <c r="BW163">
        <f>(BW48-BW$118)/(BW$117-BW$118)</f>
        <v>0.19191757126790893</v>
      </c>
      <c r="BX163">
        <f>(BX48-BX$118)/(BX$117-BX$118)</f>
        <v>0.681466785250051</v>
      </c>
      <c r="BZ163">
        <f>BZ48</f>
        <v>4.5833300000000001</v>
      </c>
      <c r="CA163">
        <f>(CA48-CA$118)/(CA$117-CA$118)</f>
        <v>0.17577762089873375</v>
      </c>
      <c r="CB163">
        <f>(CB48-CB$118)/(CB$117-CB$118)</f>
        <v>0.41531245961703628</v>
      </c>
      <c r="CD163">
        <f>CD48</f>
        <v>4.5833300000000001</v>
      </c>
      <c r="CE163">
        <f>(CE48-CE$118)/(CE$117-CE$118)</f>
        <v>0.22207578480269927</v>
      </c>
      <c r="CF163">
        <f>(CF48-CF$118)/(CF$117-CF$118)</f>
        <v>0.4636633144056006</v>
      </c>
    </row>
    <row r="164" spans="10:84" x14ac:dyDescent="0.75">
      <c r="AD164">
        <f>AD49</f>
        <v>4.6924599999999996</v>
      </c>
      <c r="AE164">
        <f>(AE49-AE$118)/(AE$117-AE$118)</f>
        <v>0.34843192264436951</v>
      </c>
      <c r="AF164">
        <f>(AF49-AF$118)/(AF$117-AF$118)</f>
        <v>0.39364438667305163</v>
      </c>
      <c r="AH164">
        <f>AH49</f>
        <v>4.6924599999999996</v>
      </c>
      <c r="AI164">
        <f>(AI49-AI$118)/(AI$117-AI$118)</f>
        <v>0.33710836267175204</v>
      </c>
      <c r="AJ164">
        <f>(AJ49-AJ$118)/(AJ$117-AJ$118)</f>
        <v>0.5482193488555942</v>
      </c>
      <c r="AL164">
        <f>AL49</f>
        <v>4.6924599999999996</v>
      </c>
      <c r="AM164">
        <f>(AM49-AM$118)/(AM$117-AM$118)</f>
        <v>0.54328944794875578</v>
      </c>
      <c r="AN164">
        <f>(AN49-AN$118)/(AN$117-AN$118)</f>
        <v>0.4538672626241893</v>
      </c>
      <c r="AP164">
        <f>AP49</f>
        <v>4.6924599999999996</v>
      </c>
      <c r="AQ164">
        <f>(AQ49-AQ$118)/(AQ$117-AQ$118)</f>
        <v>0.39745840667937998</v>
      </c>
      <c r="AR164">
        <f>(AR49-AR$118)/(AR$117-AR$118)</f>
        <v>0.4383541234331409</v>
      </c>
      <c r="AT164">
        <f>AT49</f>
        <v>4.6924599999999996</v>
      </c>
      <c r="AU164">
        <f>(AU49-AU$118)/(AU$117-AU$118)</f>
        <v>0.13671703095203178</v>
      </c>
      <c r="AV164">
        <f>(AV49-AV$118)/(AV$117-AV$118)</f>
        <v>0.39716464086717912</v>
      </c>
      <c r="BF164">
        <f>BF49</f>
        <v>4.6924599999999996</v>
      </c>
      <c r="BG164">
        <f>(BG49-BG$118)/(BG$117-BG$118)</f>
        <v>0.6477540829299302</v>
      </c>
      <c r="BH164">
        <f>(BH49-BH$118)/(BH$117-BH$118)</f>
        <v>0.45385890097527204</v>
      </c>
      <c r="BJ164">
        <f>BJ49</f>
        <v>4.6924599999999996</v>
      </c>
      <c r="BK164">
        <f>(BK49-BK$118)/(BK$117-BK$118)</f>
        <v>0.47327988240183838</v>
      </c>
      <c r="BL164">
        <f>(BL49-BL$118)/(BL$117-BL$118)</f>
        <v>0.38875510250621409</v>
      </c>
      <c r="BN164">
        <f>BN49</f>
        <v>4.6924599999999996</v>
      </c>
      <c r="BO164">
        <f>(BO49-BO$118)/(BO$117-BO$118)</f>
        <v>0.32130534570436659</v>
      </c>
      <c r="BP164">
        <f>(BP49-BP$118)/(BP$117-BP$118)</f>
        <v>0.41002637720158391</v>
      </c>
      <c r="BR164">
        <f>BR49</f>
        <v>4.6924599999999996</v>
      </c>
      <c r="BS164">
        <f>(BS49-BS$118)/(BS$117-BS$118)</f>
        <v>0.19527926507261284</v>
      </c>
      <c r="BT164">
        <f>(BT49-BT$118)/(BT$117-BT$118)</f>
        <v>0.16432844556946621</v>
      </c>
      <c r="BV164">
        <f>BV49</f>
        <v>4.6924599999999996</v>
      </c>
      <c r="BW164">
        <f>(BW49-BW$118)/(BW$117-BW$118)</f>
        <v>0.15620950687008001</v>
      </c>
      <c r="BX164">
        <f>(BX49-BX$118)/(BX$117-BX$118)</f>
        <v>0.67937637302075948</v>
      </c>
      <c r="BZ164">
        <f>BZ49</f>
        <v>4.6924599999999996</v>
      </c>
      <c r="CA164">
        <f>(CA49-CA$118)/(CA$117-CA$118)</f>
        <v>0.14585396190895317</v>
      </c>
      <c r="CB164">
        <f>(CB49-CB$118)/(CB$117-CB$118)</f>
        <v>0.34183484983238671</v>
      </c>
      <c r="CD164">
        <f>CD49</f>
        <v>4.6924599999999996</v>
      </c>
      <c r="CE164">
        <f>(CE49-CE$118)/(CE$117-CE$118)</f>
        <v>0.14331511906508265</v>
      </c>
      <c r="CF164">
        <f>(CF49-CF$118)/(CF$117-CF$118)</f>
        <v>0.41146458081533671</v>
      </c>
    </row>
    <row r="165" spans="10:84" x14ac:dyDescent="0.75">
      <c r="AP165">
        <f>AP50</f>
        <v>4.80159</v>
      </c>
      <c r="AQ165">
        <f>(AQ50-AQ$118)/(AQ$117-AQ$118)</f>
        <v>0.35894409197594257</v>
      </c>
      <c r="AR165">
        <f>(AR50-AR$118)/(AR$117-AR$118)</f>
        <v>0.45980479350527931</v>
      </c>
      <c r="AT165">
        <f>AT50</f>
        <v>4.80159</v>
      </c>
      <c r="AU165">
        <f>(AU50-AU$118)/(AU$117-AU$118)</f>
        <v>0.20454684367512588</v>
      </c>
      <c r="AV165">
        <f>(AV50-AV$118)/(AV$117-AV$118)</f>
        <v>0.48086018562860566</v>
      </c>
      <c r="BF165">
        <f>BF50</f>
        <v>4.80159</v>
      </c>
      <c r="BG165">
        <f>(BG50-BG$118)/(BG$117-BG$118)</f>
        <v>0.55613875849591687</v>
      </c>
      <c r="BH165">
        <f>(BH50-BH$118)/(BH$117-BH$118)</f>
        <v>0.35765052868425634</v>
      </c>
      <c r="BJ165">
        <f>BJ50</f>
        <v>4.80159</v>
      </c>
      <c r="BK165">
        <f>(BK50-BK$118)/(BK$117-BK$118)</f>
        <v>0.62844038800058655</v>
      </c>
      <c r="BL165">
        <f>(BL50-BL$118)/(BL$117-BL$118)</f>
        <v>0.41298868136796552</v>
      </c>
      <c r="BN165">
        <f>BN50</f>
        <v>4.80159</v>
      </c>
      <c r="BO165">
        <f>(BO50-BO$118)/(BO$117-BO$118)</f>
        <v>0.39169080974035486</v>
      </c>
      <c r="BP165">
        <f>(BP50-BP$118)/(BP$117-BP$118)</f>
        <v>0.37170037931480066</v>
      </c>
      <c r="BR165">
        <f>BR50</f>
        <v>4.80159</v>
      </c>
      <c r="BS165">
        <f>(BS50-BS$118)/(BS$117-BS$118)</f>
        <v>0.14877175932717254</v>
      </c>
      <c r="BT165">
        <f>(BT50-BT$118)/(BT$117-BT$118)</f>
        <v>0.19373712496104237</v>
      </c>
      <c r="BV165">
        <f>BV50</f>
        <v>4.80159</v>
      </c>
      <c r="BW165">
        <f>(BW50-BW$118)/(BW$117-BW$118)</f>
        <v>8.9871827783482697E-2</v>
      </c>
      <c r="BX165">
        <f>(BX50-BX$118)/(BX$117-BX$118)</f>
        <v>0.59610955280381273</v>
      </c>
      <c r="BZ165">
        <f>BZ50</f>
        <v>4.80159</v>
      </c>
      <c r="CA165">
        <f>(CA50-CA$118)/(CA$117-CA$118)</f>
        <v>3.4769846217788947E-2</v>
      </c>
      <c r="CB165">
        <f>(CB50-CB$118)/(CB$117-CB$118)</f>
        <v>0.29799928545909266</v>
      </c>
      <c r="CD165">
        <f>CD50</f>
        <v>4.80159</v>
      </c>
      <c r="CE165">
        <f>(CE50-CE$118)/(CE$117-CE$118)</f>
        <v>0.14683572930419081</v>
      </c>
      <c r="CF165">
        <f>(CF50-CF$118)/(CF$117-CF$118)</f>
        <v>0.35223902153504683</v>
      </c>
    </row>
    <row r="166" spans="10:84" x14ac:dyDescent="0.75">
      <c r="BJ166">
        <f>BJ51</f>
        <v>4.9107099999999999</v>
      </c>
      <c r="BK166">
        <f>(BK51-BK$118)/(BK$117-BK$118)</f>
        <v>0.62951460197545339</v>
      </c>
      <c r="BL166">
        <f>(BL51-BL$118)/(BL$117-BL$118)</f>
        <v>0.37195046863241438</v>
      </c>
      <c r="BN166">
        <f>BN51</f>
        <v>4.9107099999999999</v>
      </c>
      <c r="BO166">
        <f>(BO51-BO$118)/(BO$117-BO$118)</f>
        <v>0.39479655640311012</v>
      </c>
      <c r="BP166">
        <f>(BP51-BP$118)/(BP$117-BP$118)</f>
        <v>0.37815937302836128</v>
      </c>
      <c r="BZ166">
        <f>BZ51</f>
        <v>4.9107099999999999</v>
      </c>
      <c r="CA166">
        <f>(CA51-CA$118)/(CA$117-CA$118)</f>
        <v>5.8842629944746087E-2</v>
      </c>
      <c r="CB166">
        <f>(CB51-CB$118)/(CB$117-CB$118)</f>
        <v>0.23569283862777715</v>
      </c>
      <c r="CD166">
        <f>CD51</f>
        <v>4.9107099999999999</v>
      </c>
      <c r="CE166">
        <f>(CE51-CE$118)/(CE$117-CE$118)</f>
        <v>0.20948929758936002</v>
      </c>
      <c r="CF166">
        <f>(CF51-CF$118)/(CF$117-CF$118)</f>
        <v>0.24673325579804323</v>
      </c>
    </row>
    <row r="167" spans="10:84" x14ac:dyDescent="0.75">
      <c r="BJ167">
        <f>BJ52</f>
        <v>5.0198400000000003</v>
      </c>
      <c r="BK167">
        <f>(BK52-BK$118)/(BK$117-BK$118)</f>
        <v>0.6336525414405163</v>
      </c>
      <c r="BL167">
        <f>(BL52-BL$118)/(BL$117-BL$118)</f>
        <v>0.41518247398386965</v>
      </c>
      <c r="BN167">
        <f>BN52</f>
        <v>5.0198400000000003</v>
      </c>
      <c r="BO167">
        <f>(BO52-BO$118)/(BO$117-BO$118)</f>
        <v>0.23044640237641198</v>
      </c>
      <c r="BP167">
        <f>(BP52-BP$118)/(BP$117-BP$118)</f>
        <v>0.30280723358646328</v>
      </c>
      <c r="BZ167">
        <f>BZ52</f>
        <v>5.0198400000000003</v>
      </c>
      <c r="CA167">
        <f>(CA52-CA$118)/(CA$117-CA$118)</f>
        <v>0.10332395115153305</v>
      </c>
      <c r="CB167">
        <f>(CB52-CB$118)/(CB$117-CB$118)</f>
        <v>0.21178308362409048</v>
      </c>
    </row>
    <row r="168" spans="10:84" x14ac:dyDescent="0.75">
      <c r="BJ168">
        <f>BJ53</f>
        <v>5.1289699999999998</v>
      </c>
      <c r="BK168">
        <f>(BK53-BK$118)/(BK$117-BK$118)</f>
        <v>0.60784466529754033</v>
      </c>
      <c r="BL168">
        <f>(BL53-BL$118)/(BL$117-BL$118)</f>
        <v>0.46808510638297868</v>
      </c>
      <c r="BN168">
        <f>BN53</f>
        <v>5.1289699999999998</v>
      </c>
      <c r="BO168">
        <f>(BO53-BO$118)/(BO$117-BO$118)</f>
        <v>0.31371097379101248</v>
      </c>
      <c r="BP168">
        <f>(BP53-BP$118)/(BP$117-BP$118)</f>
        <v>0.30978997058219865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X151"/>
  <sheetViews>
    <sheetView zoomScale="80" zoomScaleNormal="80" workbookViewId="0">
      <selection activeCell="C2" sqref="C2"/>
    </sheetView>
  </sheetViews>
  <sheetFormatPr defaultRowHeight="14.75" x14ac:dyDescent="0.75"/>
  <cols>
    <col min="1" max="76" width="5.54296875" customWidth="1"/>
  </cols>
  <sheetData>
    <row r="1" spans="1:76" x14ac:dyDescent="0.75">
      <c r="A1" t="s">
        <v>84</v>
      </c>
    </row>
    <row r="2" spans="1:76" x14ac:dyDescent="0.75">
      <c r="A2" t="s">
        <v>64</v>
      </c>
      <c r="C2">
        <f>MAX(C6:C77)</f>
        <v>355.47480000000002</v>
      </c>
      <c r="D2">
        <f>MAX(D6:D77)</f>
        <v>300.99220000000003</v>
      </c>
      <c r="G2">
        <f>MAX(G6:G77)</f>
        <v>378.56790000000001</v>
      </c>
      <c r="H2">
        <f>MAX(H6:H77)</f>
        <v>340.95170000000002</v>
      </c>
      <c r="K2">
        <f>MAX(K6:K77)</f>
        <v>393.452</v>
      </c>
      <c r="L2">
        <f>MAX(L6:L77)</f>
        <v>301.26049999999998</v>
      </c>
      <c r="O2">
        <f>MAX(O6:O77)</f>
        <v>380.26179999999999</v>
      </c>
      <c r="P2">
        <f>MAX(P6:P77)</f>
        <v>287.5641</v>
      </c>
      <c r="S2">
        <f>MAX(S6:S77)</f>
        <v>385.45269999999999</v>
      </c>
      <c r="T2">
        <f>MAX(T6:T77)</f>
        <v>278.80149999999998</v>
      </c>
      <c r="W2">
        <f>MAX(W6:W77)</f>
        <v>379.7713</v>
      </c>
      <c r="X2">
        <f>MAX(X6:X77)</f>
        <v>281.4984</v>
      </c>
      <c r="AA2">
        <f>MAX(AA6:AA77)</f>
        <v>363.25650000000002</v>
      </c>
      <c r="AB2">
        <f>MAX(AB6:AB77)</f>
        <v>304.88690000000003</v>
      </c>
      <c r="AE2">
        <f>MAX(AE6:AE77)</f>
        <v>395.6173</v>
      </c>
      <c r="AF2">
        <f>MAX(AF6:AF77)</f>
        <v>296.3732</v>
      </c>
      <c r="AI2">
        <f>MAX(AI6:AI77)</f>
        <v>373.37279999999998</v>
      </c>
      <c r="AJ2">
        <f>MAX(AJ6:AJ77)</f>
        <v>313.3929</v>
      </c>
      <c r="AM2">
        <f>MAX(AM6:AM77)</f>
        <v>367.9434</v>
      </c>
      <c r="AN2">
        <f>MAX(AN6:AN77)</f>
        <v>286.15929999999997</v>
      </c>
      <c r="AQ2">
        <f>MAX(AQ6:AQ77)</f>
        <v>395.37299999999999</v>
      </c>
      <c r="AR2">
        <f>MAX(AR6:AR77)</f>
        <v>299.6259</v>
      </c>
      <c r="AU2">
        <f>MAX(AU6:AU77)</f>
        <v>368.0145</v>
      </c>
      <c r="AV2">
        <f>MAX(AV6:AV77)</f>
        <v>348.28879999999998</v>
      </c>
      <c r="AY2">
        <f>MAX(AY6:AY77)</f>
        <v>397.62939999999998</v>
      </c>
      <c r="AZ2">
        <f>MAX(AZ6:AZ77)</f>
        <v>336.7122</v>
      </c>
      <c r="BC2">
        <f>MAX(BC6:BC77)</f>
        <v>373.15260000000001</v>
      </c>
      <c r="BD2">
        <f>MAX(BD6:BD77)</f>
        <v>309.56619999999998</v>
      </c>
      <c r="BG2">
        <f>MAX(BG6:BG77)</f>
        <v>342.4314</v>
      </c>
      <c r="BH2">
        <f>MAX(BH6:BH77)</f>
        <v>308.70839999999998</v>
      </c>
      <c r="BK2">
        <f>MAX(BK6:BK77)</f>
        <v>351.14159999999998</v>
      </c>
      <c r="BL2">
        <f>MAX(BL6:BL77)</f>
        <v>326.20580000000001</v>
      </c>
      <c r="BO2">
        <f>MAX(BO6:BO77)</f>
        <v>403.63600000000002</v>
      </c>
      <c r="BP2">
        <f>MAX(BP6:BP77)</f>
        <v>334.65649999999999</v>
      </c>
      <c r="BS2">
        <f>MAX(BS6:BS77)</f>
        <v>407.94499999999999</v>
      </c>
      <c r="BT2">
        <f>MAX(BT6:BT77)</f>
        <v>304.51389999999998</v>
      </c>
      <c r="BW2">
        <f>MAX(BW6:BW77)</f>
        <v>312.17809999999997</v>
      </c>
      <c r="BX2">
        <f>MAX(BX6:BX77)</f>
        <v>321.99990000000003</v>
      </c>
    </row>
    <row r="3" spans="1:76" x14ac:dyDescent="0.75">
      <c r="A3" t="s">
        <v>65</v>
      </c>
      <c r="C3">
        <f>MIN(C6:C51)</f>
        <v>304.00200000000001</v>
      </c>
      <c r="D3">
        <f>MIN(D6:D51)</f>
        <v>241.15700000000001</v>
      </c>
      <c r="G3">
        <f>MIN(G6:G51)</f>
        <v>320.20139999999998</v>
      </c>
      <c r="H3">
        <f>MIN(H6:H51)</f>
        <v>253.62209999999999</v>
      </c>
      <c r="K3">
        <f>MIN(K6:K51)</f>
        <v>328.04610000000002</v>
      </c>
      <c r="L3">
        <f>MIN(L6:L51)</f>
        <v>244.791</v>
      </c>
      <c r="O3">
        <f>MIN(O6:O51)</f>
        <v>326.35680000000002</v>
      </c>
      <c r="P3">
        <f>MIN(P6:P51)</f>
        <v>243.10679999999999</v>
      </c>
      <c r="S3">
        <f>MIN(S6:S51)</f>
        <v>319.63630000000001</v>
      </c>
      <c r="T3">
        <f>MIN(T6:T51)</f>
        <v>243.01830000000001</v>
      </c>
      <c r="W3">
        <f>MIN(W6:W51)</f>
        <v>322.61520000000002</v>
      </c>
      <c r="X3">
        <f>MIN(X6:X51)</f>
        <v>252.5909</v>
      </c>
      <c r="AA3">
        <f>MIN(AA6:AA51)</f>
        <v>315.7398</v>
      </c>
      <c r="AB3">
        <f>MIN(AB6:AB51)</f>
        <v>247.57579999999999</v>
      </c>
      <c r="AE3">
        <f>MIN(AE6:AE51)</f>
        <v>326.9511</v>
      </c>
      <c r="AF3">
        <f>MIN(AF6:AF51)</f>
        <v>249.77420000000001</v>
      </c>
      <c r="AI3">
        <f>MIN(AI6:AI51)</f>
        <v>321.79230000000001</v>
      </c>
      <c r="AJ3">
        <f>MIN(AJ6:AJ51)</f>
        <v>255.45339999999999</v>
      </c>
      <c r="AM3">
        <f>MIN(AM6:AM51)</f>
        <v>310.61279999999999</v>
      </c>
      <c r="AN3">
        <f>MIN(AN6:AN51)</f>
        <v>240.27670000000001</v>
      </c>
      <c r="AQ3">
        <f>MIN(AQ6:AQ51)</f>
        <v>317.6533</v>
      </c>
      <c r="AR3">
        <f>MIN(AR6:AR51)</f>
        <v>256.2552</v>
      </c>
      <c r="AU3">
        <f>MIN(AU6:AU51)</f>
        <v>316.9203</v>
      </c>
      <c r="AV3">
        <f>MIN(AV6:AV51)</f>
        <v>265.37860000000001</v>
      </c>
      <c r="AY3">
        <f>MIN(AY6:AY51)</f>
        <v>306.54399999999998</v>
      </c>
      <c r="AZ3">
        <f>MIN(AZ6:AZ51)</f>
        <v>252.08459999999999</v>
      </c>
      <c r="BC3">
        <f>MIN(BC6:BC51)</f>
        <v>299.00510000000003</v>
      </c>
      <c r="BD3">
        <f>MIN(BD6:BD51)</f>
        <v>259.15370000000001</v>
      </c>
      <c r="BG3">
        <f>MIN(BG6:BG51)</f>
        <v>288.68830000000003</v>
      </c>
      <c r="BH3">
        <f>MIN(BH6:BH51)</f>
        <v>255.07679999999999</v>
      </c>
      <c r="BK3">
        <f>MIN(BK6:BK51)</f>
        <v>299.12729999999999</v>
      </c>
      <c r="BL3">
        <f>MIN(BL6:BL51)</f>
        <v>251.70939999999999</v>
      </c>
      <c r="BO3">
        <f>MIN(BO6:BO51)</f>
        <v>300.572</v>
      </c>
      <c r="BP3">
        <f>MIN(BP6:BP51)</f>
        <v>263.98599999999999</v>
      </c>
      <c r="BS3">
        <f>MIN(BS6:BS51)</f>
        <v>275.21499999999997</v>
      </c>
      <c r="BT3">
        <f>MIN(BT6:BT51)</f>
        <v>257.68419999999998</v>
      </c>
      <c r="BW3">
        <f>MIN(BW6:BW51)</f>
        <v>271.90050000000002</v>
      </c>
      <c r="BX3">
        <f>MIN(BX6:BX51)</f>
        <v>257.4008</v>
      </c>
    </row>
    <row r="4" spans="1:76" x14ac:dyDescent="0.75">
      <c r="B4" t="s">
        <v>31</v>
      </c>
      <c r="F4" t="s">
        <v>32</v>
      </c>
      <c r="J4" t="s">
        <v>33</v>
      </c>
      <c r="N4" t="s">
        <v>34</v>
      </c>
      <c r="R4" t="s">
        <v>35</v>
      </c>
      <c r="V4" t="s">
        <v>36</v>
      </c>
      <c r="Z4" t="s">
        <v>37</v>
      </c>
      <c r="AD4" t="s">
        <v>38</v>
      </c>
      <c r="AH4" t="s">
        <v>39</v>
      </c>
      <c r="AL4" t="s">
        <v>40</v>
      </c>
      <c r="AP4" t="s">
        <v>41</v>
      </c>
      <c r="AT4" t="s">
        <v>42</v>
      </c>
      <c r="AX4" t="s">
        <v>43</v>
      </c>
      <c r="BB4" t="s">
        <v>44</v>
      </c>
      <c r="BF4" t="s">
        <v>45</v>
      </c>
      <c r="BJ4" t="s">
        <v>46</v>
      </c>
      <c r="BN4" t="s">
        <v>47</v>
      </c>
      <c r="BR4" t="s">
        <v>0</v>
      </c>
      <c r="BV4" t="s">
        <v>1</v>
      </c>
    </row>
    <row r="5" spans="1:76" x14ac:dyDescent="0.7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</row>
    <row r="6" spans="1:76" x14ac:dyDescent="0.75">
      <c r="B6">
        <v>0</v>
      </c>
      <c r="C6">
        <v>346.81479999999999</v>
      </c>
      <c r="D6">
        <v>263.40469999999999</v>
      </c>
      <c r="F6">
        <v>0</v>
      </c>
      <c r="G6">
        <v>368.3381</v>
      </c>
      <c r="H6">
        <v>264.69420000000002</v>
      </c>
      <c r="J6">
        <v>0</v>
      </c>
      <c r="K6">
        <v>352.65249999999997</v>
      </c>
      <c r="L6">
        <v>266.6429</v>
      </c>
      <c r="N6">
        <v>0</v>
      </c>
      <c r="O6">
        <v>364.0018</v>
      </c>
      <c r="P6">
        <v>260.8802</v>
      </c>
      <c r="R6">
        <v>0</v>
      </c>
      <c r="S6">
        <v>362.92160000000001</v>
      </c>
      <c r="T6">
        <v>257.79469999999998</v>
      </c>
      <c r="V6">
        <v>0</v>
      </c>
      <c r="W6">
        <v>354.02949999999998</v>
      </c>
      <c r="X6">
        <v>266.12299999999999</v>
      </c>
      <c r="Z6">
        <v>0</v>
      </c>
      <c r="AA6">
        <v>338.7319</v>
      </c>
      <c r="AB6">
        <v>277.4237</v>
      </c>
      <c r="AD6">
        <v>0</v>
      </c>
      <c r="AE6">
        <v>337.00099999999998</v>
      </c>
      <c r="AF6">
        <v>262.48439999999999</v>
      </c>
      <c r="AH6">
        <v>0</v>
      </c>
      <c r="AI6">
        <v>360.41239999999999</v>
      </c>
      <c r="AJ6">
        <v>285.83530000000002</v>
      </c>
      <c r="AL6">
        <v>0</v>
      </c>
      <c r="AM6">
        <v>312.31360000000001</v>
      </c>
      <c r="AN6">
        <v>265.14330000000001</v>
      </c>
      <c r="AP6">
        <v>0</v>
      </c>
      <c r="AQ6">
        <v>330.02199999999999</v>
      </c>
      <c r="AR6">
        <v>269.67219999999998</v>
      </c>
      <c r="AT6">
        <v>0</v>
      </c>
      <c r="AU6">
        <v>357.30380000000002</v>
      </c>
      <c r="AV6">
        <v>287.78649999999999</v>
      </c>
      <c r="AX6">
        <v>0</v>
      </c>
      <c r="AY6">
        <v>364.07639999999998</v>
      </c>
      <c r="AZ6">
        <v>317.76839999999999</v>
      </c>
      <c r="BB6">
        <v>0</v>
      </c>
      <c r="BC6">
        <v>322.48050000000001</v>
      </c>
      <c r="BD6">
        <v>263.06290000000001</v>
      </c>
      <c r="BF6">
        <v>0</v>
      </c>
      <c r="BG6">
        <v>312.23360000000002</v>
      </c>
      <c r="BH6">
        <v>308.70839999999998</v>
      </c>
      <c r="BJ6">
        <v>0</v>
      </c>
      <c r="BK6">
        <v>299.12729999999999</v>
      </c>
      <c r="BL6">
        <v>318.52499999999998</v>
      </c>
      <c r="BN6">
        <v>0</v>
      </c>
      <c r="BO6">
        <v>318.12599999999998</v>
      </c>
      <c r="BP6">
        <v>305.8759</v>
      </c>
      <c r="BR6">
        <v>0</v>
      </c>
      <c r="BS6">
        <v>301.70999999999998</v>
      </c>
      <c r="BT6">
        <v>275.26139999999998</v>
      </c>
      <c r="BV6">
        <v>0</v>
      </c>
      <c r="BW6">
        <v>279.90440000000001</v>
      </c>
      <c r="BX6">
        <v>273.62799999999999</v>
      </c>
    </row>
    <row r="7" spans="1:76" x14ac:dyDescent="0.75">
      <c r="B7">
        <v>0.10913</v>
      </c>
      <c r="C7">
        <v>320.7362</v>
      </c>
      <c r="D7">
        <v>262.2833</v>
      </c>
      <c r="F7">
        <v>0.10913</v>
      </c>
      <c r="G7">
        <v>358.49329999999998</v>
      </c>
      <c r="H7">
        <v>253.62209999999999</v>
      </c>
      <c r="J7">
        <v>0.10913</v>
      </c>
      <c r="K7">
        <v>352.77969999999999</v>
      </c>
      <c r="L7">
        <v>263.64280000000002</v>
      </c>
      <c r="N7">
        <v>0.10913</v>
      </c>
      <c r="O7">
        <v>364.91149999999999</v>
      </c>
      <c r="P7">
        <v>274.20890000000003</v>
      </c>
      <c r="R7">
        <v>0.10913</v>
      </c>
      <c r="S7">
        <v>376.16789999999997</v>
      </c>
      <c r="T7">
        <v>263.67469999999997</v>
      </c>
      <c r="V7">
        <v>0.10913</v>
      </c>
      <c r="W7">
        <v>341.7722</v>
      </c>
      <c r="X7">
        <v>258.75389999999999</v>
      </c>
      <c r="Z7">
        <v>0.10913</v>
      </c>
      <c r="AA7">
        <v>345.9957</v>
      </c>
      <c r="AB7">
        <v>292.50689999999997</v>
      </c>
      <c r="AD7">
        <v>0.10913</v>
      </c>
      <c r="AE7">
        <v>340.95519999999999</v>
      </c>
      <c r="AF7">
        <v>255.64490000000001</v>
      </c>
      <c r="AH7">
        <v>0.10913</v>
      </c>
      <c r="AI7">
        <v>364.20370000000003</v>
      </c>
      <c r="AJ7">
        <v>276.13650000000001</v>
      </c>
      <c r="AL7">
        <v>0.10913</v>
      </c>
      <c r="AM7">
        <v>320.91000000000003</v>
      </c>
      <c r="AN7">
        <v>259.72789999999998</v>
      </c>
      <c r="AP7">
        <v>0.10913</v>
      </c>
      <c r="AQ7">
        <v>325.52330000000001</v>
      </c>
      <c r="AR7">
        <v>280.13709999999998</v>
      </c>
      <c r="AT7">
        <v>0.10913</v>
      </c>
      <c r="AU7">
        <v>363.37459999999999</v>
      </c>
      <c r="AV7">
        <v>275.87169999999998</v>
      </c>
      <c r="AX7">
        <v>0.10913</v>
      </c>
      <c r="AY7">
        <v>337.01609999999999</v>
      </c>
      <c r="AZ7">
        <v>310.96280000000002</v>
      </c>
      <c r="BB7">
        <v>0.10913</v>
      </c>
      <c r="BC7">
        <v>311.66629999999998</v>
      </c>
      <c r="BD7">
        <v>264.57380000000001</v>
      </c>
      <c r="BF7">
        <v>0.10913</v>
      </c>
      <c r="BG7">
        <v>308.78440000000001</v>
      </c>
      <c r="BH7">
        <v>308.4477</v>
      </c>
      <c r="BJ7">
        <v>0.10913</v>
      </c>
      <c r="BK7">
        <v>307.43099999999998</v>
      </c>
      <c r="BL7">
        <v>326.20580000000001</v>
      </c>
      <c r="BN7">
        <v>0.10913</v>
      </c>
      <c r="BO7">
        <v>310.75299999999999</v>
      </c>
      <c r="BP7">
        <v>300.2681</v>
      </c>
      <c r="BR7">
        <v>0.10913</v>
      </c>
      <c r="BS7">
        <v>297.798</v>
      </c>
      <c r="BT7">
        <v>279.75830000000002</v>
      </c>
      <c r="BV7">
        <v>0.10913</v>
      </c>
      <c r="BW7">
        <v>271.90050000000002</v>
      </c>
      <c r="BX7">
        <v>273.36529999999999</v>
      </c>
    </row>
    <row r="8" spans="1:76" x14ac:dyDescent="0.75">
      <c r="B8">
        <v>0.21825</v>
      </c>
      <c r="C8">
        <v>331.28190000000001</v>
      </c>
      <c r="D8">
        <v>251.63319999999999</v>
      </c>
      <c r="F8">
        <v>0.21825</v>
      </c>
      <c r="G8">
        <v>343.93329999999997</v>
      </c>
      <c r="H8">
        <v>267.03339999999997</v>
      </c>
      <c r="J8">
        <v>0.21825</v>
      </c>
      <c r="K8">
        <v>361.40129999999999</v>
      </c>
      <c r="L8">
        <v>262.96969999999999</v>
      </c>
      <c r="N8">
        <v>0.21825</v>
      </c>
      <c r="O8">
        <v>355.84870000000001</v>
      </c>
      <c r="P8">
        <v>268.8691</v>
      </c>
      <c r="R8">
        <v>0.21825</v>
      </c>
      <c r="S8">
        <v>380.13839999999999</v>
      </c>
      <c r="T8">
        <v>257.69909999999999</v>
      </c>
      <c r="V8">
        <v>0.21825</v>
      </c>
      <c r="W8">
        <v>349.57490000000001</v>
      </c>
      <c r="X8">
        <v>253.87260000000001</v>
      </c>
      <c r="Z8">
        <v>0.21825</v>
      </c>
      <c r="AA8">
        <v>346.08370000000002</v>
      </c>
      <c r="AB8">
        <v>304.88690000000003</v>
      </c>
      <c r="AD8">
        <v>0.21825</v>
      </c>
      <c r="AE8">
        <v>341.05619999999999</v>
      </c>
      <c r="AF8">
        <v>260.25599999999997</v>
      </c>
      <c r="AH8">
        <v>0.21825</v>
      </c>
      <c r="AI8">
        <v>373.37279999999998</v>
      </c>
      <c r="AJ8">
        <v>292.19819999999999</v>
      </c>
      <c r="AL8">
        <v>0.21825</v>
      </c>
      <c r="AM8">
        <v>324.2801</v>
      </c>
      <c r="AN8">
        <v>269.34820000000002</v>
      </c>
      <c r="AP8">
        <v>0.21825</v>
      </c>
      <c r="AQ8">
        <v>323.4778</v>
      </c>
      <c r="AR8">
        <v>274.32940000000002</v>
      </c>
      <c r="AT8">
        <v>0.21825</v>
      </c>
      <c r="AU8">
        <v>368.0145</v>
      </c>
      <c r="AV8">
        <v>277.65730000000002</v>
      </c>
      <c r="AX8">
        <v>0.21825</v>
      </c>
      <c r="AY8">
        <v>326.34890000000001</v>
      </c>
      <c r="AZ8">
        <v>297.10759999999999</v>
      </c>
      <c r="BB8">
        <v>0.21825</v>
      </c>
      <c r="BC8">
        <v>312.75529999999998</v>
      </c>
      <c r="BD8">
        <v>261.62270000000001</v>
      </c>
      <c r="BF8">
        <v>0.21825</v>
      </c>
      <c r="BG8">
        <v>310.93389999999999</v>
      </c>
      <c r="BH8">
        <v>305.18490000000003</v>
      </c>
      <c r="BJ8">
        <v>0.21825</v>
      </c>
      <c r="BK8">
        <v>313.80579999999998</v>
      </c>
      <c r="BL8">
        <v>319.22739999999999</v>
      </c>
      <c r="BN8">
        <v>0.21825</v>
      </c>
      <c r="BO8">
        <v>328.36399999999998</v>
      </c>
      <c r="BP8">
        <v>303.67430000000002</v>
      </c>
      <c r="BR8">
        <v>0.21825</v>
      </c>
      <c r="BS8">
        <v>288.18700000000001</v>
      </c>
      <c r="BT8">
        <v>278.23649999999998</v>
      </c>
      <c r="BV8">
        <v>0.21825</v>
      </c>
      <c r="BW8">
        <v>277.87479999999999</v>
      </c>
      <c r="BX8">
        <v>268.4649</v>
      </c>
    </row>
    <row r="9" spans="1:76" x14ac:dyDescent="0.75">
      <c r="B9">
        <v>0.32738</v>
      </c>
      <c r="C9">
        <v>326.2269</v>
      </c>
      <c r="D9">
        <v>258.81619999999998</v>
      </c>
      <c r="F9">
        <v>0.32738</v>
      </c>
      <c r="G9">
        <v>349.18610000000001</v>
      </c>
      <c r="H9">
        <v>267.97250000000003</v>
      </c>
      <c r="J9">
        <v>0.32738</v>
      </c>
      <c r="K9">
        <v>356.24450000000002</v>
      </c>
      <c r="L9">
        <v>258.66359999999997</v>
      </c>
      <c r="N9">
        <v>0.32738</v>
      </c>
      <c r="O9">
        <v>361.29880000000003</v>
      </c>
      <c r="P9">
        <v>266.22289999999998</v>
      </c>
      <c r="R9">
        <v>0.32738</v>
      </c>
      <c r="S9">
        <v>380.19189999999998</v>
      </c>
      <c r="T9">
        <v>268.77710000000002</v>
      </c>
      <c r="V9">
        <v>0.32738</v>
      </c>
      <c r="W9">
        <v>354.93810000000002</v>
      </c>
      <c r="X9">
        <v>267.76499999999999</v>
      </c>
      <c r="Z9">
        <v>0.32738</v>
      </c>
      <c r="AA9">
        <v>352.40499999999997</v>
      </c>
      <c r="AB9">
        <v>297.29169999999999</v>
      </c>
      <c r="AD9">
        <v>0.32738</v>
      </c>
      <c r="AE9">
        <v>337.82589999999999</v>
      </c>
      <c r="AF9">
        <v>266.97859999999997</v>
      </c>
      <c r="AH9">
        <v>0.32738</v>
      </c>
      <c r="AI9">
        <v>364.09309999999999</v>
      </c>
      <c r="AJ9">
        <v>293.03820000000002</v>
      </c>
      <c r="AL9">
        <v>0.32738</v>
      </c>
      <c r="AM9">
        <v>323.62130000000002</v>
      </c>
      <c r="AN9">
        <v>281.36180000000002</v>
      </c>
      <c r="AP9">
        <v>0.32738</v>
      </c>
      <c r="AQ9">
        <v>321.44510000000002</v>
      </c>
      <c r="AR9">
        <v>274.16919999999999</v>
      </c>
      <c r="AT9">
        <v>0.32738</v>
      </c>
      <c r="AU9">
        <v>361.5215</v>
      </c>
      <c r="AV9">
        <v>286.17180000000002</v>
      </c>
      <c r="AX9">
        <v>0.32738</v>
      </c>
      <c r="AY9">
        <v>309.60649999999998</v>
      </c>
      <c r="AZ9">
        <v>288.15899999999999</v>
      </c>
      <c r="BB9">
        <v>0.32738</v>
      </c>
      <c r="BC9">
        <v>303.93329999999997</v>
      </c>
      <c r="BD9">
        <v>265.51859999999999</v>
      </c>
      <c r="BF9">
        <v>0.32738</v>
      </c>
      <c r="BG9">
        <v>305.57080000000002</v>
      </c>
      <c r="BH9">
        <v>287.66840000000002</v>
      </c>
      <c r="BJ9">
        <v>0.32738</v>
      </c>
      <c r="BK9">
        <v>311.54689999999999</v>
      </c>
      <c r="BL9">
        <v>320.65769999999998</v>
      </c>
      <c r="BN9">
        <v>0.32738</v>
      </c>
      <c r="BO9">
        <v>326.48899999999998</v>
      </c>
      <c r="BP9">
        <v>300.67489999999998</v>
      </c>
      <c r="BR9">
        <v>0.32738</v>
      </c>
      <c r="BS9">
        <v>292.375</v>
      </c>
      <c r="BT9">
        <v>284.55509999999998</v>
      </c>
      <c r="BV9">
        <v>0.32738</v>
      </c>
      <c r="BW9">
        <v>285.30439999999999</v>
      </c>
      <c r="BX9">
        <v>269.60039999999998</v>
      </c>
    </row>
    <row r="10" spans="1:76" x14ac:dyDescent="0.75">
      <c r="B10">
        <v>0.43651000000000001</v>
      </c>
      <c r="C10">
        <v>320.76170000000002</v>
      </c>
      <c r="D10">
        <v>253.5214</v>
      </c>
      <c r="F10">
        <v>0.43651000000000001</v>
      </c>
      <c r="G10">
        <v>341.08240000000001</v>
      </c>
      <c r="H10">
        <v>259.7604</v>
      </c>
      <c r="J10">
        <v>0.43651000000000001</v>
      </c>
      <c r="K10">
        <v>359.77080000000001</v>
      </c>
      <c r="L10">
        <v>252.6481</v>
      </c>
      <c r="N10">
        <v>0.43651000000000001</v>
      </c>
      <c r="O10">
        <v>369.51569999999998</v>
      </c>
      <c r="P10">
        <v>256.24740000000003</v>
      </c>
      <c r="R10">
        <v>0.43651000000000001</v>
      </c>
      <c r="S10">
        <v>385.45269999999999</v>
      </c>
      <c r="T10">
        <v>271.69549999999998</v>
      </c>
      <c r="V10">
        <v>0.43651000000000001</v>
      </c>
      <c r="W10">
        <v>370.21289999999999</v>
      </c>
      <c r="X10">
        <v>265.86779999999999</v>
      </c>
      <c r="Z10">
        <v>0.43651000000000001</v>
      </c>
      <c r="AA10">
        <v>347.96620000000001</v>
      </c>
      <c r="AB10">
        <v>273.32639999999998</v>
      </c>
      <c r="AD10">
        <v>0.43651000000000001</v>
      </c>
      <c r="AE10">
        <v>332.06389999999999</v>
      </c>
      <c r="AF10">
        <v>273.07960000000003</v>
      </c>
      <c r="AH10">
        <v>0.43651000000000001</v>
      </c>
      <c r="AI10">
        <v>347.23540000000003</v>
      </c>
      <c r="AJ10">
        <v>295.21690000000001</v>
      </c>
      <c r="AL10">
        <v>0.43651000000000001</v>
      </c>
      <c r="AM10">
        <v>311.06020000000001</v>
      </c>
      <c r="AN10">
        <v>286.15929999999997</v>
      </c>
      <c r="AP10">
        <v>0.43651000000000001</v>
      </c>
      <c r="AQ10">
        <v>329.29059999999998</v>
      </c>
      <c r="AR10">
        <v>279.16359999999997</v>
      </c>
      <c r="AT10">
        <v>0.43651000000000001</v>
      </c>
      <c r="AU10">
        <v>340.87430000000001</v>
      </c>
      <c r="AV10">
        <v>283.7903</v>
      </c>
      <c r="AX10">
        <v>0.43651000000000001</v>
      </c>
      <c r="AY10">
        <v>310.42160000000001</v>
      </c>
      <c r="AZ10">
        <v>283.0317</v>
      </c>
      <c r="BB10">
        <v>0.43651000000000001</v>
      </c>
      <c r="BC10">
        <v>303.0428</v>
      </c>
      <c r="BD10">
        <v>259.15370000000001</v>
      </c>
      <c r="BF10">
        <v>0.43651000000000001</v>
      </c>
      <c r="BG10">
        <v>303.4708</v>
      </c>
      <c r="BH10">
        <v>278.7414</v>
      </c>
      <c r="BJ10">
        <v>0.43651000000000001</v>
      </c>
      <c r="BK10">
        <v>322.00349999999997</v>
      </c>
      <c r="BL10">
        <v>309.61250000000001</v>
      </c>
      <c r="BN10">
        <v>0.43651000000000001</v>
      </c>
      <c r="BO10">
        <v>352.36700000000002</v>
      </c>
      <c r="BP10">
        <v>296.50560000000002</v>
      </c>
      <c r="BR10">
        <v>0.43651000000000001</v>
      </c>
      <c r="BS10">
        <v>298.67200000000003</v>
      </c>
      <c r="BT10">
        <v>289.00479999999999</v>
      </c>
      <c r="BV10">
        <v>0.43651000000000001</v>
      </c>
      <c r="BW10">
        <v>286.7226</v>
      </c>
      <c r="BX10">
        <v>275.88630000000001</v>
      </c>
    </row>
    <row r="11" spans="1:76" x14ac:dyDescent="0.75">
      <c r="B11">
        <v>0.54562999999999995</v>
      </c>
      <c r="C11">
        <v>324.65960000000001</v>
      </c>
      <c r="D11">
        <v>249.71190000000001</v>
      </c>
      <c r="F11">
        <v>0.54562999999999995</v>
      </c>
      <c r="G11">
        <v>342.31299999999999</v>
      </c>
      <c r="H11">
        <v>263.52179999999998</v>
      </c>
      <c r="J11">
        <v>0.54562999999999995</v>
      </c>
      <c r="K11">
        <v>345.74310000000003</v>
      </c>
      <c r="L11">
        <v>252.03960000000001</v>
      </c>
      <c r="N11">
        <v>0.54562999999999995</v>
      </c>
      <c r="O11">
        <v>364.38060000000002</v>
      </c>
      <c r="P11">
        <v>255.25210000000001</v>
      </c>
      <c r="R11">
        <v>0.54562999999999995</v>
      </c>
      <c r="S11">
        <v>377.80430000000001</v>
      </c>
      <c r="T11">
        <v>270.05410000000001</v>
      </c>
      <c r="V11">
        <v>0.54562999999999995</v>
      </c>
      <c r="W11">
        <v>376.38229999999999</v>
      </c>
      <c r="X11">
        <v>260.57089999999999</v>
      </c>
      <c r="Z11">
        <v>0.54562999999999995</v>
      </c>
      <c r="AA11">
        <v>343.24639999999999</v>
      </c>
      <c r="AB11">
        <v>260.37900000000002</v>
      </c>
      <c r="AD11">
        <v>0.54562999999999995</v>
      </c>
      <c r="AE11">
        <v>329.27569999999997</v>
      </c>
      <c r="AF11">
        <v>271.11009999999999</v>
      </c>
      <c r="AH11">
        <v>0.54562999999999995</v>
      </c>
      <c r="AI11">
        <v>337.27730000000003</v>
      </c>
      <c r="AJ11">
        <v>294.30360000000002</v>
      </c>
      <c r="AL11">
        <v>0.54562999999999995</v>
      </c>
      <c r="AM11">
        <v>310.61279999999999</v>
      </c>
      <c r="AN11">
        <v>276.25510000000003</v>
      </c>
      <c r="AP11">
        <v>0.54562999999999995</v>
      </c>
      <c r="AQ11">
        <v>323.8048</v>
      </c>
      <c r="AR11">
        <v>283.02229999999997</v>
      </c>
      <c r="AT11">
        <v>0.54562999999999995</v>
      </c>
      <c r="AU11">
        <v>321.00979999999998</v>
      </c>
      <c r="AV11">
        <v>278.23379999999997</v>
      </c>
      <c r="AX11">
        <v>0.54562999999999995</v>
      </c>
      <c r="AY11">
        <v>309.8245</v>
      </c>
      <c r="AZ11">
        <v>275.30270000000002</v>
      </c>
      <c r="BB11">
        <v>0.54562999999999995</v>
      </c>
      <c r="BC11">
        <v>299.00510000000003</v>
      </c>
      <c r="BD11">
        <v>268.56920000000002</v>
      </c>
      <c r="BF11">
        <v>0.54562999999999995</v>
      </c>
      <c r="BG11">
        <v>302.61290000000002</v>
      </c>
      <c r="BH11">
        <v>278.42700000000002</v>
      </c>
      <c r="BJ11">
        <v>0.54562999999999995</v>
      </c>
      <c r="BK11">
        <v>328.63130000000001</v>
      </c>
      <c r="BL11">
        <v>305.37310000000002</v>
      </c>
      <c r="BN11">
        <v>0.54562999999999995</v>
      </c>
      <c r="BO11">
        <v>358.97</v>
      </c>
      <c r="BP11">
        <v>289.24990000000003</v>
      </c>
      <c r="BR11">
        <v>0.54562999999999995</v>
      </c>
      <c r="BS11">
        <v>298.39299999999997</v>
      </c>
      <c r="BT11">
        <v>290.22070000000002</v>
      </c>
      <c r="BV11">
        <v>0.54562999999999995</v>
      </c>
      <c r="BW11">
        <v>287.17930000000001</v>
      </c>
      <c r="BX11">
        <v>270.05009999999999</v>
      </c>
    </row>
    <row r="12" spans="1:76" x14ac:dyDescent="0.75">
      <c r="B12">
        <v>0.65476000000000001</v>
      </c>
      <c r="C12">
        <v>331.6755</v>
      </c>
      <c r="D12">
        <v>246.94380000000001</v>
      </c>
      <c r="F12">
        <v>0.65476000000000001</v>
      </c>
      <c r="G12">
        <v>342.68720000000002</v>
      </c>
      <c r="H12">
        <v>255.34270000000001</v>
      </c>
      <c r="J12">
        <v>0.65476000000000001</v>
      </c>
      <c r="K12">
        <v>340.32589999999999</v>
      </c>
      <c r="L12">
        <v>253.50069999999999</v>
      </c>
      <c r="N12">
        <v>0.65476000000000001</v>
      </c>
      <c r="O12">
        <v>364.01220000000001</v>
      </c>
      <c r="P12">
        <v>254.3355</v>
      </c>
      <c r="R12">
        <v>0.65476000000000001</v>
      </c>
      <c r="S12">
        <v>371.4228</v>
      </c>
      <c r="T12">
        <v>264.03190000000001</v>
      </c>
      <c r="V12">
        <v>0.65476000000000001</v>
      </c>
      <c r="W12">
        <v>379.7713</v>
      </c>
      <c r="X12">
        <v>252.5909</v>
      </c>
      <c r="Z12">
        <v>0.65476000000000001</v>
      </c>
      <c r="AA12">
        <v>343.97329999999999</v>
      </c>
      <c r="AB12">
        <v>253.47040000000001</v>
      </c>
      <c r="AD12">
        <v>0.65476000000000001</v>
      </c>
      <c r="AE12">
        <v>333.46949999999998</v>
      </c>
      <c r="AF12">
        <v>269.21899999999999</v>
      </c>
      <c r="AH12">
        <v>0.65476000000000001</v>
      </c>
      <c r="AI12">
        <v>326.99360000000001</v>
      </c>
      <c r="AJ12">
        <v>289.1857</v>
      </c>
      <c r="AL12">
        <v>0.65476000000000001</v>
      </c>
      <c r="AM12">
        <v>312.64400000000001</v>
      </c>
      <c r="AN12">
        <v>266.0308</v>
      </c>
      <c r="AP12">
        <v>0.65476000000000001</v>
      </c>
      <c r="AQ12">
        <v>317.6533</v>
      </c>
      <c r="AR12">
        <v>285.55009999999999</v>
      </c>
      <c r="AT12">
        <v>0.65476000000000001</v>
      </c>
      <c r="AU12">
        <v>322.79770000000002</v>
      </c>
      <c r="AV12">
        <v>279.34199999999998</v>
      </c>
      <c r="AX12">
        <v>0.65476000000000001</v>
      </c>
      <c r="AY12">
        <v>308.8005</v>
      </c>
      <c r="AZ12">
        <v>276.29500000000002</v>
      </c>
      <c r="BB12">
        <v>0.65476000000000001</v>
      </c>
      <c r="BC12">
        <v>302.91140000000001</v>
      </c>
      <c r="BD12">
        <v>271.49130000000002</v>
      </c>
      <c r="BF12">
        <v>0.65476000000000001</v>
      </c>
      <c r="BG12">
        <v>303.71609999999998</v>
      </c>
      <c r="BH12">
        <v>269.43150000000003</v>
      </c>
      <c r="BJ12">
        <v>0.65476000000000001</v>
      </c>
      <c r="BK12">
        <v>319.2808</v>
      </c>
      <c r="BL12">
        <v>285.39350000000002</v>
      </c>
      <c r="BN12">
        <v>0.65476000000000001</v>
      </c>
      <c r="BO12">
        <v>344.61700000000002</v>
      </c>
      <c r="BP12">
        <v>280.9692</v>
      </c>
      <c r="BR12">
        <v>0.65476000000000001</v>
      </c>
      <c r="BS12">
        <v>295.714</v>
      </c>
      <c r="BT12">
        <v>277.69779999999997</v>
      </c>
      <c r="BV12">
        <v>0.65476000000000001</v>
      </c>
      <c r="BW12">
        <v>292.51350000000002</v>
      </c>
      <c r="BX12">
        <v>258.24930000000001</v>
      </c>
    </row>
    <row r="13" spans="1:76" x14ac:dyDescent="0.75">
      <c r="B13">
        <v>0.76388999999999996</v>
      </c>
      <c r="C13">
        <v>325.70850000000002</v>
      </c>
      <c r="D13">
        <v>245.85509999999999</v>
      </c>
      <c r="F13">
        <v>0.76388999999999996</v>
      </c>
      <c r="G13">
        <v>338.10750000000002</v>
      </c>
      <c r="H13">
        <v>256.45609999999999</v>
      </c>
      <c r="J13">
        <v>0.76388999999999996</v>
      </c>
      <c r="K13">
        <v>340.97840000000002</v>
      </c>
      <c r="L13">
        <v>253.17769999999999</v>
      </c>
      <c r="N13">
        <v>0.76388999999999996</v>
      </c>
      <c r="O13">
        <v>359.14109999999999</v>
      </c>
      <c r="P13">
        <v>257.71370000000002</v>
      </c>
      <c r="R13">
        <v>0.76388999999999996</v>
      </c>
      <c r="S13">
        <v>365.9076</v>
      </c>
      <c r="T13">
        <v>255.08369999999999</v>
      </c>
      <c r="V13">
        <v>0.76388999999999996</v>
      </c>
      <c r="W13">
        <v>366.92840000000001</v>
      </c>
      <c r="X13">
        <v>263.37830000000002</v>
      </c>
      <c r="Z13">
        <v>0.76388999999999996</v>
      </c>
      <c r="AA13">
        <v>343.89389999999997</v>
      </c>
      <c r="AB13">
        <v>247.9503</v>
      </c>
      <c r="AD13">
        <v>0.76388999999999996</v>
      </c>
      <c r="AE13">
        <v>347.21609999999998</v>
      </c>
      <c r="AF13">
        <v>271.84550000000002</v>
      </c>
      <c r="AH13">
        <v>0.76388999999999996</v>
      </c>
      <c r="AI13">
        <v>327.18180000000001</v>
      </c>
      <c r="AJ13">
        <v>278.69159999999999</v>
      </c>
      <c r="AL13">
        <v>0.76388999999999996</v>
      </c>
      <c r="AM13">
        <v>317.25380000000001</v>
      </c>
      <c r="AN13">
        <v>272.80959999999999</v>
      </c>
      <c r="AP13">
        <v>0.76388999999999996</v>
      </c>
      <c r="AQ13">
        <v>329.40600000000001</v>
      </c>
      <c r="AR13">
        <v>282.6617</v>
      </c>
      <c r="AT13">
        <v>0.76388999999999996</v>
      </c>
      <c r="AU13">
        <v>325.57060000000001</v>
      </c>
      <c r="AV13">
        <v>282.17329999999998</v>
      </c>
      <c r="AX13">
        <v>0.76388999999999996</v>
      </c>
      <c r="AY13">
        <v>312.27120000000002</v>
      </c>
      <c r="AZ13">
        <v>280.98579999999998</v>
      </c>
      <c r="BB13">
        <v>0.76388999999999996</v>
      </c>
      <c r="BC13">
        <v>307.45769999999999</v>
      </c>
      <c r="BD13">
        <v>277.47329999999999</v>
      </c>
      <c r="BF13">
        <v>0.76388999999999996</v>
      </c>
      <c r="BG13">
        <v>290.93299999999999</v>
      </c>
      <c r="BH13">
        <v>268.50740000000002</v>
      </c>
      <c r="BJ13">
        <v>0.76388999999999996</v>
      </c>
      <c r="BK13">
        <v>310.4255</v>
      </c>
      <c r="BL13">
        <v>275.80220000000003</v>
      </c>
      <c r="BN13">
        <v>0.76388999999999996</v>
      </c>
      <c r="BO13">
        <v>331.00900000000001</v>
      </c>
      <c r="BP13">
        <v>280.85489999999999</v>
      </c>
      <c r="BR13">
        <v>0.76388999999999996</v>
      </c>
      <c r="BS13">
        <v>277.42599999999999</v>
      </c>
      <c r="BT13">
        <v>271.51850000000002</v>
      </c>
      <c r="BV13">
        <v>0.76388999999999996</v>
      </c>
      <c r="BW13">
        <v>290.24220000000003</v>
      </c>
      <c r="BX13">
        <v>264.62430000000001</v>
      </c>
    </row>
    <row r="14" spans="1:76" x14ac:dyDescent="0.75">
      <c r="B14">
        <v>0.87302000000000002</v>
      </c>
      <c r="C14">
        <v>324.63619999999997</v>
      </c>
      <c r="D14">
        <v>252.05</v>
      </c>
      <c r="F14">
        <v>0.87302000000000002</v>
      </c>
      <c r="G14">
        <v>337.16160000000002</v>
      </c>
      <c r="H14">
        <v>261.0093</v>
      </c>
      <c r="J14">
        <v>0.87302000000000002</v>
      </c>
      <c r="K14">
        <v>341.05860000000001</v>
      </c>
      <c r="L14">
        <v>251.16679999999999</v>
      </c>
      <c r="N14">
        <v>0.87302000000000002</v>
      </c>
      <c r="O14">
        <v>354.90030000000002</v>
      </c>
      <c r="P14">
        <v>254.43520000000001</v>
      </c>
      <c r="R14">
        <v>0.87302000000000002</v>
      </c>
      <c r="S14">
        <v>351.79759999999999</v>
      </c>
      <c r="T14">
        <v>251.2313</v>
      </c>
      <c r="V14">
        <v>0.87302000000000002</v>
      </c>
      <c r="W14">
        <v>357.43189999999998</v>
      </c>
      <c r="X14">
        <v>257.50749999999999</v>
      </c>
      <c r="Z14">
        <v>0.87302000000000002</v>
      </c>
      <c r="AA14">
        <v>341.65</v>
      </c>
      <c r="AB14">
        <v>247.57579999999999</v>
      </c>
      <c r="AD14">
        <v>0.87302000000000002</v>
      </c>
      <c r="AE14">
        <v>354.25799999999998</v>
      </c>
      <c r="AF14">
        <v>269.68270000000001</v>
      </c>
      <c r="AH14">
        <v>0.87302000000000002</v>
      </c>
      <c r="AI14">
        <v>328.92880000000002</v>
      </c>
      <c r="AJ14">
        <v>280.87630000000001</v>
      </c>
      <c r="AL14">
        <v>0.87302000000000002</v>
      </c>
      <c r="AM14">
        <v>321.09730000000002</v>
      </c>
      <c r="AN14">
        <v>281.10849999999999</v>
      </c>
      <c r="AP14">
        <v>0.87302000000000002</v>
      </c>
      <c r="AQ14">
        <v>327.09629999999999</v>
      </c>
      <c r="AR14">
        <v>289.73989999999998</v>
      </c>
      <c r="AT14">
        <v>0.87302000000000002</v>
      </c>
      <c r="AU14">
        <v>326.7353</v>
      </c>
      <c r="AV14">
        <v>278.9597</v>
      </c>
      <c r="AX14">
        <v>0.87302000000000002</v>
      </c>
      <c r="AY14">
        <v>314.17349999999999</v>
      </c>
      <c r="AZ14">
        <v>284.74250000000001</v>
      </c>
      <c r="BB14">
        <v>0.87302000000000002</v>
      </c>
      <c r="BC14">
        <v>308.69600000000003</v>
      </c>
      <c r="BD14">
        <v>301.42180000000002</v>
      </c>
      <c r="BF14">
        <v>0.87302000000000002</v>
      </c>
      <c r="BG14">
        <v>290.07799999999997</v>
      </c>
      <c r="BH14">
        <v>266.18720000000002</v>
      </c>
      <c r="BJ14">
        <v>0.87302000000000002</v>
      </c>
      <c r="BK14">
        <v>301.96899999999999</v>
      </c>
      <c r="BL14">
        <v>267.73649999999998</v>
      </c>
      <c r="BN14">
        <v>0.87302000000000002</v>
      </c>
      <c r="BO14">
        <v>324.62799999999999</v>
      </c>
      <c r="BP14">
        <v>273.94600000000003</v>
      </c>
      <c r="BR14">
        <v>0.87302000000000002</v>
      </c>
      <c r="BS14">
        <v>290.24900000000002</v>
      </c>
      <c r="BT14">
        <v>273.79480000000001</v>
      </c>
      <c r="BV14">
        <v>0.87302000000000002</v>
      </c>
      <c r="BW14">
        <v>293.46300000000002</v>
      </c>
      <c r="BX14">
        <v>260.83780000000002</v>
      </c>
    </row>
    <row r="15" spans="1:76" x14ac:dyDescent="0.75">
      <c r="B15">
        <v>0.98214000000000001</v>
      </c>
      <c r="C15">
        <v>329.17239999999998</v>
      </c>
      <c r="D15">
        <v>244.84790000000001</v>
      </c>
      <c r="F15">
        <v>0.98214000000000001</v>
      </c>
      <c r="G15">
        <v>327.64819999999997</v>
      </c>
      <c r="H15">
        <v>257.94349999999997</v>
      </c>
      <c r="J15">
        <v>0.98214000000000001</v>
      </c>
      <c r="K15">
        <v>329.69</v>
      </c>
      <c r="L15">
        <v>255.499</v>
      </c>
      <c r="N15">
        <v>0.98214000000000001</v>
      </c>
      <c r="O15">
        <v>365.56849999999997</v>
      </c>
      <c r="P15">
        <v>257.64389999999997</v>
      </c>
      <c r="R15">
        <v>0.98214000000000001</v>
      </c>
      <c r="S15">
        <v>349.15170000000001</v>
      </c>
      <c r="T15">
        <v>243.01830000000001</v>
      </c>
      <c r="V15">
        <v>0.98214000000000001</v>
      </c>
      <c r="W15">
        <v>350.32729999999998</v>
      </c>
      <c r="X15">
        <v>256.5659</v>
      </c>
      <c r="Z15">
        <v>0.98214000000000001</v>
      </c>
      <c r="AA15">
        <v>351.31790000000001</v>
      </c>
      <c r="AB15">
        <v>258.19959999999998</v>
      </c>
      <c r="AD15">
        <v>0.98214000000000001</v>
      </c>
      <c r="AE15">
        <v>348.9948</v>
      </c>
      <c r="AF15">
        <v>255.1063</v>
      </c>
      <c r="AH15">
        <v>0.98214000000000001</v>
      </c>
      <c r="AI15">
        <v>321.79230000000001</v>
      </c>
      <c r="AJ15">
        <v>272.4443</v>
      </c>
      <c r="AL15">
        <v>0.98214000000000001</v>
      </c>
      <c r="AM15">
        <v>328.56189999999998</v>
      </c>
      <c r="AN15">
        <v>282.07979999999998</v>
      </c>
      <c r="AP15">
        <v>0.98214000000000001</v>
      </c>
      <c r="AQ15">
        <v>321.99520000000001</v>
      </c>
      <c r="AR15">
        <v>284.9769</v>
      </c>
      <c r="AT15">
        <v>0.98214000000000001</v>
      </c>
      <c r="AU15">
        <v>329.01130000000001</v>
      </c>
      <c r="AV15">
        <v>277.226</v>
      </c>
      <c r="AX15">
        <v>0.98214000000000001</v>
      </c>
      <c r="AY15">
        <v>312.55650000000003</v>
      </c>
      <c r="AZ15">
        <v>281.2996</v>
      </c>
      <c r="BB15">
        <v>0.98214000000000001</v>
      </c>
      <c r="BC15">
        <v>309.90199999999999</v>
      </c>
      <c r="BD15">
        <v>309.56619999999998</v>
      </c>
      <c r="BF15">
        <v>0.98214000000000001</v>
      </c>
      <c r="BG15">
        <v>291.26609999999999</v>
      </c>
      <c r="BH15">
        <v>269.82600000000002</v>
      </c>
      <c r="BJ15">
        <v>0.98214000000000001</v>
      </c>
      <c r="BK15">
        <v>303.55470000000003</v>
      </c>
      <c r="BL15">
        <v>267.56990000000002</v>
      </c>
      <c r="BN15">
        <v>0.98214000000000001</v>
      </c>
      <c r="BO15">
        <v>313.73200000000003</v>
      </c>
      <c r="BP15">
        <v>264.50119999999998</v>
      </c>
      <c r="BR15">
        <v>0.98214000000000001</v>
      </c>
      <c r="BS15">
        <v>299.036</v>
      </c>
      <c r="BT15">
        <v>272.625</v>
      </c>
      <c r="BV15">
        <v>0.98214000000000001</v>
      </c>
      <c r="BW15">
        <v>297.52760000000001</v>
      </c>
      <c r="BX15">
        <v>263.94439999999997</v>
      </c>
    </row>
    <row r="16" spans="1:76" x14ac:dyDescent="0.75">
      <c r="B16">
        <v>1.09127</v>
      </c>
      <c r="C16">
        <v>327.4905</v>
      </c>
      <c r="D16">
        <v>241.15700000000001</v>
      </c>
      <c r="F16">
        <v>1.09127</v>
      </c>
      <c r="G16">
        <v>325.58010000000002</v>
      </c>
      <c r="H16">
        <v>254.19640000000001</v>
      </c>
      <c r="J16">
        <v>1.09127</v>
      </c>
      <c r="K16">
        <v>331.07819999999998</v>
      </c>
      <c r="L16">
        <v>255.9941</v>
      </c>
      <c r="N16">
        <v>1.09127</v>
      </c>
      <c r="O16">
        <v>361.32429999999999</v>
      </c>
      <c r="P16">
        <v>258.06819999999999</v>
      </c>
      <c r="R16">
        <v>1.09127</v>
      </c>
      <c r="S16">
        <v>338.96010000000001</v>
      </c>
      <c r="T16">
        <v>245.44460000000001</v>
      </c>
      <c r="V16">
        <v>1.09127</v>
      </c>
      <c r="W16">
        <v>365.77229999999997</v>
      </c>
      <c r="X16">
        <v>253.39320000000001</v>
      </c>
      <c r="Z16">
        <v>1.09127</v>
      </c>
      <c r="AA16">
        <v>361.76400000000001</v>
      </c>
      <c r="AB16">
        <v>259.97789999999998</v>
      </c>
      <c r="AD16">
        <v>1.09127</v>
      </c>
      <c r="AE16">
        <v>348.48320000000001</v>
      </c>
      <c r="AF16">
        <v>252.42850000000001</v>
      </c>
      <c r="AH16">
        <v>1.09127</v>
      </c>
      <c r="AI16">
        <v>336.31659999999999</v>
      </c>
      <c r="AJ16">
        <v>265.77030000000002</v>
      </c>
      <c r="AL16">
        <v>1.09127</v>
      </c>
      <c r="AM16">
        <v>336.26729999999998</v>
      </c>
      <c r="AN16">
        <v>272.0949</v>
      </c>
      <c r="AP16">
        <v>1.09127</v>
      </c>
      <c r="AQ16">
        <v>318.25380000000001</v>
      </c>
      <c r="AR16">
        <v>273.37700000000001</v>
      </c>
      <c r="AT16">
        <v>1.09127</v>
      </c>
      <c r="AU16">
        <v>322.41109999999998</v>
      </c>
      <c r="AV16">
        <v>271.63729999999998</v>
      </c>
      <c r="AX16">
        <v>1.09127</v>
      </c>
      <c r="AY16">
        <v>306.54399999999998</v>
      </c>
      <c r="AZ16">
        <v>290.34199999999998</v>
      </c>
      <c r="BB16">
        <v>1.09127</v>
      </c>
      <c r="BC16">
        <v>309.08659999999998</v>
      </c>
      <c r="BD16">
        <v>297.99079999999998</v>
      </c>
      <c r="BF16">
        <v>1.09127</v>
      </c>
      <c r="BG16">
        <v>288.68830000000003</v>
      </c>
      <c r="BH16">
        <v>266.99110000000002</v>
      </c>
      <c r="BJ16">
        <v>1.09127</v>
      </c>
      <c r="BK16">
        <v>302.13670000000002</v>
      </c>
      <c r="BL16">
        <v>266.61750000000001</v>
      </c>
      <c r="BN16">
        <v>1.09127</v>
      </c>
      <c r="BO16">
        <v>300.572</v>
      </c>
      <c r="BP16">
        <v>267.39229999999998</v>
      </c>
      <c r="BR16">
        <v>1.09127</v>
      </c>
      <c r="BS16">
        <v>286.661</v>
      </c>
      <c r="BT16">
        <v>278.41109999999998</v>
      </c>
      <c r="BV16">
        <v>1.09127</v>
      </c>
      <c r="BW16">
        <v>289.3494</v>
      </c>
      <c r="BX16">
        <v>257.90550000000002</v>
      </c>
    </row>
    <row r="17" spans="2:76" x14ac:dyDescent="0.75">
      <c r="B17">
        <v>1.2003999999999999</v>
      </c>
      <c r="C17">
        <v>330.01510000000002</v>
      </c>
      <c r="D17">
        <v>255.2766</v>
      </c>
      <c r="F17">
        <v>1.2003999999999999</v>
      </c>
      <c r="G17">
        <v>327.66329999999999</v>
      </c>
      <c r="H17">
        <v>274.29109999999997</v>
      </c>
      <c r="J17">
        <v>1.2003999999999999</v>
      </c>
      <c r="K17">
        <v>346.11579999999998</v>
      </c>
      <c r="L17">
        <v>248.93610000000001</v>
      </c>
      <c r="N17">
        <v>1.2003999999999999</v>
      </c>
      <c r="O17">
        <v>355.41910000000001</v>
      </c>
      <c r="P17">
        <v>259.76139999999998</v>
      </c>
      <c r="R17">
        <v>1.2003999999999999</v>
      </c>
      <c r="S17">
        <v>340.53149999999999</v>
      </c>
      <c r="T17">
        <v>249.21960000000001</v>
      </c>
      <c r="V17">
        <v>1.2003999999999999</v>
      </c>
      <c r="W17">
        <v>358.9203</v>
      </c>
      <c r="X17">
        <v>255.44890000000001</v>
      </c>
      <c r="Z17">
        <v>1.2003999999999999</v>
      </c>
      <c r="AA17">
        <v>363.25650000000002</v>
      </c>
      <c r="AB17">
        <v>252.45009999999999</v>
      </c>
      <c r="AD17">
        <v>1.2003999999999999</v>
      </c>
      <c r="AE17">
        <v>356.13299999999998</v>
      </c>
      <c r="AF17">
        <v>253.7379</v>
      </c>
      <c r="AH17">
        <v>1.2003999999999999</v>
      </c>
      <c r="AI17">
        <v>325.9803</v>
      </c>
      <c r="AJ17">
        <v>263.0883</v>
      </c>
      <c r="AL17">
        <v>1.2003999999999999</v>
      </c>
      <c r="AM17">
        <v>333.94619999999998</v>
      </c>
      <c r="AN17">
        <v>262.28399999999999</v>
      </c>
      <c r="AP17">
        <v>1.2003999999999999</v>
      </c>
      <c r="AQ17">
        <v>318.82889999999998</v>
      </c>
      <c r="AR17">
        <v>274.80169999999998</v>
      </c>
      <c r="AT17">
        <v>1.2003999999999999</v>
      </c>
      <c r="AU17">
        <v>316.9203</v>
      </c>
      <c r="AV17">
        <v>269.06470000000002</v>
      </c>
      <c r="AX17">
        <v>1.2003999999999999</v>
      </c>
      <c r="AY17">
        <v>307.59890000000001</v>
      </c>
      <c r="AZ17">
        <v>296.30579999999998</v>
      </c>
      <c r="BB17">
        <v>1.2003999999999999</v>
      </c>
      <c r="BC17">
        <v>313.8331</v>
      </c>
      <c r="BD17">
        <v>288.04899999999998</v>
      </c>
      <c r="BF17">
        <v>1.2003999999999999</v>
      </c>
      <c r="BG17">
        <v>297.07350000000002</v>
      </c>
      <c r="BH17">
        <v>264.36059999999998</v>
      </c>
      <c r="BJ17">
        <v>1.2003999999999999</v>
      </c>
      <c r="BK17">
        <v>300.74290000000002</v>
      </c>
      <c r="BL17">
        <v>275.62299999999999</v>
      </c>
      <c r="BN17">
        <v>1.2003999999999999</v>
      </c>
      <c r="BO17">
        <v>304.505</v>
      </c>
      <c r="BP17">
        <v>271.11410000000001</v>
      </c>
      <c r="BR17">
        <v>1.2003999999999999</v>
      </c>
      <c r="BS17">
        <v>287.60700000000003</v>
      </c>
      <c r="BT17">
        <v>279.0428</v>
      </c>
      <c r="BV17">
        <v>1.2003999999999999</v>
      </c>
      <c r="BW17">
        <v>290.80020000000002</v>
      </c>
      <c r="BX17">
        <v>257.4008</v>
      </c>
    </row>
    <row r="18" spans="2:76" x14ac:dyDescent="0.75">
      <c r="B18">
        <v>1.30952</v>
      </c>
      <c r="C18">
        <v>333.66399999999999</v>
      </c>
      <c r="D18">
        <v>267.80520000000001</v>
      </c>
      <c r="F18">
        <v>1.30952</v>
      </c>
      <c r="G18">
        <v>343.12270000000001</v>
      </c>
      <c r="H18">
        <v>309.73970000000003</v>
      </c>
      <c r="J18">
        <v>1.30952</v>
      </c>
      <c r="K18">
        <v>341.52940000000001</v>
      </c>
      <c r="L18">
        <v>255.94540000000001</v>
      </c>
      <c r="N18">
        <v>1.30952</v>
      </c>
      <c r="O18">
        <v>366.35669999999999</v>
      </c>
      <c r="P18">
        <v>269.9076</v>
      </c>
      <c r="R18">
        <v>1.30952</v>
      </c>
      <c r="S18">
        <v>347.89330000000001</v>
      </c>
      <c r="T18">
        <v>247.91730000000001</v>
      </c>
      <c r="V18">
        <v>1.30952</v>
      </c>
      <c r="W18">
        <v>357.25790000000001</v>
      </c>
      <c r="X18">
        <v>255.01599999999999</v>
      </c>
      <c r="Z18">
        <v>1.30952</v>
      </c>
      <c r="AA18">
        <v>346.54270000000002</v>
      </c>
      <c r="AB18">
        <v>269.89749999999998</v>
      </c>
      <c r="AD18">
        <v>1.30952</v>
      </c>
      <c r="AE18">
        <v>336.7389</v>
      </c>
      <c r="AF18">
        <v>257.20589999999999</v>
      </c>
      <c r="AH18">
        <v>1.30952</v>
      </c>
      <c r="AI18">
        <v>336.1694</v>
      </c>
      <c r="AJ18">
        <v>268.65230000000003</v>
      </c>
      <c r="AL18">
        <v>1.30952</v>
      </c>
      <c r="AM18">
        <v>329.48340000000002</v>
      </c>
      <c r="AN18">
        <v>263.02100000000002</v>
      </c>
      <c r="AP18">
        <v>1.30952</v>
      </c>
      <c r="AQ18">
        <v>325.59480000000002</v>
      </c>
      <c r="AR18">
        <v>284.22120000000001</v>
      </c>
      <c r="AT18">
        <v>1.30952</v>
      </c>
      <c r="AU18">
        <v>320.07619999999997</v>
      </c>
      <c r="AV18">
        <v>270.97359999999998</v>
      </c>
      <c r="AX18">
        <v>1.30952</v>
      </c>
      <c r="AY18">
        <v>315.02730000000003</v>
      </c>
      <c r="AZ18">
        <v>297.83229999999998</v>
      </c>
      <c r="BB18">
        <v>1.30952</v>
      </c>
      <c r="BC18">
        <v>323.71589999999998</v>
      </c>
      <c r="BD18">
        <v>278.01760000000002</v>
      </c>
      <c r="BF18">
        <v>1.30952</v>
      </c>
      <c r="BG18">
        <v>297.34390000000002</v>
      </c>
      <c r="BH18">
        <v>263.51639999999998</v>
      </c>
      <c r="BJ18">
        <v>1.30952</v>
      </c>
      <c r="BK18">
        <v>305.4905</v>
      </c>
      <c r="BL18">
        <v>269.61610000000002</v>
      </c>
      <c r="BN18">
        <v>1.30952</v>
      </c>
      <c r="BO18">
        <v>307.79899999999998</v>
      </c>
      <c r="BP18">
        <v>278.3852</v>
      </c>
      <c r="BR18">
        <v>1.30952</v>
      </c>
      <c r="BS18">
        <v>280.935</v>
      </c>
      <c r="BT18">
        <v>276.08839999999998</v>
      </c>
      <c r="BV18">
        <v>1.30952</v>
      </c>
      <c r="BW18">
        <v>288.09739999999999</v>
      </c>
      <c r="BX18">
        <v>261.30029999999999</v>
      </c>
    </row>
    <row r="19" spans="2:76" x14ac:dyDescent="0.75">
      <c r="B19">
        <v>1.41865</v>
      </c>
      <c r="C19">
        <v>338.67919999999998</v>
      </c>
      <c r="D19">
        <v>275.42720000000003</v>
      </c>
      <c r="F19">
        <v>1.41865</v>
      </c>
      <c r="G19">
        <v>348.44889999999998</v>
      </c>
      <c r="H19">
        <v>336.6198</v>
      </c>
      <c r="J19">
        <v>1.41865</v>
      </c>
      <c r="K19">
        <v>338.8245</v>
      </c>
      <c r="L19">
        <v>260.56079999999997</v>
      </c>
      <c r="N19">
        <v>1.41865</v>
      </c>
      <c r="O19">
        <v>363.02800000000002</v>
      </c>
      <c r="P19">
        <v>270.52199999999999</v>
      </c>
      <c r="R19">
        <v>1.41865</v>
      </c>
      <c r="S19">
        <v>344.9092</v>
      </c>
      <c r="T19">
        <v>261.23219999999998</v>
      </c>
      <c r="V19">
        <v>1.41865</v>
      </c>
      <c r="W19">
        <v>348.51560000000001</v>
      </c>
      <c r="X19">
        <v>265.32549999999998</v>
      </c>
      <c r="Z19">
        <v>1.41865</v>
      </c>
      <c r="AA19">
        <v>339.029</v>
      </c>
      <c r="AB19">
        <v>278.55489999999998</v>
      </c>
      <c r="AD19">
        <v>1.41865</v>
      </c>
      <c r="AE19">
        <v>345.27949999999998</v>
      </c>
      <c r="AF19">
        <v>264.62909999999999</v>
      </c>
      <c r="AH19">
        <v>1.41865</v>
      </c>
      <c r="AI19">
        <v>336.23129999999998</v>
      </c>
      <c r="AJ19">
        <v>261.05970000000002</v>
      </c>
      <c r="AL19">
        <v>1.41865</v>
      </c>
      <c r="AM19">
        <v>341.86750000000001</v>
      </c>
      <c r="AN19">
        <v>255.2611</v>
      </c>
      <c r="AP19">
        <v>1.41865</v>
      </c>
      <c r="AQ19">
        <v>330.55869999999999</v>
      </c>
      <c r="AR19">
        <v>289.13819999999998</v>
      </c>
      <c r="AT19">
        <v>1.41865</v>
      </c>
      <c r="AU19">
        <v>325.44760000000002</v>
      </c>
      <c r="AV19">
        <v>273.72739999999999</v>
      </c>
      <c r="AX19">
        <v>1.41865</v>
      </c>
      <c r="AY19">
        <v>324.81740000000002</v>
      </c>
      <c r="AZ19">
        <v>296.65620000000001</v>
      </c>
      <c r="BB19">
        <v>1.41865</v>
      </c>
      <c r="BC19">
        <v>329.36099999999999</v>
      </c>
      <c r="BD19">
        <v>272.59109999999998</v>
      </c>
      <c r="BF19">
        <v>1.41865</v>
      </c>
      <c r="BG19">
        <v>299.17860000000002</v>
      </c>
      <c r="BH19">
        <v>271.51280000000003</v>
      </c>
      <c r="BJ19">
        <v>1.41865</v>
      </c>
      <c r="BK19">
        <v>306.74869999999999</v>
      </c>
      <c r="BL19">
        <v>265.04039999999998</v>
      </c>
      <c r="BN19">
        <v>1.41865</v>
      </c>
      <c r="BO19">
        <v>302.49900000000002</v>
      </c>
      <c r="BP19">
        <v>284.1902</v>
      </c>
      <c r="BR19">
        <v>1.41865</v>
      </c>
      <c r="BS19">
        <v>280.471</v>
      </c>
      <c r="BT19">
        <v>270.72109999999998</v>
      </c>
      <c r="BV19">
        <v>1.41865</v>
      </c>
      <c r="BW19">
        <v>288.39389999999997</v>
      </c>
      <c r="BX19">
        <v>274.9907</v>
      </c>
    </row>
    <row r="20" spans="2:76" x14ac:dyDescent="0.75">
      <c r="B20">
        <v>1.5277799999999999</v>
      </c>
      <c r="C20">
        <v>329.66910000000001</v>
      </c>
      <c r="D20">
        <v>283.80130000000003</v>
      </c>
      <c r="F20">
        <v>1.5277799999999999</v>
      </c>
      <c r="G20">
        <v>340.50630000000001</v>
      </c>
      <c r="H20">
        <v>339.38760000000002</v>
      </c>
      <c r="J20">
        <v>1.5277799999999999</v>
      </c>
      <c r="K20">
        <v>346.50049999999999</v>
      </c>
      <c r="L20">
        <v>267.46100000000001</v>
      </c>
      <c r="N20">
        <v>1.5277799999999999</v>
      </c>
      <c r="O20">
        <v>359.67149999999998</v>
      </c>
      <c r="P20">
        <v>286.76319999999998</v>
      </c>
      <c r="R20">
        <v>1.5277799999999999</v>
      </c>
      <c r="S20">
        <v>342.10820000000001</v>
      </c>
      <c r="T20">
        <v>260.42759999999998</v>
      </c>
      <c r="V20">
        <v>1.5277799999999999</v>
      </c>
      <c r="W20">
        <v>351.27780000000001</v>
      </c>
      <c r="X20">
        <v>262.07369999999997</v>
      </c>
      <c r="Z20">
        <v>1.5277799999999999</v>
      </c>
      <c r="AA20">
        <v>345.09190000000001</v>
      </c>
      <c r="AB20">
        <v>279.58319999999998</v>
      </c>
      <c r="AD20">
        <v>1.5277799999999999</v>
      </c>
      <c r="AE20">
        <v>346.7491</v>
      </c>
      <c r="AF20">
        <v>263.77569999999997</v>
      </c>
      <c r="AH20">
        <v>1.5277799999999999</v>
      </c>
      <c r="AI20">
        <v>336.29829999999998</v>
      </c>
      <c r="AJ20">
        <v>263.4468</v>
      </c>
      <c r="AL20">
        <v>1.5277799999999999</v>
      </c>
      <c r="AM20">
        <v>339.28179999999998</v>
      </c>
      <c r="AN20">
        <v>255.54939999999999</v>
      </c>
      <c r="AP20">
        <v>1.5277799999999999</v>
      </c>
      <c r="AQ20">
        <v>330.1617</v>
      </c>
      <c r="AR20">
        <v>283.65949999999998</v>
      </c>
      <c r="AT20">
        <v>1.5277799999999999</v>
      </c>
      <c r="AU20">
        <v>324.95960000000002</v>
      </c>
      <c r="AV20">
        <v>273.8415</v>
      </c>
      <c r="AX20">
        <v>1.5277799999999999</v>
      </c>
      <c r="AY20">
        <v>317.45089999999999</v>
      </c>
      <c r="AZ20">
        <v>308.51979999999998</v>
      </c>
      <c r="BB20">
        <v>1.5277799999999999</v>
      </c>
      <c r="BC20">
        <v>342.74889999999999</v>
      </c>
      <c r="BD20">
        <v>271.97089999999997</v>
      </c>
      <c r="BF20">
        <v>1.5277799999999999</v>
      </c>
      <c r="BG20">
        <v>304.93349999999998</v>
      </c>
      <c r="BH20">
        <v>269.72609999999997</v>
      </c>
      <c r="BJ20">
        <v>1.5277799999999999</v>
      </c>
      <c r="BK20">
        <v>315.37079999999997</v>
      </c>
      <c r="BL20">
        <v>265.39800000000002</v>
      </c>
      <c r="BN20">
        <v>1.5277799999999999</v>
      </c>
      <c r="BO20">
        <v>303.24700000000001</v>
      </c>
      <c r="BP20">
        <v>285.40050000000002</v>
      </c>
      <c r="BR20">
        <v>1.5277799999999999</v>
      </c>
      <c r="BS20">
        <v>284.3</v>
      </c>
      <c r="BT20">
        <v>281.79590000000002</v>
      </c>
      <c r="BV20">
        <v>1.5277799999999999</v>
      </c>
      <c r="BW20">
        <v>295.77449999999999</v>
      </c>
      <c r="BX20">
        <v>289.452</v>
      </c>
    </row>
    <row r="21" spans="2:76" x14ac:dyDescent="0.75">
      <c r="B21">
        <v>1.6369</v>
      </c>
      <c r="C21">
        <v>335.4006</v>
      </c>
      <c r="D21">
        <v>278.77069999999998</v>
      </c>
      <c r="F21">
        <v>1.6369</v>
      </c>
      <c r="G21">
        <v>338.0829</v>
      </c>
      <c r="H21">
        <v>340.95170000000002</v>
      </c>
      <c r="J21">
        <v>1.6369</v>
      </c>
      <c r="K21">
        <v>361.72140000000002</v>
      </c>
      <c r="L21">
        <v>275.67340000000002</v>
      </c>
      <c r="N21">
        <v>1.6369</v>
      </c>
      <c r="O21">
        <v>348.43529999999998</v>
      </c>
      <c r="P21">
        <v>287.5641</v>
      </c>
      <c r="R21">
        <v>1.6369</v>
      </c>
      <c r="S21">
        <v>334.1508</v>
      </c>
      <c r="T21">
        <v>270.13760000000002</v>
      </c>
      <c r="V21">
        <v>1.6369</v>
      </c>
      <c r="W21">
        <v>351.96429999999998</v>
      </c>
      <c r="X21">
        <v>269.07240000000002</v>
      </c>
      <c r="Z21">
        <v>1.6369</v>
      </c>
      <c r="AA21">
        <v>339.97800000000001</v>
      </c>
      <c r="AB21">
        <v>282.22640000000001</v>
      </c>
      <c r="AD21">
        <v>1.6369</v>
      </c>
      <c r="AE21">
        <v>341.32279999999997</v>
      </c>
      <c r="AF21">
        <v>258.29489999999998</v>
      </c>
      <c r="AH21">
        <v>1.6369</v>
      </c>
      <c r="AI21">
        <v>335.6105</v>
      </c>
      <c r="AJ21">
        <v>265.83909999999997</v>
      </c>
      <c r="AL21">
        <v>1.6369</v>
      </c>
      <c r="AM21">
        <v>342.80410000000001</v>
      </c>
      <c r="AN21">
        <v>257.63240000000002</v>
      </c>
      <c r="AP21">
        <v>1.6369</v>
      </c>
      <c r="AQ21">
        <v>335.01569999999998</v>
      </c>
      <c r="AR21">
        <v>295.62240000000003</v>
      </c>
      <c r="AT21">
        <v>1.6369</v>
      </c>
      <c r="AU21">
        <v>328.29939999999999</v>
      </c>
      <c r="AV21">
        <v>266.04520000000002</v>
      </c>
      <c r="AX21">
        <v>1.6369</v>
      </c>
      <c r="AY21">
        <v>320.04090000000002</v>
      </c>
      <c r="AZ21">
        <v>306.63409999999999</v>
      </c>
      <c r="BB21">
        <v>1.6369</v>
      </c>
      <c r="BC21">
        <v>340.7998</v>
      </c>
      <c r="BD21">
        <v>265.75970000000001</v>
      </c>
      <c r="BF21">
        <v>1.6369</v>
      </c>
      <c r="BG21">
        <v>314.68630000000002</v>
      </c>
      <c r="BH21">
        <v>275.60070000000002</v>
      </c>
      <c r="BJ21">
        <v>1.6369</v>
      </c>
      <c r="BK21">
        <v>320.43020000000001</v>
      </c>
      <c r="BL21">
        <v>263.9289</v>
      </c>
      <c r="BN21">
        <v>1.6369</v>
      </c>
      <c r="BO21">
        <v>315.10199999999998</v>
      </c>
      <c r="BP21">
        <v>305.80549999999999</v>
      </c>
      <c r="BR21">
        <v>1.6369</v>
      </c>
      <c r="BS21">
        <v>285.79700000000003</v>
      </c>
      <c r="BT21">
        <v>283.23239999999998</v>
      </c>
      <c r="BV21">
        <v>1.6369</v>
      </c>
      <c r="BW21">
        <v>290.5369</v>
      </c>
      <c r="BX21">
        <v>295.80579999999998</v>
      </c>
    </row>
    <row r="22" spans="2:76" x14ac:dyDescent="0.75">
      <c r="B22">
        <v>1.74603</v>
      </c>
      <c r="C22">
        <v>313.12369999999999</v>
      </c>
      <c r="D22">
        <v>266.39280000000002</v>
      </c>
      <c r="F22">
        <v>1.74603</v>
      </c>
      <c r="G22">
        <v>331.45510000000002</v>
      </c>
      <c r="H22">
        <v>335.04520000000002</v>
      </c>
      <c r="J22">
        <v>1.74603</v>
      </c>
      <c r="K22">
        <v>357.87709999999998</v>
      </c>
      <c r="L22">
        <v>287.464</v>
      </c>
      <c r="N22">
        <v>1.74603</v>
      </c>
      <c r="O22">
        <v>342.88830000000002</v>
      </c>
      <c r="P22">
        <v>280.71210000000002</v>
      </c>
      <c r="R22">
        <v>1.74603</v>
      </c>
      <c r="S22">
        <v>328.62369999999999</v>
      </c>
      <c r="T22">
        <v>275.99689999999998</v>
      </c>
      <c r="V22">
        <v>1.74603</v>
      </c>
      <c r="W22">
        <v>347.36930000000001</v>
      </c>
      <c r="X22">
        <v>264.2011</v>
      </c>
      <c r="Z22">
        <v>1.74603</v>
      </c>
      <c r="AA22">
        <v>336.8501</v>
      </c>
      <c r="AB22">
        <v>278.16309999999999</v>
      </c>
      <c r="AD22">
        <v>1.74603</v>
      </c>
      <c r="AE22">
        <v>345.82190000000003</v>
      </c>
      <c r="AF22">
        <v>263.55810000000002</v>
      </c>
      <c r="AH22">
        <v>1.74603</v>
      </c>
      <c r="AI22">
        <v>325.38350000000003</v>
      </c>
      <c r="AJ22">
        <v>268.21260000000001</v>
      </c>
      <c r="AL22">
        <v>1.74603</v>
      </c>
      <c r="AM22">
        <v>340.17189999999999</v>
      </c>
      <c r="AN22">
        <v>253.90299999999999</v>
      </c>
      <c r="AP22">
        <v>1.74603</v>
      </c>
      <c r="AQ22">
        <v>339.73480000000001</v>
      </c>
      <c r="AR22">
        <v>299.6259</v>
      </c>
      <c r="AT22">
        <v>1.74603</v>
      </c>
      <c r="AU22">
        <v>328.23630000000003</v>
      </c>
      <c r="AV22">
        <v>267.84679999999997</v>
      </c>
      <c r="AX22">
        <v>1.74603</v>
      </c>
      <c r="AY22">
        <v>328.5462</v>
      </c>
      <c r="AZ22">
        <v>289.01400000000001</v>
      </c>
      <c r="BB22">
        <v>1.74603</v>
      </c>
      <c r="BC22">
        <v>340.18299999999999</v>
      </c>
      <c r="BD22">
        <v>260.39499999999998</v>
      </c>
      <c r="BF22">
        <v>1.74603</v>
      </c>
      <c r="BG22">
        <v>318.5385</v>
      </c>
      <c r="BH22">
        <v>280.73660000000001</v>
      </c>
      <c r="BJ22">
        <v>1.74603</v>
      </c>
      <c r="BK22">
        <v>329.32139999999998</v>
      </c>
      <c r="BL22">
        <v>257.16320000000002</v>
      </c>
      <c r="BN22">
        <v>1.74603</v>
      </c>
      <c r="BO22">
        <v>320.23899999999998</v>
      </c>
      <c r="BP22">
        <v>302.7407</v>
      </c>
      <c r="BR22">
        <v>1.74603</v>
      </c>
      <c r="BS22">
        <v>285.291</v>
      </c>
      <c r="BT22">
        <v>271.31290000000001</v>
      </c>
      <c r="BV22">
        <v>1.74603</v>
      </c>
      <c r="BW22">
        <v>283.46960000000001</v>
      </c>
      <c r="BX22">
        <v>296.1979</v>
      </c>
    </row>
    <row r="23" spans="2:76" x14ac:dyDescent="0.75">
      <c r="B23">
        <v>1.8551599999999999</v>
      </c>
      <c r="C23">
        <v>309.995</v>
      </c>
      <c r="D23">
        <v>261.51249999999999</v>
      </c>
      <c r="F23">
        <v>1.8551599999999999</v>
      </c>
      <c r="G23">
        <v>327.26569999999998</v>
      </c>
      <c r="H23">
        <v>332.77089999999998</v>
      </c>
      <c r="J23">
        <v>1.8551599999999999</v>
      </c>
      <c r="K23">
        <v>355.90100000000001</v>
      </c>
      <c r="L23">
        <v>298.79910000000001</v>
      </c>
      <c r="N23">
        <v>1.8551599999999999</v>
      </c>
      <c r="O23">
        <v>340.69760000000002</v>
      </c>
      <c r="P23">
        <v>269.71030000000002</v>
      </c>
      <c r="R23">
        <v>1.8551599999999999</v>
      </c>
      <c r="S23">
        <v>327.27670000000001</v>
      </c>
      <c r="T23">
        <v>272.16860000000003</v>
      </c>
      <c r="V23">
        <v>1.8551599999999999</v>
      </c>
      <c r="W23">
        <v>335.03379999999999</v>
      </c>
      <c r="X23">
        <v>259.65190000000001</v>
      </c>
      <c r="Z23">
        <v>1.8551599999999999</v>
      </c>
      <c r="AA23">
        <v>334.64080000000001</v>
      </c>
      <c r="AB23">
        <v>278.22800000000001</v>
      </c>
      <c r="AD23">
        <v>1.8551599999999999</v>
      </c>
      <c r="AE23">
        <v>332.67290000000003</v>
      </c>
      <c r="AF23">
        <v>255.68360000000001</v>
      </c>
      <c r="AH23">
        <v>1.8551599999999999</v>
      </c>
      <c r="AI23">
        <v>323.13630000000001</v>
      </c>
      <c r="AJ23">
        <v>259.9581</v>
      </c>
      <c r="AL23">
        <v>1.8551599999999999</v>
      </c>
      <c r="AM23">
        <v>333.7783</v>
      </c>
      <c r="AN23">
        <v>245.67359999999999</v>
      </c>
      <c r="AP23">
        <v>1.8551599999999999</v>
      </c>
      <c r="AQ23">
        <v>344.77670000000001</v>
      </c>
      <c r="AR23">
        <v>292.26029999999997</v>
      </c>
      <c r="AT23">
        <v>1.8551599999999999</v>
      </c>
      <c r="AU23">
        <v>333.745</v>
      </c>
      <c r="AV23">
        <v>265.37860000000001</v>
      </c>
      <c r="AX23">
        <v>1.8551599999999999</v>
      </c>
      <c r="AY23">
        <v>332.61509999999998</v>
      </c>
      <c r="AZ23">
        <v>266.4468</v>
      </c>
      <c r="BB23">
        <v>1.8551599999999999</v>
      </c>
      <c r="BC23">
        <v>337.5616</v>
      </c>
      <c r="BD23">
        <v>265.44920000000002</v>
      </c>
      <c r="BF23">
        <v>1.8551599999999999</v>
      </c>
      <c r="BG23">
        <v>313.56400000000002</v>
      </c>
      <c r="BH23">
        <v>273.91579999999999</v>
      </c>
      <c r="BJ23">
        <v>1.8551599999999999</v>
      </c>
      <c r="BK23">
        <v>336.96980000000002</v>
      </c>
      <c r="BL23">
        <v>261.34460000000001</v>
      </c>
      <c r="BN23">
        <v>1.8551599999999999</v>
      </c>
      <c r="BO23">
        <v>316.57600000000002</v>
      </c>
      <c r="BP23">
        <v>299.74880000000002</v>
      </c>
      <c r="BR23">
        <v>1.8551599999999999</v>
      </c>
      <c r="BS23">
        <v>280.70299999999997</v>
      </c>
      <c r="BT23">
        <v>261.72000000000003</v>
      </c>
      <c r="BV23">
        <v>1.8551599999999999</v>
      </c>
      <c r="BW23">
        <v>283.20460000000003</v>
      </c>
      <c r="BX23">
        <v>295.48750000000001</v>
      </c>
    </row>
    <row r="24" spans="2:76" x14ac:dyDescent="0.75">
      <c r="B24">
        <v>1.9642900000000001</v>
      </c>
      <c r="C24">
        <v>313.3134</v>
      </c>
      <c r="D24">
        <v>248.86500000000001</v>
      </c>
      <c r="F24">
        <v>1.9642900000000001</v>
      </c>
      <c r="G24">
        <v>328.04640000000001</v>
      </c>
      <c r="H24">
        <v>328.38709999999998</v>
      </c>
      <c r="J24">
        <v>1.9642900000000001</v>
      </c>
      <c r="K24">
        <v>360.16489999999999</v>
      </c>
      <c r="L24">
        <v>297.94839999999999</v>
      </c>
      <c r="N24">
        <v>1.9642900000000001</v>
      </c>
      <c r="O24">
        <v>337.39870000000002</v>
      </c>
      <c r="P24">
        <v>262.02280000000002</v>
      </c>
      <c r="R24">
        <v>1.9642900000000001</v>
      </c>
      <c r="S24">
        <v>321.42880000000002</v>
      </c>
      <c r="T24">
        <v>260.5573</v>
      </c>
      <c r="V24">
        <v>1.9642900000000001</v>
      </c>
      <c r="W24">
        <v>326.76209999999998</v>
      </c>
      <c r="X24">
        <v>262.16390000000001</v>
      </c>
      <c r="Z24">
        <v>1.9642900000000001</v>
      </c>
      <c r="AA24">
        <v>326.32870000000003</v>
      </c>
      <c r="AB24">
        <v>281.64139999999998</v>
      </c>
      <c r="AD24">
        <v>1.9642900000000001</v>
      </c>
      <c r="AE24">
        <v>339.45030000000003</v>
      </c>
      <c r="AF24">
        <v>255.44980000000001</v>
      </c>
      <c r="AH24">
        <v>1.9642900000000001</v>
      </c>
      <c r="AI24">
        <v>326.8981</v>
      </c>
      <c r="AJ24">
        <v>255.45339999999999</v>
      </c>
      <c r="AL24">
        <v>1.9642900000000001</v>
      </c>
      <c r="AM24">
        <v>327.43700000000001</v>
      </c>
      <c r="AN24">
        <v>248.37039999999999</v>
      </c>
      <c r="AP24">
        <v>1.9642900000000001</v>
      </c>
      <c r="AQ24">
        <v>339.62509999999997</v>
      </c>
      <c r="AR24">
        <v>283.16359999999997</v>
      </c>
      <c r="AT24">
        <v>1.9642900000000001</v>
      </c>
      <c r="AU24">
        <v>342.10250000000002</v>
      </c>
      <c r="AV24">
        <v>268.70960000000002</v>
      </c>
      <c r="AX24">
        <v>1.9642900000000001</v>
      </c>
      <c r="AY24">
        <v>327.69470000000001</v>
      </c>
      <c r="AZ24">
        <v>256.55470000000003</v>
      </c>
      <c r="BB24">
        <v>1.9642900000000001</v>
      </c>
      <c r="BC24">
        <v>343.36020000000002</v>
      </c>
      <c r="BD24">
        <v>274.83010000000002</v>
      </c>
      <c r="BF24">
        <v>1.9642900000000001</v>
      </c>
      <c r="BG24">
        <v>307.22829999999999</v>
      </c>
      <c r="BH24">
        <v>256.16359999999997</v>
      </c>
      <c r="BJ24">
        <v>1.9642900000000001</v>
      </c>
      <c r="BK24">
        <v>341.5401</v>
      </c>
      <c r="BL24">
        <v>269.0951</v>
      </c>
      <c r="BN24">
        <v>1.9642900000000001</v>
      </c>
      <c r="BO24">
        <v>318.52</v>
      </c>
      <c r="BP24">
        <v>284.45069999999998</v>
      </c>
      <c r="BR24">
        <v>1.9642900000000001</v>
      </c>
      <c r="BS24">
        <v>276.77199999999999</v>
      </c>
      <c r="BT24">
        <v>257.68419999999998</v>
      </c>
      <c r="BV24">
        <v>1.9642900000000001</v>
      </c>
      <c r="BW24">
        <v>288.48169999999999</v>
      </c>
      <c r="BX24">
        <v>290.29950000000002</v>
      </c>
    </row>
    <row r="25" spans="2:76" x14ac:dyDescent="0.75">
      <c r="B25">
        <v>2.07341</v>
      </c>
      <c r="C25">
        <v>304.00200000000001</v>
      </c>
      <c r="D25">
        <v>251.67599999999999</v>
      </c>
      <c r="F25">
        <v>2.07341</v>
      </c>
      <c r="G25">
        <v>332.95870000000002</v>
      </c>
      <c r="H25">
        <v>316.01280000000003</v>
      </c>
      <c r="J25">
        <v>2.07341</v>
      </c>
      <c r="K25">
        <v>355.90109999999999</v>
      </c>
      <c r="L25">
        <v>288.65519999999998</v>
      </c>
      <c r="N25">
        <v>2.07341</v>
      </c>
      <c r="O25">
        <v>334.98009999999999</v>
      </c>
      <c r="P25">
        <v>255.46870000000001</v>
      </c>
      <c r="R25">
        <v>2.07341</v>
      </c>
      <c r="S25">
        <v>319.63630000000001</v>
      </c>
      <c r="T25">
        <v>251.13300000000001</v>
      </c>
      <c r="V25">
        <v>2.07341</v>
      </c>
      <c r="W25">
        <v>324.745</v>
      </c>
      <c r="X25">
        <v>258.8931</v>
      </c>
      <c r="Z25">
        <v>2.07341</v>
      </c>
      <c r="AA25">
        <v>316.923</v>
      </c>
      <c r="AB25">
        <v>285.22129999999999</v>
      </c>
      <c r="AD25">
        <v>2.07341</v>
      </c>
      <c r="AE25">
        <v>338.43430000000001</v>
      </c>
      <c r="AF25">
        <v>254.7064</v>
      </c>
      <c r="AH25">
        <v>2.07341</v>
      </c>
      <c r="AI25">
        <v>322.47559999999999</v>
      </c>
      <c r="AJ25">
        <v>259.36270000000002</v>
      </c>
      <c r="AL25">
        <v>2.07341</v>
      </c>
      <c r="AM25">
        <v>327.65030000000002</v>
      </c>
      <c r="AN25">
        <v>252.01060000000001</v>
      </c>
      <c r="AP25">
        <v>2.07341</v>
      </c>
      <c r="AQ25">
        <v>324.86799999999999</v>
      </c>
      <c r="AR25">
        <v>265.90120000000002</v>
      </c>
      <c r="AT25">
        <v>2.07341</v>
      </c>
      <c r="AU25">
        <v>338.91129999999998</v>
      </c>
      <c r="AV25">
        <v>277.30009999999999</v>
      </c>
      <c r="AX25">
        <v>2.07341</v>
      </c>
      <c r="AY25">
        <v>324.18630000000002</v>
      </c>
      <c r="AZ25">
        <v>258.45</v>
      </c>
      <c r="BB25">
        <v>2.07341</v>
      </c>
      <c r="BC25">
        <v>339.91759999999999</v>
      </c>
      <c r="BD25">
        <v>273.43729999999999</v>
      </c>
      <c r="BF25">
        <v>2.07341</v>
      </c>
      <c r="BG25">
        <v>300.38279999999997</v>
      </c>
      <c r="BH25">
        <v>262.03399999999999</v>
      </c>
      <c r="BJ25">
        <v>2.07341</v>
      </c>
      <c r="BK25">
        <v>332.98509999999999</v>
      </c>
      <c r="BL25">
        <v>266.65629999999999</v>
      </c>
      <c r="BN25">
        <v>2.07341</v>
      </c>
      <c r="BO25">
        <v>321.57499999999999</v>
      </c>
      <c r="BP25">
        <v>277.62209999999999</v>
      </c>
      <c r="BR25">
        <v>2.07341</v>
      </c>
      <c r="BS25">
        <v>275.21499999999997</v>
      </c>
      <c r="BT25">
        <v>258.88819999999998</v>
      </c>
      <c r="BV25">
        <v>2.07341</v>
      </c>
      <c r="BW25">
        <v>287.00450000000001</v>
      </c>
      <c r="BX25">
        <v>290.21850000000001</v>
      </c>
    </row>
    <row r="26" spans="2:76" x14ac:dyDescent="0.75">
      <c r="B26">
        <v>2.1825399999999999</v>
      </c>
      <c r="C26">
        <v>319.17349999999999</v>
      </c>
      <c r="D26">
        <v>259.45100000000002</v>
      </c>
      <c r="F26">
        <v>2.1825399999999999</v>
      </c>
      <c r="G26">
        <v>333.2681</v>
      </c>
      <c r="H26">
        <v>289.46980000000002</v>
      </c>
      <c r="J26">
        <v>2.1825399999999999</v>
      </c>
      <c r="K26">
        <v>350.15800000000002</v>
      </c>
      <c r="L26">
        <v>267.166</v>
      </c>
      <c r="N26">
        <v>2.1825399999999999</v>
      </c>
      <c r="O26">
        <v>336.90129999999999</v>
      </c>
      <c r="P26">
        <v>248.2448</v>
      </c>
      <c r="R26">
        <v>2.1825399999999999</v>
      </c>
      <c r="S26">
        <v>327.67399999999998</v>
      </c>
      <c r="T26">
        <v>246.3835</v>
      </c>
      <c r="V26">
        <v>2.1825399999999999</v>
      </c>
      <c r="W26">
        <v>338.20490000000001</v>
      </c>
      <c r="X26">
        <v>260.24560000000002</v>
      </c>
      <c r="Z26">
        <v>2.1825399999999999</v>
      </c>
      <c r="AA26">
        <v>315.7398</v>
      </c>
      <c r="AB26">
        <v>282.41000000000003</v>
      </c>
      <c r="AD26">
        <v>2.1825399999999999</v>
      </c>
      <c r="AE26">
        <v>326.9511</v>
      </c>
      <c r="AF26">
        <v>249.77420000000001</v>
      </c>
      <c r="AH26">
        <v>2.1825399999999999</v>
      </c>
      <c r="AI26">
        <v>324.97500000000002</v>
      </c>
      <c r="AJ26">
        <v>262.49180000000001</v>
      </c>
      <c r="AL26">
        <v>2.1825399999999999</v>
      </c>
      <c r="AM26">
        <v>312.38400000000001</v>
      </c>
      <c r="AN26">
        <v>240.47620000000001</v>
      </c>
      <c r="AP26">
        <v>2.1825399999999999</v>
      </c>
      <c r="AQ26">
        <v>336.44619999999998</v>
      </c>
      <c r="AR26">
        <v>258.18759999999997</v>
      </c>
      <c r="AT26">
        <v>2.1825399999999999</v>
      </c>
      <c r="AU26">
        <v>334.43979999999999</v>
      </c>
      <c r="AV26">
        <v>290.02359999999999</v>
      </c>
      <c r="AX26">
        <v>2.1825399999999999</v>
      </c>
      <c r="AY26">
        <v>329.29129999999998</v>
      </c>
      <c r="AZ26">
        <v>258.7869</v>
      </c>
      <c r="BB26">
        <v>2.1825399999999999</v>
      </c>
      <c r="BC26">
        <v>330.52350000000001</v>
      </c>
      <c r="BD26">
        <v>273.86239999999998</v>
      </c>
      <c r="BF26">
        <v>2.1825399999999999</v>
      </c>
      <c r="BG26">
        <v>308.60719999999998</v>
      </c>
      <c r="BH26">
        <v>264.90379999999999</v>
      </c>
      <c r="BJ26">
        <v>2.1825399999999999</v>
      </c>
      <c r="BK26">
        <v>323.53199999999998</v>
      </c>
      <c r="BL26">
        <v>268.56079999999997</v>
      </c>
      <c r="BN26">
        <v>2.1825399999999999</v>
      </c>
      <c r="BO26">
        <v>334.68400000000003</v>
      </c>
      <c r="BP26">
        <v>269.05860000000001</v>
      </c>
      <c r="BR26">
        <v>2.1825399999999999</v>
      </c>
      <c r="BS26">
        <v>293.00799999999998</v>
      </c>
      <c r="BT26">
        <v>260.64679999999998</v>
      </c>
      <c r="BV26">
        <v>2.1825399999999999</v>
      </c>
      <c r="BW26">
        <v>287.69159999999999</v>
      </c>
      <c r="BX26">
        <v>297.8673</v>
      </c>
    </row>
    <row r="27" spans="2:76" x14ac:dyDescent="0.75">
      <c r="B27">
        <v>2.2916699999999999</v>
      </c>
      <c r="C27">
        <v>318.37520000000001</v>
      </c>
      <c r="D27">
        <v>253.09889999999999</v>
      </c>
      <c r="F27">
        <v>2.2916699999999999</v>
      </c>
      <c r="G27">
        <v>320.20139999999998</v>
      </c>
      <c r="H27">
        <v>284.42020000000002</v>
      </c>
      <c r="J27">
        <v>2.2916699999999999</v>
      </c>
      <c r="K27">
        <v>347.84440000000001</v>
      </c>
      <c r="L27">
        <v>267.29719999999998</v>
      </c>
      <c r="N27">
        <v>2.2916699999999999</v>
      </c>
      <c r="O27">
        <v>326.35680000000002</v>
      </c>
      <c r="P27">
        <v>254.6953</v>
      </c>
      <c r="R27">
        <v>2.2916699999999999</v>
      </c>
      <c r="S27">
        <v>331.5224</v>
      </c>
      <c r="T27">
        <v>253.17230000000001</v>
      </c>
      <c r="V27">
        <v>2.2916699999999999</v>
      </c>
      <c r="W27">
        <v>335.0016</v>
      </c>
      <c r="X27">
        <v>281.26609999999999</v>
      </c>
      <c r="Z27">
        <v>2.2916699999999999</v>
      </c>
      <c r="AA27">
        <v>325.25380000000001</v>
      </c>
      <c r="AB27">
        <v>272.97120000000001</v>
      </c>
      <c r="AD27">
        <v>2.2916699999999999</v>
      </c>
      <c r="AE27">
        <v>329.94779999999997</v>
      </c>
      <c r="AF27">
        <v>258.05759999999998</v>
      </c>
      <c r="AH27">
        <v>2.2916699999999999</v>
      </c>
      <c r="AI27">
        <v>345.79109999999997</v>
      </c>
      <c r="AJ27">
        <v>270.2484</v>
      </c>
      <c r="AL27">
        <v>2.2916699999999999</v>
      </c>
      <c r="AM27">
        <v>328.96559999999999</v>
      </c>
      <c r="AN27">
        <v>240.27670000000001</v>
      </c>
      <c r="AP27">
        <v>2.2916699999999999</v>
      </c>
      <c r="AQ27">
        <v>320.33890000000002</v>
      </c>
      <c r="AR27">
        <v>262.68020000000001</v>
      </c>
      <c r="AT27">
        <v>2.2916699999999999</v>
      </c>
      <c r="AU27">
        <v>346.04349999999999</v>
      </c>
      <c r="AV27">
        <v>298.5831</v>
      </c>
      <c r="AX27">
        <v>2.2916699999999999</v>
      </c>
      <c r="AY27">
        <v>331.22089999999997</v>
      </c>
      <c r="AZ27">
        <v>260.71730000000002</v>
      </c>
      <c r="BB27">
        <v>2.2916699999999999</v>
      </c>
      <c r="BC27">
        <v>333.43650000000002</v>
      </c>
      <c r="BD27">
        <v>272.99430000000001</v>
      </c>
      <c r="BF27">
        <v>2.2916699999999999</v>
      </c>
      <c r="BG27">
        <v>316.14870000000002</v>
      </c>
      <c r="BH27">
        <v>259.40219999999999</v>
      </c>
      <c r="BJ27">
        <v>2.2916699999999999</v>
      </c>
      <c r="BK27">
        <v>308.64319999999998</v>
      </c>
      <c r="BL27">
        <v>276.26350000000002</v>
      </c>
      <c r="BN27">
        <v>2.2916699999999999</v>
      </c>
      <c r="BO27">
        <v>334.238</v>
      </c>
      <c r="BP27">
        <v>270.541</v>
      </c>
      <c r="BR27">
        <v>2.2916699999999999</v>
      </c>
      <c r="BS27">
        <v>291.7</v>
      </c>
      <c r="BT27">
        <v>259.29399999999998</v>
      </c>
      <c r="BV27">
        <v>2.2916699999999999</v>
      </c>
      <c r="BW27">
        <v>298.6465</v>
      </c>
      <c r="BX27">
        <v>305.84350000000001</v>
      </c>
    </row>
    <row r="28" spans="2:76" x14ac:dyDescent="0.75">
      <c r="B28">
        <v>2.4007900000000002</v>
      </c>
      <c r="C28">
        <v>317.90199999999999</v>
      </c>
      <c r="D28">
        <v>260.60849999999999</v>
      </c>
      <c r="F28">
        <v>2.4007900000000002</v>
      </c>
      <c r="G28">
        <v>338.55799999999999</v>
      </c>
      <c r="H28">
        <v>286.58260000000001</v>
      </c>
      <c r="J28">
        <v>2.4007900000000002</v>
      </c>
      <c r="K28">
        <v>338.11040000000003</v>
      </c>
      <c r="L28">
        <v>276.6003</v>
      </c>
      <c r="N28">
        <v>2.4007900000000002</v>
      </c>
      <c r="O28">
        <v>332.95420000000001</v>
      </c>
      <c r="P28">
        <v>256.85610000000003</v>
      </c>
      <c r="R28">
        <v>2.4007900000000002</v>
      </c>
      <c r="S28">
        <v>333.61829999999998</v>
      </c>
      <c r="T28">
        <v>254.98869999999999</v>
      </c>
      <c r="V28">
        <v>2.4007900000000002</v>
      </c>
      <c r="W28">
        <v>334.33210000000003</v>
      </c>
      <c r="X28">
        <v>274.00569999999999</v>
      </c>
      <c r="Z28">
        <v>2.4007900000000002</v>
      </c>
      <c r="AA28">
        <v>330.46030000000002</v>
      </c>
      <c r="AB28">
        <v>275.55630000000002</v>
      </c>
      <c r="AD28">
        <v>2.4007900000000002</v>
      </c>
      <c r="AE28">
        <v>332.27710000000002</v>
      </c>
      <c r="AF28">
        <v>256.02609999999999</v>
      </c>
      <c r="AH28">
        <v>2.4007900000000002</v>
      </c>
      <c r="AI28">
        <v>341.4778</v>
      </c>
      <c r="AJ28">
        <v>267.44349999999997</v>
      </c>
      <c r="AL28">
        <v>2.4007900000000002</v>
      </c>
      <c r="AM28">
        <v>327.6841</v>
      </c>
      <c r="AN28">
        <v>248.03139999999999</v>
      </c>
      <c r="AP28">
        <v>2.4007900000000002</v>
      </c>
      <c r="AQ28">
        <v>325.6671</v>
      </c>
      <c r="AR28">
        <v>261.12729999999999</v>
      </c>
      <c r="AT28">
        <v>2.4007900000000002</v>
      </c>
      <c r="AU28">
        <v>348.76060000000001</v>
      </c>
      <c r="AV28">
        <v>307.27460000000002</v>
      </c>
      <c r="AX28">
        <v>2.4007900000000002</v>
      </c>
      <c r="AY28">
        <v>333.41820000000001</v>
      </c>
      <c r="AZ28">
        <v>257.86110000000002</v>
      </c>
      <c r="BB28">
        <v>2.4007900000000002</v>
      </c>
      <c r="BC28">
        <v>334.48039999999997</v>
      </c>
      <c r="BD28">
        <v>286.84690000000001</v>
      </c>
      <c r="BF28">
        <v>2.4007900000000002</v>
      </c>
      <c r="BG28">
        <v>317.49919999999997</v>
      </c>
      <c r="BH28">
        <v>258.58269999999999</v>
      </c>
      <c r="BJ28">
        <v>2.4007900000000002</v>
      </c>
      <c r="BK28">
        <v>307.00170000000003</v>
      </c>
      <c r="BL28">
        <v>272.95499999999998</v>
      </c>
      <c r="BN28">
        <v>2.4007900000000002</v>
      </c>
      <c r="BO28">
        <v>329.27300000000002</v>
      </c>
      <c r="BP28">
        <v>268.22570000000002</v>
      </c>
      <c r="BR28">
        <v>2.4007900000000002</v>
      </c>
      <c r="BS28">
        <v>297.85700000000003</v>
      </c>
      <c r="BT28">
        <v>262.02449999999999</v>
      </c>
      <c r="BV28">
        <v>2.4007900000000002</v>
      </c>
      <c r="BW28">
        <v>297.12020000000001</v>
      </c>
      <c r="BX28">
        <v>308.93090000000001</v>
      </c>
    </row>
    <row r="29" spans="2:76" x14ac:dyDescent="0.75">
      <c r="B29">
        <v>2.5099200000000002</v>
      </c>
      <c r="C29">
        <v>323.83249999999998</v>
      </c>
      <c r="D29">
        <v>267.6395</v>
      </c>
      <c r="F29">
        <v>2.5099200000000002</v>
      </c>
      <c r="G29">
        <v>341.14370000000002</v>
      </c>
      <c r="H29">
        <v>293.48930000000001</v>
      </c>
      <c r="J29">
        <v>2.5099200000000002</v>
      </c>
      <c r="K29">
        <v>339.43259999999998</v>
      </c>
      <c r="L29">
        <v>278.59480000000002</v>
      </c>
      <c r="N29">
        <v>2.5099200000000002</v>
      </c>
      <c r="O29">
        <v>342.58499999999998</v>
      </c>
      <c r="P29">
        <v>253.1454</v>
      </c>
      <c r="R29">
        <v>2.5099200000000002</v>
      </c>
      <c r="S29">
        <v>334.42829999999998</v>
      </c>
      <c r="T29">
        <v>254.12389999999999</v>
      </c>
      <c r="V29">
        <v>2.5099200000000002</v>
      </c>
      <c r="W29">
        <v>329.61720000000003</v>
      </c>
      <c r="X29">
        <v>270.18150000000003</v>
      </c>
      <c r="Z29">
        <v>2.5099200000000002</v>
      </c>
      <c r="AA29">
        <v>332.47370000000001</v>
      </c>
      <c r="AB29">
        <v>280.26119999999997</v>
      </c>
      <c r="AD29">
        <v>2.5099200000000002</v>
      </c>
      <c r="AE29">
        <v>336.2448</v>
      </c>
      <c r="AF29">
        <v>254.8312</v>
      </c>
      <c r="AH29">
        <v>2.5099200000000002</v>
      </c>
      <c r="AI29">
        <v>341.84780000000001</v>
      </c>
      <c r="AJ29">
        <v>271.30959999999999</v>
      </c>
      <c r="AL29">
        <v>2.5099200000000002</v>
      </c>
      <c r="AM29">
        <v>330.65640000000002</v>
      </c>
      <c r="AN29">
        <v>250.8569</v>
      </c>
      <c r="AP29">
        <v>2.5099200000000002</v>
      </c>
      <c r="AQ29">
        <v>319.4674</v>
      </c>
      <c r="AR29">
        <v>266.20229999999998</v>
      </c>
      <c r="AT29">
        <v>2.5099200000000002</v>
      </c>
      <c r="AU29">
        <v>345.20479999999998</v>
      </c>
      <c r="AV29">
        <v>306.38850000000002</v>
      </c>
      <c r="AX29">
        <v>2.5099200000000002</v>
      </c>
      <c r="AY29">
        <v>336.476</v>
      </c>
      <c r="AZ29">
        <v>252.08459999999999</v>
      </c>
      <c r="BB29">
        <v>2.5099200000000002</v>
      </c>
      <c r="BC29">
        <v>338.51069999999999</v>
      </c>
      <c r="BD29">
        <v>282.50200000000001</v>
      </c>
      <c r="BF29">
        <v>2.5099200000000002</v>
      </c>
      <c r="BG29">
        <v>315.20830000000001</v>
      </c>
      <c r="BH29">
        <v>261.11559999999997</v>
      </c>
      <c r="BJ29">
        <v>2.5099200000000002</v>
      </c>
      <c r="BK29">
        <v>304.9289</v>
      </c>
      <c r="BL29">
        <v>264.44150000000002</v>
      </c>
      <c r="BN29">
        <v>2.5099200000000002</v>
      </c>
      <c r="BO29">
        <v>324.20299999999997</v>
      </c>
      <c r="BP29">
        <v>263.98599999999999</v>
      </c>
      <c r="BR29">
        <v>2.5099200000000002</v>
      </c>
      <c r="BS29">
        <v>300.72699999999998</v>
      </c>
      <c r="BT29">
        <v>260.1773</v>
      </c>
      <c r="BV29">
        <v>2.5099200000000002</v>
      </c>
      <c r="BW29">
        <v>300.6986</v>
      </c>
      <c r="BX29">
        <v>298.76749999999998</v>
      </c>
    </row>
    <row r="30" spans="2:76" x14ac:dyDescent="0.75">
      <c r="B30">
        <v>2.6190500000000001</v>
      </c>
      <c r="C30">
        <v>326.6429</v>
      </c>
      <c r="D30">
        <v>271.79450000000003</v>
      </c>
      <c r="F30">
        <v>2.6190500000000001</v>
      </c>
      <c r="G30">
        <v>327.48779999999999</v>
      </c>
      <c r="H30">
        <v>279.44220000000001</v>
      </c>
      <c r="J30">
        <v>2.6190500000000001</v>
      </c>
      <c r="K30">
        <v>328.04610000000002</v>
      </c>
      <c r="L30">
        <v>285.4572</v>
      </c>
      <c r="N30">
        <v>2.6190500000000001</v>
      </c>
      <c r="O30">
        <v>347.44490000000002</v>
      </c>
      <c r="P30">
        <v>246.5121</v>
      </c>
      <c r="R30">
        <v>2.6190500000000001</v>
      </c>
      <c r="S30">
        <v>345.4434</v>
      </c>
      <c r="T30">
        <v>258.87209999999999</v>
      </c>
      <c r="V30">
        <v>2.6190500000000001</v>
      </c>
      <c r="W30">
        <v>333.34789999999998</v>
      </c>
      <c r="X30">
        <v>281.4984</v>
      </c>
      <c r="Z30">
        <v>2.6190500000000001</v>
      </c>
      <c r="AA30">
        <v>325.21039999999999</v>
      </c>
      <c r="AB30">
        <v>282.89170000000001</v>
      </c>
      <c r="AD30">
        <v>2.6190500000000001</v>
      </c>
      <c r="AE30">
        <v>334.03769999999997</v>
      </c>
      <c r="AF30">
        <v>263.084</v>
      </c>
      <c r="AH30">
        <v>2.6190500000000001</v>
      </c>
      <c r="AI30">
        <v>342.12860000000001</v>
      </c>
      <c r="AJ30">
        <v>278.92</v>
      </c>
      <c r="AL30">
        <v>2.6190500000000001</v>
      </c>
      <c r="AM30">
        <v>332.56229999999999</v>
      </c>
      <c r="AN30">
        <v>251.3965</v>
      </c>
      <c r="AP30">
        <v>2.6190500000000001</v>
      </c>
      <c r="AQ30">
        <v>320.18849999999998</v>
      </c>
      <c r="AR30">
        <v>256.2552</v>
      </c>
      <c r="AT30">
        <v>2.6190500000000001</v>
      </c>
      <c r="AU30">
        <v>352.11239999999998</v>
      </c>
      <c r="AV30">
        <v>293.93110000000001</v>
      </c>
      <c r="AX30">
        <v>2.6190500000000001</v>
      </c>
      <c r="AY30">
        <v>347.75630000000001</v>
      </c>
      <c r="AZ30">
        <v>253.88829999999999</v>
      </c>
      <c r="BB30">
        <v>2.6190500000000001</v>
      </c>
      <c r="BC30">
        <v>341.72199999999998</v>
      </c>
      <c r="BD30">
        <v>276.02699999999999</v>
      </c>
      <c r="BF30">
        <v>2.6190500000000001</v>
      </c>
      <c r="BG30">
        <v>326.39960000000002</v>
      </c>
      <c r="BH30">
        <v>264.23669999999998</v>
      </c>
      <c r="BJ30">
        <v>2.6190500000000001</v>
      </c>
      <c r="BK30">
        <v>306.96409999999997</v>
      </c>
      <c r="BL30">
        <v>255.0753</v>
      </c>
      <c r="BN30">
        <v>2.6190500000000001</v>
      </c>
      <c r="BO30">
        <v>318.85000000000002</v>
      </c>
      <c r="BP30">
        <v>272.26339999999999</v>
      </c>
      <c r="BR30">
        <v>2.6190500000000001</v>
      </c>
      <c r="BS30">
        <v>307.20600000000002</v>
      </c>
      <c r="BT30">
        <v>262.83530000000002</v>
      </c>
      <c r="BV30">
        <v>2.6190500000000001</v>
      </c>
      <c r="BW30">
        <v>312.17809999999997</v>
      </c>
      <c r="BX30">
        <v>290.1182</v>
      </c>
    </row>
    <row r="31" spans="2:76" x14ac:dyDescent="0.75">
      <c r="B31">
        <v>2.72817</v>
      </c>
      <c r="C31">
        <v>325.35840000000002</v>
      </c>
      <c r="D31">
        <v>266.63279999999997</v>
      </c>
      <c r="F31">
        <v>2.72817</v>
      </c>
      <c r="G31">
        <v>335.0754</v>
      </c>
      <c r="H31">
        <v>277.26150000000001</v>
      </c>
      <c r="J31">
        <v>2.72817</v>
      </c>
      <c r="K31">
        <v>338.69319999999999</v>
      </c>
      <c r="L31">
        <v>290.72390000000001</v>
      </c>
      <c r="N31">
        <v>2.72817</v>
      </c>
      <c r="O31">
        <v>348.3107</v>
      </c>
      <c r="P31">
        <v>243.10679999999999</v>
      </c>
      <c r="R31">
        <v>2.72817</v>
      </c>
      <c r="S31">
        <v>343.48939999999999</v>
      </c>
      <c r="T31">
        <v>266.01560000000001</v>
      </c>
      <c r="V31">
        <v>2.72817</v>
      </c>
      <c r="W31">
        <v>327.4785</v>
      </c>
      <c r="X31">
        <v>271.48140000000001</v>
      </c>
      <c r="Z31">
        <v>2.72817</v>
      </c>
      <c r="AA31">
        <v>340.96249999999998</v>
      </c>
      <c r="AB31">
        <v>284.41550000000001</v>
      </c>
      <c r="AD31">
        <v>2.72817</v>
      </c>
      <c r="AE31">
        <v>332.61660000000001</v>
      </c>
      <c r="AF31">
        <v>279.67320000000001</v>
      </c>
      <c r="AH31">
        <v>2.72817</v>
      </c>
      <c r="AI31">
        <v>338.71080000000001</v>
      </c>
      <c r="AJ31">
        <v>294.1771</v>
      </c>
      <c r="AL31">
        <v>2.72817</v>
      </c>
      <c r="AM31">
        <v>346.99009999999998</v>
      </c>
      <c r="AN31">
        <v>251.71549999999999</v>
      </c>
      <c r="AP31">
        <v>2.72817</v>
      </c>
      <c r="AQ31">
        <v>331.17570000000001</v>
      </c>
      <c r="AR31">
        <v>262.70190000000002</v>
      </c>
      <c r="AT31">
        <v>2.72817</v>
      </c>
      <c r="AU31">
        <v>341.25490000000002</v>
      </c>
      <c r="AV31">
        <v>304.49290000000002</v>
      </c>
      <c r="AX31">
        <v>2.72817</v>
      </c>
      <c r="AY31">
        <v>369.72770000000003</v>
      </c>
      <c r="AZ31">
        <v>271.23860000000002</v>
      </c>
      <c r="BB31">
        <v>2.72817</v>
      </c>
      <c r="BC31">
        <v>355.97230000000002</v>
      </c>
      <c r="BD31">
        <v>285.70920000000001</v>
      </c>
      <c r="BF31">
        <v>2.72817</v>
      </c>
      <c r="BG31">
        <v>334.11219999999997</v>
      </c>
      <c r="BH31">
        <v>255.07679999999999</v>
      </c>
      <c r="BJ31">
        <v>2.72817</v>
      </c>
      <c r="BK31">
        <v>301.55849999999998</v>
      </c>
      <c r="BL31">
        <v>255.11930000000001</v>
      </c>
      <c r="BN31">
        <v>2.72817</v>
      </c>
      <c r="BO31">
        <v>333.80599999999998</v>
      </c>
      <c r="BP31">
        <v>272.15550000000002</v>
      </c>
      <c r="BR31">
        <v>2.72817</v>
      </c>
      <c r="BS31">
        <v>300.34899999999999</v>
      </c>
      <c r="BT31">
        <v>265.57339999999999</v>
      </c>
      <c r="BV31">
        <v>2.72817</v>
      </c>
      <c r="BW31">
        <v>311.62470000000002</v>
      </c>
      <c r="BX31">
        <v>296.9966</v>
      </c>
    </row>
    <row r="32" spans="2:76" x14ac:dyDescent="0.75">
      <c r="B32">
        <v>2.8372999999999999</v>
      </c>
      <c r="C32">
        <v>327.2414</v>
      </c>
      <c r="D32">
        <v>254.36969999999999</v>
      </c>
      <c r="F32">
        <v>2.8372999999999999</v>
      </c>
      <c r="G32">
        <v>342.13720000000001</v>
      </c>
      <c r="H32">
        <v>270.42939999999999</v>
      </c>
      <c r="J32">
        <v>2.8372999999999999</v>
      </c>
      <c r="K32">
        <v>338.87549999999999</v>
      </c>
      <c r="L32">
        <v>291.86430000000001</v>
      </c>
      <c r="N32">
        <v>2.8372999999999999</v>
      </c>
      <c r="O32">
        <v>346.95839999999998</v>
      </c>
      <c r="P32">
        <v>250.8723</v>
      </c>
      <c r="R32">
        <v>2.8372999999999999</v>
      </c>
      <c r="S32">
        <v>338.60160000000002</v>
      </c>
      <c r="T32">
        <v>265.72340000000003</v>
      </c>
      <c r="V32">
        <v>2.8372999999999999</v>
      </c>
      <c r="W32">
        <v>322.61520000000002</v>
      </c>
      <c r="X32">
        <v>272.56049999999999</v>
      </c>
      <c r="Z32">
        <v>2.8372999999999999</v>
      </c>
      <c r="AA32">
        <v>329.1216</v>
      </c>
      <c r="AB32">
        <v>291.70150000000001</v>
      </c>
      <c r="AD32">
        <v>2.8372999999999999</v>
      </c>
      <c r="AE32">
        <v>345.9144</v>
      </c>
      <c r="AF32">
        <v>289.0514</v>
      </c>
      <c r="AH32">
        <v>2.8372999999999999</v>
      </c>
      <c r="AI32">
        <v>337.90609999999998</v>
      </c>
      <c r="AJ32">
        <v>309.52940000000001</v>
      </c>
      <c r="AL32">
        <v>2.8372999999999999</v>
      </c>
      <c r="AM32">
        <v>345.9393</v>
      </c>
      <c r="AN32">
        <v>256.93270000000001</v>
      </c>
      <c r="AP32">
        <v>2.8372999999999999</v>
      </c>
      <c r="AQ32">
        <v>324.54489999999998</v>
      </c>
      <c r="AR32">
        <v>257.45679999999999</v>
      </c>
      <c r="AT32">
        <v>2.8372999999999999</v>
      </c>
      <c r="AU32">
        <v>341.29809999999998</v>
      </c>
      <c r="AV32">
        <v>298.05329999999998</v>
      </c>
      <c r="AX32">
        <v>2.8372999999999999</v>
      </c>
      <c r="AY32">
        <v>389.66759999999999</v>
      </c>
      <c r="AZ32">
        <v>273.0641</v>
      </c>
      <c r="BB32">
        <v>2.8372999999999999</v>
      </c>
      <c r="BC32">
        <v>347.28370000000001</v>
      </c>
      <c r="BD32">
        <v>295.7407</v>
      </c>
      <c r="BF32">
        <v>2.8372999999999999</v>
      </c>
      <c r="BG32">
        <v>327.66460000000001</v>
      </c>
      <c r="BH32">
        <v>267.53280000000001</v>
      </c>
      <c r="BJ32">
        <v>2.8372999999999999</v>
      </c>
      <c r="BK32">
        <v>300.72570000000002</v>
      </c>
      <c r="BL32">
        <v>251.70939999999999</v>
      </c>
      <c r="BN32">
        <v>2.8372999999999999</v>
      </c>
      <c r="BO32">
        <v>337.661</v>
      </c>
      <c r="BP32">
        <v>269.29610000000002</v>
      </c>
      <c r="BR32">
        <v>2.8372999999999999</v>
      </c>
      <c r="BS32">
        <v>292.83499999999998</v>
      </c>
      <c r="BT32">
        <v>269.5643</v>
      </c>
      <c r="BV32">
        <v>2.8372999999999999</v>
      </c>
      <c r="BW32">
        <v>310.00869999999998</v>
      </c>
      <c r="BX32">
        <v>302.75009999999997</v>
      </c>
    </row>
    <row r="33" spans="2:76" x14ac:dyDescent="0.75">
      <c r="B33">
        <v>2.9464299999999999</v>
      </c>
      <c r="C33">
        <v>327.0197</v>
      </c>
      <c r="D33">
        <v>248.0385</v>
      </c>
      <c r="F33">
        <v>2.9464299999999999</v>
      </c>
      <c r="G33">
        <v>337.24799999999999</v>
      </c>
      <c r="H33">
        <v>264.93</v>
      </c>
      <c r="J33">
        <v>2.9464299999999999</v>
      </c>
      <c r="K33">
        <v>337.79880000000003</v>
      </c>
      <c r="L33">
        <v>294.99270000000001</v>
      </c>
      <c r="N33">
        <v>2.9464299999999999</v>
      </c>
      <c r="O33">
        <v>345.22829999999999</v>
      </c>
      <c r="P33">
        <v>248.78200000000001</v>
      </c>
      <c r="R33">
        <v>2.9464299999999999</v>
      </c>
      <c r="S33">
        <v>347.09620000000001</v>
      </c>
      <c r="T33">
        <v>266.1404</v>
      </c>
      <c r="V33">
        <v>2.9464299999999999</v>
      </c>
      <c r="W33">
        <v>330.10140000000001</v>
      </c>
      <c r="X33">
        <v>267.40870000000001</v>
      </c>
      <c r="Z33">
        <v>2.9464299999999999</v>
      </c>
      <c r="AA33">
        <v>325.02710000000002</v>
      </c>
      <c r="AB33">
        <v>297.44110000000001</v>
      </c>
      <c r="AD33">
        <v>2.9464299999999999</v>
      </c>
      <c r="AE33">
        <v>356.71969999999999</v>
      </c>
      <c r="AF33">
        <v>289.59589999999997</v>
      </c>
      <c r="AH33">
        <v>2.9464299999999999</v>
      </c>
      <c r="AI33">
        <v>344.24029999999999</v>
      </c>
      <c r="AJ33">
        <v>311.15839999999997</v>
      </c>
      <c r="AL33">
        <v>2.9464299999999999</v>
      </c>
      <c r="AM33">
        <v>337.23500000000001</v>
      </c>
      <c r="AN33">
        <v>253.92850000000001</v>
      </c>
      <c r="AP33">
        <v>2.9464299999999999</v>
      </c>
      <c r="AQ33">
        <v>334.06549999999999</v>
      </c>
      <c r="AR33">
        <v>268.60669999999999</v>
      </c>
      <c r="AT33">
        <v>2.9464299999999999</v>
      </c>
      <c r="AU33">
        <v>338.52550000000002</v>
      </c>
      <c r="AV33">
        <v>315.6866</v>
      </c>
      <c r="AX33">
        <v>2.9464299999999999</v>
      </c>
      <c r="AY33">
        <v>385.76179999999999</v>
      </c>
      <c r="AZ33">
        <v>282.9778</v>
      </c>
      <c r="BB33">
        <v>2.9464299999999999</v>
      </c>
      <c r="BC33">
        <v>355.4221</v>
      </c>
      <c r="BD33">
        <v>307.42419999999998</v>
      </c>
      <c r="BF33">
        <v>2.9464299999999999</v>
      </c>
      <c r="BG33">
        <v>342.4314</v>
      </c>
      <c r="BH33">
        <v>266.63929999999999</v>
      </c>
      <c r="BJ33">
        <v>2.9464299999999999</v>
      </c>
      <c r="BK33">
        <v>309.87090000000001</v>
      </c>
      <c r="BL33">
        <v>253.88200000000001</v>
      </c>
      <c r="BN33">
        <v>2.9464299999999999</v>
      </c>
      <c r="BO33">
        <v>363.09800000000001</v>
      </c>
      <c r="BP33">
        <v>279.81139999999999</v>
      </c>
      <c r="BR33">
        <v>2.9464299999999999</v>
      </c>
      <c r="BS33">
        <v>300.22500000000002</v>
      </c>
      <c r="BT33">
        <v>264.75729999999999</v>
      </c>
      <c r="BV33">
        <v>2.9464299999999999</v>
      </c>
      <c r="BW33">
        <v>301.6311</v>
      </c>
      <c r="BX33">
        <v>321.99990000000003</v>
      </c>
    </row>
    <row r="34" spans="2:76" x14ac:dyDescent="0.75">
      <c r="B34">
        <v>3.0555599999999998</v>
      </c>
      <c r="C34">
        <v>322.49900000000002</v>
      </c>
      <c r="D34">
        <v>249.67</v>
      </c>
      <c r="F34">
        <v>3.0555599999999998</v>
      </c>
      <c r="G34">
        <v>345.24959999999999</v>
      </c>
      <c r="H34">
        <v>265.65159999999997</v>
      </c>
      <c r="J34">
        <v>3.0555599999999998</v>
      </c>
      <c r="K34">
        <v>342.02109999999999</v>
      </c>
      <c r="L34">
        <v>301.26049999999998</v>
      </c>
      <c r="N34">
        <v>3.0555599999999998</v>
      </c>
      <c r="O34">
        <v>359.13600000000002</v>
      </c>
      <c r="P34">
        <v>251.78</v>
      </c>
      <c r="R34">
        <v>3.0555599999999998</v>
      </c>
      <c r="S34">
        <v>345.03989999999999</v>
      </c>
      <c r="T34">
        <v>267.58839999999998</v>
      </c>
      <c r="V34">
        <v>3.0555599999999998</v>
      </c>
      <c r="W34">
        <v>334.02109999999999</v>
      </c>
      <c r="X34">
        <v>266.94650000000001</v>
      </c>
      <c r="Z34">
        <v>3.0555599999999998</v>
      </c>
      <c r="AA34">
        <v>330.48099999999999</v>
      </c>
      <c r="AB34">
        <v>293.9538</v>
      </c>
      <c r="AD34">
        <v>3.0555599999999998</v>
      </c>
      <c r="AE34">
        <v>356.57850000000002</v>
      </c>
      <c r="AF34">
        <v>296.3732</v>
      </c>
      <c r="AH34">
        <v>3.0555599999999998</v>
      </c>
      <c r="AI34">
        <v>352.01319999999998</v>
      </c>
      <c r="AJ34">
        <v>313.3929</v>
      </c>
      <c r="AL34">
        <v>3.0555599999999998</v>
      </c>
      <c r="AM34">
        <v>341.39210000000003</v>
      </c>
      <c r="AN34">
        <v>257.60300000000001</v>
      </c>
      <c r="AP34">
        <v>3.0555599999999998</v>
      </c>
      <c r="AQ34">
        <v>332.35</v>
      </c>
      <c r="AR34">
        <v>271.1927</v>
      </c>
      <c r="AT34">
        <v>3.0555599999999998</v>
      </c>
      <c r="AU34">
        <v>332.33120000000002</v>
      </c>
      <c r="AV34">
        <v>331.76870000000002</v>
      </c>
      <c r="AX34">
        <v>3.0555599999999998</v>
      </c>
      <c r="AY34">
        <v>397.3458</v>
      </c>
      <c r="AZ34">
        <v>287.91160000000002</v>
      </c>
      <c r="BB34">
        <v>3.0555599999999998</v>
      </c>
      <c r="BC34">
        <v>347.09539999999998</v>
      </c>
      <c r="BD34">
        <v>300.1114</v>
      </c>
      <c r="BF34">
        <v>3.0555599999999998</v>
      </c>
      <c r="BG34">
        <v>334.61219999999997</v>
      </c>
      <c r="BH34">
        <v>262.89510000000001</v>
      </c>
      <c r="BJ34">
        <v>3.0555599999999998</v>
      </c>
      <c r="BK34">
        <v>318.99279999999999</v>
      </c>
      <c r="BL34">
        <v>268.17259999999999</v>
      </c>
      <c r="BN34">
        <v>3.0555599999999998</v>
      </c>
      <c r="BO34">
        <v>389.58600000000001</v>
      </c>
      <c r="BP34">
        <v>282.3528</v>
      </c>
      <c r="BR34">
        <v>3.0555599999999998</v>
      </c>
      <c r="BS34">
        <v>301.988</v>
      </c>
      <c r="BT34">
        <v>263.09120000000001</v>
      </c>
      <c r="BV34">
        <v>3.0555599999999998</v>
      </c>
      <c r="BW34">
        <v>299.00990000000002</v>
      </c>
      <c r="BX34">
        <v>316.3836</v>
      </c>
    </row>
    <row r="35" spans="2:76" x14ac:dyDescent="0.75">
      <c r="B35">
        <v>3.1646800000000002</v>
      </c>
      <c r="C35">
        <v>327.3048</v>
      </c>
      <c r="D35">
        <v>257.66739999999999</v>
      </c>
      <c r="F35">
        <v>3.1646800000000002</v>
      </c>
      <c r="G35">
        <v>354.66370000000001</v>
      </c>
      <c r="H35">
        <v>273.23090000000002</v>
      </c>
      <c r="J35">
        <v>3.1646800000000002</v>
      </c>
      <c r="K35">
        <v>357.8974</v>
      </c>
      <c r="L35">
        <v>293.63290000000001</v>
      </c>
      <c r="N35">
        <v>3.1646800000000002</v>
      </c>
      <c r="O35">
        <v>372.8494</v>
      </c>
      <c r="P35">
        <v>250.4649</v>
      </c>
      <c r="R35">
        <v>3.1646800000000002</v>
      </c>
      <c r="S35">
        <v>343.00540000000001</v>
      </c>
      <c r="T35">
        <v>270.8415</v>
      </c>
      <c r="V35">
        <v>3.1646800000000002</v>
      </c>
      <c r="W35">
        <v>331.20260000000002</v>
      </c>
      <c r="X35">
        <v>272.37880000000001</v>
      </c>
      <c r="Z35">
        <v>3.1646800000000002</v>
      </c>
      <c r="AA35">
        <v>329.67430000000002</v>
      </c>
      <c r="AB35">
        <v>295.35250000000002</v>
      </c>
      <c r="AD35">
        <v>3.1646800000000002</v>
      </c>
      <c r="AE35">
        <v>355.82530000000003</v>
      </c>
      <c r="AF35">
        <v>287.63839999999999</v>
      </c>
      <c r="AH35">
        <v>3.1646800000000002</v>
      </c>
      <c r="AI35">
        <v>356.46440000000001</v>
      </c>
      <c r="AJ35">
        <v>301.18369999999999</v>
      </c>
      <c r="AL35">
        <v>3.1646800000000002</v>
      </c>
      <c r="AM35">
        <v>355.9579</v>
      </c>
      <c r="AN35">
        <v>259.15289999999999</v>
      </c>
      <c r="AP35">
        <v>3.1646800000000002</v>
      </c>
      <c r="AQ35">
        <v>335.62079999999997</v>
      </c>
      <c r="AR35">
        <v>281.84370000000001</v>
      </c>
      <c r="AT35">
        <v>3.1646800000000002</v>
      </c>
      <c r="AU35">
        <v>331.94189999999998</v>
      </c>
      <c r="AV35">
        <v>339.93830000000003</v>
      </c>
      <c r="AX35">
        <v>3.1646800000000002</v>
      </c>
      <c r="AY35">
        <v>397.62939999999998</v>
      </c>
      <c r="AZ35">
        <v>290.25049999999999</v>
      </c>
      <c r="BB35">
        <v>3.1646800000000002</v>
      </c>
      <c r="BC35">
        <v>373.15260000000001</v>
      </c>
      <c r="BD35">
        <v>300.83</v>
      </c>
      <c r="BF35">
        <v>3.1646800000000002</v>
      </c>
      <c r="BG35">
        <v>338.78480000000002</v>
      </c>
      <c r="BH35">
        <v>268.34719999999999</v>
      </c>
      <c r="BJ35">
        <v>3.1646800000000002</v>
      </c>
      <c r="BK35">
        <v>328.8546</v>
      </c>
      <c r="BL35">
        <v>266.44900000000001</v>
      </c>
      <c r="BN35">
        <v>3.1646800000000002</v>
      </c>
      <c r="BO35">
        <v>403.63600000000002</v>
      </c>
      <c r="BP35">
        <v>286.9819</v>
      </c>
      <c r="BR35">
        <v>3.1646800000000002</v>
      </c>
      <c r="BS35">
        <v>306.916</v>
      </c>
      <c r="BT35">
        <v>269.30990000000003</v>
      </c>
      <c r="BV35">
        <v>3.1646800000000002</v>
      </c>
      <c r="BW35">
        <v>298.88869999999997</v>
      </c>
      <c r="BX35">
        <v>311.95260000000002</v>
      </c>
    </row>
    <row r="36" spans="2:76" x14ac:dyDescent="0.75">
      <c r="B36">
        <v>3.2738100000000001</v>
      </c>
      <c r="C36">
        <v>328.07339999999999</v>
      </c>
      <c r="D36">
        <v>251.99119999999999</v>
      </c>
      <c r="F36">
        <v>3.2738100000000001</v>
      </c>
      <c r="G36">
        <v>366.202</v>
      </c>
      <c r="H36">
        <v>276.91469999999998</v>
      </c>
      <c r="J36">
        <v>3.2738100000000001</v>
      </c>
      <c r="K36">
        <v>378.988</v>
      </c>
      <c r="L36">
        <v>273.34030000000001</v>
      </c>
      <c r="N36">
        <v>3.2738100000000001</v>
      </c>
      <c r="O36">
        <v>378.58629999999999</v>
      </c>
      <c r="P36">
        <v>247.93289999999999</v>
      </c>
      <c r="R36">
        <v>3.2738100000000001</v>
      </c>
      <c r="S36">
        <v>353.42619999999999</v>
      </c>
      <c r="T36">
        <v>267.32209999999998</v>
      </c>
      <c r="V36">
        <v>3.2738100000000001</v>
      </c>
      <c r="W36">
        <v>330.74349999999998</v>
      </c>
      <c r="X36">
        <v>276.20479999999998</v>
      </c>
      <c r="Z36">
        <v>3.2738100000000001</v>
      </c>
      <c r="AA36">
        <v>334.5324</v>
      </c>
      <c r="AB36">
        <v>302.62880000000001</v>
      </c>
      <c r="AD36">
        <v>3.2738100000000001</v>
      </c>
      <c r="AE36">
        <v>363.68939999999998</v>
      </c>
      <c r="AF36">
        <v>273.27089999999998</v>
      </c>
      <c r="AH36">
        <v>3.2738100000000001</v>
      </c>
      <c r="AI36">
        <v>362.00240000000002</v>
      </c>
      <c r="AJ36">
        <v>291.83909999999997</v>
      </c>
      <c r="AL36">
        <v>3.2738100000000001</v>
      </c>
      <c r="AM36">
        <v>355.51960000000003</v>
      </c>
      <c r="AN36">
        <v>255.7311</v>
      </c>
      <c r="AP36">
        <v>3.2738100000000001</v>
      </c>
      <c r="AQ36">
        <v>338.9083</v>
      </c>
      <c r="AR36">
        <v>285.55700000000002</v>
      </c>
      <c r="AT36">
        <v>3.2738100000000001</v>
      </c>
      <c r="AU36">
        <v>332.70260000000002</v>
      </c>
      <c r="AV36">
        <v>348.28879999999998</v>
      </c>
      <c r="AX36">
        <v>3.2738100000000001</v>
      </c>
      <c r="AY36">
        <v>385.68349999999998</v>
      </c>
      <c r="AZ36">
        <v>291.25659999999999</v>
      </c>
      <c r="BB36">
        <v>3.2738100000000001</v>
      </c>
      <c r="BC36">
        <v>366.37889999999999</v>
      </c>
      <c r="BD36">
        <v>304.34989999999999</v>
      </c>
      <c r="BF36">
        <v>3.2738100000000001</v>
      </c>
      <c r="BG36">
        <v>325.06869999999998</v>
      </c>
      <c r="BH36">
        <v>272.86509999999998</v>
      </c>
      <c r="BJ36">
        <v>3.2738100000000001</v>
      </c>
      <c r="BK36">
        <v>339.66480000000001</v>
      </c>
      <c r="BL36">
        <v>264.5548</v>
      </c>
      <c r="BN36">
        <v>3.2738100000000001</v>
      </c>
      <c r="BO36">
        <v>393.58800000000002</v>
      </c>
      <c r="BP36">
        <v>285.33960000000002</v>
      </c>
      <c r="BR36">
        <v>3.2738100000000001</v>
      </c>
      <c r="BS36">
        <v>319.18400000000003</v>
      </c>
      <c r="BT36">
        <v>278.12900000000002</v>
      </c>
      <c r="BV36">
        <v>3.2738100000000001</v>
      </c>
      <c r="BW36">
        <v>292.19630000000001</v>
      </c>
      <c r="BX36">
        <v>298.91199999999998</v>
      </c>
    </row>
    <row r="37" spans="2:76" x14ac:dyDescent="0.75">
      <c r="B37">
        <v>3.3829400000000001</v>
      </c>
      <c r="C37">
        <v>340.60059999999999</v>
      </c>
      <c r="D37">
        <v>256.34559999999999</v>
      </c>
      <c r="F37">
        <v>3.3829400000000001</v>
      </c>
      <c r="G37">
        <v>368.87849999999997</v>
      </c>
      <c r="H37">
        <v>267.93900000000002</v>
      </c>
      <c r="J37">
        <v>3.3829400000000001</v>
      </c>
      <c r="K37">
        <v>393.452</v>
      </c>
      <c r="L37">
        <v>262.44240000000002</v>
      </c>
      <c r="N37">
        <v>3.3829400000000001</v>
      </c>
      <c r="O37">
        <v>380.26179999999999</v>
      </c>
      <c r="P37">
        <v>246.17259999999999</v>
      </c>
      <c r="R37">
        <v>3.3829400000000001</v>
      </c>
      <c r="S37">
        <v>362.69600000000003</v>
      </c>
      <c r="T37">
        <v>273.47089999999997</v>
      </c>
      <c r="V37">
        <v>3.3829400000000001</v>
      </c>
      <c r="W37">
        <v>346.92250000000001</v>
      </c>
      <c r="X37">
        <v>269.12540000000001</v>
      </c>
      <c r="Z37">
        <v>3.3829400000000001</v>
      </c>
      <c r="AA37">
        <v>350.1549</v>
      </c>
      <c r="AB37">
        <v>303.57940000000002</v>
      </c>
      <c r="AD37">
        <v>3.3829400000000001</v>
      </c>
      <c r="AE37">
        <v>376.71730000000002</v>
      </c>
      <c r="AF37">
        <v>268.16050000000001</v>
      </c>
      <c r="AH37">
        <v>3.3829400000000001</v>
      </c>
      <c r="AI37">
        <v>350.80329999999998</v>
      </c>
      <c r="AJ37">
        <v>279.99130000000002</v>
      </c>
      <c r="AL37">
        <v>3.3829400000000001</v>
      </c>
      <c r="AM37">
        <v>353.20139999999998</v>
      </c>
      <c r="AN37">
        <v>256.52780000000001</v>
      </c>
      <c r="AP37">
        <v>3.3829400000000001</v>
      </c>
      <c r="AQ37">
        <v>350.9785</v>
      </c>
      <c r="AR37">
        <v>285.16469999999998</v>
      </c>
      <c r="AT37">
        <v>3.3829400000000001</v>
      </c>
      <c r="AU37">
        <v>337.44459999999998</v>
      </c>
      <c r="AV37">
        <v>341.78089999999997</v>
      </c>
      <c r="AX37">
        <v>3.3829400000000001</v>
      </c>
      <c r="AY37">
        <v>371.78219999999999</v>
      </c>
      <c r="AZ37">
        <v>295.39890000000003</v>
      </c>
      <c r="BB37">
        <v>3.3829400000000001</v>
      </c>
      <c r="BC37">
        <v>357.75330000000002</v>
      </c>
      <c r="BD37">
        <v>308.4425</v>
      </c>
      <c r="BF37">
        <v>3.3829400000000001</v>
      </c>
      <c r="BG37">
        <v>327.59879999999998</v>
      </c>
      <c r="BH37">
        <v>273.45949999999999</v>
      </c>
      <c r="BJ37">
        <v>3.3829400000000001</v>
      </c>
      <c r="BK37">
        <v>347.62040000000002</v>
      </c>
      <c r="BL37">
        <v>259.42219999999998</v>
      </c>
      <c r="BN37">
        <v>3.3829400000000001</v>
      </c>
      <c r="BO37">
        <v>368.95699999999999</v>
      </c>
      <c r="BP37">
        <v>279.52010000000001</v>
      </c>
      <c r="BR37">
        <v>3.3829400000000001</v>
      </c>
      <c r="BS37">
        <v>346.53100000000001</v>
      </c>
      <c r="BT37">
        <v>274.41309999999999</v>
      </c>
      <c r="BV37">
        <v>3.3829400000000001</v>
      </c>
      <c r="BW37">
        <v>292.24189999999999</v>
      </c>
      <c r="BX37">
        <v>292.65949999999998</v>
      </c>
    </row>
    <row r="38" spans="2:76" x14ac:dyDescent="0.75">
      <c r="B38">
        <v>3.4920599999999999</v>
      </c>
      <c r="C38">
        <v>354.22660000000002</v>
      </c>
      <c r="D38">
        <v>282.8</v>
      </c>
      <c r="F38">
        <v>3.4920599999999999</v>
      </c>
      <c r="G38">
        <v>366.76560000000001</v>
      </c>
      <c r="H38">
        <v>275.2362</v>
      </c>
      <c r="J38">
        <v>3.4920599999999999</v>
      </c>
      <c r="K38">
        <v>386.5609</v>
      </c>
      <c r="L38">
        <v>251.09100000000001</v>
      </c>
      <c r="N38">
        <v>3.4920599999999999</v>
      </c>
      <c r="O38">
        <v>373.70850000000002</v>
      </c>
      <c r="P38">
        <v>248.8528</v>
      </c>
      <c r="R38">
        <v>3.4920599999999999</v>
      </c>
      <c r="S38">
        <v>355.0514</v>
      </c>
      <c r="T38">
        <v>278.80149999999998</v>
      </c>
      <c r="V38">
        <v>3.4920599999999999</v>
      </c>
      <c r="W38">
        <v>356.21910000000003</v>
      </c>
      <c r="X38">
        <v>266.06659999999999</v>
      </c>
      <c r="Z38">
        <v>3.4920599999999999</v>
      </c>
      <c r="AA38">
        <v>350.93329999999997</v>
      </c>
      <c r="AB38">
        <v>296.91840000000002</v>
      </c>
      <c r="AD38">
        <v>3.4920599999999999</v>
      </c>
      <c r="AE38">
        <v>389.1866</v>
      </c>
      <c r="AF38">
        <v>266.89780000000002</v>
      </c>
      <c r="AH38">
        <v>3.4920599999999999</v>
      </c>
      <c r="AI38">
        <v>349.69400000000002</v>
      </c>
      <c r="AJ38">
        <v>274.27949999999998</v>
      </c>
      <c r="AL38">
        <v>3.4920599999999999</v>
      </c>
      <c r="AM38">
        <v>367.9434</v>
      </c>
      <c r="AN38">
        <v>260.7022</v>
      </c>
      <c r="AP38">
        <v>3.4920599999999999</v>
      </c>
      <c r="AQ38">
        <v>361.0582</v>
      </c>
      <c r="AR38">
        <v>283.67700000000002</v>
      </c>
      <c r="AT38">
        <v>3.4920599999999999</v>
      </c>
      <c r="AU38">
        <v>336.23349999999999</v>
      </c>
      <c r="AV38">
        <v>321.46769999999998</v>
      </c>
      <c r="AX38">
        <v>3.4920599999999999</v>
      </c>
      <c r="AY38">
        <v>342.53410000000002</v>
      </c>
      <c r="AZ38">
        <v>297.3159</v>
      </c>
      <c r="BB38">
        <v>3.4920599999999999</v>
      </c>
      <c r="BC38">
        <v>353.95429999999999</v>
      </c>
      <c r="BD38">
        <v>300.34730000000002</v>
      </c>
      <c r="BF38">
        <v>3.4920599999999999</v>
      </c>
      <c r="BG38">
        <v>336.48759999999999</v>
      </c>
      <c r="BH38">
        <v>263.83010000000002</v>
      </c>
      <c r="BJ38">
        <v>3.4920599999999999</v>
      </c>
      <c r="BK38">
        <v>350.7226</v>
      </c>
      <c r="BL38">
        <v>263.59160000000003</v>
      </c>
      <c r="BN38">
        <v>3.4920599999999999</v>
      </c>
      <c r="BO38">
        <v>334.64</v>
      </c>
      <c r="BP38">
        <v>272.70510000000002</v>
      </c>
      <c r="BR38">
        <v>3.4920599999999999</v>
      </c>
      <c r="BS38">
        <v>388.50299999999999</v>
      </c>
      <c r="BT38">
        <v>281.79969999999997</v>
      </c>
      <c r="BV38">
        <v>3.4920599999999999</v>
      </c>
      <c r="BW38">
        <v>296.27890000000002</v>
      </c>
      <c r="BX38">
        <v>294.72980000000001</v>
      </c>
    </row>
    <row r="39" spans="2:76" x14ac:dyDescent="0.75">
      <c r="B39">
        <v>3.6011899999999999</v>
      </c>
      <c r="C39">
        <v>352.42200000000003</v>
      </c>
      <c r="D39">
        <v>300.99220000000003</v>
      </c>
      <c r="F39">
        <v>3.6011899999999999</v>
      </c>
      <c r="G39">
        <v>378.56790000000001</v>
      </c>
      <c r="H39">
        <v>290.99689999999998</v>
      </c>
      <c r="J39">
        <v>3.6011899999999999</v>
      </c>
      <c r="K39">
        <v>376.04919999999998</v>
      </c>
      <c r="L39">
        <v>255.1833</v>
      </c>
      <c r="N39">
        <v>3.6011899999999999</v>
      </c>
      <c r="O39">
        <v>365.565</v>
      </c>
      <c r="P39">
        <v>253.80629999999999</v>
      </c>
      <c r="R39">
        <v>3.6011899999999999</v>
      </c>
      <c r="S39">
        <v>355.06189999999998</v>
      </c>
      <c r="T39">
        <v>276.21030000000002</v>
      </c>
      <c r="V39">
        <v>3.6011899999999999</v>
      </c>
      <c r="W39">
        <v>345.9162</v>
      </c>
      <c r="X39">
        <v>265.88780000000003</v>
      </c>
      <c r="Z39">
        <v>3.6011899999999999</v>
      </c>
      <c r="AA39">
        <v>349.94580000000002</v>
      </c>
      <c r="AB39">
        <v>290.04270000000002</v>
      </c>
      <c r="AD39">
        <v>3.6011899999999999</v>
      </c>
      <c r="AE39">
        <v>395.6173</v>
      </c>
      <c r="AF39">
        <v>272.89819999999997</v>
      </c>
      <c r="AH39">
        <v>3.6011899999999999</v>
      </c>
      <c r="AI39">
        <v>352.44690000000003</v>
      </c>
      <c r="AJ39">
        <v>278.40109999999999</v>
      </c>
      <c r="AL39">
        <v>3.6011899999999999</v>
      </c>
      <c r="AM39">
        <v>353.92129999999997</v>
      </c>
      <c r="AN39">
        <v>265.36610000000002</v>
      </c>
      <c r="AP39">
        <v>3.6011899999999999</v>
      </c>
      <c r="AQ39">
        <v>382.6925</v>
      </c>
      <c r="AR39">
        <v>279.0677</v>
      </c>
      <c r="AT39">
        <v>3.6011899999999999</v>
      </c>
      <c r="AU39">
        <v>325.20589999999999</v>
      </c>
      <c r="AV39">
        <v>299.79680000000002</v>
      </c>
      <c r="AX39">
        <v>3.6011899999999999</v>
      </c>
      <c r="AY39">
        <v>352.09859999999998</v>
      </c>
      <c r="AZ39">
        <v>309.49059999999997</v>
      </c>
      <c r="BB39">
        <v>3.6011899999999999</v>
      </c>
      <c r="BC39">
        <v>340.59249999999997</v>
      </c>
      <c r="BD39">
        <v>304.48849999999999</v>
      </c>
      <c r="BF39">
        <v>3.6011899999999999</v>
      </c>
      <c r="BG39">
        <v>328.1927</v>
      </c>
      <c r="BH39">
        <v>259.8766</v>
      </c>
      <c r="BJ39">
        <v>3.6011899999999999</v>
      </c>
      <c r="BK39">
        <v>344.36099999999999</v>
      </c>
      <c r="BL39">
        <v>251.8897</v>
      </c>
      <c r="BN39">
        <v>3.6011899999999999</v>
      </c>
      <c r="BO39">
        <v>331.82100000000003</v>
      </c>
      <c r="BP39">
        <v>279.69630000000001</v>
      </c>
      <c r="BR39">
        <v>3.6011899999999999</v>
      </c>
      <c r="BS39">
        <v>407.94499999999999</v>
      </c>
      <c r="BT39">
        <v>287.6352</v>
      </c>
      <c r="BV39">
        <v>3.6011899999999999</v>
      </c>
      <c r="BW39">
        <v>297.82900000000001</v>
      </c>
      <c r="BX39">
        <v>295.40679999999998</v>
      </c>
    </row>
    <row r="40" spans="2:76" x14ac:dyDescent="0.75">
      <c r="B40">
        <v>3.7103199999999998</v>
      </c>
      <c r="C40">
        <v>348.82130000000001</v>
      </c>
      <c r="D40">
        <v>295.5498</v>
      </c>
      <c r="F40">
        <v>3.7103199999999998</v>
      </c>
      <c r="G40">
        <v>368.7878</v>
      </c>
      <c r="H40">
        <v>299.0591</v>
      </c>
      <c r="J40">
        <v>3.7103199999999998</v>
      </c>
      <c r="K40">
        <v>362.28629999999998</v>
      </c>
      <c r="L40">
        <v>244.791</v>
      </c>
      <c r="N40">
        <v>3.7103199999999998</v>
      </c>
      <c r="O40">
        <v>369.90129999999999</v>
      </c>
      <c r="P40">
        <v>243.59729999999999</v>
      </c>
      <c r="R40">
        <v>3.7103199999999998</v>
      </c>
      <c r="S40">
        <v>360.13279999999997</v>
      </c>
      <c r="T40">
        <v>272.40100000000001</v>
      </c>
      <c r="V40">
        <v>3.7103199999999998</v>
      </c>
      <c r="W40">
        <v>348.64569999999998</v>
      </c>
      <c r="X40">
        <v>260.20940000000002</v>
      </c>
      <c r="Z40">
        <v>3.7103199999999998</v>
      </c>
      <c r="AA40">
        <v>353.2912</v>
      </c>
      <c r="AB40">
        <v>282.1103</v>
      </c>
      <c r="AD40">
        <v>3.7103199999999998</v>
      </c>
      <c r="AE40">
        <v>374.17079999999999</v>
      </c>
      <c r="AF40">
        <v>265.56790000000001</v>
      </c>
      <c r="AH40">
        <v>3.7103199999999998</v>
      </c>
      <c r="AI40">
        <v>349.48820000000001</v>
      </c>
      <c r="AJ40">
        <v>288.52949999999998</v>
      </c>
      <c r="AL40">
        <v>3.7103199999999998</v>
      </c>
      <c r="AM40">
        <v>361.14269999999999</v>
      </c>
      <c r="AN40">
        <v>264.24029999999999</v>
      </c>
      <c r="AP40">
        <v>3.7103199999999998</v>
      </c>
      <c r="AQ40">
        <v>385.89269999999999</v>
      </c>
      <c r="AR40">
        <v>282.08780000000002</v>
      </c>
      <c r="AT40">
        <v>3.7103199999999998</v>
      </c>
      <c r="AU40">
        <v>323.25259999999997</v>
      </c>
      <c r="AV40">
        <v>286.19580000000002</v>
      </c>
      <c r="AX40">
        <v>3.7103199999999998</v>
      </c>
      <c r="AY40">
        <v>359.5856</v>
      </c>
      <c r="AZ40">
        <v>306.51119999999997</v>
      </c>
      <c r="BB40">
        <v>3.7103199999999998</v>
      </c>
      <c r="BC40">
        <v>331.2971</v>
      </c>
      <c r="BD40">
        <v>307.32229999999998</v>
      </c>
      <c r="BF40">
        <v>3.7103199999999998</v>
      </c>
      <c r="BG40">
        <v>318.5394</v>
      </c>
      <c r="BH40">
        <v>259.51400000000001</v>
      </c>
      <c r="BJ40">
        <v>3.7103199999999998</v>
      </c>
      <c r="BK40">
        <v>349.23430000000002</v>
      </c>
      <c r="BL40">
        <v>261.4803</v>
      </c>
      <c r="BN40">
        <v>3.7103199999999998</v>
      </c>
      <c r="BO40">
        <v>324.52699999999999</v>
      </c>
      <c r="BP40">
        <v>287.40800000000002</v>
      </c>
      <c r="BR40">
        <v>3.7103199999999998</v>
      </c>
      <c r="BS40">
        <v>402.55500000000001</v>
      </c>
      <c r="BT40">
        <v>297.85090000000002</v>
      </c>
      <c r="BV40">
        <v>3.7103199999999998</v>
      </c>
      <c r="BW40">
        <v>301.35879999999997</v>
      </c>
      <c r="BX40">
        <v>288.25720000000001</v>
      </c>
    </row>
    <row r="41" spans="2:76" x14ac:dyDescent="0.75">
      <c r="B41">
        <v>3.8194400000000002</v>
      </c>
      <c r="C41">
        <v>355.47480000000002</v>
      </c>
      <c r="D41">
        <v>279.76369999999997</v>
      </c>
      <c r="F41">
        <v>3.8194400000000002</v>
      </c>
      <c r="G41">
        <v>356.7389</v>
      </c>
      <c r="H41">
        <v>295.92509999999999</v>
      </c>
      <c r="J41">
        <v>3.8194400000000002</v>
      </c>
      <c r="K41">
        <v>363.0034</v>
      </c>
      <c r="L41">
        <v>259.62329999999997</v>
      </c>
      <c r="N41">
        <v>3.8194400000000002</v>
      </c>
      <c r="O41">
        <v>364.13310000000001</v>
      </c>
      <c r="P41">
        <v>252.27430000000001</v>
      </c>
      <c r="R41">
        <v>3.8194400000000002</v>
      </c>
      <c r="S41">
        <v>360.4119</v>
      </c>
      <c r="T41">
        <v>271.20920000000001</v>
      </c>
      <c r="V41">
        <v>3.8194400000000002</v>
      </c>
      <c r="W41">
        <v>354.78460000000001</v>
      </c>
      <c r="X41">
        <v>269.98289999999997</v>
      </c>
      <c r="Z41">
        <v>3.8194400000000002</v>
      </c>
      <c r="AA41">
        <v>345.57740000000001</v>
      </c>
      <c r="AB41">
        <v>275.88830000000002</v>
      </c>
      <c r="AD41">
        <v>3.8194400000000002</v>
      </c>
      <c r="AE41">
        <v>356.93920000000003</v>
      </c>
      <c r="AF41">
        <v>273.63679999999999</v>
      </c>
      <c r="AH41">
        <v>3.8194400000000002</v>
      </c>
      <c r="AI41">
        <v>354.9658</v>
      </c>
      <c r="AJ41">
        <v>280.25740000000002</v>
      </c>
      <c r="AL41">
        <v>3.8194400000000002</v>
      </c>
      <c r="AM41">
        <v>351.16230000000002</v>
      </c>
      <c r="AN41">
        <v>263.89100000000002</v>
      </c>
      <c r="AP41">
        <v>3.8194400000000002</v>
      </c>
      <c r="AQ41">
        <v>381.96949999999998</v>
      </c>
      <c r="AR41">
        <v>279.12799999999999</v>
      </c>
      <c r="AT41">
        <v>3.8194400000000002</v>
      </c>
      <c r="AU41">
        <v>332.78469999999999</v>
      </c>
      <c r="AV41">
        <v>282.9092</v>
      </c>
      <c r="AX41">
        <v>3.8194400000000002</v>
      </c>
      <c r="AY41">
        <v>377.56630000000001</v>
      </c>
      <c r="AZ41">
        <v>323.16719999999998</v>
      </c>
      <c r="BB41">
        <v>3.8194400000000002</v>
      </c>
      <c r="BC41">
        <v>330.12200000000001</v>
      </c>
      <c r="BD41">
        <v>301.36959999999999</v>
      </c>
      <c r="BF41">
        <v>3.8194400000000002</v>
      </c>
      <c r="BG41">
        <v>314.33089999999999</v>
      </c>
      <c r="BH41">
        <v>265.22410000000002</v>
      </c>
      <c r="BJ41">
        <v>3.8194400000000002</v>
      </c>
      <c r="BK41">
        <v>349.46120000000002</v>
      </c>
      <c r="BL41">
        <v>264.95080000000002</v>
      </c>
      <c r="BN41">
        <v>3.8194400000000002</v>
      </c>
      <c r="BO41">
        <v>325.52</v>
      </c>
      <c r="BP41">
        <v>304.22149999999999</v>
      </c>
      <c r="BR41">
        <v>3.8194400000000002</v>
      </c>
      <c r="BS41">
        <v>390.38200000000001</v>
      </c>
      <c r="BT41">
        <v>304.51389999999998</v>
      </c>
      <c r="BV41">
        <v>3.8194400000000002</v>
      </c>
      <c r="BW41">
        <v>306.09410000000003</v>
      </c>
      <c r="BX41">
        <v>281.37360000000001</v>
      </c>
    </row>
    <row r="42" spans="2:76" x14ac:dyDescent="0.75">
      <c r="B42">
        <v>3.9285700000000001</v>
      </c>
      <c r="C42">
        <v>341.04930000000002</v>
      </c>
      <c r="D42">
        <v>273.61759999999998</v>
      </c>
      <c r="F42">
        <v>3.9285700000000001</v>
      </c>
      <c r="G42">
        <v>354.75420000000003</v>
      </c>
      <c r="H42">
        <v>285.46539999999999</v>
      </c>
      <c r="J42">
        <v>3.9285700000000001</v>
      </c>
      <c r="K42">
        <v>356.3587</v>
      </c>
      <c r="L42">
        <v>260.68979999999999</v>
      </c>
      <c r="N42">
        <v>3.9285700000000001</v>
      </c>
      <c r="O42">
        <v>353.71949999999998</v>
      </c>
      <c r="P42">
        <v>261.67970000000003</v>
      </c>
      <c r="R42">
        <v>3.9285700000000001</v>
      </c>
      <c r="S42">
        <v>364.06060000000002</v>
      </c>
      <c r="T42">
        <v>261.58429999999998</v>
      </c>
      <c r="V42">
        <v>3.9285700000000001</v>
      </c>
      <c r="W42">
        <v>358.73340000000002</v>
      </c>
      <c r="X42">
        <v>261.01409999999998</v>
      </c>
      <c r="Z42">
        <v>3.9285700000000001</v>
      </c>
      <c r="AA42">
        <v>336.96260000000001</v>
      </c>
      <c r="AB42">
        <v>273.60379999999998</v>
      </c>
      <c r="AD42">
        <v>3.9285700000000001</v>
      </c>
      <c r="AE42">
        <v>344.90929999999997</v>
      </c>
      <c r="AF42">
        <v>265.56470000000002</v>
      </c>
      <c r="AH42">
        <v>3.9285700000000001</v>
      </c>
      <c r="AI42">
        <v>352.76639999999998</v>
      </c>
      <c r="AJ42">
        <v>283.52710000000002</v>
      </c>
      <c r="AL42">
        <v>3.9285700000000001</v>
      </c>
      <c r="AM42">
        <v>347.3768</v>
      </c>
      <c r="AN42">
        <v>264.71530000000001</v>
      </c>
      <c r="AP42">
        <v>3.9285700000000001</v>
      </c>
      <c r="AQ42">
        <v>392.82799999999997</v>
      </c>
      <c r="AR42">
        <v>281.85770000000002</v>
      </c>
      <c r="AT42">
        <v>3.9285700000000001</v>
      </c>
      <c r="AU42">
        <v>332.18009999999998</v>
      </c>
      <c r="AV42">
        <v>279.75619999999998</v>
      </c>
      <c r="AX42">
        <v>3.9285700000000001</v>
      </c>
      <c r="AY42">
        <v>384.49149999999997</v>
      </c>
      <c r="AZ42">
        <v>329.06450000000001</v>
      </c>
      <c r="BB42">
        <v>3.9285700000000001</v>
      </c>
      <c r="BC42">
        <v>330.78089999999997</v>
      </c>
      <c r="BD42">
        <v>289.49009999999998</v>
      </c>
      <c r="BF42">
        <v>3.9285700000000001</v>
      </c>
      <c r="BG42">
        <v>320.09070000000003</v>
      </c>
      <c r="BH42">
        <v>270.03550000000001</v>
      </c>
      <c r="BJ42">
        <v>3.9285700000000001</v>
      </c>
      <c r="BK42">
        <v>351.14159999999998</v>
      </c>
      <c r="BL42">
        <v>276.6884</v>
      </c>
      <c r="BN42">
        <v>3.9285700000000001</v>
      </c>
      <c r="BO42">
        <v>332.84800000000001</v>
      </c>
      <c r="BP42">
        <v>314.18340000000001</v>
      </c>
      <c r="BR42">
        <v>3.9285700000000001</v>
      </c>
      <c r="BS42">
        <v>351.09899999999999</v>
      </c>
      <c r="BT42">
        <v>292.99509999999998</v>
      </c>
      <c r="BV42">
        <v>3.9285700000000001</v>
      </c>
      <c r="BW42">
        <v>303.19630000000001</v>
      </c>
      <c r="BX42">
        <v>279.13200000000001</v>
      </c>
    </row>
    <row r="43" spans="2:76" x14ac:dyDescent="0.75">
      <c r="B43">
        <v>4.0377000000000001</v>
      </c>
      <c r="C43">
        <v>350.42140000000001</v>
      </c>
      <c r="D43">
        <v>269.62049999999999</v>
      </c>
      <c r="F43">
        <v>4.0377000000000001</v>
      </c>
      <c r="G43">
        <v>367.70069999999998</v>
      </c>
      <c r="H43">
        <v>268.89370000000002</v>
      </c>
      <c r="J43">
        <v>4.0377000000000001</v>
      </c>
      <c r="K43">
        <v>367.81549999999999</v>
      </c>
      <c r="L43">
        <v>249.45160000000001</v>
      </c>
      <c r="N43">
        <v>4.0377000000000001</v>
      </c>
      <c r="O43">
        <v>363.8732</v>
      </c>
      <c r="P43">
        <v>269.6121</v>
      </c>
      <c r="R43">
        <v>4.0377000000000001</v>
      </c>
      <c r="S43">
        <v>362.82479999999998</v>
      </c>
      <c r="T43">
        <v>256.90030000000002</v>
      </c>
      <c r="V43">
        <v>4.0377000000000001</v>
      </c>
      <c r="W43">
        <v>356.6841</v>
      </c>
      <c r="X43">
        <v>261.78050000000002</v>
      </c>
      <c r="Z43">
        <v>4.0377000000000001</v>
      </c>
      <c r="AA43">
        <v>355.63780000000003</v>
      </c>
      <c r="AB43">
        <v>268.40129999999999</v>
      </c>
      <c r="AD43">
        <v>4.0377000000000001</v>
      </c>
      <c r="AE43">
        <v>346.32909999999998</v>
      </c>
      <c r="AF43">
        <v>258.31569999999999</v>
      </c>
      <c r="AH43">
        <v>4.0377000000000001</v>
      </c>
      <c r="AI43">
        <v>351.83949999999999</v>
      </c>
      <c r="AJ43">
        <v>279.1431</v>
      </c>
      <c r="AL43">
        <v>4.0377000000000001</v>
      </c>
      <c r="AM43">
        <v>349.93299999999999</v>
      </c>
      <c r="AN43">
        <v>262.32889999999998</v>
      </c>
      <c r="AP43">
        <v>4.0377000000000001</v>
      </c>
      <c r="AQ43">
        <v>395.37299999999999</v>
      </c>
      <c r="AR43">
        <v>273.81790000000001</v>
      </c>
      <c r="AT43">
        <v>4.0377000000000001</v>
      </c>
      <c r="AU43">
        <v>329.58479999999997</v>
      </c>
      <c r="AV43">
        <v>278.79300000000001</v>
      </c>
      <c r="AX43">
        <v>4.0377000000000001</v>
      </c>
      <c r="AY43">
        <v>369.61399999999998</v>
      </c>
      <c r="AZ43">
        <v>336.7122</v>
      </c>
      <c r="BF43">
        <v>4.0377000000000001</v>
      </c>
      <c r="BG43">
        <v>325.8809</v>
      </c>
      <c r="BH43">
        <v>277.52319999999997</v>
      </c>
      <c r="BJ43">
        <v>4.0377000000000001</v>
      </c>
      <c r="BK43">
        <v>345.59559999999999</v>
      </c>
      <c r="BL43">
        <v>292.93599999999998</v>
      </c>
      <c r="BN43">
        <v>4.0377000000000001</v>
      </c>
      <c r="BO43">
        <v>329.23700000000002</v>
      </c>
      <c r="BP43">
        <v>333.33179999999999</v>
      </c>
      <c r="BR43">
        <v>4.0377000000000001</v>
      </c>
      <c r="BS43">
        <v>313.31200000000001</v>
      </c>
      <c r="BT43">
        <v>279.7869</v>
      </c>
      <c r="BV43">
        <v>4.0377000000000001</v>
      </c>
      <c r="BW43">
        <v>293.6087</v>
      </c>
      <c r="BX43">
        <v>271.61739999999998</v>
      </c>
    </row>
    <row r="44" spans="2:76" x14ac:dyDescent="0.75">
      <c r="F44">
        <v>4.1468299999999996</v>
      </c>
      <c r="G44">
        <v>364.44260000000003</v>
      </c>
      <c r="H44">
        <v>259.24790000000002</v>
      </c>
      <c r="J44">
        <v>4.1468299999999996</v>
      </c>
      <c r="K44">
        <v>356.0684</v>
      </c>
      <c r="L44">
        <v>260.8331</v>
      </c>
      <c r="N44">
        <v>4.1468299999999996</v>
      </c>
      <c r="O44">
        <v>365.40499999999997</v>
      </c>
      <c r="P44">
        <v>269.7346</v>
      </c>
      <c r="R44">
        <v>4.1468299999999996</v>
      </c>
      <c r="S44">
        <v>353.56920000000002</v>
      </c>
      <c r="T44">
        <v>253.8398</v>
      </c>
      <c r="V44">
        <v>4.1468299999999996</v>
      </c>
      <c r="W44">
        <v>358.43009999999998</v>
      </c>
      <c r="X44">
        <v>268.27670000000001</v>
      </c>
      <c r="Z44">
        <v>4.1468299999999996</v>
      </c>
      <c r="AA44">
        <v>354.15989999999999</v>
      </c>
      <c r="AB44">
        <v>267.57929999999999</v>
      </c>
      <c r="AL44">
        <v>4.1468299999999996</v>
      </c>
      <c r="AM44">
        <v>340.7928</v>
      </c>
      <c r="AN44">
        <v>258.24110000000002</v>
      </c>
      <c r="AP44">
        <v>4.1468299999999996</v>
      </c>
      <c r="AQ44">
        <v>360.77670000000001</v>
      </c>
      <c r="AR44">
        <v>267.3766</v>
      </c>
      <c r="AT44">
        <v>4.1468299999999996</v>
      </c>
      <c r="AU44">
        <v>336.33390000000003</v>
      </c>
      <c r="AV44">
        <v>284.41609999999997</v>
      </c>
      <c r="BF44">
        <v>4.1468299999999996</v>
      </c>
      <c r="BG44">
        <v>326.4991</v>
      </c>
      <c r="BH44">
        <v>288.5795</v>
      </c>
      <c r="BJ44">
        <v>4.1468299999999996</v>
      </c>
      <c r="BK44">
        <v>329.86219999999997</v>
      </c>
      <c r="BL44">
        <v>315.16219999999998</v>
      </c>
      <c r="BN44">
        <v>4.1468299999999996</v>
      </c>
      <c r="BO44">
        <v>320.15100000000001</v>
      </c>
      <c r="BP44">
        <v>334.65649999999999</v>
      </c>
    </row>
    <row r="45" spans="2:76" x14ac:dyDescent="0.75">
      <c r="F45">
        <v>4.2559500000000003</v>
      </c>
      <c r="G45">
        <v>352.34629999999999</v>
      </c>
      <c r="H45">
        <v>256.48970000000003</v>
      </c>
      <c r="J45">
        <v>4.2559500000000003</v>
      </c>
      <c r="K45">
        <v>364.10419999999999</v>
      </c>
      <c r="L45">
        <v>257.84399999999999</v>
      </c>
      <c r="N45">
        <v>4.2559500000000003</v>
      </c>
      <c r="O45">
        <v>366.13150000000002</v>
      </c>
      <c r="P45">
        <v>265.60239999999999</v>
      </c>
      <c r="R45">
        <v>4.2559500000000003</v>
      </c>
      <c r="S45">
        <v>346.85919999999999</v>
      </c>
      <c r="T45">
        <v>251.2533</v>
      </c>
      <c r="V45">
        <v>4.2559500000000003</v>
      </c>
      <c r="W45">
        <v>334.84519999999998</v>
      </c>
      <c r="X45">
        <v>266.35000000000002</v>
      </c>
      <c r="Z45">
        <v>4.2559500000000003</v>
      </c>
      <c r="AA45">
        <v>360.36520000000002</v>
      </c>
      <c r="AB45">
        <v>267.7731</v>
      </c>
      <c r="AL45">
        <v>4.2559500000000003</v>
      </c>
      <c r="AM45">
        <v>318.2473</v>
      </c>
      <c r="AN45">
        <v>261.22859999999997</v>
      </c>
      <c r="AP45">
        <v>4.2559500000000003</v>
      </c>
      <c r="AQ45">
        <v>345.06450000000001</v>
      </c>
      <c r="AR45">
        <v>268.97949999999997</v>
      </c>
      <c r="AT45">
        <v>4.2559500000000003</v>
      </c>
      <c r="AU45">
        <v>344.16649999999998</v>
      </c>
      <c r="AV45">
        <v>285.9966</v>
      </c>
    </row>
    <row r="51" spans="1:76" x14ac:dyDescent="0.75">
      <c r="A51" t="s">
        <v>73</v>
      </c>
    </row>
    <row r="52" spans="1:76" x14ac:dyDescent="0.75">
      <c r="A52" t="s">
        <v>64</v>
      </c>
      <c r="C52">
        <v>355.47480000000002</v>
      </c>
      <c r="D52">
        <v>300.99220000000003</v>
      </c>
      <c r="G52">
        <v>378.56790000000001</v>
      </c>
      <c r="H52">
        <v>340.95170000000002</v>
      </c>
      <c r="K52">
        <v>393.452</v>
      </c>
      <c r="L52">
        <v>301.26049999999998</v>
      </c>
      <c r="O52">
        <v>380.26179999999999</v>
      </c>
      <c r="P52">
        <v>287.5641</v>
      </c>
      <c r="S52">
        <v>385.45269999999999</v>
      </c>
      <c r="T52">
        <v>278.80149999999998</v>
      </c>
      <c r="W52">
        <v>379.7713</v>
      </c>
      <c r="X52">
        <v>281.4984</v>
      </c>
      <c r="AA52">
        <v>363.25650000000002</v>
      </c>
      <c r="AB52">
        <v>304.88690000000003</v>
      </c>
      <c r="AE52">
        <v>395.6173</v>
      </c>
      <c r="AF52">
        <v>296.3732</v>
      </c>
      <c r="AI52">
        <v>373.37279999999998</v>
      </c>
      <c r="AJ52">
        <v>313.3929</v>
      </c>
      <c r="AM52">
        <v>367.9434</v>
      </c>
      <c r="AN52">
        <v>286.15929999999997</v>
      </c>
      <c r="AQ52">
        <v>395.37299999999999</v>
      </c>
      <c r="AR52">
        <v>299.6259</v>
      </c>
      <c r="AU52">
        <v>368.0145</v>
      </c>
      <c r="AV52">
        <v>348.28879999999998</v>
      </c>
      <c r="AY52">
        <v>397.62939999999998</v>
      </c>
      <c r="AZ52">
        <v>336.7122</v>
      </c>
      <c r="BC52">
        <v>373.15260000000001</v>
      </c>
      <c r="BD52">
        <v>309.56619999999998</v>
      </c>
      <c r="BG52">
        <v>342.4314</v>
      </c>
      <c r="BH52">
        <v>308.70839999999998</v>
      </c>
      <c r="BK52">
        <v>351.14159999999998</v>
      </c>
      <c r="BL52">
        <v>326.20580000000001</v>
      </c>
      <c r="BO52">
        <v>403.63600000000002</v>
      </c>
      <c r="BP52">
        <v>334.65649999999999</v>
      </c>
      <c r="BS52">
        <v>407.94499999999999</v>
      </c>
      <c r="BT52">
        <v>304.51389999999998</v>
      </c>
      <c r="BW52">
        <v>312.17809999999997</v>
      </c>
      <c r="BX52">
        <v>321.99990000000003</v>
      </c>
    </row>
    <row r="53" spans="1:76" x14ac:dyDescent="0.75">
      <c r="A53" t="s">
        <v>65</v>
      </c>
      <c r="C53">
        <v>304.00200000000001</v>
      </c>
      <c r="D53">
        <v>241.15700000000001</v>
      </c>
      <c r="G53">
        <v>320.20139999999998</v>
      </c>
      <c r="H53">
        <v>253.62209999999999</v>
      </c>
      <c r="K53">
        <v>328.04610000000002</v>
      </c>
      <c r="L53">
        <v>244.791</v>
      </c>
      <c r="O53">
        <v>326.35680000000002</v>
      </c>
      <c r="P53">
        <v>243.10679999999999</v>
      </c>
      <c r="S53">
        <v>319.63630000000001</v>
      </c>
      <c r="T53">
        <v>243.01830000000001</v>
      </c>
      <c r="W53">
        <v>322.61520000000002</v>
      </c>
      <c r="X53">
        <v>252.5909</v>
      </c>
      <c r="AA53">
        <v>315.7398</v>
      </c>
      <c r="AB53">
        <v>247.57579999999999</v>
      </c>
      <c r="AE53">
        <v>326.9511</v>
      </c>
      <c r="AF53">
        <v>249.77420000000001</v>
      </c>
      <c r="AI53">
        <v>321.79230000000001</v>
      </c>
      <c r="AJ53">
        <v>255.45339999999999</v>
      </c>
      <c r="AM53">
        <v>310.61279999999999</v>
      </c>
      <c r="AN53">
        <v>240.27670000000001</v>
      </c>
      <c r="AQ53">
        <v>317.6533</v>
      </c>
      <c r="AR53">
        <v>256.2552</v>
      </c>
      <c r="AU53">
        <v>316.9203</v>
      </c>
      <c r="AV53">
        <v>265.37860000000001</v>
      </c>
      <c r="AY53">
        <v>306.54399999999998</v>
      </c>
      <c r="AZ53">
        <v>252.08459999999999</v>
      </c>
      <c r="BC53">
        <v>299.00510000000003</v>
      </c>
      <c r="BD53">
        <v>259.15370000000001</v>
      </c>
      <c r="BG53">
        <v>288.68830000000003</v>
      </c>
      <c r="BH53">
        <v>255.07679999999999</v>
      </c>
      <c r="BK53">
        <v>299.12729999999999</v>
      </c>
      <c r="BL53">
        <v>251.70939999999999</v>
      </c>
      <c r="BO53">
        <v>300.572</v>
      </c>
      <c r="BP53">
        <v>263.98599999999999</v>
      </c>
      <c r="BS53">
        <v>275.21499999999997</v>
      </c>
      <c r="BT53">
        <v>257.68419999999998</v>
      </c>
      <c r="BW53">
        <v>271.90050000000002</v>
      </c>
      <c r="BX53">
        <v>257.4008</v>
      </c>
    </row>
    <row r="54" spans="1:76" x14ac:dyDescent="0.75">
      <c r="B54" t="s">
        <v>31</v>
      </c>
      <c r="F54" t="s">
        <v>32</v>
      </c>
      <c r="J54" t="s">
        <v>33</v>
      </c>
      <c r="N54" t="s">
        <v>34</v>
      </c>
      <c r="R54" t="s">
        <v>35</v>
      </c>
      <c r="V54" t="s">
        <v>36</v>
      </c>
      <c r="Z54" t="s">
        <v>37</v>
      </c>
      <c r="AD54" t="s">
        <v>38</v>
      </c>
      <c r="AH54" t="s">
        <v>39</v>
      </c>
      <c r="AL54" t="s">
        <v>40</v>
      </c>
      <c r="AP54" t="s">
        <v>41</v>
      </c>
      <c r="AT54" t="s">
        <v>42</v>
      </c>
      <c r="AX54" t="s">
        <v>43</v>
      </c>
      <c r="BB54" t="s">
        <v>44</v>
      </c>
      <c r="BF54" t="s">
        <v>45</v>
      </c>
      <c r="BJ54" t="s">
        <v>46</v>
      </c>
      <c r="BN54" t="s">
        <v>47</v>
      </c>
      <c r="BR54" t="s">
        <v>0</v>
      </c>
      <c r="BV54" t="s">
        <v>1</v>
      </c>
    </row>
    <row r="55" spans="1:76" x14ac:dyDescent="0.75">
      <c r="C55" t="s">
        <v>66</v>
      </c>
      <c r="D55" t="s">
        <v>67</v>
      </c>
      <c r="G55" t="s">
        <v>66</v>
      </c>
      <c r="H55" t="s">
        <v>67</v>
      </c>
      <c r="K55" t="s">
        <v>66</v>
      </c>
      <c r="L55" t="s">
        <v>67</v>
      </c>
      <c r="O55" t="s">
        <v>66</v>
      </c>
      <c r="P55" t="s">
        <v>67</v>
      </c>
      <c r="S55" t="s">
        <v>66</v>
      </c>
      <c r="T55" t="s">
        <v>67</v>
      </c>
      <c r="W55" t="s">
        <v>66</v>
      </c>
      <c r="X55" t="s">
        <v>67</v>
      </c>
      <c r="AA55" t="s">
        <v>66</v>
      </c>
      <c r="AB55" t="s">
        <v>67</v>
      </c>
      <c r="AE55" t="s">
        <v>66</v>
      </c>
      <c r="AF55" t="s">
        <v>67</v>
      </c>
      <c r="AI55" t="s">
        <v>66</v>
      </c>
      <c r="AJ55" t="s">
        <v>67</v>
      </c>
      <c r="AM55" t="s">
        <v>66</v>
      </c>
      <c r="AN55" t="s">
        <v>67</v>
      </c>
      <c r="AQ55" t="s">
        <v>66</v>
      </c>
      <c r="AR55" t="s">
        <v>67</v>
      </c>
      <c r="AU55" t="s">
        <v>66</v>
      </c>
      <c r="AV55" t="s">
        <v>67</v>
      </c>
      <c r="AY55" t="s">
        <v>66</v>
      </c>
      <c r="AZ55" t="s">
        <v>67</v>
      </c>
      <c r="BC55" t="s">
        <v>66</v>
      </c>
      <c r="BD55" t="s">
        <v>67</v>
      </c>
      <c r="BG55" t="s">
        <v>66</v>
      </c>
      <c r="BH55" t="s">
        <v>67</v>
      </c>
      <c r="BK55" t="s">
        <v>66</v>
      </c>
      <c r="BL55" t="s">
        <v>67</v>
      </c>
      <c r="BO55" t="s">
        <v>66</v>
      </c>
      <c r="BP55" t="s">
        <v>67</v>
      </c>
      <c r="BS55" t="s">
        <v>66</v>
      </c>
      <c r="BT55" t="s">
        <v>67</v>
      </c>
      <c r="BW55" t="s">
        <v>66</v>
      </c>
      <c r="BX55" t="s">
        <v>67</v>
      </c>
    </row>
    <row r="56" spans="1:76" x14ac:dyDescent="0.75">
      <c r="B56">
        <f>B6</f>
        <v>0</v>
      </c>
      <c r="C56">
        <f>(C6-C$53)/(C$52-C$53)</f>
        <v>0.83175580112214564</v>
      </c>
      <c r="D56">
        <f>(D6-D$53)/(D$52-D$53)</f>
        <v>0.371816255314597</v>
      </c>
      <c r="F56">
        <f>F6</f>
        <v>0</v>
      </c>
      <c r="G56">
        <f>(G6-G$53)/(G$52-G$53)</f>
        <v>0.82473165257467884</v>
      </c>
      <c r="H56">
        <f>(H6-H$53)/(H$52-H$53)</f>
        <v>0.12678519081731773</v>
      </c>
      <c r="J56">
        <f>J6</f>
        <v>0</v>
      </c>
      <c r="K56">
        <f>(K6-K$53)/(K$52-K$53)</f>
        <v>0.37621070881984592</v>
      </c>
      <c r="L56">
        <f>(L6-L$53)/(L$52-L$53)</f>
        <v>0.38696818636609154</v>
      </c>
      <c r="N56">
        <f>N6</f>
        <v>0</v>
      </c>
      <c r="O56">
        <f>(O6-O$53)/(O$52-O$53)</f>
        <v>0.69835822279936932</v>
      </c>
      <c r="P56">
        <f>(P6-P$53)/(P$52-P$53)</f>
        <v>0.39978586193943422</v>
      </c>
      <c r="R56">
        <f>R6</f>
        <v>0</v>
      </c>
      <c r="S56">
        <f>(S6-S$53)/(S$52-S$53)</f>
        <v>0.65766738989066575</v>
      </c>
      <c r="T56">
        <f>(T6-T$53)/(T$52-T$53)</f>
        <v>0.41294238637125752</v>
      </c>
      <c r="V56">
        <f>V6</f>
        <v>0</v>
      </c>
      <c r="W56">
        <f>(W6-W$53)/(W$52-W$53)</f>
        <v>0.54962287489874184</v>
      </c>
      <c r="X56">
        <f>(X6-X$53)/(X$52-X$53)</f>
        <v>0.46811727060451391</v>
      </c>
      <c r="Z56">
        <f>Z6</f>
        <v>0</v>
      </c>
      <c r="AA56">
        <f>(AA6-AA$53)/(AA$52-AA$53)</f>
        <v>0.48387409058288955</v>
      </c>
      <c r="AB56">
        <f>(AB6-AB$53)/(AB$52-AB$53)</f>
        <v>0.52080487026073463</v>
      </c>
      <c r="AD56">
        <f>AD6</f>
        <v>0</v>
      </c>
      <c r="AE56">
        <f>(AE6-AE$53)/(AE$52-AE$53)</f>
        <v>0.1463587616614867</v>
      </c>
      <c r="AF56">
        <f>(AF6-AF$53)/(AF$52-AF$53)</f>
        <v>0.27275692611429408</v>
      </c>
      <c r="AH56">
        <f>AH6</f>
        <v>0</v>
      </c>
      <c r="AI56">
        <f>(AI6-AI$53)/(AI$52-AI$53)</f>
        <v>0.74873450237977535</v>
      </c>
      <c r="AJ56">
        <f>(AJ6-AJ$53)/(AJ$52-AJ$53)</f>
        <v>0.52437283718361438</v>
      </c>
      <c r="AL56">
        <f>AL6</f>
        <v>0</v>
      </c>
      <c r="AM56">
        <f>(AM6-AM$53)/(AM$52-AM$53)</f>
        <v>2.9666530613669053E-2</v>
      </c>
      <c r="AN56">
        <f>(AN6-AN$53)/(AN$52-AN$53)</f>
        <v>0.54196144072044794</v>
      </c>
      <c r="AP56">
        <f>AP6</f>
        <v>0</v>
      </c>
      <c r="AQ56">
        <f>(AQ6-AQ$53)/(AQ$52-AQ$53)</f>
        <v>0.15914497868622746</v>
      </c>
      <c r="AR56">
        <f>(AR6-AR$53)/(AR$52-AR$53)</f>
        <v>0.30935631659161539</v>
      </c>
      <c r="AT56">
        <f>AT6</f>
        <v>0</v>
      </c>
      <c r="AU56">
        <f>(AU6-AU$53)/(AU$52-AU$53)</f>
        <v>0.79037346704714084</v>
      </c>
      <c r="AV56">
        <f>(AV6-AV$53)/(AV$52-AV$53)</f>
        <v>0.27026710826894629</v>
      </c>
      <c r="AX56">
        <f>AX6</f>
        <v>0</v>
      </c>
      <c r="AY56">
        <f>(AY6-AY$53)/(AY$52-AY$53)</f>
        <v>0.63163141403561929</v>
      </c>
      <c r="AZ56">
        <f>(AZ6-AZ$53)/(AZ$52-AZ$53)</f>
        <v>0.77615104292216708</v>
      </c>
      <c r="BB56">
        <f>BB6</f>
        <v>0</v>
      </c>
      <c r="BC56">
        <f>(BC6-BC$53)/(BC$52-BC$53)</f>
        <v>0.31660406621935988</v>
      </c>
      <c r="BD56">
        <f>(BD6-BD$53)/(BD$52-BD$53)</f>
        <v>7.7544259856186487E-2</v>
      </c>
      <c r="BF56">
        <f>BF6</f>
        <v>0</v>
      </c>
      <c r="BG56">
        <f>(BG6-BG$53)/(BG$52-BG$53)</f>
        <v>0.43810833390705062</v>
      </c>
      <c r="BH56">
        <f>(BH6-BH$53)/(BH$52-BH$53)</f>
        <v>1</v>
      </c>
      <c r="BJ56">
        <f>BJ6</f>
        <v>0</v>
      </c>
      <c r="BK56">
        <f>(BK6-BK$53)/(BK$52-BK$53)</f>
        <v>0</v>
      </c>
      <c r="BL56">
        <f>(BL6-BL$53)/(BL$52-BL$53)</f>
        <v>0.89689703126594</v>
      </c>
      <c r="BN56">
        <f>BN6</f>
        <v>0</v>
      </c>
      <c r="BO56">
        <f>(BO6-BO$53)/(BO$52-BO$53)</f>
        <v>0.17032135372195889</v>
      </c>
      <c r="BP56">
        <f>(BP6-BP$53)/(BP$52-BP$53)</f>
        <v>0.59274944991191525</v>
      </c>
      <c r="BR56">
        <f>BR6</f>
        <v>0</v>
      </c>
      <c r="BS56">
        <f>(BS6-BS$53)/(BS$52-BS$53)</f>
        <v>0.19961576131997288</v>
      </c>
      <c r="BT56">
        <f>(BT6-BT$53)/(BT$52-BT$53)</f>
        <v>0.37534299814006933</v>
      </c>
      <c r="BV56">
        <f>BV6</f>
        <v>0</v>
      </c>
      <c r="BW56">
        <f>(BW6-BW$53)/(BW$52-BW$53)</f>
        <v>0.19871839434325772</v>
      </c>
      <c r="BX56">
        <f>(BX6-BX$53)/(BX$52-BX$53)</f>
        <v>0.25119854610977516</v>
      </c>
    </row>
    <row r="57" spans="1:76" x14ac:dyDescent="0.75">
      <c r="B57">
        <f>B7</f>
        <v>0.10913</v>
      </c>
      <c r="C57">
        <f>(C7-C$53)/(C$52-C$53)</f>
        <v>0.32510762966071372</v>
      </c>
      <c r="D57">
        <f>(D7-D$53)/(D$52-D$53)</f>
        <v>0.35307477872556592</v>
      </c>
      <c r="F57">
        <f>F7</f>
        <v>0.10913</v>
      </c>
      <c r="G57">
        <f>(G7-G$53)/(G$52-G$53)</f>
        <v>0.65605955471032151</v>
      </c>
      <c r="H57">
        <f>(H7-H$53)/(H$52-H$53)</f>
        <v>0</v>
      </c>
      <c r="J57">
        <f>J7</f>
        <v>0.10913</v>
      </c>
      <c r="K57">
        <f>(K7-K$53)/(K$52-K$53)</f>
        <v>0.37815548750189165</v>
      </c>
      <c r="L57">
        <f>(L7-L$53)/(L$52-L$53)</f>
        <v>0.33384039171588259</v>
      </c>
      <c r="N57">
        <f>N7</f>
        <v>0.10913</v>
      </c>
      <c r="O57">
        <f>(O7-O$53)/(O$52-O$53)</f>
        <v>0.71523420832946827</v>
      </c>
      <c r="P57">
        <f>(P7-P$53)/(P$52-P$53)</f>
        <v>0.69959489217743842</v>
      </c>
      <c r="R57">
        <f>R7</f>
        <v>0.10913</v>
      </c>
      <c r="S57">
        <f>(S7-S$53)/(S$52-S$53)</f>
        <v>0.85892877762989128</v>
      </c>
      <c r="T57">
        <f>(T7-T$53)/(T$52-T$53)</f>
        <v>0.57726530886002325</v>
      </c>
      <c r="V57">
        <f>V7</f>
        <v>0.10913</v>
      </c>
      <c r="W57">
        <f>(W7-W$53)/(W$52-W$53)</f>
        <v>0.3351698243931967</v>
      </c>
      <c r="X57">
        <f>(X7-X$53)/(X$52-X$53)</f>
        <v>0.21319726714520393</v>
      </c>
      <c r="Z57">
        <f>Z7</f>
        <v>0.10913</v>
      </c>
      <c r="AA57">
        <f>(AA7-AA$53)/(AA$52-AA$53)</f>
        <v>0.63674245054896461</v>
      </c>
      <c r="AB57">
        <f>(AB7-AB$53)/(AB$52-AB$53)</f>
        <v>0.78398599922179046</v>
      </c>
      <c r="AD57">
        <f>AD7</f>
        <v>0.10913</v>
      </c>
      <c r="AE57">
        <f>(AE7-AE$53)/(AE$52-AE$53)</f>
        <v>0.20394458991468864</v>
      </c>
      <c r="AF57">
        <f>(AF7-AF$53)/(AF$52-AF$53)</f>
        <v>0.12598339020150648</v>
      </c>
      <c r="AH57">
        <f>AH7</f>
        <v>0.10913</v>
      </c>
      <c r="AI57">
        <f>(AI7-AI$53)/(AI$52-AI$53)</f>
        <v>0.82223708572037957</v>
      </c>
      <c r="AJ57">
        <f>(AJ7-AJ$53)/(AJ$52-AJ$53)</f>
        <v>0.35697753691350498</v>
      </c>
      <c r="AL57">
        <f>AL7</f>
        <v>0.10913</v>
      </c>
      <c r="AM57">
        <f>(AM7-AM$53)/(AM$52-AM$53)</f>
        <v>0.17961088842607667</v>
      </c>
      <c r="AN57">
        <f>(AN7-AN$53)/(AN$52-AN$53)</f>
        <v>0.42393412753418475</v>
      </c>
      <c r="AP57">
        <f>AP7</f>
        <v>0.10913</v>
      </c>
      <c r="AQ57">
        <f>(AQ7-AQ$53)/(AQ$52-AQ$53)</f>
        <v>0.10126132756559798</v>
      </c>
      <c r="AR57">
        <f>(AR7-AR$53)/(AR$52-AR$53)</f>
        <v>0.5506459429983831</v>
      </c>
      <c r="AT57">
        <f>AT7</f>
        <v>0.10913</v>
      </c>
      <c r="AU57">
        <f>(AU7-AU$53)/(AU$52-AU$53)</f>
        <v>0.90918930132970055</v>
      </c>
      <c r="AV57">
        <f>(AV7-AV$53)/(AV$52-AV$53)</f>
        <v>0.12655982014275655</v>
      </c>
      <c r="AX57">
        <f>AX7</f>
        <v>0.10913</v>
      </c>
      <c r="AY57">
        <f>(AY7-AY$53)/(AY$52-AY$53)</f>
        <v>0.33454428481403181</v>
      </c>
      <c r="AZ57">
        <f>(AZ7-AZ$53)/(AZ$52-AZ$53)</f>
        <v>0.69573283420538945</v>
      </c>
      <c r="BB57">
        <f>BB7</f>
        <v>0.10913</v>
      </c>
      <c r="BC57">
        <f>(BC7-BC$53)/(BC$52-BC$53)</f>
        <v>0.17075693718601376</v>
      </c>
      <c r="BD57">
        <f>(BD7-BD$53)/(BD$52-BD$53)</f>
        <v>0.10751500123977177</v>
      </c>
      <c r="BF57">
        <f>BF7</f>
        <v>0.10913</v>
      </c>
      <c r="BG57">
        <f>(BG7-BG$53)/(BG$52-BG$53)</f>
        <v>0.37392893227223567</v>
      </c>
      <c r="BH57">
        <f>(BH7-BH$53)/(BH$52-BH$53)</f>
        <v>0.99513905980802386</v>
      </c>
      <c r="BJ57">
        <f>BJ7</f>
        <v>0.10913</v>
      </c>
      <c r="BK57">
        <f>(BK7-BK$53)/(BK$52-BK$53)</f>
        <v>0.15964263673643581</v>
      </c>
      <c r="BL57">
        <f>(BL7-BL$53)/(BL$52-BL$53)</f>
        <v>1</v>
      </c>
      <c r="BN57">
        <f>BN7</f>
        <v>0.10913</v>
      </c>
      <c r="BO57">
        <f>(BO7-BO$53)/(BO$52-BO$53)</f>
        <v>9.8783280291857303E-2</v>
      </c>
      <c r="BP57">
        <f>(BP7-BP$53)/(BP$52-BP$53)</f>
        <v>0.51339809397131775</v>
      </c>
      <c r="BR57">
        <f>BR7</f>
        <v>0.10913</v>
      </c>
      <c r="BS57">
        <f>(BS7-BS$53)/(BS$52-BS$53)</f>
        <v>0.17014239433436318</v>
      </c>
      <c r="BT57">
        <f>(BT7-BT$53)/(BT$52-BT$53)</f>
        <v>0.47136966497756855</v>
      </c>
      <c r="BV57">
        <f>BV7</f>
        <v>0.10913</v>
      </c>
      <c r="BW57">
        <f>(BW7-BW$53)/(BW$52-BW$53)</f>
        <v>0</v>
      </c>
      <c r="BX57">
        <f>(BX7-BX$53)/(BX$52-BX$53)</f>
        <v>0.24713192598658468</v>
      </c>
    </row>
    <row r="58" spans="1:76" x14ac:dyDescent="0.75">
      <c r="B58">
        <f>B8</f>
        <v>0.21825</v>
      </c>
      <c r="C58">
        <f>(C8-C$53)/(C$52-C$53)</f>
        <v>0.52998671142817166</v>
      </c>
      <c r="D58">
        <f>(D8-D$53)/(D$52-D$53)</f>
        <v>0.17508423135545589</v>
      </c>
      <c r="F58">
        <f>F8</f>
        <v>0.21825</v>
      </c>
      <c r="G58">
        <f>(G8-G$53)/(G$52-G$53)</f>
        <v>0.40660138949568647</v>
      </c>
      <c r="H58">
        <f>(H8-H$53)/(H$52-H$53)</f>
        <v>0.15357106868690545</v>
      </c>
      <c r="J58">
        <f>J8</f>
        <v>0.21825</v>
      </c>
      <c r="K58">
        <f>(K8-K$53)/(K$52-K$53)</f>
        <v>0.50997234194468666</v>
      </c>
      <c r="L58">
        <f>(L8-L$53)/(L$52-L$53)</f>
        <v>0.32192068284649233</v>
      </c>
      <c r="N58">
        <f>N8</f>
        <v>0.21825</v>
      </c>
      <c r="O58">
        <f>(O8-O$53)/(O$52-O$53)</f>
        <v>0.54710880252295713</v>
      </c>
      <c r="P58">
        <f>(P8-P$53)/(P$52-P$53)</f>
        <v>0.57948413421417877</v>
      </c>
      <c r="R58">
        <f>R8</f>
        <v>0.21825</v>
      </c>
      <c r="S58">
        <f>(S8-S$53)/(S$52-S$53)</f>
        <v>0.91925568703241134</v>
      </c>
      <c r="T58">
        <f>(T8-T$53)/(T$52-T$53)</f>
        <v>0.41027074157705268</v>
      </c>
      <c r="V58">
        <f>V8</f>
        <v>0.21825</v>
      </c>
      <c r="W58">
        <f>(W8-W$53)/(W$52-W$53)</f>
        <v>0.47168543689999853</v>
      </c>
      <c r="X58">
        <f>(X8-X$53)/(X$52-X$53)</f>
        <v>4.43379745740725E-2</v>
      </c>
      <c r="Z58">
        <f>Z8</f>
        <v>0.21825</v>
      </c>
      <c r="AA58">
        <f>(AA8-AA$53)/(AA$52-AA$53)</f>
        <v>0.63859443101057123</v>
      </c>
      <c r="AB58">
        <f>(AB8-AB$53)/(AB$52-AB$53)</f>
        <v>1</v>
      </c>
      <c r="AD58">
        <f>AD8</f>
        <v>0.21825</v>
      </c>
      <c r="AE58">
        <f>(AE8-AE$53)/(AE$52-AE$53)</f>
        <v>0.20541547369739394</v>
      </c>
      <c r="AF58">
        <f>(AF8-AF$53)/(AF$52-AF$53)</f>
        <v>0.22493615742827028</v>
      </c>
      <c r="AH58">
        <f>AH8</f>
        <v>0.21825</v>
      </c>
      <c r="AI58">
        <f>(AI8-AI$53)/(AI$52-AI$53)</f>
        <v>1</v>
      </c>
      <c r="AJ58">
        <f>(AJ8-AJ$53)/(AJ$52-AJ$53)</f>
        <v>0.63419256293202375</v>
      </c>
      <c r="AL58">
        <f>AL8</f>
        <v>0.21825</v>
      </c>
      <c r="AM58">
        <f>(AM8-AM$53)/(AM$52-AM$53)</f>
        <v>0.23839450485430139</v>
      </c>
      <c r="AN58">
        <f>(AN8-AN$53)/(AN$52-AN$53)</f>
        <v>0.63360620365890419</v>
      </c>
      <c r="AP58">
        <f>AP8</f>
        <v>0.21825</v>
      </c>
      <c r="AQ58">
        <f>(AQ8-AQ$53)/(AQ$52-AQ$53)</f>
        <v>7.4942389123993036E-2</v>
      </c>
      <c r="AR58">
        <f>(AR8-AR$53)/(AR$52-AR$53)</f>
        <v>0.41673756706716791</v>
      </c>
      <c r="AT58">
        <f>AT8</f>
        <v>0.21825</v>
      </c>
      <c r="AU58">
        <f>(AU8-AU$53)/(AU$52-AU$53)</f>
        <v>1</v>
      </c>
      <c r="AV58">
        <f>(AV8-AV$53)/(AV$52-AV$53)</f>
        <v>0.14809637414938112</v>
      </c>
      <c r="AX58">
        <f>AX8</f>
        <v>0.21825</v>
      </c>
      <c r="AY58">
        <f>(AY8-AY$53)/(AY$52-AY$53)</f>
        <v>0.21743221196810941</v>
      </c>
      <c r="AZ58">
        <f>(AZ8-AZ$53)/(AZ$52-AZ$53)</f>
        <v>0.53201319664033953</v>
      </c>
      <c r="BB58">
        <f>BB8</f>
        <v>0.21825</v>
      </c>
      <c r="BC58">
        <f>(BC8-BC$53)/(BC$52-BC$53)</f>
        <v>0.18544387875518331</v>
      </c>
      <c r="BD58">
        <f>(BD8-BD$53)/(BD$52-BD$53)</f>
        <v>4.8975948425489628E-2</v>
      </c>
      <c r="BF58">
        <f>BF8</f>
        <v>0.21825</v>
      </c>
      <c r="BG58">
        <f>(BG8-BG$53)/(BG$52-BG$53)</f>
        <v>0.4139247642953231</v>
      </c>
      <c r="BH58">
        <f>(BH8-BH$53)/(BH$52-BH$53)</f>
        <v>0.93430179222697152</v>
      </c>
      <c r="BJ58">
        <f>BJ8</f>
        <v>0.21825</v>
      </c>
      <c r="BK58">
        <f>(BK8-BK$53)/(BK$52-BK$53)</f>
        <v>0.28220124081262243</v>
      </c>
      <c r="BL58">
        <f>(BL8-BL$53)/(BL$52-BL$53)</f>
        <v>0.90632567479770809</v>
      </c>
      <c r="BN58">
        <f>BN8</f>
        <v>0.21825</v>
      </c>
      <c r="BO58">
        <f>(BO8-BO$53)/(BO$52-BO$53)</f>
        <v>0.26965768842660837</v>
      </c>
      <c r="BP58">
        <f>(BP8-BP$53)/(BP$52-BP$53)</f>
        <v>0.56159642283555411</v>
      </c>
      <c r="BR58">
        <f>BR8</f>
        <v>0.21825</v>
      </c>
      <c r="BS58">
        <f>(BS8-BS$53)/(BS$52-BS$53)</f>
        <v>9.7732238378663711E-2</v>
      </c>
      <c r="BT58">
        <f>(BT8-BT$53)/(BT$52-BT$53)</f>
        <v>0.43887319372107875</v>
      </c>
      <c r="BV58">
        <f>BV8</f>
        <v>0.21825</v>
      </c>
      <c r="BW58">
        <f>(BW8-BW$53)/(BW$52-BW$53)</f>
        <v>0.14832810296541946</v>
      </c>
      <c r="BX58">
        <f>(BX8-BX$53)/(BX$52-BX$53)</f>
        <v>0.17127328399312053</v>
      </c>
    </row>
    <row r="59" spans="1:76" x14ac:dyDescent="0.75">
      <c r="B59">
        <f>B9</f>
        <v>0.32738</v>
      </c>
      <c r="C59">
        <f>(C9-C$53)/(C$52-C$53)</f>
        <v>0.43177950296078682</v>
      </c>
      <c r="D59">
        <f>(D9-D$53)/(D$52-D$53)</f>
        <v>0.2951306254512388</v>
      </c>
      <c r="F59">
        <f>F9</f>
        <v>0.32738</v>
      </c>
      <c r="G59">
        <f>(G9-G$53)/(G$52-G$53)</f>
        <v>0.4965982198692746</v>
      </c>
      <c r="H59">
        <f>(H9-H$53)/(H$52-H$53)</f>
        <v>0.16432458181418477</v>
      </c>
      <c r="J59">
        <f>J9</f>
        <v>0.32738</v>
      </c>
      <c r="K59">
        <f>(K9-K$53)/(K$52-K$53)</f>
        <v>0.4311293017908171</v>
      </c>
      <c r="L59">
        <f>(L9-L$53)/(L$52-L$53)</f>
        <v>0.24566535917619214</v>
      </c>
      <c r="N59">
        <f>N9</f>
        <v>0.32738</v>
      </c>
      <c r="O59">
        <f>(O9-O$53)/(O$52-O$53)</f>
        <v>0.64821445134959699</v>
      </c>
      <c r="P59">
        <f>(P9-P$53)/(P$52-P$53)</f>
        <v>0.51996185103458792</v>
      </c>
      <c r="R59">
        <f>R9</f>
        <v>0.32738</v>
      </c>
      <c r="S59">
        <f>(S9-S$53)/(S$52-S$53)</f>
        <v>0.92006855434207857</v>
      </c>
      <c r="T59">
        <f>(T9-T$53)/(T$52-T$53)</f>
        <v>0.71985736323190863</v>
      </c>
      <c r="V59">
        <f>V9</f>
        <v>0.32738</v>
      </c>
      <c r="W59">
        <f>(W9-W$53)/(W$52-W$53)</f>
        <v>0.56551969081165465</v>
      </c>
      <c r="X59">
        <f>(X9-X$53)/(X$52-X$53)</f>
        <v>0.52491913863184236</v>
      </c>
      <c r="Z59">
        <f>Z9</f>
        <v>0.32738</v>
      </c>
      <c r="AA59">
        <f>(AA9-AA$53)/(AA$52-AA$53)</f>
        <v>0.77162765932819322</v>
      </c>
      <c r="AB59">
        <f>(AB9-AB$53)/(AB$52-AB$53)</f>
        <v>0.86747418911868679</v>
      </c>
      <c r="AD59">
        <f>AD9</f>
        <v>0.32738</v>
      </c>
      <c r="AE59">
        <f>(AE9-AE$53)/(AE$52-AE$53)</f>
        <v>0.15837195010063165</v>
      </c>
      <c r="AF59">
        <f>(AF9-AF$53)/(AF$52-AF$53)</f>
        <v>0.36920105581664775</v>
      </c>
      <c r="AH59">
        <f>AH9</f>
        <v>0.32738</v>
      </c>
      <c r="AI59">
        <f>(AI9-AI$53)/(AI$52-AI$53)</f>
        <v>0.8200928645515263</v>
      </c>
      <c r="AJ59">
        <f>(AJ9-AJ$53)/(AJ$52-AJ$53)</f>
        <v>0.64869044434280632</v>
      </c>
      <c r="AL59">
        <f>AL9</f>
        <v>0.32738</v>
      </c>
      <c r="AM59">
        <f>(AM9-AM$53)/(AM$52-AM$53)</f>
        <v>0.22690325934143415</v>
      </c>
      <c r="AN59">
        <f>(AN9-AN$53)/(AN$52-AN$53)</f>
        <v>0.89543966558128874</v>
      </c>
      <c r="AP59">
        <f>AP9</f>
        <v>0.32738</v>
      </c>
      <c r="AQ59">
        <f>(AQ9-AQ$53)/(AQ$52-AQ$53)</f>
        <v>4.8788145090627268E-2</v>
      </c>
      <c r="AR59">
        <f>(AR9-AR$53)/(AR$52-AR$53)</f>
        <v>0.41304382912888166</v>
      </c>
      <c r="AT59">
        <f>AT9</f>
        <v>0.32738</v>
      </c>
      <c r="AU59">
        <f>(AU9-AU$53)/(AU$52-AU$53)</f>
        <v>0.87292099690375824</v>
      </c>
      <c r="AV59">
        <f>(AV9-AV$53)/(AV$52-AV$53)</f>
        <v>0.25079182054801485</v>
      </c>
      <c r="AX59">
        <f>AX9</f>
        <v>0.32738</v>
      </c>
      <c r="AY59">
        <f>(AY9-AY$53)/(AY$52-AY$53)</f>
        <v>3.3622292925101063E-2</v>
      </c>
      <c r="AZ59">
        <f>(AZ9-AZ$53)/(AZ$52-AZ$53)</f>
        <v>0.42627227996540135</v>
      </c>
      <c r="BB59">
        <f>BB9</f>
        <v>0.32738</v>
      </c>
      <c r="BC59">
        <f>(BC9-BC$53)/(BC$52-BC$53)</f>
        <v>6.6464816750395478E-2</v>
      </c>
      <c r="BD59">
        <f>(BD9-BD$53)/(BD$52-BD$53)</f>
        <v>0.1262563848251918</v>
      </c>
      <c r="BF59">
        <f>BF9</f>
        <v>0.32738</v>
      </c>
      <c r="BG59">
        <f>(BG9-BG$53)/(BG$52-BG$53)</f>
        <v>0.31413334921134067</v>
      </c>
      <c r="BH59">
        <f>(BH9-BH$53)/(BH$52-BH$53)</f>
        <v>0.60769397146458493</v>
      </c>
      <c r="BJ59">
        <f>BJ9</f>
        <v>0.32738</v>
      </c>
      <c r="BK59">
        <f>(BK9-BK$53)/(BK$52-BK$53)</f>
        <v>0.23877279901873147</v>
      </c>
      <c r="BL59">
        <f>(BL9-BL$53)/(BL$52-BL$53)</f>
        <v>0.92552526028103332</v>
      </c>
      <c r="BN59">
        <f>BN9</f>
        <v>0.32738</v>
      </c>
      <c r="BO59">
        <f>(BO9-BO$53)/(BO$52-BO$53)</f>
        <v>0.25146510905844882</v>
      </c>
      <c r="BP59">
        <f>(BP9-BP$53)/(BP$52-BP$53)</f>
        <v>0.51915438549323956</v>
      </c>
      <c r="BR59">
        <f>BR9</f>
        <v>0.32738</v>
      </c>
      <c r="BS59">
        <f>(BS9-BS$53)/(BS$52-BS$53)</f>
        <v>0.1292850146914791</v>
      </c>
      <c r="BT59">
        <f>(BT9-BT$53)/(BT$52-BT$53)</f>
        <v>0.57380038736101246</v>
      </c>
      <c r="BV59">
        <f>BV9</f>
        <v>0.32738</v>
      </c>
      <c r="BW59">
        <f>(BW9-BW$53)/(BW$52-BW$53)</f>
        <v>0.332787951615786</v>
      </c>
      <c r="BX59">
        <f>(BX9-BX$53)/(BX$52-BX$53)</f>
        <v>0.188850928263706</v>
      </c>
    </row>
    <row r="60" spans="1:76" x14ac:dyDescent="0.75">
      <c r="B60">
        <f>B10</f>
        <v>0.43651000000000001</v>
      </c>
      <c r="C60">
        <f>(C10-C$53)/(C$52-C$53)</f>
        <v>0.32560303694378406</v>
      </c>
      <c r="D60">
        <f>(D10-D$53)/(D$52-D$53)</f>
        <v>0.20664090702462742</v>
      </c>
      <c r="F60">
        <f>F10</f>
        <v>0.43651000000000001</v>
      </c>
      <c r="G60">
        <f>(G10-G$53)/(G$52-G$53)</f>
        <v>0.35775658982464287</v>
      </c>
      <c r="H60">
        <f>(H10-H$53)/(H$52-H$53)</f>
        <v>7.0288882578186704E-2</v>
      </c>
      <c r="J60">
        <f>J10</f>
        <v>0.43651000000000001</v>
      </c>
      <c r="K60">
        <f>(K10-K$53)/(K$52-K$53)</f>
        <v>0.48504339822554232</v>
      </c>
      <c r="L60">
        <f>(L10-L$53)/(L$52-L$53)</f>
        <v>0.13913882715448173</v>
      </c>
      <c r="N60">
        <f>N10</f>
        <v>0.43651000000000001</v>
      </c>
      <c r="O60">
        <f>(O10-O$53)/(O$52-O$53)</f>
        <v>0.80064743530284732</v>
      </c>
      <c r="P60">
        <f>(P10-P$53)/(P$52-P$53)</f>
        <v>0.29557800406232571</v>
      </c>
      <c r="R60">
        <f>R10</f>
        <v>0.43651000000000001</v>
      </c>
      <c r="S60">
        <f>(S10-S$53)/(S$52-S$53)</f>
        <v>1</v>
      </c>
      <c r="T60">
        <f>(T10-T$53)/(T$52-T$53)</f>
        <v>0.80141518925082156</v>
      </c>
      <c r="V60">
        <f>V10</f>
        <v>0.43651000000000001</v>
      </c>
      <c r="W60">
        <f>(W10-W$53)/(W$52-W$53)</f>
        <v>0.83276675630422636</v>
      </c>
      <c r="X60">
        <f>(X10-X$53)/(X$52-X$53)</f>
        <v>0.4592891118221909</v>
      </c>
      <c r="Z60">
        <f>Z10</f>
        <v>0.43651000000000001</v>
      </c>
      <c r="AA60">
        <f>(AA10-AA$53)/(AA$52-AA$53)</f>
        <v>0.67821208122617949</v>
      </c>
      <c r="AB60">
        <f>(AB10-AB$53)/(AB$52-AB$53)</f>
        <v>0.44931261134404982</v>
      </c>
      <c r="AD60">
        <f>AD10</f>
        <v>0.43651000000000001</v>
      </c>
      <c r="AE60">
        <f>(AE10-AE$53)/(AE$52-AE$53)</f>
        <v>7.4458758457581639E-2</v>
      </c>
      <c r="AF60">
        <f>(AF10-AF$53)/(AF$52-AF$53)</f>
        <v>0.50012661215905974</v>
      </c>
      <c r="AH60">
        <f>AH10</f>
        <v>0.43651000000000001</v>
      </c>
      <c r="AI60">
        <f>(AI10-AI$53)/(AI$52-AI$53)</f>
        <v>0.49326974341078567</v>
      </c>
      <c r="AJ60">
        <f>(AJ10-AJ$53)/(AJ$52-AJ$53)</f>
        <v>0.68629346128289015</v>
      </c>
      <c r="AL60">
        <f>AL10</f>
        <v>0.43651000000000001</v>
      </c>
      <c r="AM60">
        <f>(AM10-AM$53)/(AM$52-AM$53)</f>
        <v>7.8038604166015355E-3</v>
      </c>
      <c r="AN60">
        <f>(AN10-AN$53)/(AN$52-AN$53)</f>
        <v>1</v>
      </c>
      <c r="AP60">
        <f>AP10</f>
        <v>0.43651000000000001</v>
      </c>
      <c r="AQ60">
        <f>(AQ10-AQ$53)/(AQ$52-AQ$53)</f>
        <v>0.14973423726545501</v>
      </c>
      <c r="AR60">
        <f>(AR10-AR$53)/(AR$52-AR$53)</f>
        <v>0.52819991376666675</v>
      </c>
      <c r="AT60">
        <f>AT10</f>
        <v>0.43651000000000001</v>
      </c>
      <c r="AU60">
        <f>(AU10-AU$53)/(AU$52-AU$53)</f>
        <v>0.46882033577196641</v>
      </c>
      <c r="AV60">
        <f>(AV10-AV$53)/(AV$52-AV$53)</f>
        <v>0.22206797233633499</v>
      </c>
      <c r="AX60">
        <f>AX10</f>
        <v>0.43651000000000001</v>
      </c>
      <c r="AY60">
        <f>(AY10-AY$53)/(AY$52-AY$53)</f>
        <v>4.2571037729427878E-2</v>
      </c>
      <c r="AZ60">
        <f>(AZ10-AZ$53)/(AZ$52-AZ$53)</f>
        <v>0.36568566283340193</v>
      </c>
      <c r="BB60">
        <f>BB10</f>
        <v>0.43651000000000001</v>
      </c>
      <c r="BC60">
        <f>(BC10-BC$53)/(BC$52-BC$53)</f>
        <v>5.4454971509490864E-2</v>
      </c>
      <c r="BD60">
        <f>(BD10-BD$53)/(BD$52-BD$53)</f>
        <v>0</v>
      </c>
      <c r="BF60">
        <f>BF10</f>
        <v>0.43651000000000001</v>
      </c>
      <c r="BG60">
        <f>(BG10-BG$53)/(BG$52-BG$53)</f>
        <v>0.27505856565773057</v>
      </c>
      <c r="BH60">
        <f>(BH10-BH$53)/(BH$52-BH$53)</f>
        <v>0.44124359519387846</v>
      </c>
      <c r="BJ60">
        <f>BJ10</f>
        <v>0.43651000000000001</v>
      </c>
      <c r="BK60">
        <f>(BK10-BK$53)/(BK$52-BK$53)</f>
        <v>0.43980597643340363</v>
      </c>
      <c r="BL60">
        <f>(BL10-BL$53)/(BL$52-BL$53)</f>
        <v>0.77726037768268008</v>
      </c>
      <c r="BN60">
        <f>BN10</f>
        <v>0.43651000000000001</v>
      </c>
      <c r="BO60">
        <f>(BO10-BO$53)/(BO$52-BO$53)</f>
        <v>0.50255181246604053</v>
      </c>
      <c r="BP60">
        <f>(BP10-BP$53)/(BP$52-BP$53)</f>
        <v>0.46015805746386435</v>
      </c>
      <c r="BR60">
        <f>BR10</f>
        <v>0.43651000000000001</v>
      </c>
      <c r="BS60">
        <f>(BS10-BS$53)/(BS$52-BS$53)</f>
        <v>0.17672719053718111</v>
      </c>
      <c r="BT60">
        <f>(BT10-BT$53)/(BT$52-BT$53)</f>
        <v>0.66881914682349042</v>
      </c>
      <c r="BV60">
        <f>BV10</f>
        <v>0.43651000000000001</v>
      </c>
      <c r="BW60">
        <f>(BW10-BW$53)/(BW$52-BW$53)</f>
        <v>0.36799858978687894</v>
      </c>
      <c r="BX60">
        <f>(BX10-BX$53)/(BX$52-BX$53)</f>
        <v>0.28615723748473271</v>
      </c>
    </row>
    <row r="61" spans="1:76" x14ac:dyDescent="0.75">
      <c r="B61">
        <f>B11</f>
        <v>0.54562999999999995</v>
      </c>
      <c r="C61">
        <f>(C11-C$53)/(C$52-C$53)</f>
        <v>0.40133041140175002</v>
      </c>
      <c r="D61">
        <f>(D11-D$53)/(D$52-D$53)</f>
        <v>0.14297436960183973</v>
      </c>
      <c r="F61">
        <f>F11</f>
        <v>0.54562999999999995</v>
      </c>
      <c r="G61">
        <f>(G11-G$53)/(G$52-G$53)</f>
        <v>0.37884060205768716</v>
      </c>
      <c r="H61">
        <f>(H11-H$53)/(H$52-H$53)</f>
        <v>0.11336018944321276</v>
      </c>
      <c r="J61">
        <f>J11</f>
        <v>0.54562999999999995</v>
      </c>
      <c r="K61">
        <f>(K11-K$53)/(K$52-K$53)</f>
        <v>0.27057192088175547</v>
      </c>
      <c r="L61">
        <f>(L11-L$53)/(L$52-L$53)</f>
        <v>0.12836309866388074</v>
      </c>
      <c r="N61">
        <f>N11</f>
        <v>0.54562999999999995</v>
      </c>
      <c r="O61">
        <f>(O11-O$53)/(O$52-O$53)</f>
        <v>0.70538540024116525</v>
      </c>
      <c r="P61">
        <f>(P11-P$53)/(P$52-P$53)</f>
        <v>0.27319022972605217</v>
      </c>
      <c r="R61">
        <f>R11</f>
        <v>0.54562999999999995</v>
      </c>
      <c r="S61">
        <f>(S11-S$53)/(S$52-S$53)</f>
        <v>0.88379188165867495</v>
      </c>
      <c r="T61">
        <f>(T11-T$53)/(T$52-T$53)</f>
        <v>0.75554450133023376</v>
      </c>
      <c r="V61">
        <f>V11</f>
        <v>0.54562999999999995</v>
      </c>
      <c r="W61">
        <f>(W11-W$53)/(W$52-W$53)</f>
        <v>0.94070624132857195</v>
      </c>
      <c r="X61">
        <f>(X11-X$53)/(X$52-X$53)</f>
        <v>0.2760529274409752</v>
      </c>
      <c r="Z61">
        <f>Z11</f>
        <v>0.54562999999999995</v>
      </c>
      <c r="AA61">
        <f>(AA11-AA$53)/(AA$52-AA$53)</f>
        <v>0.57888279278653576</v>
      </c>
      <c r="AB61">
        <f>(AB11-AB$53)/(AB$52-AB$53)</f>
        <v>0.22339825967395538</v>
      </c>
      <c r="AD61">
        <f>AD11</f>
        <v>0.54562999999999995</v>
      </c>
      <c r="AE61">
        <f>(AE11-AE$53)/(AE$52-AE$53)</f>
        <v>3.3853628131452963E-2</v>
      </c>
      <c r="AF61">
        <f>(AF11-AF$53)/(AF$52-AF$53)</f>
        <v>0.45786175669005741</v>
      </c>
      <c r="AH61">
        <f>AH11</f>
        <v>0.54562999999999995</v>
      </c>
      <c r="AI61">
        <f>(AI11-AI$53)/(AI$52-AI$53)</f>
        <v>0.30021035081086889</v>
      </c>
      <c r="AJ61">
        <f>(AJ11-AJ$53)/(AJ$52-AJ$53)</f>
        <v>0.67053046712519138</v>
      </c>
      <c r="AL61">
        <f>AL11</f>
        <v>0.54562999999999995</v>
      </c>
      <c r="AM61">
        <f>(AM11-AM$53)/(AM$52-AM$53)</f>
        <v>0</v>
      </c>
      <c r="AN61">
        <f>(AN11-AN$53)/(AN$52-AN$53)</f>
        <v>0.78414039309019212</v>
      </c>
      <c r="AP61">
        <f>AP11</f>
        <v>0.54562999999999995</v>
      </c>
      <c r="AQ61">
        <f>(AQ11-AQ$53)/(AQ$52-AQ$53)</f>
        <v>7.9149816584469568E-2</v>
      </c>
      <c r="AR61">
        <f>(AR11-AR$53)/(AR$52-AR$53)</f>
        <v>0.61717011715282366</v>
      </c>
      <c r="AT61">
        <f>AT11</f>
        <v>0.54562999999999995</v>
      </c>
      <c r="AU61">
        <f>(AU11-AU$53)/(AU$52-AU$53)</f>
        <v>8.0038438805187018E-2</v>
      </c>
      <c r="AV61">
        <f>(AV11-AV$53)/(AV$52-AV$53)</f>
        <v>0.15504968025646992</v>
      </c>
      <c r="AX61">
        <f>AX11</f>
        <v>0.54562999999999995</v>
      </c>
      <c r="AY61">
        <f>(AY11-AY$53)/(AY$52-AY$53)</f>
        <v>3.6015651245973758E-2</v>
      </c>
      <c r="AZ61">
        <f>(AZ11-AZ$53)/(AZ$52-AZ$53)</f>
        <v>0.27435612022555311</v>
      </c>
      <c r="BB61">
        <f>BB11</f>
        <v>0.54562999999999995</v>
      </c>
      <c r="BC61">
        <f>(BC11-BC$53)/(BC$52-BC$53)</f>
        <v>0</v>
      </c>
      <c r="BD61">
        <f>(BD11-BD$53)/(BD$52-BD$53)</f>
        <v>0.18676915447557679</v>
      </c>
      <c r="BF61">
        <f>BF11</f>
        <v>0.54562999999999995</v>
      </c>
      <c r="BG61">
        <f>(BG11-BG$53)/(BG$52-BG$53)</f>
        <v>0.25909558622409212</v>
      </c>
      <c r="BH61">
        <f>(BH11-BH$53)/(BH$52-BH$53)</f>
        <v>0.43538137963439527</v>
      </c>
      <c r="BJ61">
        <f>BJ11</f>
        <v>0.54562999999999995</v>
      </c>
      <c r="BK61">
        <f>(BK11-BK$53)/(BK$52-BK$53)</f>
        <v>0.56722862751205005</v>
      </c>
      <c r="BL61">
        <f>(BL11-BL$53)/(BL$52-BL$53)</f>
        <v>0.72035292980600429</v>
      </c>
      <c r="BN61">
        <f>BN11</f>
        <v>0.54562999999999995</v>
      </c>
      <c r="BO61">
        <f>(BO11-BO$53)/(BO$52-BO$53)</f>
        <v>0.56661879996895148</v>
      </c>
      <c r="BP61">
        <f>(BP11-BP$53)/(BP$52-BP$53)</f>
        <v>0.35748862679618842</v>
      </c>
      <c r="BR61">
        <f>BR11</f>
        <v>0.54562999999999995</v>
      </c>
      <c r="BS61">
        <f>(BS11-BS$53)/(BS$52-BS$53)</f>
        <v>0.17462517893467938</v>
      </c>
      <c r="BT61">
        <f>(BT11-BT$53)/(BT$52-BT$53)</f>
        <v>0.69478343871517534</v>
      </c>
      <c r="BV61">
        <f>BV11</f>
        <v>0.54562999999999995</v>
      </c>
      <c r="BW61">
        <f>(BW11-BW$53)/(BW$52-BW$53)</f>
        <v>0.37933739845472442</v>
      </c>
      <c r="BX61">
        <f>(BX11-BX$53)/(BX$52-BX$53)</f>
        <v>0.19581232555871489</v>
      </c>
    </row>
    <row r="62" spans="1:76" x14ac:dyDescent="0.75">
      <c r="B62">
        <f>B12</f>
        <v>0.65476000000000001</v>
      </c>
      <c r="C62">
        <f>(C12-C$53)/(C$52-C$53)</f>
        <v>0.53763346855037975</v>
      </c>
      <c r="D62">
        <f>(D12-D$53)/(D$52-D$53)</f>
        <v>9.6712303125919163E-2</v>
      </c>
      <c r="F62">
        <f>F12</f>
        <v>0.65476000000000001</v>
      </c>
      <c r="G62">
        <f>(G12-G$53)/(G$52-G$53)</f>
        <v>0.38525181396862973</v>
      </c>
      <c r="H62">
        <f>(H12-H$53)/(H$52-H$53)</f>
        <v>1.9702368956230398E-2</v>
      </c>
      <c r="J62">
        <f>J12</f>
        <v>0.65476000000000001</v>
      </c>
      <c r="K62">
        <f>(K12-K$53)/(K$52-K$53)</f>
        <v>0.18774758852030124</v>
      </c>
      <c r="L62">
        <f>(L12-L$53)/(L$52-L$53)</f>
        <v>0.15423724311353917</v>
      </c>
      <c r="N62">
        <f>N12</f>
        <v>0.65476000000000001</v>
      </c>
      <c r="O62">
        <f>(O12-O$53)/(O$52-O$53)</f>
        <v>0.69855115480938701</v>
      </c>
      <c r="P62">
        <f>(P12-P$53)/(P$52-P$53)</f>
        <v>0.25257269334844901</v>
      </c>
      <c r="R62">
        <f>R12</f>
        <v>0.65476000000000001</v>
      </c>
      <c r="S62">
        <f>(S12-S$53)/(S$52-S$53)</f>
        <v>0.78683276508590561</v>
      </c>
      <c r="T62">
        <f>(T12-T$53)/(T$52-T$53)</f>
        <v>0.58724764694046416</v>
      </c>
      <c r="V62">
        <f>V12</f>
        <v>0.65476000000000001</v>
      </c>
      <c r="W62">
        <f>(W12-W$53)/(W$52-W$53)</f>
        <v>1</v>
      </c>
      <c r="X62">
        <f>(X12-X$53)/(X$52-X$53)</f>
        <v>0</v>
      </c>
      <c r="Z62">
        <f>Z12</f>
        <v>0.65476000000000001</v>
      </c>
      <c r="AA62">
        <f>(AA12-AA$53)/(AA$52-AA$53)</f>
        <v>0.59418057230405275</v>
      </c>
      <c r="AB62">
        <f>(AB12-AB$53)/(AB$52-AB$53)</f>
        <v>0.10285267600866187</v>
      </c>
      <c r="AD62">
        <f>AD12</f>
        <v>0.65476000000000001</v>
      </c>
      <c r="AE62">
        <f>(AE12-AE$53)/(AE$52-AE$53)</f>
        <v>9.4928800486993384E-2</v>
      </c>
      <c r="AF62">
        <f>(AF12-AF$53)/(AF$52-AF$53)</f>
        <v>0.41727934075838519</v>
      </c>
      <c r="AH62">
        <f>AH12</f>
        <v>0.65476000000000001</v>
      </c>
      <c r="AI62">
        <f>(AI12-AI$53)/(AI$52-AI$53)</f>
        <v>0.10083849516774762</v>
      </c>
      <c r="AJ62">
        <f>(AJ12-AJ$53)/(AJ$52-AJ$53)</f>
        <v>0.5821986727534757</v>
      </c>
      <c r="AL62">
        <f>AL12</f>
        <v>0.65476000000000001</v>
      </c>
      <c r="AM62">
        <f>(AM12-AM$53)/(AM$52-AM$53)</f>
        <v>3.5429596062138059E-2</v>
      </c>
      <c r="AN62">
        <f>(AN12-AN$53)/(AN$52-AN$53)</f>
        <v>0.56130428528461795</v>
      </c>
      <c r="AP62">
        <f>AP12</f>
        <v>0.65476000000000001</v>
      </c>
      <c r="AQ62">
        <f>(AQ12-AQ$53)/(AQ$52-AQ$53)</f>
        <v>0</v>
      </c>
      <c r="AR62">
        <f>(AR12-AR$53)/(AR$52-AR$53)</f>
        <v>0.67545370492060275</v>
      </c>
      <c r="AT62">
        <f>AT12</f>
        <v>0.65476000000000001</v>
      </c>
      <c r="AU62">
        <f>(AU12-AU$53)/(AU$52-AU$53)</f>
        <v>0.11503066884303938</v>
      </c>
      <c r="AV62">
        <f>(AV12-AV$53)/(AV$52-AV$53)</f>
        <v>0.16841594882173705</v>
      </c>
      <c r="AX62">
        <f>AX12</f>
        <v>0.65476000000000001</v>
      </c>
      <c r="AY62">
        <f>(AY12-AY$53)/(AY$52-AY$53)</f>
        <v>2.4773454362609342E-2</v>
      </c>
      <c r="AZ62">
        <f>(AZ12-AZ$53)/(AZ$52-AZ$53)</f>
        <v>0.28608160930949267</v>
      </c>
      <c r="BB62">
        <f>BB12</f>
        <v>0.65476000000000001</v>
      </c>
      <c r="BC62">
        <f>(BC12-BC$53)/(BC$52-BC$53)</f>
        <v>5.2682828146599525E-2</v>
      </c>
      <c r="BD62">
        <f>(BD12-BD$53)/(BD$52-BD$53)</f>
        <v>0.24473295313662322</v>
      </c>
      <c r="BF62">
        <f>BF12</f>
        <v>0.65476000000000001</v>
      </c>
      <c r="BG62">
        <f>(BG12-BG$53)/(BG$52-BG$53)</f>
        <v>0.27962287251758766</v>
      </c>
      <c r="BH62">
        <f>(BH12-BH$53)/(BH$52-BH$53)</f>
        <v>0.26765377128409445</v>
      </c>
      <c r="BJ62">
        <f>BJ12</f>
        <v>0.65476000000000001</v>
      </c>
      <c r="BK62">
        <f>(BK12-BK$53)/(BK$52-BK$53)</f>
        <v>0.38746075598441221</v>
      </c>
      <c r="BL62">
        <f>(BL12-BL$53)/(BL$52-BL$53)</f>
        <v>0.45215741968739454</v>
      </c>
      <c r="BN62">
        <f>BN12</f>
        <v>0.65476000000000001</v>
      </c>
      <c r="BO62">
        <f>(BO12-BO$53)/(BO$52-BO$53)</f>
        <v>0.4273558177443143</v>
      </c>
      <c r="BP62">
        <f>(BP12-BP$53)/(BP$52-BP$53)</f>
        <v>0.24031526591717917</v>
      </c>
      <c r="BR62">
        <f>BR12</f>
        <v>0.65476000000000001</v>
      </c>
      <c r="BS62">
        <f>(BS12-BS$53)/(BS$52-BS$53)</f>
        <v>0.15444134709560778</v>
      </c>
      <c r="BT62">
        <f>(BT12-BT$53)/(BT$52-BT$53)</f>
        <v>0.42736981018456227</v>
      </c>
      <c r="BV62">
        <f>BV12</f>
        <v>0.65476000000000001</v>
      </c>
      <c r="BW62">
        <f>(BW12-BW$53)/(BW$52-BW$53)</f>
        <v>0.51177329334419197</v>
      </c>
      <c r="BX62">
        <f>(BX12-BX$53)/(BX$52-BX$53)</f>
        <v>1.3134857915977174E-2</v>
      </c>
    </row>
    <row r="63" spans="1:76" x14ac:dyDescent="0.75">
      <c r="B63">
        <f>B13</f>
        <v>0.76388999999999996</v>
      </c>
      <c r="C63">
        <f>(C13-C$53)/(C$52-C$53)</f>
        <v>0.42170816431202507</v>
      </c>
      <c r="D63">
        <f>(D13-D$53)/(D$52-D$53)</f>
        <v>7.8517327593122133E-2</v>
      </c>
      <c r="F63">
        <f>F13</f>
        <v>0.76388999999999996</v>
      </c>
      <c r="G63">
        <f>(G13-G$53)/(G$52-G$53)</f>
        <v>0.30678728380149622</v>
      </c>
      <c r="H63">
        <f>(H13-H$53)/(H$52-H$53)</f>
        <v>3.2451768930580265E-2</v>
      </c>
      <c r="J63">
        <f>J13</f>
        <v>0.76388999999999996</v>
      </c>
      <c r="K63">
        <f>(K13-K$53)/(K$52-K$53)</f>
        <v>0.19772375275013421</v>
      </c>
      <c r="L63">
        <f>(L13-L$53)/(L$52-L$53)</f>
        <v>0.14851734121959631</v>
      </c>
      <c r="N63">
        <f>N13</f>
        <v>0.76388999999999996</v>
      </c>
      <c r="O63">
        <f>(O13-O$53)/(O$52-O$53)</f>
        <v>0.60818662461738227</v>
      </c>
      <c r="P63">
        <f>(P13-P$53)/(P$52-P$53)</f>
        <v>0.32856021395811313</v>
      </c>
      <c r="R63">
        <f>R13</f>
        <v>0.76388999999999996</v>
      </c>
      <c r="S63">
        <f>(S13-S$53)/(S$52-S$53)</f>
        <v>0.70303602141715449</v>
      </c>
      <c r="T63">
        <f>(T13-T$53)/(T$52-T$53)</f>
        <v>0.33718057635985588</v>
      </c>
      <c r="V63">
        <f>V13</f>
        <v>0.76388999999999996</v>
      </c>
      <c r="W63">
        <f>(W13-W$53)/(W$52-W$53)</f>
        <v>0.77530132391818218</v>
      </c>
      <c r="X63">
        <f>(X13-X$53)/(X$52-X$53)</f>
        <v>0.37316959266626376</v>
      </c>
      <c r="Z63">
        <f>Z13</f>
        <v>0.76388999999999996</v>
      </c>
      <c r="AA63">
        <f>(AA13-AA$53)/(AA$52-AA$53)</f>
        <v>0.59250958084210315</v>
      </c>
      <c r="AB63">
        <f>(AB13-AB$53)/(AB$52-AB$53)</f>
        <v>6.5345107666754188E-3</v>
      </c>
      <c r="AD63">
        <f>AD13</f>
        <v>0.76388999999999996</v>
      </c>
      <c r="AE63">
        <f>(AE13-AE$53)/(AE$52-AE$53)</f>
        <v>0.29512336491607205</v>
      </c>
      <c r="AF63">
        <f>(AF13-AF$53)/(AF$52-AF$53)</f>
        <v>0.47364321122770903</v>
      </c>
      <c r="AH63">
        <f>AH13</f>
        <v>0.76388999999999996</v>
      </c>
      <c r="AI63">
        <f>(AI13-AI$53)/(AI$52-AI$53)</f>
        <v>0.10448716084566845</v>
      </c>
      <c r="AJ63">
        <f>(AJ13-AJ$53)/(AJ$52-AJ$53)</f>
        <v>0.40107698547622955</v>
      </c>
      <c r="AL63">
        <f>AL13</f>
        <v>0.76388999999999996</v>
      </c>
      <c r="AM63">
        <f>(AM13-AM$53)/(AM$52-AM$53)</f>
        <v>0.11583691780654692</v>
      </c>
      <c r="AN63">
        <f>(AN13-AN$53)/(AN$52-AN$53)</f>
        <v>0.70904656667233346</v>
      </c>
      <c r="AP63">
        <f>AP13</f>
        <v>0.76388999999999996</v>
      </c>
      <c r="AQ63">
        <f>(AQ13-AQ$53)/(AQ$52-AQ$53)</f>
        <v>0.15121906028973356</v>
      </c>
      <c r="AR63">
        <f>(AR13-AR$53)/(AR$52-AR$53)</f>
        <v>0.60885574823555988</v>
      </c>
      <c r="AT63">
        <f>AT13</f>
        <v>0.76388999999999996</v>
      </c>
      <c r="AU63">
        <f>(AU13-AU$53)/(AU$52-AU$53)</f>
        <v>0.1693010165537383</v>
      </c>
      <c r="AV63">
        <f>(AV13-AV$53)/(AV$52-AV$53)</f>
        <v>0.2025649437584276</v>
      </c>
      <c r="AX63">
        <f>AX13</f>
        <v>0.76388999999999996</v>
      </c>
      <c r="AY63">
        <f>(AY13-AY$53)/(AY$52-AY$53)</f>
        <v>6.2877255850004934E-2</v>
      </c>
      <c r="AZ63">
        <f>(AZ13-AZ$53)/(AZ$52-AZ$53)</f>
        <v>0.34151033468986464</v>
      </c>
      <c r="BB63">
        <f>BB13</f>
        <v>0.76388999999999996</v>
      </c>
      <c r="BC63">
        <f>(BC13-BC$53)/(BC$52-BC$53)</f>
        <v>0.11399710037425353</v>
      </c>
      <c r="BD63">
        <f>(BD13-BD$53)/(BD$52-BD$53)</f>
        <v>0.36339399950409107</v>
      </c>
      <c r="BF63">
        <f>BF13</f>
        <v>0.76388999999999996</v>
      </c>
      <c r="BG63">
        <f>(BG13-BG$53)/(BG$52-BG$53)</f>
        <v>4.1767222210850649E-2</v>
      </c>
      <c r="BH63">
        <f>(BH13-BH$53)/(BH$52-BH$53)</f>
        <v>0.25042325793002684</v>
      </c>
      <c r="BJ63">
        <f>BJ13</f>
        <v>0.76388999999999996</v>
      </c>
      <c r="BK63">
        <f>(BK13-BK$53)/(BK$52-BK$53)</f>
        <v>0.21721334325368236</v>
      </c>
      <c r="BL63">
        <f>(BL13-BL$53)/(BL$52-BL$53)</f>
        <v>0.32340891640401459</v>
      </c>
      <c r="BN63">
        <f>BN13</f>
        <v>0.76388999999999996</v>
      </c>
      <c r="BO63">
        <f>(BO13-BO$53)/(BO$52-BO$53)</f>
        <v>0.29532135372195922</v>
      </c>
      <c r="BP63">
        <f>(BP13-BP$53)/(BP$52-BP$53)</f>
        <v>0.23869790082141765</v>
      </c>
      <c r="BR63">
        <f>BR13</f>
        <v>0.76388999999999996</v>
      </c>
      <c r="BS63">
        <f>(BS13-BS$53)/(BS$52-BS$53)</f>
        <v>1.6657876892940651E-2</v>
      </c>
      <c r="BT63">
        <f>(BT13-BT$53)/(BT$52-BT$53)</f>
        <v>0.29541722453912883</v>
      </c>
      <c r="BV63">
        <f>BV13</f>
        <v>0.76388999999999996</v>
      </c>
      <c r="BW63">
        <f>(BW13-BW$53)/(BW$52-BW$53)</f>
        <v>0.45538214789361892</v>
      </c>
      <c r="BX63">
        <f>(BX13-BX$53)/(BX$52-BX$53)</f>
        <v>0.11182044331886976</v>
      </c>
    </row>
    <row r="64" spans="1:76" x14ac:dyDescent="0.75">
      <c r="B64">
        <f>B14</f>
        <v>0.87302000000000002</v>
      </c>
      <c r="C64">
        <f>(C14-C$53)/(C$52-C$53)</f>
        <v>0.40087580236552045</v>
      </c>
      <c r="D64">
        <f>(D14-D$53)/(D$52-D$53)</f>
        <v>0.18205003075112974</v>
      </c>
      <c r="F64">
        <f>F14</f>
        <v>0.87302000000000002</v>
      </c>
      <c r="G64">
        <f>(G14-G$53)/(G$52-G$53)</f>
        <v>0.29058106962041641</v>
      </c>
      <c r="H64">
        <f>(H14-H$53)/(H$52-H$53)</f>
        <v>8.4589875597735537E-2</v>
      </c>
      <c r="J64">
        <f>J14</f>
        <v>0.87302000000000002</v>
      </c>
      <c r="K64">
        <f>(K14-K$53)/(K$52-K$53)</f>
        <v>0.19894994182481998</v>
      </c>
      <c r="L64">
        <f>(L14-L$53)/(L$52-L$53)</f>
        <v>0.11290696747801911</v>
      </c>
      <c r="N64">
        <f>N14</f>
        <v>0.87302000000000002</v>
      </c>
      <c r="O64">
        <f>(O14-O$53)/(O$52-O$53)</f>
        <v>0.52951488730173468</v>
      </c>
      <c r="P64">
        <f>(P14-P$53)/(P$52-P$53)</f>
        <v>0.25481529467601532</v>
      </c>
      <c r="R64">
        <f>R14</f>
        <v>0.87302000000000002</v>
      </c>
      <c r="S64">
        <f>(S14-S$53)/(S$52-S$53)</f>
        <v>0.48865176460578197</v>
      </c>
      <c r="T64">
        <f>(T14-T$53)/(T$52-T$53)</f>
        <v>0.22952111605446135</v>
      </c>
      <c r="V64">
        <f>V14</f>
        <v>0.87302000000000002</v>
      </c>
      <c r="W64">
        <f>(W14-W$53)/(W$52-W$53)</f>
        <v>0.60915107923738643</v>
      </c>
      <c r="X64">
        <f>(X14-X$53)/(X$52-X$53)</f>
        <v>0.17008042895442319</v>
      </c>
      <c r="Z64">
        <f>Z14</f>
        <v>0.87302000000000002</v>
      </c>
      <c r="AA64">
        <f>(AA14-AA$53)/(AA$52-AA$53)</f>
        <v>0.54528618359439873</v>
      </c>
      <c r="AB64">
        <f>(AB14-AB$53)/(AB$52-AB$53)</f>
        <v>0</v>
      </c>
      <c r="AD64">
        <f>AD14</f>
        <v>0.87302000000000002</v>
      </c>
      <c r="AE64">
        <f>(AE14-AE$53)/(AE$52-AE$53)</f>
        <v>0.39767600362332534</v>
      </c>
      <c r="AF64">
        <f>(AF14-AF$53)/(AF$52-AF$53)</f>
        <v>0.42723019807292018</v>
      </c>
      <c r="AH64">
        <f>AH14</f>
        <v>0.87302000000000002</v>
      </c>
      <c r="AI64">
        <f>(AI14-AI$53)/(AI$52-AI$53)</f>
        <v>0.1383565494712152</v>
      </c>
      <c r="AJ64">
        <f>(AJ14-AJ$53)/(AJ$52-AJ$53)</f>
        <v>0.43878355871210528</v>
      </c>
      <c r="AL64">
        <f>AL14</f>
        <v>0.87302000000000002</v>
      </c>
      <c r="AM64">
        <f>(AM14-AM$53)/(AM$52-AM$53)</f>
        <v>0.1828779046442916</v>
      </c>
      <c r="AN64">
        <f>(AN14-AN$53)/(AN$52-AN$53)</f>
        <v>0.88991905428201579</v>
      </c>
      <c r="AP64">
        <f>AP14</f>
        <v>0.87302000000000002</v>
      </c>
      <c r="AQ64">
        <f>(AQ14-AQ$53)/(AQ$52-AQ$53)</f>
        <v>0.12150072632807364</v>
      </c>
      <c r="AR64">
        <f>(AR14-AR$53)/(AR$52-AR$53)</f>
        <v>0.7720580945200326</v>
      </c>
      <c r="AT64">
        <f>AT14</f>
        <v>0.87302000000000002</v>
      </c>
      <c r="AU64">
        <f>(AU14-AU$53)/(AU$52-AU$53)</f>
        <v>0.1920961674710632</v>
      </c>
      <c r="AV64">
        <f>(AV14-AV$53)/(AV$52-AV$53)</f>
        <v>0.16380493594274281</v>
      </c>
      <c r="AX64">
        <f>AX14</f>
        <v>0.87302000000000002</v>
      </c>
      <c r="AY64">
        <f>(AY14-AY$53)/(AY$52-AY$53)</f>
        <v>8.3762051876590624E-2</v>
      </c>
      <c r="AZ64">
        <f>(AZ14-AZ$53)/(AZ$52-AZ$53)</f>
        <v>0.38590128988651473</v>
      </c>
      <c r="BB64">
        <f>BB14</f>
        <v>0.87302000000000002</v>
      </c>
      <c r="BC64">
        <f>(BC14-BC$53)/(BC$52-BC$53)</f>
        <v>0.13069759600795713</v>
      </c>
      <c r="BD64">
        <f>(BD14-BD$53)/(BD$52-BD$53)</f>
        <v>0.83844483015125282</v>
      </c>
      <c r="BF64">
        <f>BF14</f>
        <v>0.87302000000000002</v>
      </c>
      <c r="BG64">
        <f>(BG14-BG$53)/(BG$52-BG$53)</f>
        <v>2.5858203192594933E-2</v>
      </c>
      <c r="BH64">
        <f>(BH14-BH$53)/(BH$52-BH$53)</f>
        <v>0.20716144959315083</v>
      </c>
      <c r="BJ64">
        <f>BJ14</f>
        <v>0.87302000000000002</v>
      </c>
      <c r="BK64">
        <f>(BK14-BK$53)/(BK$52-BK$53)</f>
        <v>5.4633052833547767E-2</v>
      </c>
      <c r="BL64">
        <f>(BL14-BL$53)/(BL$52-BL$53)</f>
        <v>0.21513925505125059</v>
      </c>
      <c r="BN64">
        <f>BN14</f>
        <v>0.87302000000000002</v>
      </c>
      <c r="BO64">
        <f>(BO14-BO$53)/(BO$52-BO$53)</f>
        <v>0.23340836761623823</v>
      </c>
      <c r="BP64">
        <f>(BP14-BP$53)/(BP$52-BP$53)</f>
        <v>0.14093575112670825</v>
      </c>
      <c r="BR64">
        <f>BR14</f>
        <v>0.87302000000000002</v>
      </c>
      <c r="BS64">
        <f>(BS14-BS$53)/(BS$52-BS$53)</f>
        <v>0.11326753559858393</v>
      </c>
      <c r="BT64">
        <f>(BT14-BT$53)/(BT$52-BT$53)</f>
        <v>0.34402526601707961</v>
      </c>
      <c r="BV64">
        <f>BV14</f>
        <v>0.87302000000000002</v>
      </c>
      <c r="BW64">
        <f>(BW14-BW$53)/(BW$52-BW$53)</f>
        <v>0.53534719049794488</v>
      </c>
      <c r="BX64">
        <f>(BX14-BX$53)/(BX$52-BX$53)</f>
        <v>5.3205075612508701E-2</v>
      </c>
    </row>
    <row r="65" spans="2:76" x14ac:dyDescent="0.75">
      <c r="B65">
        <f>B15</f>
        <v>0.98214000000000001</v>
      </c>
      <c r="C65">
        <f>(C15-C$53)/(C$52-C$53)</f>
        <v>0.48900390108950686</v>
      </c>
      <c r="D65">
        <f>(D15-D$53)/(D$52-D$53)</f>
        <v>6.1684426558280048E-2</v>
      </c>
      <c r="F65">
        <f>F15</f>
        <v>0.98214000000000001</v>
      </c>
      <c r="G65">
        <f>(G15-G$53)/(G$52-G$53)</f>
        <v>0.12758688631321036</v>
      </c>
      <c r="H65">
        <f>(H15-H$53)/(H$52-H$53)</f>
        <v>4.9483794727102626E-2</v>
      </c>
      <c r="J65">
        <f>J15</f>
        <v>0.98214000000000001</v>
      </c>
      <c r="K65">
        <f>(K15-K$53)/(K$52-K$53)</f>
        <v>2.5133818202944601E-2</v>
      </c>
      <c r="L65">
        <f>(L15-L$53)/(L$52-L$53)</f>
        <v>0.18962448755522895</v>
      </c>
      <c r="N65">
        <f>N15</f>
        <v>0.98214000000000001</v>
      </c>
      <c r="O65">
        <f>(O15-O$53)/(O$52-O$53)</f>
        <v>0.7274223170392351</v>
      </c>
      <c r="P65">
        <f>(P15-P$53)/(P$52-P$53)</f>
        <v>0.32699016809387838</v>
      </c>
      <c r="R65">
        <f>R15</f>
        <v>0.98214000000000001</v>
      </c>
      <c r="S65">
        <f>(S15-S$53)/(S$52-S$53)</f>
        <v>0.44845053816374042</v>
      </c>
      <c r="T65">
        <f>(T15-T$53)/(T$52-T$53)</f>
        <v>0</v>
      </c>
      <c r="V65">
        <f>V15</f>
        <v>0.98214000000000001</v>
      </c>
      <c r="W65">
        <f>(W15-W$53)/(W$52-W$53)</f>
        <v>0.48484938615475814</v>
      </c>
      <c r="X65">
        <f>(X15-X$53)/(X$52-X$53)</f>
        <v>0.13750756724033536</v>
      </c>
      <c r="Z65">
        <f>Z15</f>
        <v>0.98214000000000001</v>
      </c>
      <c r="AA65">
        <f>(AA15-AA$53)/(AA$52-AA$53)</f>
        <v>0.74874938705760286</v>
      </c>
      <c r="AB65">
        <f>(AB15-AB$53)/(AB$52-AB$53)</f>
        <v>0.18537072225101214</v>
      </c>
      <c r="AD65">
        <f>AD15</f>
        <v>0.98214000000000001</v>
      </c>
      <c r="AE65">
        <f>(AE15-AE$53)/(AE$52-AE$53)</f>
        <v>0.32102693901803214</v>
      </c>
      <c r="AF65">
        <f>(AF15-AF$53)/(AF$52-AF$53)</f>
        <v>0.11442520225755913</v>
      </c>
      <c r="AH65">
        <f>AH15</f>
        <v>0.98214000000000001</v>
      </c>
      <c r="AI65">
        <f>(AI15-AI$53)/(AI$52-AI$53)</f>
        <v>0</v>
      </c>
      <c r="AJ65">
        <f>(AJ15-AJ$53)/(AJ$52-AJ$53)</f>
        <v>0.29325244436006537</v>
      </c>
      <c r="AL65">
        <f>AL15</f>
        <v>0.98214000000000001</v>
      </c>
      <c r="AM65">
        <f>(AM15-AM$53)/(AM$52-AM$53)</f>
        <v>0.31308062361112537</v>
      </c>
      <c r="AN65">
        <f>(AN15-AN$53)/(AN$52-AN$53)</f>
        <v>0.91108829926813217</v>
      </c>
      <c r="AP65">
        <f>AP15</f>
        <v>0.98214000000000001</v>
      </c>
      <c r="AQ65">
        <f>(AQ15-AQ$53)/(AQ$52-AQ$53)</f>
        <v>5.5866144619704017E-2</v>
      </c>
      <c r="AR65">
        <f>(AR15-AR$53)/(AR$52-AR$53)</f>
        <v>0.66223740912643791</v>
      </c>
      <c r="AT65">
        <f>AT15</f>
        <v>0.98214000000000001</v>
      </c>
      <c r="AU65">
        <f>(AU15-AU$53)/(AU$52-AU$53)</f>
        <v>0.23664134089583569</v>
      </c>
      <c r="AV65">
        <f>(AV15-AV$53)/(AV$52-AV$53)</f>
        <v>0.1428943604043893</v>
      </c>
      <c r="AX65">
        <f>AX15</f>
        <v>0.98214000000000001</v>
      </c>
      <c r="AY65">
        <f>(AY15-AY$53)/(AY$52-AY$53)</f>
        <v>6.6009481212137691E-2</v>
      </c>
      <c r="AZ65">
        <f>(AZ15-AZ$53)/(AZ$52-AZ$53)</f>
        <v>0.34521834484258096</v>
      </c>
      <c r="BB65">
        <f>BB15</f>
        <v>0.98214000000000001</v>
      </c>
      <c r="BC65">
        <f>(BC15-BC$53)/(BC$52-BC$53)</f>
        <v>0.14696247344819396</v>
      </c>
      <c r="BD65">
        <f>(BD15-BD$53)/(BD$52-BD$53)</f>
        <v>1</v>
      </c>
      <c r="BF65">
        <f>BF15</f>
        <v>0.98214000000000001</v>
      </c>
      <c r="BG65">
        <f>(BG15-BG$53)/(BG$52-BG$53)</f>
        <v>4.7965227164044673E-2</v>
      </c>
      <c r="BH65">
        <f>(BH15-BH$53)/(BH$52-BH$53)</f>
        <v>0.27500950931913337</v>
      </c>
      <c r="BJ65">
        <f>BJ15</f>
        <v>0.98214000000000001</v>
      </c>
      <c r="BK65">
        <f>(BK15-BK$53)/(BK$52-BK$53)</f>
        <v>8.5118899994809788E-2</v>
      </c>
      <c r="BL65">
        <f>(BL15-BL$53)/(BL$52-BL$53)</f>
        <v>0.21290290537529363</v>
      </c>
      <c r="BN65">
        <f>BN15</f>
        <v>0.98214000000000001</v>
      </c>
      <c r="BO65">
        <f>(BO15-BO$53)/(BO$52-BO$53)</f>
        <v>0.12768765039198965</v>
      </c>
      <c r="BP65">
        <f>(BP15-BP$53)/(BP$52-BP$53)</f>
        <v>7.2901705803693614E-3</v>
      </c>
      <c r="BR65">
        <f>BR15</f>
        <v>0.98214000000000001</v>
      </c>
      <c r="BS65">
        <f>(BS15-BS$53)/(BS$52-BS$53)</f>
        <v>0.17946959993972744</v>
      </c>
      <c r="BT65">
        <f>(BT15-BT$53)/(BT$52-BT$53)</f>
        <v>0.31904539213362509</v>
      </c>
      <c r="BV65">
        <f>BV15</f>
        <v>0.98214000000000001</v>
      </c>
      <c r="BW65">
        <f>(BW15-BW$53)/(BW$52-BW$53)</f>
        <v>0.63626184281089282</v>
      </c>
      <c r="BX65">
        <f>(BX15-BX$53)/(BX$52-BX$53)</f>
        <v>0.10129552888507684</v>
      </c>
    </row>
    <row r="66" spans="2:76" x14ac:dyDescent="0.75">
      <c r="B66">
        <f>B16</f>
        <v>1.09127</v>
      </c>
      <c r="C66">
        <f>(C16-C$53)/(C$52-C$53)</f>
        <v>0.45632839091714428</v>
      </c>
      <c r="D66">
        <f>(D16-D$53)/(D$52-D$53)</f>
        <v>0</v>
      </c>
      <c r="F66">
        <f>F16</f>
        <v>1.09127</v>
      </c>
      <c r="G66">
        <f>(G16-G$53)/(G$52-G$53)</f>
        <v>9.2153889645602102E-2</v>
      </c>
      <c r="H66">
        <f>(H16-H$53)/(H$52-H$53)</f>
        <v>6.5762353199833971E-3</v>
      </c>
      <c r="J66">
        <f>J16</f>
        <v>1.09127</v>
      </c>
      <c r="K66">
        <f>(K16-K$53)/(K$52-K$53)</f>
        <v>4.6358203159041593E-2</v>
      </c>
      <c r="L66">
        <f>(L16-L$53)/(L$52-L$53)</f>
        <v>0.19839205234684226</v>
      </c>
      <c r="N66">
        <f>N16</f>
        <v>1.09127</v>
      </c>
      <c r="O66">
        <f>(O16-O$53)/(O$52-O$53)</f>
        <v>0.64868750579723566</v>
      </c>
      <c r="P66">
        <f>(P16-P$53)/(P$52-P$53)</f>
        <v>0.33653415749494453</v>
      </c>
      <c r="R66">
        <f>R16</f>
        <v>1.09127</v>
      </c>
      <c r="S66">
        <f>(S16-S$53)/(S$52-S$53)</f>
        <v>0.29360159473930525</v>
      </c>
      <c r="T66">
        <f>(T16-T$53)/(T$52-T$53)</f>
        <v>6.7805562386818397E-2</v>
      </c>
      <c r="V66">
        <f>V16</f>
        <v>1.09127</v>
      </c>
      <c r="W66">
        <f>(W16-W$53)/(W$52-W$53)</f>
        <v>0.75507426153988766</v>
      </c>
      <c r="X66">
        <f>(X16-X$53)/(X$52-X$53)</f>
        <v>2.7754043068407938E-2</v>
      </c>
      <c r="Z66">
        <f>Z16</f>
        <v>1.09127</v>
      </c>
      <c r="AA66">
        <f>(AA16-AA$53)/(AA$52-AA$53)</f>
        <v>0.96858999046650951</v>
      </c>
      <c r="AB66">
        <f>(AB16-AB$53)/(AB$52-AB$53)</f>
        <v>0.21639961543226324</v>
      </c>
      <c r="AD66">
        <f>AD16</f>
        <v>1.09127</v>
      </c>
      <c r="AE66">
        <f>(AE16-AE$53)/(AE$52-AE$53)</f>
        <v>0.31357640294642797</v>
      </c>
      <c r="AF66">
        <f>(AF16-AF$53)/(AF$52-AF$53)</f>
        <v>5.6960449795060125E-2</v>
      </c>
      <c r="AH66">
        <f>AH16</f>
        <v>1.09127</v>
      </c>
      <c r="AI66">
        <f>(AI16-AI$53)/(AI$52-AI$53)</f>
        <v>0.28158509514254398</v>
      </c>
      <c r="AJ66">
        <f>(AJ16-AJ$53)/(AJ$52-AJ$53)</f>
        <v>0.1780633246748769</v>
      </c>
      <c r="AL66">
        <f>AL16</f>
        <v>1.09127</v>
      </c>
      <c r="AM66">
        <f>(AM16-AM$53)/(AM$52-AM$53)</f>
        <v>0.44748354282006436</v>
      </c>
      <c r="AN66">
        <f>(AN16-AN$53)/(AN$52-AN$53)</f>
        <v>0.69346985567513642</v>
      </c>
      <c r="AP66">
        <f>AP16</f>
        <v>1.09127</v>
      </c>
      <c r="AQ66">
        <f>(AQ16-AQ$53)/(AQ$52-AQ$53)</f>
        <v>7.7264837615174916E-3</v>
      </c>
      <c r="AR66">
        <f>(AR16-AR$53)/(AR$52-AR$53)</f>
        <v>0.39477804139661127</v>
      </c>
      <c r="AT66">
        <f>AT16</f>
        <v>1.09127</v>
      </c>
      <c r="AU66">
        <f>(AU16-AU$53)/(AU$52-AU$53)</f>
        <v>0.10746425230260927</v>
      </c>
      <c r="AV66">
        <f>(AV16-AV$53)/(AV$52-AV$53)</f>
        <v>7.5487696326869053E-2</v>
      </c>
      <c r="AX66">
        <f>AX16</f>
        <v>1.09127</v>
      </c>
      <c r="AY66">
        <f>(AY16-AY$53)/(AY$52-AY$53)</f>
        <v>0</v>
      </c>
      <c r="AZ66">
        <f>(AZ16-AZ$53)/(AZ$52-AZ$53)</f>
        <v>0.45206764696151125</v>
      </c>
      <c r="BB66">
        <f>BB16</f>
        <v>1.09127</v>
      </c>
      <c r="BC66">
        <f>(BC16-BC$53)/(BC$52-BC$53)</f>
        <v>0.13596547422367514</v>
      </c>
      <c r="BD66">
        <f>(BD16-BD$53)/(BD$52-BD$53)</f>
        <v>0.77038631291842286</v>
      </c>
      <c r="BF66">
        <f>BF16</f>
        <v>1.09127</v>
      </c>
      <c r="BG66">
        <f>(BG16-BG$53)/(BG$52-BG$53)</f>
        <v>0</v>
      </c>
      <c r="BH66">
        <f>(BH16-BH$53)/(BH$52-BH$53)</f>
        <v>0.22215074694769552</v>
      </c>
      <c r="BJ66">
        <f>BJ16</f>
        <v>1.09127</v>
      </c>
      <c r="BK66">
        <f>(BK16-BK$53)/(BK$52-BK$53)</f>
        <v>5.7857166202371815E-2</v>
      </c>
      <c r="BL66">
        <f>(BL16-BL$53)/(BL$52-BL$53)</f>
        <v>0.200118394982845</v>
      </c>
      <c r="BN66">
        <f>BN16</f>
        <v>1.09127</v>
      </c>
      <c r="BO66">
        <f>(BO16-BO$53)/(BO$52-BO$53)</f>
        <v>0</v>
      </c>
      <c r="BP66">
        <f>(BP16-BP$53)/(BP$52-BP$53)</f>
        <v>4.8199743881817553E-2</v>
      </c>
      <c r="BR66">
        <f>BR16</f>
        <v>1.09127</v>
      </c>
      <c r="BS66">
        <f>(BS16-BS$53)/(BS$52-BS$53)</f>
        <v>8.623521434491091E-2</v>
      </c>
      <c r="BT66">
        <f>(BT16-BT$53)/(BT$52-BT$53)</f>
        <v>0.44260159684986239</v>
      </c>
      <c r="BV66">
        <f>BV16</f>
        <v>1.09127</v>
      </c>
      <c r="BW66">
        <f>(BW16-BW$53)/(BW$52-BW$53)</f>
        <v>0.43321598109122694</v>
      </c>
      <c r="BX66">
        <f>(BX16-BX$53)/(BX$52-BX$53)</f>
        <v>7.8128023455437262E-3</v>
      </c>
    </row>
    <row r="67" spans="2:76" x14ac:dyDescent="0.75">
      <c r="B67">
        <f>B17</f>
        <v>1.2003999999999999</v>
      </c>
      <c r="C67">
        <f>(C17-C$53)/(C$52-C$53)</f>
        <v>0.50537565471472323</v>
      </c>
      <c r="D67">
        <f>(D17-D$53)/(D$52-D$53)</f>
        <v>0.23597481081370142</v>
      </c>
      <c r="F67">
        <f>F17</f>
        <v>1.2003999999999999</v>
      </c>
      <c r="G67">
        <f>(G17-G$53)/(G$52-G$53)</f>
        <v>0.12784559636092641</v>
      </c>
      <c r="H67">
        <f>(H17-H$53)/(H$52-H$53)</f>
        <v>0.2366780564665357</v>
      </c>
      <c r="J67">
        <f>J17</f>
        <v>1.2003999999999999</v>
      </c>
      <c r="K67">
        <f>(K17-K$53)/(K$52-K$53)</f>
        <v>0.2762701835767104</v>
      </c>
      <c r="L67">
        <f>(L17-L$53)/(L$52-L$53)</f>
        <v>7.340422706062591E-2</v>
      </c>
      <c r="N67">
        <f>N17</f>
        <v>1.2003999999999999</v>
      </c>
      <c r="O67">
        <f>(O17-O$53)/(O$52-O$53)</f>
        <v>0.53913922641684464</v>
      </c>
      <c r="P67">
        <f>(P17-P$53)/(P$52-P$53)</f>
        <v>0.37462014112417952</v>
      </c>
      <c r="R67">
        <f>R17</f>
        <v>1.2003999999999999</v>
      </c>
      <c r="S67">
        <f>(S17-S$53)/(S$52-S$53)</f>
        <v>0.31747710297129578</v>
      </c>
      <c r="T67">
        <f>(T17-T$53)/(T$52-T$53)</f>
        <v>0.17330199646761635</v>
      </c>
      <c r="V67">
        <f>V17</f>
        <v>1.2003999999999999</v>
      </c>
      <c r="W67">
        <f>(W17-W$53)/(W$52-W$53)</f>
        <v>0.63519204424374642</v>
      </c>
      <c r="X67">
        <f>(X17-X$53)/(X$52-X$53)</f>
        <v>9.8867076018334485E-2</v>
      </c>
      <c r="Z67">
        <f>Z17</f>
        <v>1.2003999999999999</v>
      </c>
      <c r="AA67">
        <f>(AA17-AA$53)/(AA$52-AA$53)</f>
        <v>1</v>
      </c>
      <c r="AB67">
        <f>(AB17-AB$53)/(AB$52-AB$53)</f>
        <v>8.5049842002683632E-2</v>
      </c>
      <c r="AD67">
        <f>AD17</f>
        <v>1.2003999999999999</v>
      </c>
      <c r="AE67">
        <f>(AE17-AE$53)/(AE$52-AE$53)</f>
        <v>0.42498201444087458</v>
      </c>
      <c r="AF67">
        <f>(AF17-AF$53)/(AF$52-AF$53)</f>
        <v>8.5059765231013315E-2</v>
      </c>
      <c r="AH67">
        <f>AH17</f>
        <v>1.2003999999999999</v>
      </c>
      <c r="AI67">
        <f>(AI17-AI$53)/(AI$52-AI$53)</f>
        <v>8.1193474278070013E-2</v>
      </c>
      <c r="AJ67">
        <f>(AJ17-AJ$53)/(AJ$52-AJ$53)</f>
        <v>0.13177366045616573</v>
      </c>
      <c r="AL67">
        <f>AL17</f>
        <v>1.2003999999999999</v>
      </c>
      <c r="AM67">
        <f>(AM17-AM$53)/(AM$52-AM$53)</f>
        <v>0.40699731033688785</v>
      </c>
      <c r="AN67">
        <f>(AN17-AN$53)/(AN$52-AN$53)</f>
        <v>0.4796436993544394</v>
      </c>
      <c r="AP67">
        <f>AP17</f>
        <v>1.2003999999999999</v>
      </c>
      <c r="AQ67">
        <f>(AQ17-AQ$53)/(AQ$52-AQ$53)</f>
        <v>1.5126152056685429E-2</v>
      </c>
      <c r="AR67">
        <f>(AR17-AR$53)/(AR$52-AR$53)</f>
        <v>0.42762740744327349</v>
      </c>
      <c r="AT67">
        <f>AT17</f>
        <v>1.2003999999999999</v>
      </c>
      <c r="AU67">
        <f>(AU17-AU$53)/(AU$52-AU$53)</f>
        <v>0</v>
      </c>
      <c r="AV67">
        <f>(AV17-AV$53)/(AV$52-AV$53)</f>
        <v>4.4458944737800793E-2</v>
      </c>
      <c r="AX67">
        <f>AX17</f>
        <v>1.2003999999999999</v>
      </c>
      <c r="AY67">
        <f>(AY17-AY$53)/(AY$52-AY$53)</f>
        <v>1.158143895728659E-2</v>
      </c>
      <c r="AZ67">
        <f>(AZ17-AZ$53)/(AZ$52-AZ$53)</f>
        <v>0.5225387462246357</v>
      </c>
      <c r="BB67">
        <f>BB17</f>
        <v>1.2003999999999999</v>
      </c>
      <c r="BC67">
        <f>(BC17-BC$53)/(BC$52-BC$53)</f>
        <v>0.19997977005293474</v>
      </c>
      <c r="BD67">
        <f>(BD17-BD$53)/(BD$52-BD$53)</f>
        <v>0.57317728737912188</v>
      </c>
      <c r="BF67">
        <f>BF17</f>
        <v>1.2003999999999999</v>
      </c>
      <c r="BG67">
        <f>(BG17-BG$53)/(BG$52-BG$53)</f>
        <v>0.15602375002558472</v>
      </c>
      <c r="BH67">
        <f>(BH17-BH$53)/(BH$52-BH$53)</f>
        <v>0.17310317051887295</v>
      </c>
      <c r="BJ67">
        <f>BJ17</f>
        <v>1.2003999999999999</v>
      </c>
      <c r="BK67">
        <f>(BK17-BK$53)/(BK$52-BK$53)</f>
        <v>3.1060689079734406E-2</v>
      </c>
      <c r="BL67">
        <f>(BL17-BL$53)/(BL$52-BL$53)</f>
        <v>0.32100343103827828</v>
      </c>
      <c r="BN67">
        <f>BN17</f>
        <v>1.2003999999999999</v>
      </c>
      <c r="BO67">
        <f>(BO17-BO$53)/(BO$52-BO$53)</f>
        <v>3.8160754482651479E-2</v>
      </c>
      <c r="BP67">
        <f>(BP17-BP$53)/(BP$52-BP$53)</f>
        <v>0.10086386823356304</v>
      </c>
      <c r="BR67">
        <f>BR17</f>
        <v>1.2003999999999999</v>
      </c>
      <c r="BS67">
        <f>(BS17-BS$53)/(BS$52-BS$53)</f>
        <v>9.3362465154825977E-2</v>
      </c>
      <c r="BT67">
        <f>(BT17-BT$53)/(BT$52-BT$53)</f>
        <v>0.45609089957868665</v>
      </c>
      <c r="BV67">
        <f>BV17</f>
        <v>1.2003999999999999</v>
      </c>
      <c r="BW67">
        <f>(BW17-BW$53)/(BW$52-BW$53)</f>
        <v>0.46923600214511341</v>
      </c>
      <c r="BX67">
        <f>(BX17-BX$53)/(BX$52-BX$53)</f>
        <v>0</v>
      </c>
    </row>
    <row r="68" spans="2:76" x14ac:dyDescent="0.75">
      <c r="B68">
        <f>B18</f>
        <v>1.30952</v>
      </c>
      <c r="C68">
        <f>(C18-C$53)/(C$52-C$53)</f>
        <v>0.57626552276153564</v>
      </c>
      <c r="D68">
        <f>(D18-D$53)/(D$52-D$53)</f>
        <v>0.44535992191887042</v>
      </c>
      <c r="F68">
        <f>F18</f>
        <v>1.30952</v>
      </c>
      <c r="G68">
        <f>(G18-G$53)/(G$52-G$53)</f>
        <v>0.39271328587460302</v>
      </c>
      <c r="H68">
        <f>(H18-H$53)/(H$52-H$53)</f>
        <v>0.64259540865869103</v>
      </c>
      <c r="J68">
        <f>J18</f>
        <v>1.30952</v>
      </c>
      <c r="K68">
        <f>(K18-K$53)/(K$52-K$53)</f>
        <v>0.20614806921088144</v>
      </c>
      <c r="L68">
        <f>(L18-L$53)/(L$52-L$53)</f>
        <v>0.19752963989410235</v>
      </c>
      <c r="N68">
        <f>N18</f>
        <v>1.30952</v>
      </c>
      <c r="O68">
        <f>(O18-O$53)/(O$52-O$53)</f>
        <v>0.74204433725999419</v>
      </c>
      <c r="P68">
        <f>(P18-P$53)/(P$52-P$53)</f>
        <v>0.60284362748075138</v>
      </c>
      <c r="R68">
        <f>R18</f>
        <v>1.30952</v>
      </c>
      <c r="S68">
        <f>(S18-S$53)/(S$52-S$53)</f>
        <v>0.42933068353784182</v>
      </c>
      <c r="T68">
        <f>(T18-T$53)/(T$52-T$53)</f>
        <v>0.13690782266538504</v>
      </c>
      <c r="V68">
        <f>V18</f>
        <v>1.30952</v>
      </c>
      <c r="W68">
        <f>(W18-W$53)/(W$52-W$53)</f>
        <v>0.60610678475263358</v>
      </c>
      <c r="X68">
        <f>(X18-X$53)/(X$52-X$53)</f>
        <v>8.3891723601141097E-2</v>
      </c>
      <c r="Z68">
        <f>Z18</f>
        <v>1.30952</v>
      </c>
      <c r="AA68">
        <f>(AA18-AA$53)/(AA$52-AA$53)</f>
        <v>0.64825419273644869</v>
      </c>
      <c r="AB68">
        <f>(AB18-AB$53)/(AB$52-AB$53)</f>
        <v>0.38948301463416296</v>
      </c>
      <c r="AD68">
        <f>AD18</f>
        <v>1.30952</v>
      </c>
      <c r="AE68">
        <f>(AE18-AE$53)/(AE$52-AE$53)</f>
        <v>0.14254174542933792</v>
      </c>
      <c r="AF68">
        <f>(AF18-AF$53)/(AF$52-AF$53)</f>
        <v>0.15948196313225563</v>
      </c>
      <c r="AH68">
        <f>AH18</f>
        <v>1.30952</v>
      </c>
      <c r="AI68">
        <f>(AI18-AI$53)/(AI$52-AI$53)</f>
        <v>0.27873130349647623</v>
      </c>
      <c r="AJ68">
        <f>(AJ18-AJ$53)/(AJ$52-AJ$53)</f>
        <v>0.22780486541996453</v>
      </c>
      <c r="AL68">
        <f>AL18</f>
        <v>1.30952</v>
      </c>
      <c r="AM68">
        <f>(AM18-AM$53)/(AM$52-AM$53)</f>
        <v>0.32915406432167155</v>
      </c>
      <c r="AN68">
        <f>(AN18-AN$53)/(AN$52-AN$53)</f>
        <v>0.49570643337561571</v>
      </c>
      <c r="AP68">
        <f>AP18</f>
        <v>1.30952</v>
      </c>
      <c r="AQ68">
        <f>(AQ18-AQ$53)/(AQ$52-AQ$53)</f>
        <v>0.10218130023661981</v>
      </c>
      <c r="AR68">
        <f>(AR18-AR$53)/(AR$52-AR$53)</f>
        <v>0.64481320338385151</v>
      </c>
      <c r="AT68">
        <f>AT18</f>
        <v>1.30952</v>
      </c>
      <c r="AU68">
        <f>(AU18-AU$53)/(AU$52-AU$53)</f>
        <v>6.176630615607983E-2</v>
      </c>
      <c r="AV68">
        <f>(AV18-AV$53)/(AV$52-AV$53)</f>
        <v>6.7482649903147895E-2</v>
      </c>
      <c r="AX68">
        <f>AX18</f>
        <v>1.30952</v>
      </c>
      <c r="AY68">
        <f>(AY18-AY$53)/(AY$52-AY$53)</f>
        <v>9.3135672676411846E-2</v>
      </c>
      <c r="AZ68">
        <f>(AZ18-AZ$53)/(AZ$52-AZ$53)</f>
        <v>0.54057659676039471</v>
      </c>
      <c r="BB68">
        <f>BB18</f>
        <v>1.30952</v>
      </c>
      <c r="BC68">
        <f>(BC18-BC$53)/(BC$52-BC$53)</f>
        <v>0.3332654506220703</v>
      </c>
      <c r="BD68">
        <f>(BD18-BD$53)/(BD$52-BD$53)</f>
        <v>0.37419092486982425</v>
      </c>
      <c r="BF68">
        <f>BF18</f>
        <v>1.30952</v>
      </c>
      <c r="BG68">
        <f>(BG18-BG$53)/(BG$52-BG$53)</f>
        <v>0.16105509358410655</v>
      </c>
      <c r="BH68">
        <f>(BH18-BH$53)/(BH$52-BH$53)</f>
        <v>0.15736245049560307</v>
      </c>
      <c r="BJ68">
        <f>BJ18</f>
        <v>1.30952</v>
      </c>
      <c r="BK68">
        <f>(BK18-BK$53)/(BK$52-BK$53)</f>
        <v>0.12233558848239826</v>
      </c>
      <c r="BL68">
        <f>(BL18-BL$53)/(BL$52-BL$53)</f>
        <v>0.24037000445659151</v>
      </c>
      <c r="BN68">
        <f>BN18</f>
        <v>1.30952</v>
      </c>
      <c r="BO68">
        <f>(BO18-BO$53)/(BO$52-BO$53)</f>
        <v>7.0121477916634076E-2</v>
      </c>
      <c r="BP68">
        <f>(BP18-BP$53)/(BP$52-BP$53)</f>
        <v>0.20375121160880433</v>
      </c>
      <c r="BR68">
        <f>BR18</f>
        <v>1.30952</v>
      </c>
      <c r="BS68">
        <f>(BS18-BS$53)/(BS$52-BS$53)</f>
        <v>4.3095004897159846E-2</v>
      </c>
      <c r="BT68">
        <f>(BT18-BT$53)/(BT$52-BT$53)</f>
        <v>0.39300273117273871</v>
      </c>
      <c r="BV68">
        <f>BV18</f>
        <v>1.30952</v>
      </c>
      <c r="BW68">
        <f>(BW18-BW$53)/(BW$52-BW$53)</f>
        <v>0.40213170596063297</v>
      </c>
      <c r="BX68">
        <f>(BX18-BX$53)/(BX$52-BX$53)</f>
        <v>6.0364618082914281E-2</v>
      </c>
    </row>
    <row r="69" spans="2:76" x14ac:dyDescent="0.75">
      <c r="B69">
        <f>B19</f>
        <v>1.41865</v>
      </c>
      <c r="C69">
        <f>(C19-C$53)/(C$52-C$53)</f>
        <v>0.67369950731259942</v>
      </c>
      <c r="D69">
        <f>(D19-D$53)/(D$52-D$53)</f>
        <v>0.57274313447602765</v>
      </c>
      <c r="F69">
        <f>F19</f>
        <v>1.41865</v>
      </c>
      <c r="G69">
        <f>(G19-G$53)/(G$52-G$53)</f>
        <v>0.48396768694370895</v>
      </c>
      <c r="H69">
        <f>(H19-H$53)/(H$52-H$53)</f>
        <v>0.95039597112548302</v>
      </c>
      <c r="J69">
        <f>J19</f>
        <v>1.41865</v>
      </c>
      <c r="K69">
        <f>(K19-K$53)/(K$52-K$53)</f>
        <v>0.16479247285030832</v>
      </c>
      <c r="L69">
        <f>(L19-L$53)/(L$52-L$53)</f>
        <v>0.27926225661640319</v>
      </c>
      <c r="N69">
        <f>N19</f>
        <v>1.41865</v>
      </c>
      <c r="O69">
        <f>(O19-O$53)/(O$52-O$53)</f>
        <v>0.68029310824598865</v>
      </c>
      <c r="P69">
        <f>(P19-P$53)/(P$52-P$53)</f>
        <v>0.61666363004500935</v>
      </c>
      <c r="R69">
        <f>R19</f>
        <v>1.41865</v>
      </c>
      <c r="S69">
        <f>(S19-S$53)/(S$52-S$53)</f>
        <v>0.38399092019618208</v>
      </c>
      <c r="T69">
        <f>(T19-T$53)/(T$52-T$53)</f>
        <v>0.50900702005410314</v>
      </c>
      <c r="V69">
        <f>V19</f>
        <v>1.41865</v>
      </c>
      <c r="W69">
        <f>(W19-W$53)/(W$52-W$53)</f>
        <v>0.45315198202816498</v>
      </c>
      <c r="X69">
        <f>(X19-X$53)/(X$52-X$53)</f>
        <v>0.44052927440975431</v>
      </c>
      <c r="Z69">
        <f>Z19</f>
        <v>1.41865</v>
      </c>
      <c r="AA69">
        <f>(AA19-AA$53)/(AA$52-AA$53)</f>
        <v>0.49012662916406202</v>
      </c>
      <c r="AB69">
        <f>(AB19-AB$53)/(AB$52-AB$53)</f>
        <v>0.54054275698773824</v>
      </c>
      <c r="AD69">
        <f>AD19</f>
        <v>1.41865</v>
      </c>
      <c r="AE69">
        <f>(AE19-AE$53)/(AE$52-AE$53)</f>
        <v>0.26692026062313023</v>
      </c>
      <c r="AF69">
        <f>(AF19-AF$53)/(AF$52-AF$53)</f>
        <v>0.31878151891671475</v>
      </c>
      <c r="AH69">
        <f>AH19</f>
        <v>1.41865</v>
      </c>
      <c r="AI69">
        <f>(AI19-AI$53)/(AI$52-AI$53)</f>
        <v>0.27993136941285895</v>
      </c>
      <c r="AJ69">
        <f>(AJ19-AJ$53)/(AJ$52-AJ$53)</f>
        <v>9.6761276849127664E-2</v>
      </c>
      <c r="AL69">
        <f>AL19</f>
        <v>1.41865</v>
      </c>
      <c r="AM69">
        <f>(AM19-AM$53)/(AM$52-AM$53)</f>
        <v>0.54516610675625254</v>
      </c>
      <c r="AN69">
        <f>(AN19-AN$53)/(AN$52-AN$53)</f>
        <v>0.32658131840828558</v>
      </c>
      <c r="AP69">
        <f>AP19</f>
        <v>1.41865</v>
      </c>
      <c r="AQ69">
        <f>(AQ19-AQ$53)/(AQ$52-AQ$53)</f>
        <v>0.16605056375667929</v>
      </c>
      <c r="AR69">
        <f>(AR19-AR$53)/(AR$52-AR$53)</f>
        <v>0.75818467306268933</v>
      </c>
      <c r="AT69">
        <f>AT19</f>
        <v>1.41865</v>
      </c>
      <c r="AU69">
        <f>(AU19-AU$53)/(AU$52-AU$53)</f>
        <v>0.16689369830626619</v>
      </c>
      <c r="AV69">
        <f>(AV19-AV$53)/(AV$52-AV$53)</f>
        <v>0.10069689857218998</v>
      </c>
      <c r="AX69">
        <f>AX19</f>
        <v>1.41865</v>
      </c>
      <c r="AY69">
        <f>(AY19-AY$53)/(AY$52-AY$53)</f>
        <v>0.20061832082858547</v>
      </c>
      <c r="AZ69">
        <f>(AZ19-AZ$53)/(AZ$52-AZ$53)</f>
        <v>0.52667923939707628</v>
      </c>
      <c r="BB69">
        <f>BB19</f>
        <v>1.41865</v>
      </c>
      <c r="BC69">
        <f>(BC19-BC$53)/(BC$52-BC$53)</f>
        <v>0.40939883340638555</v>
      </c>
      <c r="BD69">
        <f>(BD19-BD$53)/(BD$52-BD$53)</f>
        <v>0.2665489709893375</v>
      </c>
      <c r="BF69">
        <f>BF19</f>
        <v>1.41865</v>
      </c>
      <c r="BG69">
        <f>(BG19-BG$53)/(BG$52-BG$53)</f>
        <v>0.19519342948211019</v>
      </c>
      <c r="BH69">
        <f>(BH19-BH$53)/(BH$52-BH$53)</f>
        <v>0.30646111620760963</v>
      </c>
      <c r="BJ69">
        <f>BJ19</f>
        <v>1.41865</v>
      </c>
      <c r="BK69">
        <f>(BK19-BK$53)/(BK$52-BK$53)</f>
        <v>0.14652509021557525</v>
      </c>
      <c r="BL69">
        <f>(BL19-BL$53)/(BL$52-BL$53)</f>
        <v>0.17894824447892763</v>
      </c>
      <c r="BN69">
        <f>BN19</f>
        <v>1.41865</v>
      </c>
      <c r="BO69">
        <f>(BO19-BO$53)/(BO$52-BO$53)</f>
        <v>1.8697120235970081E-2</v>
      </c>
      <c r="BP69">
        <f>(BP19-BP$53)/(BP$52-BP$53)</f>
        <v>0.28589298222030429</v>
      </c>
      <c r="BR69">
        <f>BR19</f>
        <v>1.41865</v>
      </c>
      <c r="BS69">
        <f>(BS19-BS$53)/(BS$52-BS$53)</f>
        <v>3.9599186318089563E-2</v>
      </c>
      <c r="BT69">
        <f>(BT19-BT$53)/(BT$52-BT$53)</f>
        <v>0.27838956901282735</v>
      </c>
      <c r="BV69">
        <f>BV19</f>
        <v>1.41865</v>
      </c>
      <c r="BW69">
        <f>(BW19-BW$53)/(BW$52-BW$53)</f>
        <v>0.40949311776272596</v>
      </c>
      <c r="BX69">
        <f>(BX19-BX$53)/(BX$52-BX$53)</f>
        <v>0.27229326724366121</v>
      </c>
    </row>
    <row r="70" spans="2:76" x14ac:dyDescent="0.75">
      <c r="B70">
        <f>B20</f>
        <v>1.5277799999999999</v>
      </c>
      <c r="C70">
        <f>(C20-C$53)/(C$52-C$53)</f>
        <v>0.49865365785424537</v>
      </c>
      <c r="D70">
        <f>(D20-D$53)/(D$52-D$53)</f>
        <v>0.71269587132657708</v>
      </c>
      <c r="F70">
        <f>F20</f>
        <v>1.5277799999999999</v>
      </c>
      <c r="G70">
        <f>(G20-G$53)/(G$52-G$53)</f>
        <v>0.34788620184523694</v>
      </c>
      <c r="H70">
        <f>(H20-H$53)/(H$52-H$53)</f>
        <v>0.98208969238379662</v>
      </c>
      <c r="J70">
        <f>J20</f>
        <v>1.5277799999999999</v>
      </c>
      <c r="K70">
        <f>(K20-K$53)/(K$52-K$53)</f>
        <v>0.28215191595865163</v>
      </c>
      <c r="L70">
        <f>(L20-L$53)/(L$52-L$53)</f>
        <v>0.40145565305164777</v>
      </c>
      <c r="N70">
        <f>N20</f>
        <v>1.5277799999999999</v>
      </c>
      <c r="O70">
        <f>(O20-O$53)/(O$52-O$53)</f>
        <v>0.6180261571282808</v>
      </c>
      <c r="P70">
        <f>(P20-P$53)/(P$52-P$53)</f>
        <v>0.98198496085007381</v>
      </c>
      <c r="R70">
        <f>R20</f>
        <v>1.5277799999999999</v>
      </c>
      <c r="S70">
        <f>(S20-S$53)/(S$52-S$53)</f>
        <v>0.34143313824517918</v>
      </c>
      <c r="T70">
        <f>(T20-T$53)/(T$52-T$53)</f>
        <v>0.48652160790538551</v>
      </c>
      <c r="V70">
        <f>V20</f>
        <v>1.5277799999999999</v>
      </c>
      <c r="W70">
        <f>(W20-W$53)/(W$52-W$53)</f>
        <v>0.50147928217635573</v>
      </c>
      <c r="X70">
        <f>(X20-X$53)/(X$52-X$53)</f>
        <v>0.32803943613249054</v>
      </c>
      <c r="Z70">
        <f>Z20</f>
        <v>1.5277799999999999</v>
      </c>
      <c r="AA70">
        <f>(AA20-AA$53)/(AA$52-AA$53)</f>
        <v>0.61772176939896917</v>
      </c>
      <c r="AB70">
        <f>(AB20-AB$53)/(AB$52-AB$53)</f>
        <v>0.55848518000875869</v>
      </c>
      <c r="AD70">
        <f>AD20</f>
        <v>1.5277799999999999</v>
      </c>
      <c r="AE70">
        <f>(AE20-AE$53)/(AE$52-AE$53)</f>
        <v>0.28832234782178134</v>
      </c>
      <c r="AF70">
        <f>(AF20-AF$53)/(AF$52-AF$53)</f>
        <v>0.30046782119787907</v>
      </c>
      <c r="AH70">
        <f>AH20</f>
        <v>1.5277799999999999</v>
      </c>
      <c r="AI70">
        <f>(AI20-AI$53)/(AI$52-AI$53)</f>
        <v>0.28123030990393616</v>
      </c>
      <c r="AJ70">
        <f>(AJ20-AJ$53)/(AJ$52-AJ$53)</f>
        <v>0.13796114912969576</v>
      </c>
      <c r="AL70">
        <f>AL20</f>
        <v>1.5277799999999999</v>
      </c>
      <c r="AM70">
        <f>(AM20-AM$53)/(AM$52-AM$53)</f>
        <v>0.5000645379605303</v>
      </c>
      <c r="AN70">
        <f>(AN20-AN$53)/(AN$52-AN$53)</f>
        <v>0.33286474611290545</v>
      </c>
      <c r="AP70">
        <f>AP20</f>
        <v>1.5277799999999999</v>
      </c>
      <c r="AQ70">
        <f>(AQ20-AQ$53)/(AQ$52-AQ$53)</f>
        <v>0.16094246375114671</v>
      </c>
      <c r="AR70">
        <f>(AR20-AR$53)/(AR$52-AR$53)</f>
        <v>0.63186206355903818</v>
      </c>
      <c r="AT70">
        <f>AT20</f>
        <v>1.5277799999999999</v>
      </c>
      <c r="AU70">
        <f>(AU20-AU$53)/(AU$52-AU$53)</f>
        <v>0.15734271208865244</v>
      </c>
      <c r="AV70">
        <f>(AV20-AV$53)/(AV$52-AV$53)</f>
        <v>0.10207308630301209</v>
      </c>
      <c r="AX70">
        <f>AX20</f>
        <v>1.5277799999999999</v>
      </c>
      <c r="AY70">
        <f>(AY20-AY$53)/(AY$52-AY$53)</f>
        <v>0.11974366912809306</v>
      </c>
      <c r="AZ70">
        <f>(AZ20-AZ$53)/(AZ$52-AZ$53)</f>
        <v>0.66686518346260537</v>
      </c>
      <c r="BB70">
        <f>BB20</f>
        <v>1.5277799999999999</v>
      </c>
      <c r="BC70">
        <f>(BC20-BC$53)/(BC$52-BC$53)</f>
        <v>0.58995650561380997</v>
      </c>
      <c r="BD70">
        <f>(BD20-BD$53)/(BD$52-BD$53)</f>
        <v>0.25424646665013567</v>
      </c>
      <c r="BF70">
        <f>BF20</f>
        <v>1.5277799999999999</v>
      </c>
      <c r="BG70">
        <f>(BG20-BG$53)/(BG$52-BG$53)</f>
        <v>0.3022750827548088</v>
      </c>
      <c r="BH70">
        <f>(BH20-BH$53)/(BH$52-BH$53)</f>
        <v>0.27314680151254084</v>
      </c>
      <c r="BJ70">
        <f>BJ20</f>
        <v>1.5277799999999999</v>
      </c>
      <c r="BK70">
        <f>(BK20-BK$53)/(BK$52-BK$53)</f>
        <v>0.31228912049186447</v>
      </c>
      <c r="BL70">
        <f>(BL20-BL$53)/(BL$52-BL$53)</f>
        <v>0.18374847643644568</v>
      </c>
      <c r="BN70">
        <f>BN20</f>
        <v>1.5277799999999999</v>
      </c>
      <c r="BO70">
        <f>(BO20-BO$53)/(BO$52-BO$53)</f>
        <v>2.5954746565241119E-2</v>
      </c>
      <c r="BP70">
        <f>(BP20-BP$53)/(BP$52-BP$53)</f>
        <v>0.30301894001033008</v>
      </c>
      <c r="BR70">
        <f>BR20</f>
        <v>1.5277799999999999</v>
      </c>
      <c r="BS70">
        <f>(BS20-BS$53)/(BS$52-BS$53)</f>
        <v>6.8447223687184769E-2</v>
      </c>
      <c r="BT70">
        <f>(BT20-BT$53)/(BT$52-BT$53)</f>
        <v>0.51488051386193034</v>
      </c>
      <c r="BV70">
        <f>BV20</f>
        <v>1.5277799999999999</v>
      </c>
      <c r="BW70">
        <f>(BW20-BW$53)/(BW$52-BW$53)</f>
        <v>0.59273640931932381</v>
      </c>
      <c r="BX70">
        <f>(BX20-BX$53)/(BX$52-BX$53)</f>
        <v>0.4961555191945396</v>
      </c>
    </row>
    <row r="71" spans="2:76" x14ac:dyDescent="0.75">
      <c r="B71">
        <f>B21</f>
        <v>1.6369</v>
      </c>
      <c r="C71">
        <f>(C21-C$53)/(C$52-C$53)</f>
        <v>0.61000373012542519</v>
      </c>
      <c r="D71">
        <f>(D21-D$53)/(D$52-D$53)</f>
        <v>0.62862161403321049</v>
      </c>
      <c r="F71">
        <f>F21</f>
        <v>1.6369</v>
      </c>
      <c r="G71">
        <f>(G21-G$53)/(G$52-G$53)</f>
        <v>0.30636580915422384</v>
      </c>
      <c r="H71">
        <f>(H21-H$53)/(H$52-H$53)</f>
        <v>1</v>
      </c>
      <c r="J71">
        <f>J21</f>
        <v>1.6369</v>
      </c>
      <c r="K71">
        <f>(K21-K$53)/(K$52-K$53)</f>
        <v>0.51486639584502325</v>
      </c>
      <c r="L71">
        <f>(L21-L$53)/(L$52-L$53)</f>
        <v>0.54688637228946646</v>
      </c>
      <c r="N71">
        <f>N21</f>
        <v>1.6369</v>
      </c>
      <c r="O71">
        <f>(O21-O$53)/(O$52-O$53)</f>
        <v>0.40958167145904784</v>
      </c>
      <c r="P71">
        <f>(P21-P$53)/(P$52-P$53)</f>
        <v>1</v>
      </c>
      <c r="R71">
        <f>R21</f>
        <v>1.6369</v>
      </c>
      <c r="S71">
        <f>(S21-S$53)/(S$52-S$53)</f>
        <v>0.22053014142371813</v>
      </c>
      <c r="T71">
        <f>(T21-T$53)/(T$52-T$53)</f>
        <v>0.75787799861387573</v>
      </c>
      <c r="V71">
        <f>V21</f>
        <v>1.6369</v>
      </c>
      <c r="W71">
        <f>(W21-W$53)/(W$52-W$53)</f>
        <v>0.51349024863487847</v>
      </c>
      <c r="X71">
        <f>(X21-X$53)/(X$52-X$53)</f>
        <v>0.57014615584190997</v>
      </c>
      <c r="Z71">
        <f>Z21</f>
        <v>1.6369</v>
      </c>
      <c r="AA71">
        <f>(AA21-AA$53)/(AA$52-AA$53)</f>
        <v>0.510098554823883</v>
      </c>
      <c r="AB71">
        <f>(AB21-AB$53)/(AB$52-AB$53)</f>
        <v>0.60460539057878848</v>
      </c>
      <c r="AD71">
        <f>AD21</f>
        <v>1.6369</v>
      </c>
      <c r="AE71">
        <f>(AE21-AE$53)/(AE$52-AE$53)</f>
        <v>0.20929802435550496</v>
      </c>
      <c r="AF71">
        <f>(AF21-AF$53)/(AF$52-AF$53)</f>
        <v>0.1828515633382686</v>
      </c>
      <c r="AH71">
        <f>AH21</f>
        <v>1.6369</v>
      </c>
      <c r="AI71">
        <f>(AI21-AI$53)/(AI$52-AI$53)</f>
        <v>0.26789581334031265</v>
      </c>
      <c r="AJ71">
        <f>(AJ21-AJ$53)/(AJ$52-AJ$53)</f>
        <v>0.17925077019994967</v>
      </c>
      <c r="AL71">
        <f>AL21</f>
        <v>1.6369</v>
      </c>
      <c r="AM71">
        <f>(AM21-AM$53)/(AM$52-AM$53)</f>
        <v>0.56150293211653135</v>
      </c>
      <c r="AN71">
        <f>(AN21-AN$53)/(AN$52-AN$53)</f>
        <v>0.37826321960830522</v>
      </c>
      <c r="AP71">
        <f>AP21</f>
        <v>1.6369</v>
      </c>
      <c r="AQ71">
        <f>(AQ21-AQ$53)/(AQ$52-AQ$53)</f>
        <v>0.22339767137546829</v>
      </c>
      <c r="AR71">
        <f>(AR21-AR$53)/(AR$52-AR$53)</f>
        <v>0.90769113710408234</v>
      </c>
      <c r="AT71">
        <f>AT21</f>
        <v>1.6369</v>
      </c>
      <c r="AU71">
        <f>(AU21-AU$53)/(AU$52-AU$53)</f>
        <v>0.2227082526000993</v>
      </c>
      <c r="AV71">
        <f>(AV21-AV$53)/(AV$52-AV$53)</f>
        <v>8.0400240259945934E-3</v>
      </c>
      <c r="AX71">
        <f>AX21</f>
        <v>1.6369</v>
      </c>
      <c r="AY71">
        <f>(AY21-AY$53)/(AY$52-AY$53)</f>
        <v>0.14817852257332173</v>
      </c>
      <c r="AZ71">
        <f>(AZ21-AZ$53)/(AZ$52-AZ$53)</f>
        <v>0.64458285476605737</v>
      </c>
      <c r="BB71">
        <f>BB21</f>
        <v>1.6369</v>
      </c>
      <c r="BC71">
        <f>(BC21-BC$53)/(BC$52-BC$53)</f>
        <v>0.56366971239758579</v>
      </c>
      <c r="BD71">
        <f>(BD21-BD$53)/(BD$52-BD$53)</f>
        <v>0.13103892883709395</v>
      </c>
      <c r="BF71">
        <f>BF21</f>
        <v>1.6369</v>
      </c>
      <c r="BG71">
        <f>(BG21-BG$53)/(BG$52-BG$53)</f>
        <v>0.48374582039368785</v>
      </c>
      <c r="BH71">
        <f>(BH21-BH$53)/(BH$52-BH$53)</f>
        <v>0.38268297048754896</v>
      </c>
      <c r="BJ71">
        <f>BJ21</f>
        <v>1.6369</v>
      </c>
      <c r="BK71">
        <f>(BK21-BK$53)/(BK$52-BK$53)</f>
        <v>0.4095585252517101</v>
      </c>
      <c r="BL71">
        <f>(BL21-BL$53)/(BL$52-BL$53)</f>
        <v>0.16402806041634235</v>
      </c>
      <c r="BN71">
        <f>BN21</f>
        <v>1.6369</v>
      </c>
      <c r="BO71">
        <f>(BO21-BO$53)/(BO$52-BO$53)</f>
        <v>0.1409803617169911</v>
      </c>
      <c r="BP71">
        <f>(BP21-BP$53)/(BP$52-BP$53)</f>
        <v>0.59175327753447338</v>
      </c>
      <c r="BR71">
        <f>BR21</f>
        <v>1.6369</v>
      </c>
      <c r="BS71">
        <f>(BS21-BS$53)/(BS$52-BS$53)</f>
        <v>7.9725759059745716E-2</v>
      </c>
      <c r="BT71">
        <f>(BT21-BT$53)/(BT$52-BT$53)</f>
        <v>0.54555549149364624</v>
      </c>
      <c r="BV71">
        <f>BV21</f>
        <v>1.6369</v>
      </c>
      <c r="BW71">
        <f>(BW21-BW$53)/(BW$52-BW$53)</f>
        <v>0.46269886984328767</v>
      </c>
      <c r="BX71">
        <f>(BX21-BX$53)/(BX$52-BX$53)</f>
        <v>0.59451292665068023</v>
      </c>
    </row>
    <row r="72" spans="2:76" x14ac:dyDescent="0.75">
      <c r="B72">
        <f>B22</f>
        <v>1.74603</v>
      </c>
      <c r="C72">
        <f>(C22-C$53)/(C$52-C$53)</f>
        <v>0.17721398486190715</v>
      </c>
      <c r="D72">
        <f>(D22-D$53)/(D$52-D$53)</f>
        <v>0.42175508730646855</v>
      </c>
      <c r="F72">
        <f>F22</f>
        <v>1.74603</v>
      </c>
      <c r="G72">
        <f>(G22-G$53)/(G$52-G$53)</f>
        <v>0.19281094463433701</v>
      </c>
      <c r="H72">
        <f>(H22-H$53)/(H$52-H$53)</f>
        <v>0.93236542936186595</v>
      </c>
      <c r="J72">
        <f>J22</f>
        <v>1.74603</v>
      </c>
      <c r="K72">
        <f>(K22-K$53)/(K$52-K$53)</f>
        <v>0.45609035270518367</v>
      </c>
      <c r="L72">
        <f>(L22-L$53)/(L$52-L$53)</f>
        <v>0.75568227096043028</v>
      </c>
      <c r="N72">
        <f>N22</f>
        <v>1.74603</v>
      </c>
      <c r="O72">
        <f>(O22-O$53)/(O$52-O$53)</f>
        <v>0.30667841573137933</v>
      </c>
      <c r="P72">
        <f>(P22-P$53)/(P$52-P$53)</f>
        <v>0.84587458077751065</v>
      </c>
      <c r="R72">
        <f>R22</f>
        <v>1.74603</v>
      </c>
      <c r="S72">
        <f>(S22-S$53)/(S$52-S$53)</f>
        <v>0.13655259175524612</v>
      </c>
      <c r="T72">
        <f>(T22-T$53)/(T$52-T$53)</f>
        <v>0.92162243734489935</v>
      </c>
      <c r="V72">
        <f>V22</f>
        <v>1.74603</v>
      </c>
      <c r="W72">
        <f>(W22-W$53)/(W$52-W$53)</f>
        <v>0.433096379913955</v>
      </c>
      <c r="X72">
        <f>(X22-X$53)/(X$52-X$53)</f>
        <v>0.40163279425754533</v>
      </c>
      <c r="Z72">
        <f>Z22</f>
        <v>1.74603</v>
      </c>
      <c r="AA72">
        <f>(AA22-AA$53)/(AA$52-AA$53)</f>
        <v>0.44427117203004396</v>
      </c>
      <c r="AB72">
        <f>(AB22-AB$53)/(AB$52-AB$53)</f>
        <v>0.53370638497603395</v>
      </c>
      <c r="AD72">
        <f>AD22</f>
        <v>1.74603</v>
      </c>
      <c r="AE72">
        <f>(AE22-AE$53)/(AE$52-AE$53)</f>
        <v>0.27481934343243153</v>
      </c>
      <c r="AF72">
        <f>(AF22-AF$53)/(AF$52-AF$53)</f>
        <v>0.29579819309427285</v>
      </c>
      <c r="AH72">
        <f>AH22</f>
        <v>1.74603</v>
      </c>
      <c r="AI72">
        <f>(AI22-AI$53)/(AI$52-AI$53)</f>
        <v>6.9623210321730439E-2</v>
      </c>
      <c r="AJ72">
        <f>(AJ22-AJ$53)/(AJ$52-AJ$53)</f>
        <v>0.22021591487672518</v>
      </c>
      <c r="AL72">
        <f>AL22</f>
        <v>1.74603</v>
      </c>
      <c r="AM72">
        <f>(AM22-AM$53)/(AM$52-AM$53)</f>
        <v>0.5155902781411672</v>
      </c>
      <c r="AN72">
        <f>(AN22-AN$53)/(AN$52-AN$53)</f>
        <v>0.29698186240535618</v>
      </c>
      <c r="AP72">
        <f>AP22</f>
        <v>1.74603</v>
      </c>
      <c r="AQ72">
        <f>(AQ22-AQ$53)/(AQ$52-AQ$53)</f>
        <v>0.28411715433796075</v>
      </c>
      <c r="AR72">
        <f>(AR22-AR$53)/(AR$52-AR$53)</f>
        <v>1</v>
      </c>
      <c r="AT72">
        <f>AT22</f>
        <v>1.74603</v>
      </c>
      <c r="AU72">
        <f>(AU22-AU$53)/(AU$52-AU$53)</f>
        <v>0.22147327876745365</v>
      </c>
      <c r="AV72">
        <f>(AV22-AV$53)/(AV$52-AV$53)</f>
        <v>2.9769557907229367E-2</v>
      </c>
      <c r="AX72">
        <f>AX22</f>
        <v>1.74603</v>
      </c>
      <c r="AY72">
        <f>(AY22-AY$53)/(AY$52-AY$53)</f>
        <v>0.2415557268233989</v>
      </c>
      <c r="AZ72">
        <f>(AZ22-AZ$53)/(AZ$52-AZ$53)</f>
        <v>0.43637536690157841</v>
      </c>
      <c r="BB72">
        <f>BB22</f>
        <v>1.74603</v>
      </c>
      <c r="BC72">
        <f>(BC22-BC$53)/(BC$52-BC$53)</f>
        <v>0.55535115816446912</v>
      </c>
      <c r="BD72">
        <f>(BD22-BD$53)/(BD$52-BD$53)</f>
        <v>2.4622861393502959E-2</v>
      </c>
      <c r="BF72">
        <f>BF22</f>
        <v>1.74603</v>
      </c>
      <c r="BG72">
        <f>(BG22-BG$53)/(BG$52-BG$53)</f>
        <v>0.55542385906283764</v>
      </c>
      <c r="BH72">
        <f>(BH22-BH$53)/(BH$52-BH$53)</f>
        <v>0.47844554329910022</v>
      </c>
      <c r="BJ72">
        <f>BJ22</f>
        <v>1.74603</v>
      </c>
      <c r="BK72">
        <f>(BK22-BK$53)/(BK$52-BK$53)</f>
        <v>0.58049613279425072</v>
      </c>
      <c r="BL72">
        <f>(BL22-BL$53)/(BL$52-BL$53)</f>
        <v>7.3208906739117965E-2</v>
      </c>
      <c r="BN72">
        <f>BN22</f>
        <v>1.74603</v>
      </c>
      <c r="BO72">
        <f>(BO22-BO$53)/(BO$52-BO$53)</f>
        <v>0.19082317783125019</v>
      </c>
      <c r="BP72">
        <f>(BP22-BP$53)/(BP$52-BP$53)</f>
        <v>0.54838581869379743</v>
      </c>
      <c r="BR72">
        <f>BR22</f>
        <v>1.74603</v>
      </c>
      <c r="BS72">
        <f>(BS22-BS$53)/(BS$52-BS$53)</f>
        <v>7.5913508626535231E-2</v>
      </c>
      <c r="BT72">
        <f>(BT22-BT$53)/(BT$52-BT$53)</f>
        <v>0.29102684834624259</v>
      </c>
      <c r="BV72">
        <f>BV22</f>
        <v>1.74603</v>
      </c>
      <c r="BW72">
        <f>(BW22-BW$53)/(BW$52-BW$53)</f>
        <v>0.28723409537807632</v>
      </c>
      <c r="BX72">
        <f>(BX22-BX$53)/(BX$52-BX$53)</f>
        <v>0.60058267065640214</v>
      </c>
    </row>
    <row r="73" spans="2:76" x14ac:dyDescent="0.75">
      <c r="B73">
        <f>B23</f>
        <v>1.8551599999999999</v>
      </c>
      <c r="C73">
        <f>(C23-C$53)/(C$52-C$53)</f>
        <v>0.11643042538972029</v>
      </c>
      <c r="D73">
        <f>(D23-D$53)/(D$52-D$53)</f>
        <v>0.34019272936331746</v>
      </c>
      <c r="F73">
        <f>F23</f>
        <v>1.8551599999999999</v>
      </c>
      <c r="G73">
        <f>(G23-G$53)/(G$52-G$53)</f>
        <v>0.12103346954160348</v>
      </c>
      <c r="H73">
        <f>(H23-H$53)/(H$52-H$53)</f>
        <v>0.90632271303200718</v>
      </c>
      <c r="J73">
        <f>J23</f>
        <v>1.8551599999999999</v>
      </c>
      <c r="K73">
        <f>(K23-K$53)/(K$52-K$53)</f>
        <v>0.42587748200085923</v>
      </c>
      <c r="L73">
        <f>(L23-L$53)/(L$52-L$53)</f>
        <v>0.95641186835371361</v>
      </c>
      <c r="N73">
        <f>N23</f>
        <v>1.8551599999999999</v>
      </c>
      <c r="O73">
        <f>(O23-O$53)/(O$52-O$53)</f>
        <v>0.26603840089045561</v>
      </c>
      <c r="P73">
        <f>(P23-P$53)/(P$52-P$53)</f>
        <v>0.59840566116250926</v>
      </c>
      <c r="R73">
        <f>R23</f>
        <v>1.8551599999999999</v>
      </c>
      <c r="S73">
        <f>(S23-S$53)/(S$52-S$53)</f>
        <v>0.11608656808941238</v>
      </c>
      <c r="T73">
        <f>(T23-T$53)/(T$52-T$53)</f>
        <v>0.81463647745310774</v>
      </c>
      <c r="V73">
        <f>V23</f>
        <v>1.8551599999999999</v>
      </c>
      <c r="W73">
        <f>(W23-W$53)/(W$52-W$53)</f>
        <v>0.21727514648480167</v>
      </c>
      <c r="X73">
        <f>(X23-X$53)/(X$52-X$53)</f>
        <v>0.24426186975698375</v>
      </c>
      <c r="Z73">
        <f>Z23</f>
        <v>1.8551599999999999</v>
      </c>
      <c r="AA73">
        <f>(AA23-AA$53)/(AA$52-AA$53)</f>
        <v>0.39777593982747128</v>
      </c>
      <c r="AB73">
        <f>(AB23-AB$53)/(AB$52-AB$53)</f>
        <v>0.53483880086056634</v>
      </c>
      <c r="AD73">
        <f>AD23</f>
        <v>1.8551599999999999</v>
      </c>
      <c r="AE73">
        <f>(AE23-AE$53)/(AE$52-AE$53)</f>
        <v>8.3327750771122186E-2</v>
      </c>
      <c r="AF73">
        <f>(AF23-AF$53)/(AF$52-AF$53)</f>
        <v>0.12681388012618311</v>
      </c>
      <c r="AH73">
        <f>AH23</f>
        <v>1.8551599999999999</v>
      </c>
      <c r="AI73">
        <f>(AI23-AI$53)/(AI$52-AI$53)</f>
        <v>2.6056358507575438E-2</v>
      </c>
      <c r="AJ73">
        <f>(AJ23-AJ$53)/(AJ$52-AJ$53)</f>
        <v>7.774834094184474E-2</v>
      </c>
      <c r="AL73">
        <f>AL23</f>
        <v>1.8551599999999999</v>
      </c>
      <c r="AM73">
        <f>(AM23-AM$53)/(AM$52-AM$53)</f>
        <v>0.40406868234415838</v>
      </c>
      <c r="AN73">
        <f>(AN23-AN$53)/(AN$52-AN$53)</f>
        <v>0.11762411022914987</v>
      </c>
      <c r="AP73">
        <f>AP23</f>
        <v>1.8551599999999999</v>
      </c>
      <c r="AQ73">
        <f>(AQ23-AQ$53)/(AQ$52-AQ$53)</f>
        <v>0.34899002440822607</v>
      </c>
      <c r="AR73">
        <f>(AR23-AR$53)/(AR$52-AR$53)</f>
        <v>0.83017106018579301</v>
      </c>
      <c r="AT73">
        <f>AT23</f>
        <v>1.8551599999999999</v>
      </c>
      <c r="AU73">
        <f>(AU23-AU$53)/(AU$52-AU$53)</f>
        <v>0.32928786437599583</v>
      </c>
      <c r="AV73">
        <f>(AV23-AV$53)/(AV$52-AV$53)</f>
        <v>0</v>
      </c>
      <c r="AX73">
        <f>AX23</f>
        <v>1.8551599999999999</v>
      </c>
      <c r="AY73">
        <f>(AY23-AY$53)/(AY$52-AY$53)</f>
        <v>0.28622699137293139</v>
      </c>
      <c r="AZ73">
        <f>(AZ23-AZ$53)/(AZ$52-AZ$53)</f>
        <v>0.16971059087106335</v>
      </c>
      <c r="BB73">
        <f>BB23</f>
        <v>1.8551599999999999</v>
      </c>
      <c r="BC73">
        <f>(BC23-BC$53)/(BC$52-BC$53)</f>
        <v>0.51999730267372446</v>
      </c>
      <c r="BD73">
        <f>(BD23-BD$53)/(BD$52-BD$53)</f>
        <v>0.12487974212744872</v>
      </c>
      <c r="BF73">
        <f>BF23</f>
        <v>1.8551599999999999</v>
      </c>
      <c r="BG73">
        <f>(BG23-BG$53)/(BG$52-BG$53)</f>
        <v>0.46286313964025166</v>
      </c>
      <c r="BH73">
        <f>(BH23-BH$53)/(BH$52-BH$53)</f>
        <v>0.35126679047427267</v>
      </c>
      <c r="BJ73">
        <f>BJ23</f>
        <v>1.8551599999999999</v>
      </c>
      <c r="BK73">
        <f>(BK23-BK$53)/(BK$52-BK$53)</f>
        <v>0.72754031102985206</v>
      </c>
      <c r="BL73">
        <f>(BL23-BL$53)/(BL$52-BL$53)</f>
        <v>0.12933779350411595</v>
      </c>
      <c r="BN73">
        <f>BN23</f>
        <v>1.8551599999999999</v>
      </c>
      <c r="BO73">
        <f>(BO23-BO$53)/(BO$52-BO$53)</f>
        <v>0.15528215477761406</v>
      </c>
      <c r="BP73">
        <f>(BP23-BP$53)/(BP$52-BP$53)</f>
        <v>0.50604990767010316</v>
      </c>
      <c r="BR73">
        <f>BR23</f>
        <v>1.8551599999999999</v>
      </c>
      <c r="BS73">
        <f>(BS23-BS$53)/(BS$52-BS$53)</f>
        <v>4.1347095607624493E-2</v>
      </c>
      <c r="BT73">
        <f>(BT23-BT$53)/(BT$52-BT$53)</f>
        <v>8.6180351358220345E-2</v>
      </c>
      <c r="BV73">
        <f>BV23</f>
        <v>1.8551599999999999</v>
      </c>
      <c r="BW73">
        <f>(BW23-BW$53)/(BW$52-BW$53)</f>
        <v>0.28065475599340622</v>
      </c>
      <c r="BX73">
        <f>(BX23-BX$53)/(BX$52-BX$53)</f>
        <v>0.58958561342185878</v>
      </c>
    </row>
    <row r="74" spans="2:76" x14ac:dyDescent="0.75">
      <c r="B74">
        <f>B24</f>
        <v>1.9642900000000001</v>
      </c>
      <c r="C74">
        <f>(C24-C$53)/(C$52-C$53)</f>
        <v>0.18089942649321566</v>
      </c>
      <c r="D74">
        <f>(D24-D$53)/(D$52-D$53)</f>
        <v>0.12882049362248302</v>
      </c>
      <c r="F74">
        <f>F24</f>
        <v>1.9642900000000001</v>
      </c>
      <c r="G74">
        <f>(G24-G$53)/(G$52-G$53)</f>
        <v>0.13440929300197926</v>
      </c>
      <c r="H74">
        <f>(H24-H$53)/(H$52-H$53)</f>
        <v>0.85612438394312995</v>
      </c>
      <c r="J74">
        <f>J24</f>
        <v>1.9642900000000001</v>
      </c>
      <c r="K74">
        <f>(K24-K$53)/(K$52-K$53)</f>
        <v>0.49106884852895499</v>
      </c>
      <c r="L74">
        <f>(L24-L$53)/(L$52-L$53)</f>
        <v>0.94134709887638479</v>
      </c>
      <c r="N74">
        <f>N24</f>
        <v>1.9642900000000001</v>
      </c>
      <c r="O74">
        <f>(O24-O$53)/(O$52-O$53)</f>
        <v>0.20483999628976912</v>
      </c>
      <c r="P74">
        <f>(P24-P$53)/(P$52-P$53)</f>
        <v>0.42548692790610371</v>
      </c>
      <c r="R74">
        <f>R24</f>
        <v>1.9642900000000001</v>
      </c>
      <c r="S74">
        <f>(S24-S$53)/(S$52-S$53)</f>
        <v>2.7234853319233785E-2</v>
      </c>
      <c r="T74">
        <f>(T24-T$53)/(T$52-T$53)</f>
        <v>0.49014621386572482</v>
      </c>
      <c r="V74">
        <f>V24</f>
        <v>1.9642900000000001</v>
      </c>
      <c r="W74">
        <f>(W24-W$53)/(W$52-W$53)</f>
        <v>7.2553935625418134E-2</v>
      </c>
      <c r="X74">
        <f>(X24-X$53)/(X$52-X$53)</f>
        <v>0.33115973363314044</v>
      </c>
      <c r="Z74">
        <f>Z24</f>
        <v>1.9642900000000001</v>
      </c>
      <c r="AA74">
        <f>(AA24-AA$53)/(AA$52-AA$53)</f>
        <v>0.22284586261251352</v>
      </c>
      <c r="AB74">
        <f>(AB24-AB$53)/(AB$52-AB$53)</f>
        <v>0.59439794385380784</v>
      </c>
      <c r="AD74">
        <f>AD24</f>
        <v>1.9642900000000001</v>
      </c>
      <c r="AE74">
        <f>(AE24-AE$53)/(AE$52-AE$53)</f>
        <v>0.18202842155237992</v>
      </c>
      <c r="AF74">
        <f>(AF24-AF$53)/(AF$52-AF$53)</f>
        <v>0.12179660507736226</v>
      </c>
      <c r="AH74">
        <f>AH24</f>
        <v>1.9642900000000001</v>
      </c>
      <c r="AI74">
        <f>(AI24-AI$53)/(AI$52-AI$53)</f>
        <v>9.8987020288674801E-2</v>
      </c>
      <c r="AJ74">
        <f>(AJ24-AJ$53)/(AJ$52-AJ$53)</f>
        <v>0</v>
      </c>
      <c r="AL74">
        <f>AL24</f>
        <v>1.9642900000000001</v>
      </c>
      <c r="AM74">
        <f>(AM24-AM$53)/(AM$52-AM$53)</f>
        <v>0.29345933934059676</v>
      </c>
      <c r="AN74">
        <f>(AN24-AN$53)/(AN$52-AN$53)</f>
        <v>0.17640020399890133</v>
      </c>
      <c r="AP74">
        <f>AP24</f>
        <v>1.9642900000000001</v>
      </c>
      <c r="AQ74">
        <f>(AQ24-AQ$53)/(AQ$52-AQ$53)</f>
        <v>0.28270567179235095</v>
      </c>
      <c r="AR74">
        <f>(AR24-AR$53)/(AR$52-AR$53)</f>
        <v>0.62042807701973846</v>
      </c>
      <c r="AT74">
        <f>AT24</f>
        <v>1.9642900000000001</v>
      </c>
      <c r="AU74">
        <f>(AU24-AU$53)/(AU$52-AU$53)</f>
        <v>0.49285828919916591</v>
      </c>
      <c r="AV74">
        <f>(AV24-AV$53)/(AV$52-AV$53)</f>
        <v>4.017599764564575E-2</v>
      </c>
      <c r="AX74">
        <f>AX24</f>
        <v>1.9642900000000001</v>
      </c>
      <c r="AY74">
        <f>(AY24-AY$53)/(AY$52-AY$53)</f>
        <v>0.2322073570517342</v>
      </c>
      <c r="AZ74">
        <f>(AZ24-AZ$53)/(AZ$52-AZ$53)</f>
        <v>5.282082913848473E-2</v>
      </c>
      <c r="BB74">
        <f>BB24</f>
        <v>1.9642900000000001</v>
      </c>
      <c r="BC74">
        <f>(BC24-BC$53)/(BC$52-BC$53)</f>
        <v>0.59820088337435529</v>
      </c>
      <c r="BD74">
        <f>(BD24-BD$53)/(BD$52-BD$53)</f>
        <v>0.31096255888916463</v>
      </c>
      <c r="BF74">
        <f>BF24</f>
        <v>1.9642900000000001</v>
      </c>
      <c r="BG74">
        <f>(BG24-BG$53)/(BG$52-BG$53)</f>
        <v>0.3449745176590106</v>
      </c>
      <c r="BH74">
        <f>(BH24-BH$53)/(BH$52-BH$53)</f>
        <v>2.0264172614652232E-2</v>
      </c>
      <c r="BJ74">
        <f>BJ24</f>
        <v>1.9642900000000001</v>
      </c>
      <c r="BK74">
        <f>(BK24-BK$53)/(BK$52-BK$53)</f>
        <v>0.81540653243435002</v>
      </c>
      <c r="BL74">
        <f>(BL24-BL$53)/(BL$52-BL$53)</f>
        <v>0.23337637791893312</v>
      </c>
      <c r="BN74">
        <f>BN24</f>
        <v>1.9642900000000001</v>
      </c>
      <c r="BO74">
        <f>(BO24-BO$53)/(BO$52-BO$53)</f>
        <v>0.17414422106652153</v>
      </c>
      <c r="BP74">
        <f>(BP24-BP$53)/(BP$52-BP$53)</f>
        <v>0.28957910302035494</v>
      </c>
      <c r="BR74">
        <f>BR24</f>
        <v>1.9642900000000001</v>
      </c>
      <c r="BS74">
        <f>(BS24-BS$53)/(BS$52-BS$53)</f>
        <v>1.1730580878475222E-2</v>
      </c>
      <c r="BT74">
        <f>(BT24-BT$53)/(BT$52-BT$53)</f>
        <v>0</v>
      </c>
      <c r="BV74">
        <f>BV24</f>
        <v>1.9642900000000001</v>
      </c>
      <c r="BW74">
        <f>(BW24-BW$53)/(BW$52-BW$53)</f>
        <v>0.41167298945319453</v>
      </c>
      <c r="BX74">
        <f>(BX24-BX$53)/(BX$52-BX$53)</f>
        <v>0.50927489701868922</v>
      </c>
    </row>
    <row r="75" spans="2:76" x14ac:dyDescent="0.75">
      <c r="B75">
        <f>B25</f>
        <v>2.07341</v>
      </c>
      <c r="C75">
        <f>(C25-C$53)/(C$52-C$53)</f>
        <v>0</v>
      </c>
      <c r="D75">
        <f>(D25-D$53)/(D$52-D$53)</f>
        <v>0.17579952937401352</v>
      </c>
      <c r="F75">
        <f>F25</f>
        <v>2.07341</v>
      </c>
      <c r="G75">
        <f>(G25-G$53)/(G$52-G$53)</f>
        <v>0.21857229746515616</v>
      </c>
      <c r="H75">
        <f>(H25-H$53)/(H$52-H$53)</f>
        <v>0.71442786867224883</v>
      </c>
      <c r="J75">
        <f>J25</f>
        <v>2.07341</v>
      </c>
      <c r="K75">
        <f>(K25-K$53)/(K$52-K$53)</f>
        <v>0.42587901091491703</v>
      </c>
      <c r="L75">
        <f>(L25-L$53)/(L$52-L$53)</f>
        <v>0.77677684413710046</v>
      </c>
      <c r="N75">
        <f>N25</f>
        <v>2.07341</v>
      </c>
      <c r="O75">
        <f>(O25-O$53)/(O$52-O$53)</f>
        <v>0.15997217326778548</v>
      </c>
      <c r="P75">
        <f>(P25-P$53)/(P$52-P$53)</f>
        <v>0.27806232047380336</v>
      </c>
      <c r="R75">
        <f>R25</f>
        <v>2.07341</v>
      </c>
      <c r="S75">
        <f>(S25-S$53)/(S$52-S$53)</f>
        <v>0</v>
      </c>
      <c r="T75">
        <f>(T25-T$53)/(T$52-T$53)</f>
        <v>0.2267740168570728</v>
      </c>
      <c r="V75">
        <f>V25</f>
        <v>2.07341</v>
      </c>
      <c r="W75">
        <f>(W25-W$53)/(W$52-W$53)</f>
        <v>3.726286433119106E-2</v>
      </c>
      <c r="X75">
        <f>(X25-X$53)/(X$52-X$53)</f>
        <v>0.21801262648101702</v>
      </c>
      <c r="Z75">
        <f>Z25</f>
        <v>2.07341</v>
      </c>
      <c r="AA75">
        <f>(AA25-AA$53)/(AA$52-AA$53)</f>
        <v>2.4900719115595129E-2</v>
      </c>
      <c r="AB75">
        <f>(AB25-AB$53)/(AB$52-AB$53)</f>
        <v>0.6568622832226213</v>
      </c>
      <c r="AD75">
        <f>AD25</f>
        <v>2.07341</v>
      </c>
      <c r="AE75">
        <f>(AE25-AE$53)/(AE$52-AE$53)</f>
        <v>0.16723220449071027</v>
      </c>
      <c r="AF75">
        <f>(AF25-AF$53)/(AF$52-AF$53)</f>
        <v>0.10584347303590197</v>
      </c>
      <c r="AH75">
        <f>AH25</f>
        <v>2.07341</v>
      </c>
      <c r="AI75">
        <f>(AI25-AI$53)/(AI$52-AI$53)</f>
        <v>1.3247254291834602E-2</v>
      </c>
      <c r="AJ75">
        <f>(AJ25-AJ$53)/(AJ$52-AJ$53)</f>
        <v>6.7472104522821735E-2</v>
      </c>
      <c r="AL75">
        <f>AL25</f>
        <v>2.07341</v>
      </c>
      <c r="AM75">
        <f>(AM25-AM$53)/(AM$52-AM$53)</f>
        <v>0.29717986555173015</v>
      </c>
      <c r="AN75">
        <f>(AN25-AN$53)/(AN$52-AN$53)</f>
        <v>0.25573746910593587</v>
      </c>
      <c r="AP75">
        <f>AP25</f>
        <v>2.07341</v>
      </c>
      <c r="AQ75">
        <f>(AQ25-AQ$53)/(AQ$52-AQ$53)</f>
        <v>9.2829745868807961E-2</v>
      </c>
      <c r="AR75">
        <f>(AR25-AR$53)/(AR$52-AR$53)</f>
        <v>0.22240821568478295</v>
      </c>
      <c r="AT75">
        <f>AT25</f>
        <v>2.07341</v>
      </c>
      <c r="AU75">
        <f>(AU25-AU$53)/(AU$52-AU$53)</f>
        <v>0.43040110227775336</v>
      </c>
      <c r="AV75">
        <f>(AV25-AV$53)/(AV$52-AV$53)</f>
        <v>0.14378809844868284</v>
      </c>
      <c r="AX75">
        <f>AX25</f>
        <v>2.07341</v>
      </c>
      <c r="AY75">
        <f>(AY25-AY$53)/(AY$52-AY$53)</f>
        <v>0.19368965827673848</v>
      </c>
      <c r="AZ75">
        <f>(AZ25-AZ$53)/(AZ$52-AZ$53)</f>
        <v>7.5216596004140421E-2</v>
      </c>
      <c r="BB75">
        <f>BB25</f>
        <v>2.07341</v>
      </c>
      <c r="BC75">
        <f>(BC25-BC$53)/(BC$52-BC$53)</f>
        <v>0.55177180619710686</v>
      </c>
      <c r="BD75">
        <f>(BD25-BD$53)/(BD$52-BD$53)</f>
        <v>0.28333449045375625</v>
      </c>
      <c r="BF75">
        <f>BF25</f>
        <v>2.07341</v>
      </c>
      <c r="BG75">
        <f>(BG25-BG$53)/(BG$52-BG$53)</f>
        <v>0.21760002679413645</v>
      </c>
      <c r="BH75">
        <f>(BH25-BH$53)/(BH$52-BH$53)</f>
        <v>0.1297220295497431</v>
      </c>
      <c r="BJ75">
        <f>BJ25</f>
        <v>2.07341</v>
      </c>
      <c r="BK75">
        <f>(BK25-BK$53)/(BK$52-BK$53)</f>
        <v>0.65093253201523438</v>
      </c>
      <c r="BL75">
        <f>(BL25-BL$53)/(BL$52-BL$53)</f>
        <v>0.20063922551962235</v>
      </c>
      <c r="BN75">
        <f>BN25</f>
        <v>2.07341</v>
      </c>
      <c r="BO75">
        <f>(BO25-BO$53)/(BO$52-BO$53)</f>
        <v>0.20378599705037628</v>
      </c>
      <c r="BP75">
        <f>(BP25-BP$53)/(BP$52-BP$53)</f>
        <v>0.19295321244366459</v>
      </c>
      <c r="BR75">
        <f>BR25</f>
        <v>2.07341</v>
      </c>
      <c r="BS75">
        <f>(BS25-BS$53)/(BS$52-BS$53)</f>
        <v>0</v>
      </c>
      <c r="BT75">
        <f>(BT25-BT$53)/(BT$52-BT$53)</f>
        <v>2.5710179650948174E-2</v>
      </c>
      <c r="BV75">
        <f>BV25</f>
        <v>2.07341</v>
      </c>
      <c r="BW75">
        <f>(BW25-BW$53)/(BW$52-BW$53)</f>
        <v>0.37499751723042096</v>
      </c>
      <c r="BX75">
        <f>(BX25-BX$53)/(BX$52-BX$53)</f>
        <v>0.50802100958062868</v>
      </c>
    </row>
    <row r="76" spans="2:76" x14ac:dyDescent="0.75">
      <c r="B76">
        <f>B26</f>
        <v>2.1825399999999999</v>
      </c>
      <c r="C76">
        <f>(C26-C$53)/(C$52-C$53)</f>
        <v>0.29474790568999509</v>
      </c>
      <c r="D76">
        <f>(D26-D$53)/(D$52-D$53)</f>
        <v>0.30573976522180935</v>
      </c>
      <c r="F76">
        <f>F26</f>
        <v>2.1825399999999999</v>
      </c>
      <c r="G76">
        <f>(G26-G$53)/(G$52-G$53)</f>
        <v>0.22387328347596686</v>
      </c>
      <c r="H76">
        <f>(H26-H$53)/(H$52-H$53)</f>
        <v>0.41048739488100278</v>
      </c>
      <c r="J76">
        <f>J26</f>
        <v>2.1825399999999999</v>
      </c>
      <c r="K76">
        <f>(K26-K$53)/(K$52-K$53)</f>
        <v>0.33807194763775134</v>
      </c>
      <c r="L76">
        <f>(L26-L$53)/(L$52-L$53)</f>
        <v>0.39623159404634373</v>
      </c>
      <c r="N76">
        <f>N26</f>
        <v>2.1825399999999999</v>
      </c>
      <c r="O76">
        <f>(O26-O$53)/(O$52-O$53)</f>
        <v>0.19561265188757956</v>
      </c>
      <c r="P76">
        <f>(P26-P$53)/(P$52-P$53)</f>
        <v>0.1155715709231106</v>
      </c>
      <c r="R76">
        <f>R26</f>
        <v>2.1825399999999999</v>
      </c>
      <c r="S76">
        <f>(S26-S$53)/(S$52-S$53)</f>
        <v>0.12212305747503623</v>
      </c>
      <c r="T76">
        <f>(T26-T$53)/(T$52-T$53)</f>
        <v>9.4044132442039574E-2</v>
      </c>
      <c r="V76">
        <f>V26</f>
        <v>2.1825399999999999</v>
      </c>
      <c r="W76">
        <f>(W26-W$53)/(W$52-W$53)</f>
        <v>0.27275653867216271</v>
      </c>
      <c r="X76">
        <f>(X26-X$53)/(X$52-X$53)</f>
        <v>0.26479979244140861</v>
      </c>
      <c r="Z76">
        <f>Z26</f>
        <v>2.1825399999999999</v>
      </c>
      <c r="AA76">
        <f>(AA26-AA$53)/(AA$52-AA$53)</f>
        <v>0</v>
      </c>
      <c r="AB76">
        <f>(AB26-AB$53)/(AB$52-AB$53)</f>
        <v>0.60780895847401317</v>
      </c>
      <c r="AD76">
        <f>AD26</f>
        <v>2.1825399999999999</v>
      </c>
      <c r="AE76">
        <f>(AE26-AE$53)/(AE$52-AE$53)</f>
        <v>0</v>
      </c>
      <c r="AF76">
        <f>(AF26-AF$53)/(AF$52-AF$53)</f>
        <v>0</v>
      </c>
      <c r="AH76">
        <f>AH26</f>
        <v>2.1825399999999999</v>
      </c>
      <c r="AI76">
        <f>(AI26-AI$53)/(AI$52-AI$53)</f>
        <v>6.170355076046205E-2</v>
      </c>
      <c r="AJ76">
        <f>(AJ26-AJ$53)/(AJ$52-AJ$53)</f>
        <v>0.12147843871624751</v>
      </c>
      <c r="AL76">
        <f>AL26</f>
        <v>2.1825399999999999</v>
      </c>
      <c r="AM76">
        <f>(AM26-AM$53)/(AM$52-AM$53)</f>
        <v>3.089449613295555E-2</v>
      </c>
      <c r="AN76">
        <f>(AN26-AN$53)/(AN$52-AN$53)</f>
        <v>4.3480535104811107E-3</v>
      </c>
      <c r="AP76">
        <f>AP26</f>
        <v>2.1825399999999999</v>
      </c>
      <c r="AQ76">
        <f>(AQ26-AQ$53)/(AQ$52-AQ$53)</f>
        <v>0.2418035581712227</v>
      </c>
      <c r="AR76">
        <f>(AR26-AR$53)/(AR$52-AR$53)</f>
        <v>4.4555425667558345E-2</v>
      </c>
      <c r="AT76">
        <f>AT26</f>
        <v>2.1825399999999999</v>
      </c>
      <c r="AU76">
        <f>(AU26-AU$53)/(AU$52-AU$53)</f>
        <v>0.34288627672025385</v>
      </c>
      <c r="AV76">
        <f>(AV26-AV$53)/(AV$52-AV$53)</f>
        <v>0.29724931311225866</v>
      </c>
      <c r="AX76">
        <f>AX26</f>
        <v>2.1825399999999999</v>
      </c>
      <c r="AY76">
        <f>(AY26-AY$53)/(AY$52-AY$53)</f>
        <v>0.24973596207515142</v>
      </c>
      <c r="AZ76">
        <f>(AZ26-AZ$53)/(AZ$52-AZ$53)</f>
        <v>7.9197566751272735E-2</v>
      </c>
      <c r="BB76">
        <f>BB26</f>
        <v>2.1825399999999999</v>
      </c>
      <c r="BC76">
        <f>(BC26-BC$53)/(BC$52-BC$53)</f>
        <v>0.42507704238173905</v>
      </c>
      <c r="BD76">
        <f>(BD26-BD$53)/(BD$52-BD$53)</f>
        <v>0.29176692288618844</v>
      </c>
      <c r="BF76">
        <f>BF26</f>
        <v>2.1825399999999999</v>
      </c>
      <c r="BG76">
        <f>(BG26-BG$53)/(BG$52-BG$53)</f>
        <v>0.37063176482190202</v>
      </c>
      <c r="BH76">
        <f>(BH26-BH$53)/(BH$52-BH$53)</f>
        <v>0.18323152768144152</v>
      </c>
      <c r="BJ76">
        <f>BJ26</f>
        <v>2.1825399999999999</v>
      </c>
      <c r="BK76">
        <f>(BK26-BK$53)/(BK$52-BK$53)</f>
        <v>0.46919212601150057</v>
      </c>
      <c r="BL76">
        <f>(BL26-BL$53)/(BL$52-BL$53)</f>
        <v>0.2262042192642863</v>
      </c>
      <c r="BN76">
        <f>BN26</f>
        <v>2.1825399999999999</v>
      </c>
      <c r="BO76">
        <f>(BO26-BO$53)/(BO$52-BO$53)</f>
        <v>0.33097880928355211</v>
      </c>
      <c r="BP76">
        <f>(BP26-BP$53)/(BP$52-BP$53)</f>
        <v>7.177818184390973E-2</v>
      </c>
      <c r="BR76">
        <f>BR26</f>
        <v>2.1825399999999999</v>
      </c>
      <c r="BS76">
        <f>(BS26-BS$53)/(BS$52-BS$53)</f>
        <v>0.13405409477887445</v>
      </c>
      <c r="BT76">
        <f>(BT26-BT$53)/(BT$52-BT$53)</f>
        <v>6.3263270958387713E-2</v>
      </c>
      <c r="BV76">
        <f>BV26</f>
        <v>2.1825399999999999</v>
      </c>
      <c r="BW76">
        <f>(BW26-BW$53)/(BW$52-BW$53)</f>
        <v>0.39205662700856037</v>
      </c>
      <c r="BX76">
        <f>(BX26-BX$53)/(BX$52-BX$53)</f>
        <v>0.62642513595390625</v>
      </c>
    </row>
    <row r="77" spans="2:76" x14ac:dyDescent="0.75">
      <c r="B77">
        <f>B27</f>
        <v>2.2916699999999999</v>
      </c>
      <c r="C77">
        <f>(C27-C$53)/(C$52-C$53)</f>
        <v>0.27923874356941908</v>
      </c>
      <c r="D77">
        <f>(D27-D$53)/(D$52-D$53)</f>
        <v>0.19957984597694955</v>
      </c>
      <c r="F77">
        <f>F27</f>
        <v>2.2916699999999999</v>
      </c>
      <c r="G77">
        <f>(G27-G$53)/(G$52-G$53)</f>
        <v>0</v>
      </c>
      <c r="H77">
        <f>(H27-H$53)/(H$52-H$53)</f>
        <v>0.352665075758964</v>
      </c>
      <c r="J77">
        <f>J27</f>
        <v>2.2916699999999999</v>
      </c>
      <c r="K77">
        <f>(K27-K$53)/(K$52-K$53)</f>
        <v>0.30269899198696126</v>
      </c>
      <c r="L77">
        <f>(L27-L$53)/(L$52-L$53)</f>
        <v>0.39855497215310892</v>
      </c>
      <c r="N77">
        <f>N27</f>
        <v>2.2916699999999999</v>
      </c>
      <c r="O77">
        <f>(O27-O$53)/(O$52-O$53)</f>
        <v>0</v>
      </c>
      <c r="P77">
        <f>(P27-P$53)/(P$52-P$53)</f>
        <v>0.26066585240219287</v>
      </c>
      <c r="R77">
        <f>R27</f>
        <v>2.2916699999999999</v>
      </c>
      <c r="S77">
        <f>(S27-S$53)/(S$52-S$53)</f>
        <v>0.18059480615773579</v>
      </c>
      <c r="T77">
        <f>(T27-T$53)/(T$52-T$53)</f>
        <v>0.28376444812090607</v>
      </c>
      <c r="V77">
        <f>V27</f>
        <v>2.2916699999999999</v>
      </c>
      <c r="W77">
        <f>(W27-W$53)/(W$52-W$53)</f>
        <v>0.21671177704566941</v>
      </c>
      <c r="X77">
        <f>(X27-X$53)/(X$52-X$53)</f>
        <v>0.99196402317737575</v>
      </c>
      <c r="Z77">
        <f>Z27</f>
        <v>2.2916699999999999</v>
      </c>
      <c r="AA77">
        <f>(AA27-AA$53)/(AA$52-AA$53)</f>
        <v>0.20022434217864471</v>
      </c>
      <c r="AB77">
        <f>(AB27-AB$53)/(AB$52-AB$53)</f>
        <v>0.4431148590761651</v>
      </c>
      <c r="AD77">
        <f>AD27</f>
        <v>2.2916699999999999</v>
      </c>
      <c r="AE77">
        <f>(AE27-AE$53)/(AE$52-AE$53)</f>
        <v>4.3641558729039548E-2</v>
      </c>
      <c r="AF77">
        <f>(AF27-AF$53)/(AF$52-AF$53)</f>
        <v>0.17775917938153124</v>
      </c>
      <c r="AH77">
        <f>AH27</f>
        <v>2.2916699999999999</v>
      </c>
      <c r="AI77">
        <f>(AI27-AI$53)/(AI$52-AI$53)</f>
        <v>0.46526885160089515</v>
      </c>
      <c r="AJ77">
        <f>(AJ27-AJ$53)/(AJ$52-AJ$53)</f>
        <v>0.25535256603871304</v>
      </c>
      <c r="AL77">
        <f>AL27</f>
        <v>2.2916699999999999</v>
      </c>
      <c r="AM77">
        <f>(AM27-AM$53)/(AM$52-AM$53)</f>
        <v>0.32012223838578352</v>
      </c>
      <c r="AN77">
        <f>(AN27-AN$53)/(AN$52-AN$53)</f>
        <v>0</v>
      </c>
      <c r="AP77">
        <f>AP27</f>
        <v>2.2916699999999999</v>
      </c>
      <c r="AQ77">
        <f>(AQ27-AQ$53)/(AQ$52-AQ$53)</f>
        <v>3.4554945528611443E-2</v>
      </c>
      <c r="AR77">
        <f>(AR27-AR$53)/(AR$52-AR$53)</f>
        <v>0.14814148722524681</v>
      </c>
      <c r="AT77">
        <f>AT27</f>
        <v>2.2916699999999999</v>
      </c>
      <c r="AU77">
        <f>(AU27-AU$53)/(AU$52-AU$53)</f>
        <v>0.56999033158362389</v>
      </c>
      <c r="AV77">
        <f>(AV27-AV$53)/(AV$52-AV$53)</f>
        <v>0.40048751540823696</v>
      </c>
      <c r="AX77">
        <f>AX27</f>
        <v>2.2916699999999999</v>
      </c>
      <c r="AY77">
        <f>(AY27-AY$53)/(AY$52-AY$53)</f>
        <v>0.27092047682724113</v>
      </c>
      <c r="AZ77">
        <f>(AZ27-AZ$53)/(AZ$52-AZ$53)</f>
        <v>0.10200809192273003</v>
      </c>
      <c r="BB77">
        <f>BB27</f>
        <v>2.2916699999999999</v>
      </c>
      <c r="BC77">
        <f>(BC27-BC$53)/(BC$52-BC$53)</f>
        <v>0.46436359958191453</v>
      </c>
      <c r="BD77">
        <f>(BD27-BD$53)/(BD$52-BD$53)</f>
        <v>0.27454698735432687</v>
      </c>
      <c r="BF77">
        <f>BF27</f>
        <v>2.2916699999999999</v>
      </c>
      <c r="BG77">
        <f>(BG27-BG$53)/(BG$52-BG$53)</f>
        <v>0.51095675537883023</v>
      </c>
      <c r="BH77">
        <f>(BH27-BH$53)/(BH$52-BH$53)</f>
        <v>8.0650213679994684E-2</v>
      </c>
      <c r="BJ77">
        <f>BJ27</f>
        <v>2.2916699999999999</v>
      </c>
      <c r="BK77">
        <f>(BK27-BK$53)/(BK$52-BK$53)</f>
        <v>0.18294776628734769</v>
      </c>
      <c r="BL77">
        <f>(BL27-BL$53)/(BL$52-BL$53)</f>
        <v>0.32960116193534217</v>
      </c>
      <c r="BN77">
        <f>BN27</f>
        <v>2.2916699999999999</v>
      </c>
      <c r="BO77">
        <f>(BO27-BO$53)/(BO$52-BO$53)</f>
        <v>0.32665140107117896</v>
      </c>
      <c r="BP77">
        <f>(BP27-BP$53)/(BP$52-BP$53)</f>
        <v>9.275440247345082E-2</v>
      </c>
      <c r="BR77">
        <f>BR27</f>
        <v>2.2916699999999999</v>
      </c>
      <c r="BS77">
        <f>(BS27-BS$53)/(BS$52-BS$53)</f>
        <v>0.12419950274994358</v>
      </c>
      <c r="BT77">
        <f>(BT27-BT$53)/(BT$52-BT$53)</f>
        <v>3.4375620599747747E-2</v>
      </c>
      <c r="BV77">
        <f>BV27</f>
        <v>2.2916699999999999</v>
      </c>
      <c r="BW77">
        <f>(BW27-BW$53)/(BW$52-BW$53)</f>
        <v>0.66404155163167655</v>
      </c>
      <c r="BX77">
        <f>(BX27-BX$53)/(BX$52-BX$53)</f>
        <v>0.74989744439163997</v>
      </c>
    </row>
    <row r="78" spans="2:76" x14ac:dyDescent="0.75">
      <c r="B78">
        <f>B28</f>
        <v>2.4007900000000002</v>
      </c>
      <c r="C78">
        <f>(C28-C$53)/(C$52-C$53)</f>
        <v>0.27004553861456876</v>
      </c>
      <c r="D78">
        <f>(D28-D$53)/(D$52-D$53)</f>
        <v>0.32508456560686649</v>
      </c>
      <c r="F78">
        <f>F28</f>
        <v>2.4007900000000002</v>
      </c>
      <c r="G78">
        <f>(G28-G$53)/(G$52-G$53)</f>
        <v>0.31450575244361073</v>
      </c>
      <c r="H78">
        <f>(H28-H$53)/(H$52-H$53)</f>
        <v>0.37742643960352518</v>
      </c>
      <c r="J78">
        <f>J28</f>
        <v>2.4007900000000002</v>
      </c>
      <c r="K78">
        <f>(K28-K$53)/(K$52-K$53)</f>
        <v>0.15387449756061772</v>
      </c>
      <c r="L78">
        <f>(L28-L$53)/(L$52-L$53)</f>
        <v>0.5633005427708766</v>
      </c>
      <c r="N78">
        <f>N28</f>
        <v>2.4007900000000002</v>
      </c>
      <c r="O78">
        <f>(O28-O$53)/(O$52-O$53)</f>
        <v>0.12238938873944896</v>
      </c>
      <c r="P78">
        <f>(P28-P$53)/(P$52-P$53)</f>
        <v>0.30926979371216951</v>
      </c>
      <c r="R78">
        <f>R28</f>
        <v>2.4007900000000002</v>
      </c>
      <c r="S78">
        <f>(S28-S$53)/(S$52-S$53)</f>
        <v>0.21243945278076548</v>
      </c>
      <c r="T78">
        <f>(T28-T$53)/(T$52-T$53)</f>
        <v>0.33452569921080272</v>
      </c>
      <c r="V78">
        <f>V28</f>
        <v>2.4007900000000002</v>
      </c>
      <c r="W78">
        <f>(W28-W$53)/(W$52-W$53)</f>
        <v>0.20499824165749611</v>
      </c>
      <c r="X78">
        <f>(X28-X$53)/(X$52-X$53)</f>
        <v>0.74080428954423549</v>
      </c>
      <c r="Z78">
        <f>Z28</f>
        <v>2.4007900000000002</v>
      </c>
      <c r="AA78">
        <f>(AA28-AA$53)/(AA$52-AA$53)</f>
        <v>0.30979634528492112</v>
      </c>
      <c r="AB78">
        <f>(AB28-AB$53)/(AB$52-AB$53)</f>
        <v>0.48822130442444861</v>
      </c>
      <c r="AD78">
        <f>AD28</f>
        <v>2.4007900000000002</v>
      </c>
      <c r="AE78">
        <f>(AE28-AE$53)/(AE$52-AE$53)</f>
        <v>7.7563633927609538E-2</v>
      </c>
      <c r="AF78">
        <f>(AF28-AF$53)/(AF$52-AF$53)</f>
        <v>0.13416382325800938</v>
      </c>
      <c r="AH78">
        <f>AH28</f>
        <v>2.4007900000000002</v>
      </c>
      <c r="AI78">
        <f>(AI28-AI$53)/(AI$52-AI$53)</f>
        <v>0.38164616473279633</v>
      </c>
      <c r="AJ78">
        <f>(AJ28-AJ$53)/(AJ$52-AJ$53)</f>
        <v>0.20694172369454314</v>
      </c>
      <c r="AL78">
        <f>AL28</f>
        <v>2.4007900000000002</v>
      </c>
      <c r="AM78">
        <f>(AM28-AM$53)/(AM$52-AM$53)</f>
        <v>0.29776942854252364</v>
      </c>
      <c r="AN78">
        <f>(AN28-AN$53)/(AN$52-AN$53)</f>
        <v>0.16901178224424926</v>
      </c>
      <c r="AP78">
        <f>AP28</f>
        <v>2.4007900000000002</v>
      </c>
      <c r="AQ78">
        <f>(AQ28-AQ$53)/(AQ$52-AQ$53)</f>
        <v>0.10311156630815617</v>
      </c>
      <c r="AR78">
        <f>(AR28-AR$53)/(AR$52-AR$53)</f>
        <v>0.11233620854632249</v>
      </c>
      <c r="AT78">
        <f>AT28</f>
        <v>2.4007900000000002</v>
      </c>
      <c r="AU78">
        <f>(AU28-AU$53)/(AU$52-AU$53)</f>
        <v>0.62316857882107979</v>
      </c>
      <c r="AV78">
        <f>(AV28-AV$53)/(AV$52-AV$53)</f>
        <v>0.5053178016697587</v>
      </c>
      <c r="AX78">
        <f>AX28</f>
        <v>2.4007900000000002</v>
      </c>
      <c r="AY78">
        <f>(AY28-AY$53)/(AY$52-AY$53)</f>
        <v>0.29504399168253126</v>
      </c>
      <c r="AZ78">
        <f>(AZ28-AZ$53)/(AZ$52-AZ$53)</f>
        <v>6.8257873317924961E-2</v>
      </c>
      <c r="BB78">
        <f>BB28</f>
        <v>2.4007900000000002</v>
      </c>
      <c r="BC78">
        <f>(BC28-BC$53)/(BC$52-BC$53)</f>
        <v>0.47844229407599659</v>
      </c>
      <c r="BD78">
        <f>(BD28-BD$53)/(BD$52-BD$53)</f>
        <v>0.54933201090999273</v>
      </c>
      <c r="BF78">
        <f>BF28</f>
        <v>2.4007900000000002</v>
      </c>
      <c r="BG78">
        <f>(BG28-BG$53)/(BG$52-BG$53)</f>
        <v>0.53608556261175788</v>
      </c>
      <c r="BH78">
        <f>(BH28-BH$53)/(BH$52-BH$53)</f>
        <v>6.5370043034330458E-2</v>
      </c>
      <c r="BJ78">
        <f>BJ28</f>
        <v>2.4007900000000002</v>
      </c>
      <c r="BK78">
        <f>(BK28-BK$53)/(BK$52-BK$53)</f>
        <v>0.15138913721803501</v>
      </c>
      <c r="BL78">
        <f>(BL28-BL$53)/(BL$52-BL$53)</f>
        <v>0.28518961990109576</v>
      </c>
      <c r="BN78">
        <f>BN28</f>
        <v>2.4007900000000002</v>
      </c>
      <c r="BO78">
        <f>(BO28-BO$53)/(BO$52-BO$53)</f>
        <v>0.27847745090429266</v>
      </c>
      <c r="BP78">
        <f>(BP28-BP$53)/(BP$52-BP$53)</f>
        <v>5.9992500406817945E-2</v>
      </c>
      <c r="BR78">
        <f>BR28</f>
        <v>2.4007900000000002</v>
      </c>
      <c r="BS78">
        <f>(BS28-BS$53)/(BS$52-BS$53)</f>
        <v>0.1705869057485124</v>
      </c>
      <c r="BT78">
        <f>(BT28-BT$53)/(BT$52-BT$53)</f>
        <v>9.2682635165290683E-2</v>
      </c>
      <c r="BV78">
        <f>BV28</f>
        <v>2.4007900000000002</v>
      </c>
      <c r="BW78">
        <f>(BW28-BW$53)/(BW$52-BW$53)</f>
        <v>0.6261470395455544</v>
      </c>
      <c r="BX78">
        <f>(BX28-BX$53)/(BX$52-BX$53)</f>
        <v>0.79769067990111298</v>
      </c>
    </row>
    <row r="79" spans="2:76" x14ac:dyDescent="0.75">
      <c r="B79">
        <f>B29</f>
        <v>2.5099200000000002</v>
      </c>
      <c r="C79">
        <f>(C29-C$53)/(C$52-C$53)</f>
        <v>0.38526173046735307</v>
      </c>
      <c r="D79">
        <f>(D29-D$53)/(D$52-D$53)</f>
        <v>0.44259064898253841</v>
      </c>
      <c r="F79">
        <f>F29</f>
        <v>2.5099200000000002</v>
      </c>
      <c r="G79">
        <f>(G29-G$53)/(G$52-G$53)</f>
        <v>0.35880684981967453</v>
      </c>
      <c r="H79">
        <f>(H29-H$53)/(H$52-H$53)</f>
        <v>0.45651417159817531</v>
      </c>
      <c r="J79">
        <f>J29</f>
        <v>2.5099200000000002</v>
      </c>
      <c r="K79">
        <f>(K29-K$53)/(K$52-K$53)</f>
        <v>0.1740897992382944</v>
      </c>
      <c r="L79">
        <f>(L29-L$53)/(L$52-L$53)</f>
        <v>0.59862049424910857</v>
      </c>
      <c r="N79">
        <f>N29</f>
        <v>2.5099200000000002</v>
      </c>
      <c r="O79">
        <f>(O29-O$53)/(O$52-O$53)</f>
        <v>0.30105185047769162</v>
      </c>
      <c r="P79">
        <f>(P29-P$53)/(P$52-P$53)</f>
        <v>0.22580318642832564</v>
      </c>
      <c r="R79">
        <f>R29</f>
        <v>2.5099200000000002</v>
      </c>
      <c r="S79">
        <f>(S29-S$53)/(S$52-S$53)</f>
        <v>0.22474641578694635</v>
      </c>
      <c r="T79">
        <f>(T29-T$53)/(T$52-T$53)</f>
        <v>0.31035793333184264</v>
      </c>
      <c r="V79">
        <f>V29</f>
        <v>2.5099200000000002</v>
      </c>
      <c r="W79">
        <f>(W29-W$53)/(W$52-W$53)</f>
        <v>0.12250660909334282</v>
      </c>
      <c r="X79">
        <f>(X29-X$53)/(X$52-X$53)</f>
        <v>0.60851336158436475</v>
      </c>
      <c r="Z79">
        <f>Z29</f>
        <v>2.5099200000000002</v>
      </c>
      <c r="AA79">
        <f>(AA29-AA$53)/(AA$52-AA$53)</f>
        <v>0.35216881643716841</v>
      </c>
      <c r="AB79">
        <f>(AB29-AB$53)/(AB$52-AB$53)</f>
        <v>0.57031534903360714</v>
      </c>
      <c r="AD79">
        <f>AD29</f>
        <v>2.5099200000000002</v>
      </c>
      <c r="AE79">
        <f>(AE29-AE$53)/(AE$52-AE$53)</f>
        <v>0.13534606545869729</v>
      </c>
      <c r="AF79">
        <f>(AF29-AF$53)/(AF$52-AF$53)</f>
        <v>0.10852164209532369</v>
      </c>
      <c r="AH79">
        <f>AH29</f>
        <v>2.5099200000000002</v>
      </c>
      <c r="AI79">
        <f>(AI29-AI$53)/(AI$52-AI$53)</f>
        <v>0.38881941819098315</v>
      </c>
      <c r="AJ79">
        <f>(AJ29-AJ$53)/(AJ$52-AJ$53)</f>
        <v>0.27366822288766729</v>
      </c>
      <c r="AL79">
        <f>AL29</f>
        <v>2.5099200000000002</v>
      </c>
      <c r="AM79">
        <f>(AM29-AM$53)/(AM$52-AM$53)</f>
        <v>0.34961434207909953</v>
      </c>
      <c r="AN79">
        <f>(AN29-AN$53)/(AN$52-AN$53)</f>
        <v>0.23059286091023609</v>
      </c>
      <c r="AP79">
        <f>AP29</f>
        <v>2.5099200000000002</v>
      </c>
      <c r="AQ79">
        <f>(AQ29-AQ$53)/(AQ$52-AQ$53)</f>
        <v>2.3341572342662112E-2</v>
      </c>
      <c r="AR79">
        <f>(AR29-AR$53)/(AR$52-AR$53)</f>
        <v>0.22935069067365704</v>
      </c>
      <c r="AT79">
        <f>AT29</f>
        <v>2.5099200000000002</v>
      </c>
      <c r="AU79">
        <f>(AU29-AU$53)/(AU$52-AU$53)</f>
        <v>0.5535755526067534</v>
      </c>
      <c r="AV79">
        <f>(AV29-AV$53)/(AV$52-AV$53)</f>
        <v>0.49463033498894016</v>
      </c>
      <c r="AX79">
        <f>AX29</f>
        <v>2.5099200000000002</v>
      </c>
      <c r="AY79">
        <f>(AY29-AY$53)/(AY$52-AY$53)</f>
        <v>0.32861468468053079</v>
      </c>
      <c r="AZ79">
        <f>(AZ29-AZ$53)/(AZ$52-AZ$53)</f>
        <v>0</v>
      </c>
      <c r="BB79">
        <f>BB29</f>
        <v>2.5099200000000002</v>
      </c>
      <c r="BC79">
        <f>(BC29-BC$53)/(BC$52-BC$53)</f>
        <v>0.53279746451330079</v>
      </c>
      <c r="BD79">
        <f>(BD29-BD$53)/(BD$52-BD$53)</f>
        <v>0.46314505331019112</v>
      </c>
      <c r="BF79">
        <f>BF29</f>
        <v>2.5099200000000002</v>
      </c>
      <c r="BG79">
        <f>(BG29-BG$53)/(BG$52-BG$53)</f>
        <v>0.49345869516272778</v>
      </c>
      <c r="BH79">
        <f>(BH29-BH$53)/(BH$52-BH$53)</f>
        <v>0.11259779682127666</v>
      </c>
      <c r="BJ79">
        <f>BJ29</f>
        <v>2.5099200000000002</v>
      </c>
      <c r="BK79">
        <f>(BK29-BK$53)/(BK$52-BK$53)</f>
        <v>0.11153855766587283</v>
      </c>
      <c r="BL79">
        <f>(BL29-BL$53)/(BL$52-BL$53)</f>
        <v>0.17090892982748196</v>
      </c>
      <c r="BN79">
        <f>BN29</f>
        <v>2.5099200000000002</v>
      </c>
      <c r="BO79">
        <f>(BO29-BO$53)/(BO$52-BO$53)</f>
        <v>0.22928471629278863</v>
      </c>
      <c r="BP79">
        <f>(BP29-BP$53)/(BP$52-BP$53)</f>
        <v>0</v>
      </c>
      <c r="BR79">
        <f>BR29</f>
        <v>2.5099200000000002</v>
      </c>
      <c r="BS79">
        <f>(BS29-BS$53)/(BS$52-BS$53)</f>
        <v>0.1922097491147442</v>
      </c>
      <c r="BT79">
        <f>(BT29-BT$53)/(BT$52-BT$53)</f>
        <v>5.3237582132706948E-2</v>
      </c>
      <c r="BV79">
        <f>BV29</f>
        <v>2.5099200000000002</v>
      </c>
      <c r="BW79">
        <f>(BW29-BW$53)/(BW$52-BW$53)</f>
        <v>0.71499046616481654</v>
      </c>
      <c r="BX79">
        <f>(BX29-BX$53)/(BX$52-BX$53)</f>
        <v>0.64036031461738574</v>
      </c>
    </row>
    <row r="80" spans="2:76" x14ac:dyDescent="0.75">
      <c r="B80">
        <f>B30</f>
        <v>2.6190500000000001</v>
      </c>
      <c r="C80">
        <f>(C30-C$53)/(C$52-C$53)</f>
        <v>0.43986144138263289</v>
      </c>
      <c r="D80">
        <f>(D30-D$53)/(D$52-D$53)</f>
        <v>0.51203137952242173</v>
      </c>
      <c r="F80">
        <f>F30</f>
        <v>2.6190500000000001</v>
      </c>
      <c r="G80">
        <f>(G30-G$53)/(G$52-G$53)</f>
        <v>0.12483873454807143</v>
      </c>
      <c r="H80">
        <f>(H30-H$53)/(H$52-H$53)</f>
        <v>0.29566263901357637</v>
      </c>
      <c r="J80">
        <f>J30</f>
        <v>2.6190500000000001</v>
      </c>
      <c r="K80">
        <f>(K30-K$53)/(K$52-K$53)</f>
        <v>0</v>
      </c>
      <c r="L80">
        <f>(L30-L$53)/(L$52-L$53)</f>
        <v>0.72014450278468933</v>
      </c>
      <c r="N80">
        <f>N30</f>
        <v>2.6190500000000001</v>
      </c>
      <c r="O80">
        <f>(O30-O$53)/(O$52-O$53)</f>
        <v>0.39120860773583171</v>
      </c>
      <c r="P80">
        <f>(P30-P$53)/(P$52-P$53)</f>
        <v>7.6597094290476717E-2</v>
      </c>
      <c r="R80">
        <f>R30</f>
        <v>2.6190500000000001</v>
      </c>
      <c r="S80">
        <f>(S30-S$53)/(S$52-S$53)</f>
        <v>0.39210743826766575</v>
      </c>
      <c r="T80">
        <f>(T30-T$53)/(T$52-T$53)</f>
        <v>0.4430514878490463</v>
      </c>
      <c r="V80">
        <f>V30</f>
        <v>2.6190500000000001</v>
      </c>
      <c r="W80">
        <f>(W30-W$53)/(W$52-W$53)</f>
        <v>0.18777873227879385</v>
      </c>
      <c r="X80">
        <f>(X30-X$53)/(X$52-X$53)</f>
        <v>1</v>
      </c>
      <c r="Z80">
        <f>Z30</f>
        <v>2.6190500000000001</v>
      </c>
      <c r="AA80">
        <f>(AA30-AA$53)/(AA$52-AA$53)</f>
        <v>0.19931097908735218</v>
      </c>
      <c r="AB80">
        <f>(AB30-AB$53)/(AB$52-AB$53)</f>
        <v>0.6162139620422572</v>
      </c>
      <c r="AD80">
        <f>AD30</f>
        <v>2.6190500000000001</v>
      </c>
      <c r="AE80">
        <f>(AE30-AE$53)/(AE$52-AE$53)</f>
        <v>0.10320361400514337</v>
      </c>
      <c r="AF80">
        <f>(AF30-AF$53)/(AF$52-AF$53)</f>
        <v>0.28562415502478589</v>
      </c>
      <c r="AH80">
        <f>AH30</f>
        <v>2.6190500000000001</v>
      </c>
      <c r="AI80">
        <f>(AI30-AI$53)/(AI$52-AI$53)</f>
        <v>0.39426333595060159</v>
      </c>
      <c r="AJ80">
        <f>(AJ30-AJ$53)/(AJ$52-AJ$53)</f>
        <v>0.40501902846935206</v>
      </c>
      <c r="AL80">
        <f>AL30</f>
        <v>2.6190500000000001</v>
      </c>
      <c r="AM80">
        <f>(AM30-AM$53)/(AM$52-AM$53)</f>
        <v>0.38285836882921159</v>
      </c>
      <c r="AN80">
        <f>(AN30-AN$53)/(AN$52-AN$53)</f>
        <v>0.24235331040525179</v>
      </c>
      <c r="AP80">
        <f>AP30</f>
        <v>2.6190500000000001</v>
      </c>
      <c r="AQ80">
        <f>(AQ30-AQ$53)/(AQ$52-AQ$53)</f>
        <v>3.261978623180449E-2</v>
      </c>
      <c r="AR80">
        <f>(AR30-AR$53)/(AR$52-AR$53)</f>
        <v>0</v>
      </c>
      <c r="AT80">
        <f>AT30</f>
        <v>2.6190500000000001</v>
      </c>
      <c r="AU80">
        <f>(AU30-AU$53)/(AU$52-AU$53)</f>
        <v>0.68876897964935324</v>
      </c>
      <c r="AV80">
        <f>(AV30-AV$53)/(AV$52-AV$53)</f>
        <v>0.34437861686499388</v>
      </c>
      <c r="AX80">
        <f>AX30</f>
        <v>2.6190500000000001</v>
      </c>
      <c r="AY80">
        <f>(AY30-AY$53)/(AY$52-AY$53)</f>
        <v>0.45245780333621011</v>
      </c>
      <c r="AZ80">
        <f>(AZ30-AZ$53)/(AZ$52-AZ$53)</f>
        <v>2.1313377668751E-2</v>
      </c>
      <c r="BB80">
        <f>BB30</f>
        <v>2.6190500000000001</v>
      </c>
      <c r="BC80">
        <f>(BC30-BC$53)/(BC$52-BC$53)</f>
        <v>0.57610708385313014</v>
      </c>
      <c r="BD80">
        <f>(BD30-BD$53)/(BD$52-BD$53)</f>
        <v>0.33470468633771355</v>
      </c>
      <c r="BF80">
        <f>BF30</f>
        <v>2.6190500000000001</v>
      </c>
      <c r="BG80">
        <f>(BG30-BG$53)/(BG$52-BG$53)</f>
        <v>0.70169565953582902</v>
      </c>
      <c r="BH80">
        <f>(BH30-BH$53)/(BH$52-BH$53)</f>
        <v>0.17079296534132851</v>
      </c>
      <c r="BJ80">
        <f>BJ30</f>
        <v>2.6190500000000001</v>
      </c>
      <c r="BK80">
        <f>(BK30-BK$53)/(BK$52-BK$53)</f>
        <v>0.15066625908644321</v>
      </c>
      <c r="BL80">
        <f>(BL30-BL$53)/(BL$52-BL$53)</f>
        <v>4.5182049065458321E-2</v>
      </c>
      <c r="BN80">
        <f>BN30</f>
        <v>2.6190500000000001</v>
      </c>
      <c r="BO80">
        <f>(BO30-BO$53)/(BO$52-BO$53)</f>
        <v>0.17734611503531802</v>
      </c>
      <c r="BP80">
        <f>(BP30-BP$53)/(BP$52-BP$53)</f>
        <v>0.11712666529881634</v>
      </c>
      <c r="BR80">
        <f>BR30</f>
        <v>2.6190500000000001</v>
      </c>
      <c r="BS80">
        <f>(BS30-BS$53)/(BS$52-BS$53)</f>
        <v>0.24102312966171957</v>
      </c>
      <c r="BT80">
        <f>(BT30-BT$53)/(BT$52-BT$53)</f>
        <v>0.10999643388704267</v>
      </c>
      <c r="BV80">
        <f>BV30</f>
        <v>2.6190500000000001</v>
      </c>
      <c r="BW80">
        <f>(BW30-BW$53)/(BW$52-BW$53)</f>
        <v>1</v>
      </c>
      <c r="BX80">
        <f>(BX30-BX$53)/(BX$52-BX$53)</f>
        <v>0.50646835637028975</v>
      </c>
    </row>
    <row r="81" spans="2:76" x14ac:dyDescent="0.75">
      <c r="B81">
        <f>B31</f>
        <v>2.72817</v>
      </c>
      <c r="C81">
        <f>(C31-C$53)/(C$52-C$53)</f>
        <v>0.41490651373152432</v>
      </c>
      <c r="D81">
        <f>(D31-D$53)/(D$52-D$53)</f>
        <v>0.42576610423295913</v>
      </c>
      <c r="F81">
        <f>F31</f>
        <v>2.72817</v>
      </c>
      <c r="G81">
        <f>(G31-G$53)/(G$52-G$53)</f>
        <v>0.25483796355786309</v>
      </c>
      <c r="H81">
        <f>(H31-H$53)/(H$52-H$53)</f>
        <v>0.27069172422637933</v>
      </c>
      <c r="J81">
        <f>J31</f>
        <v>2.72817</v>
      </c>
      <c r="K81">
        <f>(K31-K$53)/(K$52-K$53)</f>
        <v>0.16278500869187598</v>
      </c>
      <c r="L81">
        <f>(L31-L$53)/(L$52-L$53)</f>
        <v>0.81341077927022609</v>
      </c>
      <c r="N81">
        <f>N31</f>
        <v>2.72817</v>
      </c>
      <c r="O81">
        <f>(O31-O$53)/(O$52-O$53)</f>
        <v>0.40727019756979849</v>
      </c>
      <c r="P81">
        <f>(P31-P$53)/(P$52-P$53)</f>
        <v>0</v>
      </c>
      <c r="R81">
        <f>R31</f>
        <v>2.72817</v>
      </c>
      <c r="S81">
        <f>(S31-S$53)/(S$52-S$53)</f>
        <v>0.36241878923794052</v>
      </c>
      <c r="T81">
        <f>(T31-T$53)/(T$52-T$53)</f>
        <v>0.64268427642022008</v>
      </c>
      <c r="V81">
        <f>V31</f>
        <v>2.72817</v>
      </c>
      <c r="W81">
        <f>(W31-W$53)/(W$52-W$53)</f>
        <v>8.5088030848850471E-2</v>
      </c>
      <c r="X81">
        <f>(X31-X$53)/(X$52-X$53)</f>
        <v>0.65348093055435452</v>
      </c>
      <c r="Z81">
        <f>Z31</f>
        <v>2.72817</v>
      </c>
      <c r="AA81">
        <f>(AA31-AA$53)/(AA$52-AA$53)</f>
        <v>0.53081758623810082</v>
      </c>
      <c r="AB81">
        <f>(AB31-AB$53)/(AB$52-AB$53)</f>
        <v>0.64280217968246989</v>
      </c>
      <c r="AD81">
        <f>AD31</f>
        <v>2.72817</v>
      </c>
      <c r="AE81">
        <f>(AE31-AE$53)/(AE$52-AE$53)</f>
        <v>8.2507842286306921E-2</v>
      </c>
      <c r="AF81">
        <f>(AF31-AF$53)/(AF$52-AF$53)</f>
        <v>0.64162321079851514</v>
      </c>
      <c r="AH81">
        <f>AH31</f>
        <v>2.72817</v>
      </c>
      <c r="AI81">
        <f>(AI31-AI$53)/(AI$52-AI$53)</f>
        <v>0.32800186116846491</v>
      </c>
      <c r="AJ81">
        <f>(AJ31-AJ$53)/(AJ$52-AJ$53)</f>
        <v>0.66834715522225774</v>
      </c>
      <c r="AL81">
        <f>AL31</f>
        <v>2.72817</v>
      </c>
      <c r="AM81">
        <f>(AM31-AM$53)/(AM$52-AM$53)</f>
        <v>0.63451804097637188</v>
      </c>
      <c r="AN81">
        <f>(AN31-AN$53)/(AN$52-AN$53)</f>
        <v>0.2493058370711336</v>
      </c>
      <c r="AP81">
        <f>AP31</f>
        <v>2.72817</v>
      </c>
      <c r="AQ81">
        <f>(AQ31-AQ$53)/(AQ$52-AQ$53)</f>
        <v>0.17398934890381726</v>
      </c>
      <c r="AR81">
        <f>(AR31-AR$53)/(AR$52-AR$53)</f>
        <v>0.14864182501089493</v>
      </c>
      <c r="AT81">
        <f>AT31</f>
        <v>2.72817</v>
      </c>
      <c r="AU81">
        <f>(AU31-AU$53)/(AU$52-AU$53)</f>
        <v>0.47626932215398271</v>
      </c>
      <c r="AV81">
        <f>(AV31-AV$53)/(AV$52-AV$53)</f>
        <v>0.47176704434436323</v>
      </c>
      <c r="AX81">
        <f>AX31</f>
        <v>2.72817</v>
      </c>
      <c r="AY81">
        <f>(AY31-AY$53)/(AY$52-AY$53)</f>
        <v>0.6936753859564766</v>
      </c>
      <c r="AZ81">
        <f>(AZ31-AZ$53)/(AZ$52-AZ$53)</f>
        <v>0.22633278032225923</v>
      </c>
      <c r="BB81">
        <f>BB31</f>
        <v>2.72817</v>
      </c>
      <c r="BC81">
        <f>(BC31-BC$53)/(BC$52-BC$53)</f>
        <v>0.76829562695977627</v>
      </c>
      <c r="BD81">
        <f>(BD31-BD$53)/(BD$52-BD$53)</f>
        <v>0.52676419538804886</v>
      </c>
      <c r="BF81">
        <f>BF31</f>
        <v>2.72817</v>
      </c>
      <c r="BG81">
        <f>(BG31-BG$53)/(BG$52-BG$53)</f>
        <v>0.84520431460038536</v>
      </c>
      <c r="BH81">
        <f>(BH31-BH$53)/(BH$52-BH$53)</f>
        <v>0</v>
      </c>
      <c r="BJ81">
        <f>BJ31</f>
        <v>2.72817</v>
      </c>
      <c r="BK81">
        <f>(BK31-BK$53)/(BK$52-BK$53)</f>
        <v>4.6740992380941204E-2</v>
      </c>
      <c r="BL81">
        <f>(BL31-BL$53)/(BL$52-BL$53)</f>
        <v>4.5772681632938246E-2</v>
      </c>
      <c r="BN81">
        <f>BN31</f>
        <v>2.72817</v>
      </c>
      <c r="BO81">
        <f>(BO31-BO$53)/(BO$52-BO$53)</f>
        <v>0.32245983078475482</v>
      </c>
      <c r="BP81">
        <f>(BP31-BP$53)/(BP$52-BP$53)</f>
        <v>0.11559986132827739</v>
      </c>
      <c r="BR81">
        <f>BR31</f>
        <v>2.72817</v>
      </c>
      <c r="BS81">
        <f>(BS31-BS$53)/(BS$52-BS$53)</f>
        <v>0.18936186242748446</v>
      </c>
      <c r="BT81">
        <f>(BT31-BT$53)/(BT$52-BT$53)</f>
        <v>0.16846573862313907</v>
      </c>
      <c r="BV81">
        <f>BV31</f>
        <v>2.72817</v>
      </c>
      <c r="BW81">
        <f>(BW31-BW$53)/(BW$52-BW$53)</f>
        <v>0.98626035314914606</v>
      </c>
      <c r="BX81">
        <f>(BX31-BX$53)/(BX$52-BX$53)</f>
        <v>0.61294661999934963</v>
      </c>
    </row>
    <row r="82" spans="2:76" x14ac:dyDescent="0.75">
      <c r="B82">
        <f>B32</f>
        <v>2.8372999999999999</v>
      </c>
      <c r="C82">
        <f>(C32-C$53)/(C$52-C$53)</f>
        <v>0.45148894173233217</v>
      </c>
      <c r="D82">
        <f>(D32-D$53)/(D$52-D$53)</f>
        <v>0.22081818060272182</v>
      </c>
      <c r="F82">
        <f>F32</f>
        <v>2.8372999999999999</v>
      </c>
      <c r="G82">
        <f>(G32-G$53)/(G$52-G$53)</f>
        <v>0.37582860031010967</v>
      </c>
      <c r="H82">
        <f>(H32-H$53)/(H$52-H$53)</f>
        <v>0.19245822722192696</v>
      </c>
      <c r="J82">
        <f>J32</f>
        <v>2.8372999999999999</v>
      </c>
      <c r="K82">
        <f>(K32-K$53)/(K$52-K$53)</f>
        <v>0.16557221901999619</v>
      </c>
      <c r="L82">
        <f>(L32-L$53)/(L$52-L$53)</f>
        <v>0.83360575177750873</v>
      </c>
      <c r="N82">
        <f>N32</f>
        <v>2.8372999999999999</v>
      </c>
      <c r="O82">
        <f>(O32-O$53)/(O$52-O$53)</f>
        <v>0.38218347092106431</v>
      </c>
      <c r="P82">
        <f>(P32-P$53)/(P$52-P$53)</f>
        <v>0.17467322576944624</v>
      </c>
      <c r="R82">
        <f>R32</f>
        <v>2.8372999999999999</v>
      </c>
      <c r="S82">
        <f>(S32-S$53)/(S$52-S$53)</f>
        <v>0.28815462407545867</v>
      </c>
      <c r="T82">
        <f>(T32-T$53)/(T$52-T$53)</f>
        <v>0.63451843323123802</v>
      </c>
      <c r="V82">
        <f>V32</f>
        <v>2.8372999999999999</v>
      </c>
      <c r="W82">
        <f>(W32-W$53)/(W$52-W$53)</f>
        <v>0</v>
      </c>
      <c r="X82">
        <f>(X32-X$53)/(X$52-X$53)</f>
        <v>0.69081034333650393</v>
      </c>
      <c r="Z82">
        <f>Z32</f>
        <v>2.8372999999999999</v>
      </c>
      <c r="AA82">
        <f>(AA32-AA$53)/(AA$52-AA$53)</f>
        <v>0.28162309251273748</v>
      </c>
      <c r="AB82">
        <f>(AB32-AB$53)/(AB$52-AB$53)</f>
        <v>0.76993287513239139</v>
      </c>
      <c r="AD82">
        <f>AD32</f>
        <v>2.8372999999999999</v>
      </c>
      <c r="AE82">
        <f>(AE32-AE$53)/(AE$52-AE$53)</f>
        <v>0.27616643996609691</v>
      </c>
      <c r="AF82">
        <f>(AF32-AF$53)/(AF$52-AF$53)</f>
        <v>0.84287645657632138</v>
      </c>
      <c r="AH82">
        <f>AH32</f>
        <v>2.8372999999999999</v>
      </c>
      <c r="AI82">
        <f>(AI32-AI$53)/(AI$52-AI$53)</f>
        <v>0.31240100425548373</v>
      </c>
      <c r="AJ82">
        <f>(AJ32-AJ$53)/(AJ$52-AJ$53)</f>
        <v>0.93331837520171923</v>
      </c>
      <c r="AL82">
        <f>AL32</f>
        <v>2.8372999999999999</v>
      </c>
      <c r="AM82">
        <f>(AM32-AM$53)/(AM$52-AM$53)</f>
        <v>0.61618926018566011</v>
      </c>
      <c r="AN82">
        <f>(AN32-AN$53)/(AN$52-AN$53)</f>
        <v>0.36301342992768537</v>
      </c>
      <c r="AP82">
        <f>AP32</f>
        <v>2.8372999999999999</v>
      </c>
      <c r="AQ82">
        <f>(AQ32-AQ$53)/(AQ$52-AQ$53)</f>
        <v>8.8672498735841543E-2</v>
      </c>
      <c r="AR82">
        <f>(AR32-AR$53)/(AR$52-AR$53)</f>
        <v>2.7705340241222412E-2</v>
      </c>
      <c r="AT82">
        <f>AT32</f>
        <v>2.8372999999999999</v>
      </c>
      <c r="AU82">
        <f>(AU32-AU$53)/(AU$52-AU$53)</f>
        <v>0.47711481929455746</v>
      </c>
      <c r="AV82">
        <f>(AV32-AV$53)/(AV$52-AV$53)</f>
        <v>0.39409746931016909</v>
      </c>
      <c r="AX82">
        <f>AX32</f>
        <v>2.8372999999999999</v>
      </c>
      <c r="AY82">
        <f>(AY32-AY$53)/(AY$52-AY$53)</f>
        <v>0.91258972349026313</v>
      </c>
      <c r="AZ82">
        <f>(AZ32-AZ$53)/(AZ$52-AZ$53)</f>
        <v>0.24790375716669269</v>
      </c>
      <c r="BB82">
        <f>BB32</f>
        <v>2.8372999999999999</v>
      </c>
      <c r="BC82">
        <f>(BC32-BC$53)/(BC$52-BC$53)</f>
        <v>0.65111568158063315</v>
      </c>
      <c r="BD82">
        <f>(BD32-BD$53)/(BD$52-BD$53)</f>
        <v>0.72575254153235835</v>
      </c>
      <c r="BF82">
        <f>BF32</f>
        <v>2.8372999999999999</v>
      </c>
      <c r="BG82">
        <f>(BG32-BG$53)/(BG$52-BG$53)</f>
        <v>0.7252335648669318</v>
      </c>
      <c r="BH82">
        <f>(BH32-BH$53)/(BH$52-BH$53)</f>
        <v>0.23225113552457916</v>
      </c>
      <c r="BJ82">
        <f>BJ32</f>
        <v>2.8372999999999999</v>
      </c>
      <c r="BK82">
        <f>(BK32-BK$53)/(BK$52-BK$53)</f>
        <v>3.0730010785496042E-2</v>
      </c>
      <c r="BL82">
        <f>(BL32-BL$53)/(BL$52-BL$53)</f>
        <v>0</v>
      </c>
      <c r="BN82">
        <f>BN32</f>
        <v>2.8372999999999999</v>
      </c>
      <c r="BO82">
        <f>(BO32-BO$53)/(BO$52-BO$53)</f>
        <v>0.35986377396569114</v>
      </c>
      <c r="BP82">
        <f>(BP32-BP$53)/(BP$52-BP$53)</f>
        <v>7.5138848600194333E-2</v>
      </c>
      <c r="BR82">
        <f>BR32</f>
        <v>2.8372999999999999</v>
      </c>
      <c r="BS82">
        <f>(BS32-BS$53)/(BS$52-BS$53)</f>
        <v>0.13275069690348831</v>
      </c>
      <c r="BT82">
        <f>(BT32-BT$53)/(BT$52-BT$53)</f>
        <v>0.25368729673690044</v>
      </c>
      <c r="BV82">
        <f>BV32</f>
        <v>2.8372999999999999</v>
      </c>
      <c r="BW82">
        <f>(BW32-BW$53)/(BW$52-BW$53)</f>
        <v>0.94613879675055124</v>
      </c>
      <c r="BX82">
        <f>(BX32-BX$53)/(BX$52-BX$53)</f>
        <v>0.70201132833119895</v>
      </c>
    </row>
    <row r="83" spans="2:76" x14ac:dyDescent="0.75">
      <c r="B83">
        <f>B33</f>
        <v>2.9464299999999999</v>
      </c>
      <c r="C83">
        <f>(C33-C$53)/(C$52-C$53)</f>
        <v>0.44718181253011274</v>
      </c>
      <c r="D83">
        <f>(D33-D$53)/(D$52-D$53)</f>
        <v>0.115007554081878</v>
      </c>
      <c r="F83">
        <f>F33</f>
        <v>2.9464299999999999</v>
      </c>
      <c r="G83">
        <f>(G33-G$53)/(G$52-G$53)</f>
        <v>0.29206137082059064</v>
      </c>
      <c r="H83">
        <f>(H33-H$53)/(H$52-H$53)</f>
        <v>0.12948530624209906</v>
      </c>
      <c r="J83">
        <f>J33</f>
        <v>2.9464299999999999</v>
      </c>
      <c r="K83">
        <f>(K33-K$53)/(K$52-K$53)</f>
        <v>0.14911040135522954</v>
      </c>
      <c r="L83">
        <f>(L33-L$53)/(L$52-L$53)</f>
        <v>0.88900556937816044</v>
      </c>
      <c r="N83">
        <f>N33</f>
        <v>2.9464299999999999</v>
      </c>
      <c r="O83">
        <f>(O33-O$53)/(O$52-O$53)</f>
        <v>0.35008811798534417</v>
      </c>
      <c r="P83">
        <f>(P33-P$53)/(P$52-P$53)</f>
        <v>0.1276550757693341</v>
      </c>
      <c r="R83">
        <f>R33</f>
        <v>2.9464299999999999</v>
      </c>
      <c r="S83">
        <f>(S33-S$53)/(S$52-S$53)</f>
        <v>0.41721972031287052</v>
      </c>
      <c r="T83">
        <f>(T33-T$53)/(T$52-T$53)</f>
        <v>0.6461719466118182</v>
      </c>
      <c r="V83">
        <f>V33</f>
        <v>2.9464299999999999</v>
      </c>
      <c r="W83">
        <f>(W33-W$53)/(W$52-W$53)</f>
        <v>0.13097814581470743</v>
      </c>
      <c r="X83">
        <f>(X33-X$53)/(X$52-X$53)</f>
        <v>0.51259361757329436</v>
      </c>
      <c r="Z83">
        <f>Z33</f>
        <v>2.9464299999999999</v>
      </c>
      <c r="AA83">
        <f>(AA33-AA$53)/(AA$52-AA$53)</f>
        <v>0.19545338796675724</v>
      </c>
      <c r="AB83">
        <f>(AB33-AB$53)/(AB$52-AB$53)</f>
        <v>0.87008101397460502</v>
      </c>
      <c r="AD83">
        <f>AD33</f>
        <v>2.9464299999999999</v>
      </c>
      <c r="AE83">
        <f>(AE33-AE$53)/(AE$52-AE$53)</f>
        <v>0.433526247265758</v>
      </c>
      <c r="AF83">
        <f>(AF33-AF$53)/(AF$52-AF$53)</f>
        <v>0.85456125667932736</v>
      </c>
      <c r="AH83">
        <f>AH33</f>
        <v>2.9464299999999999</v>
      </c>
      <c r="AI83">
        <f>(AI33-AI$53)/(AI$52-AI$53)</f>
        <v>0.43520322602533884</v>
      </c>
      <c r="AJ83">
        <f>(AJ33-AJ$53)/(AJ$52-AJ$53)</f>
        <v>0.96143390950905638</v>
      </c>
      <c r="AL83">
        <f>AL33</f>
        <v>2.9464299999999999</v>
      </c>
      <c r="AM83">
        <f>(AM33-AM$53)/(AM$52-AM$53)</f>
        <v>0.46436283590264221</v>
      </c>
      <c r="AN83">
        <f>(AN33-AN$53)/(AN$52-AN$53)</f>
        <v>0.29753762864353844</v>
      </c>
      <c r="AP83">
        <f>AP33</f>
        <v>2.9464299999999999</v>
      </c>
      <c r="AQ83">
        <f>(AQ33-AQ$53)/(AQ$52-AQ$53)</f>
        <v>0.21117168491386337</v>
      </c>
      <c r="AR83">
        <f>(AR33-AR$53)/(AR$52-AR$53)</f>
        <v>0.28478903960507873</v>
      </c>
      <c r="AT83">
        <f>AT33</f>
        <v>2.9464299999999999</v>
      </c>
      <c r="AU83">
        <f>(AU33-AU$53)/(AU$52-AU$53)</f>
        <v>0.42285034309177999</v>
      </c>
      <c r="AV83">
        <f>(AV33-AV$53)/(AV$52-AV$53)</f>
        <v>0.60677697074666337</v>
      </c>
      <c r="AX83">
        <f>AX33</f>
        <v>2.9464299999999999</v>
      </c>
      <c r="AY83">
        <f>(AY33-AY$53)/(AY$52-AY$53)</f>
        <v>0.8697090861982274</v>
      </c>
      <c r="AZ83">
        <f>(AZ33-AZ$53)/(AZ$52-AZ$53)</f>
        <v>0.36504875477976462</v>
      </c>
      <c r="BB83">
        <f>BB33</f>
        <v>2.9464299999999999</v>
      </c>
      <c r="BC83">
        <f>(BC33-BC$53)/(BC$52-BC$53)</f>
        <v>0.76087528237634428</v>
      </c>
      <c r="BD83">
        <f>(BD33-BD$53)/(BD$52-BD$53)</f>
        <v>0.95751053806099684</v>
      </c>
      <c r="BF83">
        <f>BF33</f>
        <v>2.9464299999999999</v>
      </c>
      <c r="BG83">
        <f>(BG33-BG$53)/(BG$52-BG$53)</f>
        <v>1</v>
      </c>
      <c r="BH83">
        <f>(BH33-BH$53)/(BH$52-BH$53)</f>
        <v>0.21559118131847646</v>
      </c>
      <c r="BJ83">
        <f>BJ33</f>
        <v>2.9464299999999999</v>
      </c>
      <c r="BK83">
        <f>(BK33-BK$53)/(BK$52-BK$53)</f>
        <v>0.20655089081271913</v>
      </c>
      <c r="BL83">
        <f>(BL33-BL$53)/(BL$52-BL$53)</f>
        <v>2.9163825366058178E-2</v>
      </c>
      <c r="BN83">
        <f>BN33</f>
        <v>2.9464299999999999</v>
      </c>
      <c r="BO83">
        <f>(BO33-BO$53)/(BO$52-BO$53)</f>
        <v>0.6066715827058915</v>
      </c>
      <c r="BP83">
        <f>(BP33-BP$53)/(BP$52-BP$53)</f>
        <v>0.22393219235749007</v>
      </c>
      <c r="BR83">
        <f>BR33</f>
        <v>2.9464299999999999</v>
      </c>
      <c r="BS83">
        <f>(BS33-BS$53)/(BS$52-BS$53)</f>
        <v>0.18842763504859522</v>
      </c>
      <c r="BT83">
        <f>(BT33-BT$53)/(BT$52-BT$53)</f>
        <v>0.15103876386139586</v>
      </c>
      <c r="BV83">
        <f>BV33</f>
        <v>2.9464299999999999</v>
      </c>
      <c r="BW83">
        <f>(BW33-BW$53)/(BW$52-BW$53)</f>
        <v>0.73814229249011898</v>
      </c>
      <c r="BX83">
        <f>(BX33-BX$53)/(BX$52-BX$53)</f>
        <v>1</v>
      </c>
    </row>
    <row r="84" spans="2:76" x14ac:dyDescent="0.75">
      <c r="B84">
        <f>B34</f>
        <v>3.0555599999999998</v>
      </c>
      <c r="C84">
        <f>(C34-C$53)/(C$52-C$53)</f>
        <v>0.35935484372328708</v>
      </c>
      <c r="D84">
        <f>(D34-D$53)/(D$52-D$53)</f>
        <v>0.14227411289675601</v>
      </c>
      <c r="F84">
        <f>F34</f>
        <v>3.0555599999999998</v>
      </c>
      <c r="G84">
        <f>(G34-G$53)/(G$52-G$53)</f>
        <v>0.42915370974788614</v>
      </c>
      <c r="H84">
        <f>(H34-H$53)/(H$52-H$53)</f>
        <v>0.13774825488723161</v>
      </c>
      <c r="J84">
        <f>J34</f>
        <v>3.0555599999999998</v>
      </c>
      <c r="K84">
        <f>(K34-K$53)/(K$52-K$53)</f>
        <v>0.21366573963510893</v>
      </c>
      <c r="L84">
        <f>(L34-L$53)/(L$52-L$53)</f>
        <v>1</v>
      </c>
      <c r="N84">
        <f>N34</f>
        <v>3.0555599999999998</v>
      </c>
      <c r="O84">
        <f>(O34-O$53)/(O$52-O$53)</f>
        <v>0.60809201372785493</v>
      </c>
      <c r="P84">
        <f>(P34-P$53)/(P$52-P$53)</f>
        <v>0.19509057005261246</v>
      </c>
      <c r="R84">
        <f>R34</f>
        <v>3.0555599999999998</v>
      </c>
      <c r="S84">
        <f>(S34-S$53)/(S$52-S$53)</f>
        <v>0.38597674743680888</v>
      </c>
      <c r="T84">
        <f>(T34-T$53)/(T$52-T$53)</f>
        <v>0.68663786357843881</v>
      </c>
      <c r="V84">
        <f>V34</f>
        <v>3.0555599999999998</v>
      </c>
      <c r="W84">
        <f>(W34-W$53)/(W$52-W$53)</f>
        <v>0.19955700266463208</v>
      </c>
      <c r="X84">
        <f>(X34-X$53)/(X$52-X$53)</f>
        <v>0.49660468736487107</v>
      </c>
      <c r="Z84">
        <f>Z34</f>
        <v>3.0555599999999998</v>
      </c>
      <c r="AA84">
        <f>(AA34-AA$53)/(AA$52-AA$53)</f>
        <v>0.31023198159804843</v>
      </c>
      <c r="AB84">
        <f>(AB34-AB$53)/(AB$52-AB$53)</f>
        <v>0.80923241745490804</v>
      </c>
      <c r="AD84">
        <f>AD34</f>
        <v>3.0555599999999998</v>
      </c>
      <c r="AE84">
        <f>(AE34-AE$53)/(AE$52-AE$53)</f>
        <v>0.43146992261112488</v>
      </c>
      <c r="AF84">
        <f>(AF34-AF$53)/(AF$52-AF$53)</f>
        <v>1</v>
      </c>
      <c r="AH84">
        <f>AH34</f>
        <v>3.0555599999999998</v>
      </c>
      <c r="AI84">
        <f>(AI34-AI$53)/(AI$52-AI$53)</f>
        <v>0.58589777144463484</v>
      </c>
      <c r="AJ84">
        <f>(AJ34-AJ$53)/(AJ$52-AJ$53)</f>
        <v>1</v>
      </c>
      <c r="AL84">
        <f>AL34</f>
        <v>3.0555599999999998</v>
      </c>
      <c r="AM84">
        <f>(AM34-AM$53)/(AM$52-AM$53)</f>
        <v>0.53687385096266271</v>
      </c>
      <c r="AN84">
        <f>(AN34-AN$53)/(AN$52-AN$53)</f>
        <v>0.37762245382781306</v>
      </c>
      <c r="AP84">
        <f>AP34</f>
        <v>3.0555599999999998</v>
      </c>
      <c r="AQ84">
        <f>(AQ34-AQ$53)/(AQ$52-AQ$53)</f>
        <v>0.18909877418466647</v>
      </c>
      <c r="AR84">
        <f>(AR34-AR$53)/(AR$52-AR$53)</f>
        <v>0.34441454714818992</v>
      </c>
      <c r="AT84">
        <f>AT34</f>
        <v>3.0555599999999998</v>
      </c>
      <c r="AU84">
        <f>(AU34-AU$53)/(AU$52-AU$53)</f>
        <v>0.30161740471521281</v>
      </c>
      <c r="AV84">
        <f>(AV34-AV$53)/(AV$52-AV$53)</f>
        <v>0.80074707333958961</v>
      </c>
      <c r="AX84">
        <f>AX34</f>
        <v>3.0555599999999998</v>
      </c>
      <c r="AY84">
        <f>(AY34-AY$53)/(AY$52-AY$53)</f>
        <v>0.99688643844128721</v>
      </c>
      <c r="AZ84">
        <f>(AZ34-AZ$53)/(AZ$52-AZ$53)</f>
        <v>0.4233488838156822</v>
      </c>
      <c r="BB84">
        <f>BB34</f>
        <v>3.0555599999999998</v>
      </c>
      <c r="BC84">
        <f>(BC34-BC$53)/(BC$52-BC$53)</f>
        <v>0.64857614889241</v>
      </c>
      <c r="BD84">
        <f>(BD34-BD$53)/(BD$52-BD$53)</f>
        <v>0.81245127696503872</v>
      </c>
      <c r="BF84">
        <f>BF34</f>
        <v>3.0555599999999998</v>
      </c>
      <c r="BG84">
        <f>(BG34-BG$53)/(BG$52-BG$53)</f>
        <v>0.85450783449410195</v>
      </c>
      <c r="BH84">
        <f>(BH34-BH$53)/(BH$52-BH$53)</f>
        <v>0.1457778623050594</v>
      </c>
      <c r="BJ84">
        <f>BJ34</f>
        <v>3.0555599999999998</v>
      </c>
      <c r="BK84">
        <f>(BK34-BK$53)/(BK$52-BK$53)</f>
        <v>0.38192381710414253</v>
      </c>
      <c r="BL84">
        <f>(BL34-BL$53)/(BL$52-BL$53)</f>
        <v>0.22099322920302183</v>
      </c>
      <c r="BN84">
        <f>BN34</f>
        <v>3.0555599999999998</v>
      </c>
      <c r="BO84">
        <f>(BO34-BO$53)/(BO$52-BO$53)</f>
        <v>0.86367693860125738</v>
      </c>
      <c r="BP84">
        <f>(BP34-BP$53)/(BP$52-BP$53)</f>
        <v>0.25989344917610618</v>
      </c>
      <c r="BR84">
        <f>BR34</f>
        <v>3.0555599999999998</v>
      </c>
      <c r="BS84">
        <f>(BS34-BS$53)/(BS$52-BS$53)</f>
        <v>0.20171023883070913</v>
      </c>
      <c r="BT84">
        <f>(BT34-BT$53)/(BT$52-BT$53)</f>
        <v>0.11546091476135954</v>
      </c>
      <c r="BV84">
        <f>BV34</f>
        <v>3.0555599999999998</v>
      </c>
      <c r="BW84">
        <f>(BW34-BW$53)/(BW$52-BW$53)</f>
        <v>0.67306393628220218</v>
      </c>
      <c r="BX84">
        <f>(BX34-BX$53)/(BX$52-BX$53)</f>
        <v>0.91305916026693834</v>
      </c>
    </row>
    <row r="85" spans="2:76" x14ac:dyDescent="0.75">
      <c r="B85">
        <f>B35</f>
        <v>3.1646800000000002</v>
      </c>
      <c r="C85">
        <f>(C35-C$53)/(C$52-C$53)</f>
        <v>0.45272066023220009</v>
      </c>
      <c r="D85">
        <f>(D35-D$53)/(D$52-D$53)</f>
        <v>0.27593122442976664</v>
      </c>
      <c r="F85">
        <f>F35</f>
        <v>3.1646800000000002</v>
      </c>
      <c r="G85">
        <f>(G35-G$53)/(G$52-G$53)</f>
        <v>0.59044657466183526</v>
      </c>
      <c r="H85">
        <f>(H35-H$53)/(H$52-H$53)</f>
        <v>0.22453784283908348</v>
      </c>
      <c r="J85">
        <f>J35</f>
        <v>3.1646800000000002</v>
      </c>
      <c r="K85">
        <f>(K35-K$53)/(K$52-K$53)</f>
        <v>0.45640072225900097</v>
      </c>
      <c r="L85">
        <f>(L35-L$53)/(L$52-L$53)</f>
        <v>0.86492531366489922</v>
      </c>
      <c r="N85">
        <f>N35</f>
        <v>3.1646800000000002</v>
      </c>
      <c r="O85">
        <f>(O35-O$53)/(O$52-O$53)</f>
        <v>0.86249142009090074</v>
      </c>
      <c r="P85">
        <f>(P35-P$53)/(P$52-P$53)</f>
        <v>0.16550937641287272</v>
      </c>
      <c r="R85">
        <f>R35</f>
        <v>3.1646800000000002</v>
      </c>
      <c r="S85">
        <f>(S35-S$53)/(S$52-S$53)</f>
        <v>0.35506499899721056</v>
      </c>
      <c r="T85">
        <f>(T35-T$53)/(T$52-T$53)</f>
        <v>0.77754924098459643</v>
      </c>
      <c r="V85">
        <f>V35</f>
        <v>3.1646800000000002</v>
      </c>
      <c r="W85">
        <f>(W35-W$53)/(W$52-W$53)</f>
        <v>0.15024468079522579</v>
      </c>
      <c r="X85">
        <f>(X35-X$53)/(X$52-X$53)</f>
        <v>0.68452477730692751</v>
      </c>
      <c r="Z85">
        <f>Z35</f>
        <v>3.1646800000000002</v>
      </c>
      <c r="AA85">
        <f>(AA35-AA$53)/(AA$52-AA$53)</f>
        <v>0.2932547925255754</v>
      </c>
      <c r="AB85">
        <f>(AB35-AB$53)/(AB$52-AB$53)</f>
        <v>0.83363781187239472</v>
      </c>
      <c r="AD85">
        <f>AD35</f>
        <v>3.1646800000000002</v>
      </c>
      <c r="AE85">
        <f>(AE35-AE$53)/(AE$52-AE$53)</f>
        <v>0.42050091602564332</v>
      </c>
      <c r="AF85">
        <f>(AF35-AF$53)/(AF$52-AF$53)</f>
        <v>0.81255391746603989</v>
      </c>
      <c r="AH85">
        <f>AH35</f>
        <v>3.1646800000000002</v>
      </c>
      <c r="AI85">
        <f>(AI35-AI$53)/(AI$52-AI$53)</f>
        <v>0.67219394926377252</v>
      </c>
      <c r="AJ85">
        <f>(AJ35-AJ$53)/(AJ$52-AJ$53)</f>
        <v>0.78927674557081084</v>
      </c>
      <c r="AL85">
        <f>AL35</f>
        <v>3.1646800000000002</v>
      </c>
      <c r="AM85">
        <f>(AM35-AM$53)/(AM$52-AM$53)</f>
        <v>0.79094061461069654</v>
      </c>
      <c r="AN85">
        <f>(AN35-AN$53)/(AN$52-AN$53)</f>
        <v>0.41140214373204648</v>
      </c>
      <c r="AP85">
        <f>AP35</f>
        <v>3.1646800000000002</v>
      </c>
      <c r="AQ85">
        <f>(AQ35-AQ$53)/(AQ$52-AQ$53)</f>
        <v>0.23118334218994638</v>
      </c>
      <c r="AR85">
        <f>(AR35-AR$53)/(AR$52-AR$53)</f>
        <v>0.58999508885030705</v>
      </c>
      <c r="AT85">
        <f>AT35</f>
        <v>3.1646800000000002</v>
      </c>
      <c r="AU85">
        <f>(AU35-AU$53)/(AU$52-AU$53)</f>
        <v>0.29399814460349666</v>
      </c>
      <c r="AV85">
        <f>(AV35-AV$53)/(AV$52-AV$53)</f>
        <v>0.89928259731613291</v>
      </c>
      <c r="AX85">
        <f>AX35</f>
        <v>3.1646800000000002</v>
      </c>
      <c r="AY85">
        <f>(AY35-AY$53)/(AY$52-AY$53)</f>
        <v>1</v>
      </c>
      <c r="AZ85">
        <f>(AZ35-AZ$53)/(AZ$52-AZ$53)</f>
        <v>0.45098643941220112</v>
      </c>
      <c r="BB85">
        <f>BB35</f>
        <v>3.1646800000000002</v>
      </c>
      <c r="BC85">
        <f>(BC35-BC$53)/(BC$52-BC$53)</f>
        <v>1</v>
      </c>
      <c r="BD85">
        <f>(BD35-BD$53)/(BD$52-BD$53)</f>
        <v>0.82670567815521934</v>
      </c>
      <c r="BF85">
        <f>BF35</f>
        <v>3.1646800000000002</v>
      </c>
      <c r="BG85">
        <f>(BG35-BG$53)/(BG$52-BG$53)</f>
        <v>0.93214756871114657</v>
      </c>
      <c r="BH85">
        <f>(BH35-BH$53)/(BH$52-BH$53)</f>
        <v>0.24743621297891535</v>
      </c>
      <c r="BJ85">
        <f>BJ35</f>
        <v>3.1646800000000002</v>
      </c>
      <c r="BK85">
        <f>(BK35-BK$53)/(BK$52-BK$53)</f>
        <v>0.57152167769248108</v>
      </c>
      <c r="BL85">
        <f>(BL35-BL$53)/(BL$52-BL$53)</f>
        <v>0.19785654071874639</v>
      </c>
      <c r="BN85">
        <f>BN35</f>
        <v>3.1646800000000002</v>
      </c>
      <c r="BO85">
        <f>(BO35-BO$53)/(BO$52-BO$53)</f>
        <v>1</v>
      </c>
      <c r="BP85">
        <f>(BP35-BP$53)/(BP$52-BP$53)</f>
        <v>0.32539602804564854</v>
      </c>
      <c r="BR85">
        <f>BR35</f>
        <v>3.1646800000000002</v>
      </c>
      <c r="BS85">
        <f>(BS35-BS$53)/(BS$52-BS$53)</f>
        <v>0.23883824304980047</v>
      </c>
      <c r="BT85">
        <f>(BT35-BT$53)/(BT$52-BT$53)</f>
        <v>0.24825484681729865</v>
      </c>
      <c r="BV85">
        <f>BV35</f>
        <v>3.1646800000000002</v>
      </c>
      <c r="BW85">
        <f>(BW35-BW$53)/(BW$52-BW$53)</f>
        <v>0.67005481955230661</v>
      </c>
      <c r="BX85">
        <f>(BX35-BX$53)/(BX$52-BX$53)</f>
        <v>0.84446687337749282</v>
      </c>
    </row>
    <row r="86" spans="2:76" x14ac:dyDescent="0.75">
      <c r="B86">
        <f>B36</f>
        <v>3.2738100000000001</v>
      </c>
      <c r="C86">
        <f>(C36-C$53)/(C$52-C$53)</f>
        <v>0.4676528185760242</v>
      </c>
      <c r="D86">
        <f>(D36-D$53)/(D$52-D$53)</f>
        <v>0.18106733160413901</v>
      </c>
      <c r="F86">
        <f>F36</f>
        <v>3.2738100000000001</v>
      </c>
      <c r="G86">
        <f>(G36-G$53)/(G$52-G$53)</f>
        <v>0.78813360403656196</v>
      </c>
      <c r="H86">
        <f>(H36-H$53)/(H$52-H$53)</f>
        <v>0.26672056210036443</v>
      </c>
      <c r="J86">
        <f>J36</f>
        <v>3.2738100000000001</v>
      </c>
      <c r="K86">
        <f>(K36-K$53)/(K$52-K$53)</f>
        <v>0.77885787062023448</v>
      </c>
      <c r="L86">
        <f>(L36-L$53)/(L$52-L$53)</f>
        <v>0.50557026359362178</v>
      </c>
      <c r="N86">
        <f>N36</f>
        <v>3.2738100000000001</v>
      </c>
      <c r="O86">
        <f>(O36-O$53)/(O$52-O$53)</f>
        <v>0.96891754011687226</v>
      </c>
      <c r="P86">
        <f>(P36-P$53)/(P$52-P$53)</f>
        <v>0.10855585022032369</v>
      </c>
      <c r="R86">
        <f>R36</f>
        <v>3.2738100000000001</v>
      </c>
      <c r="S86">
        <f>(S36-S$53)/(S$52-S$53)</f>
        <v>0.51339635713895004</v>
      </c>
      <c r="T86">
        <f>(T36-T$53)/(T$52-T$53)</f>
        <v>0.67919582373851395</v>
      </c>
      <c r="V86">
        <f>V36</f>
        <v>3.2738100000000001</v>
      </c>
      <c r="W86">
        <f>(W36-W$53)/(W$52-W$53)</f>
        <v>0.14221229230125867</v>
      </c>
      <c r="X86">
        <f>(X36-X$53)/(X$52-X$53)</f>
        <v>0.81687797284441666</v>
      </c>
      <c r="Z86">
        <f>Z36</f>
        <v>3.2738100000000001</v>
      </c>
      <c r="AA86">
        <f>(AA36-AA$53)/(AA$52-AA$53)</f>
        <v>0.39549463662249246</v>
      </c>
      <c r="AB86">
        <f>(AB36-AB$53)/(AB$52-AB$53)</f>
        <v>0.96059925564157711</v>
      </c>
      <c r="AD86">
        <f>AD36</f>
        <v>3.2738100000000001</v>
      </c>
      <c r="AE86">
        <f>(AE36-AE$53)/(AE$52-AE$53)</f>
        <v>0.5350274225164634</v>
      </c>
      <c r="AF86">
        <f>(AF36-AF$53)/(AF$52-AF$53)</f>
        <v>0.50423185046889374</v>
      </c>
      <c r="AH86">
        <f>AH36</f>
        <v>3.2738100000000001</v>
      </c>
      <c r="AI86">
        <f>(AI36-AI$53)/(AI$52-AI$53)</f>
        <v>0.77956010507847018</v>
      </c>
      <c r="AJ86">
        <f>(AJ36-AJ$53)/(AJ$52-AJ$53)</f>
        <v>0.62799471862891432</v>
      </c>
      <c r="AL86">
        <f>AL36</f>
        <v>3.2738100000000001</v>
      </c>
      <c r="AM86">
        <f>(AM36-AM$53)/(AM$52-AM$53)</f>
        <v>0.7832954826916172</v>
      </c>
      <c r="AN86">
        <f>(AN36-AN$53)/(AN$52-AN$53)</f>
        <v>0.33682485299438136</v>
      </c>
      <c r="AP86">
        <f>AP36</f>
        <v>3.2738100000000001</v>
      </c>
      <c r="AQ86">
        <f>(AQ36-AQ$53)/(AQ$52-AQ$53)</f>
        <v>0.27348278493097627</v>
      </c>
      <c r="AR86">
        <f>(AR36-AR$53)/(AR$52-AR$53)</f>
        <v>0.67561279850221501</v>
      </c>
      <c r="AT86">
        <f>AT36</f>
        <v>3.2738100000000001</v>
      </c>
      <c r="AU86">
        <f>(AU36-AU$53)/(AU$52-AU$53)</f>
        <v>0.30888633152099493</v>
      </c>
      <c r="AV86">
        <f>(AV36-AV$53)/(AV$52-AV$53)</f>
        <v>1</v>
      </c>
      <c r="AX86">
        <f>AX36</f>
        <v>3.2738100000000001</v>
      </c>
      <c r="AY86">
        <f>(AY36-AY$53)/(AY$52-AY$53)</f>
        <v>0.86884945337013397</v>
      </c>
      <c r="AZ86">
        <f>(AZ36-AZ$53)/(AZ$52-AZ$53)</f>
        <v>0.46287499586423336</v>
      </c>
      <c r="BB86">
        <f>BB36</f>
        <v>3.2738100000000001</v>
      </c>
      <c r="BC86">
        <f>(BC36-BC$53)/(BC$52-BC$53)</f>
        <v>0.90864560504399983</v>
      </c>
      <c r="BD86">
        <f>(BD36-BD$53)/(BD$52-BD$53)</f>
        <v>0.89652764691296816</v>
      </c>
      <c r="BF86">
        <f>BF36</f>
        <v>3.2738100000000001</v>
      </c>
      <c r="BG86">
        <f>(BG36-BG$53)/(BG$52-BG$53)</f>
        <v>0.67693155028273344</v>
      </c>
      <c r="BH86">
        <f>(BH36-BH$53)/(BH$52-BH$53)</f>
        <v>0.33167572848842836</v>
      </c>
      <c r="BJ86">
        <f>BJ36</f>
        <v>3.2738100000000001</v>
      </c>
      <c r="BK86">
        <f>(BK36-BK$53)/(BK$52-BK$53)</f>
        <v>0.77935298562126243</v>
      </c>
      <c r="BL86">
        <f>(BL36-BL$53)/(BL$52-BL$53)</f>
        <v>0.17242980868874211</v>
      </c>
      <c r="BN86">
        <f>BN36</f>
        <v>3.2738100000000001</v>
      </c>
      <c r="BO86">
        <f>(BO36-BO$53)/(BO$52-BO$53)</f>
        <v>0.90250718000465735</v>
      </c>
      <c r="BP86">
        <f>(BP36-BP$53)/(BP$52-BP$53)</f>
        <v>0.30215719430313959</v>
      </c>
      <c r="BR86">
        <f>BR36</f>
        <v>3.2738100000000001</v>
      </c>
      <c r="BS86">
        <f>(BS36-BS$53)/(BS$52-BS$53)</f>
        <v>0.33126648082573679</v>
      </c>
      <c r="BT86">
        <f>(BT36-BT$53)/(BT$52-BT$53)</f>
        <v>0.43657764196653071</v>
      </c>
      <c r="BV86">
        <f>BV36</f>
        <v>3.2738100000000001</v>
      </c>
      <c r="BW86">
        <f>(BW36-BW$53)/(BW$52-BW$53)</f>
        <v>0.50389794823922007</v>
      </c>
      <c r="BX86">
        <f>(BX36-BX$53)/(BX$52-BX$53)</f>
        <v>0.64259718788651787</v>
      </c>
    </row>
    <row r="87" spans="2:76" x14ac:dyDescent="0.75">
      <c r="B87">
        <f>B37</f>
        <v>3.3829400000000001</v>
      </c>
      <c r="C87">
        <f>(C37-C$53)/(C$52-C$53)</f>
        <v>0.71102796039850114</v>
      </c>
      <c r="D87">
        <f>(D37-D$53)/(D$52-D$53)</f>
        <v>0.25384054870711514</v>
      </c>
      <c r="F87">
        <f>F37</f>
        <v>3.3829400000000001</v>
      </c>
      <c r="G87">
        <f>(G37-G$53)/(G$52-G$53)</f>
        <v>0.83399038832206784</v>
      </c>
      <c r="H87">
        <f>(H37-H$53)/(H$52-H$53)</f>
        <v>0.16394097762957838</v>
      </c>
      <c r="J87">
        <f>J37</f>
        <v>3.3829400000000001</v>
      </c>
      <c r="K87">
        <f>(K37-K$53)/(K$52-K$53)</f>
        <v>1</v>
      </c>
      <c r="L87">
        <f>(L37-L$53)/(L$52-L$53)</f>
        <v>0.31258289873294487</v>
      </c>
      <c r="N87">
        <f>N37</f>
        <v>3.3829400000000001</v>
      </c>
      <c r="O87">
        <f>(O37-O$53)/(O$52-O$53)</f>
        <v>1</v>
      </c>
      <c r="P87">
        <f>(P37-P$53)/(P$52-P$53)</f>
        <v>6.896055315999837E-2</v>
      </c>
      <c r="R87">
        <f>R37</f>
        <v>3.3829400000000001</v>
      </c>
      <c r="S87">
        <f>(S37-S$53)/(S$52-S$53)</f>
        <v>0.65423967278672224</v>
      </c>
      <c r="T87">
        <f>(T37-T$53)/(T$52-T$53)</f>
        <v>0.85103065125533739</v>
      </c>
      <c r="V87">
        <f>V37</f>
        <v>3.3829400000000001</v>
      </c>
      <c r="W87">
        <f>(W37-W$53)/(W$52-W$53)</f>
        <v>0.42527919154735899</v>
      </c>
      <c r="X87">
        <f>(X37-X$53)/(X$52-X$53)</f>
        <v>0.57197959007178101</v>
      </c>
      <c r="Z87">
        <f>Z37</f>
        <v>3.3829400000000001</v>
      </c>
      <c r="AA87">
        <f>(AA37-AA$53)/(AA$52-AA$53)</f>
        <v>0.72427378163887612</v>
      </c>
      <c r="AB87">
        <f>(AB37-AB$53)/(AB$52-AB$53)</f>
        <v>0.97718592035399765</v>
      </c>
      <c r="AD87">
        <f>AD37</f>
        <v>3.3829400000000001</v>
      </c>
      <c r="AE87">
        <f>(AE37-AE$53)/(AE$52-AE$53)</f>
        <v>0.7247554109591039</v>
      </c>
      <c r="AF87">
        <f>(AF37-AF$53)/(AF$52-AF$53)</f>
        <v>0.39456426103564474</v>
      </c>
      <c r="AH87">
        <f>AH37</f>
        <v>3.3829400000000001</v>
      </c>
      <c r="AI87">
        <f>(AI37-AI$53)/(AI$52-AI$53)</f>
        <v>0.56244123263636414</v>
      </c>
      <c r="AJ87">
        <f>(AJ37-AJ$53)/(AJ$52-AJ$53)</f>
        <v>0.42350900508288875</v>
      </c>
      <c r="AL87">
        <f>AL37</f>
        <v>3.3829400000000001</v>
      </c>
      <c r="AM87">
        <f>(AM37-AM$53)/(AM$52-AM$53)</f>
        <v>0.74285983401534228</v>
      </c>
      <c r="AN87">
        <f>(AN37-AN$53)/(AN$52-AN$53)</f>
        <v>0.35418873385553606</v>
      </c>
      <c r="AP87">
        <f>AP37</f>
        <v>3.3829400000000001</v>
      </c>
      <c r="AQ87">
        <f>(AQ37-AQ$53)/(AQ$52-AQ$53)</f>
        <v>0.42878703855007161</v>
      </c>
      <c r="AR87">
        <f>(AR37-AR$53)/(AR$52-AR$53)</f>
        <v>0.66656752139116915</v>
      </c>
      <c r="AT87">
        <f>AT37</f>
        <v>3.3829400000000001</v>
      </c>
      <c r="AU87">
        <f>(AU37-AU$53)/(AU$52-AU$53)</f>
        <v>0.40169530005362608</v>
      </c>
      <c r="AV87">
        <f>(AV37-AV$53)/(AV$52-AV$53)</f>
        <v>0.92150664212605915</v>
      </c>
      <c r="AX87">
        <f>AX37</f>
        <v>3.3829400000000001</v>
      </c>
      <c r="AY87">
        <f>(AY37-AY$53)/(AY$52-AY$53)</f>
        <v>0.71623114132451537</v>
      </c>
      <c r="AZ87">
        <f>(AZ37-AZ$53)/(AZ$52-AZ$53)</f>
        <v>0.51182238418671955</v>
      </c>
      <c r="BB87">
        <f>BB37</f>
        <v>3.3829400000000001</v>
      </c>
      <c r="BC87">
        <f>(BC37-BC$53)/(BC$52-BC$53)</f>
        <v>0.79231531744158623</v>
      </c>
      <c r="BD87">
        <f>(BD37-BD$53)/(BD$52-BD$53)</f>
        <v>0.97770989337961844</v>
      </c>
      <c r="BF87">
        <f>BF37</f>
        <v>3.3829400000000001</v>
      </c>
      <c r="BG87">
        <f>(BG37-BG$53)/(BG$52-BG$53)</f>
        <v>0.72400922164891823</v>
      </c>
      <c r="BH87">
        <f>(BH37-BH$53)/(BH$52-BH$53)</f>
        <v>0.34275874670902978</v>
      </c>
      <c r="BJ87">
        <f>BJ37</f>
        <v>3.3829400000000001</v>
      </c>
      <c r="BK87">
        <f>(BK37-BK$53)/(BK$52-BK$53)</f>
        <v>0.93230323199581722</v>
      </c>
      <c r="BL87">
        <f>(BL37-BL$53)/(BL$52-BL$53)</f>
        <v>0.10353251969222653</v>
      </c>
      <c r="BN87">
        <f>BN37</f>
        <v>3.3829400000000001</v>
      </c>
      <c r="BO87">
        <f>(BO37-BO$53)/(BO$52-BO$53)</f>
        <v>0.66351975471551639</v>
      </c>
      <c r="BP87">
        <f>(BP37-BP$53)/(BP$52-BP$53)</f>
        <v>0.21981024614230865</v>
      </c>
      <c r="BR87">
        <f>BR37</f>
        <v>3.3829400000000001</v>
      </c>
      <c r="BS87">
        <f>(BS37-BS$53)/(BS$52-BS$53)</f>
        <v>0.53730128832969204</v>
      </c>
      <c r="BT87">
        <f>(BT37-BT$53)/(BT$52-BT$53)</f>
        <v>0.35722842555045214</v>
      </c>
      <c r="BV87">
        <f>BV37</f>
        <v>3.3829400000000001</v>
      </c>
      <c r="BW87">
        <f>(BW37-BW$53)/(BW$52-BW$53)</f>
        <v>0.50503009116729869</v>
      </c>
      <c r="BX87">
        <f>(BX37-BX$53)/(BX$52-BX$53)</f>
        <v>0.54580791373254367</v>
      </c>
    </row>
    <row r="88" spans="2:76" x14ac:dyDescent="0.75">
      <c r="B88">
        <f>B38</f>
        <v>3.4920599999999999</v>
      </c>
      <c r="C88">
        <f>(C38-C$53)/(C$52-C$53)</f>
        <v>0.97575029918714351</v>
      </c>
      <c r="D88">
        <f>(D38-D$53)/(D$52-D$53)</f>
        <v>0.69596157445784401</v>
      </c>
      <c r="F88">
        <f>F38</f>
        <v>3.4920599999999999</v>
      </c>
      <c r="G88">
        <f>(G38-G$53)/(G$52-G$53)</f>
        <v>0.79778982806918364</v>
      </c>
      <c r="H88">
        <f>(H38-H$53)/(H$52-H$53)</f>
        <v>0.24750027482090839</v>
      </c>
      <c r="J88">
        <f>J38</f>
        <v>3.4920599999999999</v>
      </c>
      <c r="K88">
        <f>(K38-K$53)/(K$52-K$53)</f>
        <v>0.89464100333456165</v>
      </c>
      <c r="L88">
        <f>(L38-L$53)/(L$52-L$53)</f>
        <v>0.1115646499437752</v>
      </c>
      <c r="N88">
        <f>N38</f>
        <v>3.4920599999999999</v>
      </c>
      <c r="O88">
        <f>(O38-O$53)/(O$52-O$53)</f>
        <v>0.87842871718764526</v>
      </c>
      <c r="P88">
        <f>(P38-P$53)/(P$52-P$53)</f>
        <v>0.12924761512732463</v>
      </c>
      <c r="R88">
        <f>R38</f>
        <v>3.4920599999999999</v>
      </c>
      <c r="S88">
        <f>(S38-S$53)/(S$52-S$53)</f>
        <v>0.5380892908150553</v>
      </c>
      <c r="T88">
        <f>(T38-T$53)/(T$52-T$53)</f>
        <v>1</v>
      </c>
      <c r="V88">
        <f>V38</f>
        <v>3.4920599999999999</v>
      </c>
      <c r="W88">
        <f>(W38-W$53)/(W$52-W$53)</f>
        <v>0.58793199675975127</v>
      </c>
      <c r="X88">
        <f>(X38-X$53)/(X$52-X$53)</f>
        <v>0.46616621983914175</v>
      </c>
      <c r="Z88">
        <f>Z38</f>
        <v>3.4920599999999999</v>
      </c>
      <c r="AA88">
        <f>(AA38-AA$53)/(AA$52-AA$53)</f>
        <v>0.74065539063108254</v>
      </c>
      <c r="AB88">
        <f>(AB38-AB$53)/(AB$52-AB$53)</f>
        <v>0.86096061670426849</v>
      </c>
      <c r="AD88">
        <f>AD38</f>
        <v>3.4920599999999999</v>
      </c>
      <c r="AE88">
        <f>(AE38-AE$53)/(AE$52-AE$53)</f>
        <v>0.90634839265897926</v>
      </c>
      <c r="AF88">
        <f>(AF38-AF$53)/(AF$52-AF$53)</f>
        <v>0.36746711302817686</v>
      </c>
      <c r="AH88">
        <f>AH38</f>
        <v>3.4920599999999999</v>
      </c>
      <c r="AI88">
        <f>(AI38-AI$53)/(AI$52-AI$53)</f>
        <v>0.54093504328186082</v>
      </c>
      <c r="AJ88">
        <f>(AJ38-AJ$53)/(AJ$52-AJ$53)</f>
        <v>0.32492686336609727</v>
      </c>
      <c r="AL88">
        <f>AL38</f>
        <v>3.4920599999999999</v>
      </c>
      <c r="AM88">
        <f>(AM38-AM$53)/(AM$52-AM$53)</f>
        <v>1</v>
      </c>
      <c r="AN88">
        <f>(AN38-AN$53)/(AN$52-AN$53)</f>
        <v>0.44516875678361761</v>
      </c>
      <c r="AP88">
        <f>AP38</f>
        <v>3.4920599999999999</v>
      </c>
      <c r="AQ88">
        <f>(AQ38-AQ$53)/(AQ$52-AQ$53)</f>
        <v>0.55848002501296334</v>
      </c>
      <c r="AR88">
        <f>(AR38-AR$53)/(AR$52-AR$53)</f>
        <v>0.63226556177327131</v>
      </c>
      <c r="AT88">
        <f>AT38</f>
        <v>3.4920599999999999</v>
      </c>
      <c r="AU88">
        <f>(AU38-AU$53)/(AU$52-AU$53)</f>
        <v>0.37799202257790504</v>
      </c>
      <c r="AV88">
        <f>(AV38-AV$53)/(AV$52-AV$53)</f>
        <v>0.67650421781638437</v>
      </c>
      <c r="AX88">
        <f>AX38</f>
        <v>3.4920599999999999</v>
      </c>
      <c r="AY88">
        <f>(AY38-AY$53)/(AY$52-AY$53)</f>
        <v>0.39512479497263053</v>
      </c>
      <c r="AZ88">
        <f>(AZ38-AZ$53)/(AZ$52-AZ$53)</f>
        <v>0.53447456858046316</v>
      </c>
      <c r="BB88">
        <f>BB38</f>
        <v>3.4920599999999999</v>
      </c>
      <c r="BC88">
        <f>(BC38-BC$53)/(BC$52-BC$53)</f>
        <v>0.74107960484170032</v>
      </c>
      <c r="BD88">
        <f>(BD38-BD$53)/(BD$52-BD$53)</f>
        <v>0.81713067195636069</v>
      </c>
      <c r="BF88">
        <f>BF38</f>
        <v>3.4920599999999999</v>
      </c>
      <c r="BG88">
        <f>(BG38-BG$53)/(BG$52-BG$53)</f>
        <v>0.88940347691145438</v>
      </c>
      <c r="BH88">
        <f>(BH38-BH$53)/(BH$52-BH$53)</f>
        <v>0.16321161404843462</v>
      </c>
      <c r="BJ88">
        <f>BJ38</f>
        <v>3.4920599999999999</v>
      </c>
      <c r="BK88">
        <f>(BK38-BK$53)/(BK$52-BK$53)</f>
        <v>0.99194452294849722</v>
      </c>
      <c r="BL88">
        <f>(BL38-BL$53)/(BL$52-BL$53)</f>
        <v>0.1595003248479126</v>
      </c>
      <c r="BN88">
        <f>BN38</f>
        <v>3.4920599999999999</v>
      </c>
      <c r="BO88">
        <f>(BO38-BO$53)/(BO$52-BO$53)</f>
        <v>0.33055189008771224</v>
      </c>
      <c r="BP88">
        <f>(BP38-BP$53)/(BP$52-BP$53)</f>
        <v>0.12337679795671497</v>
      </c>
      <c r="BR88">
        <f>BR38</f>
        <v>3.4920599999999999</v>
      </c>
      <c r="BS88">
        <f>(BS38-BS$53)/(BS$52-BS$53)</f>
        <v>0.85352218790024859</v>
      </c>
      <c r="BT88">
        <f>(BT38-BT$53)/(BT$52-BT$53)</f>
        <v>0.51496165894720647</v>
      </c>
      <c r="BV88">
        <f>BV38</f>
        <v>3.4920599999999999</v>
      </c>
      <c r="BW88">
        <f>(BW38-BW$53)/(BW$52-BW$53)</f>
        <v>0.60525949907641041</v>
      </c>
      <c r="BX88">
        <f>(BX38-BX$53)/(BX$52-BX$53)</f>
        <v>0.57785634784385531</v>
      </c>
    </row>
    <row r="89" spans="2:76" x14ac:dyDescent="0.75">
      <c r="B89">
        <f>B39</f>
        <v>3.6011899999999999</v>
      </c>
      <c r="C89">
        <f>(C39-C$53)/(C$52-C$53)</f>
        <v>0.94069100573506803</v>
      </c>
      <c r="D89">
        <f>(D39-D$53)/(D$52-D$53)</f>
        <v>1</v>
      </c>
      <c r="F89">
        <f>F39</f>
        <v>3.6011899999999999</v>
      </c>
      <c r="G89">
        <f>(G39-G$53)/(G$52-G$53)</f>
        <v>1</v>
      </c>
      <c r="H89">
        <f>(H39-H$53)/(H$52-H$53)</f>
        <v>0.42797402026346143</v>
      </c>
      <c r="J89">
        <f>J39</f>
        <v>3.6011899999999999</v>
      </c>
      <c r="K89">
        <f>(K39-K$53)/(K$52-K$53)</f>
        <v>0.73392614427750369</v>
      </c>
      <c r="L89">
        <f>(L39-L$53)/(L$52-L$53)</f>
        <v>0.18403385898582436</v>
      </c>
      <c r="N89">
        <f>N39</f>
        <v>3.6011899999999999</v>
      </c>
      <c r="O89">
        <f>(O39-O$53)/(O$52-O$53)</f>
        <v>0.72735738799740279</v>
      </c>
      <c r="P89">
        <f>(P39-P$53)/(P$52-P$53)</f>
        <v>0.24066913645228116</v>
      </c>
      <c r="R89">
        <f>R39</f>
        <v>3.6011899999999999</v>
      </c>
      <c r="S89">
        <f>(S39-S$53)/(S$52-S$53)</f>
        <v>0.53824882552069064</v>
      </c>
      <c r="T89">
        <f>(T39-T$53)/(T$52-T$53)</f>
        <v>0.9275861298039314</v>
      </c>
      <c r="V89">
        <f>V39</f>
        <v>3.6011899999999999</v>
      </c>
      <c r="W89">
        <f>(W39-W$53)/(W$52-W$53)</f>
        <v>0.40767302177720305</v>
      </c>
      <c r="X89">
        <f>(X39-X$53)/(X$52-X$53)</f>
        <v>0.45998097379572855</v>
      </c>
      <c r="Z89">
        <f>Z39</f>
        <v>3.6011899999999999</v>
      </c>
      <c r="AA89">
        <f>(AA39-AA$53)/(AA$52-AA$53)</f>
        <v>0.71987322351931016</v>
      </c>
      <c r="AB89">
        <f>(AB39-AB$53)/(AB$52-AB$53)</f>
        <v>0.74098909286333725</v>
      </c>
      <c r="AD89">
        <f>AD39</f>
        <v>3.6011899999999999</v>
      </c>
      <c r="AE89">
        <f>(AE39-AE$53)/(AE$52-AE$53)</f>
        <v>1</v>
      </c>
      <c r="AF89">
        <f>(AF39-AF$53)/(AF$52-AF$53)</f>
        <v>0.4962338247601874</v>
      </c>
      <c r="AH89">
        <f>AH39</f>
        <v>3.6011899999999999</v>
      </c>
      <c r="AI89">
        <f>(AI39-AI$53)/(AI$52-AI$53)</f>
        <v>0.59430598772792109</v>
      </c>
      <c r="AJ89">
        <f>(AJ39-AJ$53)/(AJ$52-AJ$53)</f>
        <v>0.39606313482166733</v>
      </c>
      <c r="AL89">
        <f>AL39</f>
        <v>3.6011899999999999</v>
      </c>
      <c r="AM89">
        <f>(AM39-AM$53)/(AM$52-AM$53)</f>
        <v>0.75541682801156762</v>
      </c>
      <c r="AN89">
        <f>(AN39-AN$53)/(AN$52-AN$53)</f>
        <v>0.54681731200934625</v>
      </c>
      <c r="AP89">
        <f>AP39</f>
        <v>3.6011899999999999</v>
      </c>
      <c r="AQ89">
        <f>(AQ39-AQ$53)/(AQ$52-AQ$53)</f>
        <v>0.83684316846307949</v>
      </c>
      <c r="AR89">
        <f>(AR39-AR$53)/(AR$52-AR$53)</f>
        <v>0.525988743552675</v>
      </c>
      <c r="AT89">
        <f>AT39</f>
        <v>3.6011899999999999</v>
      </c>
      <c r="AU89">
        <f>(AU39-AU$53)/(AU$52-AU$53)</f>
        <v>0.16216322009151701</v>
      </c>
      <c r="AV89">
        <f>(AV39-AV$53)/(AV$52-AV$53)</f>
        <v>0.41512624502172257</v>
      </c>
      <c r="AX89">
        <f>AX39</f>
        <v>3.6011899999999999</v>
      </c>
      <c r="AY89">
        <f>(AY39-AY$53)/(AY$52-AY$53)</f>
        <v>0.50013064662393747</v>
      </c>
      <c r="AZ89">
        <f>(AZ39-AZ$53)/(AZ$52-AZ$53)</f>
        <v>0.67833661831364678</v>
      </c>
      <c r="BB89">
        <f>BB39</f>
        <v>3.6011899999999999</v>
      </c>
      <c r="BC89">
        <f>(BC39-BC$53)/(BC$52-BC$53)</f>
        <v>0.56087393371320615</v>
      </c>
      <c r="BD89">
        <f>(BD39-BD$53)/(BD$52-BD$53)</f>
        <v>0.89927696503843302</v>
      </c>
      <c r="BF89">
        <f>BF39</f>
        <v>3.6011899999999999</v>
      </c>
      <c r="BG89">
        <f>(BG39-BG$53)/(BG$52-BG$53)</f>
        <v>0.73505994257867513</v>
      </c>
      <c r="BH89">
        <f>(BH39-BH$53)/(BH$52-BH$53)</f>
        <v>8.9495745045831285E-2</v>
      </c>
      <c r="BJ89">
        <f>BJ39</f>
        <v>3.6011899999999999</v>
      </c>
      <c r="BK89">
        <f>(BK39-BK$53)/(BK$52-BK$53)</f>
        <v>0.86963969523765594</v>
      </c>
      <c r="BL89">
        <f>(BL39-BL$53)/(BL$52-BL$53)</f>
        <v>2.4202511799230127E-3</v>
      </c>
      <c r="BN89">
        <f>BN39</f>
        <v>3.6011899999999999</v>
      </c>
      <c r="BO89">
        <f>(BO39-BO$53)/(BO$52-BO$53)</f>
        <v>0.30319995342699696</v>
      </c>
      <c r="BP89">
        <f>(BP39-BP$53)/(BP$52-BP$53)</f>
        <v>0.22230350712107622</v>
      </c>
      <c r="BR89">
        <f>BR39</f>
        <v>3.6011899999999999</v>
      </c>
      <c r="BS89">
        <f>(BS39-BS$53)/(BS$52-BS$53)</f>
        <v>1</v>
      </c>
      <c r="BT89">
        <f>(BT39-BT$53)/(BT$52-BT$53)</f>
        <v>0.63957274977204681</v>
      </c>
      <c r="BV89">
        <f>BV39</f>
        <v>3.6011899999999999</v>
      </c>
      <c r="BW89">
        <f>(BW39-BW$53)/(BW$52-BW$53)</f>
        <v>0.64374491032236325</v>
      </c>
      <c r="BX89">
        <f>(BX39-BX$53)/(BX$52-BX$53)</f>
        <v>0.58833637001134631</v>
      </c>
    </row>
    <row r="90" spans="2:76" x14ac:dyDescent="0.75">
      <c r="B90">
        <f>B40</f>
        <v>3.7103199999999998</v>
      </c>
      <c r="C90">
        <f>(C40-C$53)/(C$52-C$53)</f>
        <v>0.87073755459193969</v>
      </c>
      <c r="D90">
        <f>(D40-D$53)/(D$52-D$53)</f>
        <v>0.90904350616359564</v>
      </c>
      <c r="F90">
        <f>F40</f>
        <v>3.7103199999999998</v>
      </c>
      <c r="G90">
        <f>(G40-G$53)/(G$52-G$53)</f>
        <v>0.83243641472419971</v>
      </c>
      <c r="H90">
        <f>(H40-H$53)/(H$52-H$53)</f>
        <v>0.52029323390923576</v>
      </c>
      <c r="J90">
        <f>J40</f>
        <v>3.7103199999999998</v>
      </c>
      <c r="K90">
        <f>(K40-K$53)/(K$52-K$53)</f>
        <v>0.52350323135986165</v>
      </c>
      <c r="L90">
        <f>(L40-L$53)/(L$52-L$53)</f>
        <v>0</v>
      </c>
      <c r="N90">
        <f>N40</f>
        <v>3.7103199999999998</v>
      </c>
      <c r="O90">
        <f>(O40-O$53)/(O$52-O$53)</f>
        <v>0.80780076059734707</v>
      </c>
      <c r="P90">
        <f>(P40-P$53)/(P$52-P$53)</f>
        <v>1.1033058687774499E-2</v>
      </c>
      <c r="R90">
        <f>R40</f>
        <v>3.7103199999999998</v>
      </c>
      <c r="S90">
        <f>(S40-S$53)/(S$52-S$53)</f>
        <v>0.61529497207382922</v>
      </c>
      <c r="T90">
        <f>(T40-T$53)/(T$52-T$53)</f>
        <v>0.82113114534194898</v>
      </c>
      <c r="V90">
        <f>V40</f>
        <v>3.7103199999999998</v>
      </c>
      <c r="W90">
        <f>(W40-W$53)/(W$52-W$53)</f>
        <v>0.45542820451360344</v>
      </c>
      <c r="X90">
        <f>(X40-X$53)/(X$52-X$53)</f>
        <v>0.26354752226930767</v>
      </c>
      <c r="Z90">
        <f>Z40</f>
        <v>3.7103199999999998</v>
      </c>
      <c r="AA90">
        <f>(AA40-AA$53)/(AA$52-AA$53)</f>
        <v>0.79027794438586829</v>
      </c>
      <c r="AB90">
        <f>(AB40-AB$53)/(AB$52-AB$53)</f>
        <v>0.60257960499798446</v>
      </c>
      <c r="AD90">
        <f>AD40</f>
        <v>3.7103199999999998</v>
      </c>
      <c r="AE90">
        <f>(AE40-AE$53)/(AE$52-AE$53)</f>
        <v>0.68767020746742924</v>
      </c>
      <c r="AF90">
        <f>(AF40-AF$53)/(AF$52-AF$53)</f>
        <v>0.33892787398871232</v>
      </c>
      <c r="AH90">
        <f>AH40</f>
        <v>3.7103199999999998</v>
      </c>
      <c r="AI90">
        <f>(AI40-AI$53)/(AI$52-AI$53)</f>
        <v>0.53694516338538811</v>
      </c>
      <c r="AJ90">
        <f>(AJ40-AJ$53)/(AJ$52-AJ$53)</f>
        <v>0.57087306587043363</v>
      </c>
      <c r="AL90">
        <f>AL40</f>
        <v>3.7103199999999998</v>
      </c>
      <c r="AM90">
        <f>(AM40-AM$53)/(AM$52-AM$53)</f>
        <v>0.88137748427541307</v>
      </c>
      <c r="AN90">
        <f>(AN40-AN$53)/(AN$52-AN$53)</f>
        <v>0.52228077746248036</v>
      </c>
      <c r="AP90">
        <f>AP40</f>
        <v>3.7103199999999998</v>
      </c>
      <c r="AQ90">
        <f>(AQ40-AQ$53)/(AQ$52-AQ$53)</f>
        <v>0.87801934387291769</v>
      </c>
      <c r="AR90">
        <f>(AR40-AR$53)/(AR$52-AR$53)</f>
        <v>0.59562331251282585</v>
      </c>
      <c r="AT90">
        <f>AT40</f>
        <v>3.7103199999999998</v>
      </c>
      <c r="AU90">
        <f>(AU40-AU$53)/(AU$52-AU$53)</f>
        <v>0.12393383202007224</v>
      </c>
      <c r="AV90">
        <f>(AV40-AV$53)/(AV$52-AV$53)</f>
        <v>0.25108129035993182</v>
      </c>
      <c r="AX90">
        <f>AX40</f>
        <v>3.7103199999999998</v>
      </c>
      <c r="AY90">
        <f>(AY40-AY$53)/(AY$52-AY$53)</f>
        <v>0.58232823262564604</v>
      </c>
      <c r="AZ90">
        <f>(AZ40-AZ$53)/(AZ$52-AZ$53)</f>
        <v>0.64313060987195636</v>
      </c>
      <c r="BB90">
        <f>BB40</f>
        <v>3.7103199999999998</v>
      </c>
      <c r="BC90">
        <f>(BC40-BC$53)/(BC$52-BC$53)</f>
        <v>0.43551030041471367</v>
      </c>
      <c r="BD90">
        <f>(BD40-BD$53)/(BD$52-BD$53)</f>
        <v>0.95548921398462683</v>
      </c>
      <c r="BF90">
        <f>BF40</f>
        <v>3.7103199999999998</v>
      </c>
      <c r="BG90">
        <f>(BG40-BG$53)/(BG$52-BG$53)</f>
        <v>0.55544060539864637</v>
      </c>
      <c r="BH90">
        <f>(BH40-BH$53)/(BH$52-BH$53)</f>
        <v>8.273480559968413E-2</v>
      </c>
      <c r="BJ90">
        <f>BJ40</f>
        <v>3.7103199999999998</v>
      </c>
      <c r="BK90">
        <f>(BK40-BK$53)/(BK$52-BK$53)</f>
        <v>0.96333123775577167</v>
      </c>
      <c r="BL90">
        <f>(BL40-BL$53)/(BL$52-BL$53)</f>
        <v>0.13115935803609313</v>
      </c>
      <c r="BN90">
        <f>BN40</f>
        <v>3.7103199999999998</v>
      </c>
      <c r="BO90">
        <f>(BO40-BO$53)/(BO$52-BO$53)</f>
        <v>0.23242839400760673</v>
      </c>
      <c r="BP90">
        <f>(BP40-BP$53)/(BP$52-BP$53)</f>
        <v>0.33142541796081848</v>
      </c>
      <c r="BR90">
        <f>BR40</f>
        <v>3.7103199999999998</v>
      </c>
      <c r="BS90">
        <f>(BS40-BS$53)/(BS$52-BS$53)</f>
        <v>0.95939124538536891</v>
      </c>
      <c r="BT90">
        <f>(BT40-BT$53)/(BT$52-BT$53)</f>
        <v>0.85771849915758691</v>
      </c>
      <c r="BV90">
        <f>BV40</f>
        <v>3.7103199999999998</v>
      </c>
      <c r="BW90">
        <f>(BW40-BW$53)/(BW$52-BW$53)</f>
        <v>0.7313817109261721</v>
      </c>
      <c r="BX90">
        <f>(BX40-BX$53)/(BX$52-BX$53)</f>
        <v>0.47765990547855924</v>
      </c>
    </row>
    <row r="91" spans="2:76" x14ac:dyDescent="0.75">
      <c r="B91">
        <f>B41</f>
        <v>3.8194400000000002</v>
      </c>
      <c r="C91">
        <f>(C41-C$53)/(C$52-C$53)</f>
        <v>1</v>
      </c>
      <c r="D91">
        <f>(D41-D$53)/(D$52-D$53)</f>
        <v>0.64521719656656873</v>
      </c>
      <c r="F91">
        <f>F41</f>
        <v>3.8194400000000002</v>
      </c>
      <c r="G91">
        <f>(G41-G$53)/(G$52-G$53)</f>
        <v>0.62600121645121776</v>
      </c>
      <c r="H91">
        <f>(H41-H$53)/(H$52-H$53)</f>
        <v>0.48440620362397152</v>
      </c>
      <c r="J91">
        <f>J41</f>
        <v>3.8194400000000002</v>
      </c>
      <c r="K91">
        <f>(K41-K$53)/(K$52-K$53)</f>
        <v>0.53446707407129923</v>
      </c>
      <c r="L91">
        <f>(L41-L$53)/(L$52-L$53)</f>
        <v>0.26266037418429383</v>
      </c>
      <c r="N91">
        <f>N41</f>
        <v>3.8194400000000002</v>
      </c>
      <c r="O91">
        <f>(O41-O$53)/(O$52-O$53)</f>
        <v>0.70079398942584192</v>
      </c>
      <c r="P91">
        <f>(P41-P$53)/(P$52-P$53)</f>
        <v>0.20620910401666356</v>
      </c>
      <c r="R91">
        <f>R41</f>
        <v>3.8194400000000002</v>
      </c>
      <c r="S91">
        <f>(S41-S$53)/(S$52-S$53)</f>
        <v>0.61953555648744085</v>
      </c>
      <c r="T91">
        <f>(T41-T$53)/(T$52-T$53)</f>
        <v>0.78782501285519535</v>
      </c>
      <c r="V91">
        <f>V41</f>
        <v>3.8194400000000002</v>
      </c>
      <c r="W91">
        <f>(W41-W$53)/(W$52-W$53)</f>
        <v>0.56283406320585216</v>
      </c>
      <c r="X91">
        <f>(X41-X$53)/(X$52-X$53)</f>
        <v>0.60164317218714758</v>
      </c>
      <c r="Z91">
        <f>Z41</f>
        <v>3.8194400000000002</v>
      </c>
      <c r="AA91">
        <f>(AA41-AA$53)/(AA$52-AA$53)</f>
        <v>0.62793922978658034</v>
      </c>
      <c r="AB91">
        <f>(AB41-AB$53)/(AB$52-AB$53)</f>
        <v>0.49401424854871062</v>
      </c>
      <c r="AD91">
        <f>AD41</f>
        <v>3.8194400000000002</v>
      </c>
      <c r="AE91">
        <f>(AE41-AE$53)/(AE$52-AE$53)</f>
        <v>0.43672287093213297</v>
      </c>
      <c r="AF91">
        <f>(AF41-AF$53)/(AF$52-AF$53)</f>
        <v>0.51208395029936249</v>
      </c>
      <c r="AH91">
        <f>AH41</f>
        <v>3.8194400000000002</v>
      </c>
      <c r="AI91">
        <f>(AI41-AI$53)/(AI$52-AI$53)</f>
        <v>0.64314033404096527</v>
      </c>
      <c r="AJ91">
        <f>(AJ41-AJ$53)/(AJ$52-AJ$53)</f>
        <v>0.42810172680123276</v>
      </c>
      <c r="AL91">
        <f>AL41</f>
        <v>3.8194400000000002</v>
      </c>
      <c r="AM91">
        <f>(AM41-AM$53)/(AM$52-AM$53)</f>
        <v>0.70729244068612607</v>
      </c>
      <c r="AN91">
        <f>(AN41-AN$53)/(AN$52-AN$53)</f>
        <v>0.51466786973711232</v>
      </c>
      <c r="AP91">
        <f>AP41</f>
        <v>3.8194400000000002</v>
      </c>
      <c r="AQ91">
        <f>(AQ41-AQ$53)/(AQ$52-AQ$53)</f>
        <v>0.82754050774771382</v>
      </c>
      <c r="AR91">
        <f>(AR41-AR$53)/(AR$52-AR$53)</f>
        <v>0.52737908311371462</v>
      </c>
      <c r="AT91">
        <f>AT41</f>
        <v>3.8194400000000002</v>
      </c>
      <c r="AU91">
        <f>(AU41-AU$53)/(AU$52-AU$53)</f>
        <v>0.31049316752194944</v>
      </c>
      <c r="AV91">
        <f>(AV41-AV$53)/(AV$52-AV$53)</f>
        <v>0.21144081186633246</v>
      </c>
      <c r="AX91">
        <f>AX41</f>
        <v>3.8194400000000002</v>
      </c>
      <c r="AY91">
        <f>(AY41-AY$53)/(AY$52-AY$53)</f>
        <v>0.7797330856536836</v>
      </c>
      <c r="AZ91">
        <f>(AZ41-AZ$53)/(AZ$52-AZ$53)</f>
        <v>0.83994583327425076</v>
      </c>
      <c r="BB91">
        <f>BB41</f>
        <v>3.8194400000000002</v>
      </c>
      <c r="BC91">
        <f>(BC41-BC$53)/(BC$52-BC$53)</f>
        <v>0.4196621598840149</v>
      </c>
      <c r="BD91">
        <f>(BD41-BD$53)/(BD$52-BD$53)</f>
        <v>0.83740937267542781</v>
      </c>
      <c r="BF91">
        <f>BF41</f>
        <v>3.8194400000000002</v>
      </c>
      <c r="BG91">
        <f>(BG41-BG$53)/(BG$52-BG$53)</f>
        <v>0.47713287845323349</v>
      </c>
      <c r="BH91">
        <f>(BH41-BH$53)/(BH$52-BH$53)</f>
        <v>0.18920375301128498</v>
      </c>
      <c r="BJ91">
        <f>BJ41</f>
        <v>3.8194400000000002</v>
      </c>
      <c r="BK91">
        <f>(BK41-BK$53)/(BK$52-BK$53)</f>
        <v>0.96769349967220619</v>
      </c>
      <c r="BL91">
        <f>(BL41-BL$53)/(BL$52-BL$53)</f>
        <v>0.17774550179606025</v>
      </c>
      <c r="BN91">
        <f>BN41</f>
        <v>3.8194400000000002</v>
      </c>
      <c r="BO91">
        <f>(BO41-BO$53)/(BO$52-BO$53)</f>
        <v>0.24206318404098398</v>
      </c>
      <c r="BP91">
        <f>(BP41-BP$53)/(BP$52-BP$53)</f>
        <v>0.56933939904203312</v>
      </c>
      <c r="BR91">
        <f>BR41</f>
        <v>3.8194400000000002</v>
      </c>
      <c r="BS91">
        <f>(BS41-BS$53)/(BS$52-BS$53)</f>
        <v>0.86767874632713038</v>
      </c>
      <c r="BT91">
        <f>(BT41-BT$53)/(BT$52-BT$53)</f>
        <v>1</v>
      </c>
      <c r="BV91">
        <f>BV41</f>
        <v>3.8194400000000002</v>
      </c>
      <c r="BW91">
        <f>(BW41-BW$53)/(BW$52-BW$53)</f>
        <v>0.84894829880628553</v>
      </c>
      <c r="BX91">
        <f>(BX41-BX$53)/(BX$52-BX$53)</f>
        <v>0.37110114537199435</v>
      </c>
    </row>
    <row r="92" spans="2:76" x14ac:dyDescent="0.75">
      <c r="B92">
        <f>B42</f>
        <v>3.9285700000000001</v>
      </c>
      <c r="C92">
        <f>(C42-C$53)/(C$52-C$53)</f>
        <v>0.71974518580687286</v>
      </c>
      <c r="D92">
        <f>(D42-D$53)/(D$52-D$53)</f>
        <v>0.54250006685028151</v>
      </c>
      <c r="F92">
        <f>F42</f>
        <v>3.9285700000000001</v>
      </c>
      <c r="G92">
        <f>(G42-G$53)/(G$52-G$53)</f>
        <v>0.59199712163655571</v>
      </c>
      <c r="H92">
        <f>(H42-H$53)/(H$52-H$53)</f>
        <v>0.36463352631868218</v>
      </c>
      <c r="J92">
        <f>J42</f>
        <v>3.9285700000000001</v>
      </c>
      <c r="K92">
        <f>(K42-K$53)/(K$52-K$53)</f>
        <v>0.4328753216452948</v>
      </c>
      <c r="L92">
        <f>(L42-L$53)/(L$52-L$53)</f>
        <v>0.28154667563906177</v>
      </c>
      <c r="N92">
        <f>N42</f>
        <v>3.9285700000000001</v>
      </c>
      <c r="O92">
        <f>(O42-O$53)/(O$52-O$53)</f>
        <v>0.50760968370281001</v>
      </c>
      <c r="P92">
        <f>(P42-P$53)/(P$52-P$53)</f>
        <v>0.41776941019810088</v>
      </c>
      <c r="R92">
        <f>R42</f>
        <v>3.9285700000000001</v>
      </c>
      <c r="S92">
        <f>(S42-S$53)/(S$52-S$53)</f>
        <v>0.67497310700676461</v>
      </c>
      <c r="T92">
        <f>(T42-T$53)/(T$52-T$53)</f>
        <v>0.51884683315075208</v>
      </c>
      <c r="V92">
        <f>V42</f>
        <v>3.9285700000000001</v>
      </c>
      <c r="W92">
        <f>(W42-W$53)/(W$52-W$53)</f>
        <v>0.6319220520644343</v>
      </c>
      <c r="X92">
        <f>(X42-X$53)/(X$52-X$53)</f>
        <v>0.29138458877453882</v>
      </c>
      <c r="Z92">
        <f>Z42</f>
        <v>3.9285700000000001</v>
      </c>
      <c r="AA92">
        <f>(AA42-AA$53)/(AA$52-AA$53)</f>
        <v>0.44663876068834746</v>
      </c>
      <c r="AB92">
        <f>(AB42-AB$53)/(AB$52-AB$53)</f>
        <v>0.45415286044064718</v>
      </c>
      <c r="AD92">
        <f>AD42</f>
        <v>3.9285700000000001</v>
      </c>
      <c r="AE92">
        <f>(AE42-AE$53)/(AE$52-AE$53)</f>
        <v>0.26152896184731317</v>
      </c>
      <c r="AF92">
        <f>(AF42-AF$53)/(AF$52-AF$53)</f>
        <v>0.3388592029871888</v>
      </c>
      <c r="AH92">
        <f>AH42</f>
        <v>3.9285700000000001</v>
      </c>
      <c r="AI92">
        <f>(AI42-AI$53)/(AI$52-AI$53)</f>
        <v>0.60050018902492186</v>
      </c>
      <c r="AJ92">
        <f>(AJ42-AJ$53)/(AJ$52-AJ$53)</f>
        <v>0.48453473019270143</v>
      </c>
      <c r="AL92">
        <f>AL42</f>
        <v>3.9285700000000001</v>
      </c>
      <c r="AM92">
        <f>(AM42-AM$53)/(AM$52-AM$53)</f>
        <v>0.64126312998642976</v>
      </c>
      <c r="AN92">
        <f>(AN42-AN$53)/(AN$52-AN$53)</f>
        <v>0.53263328582076919</v>
      </c>
      <c r="AP92">
        <f>AP42</f>
        <v>3.9285700000000001</v>
      </c>
      <c r="AQ92">
        <f>(AQ42-AQ$53)/(AQ$52-AQ$53)</f>
        <v>0.96725411961188712</v>
      </c>
      <c r="AR92">
        <f>(AR42-AR$53)/(AR$52-AR$53)</f>
        <v>0.590317887421693</v>
      </c>
      <c r="AT92">
        <f>AT42</f>
        <v>3.9285700000000001</v>
      </c>
      <c r="AU92">
        <f>(AU42-AU$53)/(AU$52-AU$53)</f>
        <v>0.29866012189250413</v>
      </c>
      <c r="AV92">
        <f>(AV42-AV$53)/(AV$52-AV$53)</f>
        <v>0.17341171532573768</v>
      </c>
      <c r="AX92">
        <f>AX42</f>
        <v>3.9285700000000001</v>
      </c>
      <c r="AY92">
        <f>(AY42-AY$53)/(AY$52-AY$53)</f>
        <v>0.85576283356059257</v>
      </c>
      <c r="AZ92">
        <f>(AZ42-AZ$53)/(AZ$52-AZ$53)</f>
        <v>0.9096311368867841</v>
      </c>
      <c r="BB92">
        <f>BB42</f>
        <v>3.9285700000000001</v>
      </c>
      <c r="BC92">
        <f>(BC42-BC$53)/(BC$52-BC$53)</f>
        <v>0.42854850129808769</v>
      </c>
      <c r="BD92">
        <f>(BD42-BD$53)/(BD$52-BD$53)</f>
        <v>0.60176345152491917</v>
      </c>
      <c r="BF92">
        <f>BF42</f>
        <v>3.9285700000000001</v>
      </c>
      <c r="BG92">
        <f>(BG42-BG$53)/(BG$52-BG$53)</f>
        <v>0.58430570622089195</v>
      </c>
      <c r="BH92">
        <f>(BH42-BH$53)/(BH$52-BH$53)</f>
        <v>0.27891578845307663</v>
      </c>
      <c r="BJ92">
        <f>BJ42</f>
        <v>3.9285700000000001</v>
      </c>
      <c r="BK92">
        <f>(BK42-BK$53)/(BK$52-BK$53)</f>
        <v>1</v>
      </c>
      <c r="BL92">
        <f>(BL42-BL$53)/(BL$52-BL$53)</f>
        <v>0.33530479325175455</v>
      </c>
      <c r="BN92">
        <f>BN42</f>
        <v>3.9285700000000001</v>
      </c>
      <c r="BO92">
        <f>(BO42-BO$53)/(BO$52-BO$53)</f>
        <v>0.31316463556625013</v>
      </c>
      <c r="BP92">
        <f>(BP42-BP$53)/(BP$52-BP$53)</f>
        <v>0.71030203550279136</v>
      </c>
      <c r="BR92">
        <f>BR42</f>
        <v>3.9285700000000001</v>
      </c>
      <c r="BS92">
        <f>(BS42-BS$53)/(BS$52-BS$53)</f>
        <v>0.57171701951329768</v>
      </c>
      <c r="BT92">
        <f>(BT42-BT$53)/(BT$52-BT$53)</f>
        <v>0.75402789255536551</v>
      </c>
      <c r="BV92">
        <f>BV42</f>
        <v>3.9285700000000001</v>
      </c>
      <c r="BW92">
        <f>(BW42-BW$53)/(BW$52-BW$53)</f>
        <v>0.77700260194251958</v>
      </c>
      <c r="BX92">
        <f>(BX42-BX$53)/(BX$52-BX$53)</f>
        <v>0.33640097153056303</v>
      </c>
    </row>
    <row r="93" spans="2:76" x14ac:dyDescent="0.75">
      <c r="B93">
        <f>B43</f>
        <v>4.0377000000000001</v>
      </c>
      <c r="C93">
        <f>(C43-C$53)/(C$52-C$53)</f>
        <v>0.90182387591116064</v>
      </c>
      <c r="D93">
        <f>(D43-D$53)/(D$52-D$53)</f>
        <v>0.47569825119661963</v>
      </c>
      <c r="F93">
        <f>F43</f>
        <v>4.0377000000000001</v>
      </c>
      <c r="G93">
        <f>(G43-G$53)/(G$52-G$53)</f>
        <v>0.81381100460024125</v>
      </c>
      <c r="H93">
        <f>(H43-H$53)/(H$52-H$53)</f>
        <v>0.17487312434730068</v>
      </c>
      <c r="J93">
        <f>J43</f>
        <v>4.0377000000000001</v>
      </c>
      <c r="K93">
        <f>(K43-K$53)/(K$52-K$53)</f>
        <v>0.60803994746651258</v>
      </c>
      <c r="L93">
        <f>(L43-L$53)/(L$52-L$53)</f>
        <v>8.253304881396184E-2</v>
      </c>
      <c r="N93">
        <f>N43</f>
        <v>4.0377000000000001</v>
      </c>
      <c r="O93">
        <f>(O43-O$53)/(O$52-O$53)</f>
        <v>0.69597254429088207</v>
      </c>
      <c r="P93">
        <f>(P43-P$53)/(P$52-P$53)</f>
        <v>0.59619680007557818</v>
      </c>
      <c r="R93">
        <f>R43</f>
        <v>4.0377000000000001</v>
      </c>
      <c r="S93">
        <f>(S43-S$53)/(S$52-S$53)</f>
        <v>0.65619663184251931</v>
      </c>
      <c r="T93">
        <f>(T43-T$53)/(T$52-T$53)</f>
        <v>0.38794741666480409</v>
      </c>
      <c r="V93">
        <f>V43</f>
        <v>4.0377000000000001</v>
      </c>
      <c r="W93">
        <f>(W43-W$53)/(W$52-W$53)</f>
        <v>0.596067611331074</v>
      </c>
      <c r="X93">
        <f>(X43-X$53)/(X$52-X$53)</f>
        <v>0.31789673960045017</v>
      </c>
      <c r="Z93">
        <f>Z43</f>
        <v>4.0377000000000001</v>
      </c>
      <c r="AA93">
        <f>(AA43-AA$53)/(AA$52-AA$53)</f>
        <v>0.83966268701319768</v>
      </c>
      <c r="AB93">
        <f>(AB43-AB$53)/(AB$52-AB$53)</f>
        <v>0.36337637909584691</v>
      </c>
      <c r="AD93">
        <f>AD43</f>
        <v>4.0377000000000001</v>
      </c>
      <c r="AE93">
        <f>(AE43-AE$53)/(AE$52-AE$53)</f>
        <v>0.28220580139865004</v>
      </c>
      <c r="AF93">
        <f>(AF43-AF$53)/(AF$52-AF$53)</f>
        <v>0.18329792484817242</v>
      </c>
      <c r="AH93">
        <f>AH43</f>
        <v>4.0377000000000001</v>
      </c>
      <c r="AI93">
        <f>(AI43-AI$53)/(AI$52-AI$53)</f>
        <v>0.58253021975358887</v>
      </c>
      <c r="AJ93">
        <f>(AJ43-AJ$53)/(AJ$52-AJ$53)</f>
        <v>0.408869596734525</v>
      </c>
      <c r="AL93">
        <f>AL43</f>
        <v>4.0377000000000001</v>
      </c>
      <c r="AM93">
        <f>(AM43-AM$53)/(AM$52-AM$53)</f>
        <v>0.68585013936710926</v>
      </c>
      <c r="AN93">
        <f>(AN43-AN$53)/(AN$52-AN$53)</f>
        <v>0.48062228382872779</v>
      </c>
      <c r="AP93">
        <f>AP43</f>
        <v>4.0377000000000001</v>
      </c>
      <c r="AQ93">
        <f>(AQ43-AQ$53)/(AQ$52-AQ$53)</f>
        <v>1</v>
      </c>
      <c r="AR93">
        <f>(AR43-AR$53)/(AR$52-AR$53)</f>
        <v>0.40494389069118109</v>
      </c>
      <c r="AT93">
        <f>AT43</f>
        <v>4.0377000000000001</v>
      </c>
      <c r="AU93">
        <f>(AU43-AU$53)/(AU$52-AU$53)</f>
        <v>0.24786570687083809</v>
      </c>
      <c r="AV93">
        <f>(AV43-AV$53)/(AV$52-AV$53)</f>
        <v>0.16179432687413617</v>
      </c>
      <c r="AX93">
        <f>AX43</f>
        <v>4.0377000000000001</v>
      </c>
      <c r="AY93">
        <f>(AY43-AY$53)/(AY$52-AY$53)</f>
        <v>0.69242710686893838</v>
      </c>
      <c r="AZ93">
        <f>(AZ43-AZ$53)/(AZ$52-AZ$53)</f>
        <v>1</v>
      </c>
      <c r="BF93">
        <f>BF43</f>
        <v>4.0377000000000001</v>
      </c>
      <c r="BG93">
        <f>(BG43-BG$53)/(BG$52-BG$53)</f>
        <v>0.69204418799808698</v>
      </c>
      <c r="BH93">
        <f>(BH43-BH$53)/(BH$52-BH$53)</f>
        <v>0.41852937447325805</v>
      </c>
      <c r="BJ93">
        <f>BJ43</f>
        <v>4.0377000000000001</v>
      </c>
      <c r="BK93">
        <f>(BK43-BK$53)/(BK$52-BK$53)</f>
        <v>0.89337547559036667</v>
      </c>
      <c r="BL93">
        <f>(BL43-BL$53)/(BL$52-BL$53)</f>
        <v>0.55340392287412521</v>
      </c>
      <c r="BN93">
        <f>BN43</f>
        <v>4.0377000000000001</v>
      </c>
      <c r="BO93">
        <f>(BO43-BO$53)/(BO$52-BO$53)</f>
        <v>0.27812815338042396</v>
      </c>
      <c r="BP93">
        <f>(BP43-BP$53)/(BP$52-BP$53)</f>
        <v>0.9812552620966315</v>
      </c>
      <c r="BR93">
        <f>BR43</f>
        <v>4.0377000000000001</v>
      </c>
      <c r="BS93">
        <f>(BS43-BS$53)/(BS$52-BS$53)</f>
        <v>0.28702629398026092</v>
      </c>
      <c r="BT93">
        <f>(BT43-BT$53)/(BT$52-BT$53)</f>
        <v>0.47198038851412727</v>
      </c>
      <c r="BV93">
        <f>BV43</f>
        <v>4.0377000000000001</v>
      </c>
      <c r="BW93">
        <f>(BW43-BW$53)/(BW$52-BW$53)</f>
        <v>0.5389645857747235</v>
      </c>
      <c r="BX93">
        <f>(BX43-BX$53)/(BX$52-BX$53)</f>
        <v>0.22007427348058978</v>
      </c>
    </row>
    <row r="94" spans="2:76" x14ac:dyDescent="0.75">
      <c r="F94">
        <f>F44</f>
        <v>4.1468299999999996</v>
      </c>
      <c r="G94">
        <f>(G44-G$53)/(G$52-G$53)</f>
        <v>0.75798960019874462</v>
      </c>
      <c r="H94">
        <f>(H44-H$53)/(H$52-H$53)</f>
        <v>6.4420311097268562E-2</v>
      </c>
      <c r="J94">
        <f>J44</f>
        <v>4.1468299999999996</v>
      </c>
      <c r="K94">
        <f>(K44-K$53)/(K$52-K$53)</f>
        <v>0.4284368841343057</v>
      </c>
      <c r="L94">
        <f>(L44-L$53)/(L$52-L$53)</f>
        <v>0.28408432870841799</v>
      </c>
      <c r="N94">
        <f>N44</f>
        <v>4.1468299999999996</v>
      </c>
      <c r="O94">
        <f>(O44-O$53)/(O$52-O$53)</f>
        <v>0.72438920322790046</v>
      </c>
      <c r="P94">
        <f>(P44-P$53)/(P$52-P$53)</f>
        <v>0.59895225306080224</v>
      </c>
      <c r="R94">
        <f>R44</f>
        <v>4.1468299999999996</v>
      </c>
      <c r="S94">
        <f>(S44-S$53)/(S$52-S$53)</f>
        <v>0.51556906789189361</v>
      </c>
      <c r="T94">
        <f>(T44-T$53)/(T$52-T$53)</f>
        <v>0.30241845335241108</v>
      </c>
      <c r="V94">
        <f>V44</f>
        <v>4.1468299999999996</v>
      </c>
      <c r="W94">
        <f>(W44-W$53)/(W$52-W$53)</f>
        <v>0.62661553185049323</v>
      </c>
      <c r="X94">
        <f>(X44-X$53)/(X$52-X$53)</f>
        <v>0.54262042722476866</v>
      </c>
      <c r="Z94">
        <f>Z44</f>
        <v>4.1468299999999996</v>
      </c>
      <c r="AA94">
        <f>(AA44-AA$53)/(AA$52-AA$53)</f>
        <v>0.80855993787447322</v>
      </c>
      <c r="AB94">
        <f>(AB44-AB$53)/(AB$52-AB$53)</f>
        <v>0.34903360780023396</v>
      </c>
      <c r="AL94">
        <f>AL44</f>
        <v>4.1468299999999996</v>
      </c>
      <c r="AM94">
        <f>(AM44-AM$53)/(AM$52-AM$53)</f>
        <v>0.52642044562589618</v>
      </c>
      <c r="AN94">
        <f>(AN44-AN$53)/(AN$52-AN$53)</f>
        <v>0.39152968663502119</v>
      </c>
      <c r="AP94">
        <f>AP44</f>
        <v>4.1468299999999996</v>
      </c>
      <c r="AQ94">
        <f>(AQ44-AQ$53)/(AQ$52-AQ$53)</f>
        <v>0.55485803470677331</v>
      </c>
      <c r="AR94">
        <f>(AR44-AR$53)/(AR$52-AR$53)</f>
        <v>0.25642657370067795</v>
      </c>
      <c r="AT94">
        <f>AT44</f>
        <v>4.1468299999999996</v>
      </c>
      <c r="AU94">
        <f>(AU44-AU$53)/(AU$52-AU$53)</f>
        <v>0.37995702056202135</v>
      </c>
      <c r="AV94">
        <f>(AV44-AV$53)/(AV$52-AV$53)</f>
        <v>0.22961589768207014</v>
      </c>
      <c r="BF94">
        <f>BF44</f>
        <v>4.1468299999999996</v>
      </c>
      <c r="BG94">
        <f>(BG44-BG$53)/(BG$52-BG$53)</f>
        <v>0.70354705999467826</v>
      </c>
      <c r="BH94">
        <f>(BH44-BH$53)/(BH$52-BH$53)</f>
        <v>0.62468209040938572</v>
      </c>
      <c r="BJ94">
        <f>BJ44</f>
        <v>4.1468299999999996</v>
      </c>
      <c r="BK94">
        <f>(BK44-BK$53)/(BK$52-BK$53)</f>
        <v>0.59089327358053434</v>
      </c>
      <c r="BL94">
        <f>(BL44-BL$53)/(BL$52-BL$53)</f>
        <v>0.85175659494955425</v>
      </c>
      <c r="BN94">
        <f>BN44</f>
        <v>4.1468299999999996</v>
      </c>
      <c r="BO94">
        <f>(BO44-BO$53)/(BO$52-BO$53)</f>
        <v>0.18996933943957156</v>
      </c>
      <c r="BP94">
        <f>(BP44-BP$53)/(BP$52-BP$53)</f>
        <v>1</v>
      </c>
    </row>
    <row r="95" spans="2:76" x14ac:dyDescent="0.75">
      <c r="F95">
        <f>F45</f>
        <v>4.2559500000000003</v>
      </c>
      <c r="G95">
        <f>(G45-G$53)/(G$52-G$53)</f>
        <v>0.55074229223955506</v>
      </c>
      <c r="H95">
        <f>(H45-H$53)/(H$52-H$53)</f>
        <v>3.2836518202305265E-2</v>
      </c>
      <c r="J95">
        <f>J45</f>
        <v>4.2559500000000003</v>
      </c>
      <c r="K95">
        <f>(K45-K$53)/(K$52-K$53)</f>
        <v>0.55129736002409546</v>
      </c>
      <c r="L95">
        <f>(L45-L$53)/(L$52-L$53)</f>
        <v>0.2311513294787452</v>
      </c>
      <c r="N95">
        <f>N45</f>
        <v>4.2559500000000003</v>
      </c>
      <c r="O95">
        <f>(O45-O$53)/(O$52-O$53)</f>
        <v>0.73786661719692082</v>
      </c>
      <c r="P95">
        <f>(P45-P$53)/(P$52-P$53)</f>
        <v>0.50600463815841257</v>
      </c>
      <c r="R95">
        <f>R45</f>
        <v>4.2559500000000003</v>
      </c>
      <c r="S95">
        <f>(S45-S$53)/(S$52-S$53)</f>
        <v>0.41361879409995056</v>
      </c>
      <c r="T95">
        <f>(T45-T$53)/(T$52-T$53)</f>
        <v>0.23013592971003133</v>
      </c>
      <c r="V95">
        <f>V45</f>
        <v>4.2559500000000003</v>
      </c>
      <c r="W95">
        <f>(W45-W$53)/(W$52-W$53)</f>
        <v>0.21397541119845415</v>
      </c>
      <c r="X95">
        <f>(X45-X$53)/(X$52-X$53)</f>
        <v>0.47596990400415179</v>
      </c>
      <c r="Z95">
        <f>Z45</f>
        <v>4.2559500000000003</v>
      </c>
      <c r="AA95">
        <f>(AA45-AA$53)/(AA$52-AA$53)</f>
        <v>0.93915191921997954</v>
      </c>
      <c r="AB95">
        <f>(AB45-AB$53)/(AB$52-AB$53)</f>
        <v>0.35241515168963777</v>
      </c>
      <c r="AL95">
        <f>AL45</f>
        <v>4.2559500000000003</v>
      </c>
      <c r="AM95">
        <f>(AM45-AM$53)/(AM$52-AM$53)</f>
        <v>0.13316623234363503</v>
      </c>
      <c r="AN95">
        <f>(AN45-AN$53)/(AN$52-AN$53)</f>
        <v>0.45664151552004423</v>
      </c>
      <c r="AP95">
        <f>AP45</f>
        <v>4.2559500000000003</v>
      </c>
      <c r="AQ95">
        <f>(AQ45-AQ$53)/(AQ$52-AQ$53)</f>
        <v>0.35269307524347127</v>
      </c>
      <c r="AR95">
        <f>(AR45-AR$53)/(AR$52-AR$53)</f>
        <v>0.29338470442026465</v>
      </c>
      <c r="AT95">
        <f>AT45</f>
        <v>4.2559500000000003</v>
      </c>
      <c r="AU95">
        <f>(AU45-AU$53)/(AU$52-AU$53)</f>
        <v>0.53325426369333484</v>
      </c>
      <c r="AV95">
        <f>(AV45-AV$53)/(AV$52-AV$53)</f>
        <v>0.2486786909210206</v>
      </c>
    </row>
    <row r="100" spans="1:76" x14ac:dyDescent="0.75">
      <c r="A100" t="s">
        <v>75</v>
      </c>
    </row>
    <row r="102" spans="1:76" x14ac:dyDescent="0.75">
      <c r="A102" t="s">
        <v>64</v>
      </c>
      <c r="C102">
        <v>355.47480000000002</v>
      </c>
      <c r="D102">
        <v>300.99220000000003</v>
      </c>
      <c r="G102">
        <v>378.56790000000001</v>
      </c>
      <c r="H102">
        <v>340.95170000000002</v>
      </c>
      <c r="K102">
        <v>393.452</v>
      </c>
      <c r="L102">
        <v>301.26049999999998</v>
      </c>
      <c r="O102">
        <v>380.26179999999999</v>
      </c>
      <c r="P102">
        <v>287.5641</v>
      </c>
      <c r="S102">
        <v>385.45269999999999</v>
      </c>
      <c r="T102">
        <v>278.80149999999998</v>
      </c>
      <c r="W102">
        <v>379.7713</v>
      </c>
      <c r="X102">
        <v>281.4984</v>
      </c>
      <c r="AA102">
        <v>363.25650000000002</v>
      </c>
      <c r="AB102">
        <v>304.88690000000003</v>
      </c>
      <c r="AE102">
        <v>395.6173</v>
      </c>
      <c r="AF102">
        <v>296.3732</v>
      </c>
      <c r="AI102">
        <v>373.37279999999998</v>
      </c>
      <c r="AJ102">
        <v>313.3929</v>
      </c>
      <c r="AM102">
        <v>367.9434</v>
      </c>
      <c r="AN102">
        <v>286.15929999999997</v>
      </c>
      <c r="AQ102">
        <v>395.37299999999999</v>
      </c>
      <c r="AR102">
        <v>299.6259</v>
      </c>
      <c r="AU102">
        <v>368.0145</v>
      </c>
      <c r="AV102">
        <v>348.28879999999998</v>
      </c>
      <c r="AY102">
        <v>397.62939999999998</v>
      </c>
      <c r="AZ102">
        <v>336.7122</v>
      </c>
      <c r="BC102">
        <v>373.15260000000001</v>
      </c>
      <c r="BD102">
        <v>309.56619999999998</v>
      </c>
      <c r="BG102">
        <v>342.4314</v>
      </c>
      <c r="BH102">
        <v>308.70839999999998</v>
      </c>
      <c r="BK102">
        <v>351.14159999999998</v>
      </c>
      <c r="BL102">
        <v>326.20580000000001</v>
      </c>
      <c r="BO102">
        <v>403.63600000000002</v>
      </c>
      <c r="BP102">
        <v>334.65649999999999</v>
      </c>
      <c r="BS102">
        <v>407.94499999999999</v>
      </c>
      <c r="BT102">
        <v>304.51389999999998</v>
      </c>
      <c r="BW102">
        <v>312.17809999999997</v>
      </c>
      <c r="BX102">
        <v>321.99990000000003</v>
      </c>
    </row>
    <row r="103" spans="1:76" x14ac:dyDescent="0.75">
      <c r="A103" t="s">
        <v>65</v>
      </c>
      <c r="C103">
        <v>304.00200000000001</v>
      </c>
      <c r="D103">
        <v>241.15700000000001</v>
      </c>
      <c r="G103">
        <v>320.20139999999998</v>
      </c>
      <c r="H103">
        <v>253.62209999999999</v>
      </c>
      <c r="K103">
        <v>328.04610000000002</v>
      </c>
      <c r="L103">
        <v>244.791</v>
      </c>
      <c r="O103">
        <v>326.35680000000002</v>
      </c>
      <c r="P103">
        <v>243.10679999999999</v>
      </c>
      <c r="S103">
        <v>319.63630000000001</v>
      </c>
      <c r="T103">
        <v>243.01830000000001</v>
      </c>
      <c r="W103">
        <v>322.61520000000002</v>
      </c>
      <c r="X103">
        <v>252.5909</v>
      </c>
      <c r="AA103">
        <v>315.7398</v>
      </c>
      <c r="AB103">
        <v>247.57579999999999</v>
      </c>
      <c r="AE103">
        <v>326.9511</v>
      </c>
      <c r="AF103">
        <v>249.77420000000001</v>
      </c>
      <c r="AI103">
        <v>321.79230000000001</v>
      </c>
      <c r="AJ103">
        <v>255.45339999999999</v>
      </c>
      <c r="AM103">
        <v>310.61279999999999</v>
      </c>
      <c r="AN103">
        <v>240.27670000000001</v>
      </c>
      <c r="AQ103">
        <v>317.6533</v>
      </c>
      <c r="AR103">
        <v>256.2552</v>
      </c>
      <c r="AU103">
        <v>316.9203</v>
      </c>
      <c r="AV103">
        <v>265.37860000000001</v>
      </c>
      <c r="AY103">
        <v>306.54399999999998</v>
      </c>
      <c r="AZ103">
        <v>252.08459999999999</v>
      </c>
      <c r="BC103">
        <v>299.00510000000003</v>
      </c>
      <c r="BD103">
        <v>259.15370000000001</v>
      </c>
      <c r="BG103">
        <v>288.68830000000003</v>
      </c>
      <c r="BH103">
        <v>255.07679999999999</v>
      </c>
      <c r="BK103">
        <v>299.12729999999999</v>
      </c>
      <c r="BL103">
        <v>251.70939999999999</v>
      </c>
      <c r="BO103">
        <v>300.572</v>
      </c>
      <c r="BP103">
        <v>263.98599999999999</v>
      </c>
      <c r="BS103">
        <v>275.21499999999997</v>
      </c>
      <c r="BT103">
        <v>257.68419999999998</v>
      </c>
      <c r="BW103">
        <v>271.90050000000002</v>
      </c>
      <c r="BX103">
        <v>257.4008</v>
      </c>
    </row>
    <row r="105" spans="1:76" x14ac:dyDescent="0.75">
      <c r="A105" t="s">
        <v>64</v>
      </c>
      <c r="C105">
        <f>MAX(C102,G102,K102,O102,S102,W102,AA102,AE102,AI102,AM102,AQ102,AU102,AY102,BC102,BG102,BK102,BO102,BS102,BW102)</f>
        <v>407.94499999999999</v>
      </c>
      <c r="D105">
        <f>MAX(D102,H102,L102,P102,T102,X102,AB102,AF102,AJ102,AN102,AR102,AV102,AZ102,BD102,BH102,BL102,BP102,BT102,BX102)</f>
        <v>348.28879999999998</v>
      </c>
    </row>
    <row r="106" spans="1:76" x14ac:dyDescent="0.75">
      <c r="A106" t="s">
        <v>65</v>
      </c>
      <c r="C106">
        <f>MIN(C103,G103,K103,O103,S103,W103,AA103,AE103,AI103,AM103,AQ103,AU103,AY103,BC103,BG103,BK103,BO103,BS103,BW103)</f>
        <v>271.90050000000002</v>
      </c>
      <c r="D106">
        <f>MIN(D103,H103,L103,P103,T103,X103,AB103,AF103,AJ103,AN103,AR103,AV103,AZ103,BD103,BH103,BL103,BP103,BT103,BX103)</f>
        <v>240.27670000000001</v>
      </c>
    </row>
    <row r="108" spans="1:76" x14ac:dyDescent="0.75">
      <c r="A108" t="s">
        <v>64</v>
      </c>
      <c r="C108">
        <v>407.94499999999999</v>
      </c>
      <c r="D108">
        <v>348.28879999999998</v>
      </c>
      <c r="G108">
        <v>407.94499999999999</v>
      </c>
      <c r="H108">
        <v>348.28879999999998</v>
      </c>
      <c r="K108">
        <v>407.94499999999999</v>
      </c>
      <c r="L108">
        <v>348.28879999999998</v>
      </c>
      <c r="O108">
        <v>407.94499999999999</v>
      </c>
      <c r="P108">
        <v>348.28879999999998</v>
      </c>
      <c r="S108">
        <v>407.94499999999999</v>
      </c>
      <c r="T108">
        <v>348.28879999999998</v>
      </c>
      <c r="W108">
        <v>407.94499999999999</v>
      </c>
      <c r="X108">
        <v>348.28879999999998</v>
      </c>
      <c r="AA108">
        <v>407.94499999999999</v>
      </c>
      <c r="AB108">
        <v>348.28879999999998</v>
      </c>
      <c r="AE108">
        <v>407.94499999999999</v>
      </c>
      <c r="AF108">
        <v>348.28879999999998</v>
      </c>
      <c r="AI108">
        <v>407.94499999999999</v>
      </c>
      <c r="AJ108">
        <v>348.28879999999998</v>
      </c>
      <c r="AM108">
        <v>407.94499999999999</v>
      </c>
      <c r="AN108">
        <v>348.28879999999998</v>
      </c>
      <c r="AQ108">
        <v>407.94499999999999</v>
      </c>
      <c r="AR108">
        <v>348.28879999999998</v>
      </c>
      <c r="AU108">
        <v>407.94499999999999</v>
      </c>
      <c r="AV108">
        <v>348.28879999999998</v>
      </c>
      <c r="AY108">
        <v>407.94499999999999</v>
      </c>
      <c r="AZ108">
        <v>348.28879999999998</v>
      </c>
      <c r="BC108">
        <v>407.94499999999999</v>
      </c>
      <c r="BD108">
        <v>348.28879999999998</v>
      </c>
      <c r="BG108">
        <v>407.94499999999999</v>
      </c>
      <c r="BH108">
        <v>348.28879999999998</v>
      </c>
      <c r="BK108">
        <v>407.94499999999999</v>
      </c>
      <c r="BL108">
        <v>348.28879999999998</v>
      </c>
      <c r="BO108">
        <v>407.94499999999999</v>
      </c>
      <c r="BP108">
        <v>348.28879999999998</v>
      </c>
      <c r="BS108">
        <v>407.94499999999999</v>
      </c>
      <c r="BT108">
        <v>348.28879999999998</v>
      </c>
      <c r="BW108">
        <v>407.94499999999999</v>
      </c>
      <c r="BX108">
        <v>348.28879999999998</v>
      </c>
    </row>
    <row r="109" spans="1:76" x14ac:dyDescent="0.75">
      <c r="A109" t="s">
        <v>65</v>
      </c>
      <c r="C109">
        <v>271.90050000000002</v>
      </c>
      <c r="D109">
        <v>240.27670000000001</v>
      </c>
      <c r="G109">
        <v>271.90050000000002</v>
      </c>
      <c r="H109">
        <v>240.27670000000001</v>
      </c>
      <c r="K109">
        <v>271.90050000000002</v>
      </c>
      <c r="L109">
        <v>240.27670000000001</v>
      </c>
      <c r="O109">
        <v>271.90050000000002</v>
      </c>
      <c r="P109">
        <v>240.27670000000001</v>
      </c>
      <c r="S109">
        <v>271.90050000000002</v>
      </c>
      <c r="T109">
        <v>240.27670000000001</v>
      </c>
      <c r="W109">
        <v>271.90050000000002</v>
      </c>
      <c r="X109">
        <v>240.27670000000001</v>
      </c>
      <c r="AA109">
        <v>271.90050000000002</v>
      </c>
      <c r="AB109">
        <v>240.27670000000001</v>
      </c>
      <c r="AE109">
        <v>271.90050000000002</v>
      </c>
      <c r="AF109">
        <v>240.27670000000001</v>
      </c>
      <c r="AI109">
        <v>271.90050000000002</v>
      </c>
      <c r="AJ109">
        <v>240.27670000000001</v>
      </c>
      <c r="AM109">
        <v>271.90050000000002</v>
      </c>
      <c r="AN109">
        <v>240.27670000000001</v>
      </c>
      <c r="AQ109">
        <v>271.90050000000002</v>
      </c>
      <c r="AR109">
        <v>240.27670000000001</v>
      </c>
      <c r="AU109">
        <v>271.90050000000002</v>
      </c>
      <c r="AV109">
        <v>240.27670000000001</v>
      </c>
      <c r="AY109">
        <v>271.90050000000002</v>
      </c>
      <c r="AZ109">
        <v>240.27670000000001</v>
      </c>
      <c r="BC109">
        <v>271.90050000000002</v>
      </c>
      <c r="BD109">
        <v>240.27670000000001</v>
      </c>
      <c r="BG109">
        <v>271.90050000000002</v>
      </c>
      <c r="BH109">
        <v>240.27670000000001</v>
      </c>
      <c r="BK109">
        <v>271.90050000000002</v>
      </c>
      <c r="BL109">
        <v>240.27670000000001</v>
      </c>
      <c r="BO109">
        <v>271.90050000000002</v>
      </c>
      <c r="BP109">
        <v>240.27670000000001</v>
      </c>
      <c r="BS109">
        <v>271.90050000000002</v>
      </c>
      <c r="BT109">
        <v>240.27670000000001</v>
      </c>
      <c r="BW109">
        <v>271.90050000000002</v>
      </c>
      <c r="BX109">
        <v>240.27670000000001</v>
      </c>
    </row>
    <row r="110" spans="1:76" x14ac:dyDescent="0.75">
      <c r="B110" t="s">
        <v>31</v>
      </c>
      <c r="F110" t="s">
        <v>32</v>
      </c>
      <c r="J110" t="s">
        <v>33</v>
      </c>
      <c r="N110" t="s">
        <v>34</v>
      </c>
      <c r="R110" t="s">
        <v>35</v>
      </c>
      <c r="V110" t="s">
        <v>36</v>
      </c>
      <c r="Z110" t="s">
        <v>37</v>
      </c>
      <c r="AD110" t="s">
        <v>38</v>
      </c>
      <c r="AH110" t="s">
        <v>39</v>
      </c>
      <c r="AL110" t="s">
        <v>40</v>
      </c>
      <c r="AP110" t="s">
        <v>41</v>
      </c>
      <c r="AT110" t="s">
        <v>42</v>
      </c>
      <c r="AX110" t="s">
        <v>43</v>
      </c>
      <c r="BB110" t="s">
        <v>44</v>
      </c>
      <c r="BF110" t="s">
        <v>45</v>
      </c>
      <c r="BJ110" t="s">
        <v>46</v>
      </c>
      <c r="BN110" t="s">
        <v>47</v>
      </c>
      <c r="BR110" t="s">
        <v>0</v>
      </c>
      <c r="BV110" t="s">
        <v>1</v>
      </c>
    </row>
    <row r="111" spans="1:76" x14ac:dyDescent="0.75">
      <c r="C111" t="s">
        <v>66</v>
      </c>
      <c r="D111" t="s">
        <v>67</v>
      </c>
      <c r="G111" t="s">
        <v>66</v>
      </c>
      <c r="H111" t="s">
        <v>67</v>
      </c>
      <c r="K111" t="s">
        <v>66</v>
      </c>
      <c r="L111" t="s">
        <v>67</v>
      </c>
      <c r="O111" t="s">
        <v>66</v>
      </c>
      <c r="P111" t="s">
        <v>67</v>
      </c>
      <c r="S111" t="s">
        <v>66</v>
      </c>
      <c r="T111" t="s">
        <v>67</v>
      </c>
      <c r="W111" t="s">
        <v>66</v>
      </c>
      <c r="X111" t="s">
        <v>67</v>
      </c>
      <c r="AA111" t="s">
        <v>66</v>
      </c>
      <c r="AB111" t="s">
        <v>67</v>
      </c>
      <c r="AE111" t="s">
        <v>66</v>
      </c>
      <c r="AF111" t="s">
        <v>67</v>
      </c>
      <c r="AI111" t="s">
        <v>66</v>
      </c>
      <c r="AJ111" t="s">
        <v>67</v>
      </c>
      <c r="AM111" t="s">
        <v>66</v>
      </c>
      <c r="AN111" t="s">
        <v>67</v>
      </c>
      <c r="AQ111" t="s">
        <v>66</v>
      </c>
      <c r="AR111" t="s">
        <v>67</v>
      </c>
      <c r="AU111" t="s">
        <v>66</v>
      </c>
      <c r="AV111" t="s">
        <v>67</v>
      </c>
      <c r="AY111" t="s">
        <v>66</v>
      </c>
      <c r="AZ111" t="s">
        <v>67</v>
      </c>
      <c r="BC111" t="s">
        <v>66</v>
      </c>
      <c r="BD111" t="s">
        <v>67</v>
      </c>
      <c r="BG111" t="s">
        <v>66</v>
      </c>
      <c r="BH111" t="s">
        <v>67</v>
      </c>
      <c r="BK111" t="s">
        <v>66</v>
      </c>
      <c r="BL111" t="s">
        <v>67</v>
      </c>
      <c r="BO111" t="s">
        <v>66</v>
      </c>
      <c r="BP111" t="s">
        <v>67</v>
      </c>
      <c r="BS111" t="s">
        <v>66</v>
      </c>
      <c r="BT111" t="s">
        <v>67</v>
      </c>
      <c r="BW111" t="s">
        <v>66</v>
      </c>
      <c r="BX111" t="s">
        <v>67</v>
      </c>
    </row>
    <row r="112" spans="1:76" x14ac:dyDescent="0.75">
      <c r="B112">
        <f>B6</f>
        <v>0</v>
      </c>
      <c r="C112">
        <f>(C6-C$109)/(C$108-C$109)</f>
        <v>0.55066026189959894</v>
      </c>
      <c r="D112">
        <f>(D6-D$109)/(D$108-D$109)</f>
        <v>0.21412415831189274</v>
      </c>
      <c r="F112">
        <f>F6</f>
        <v>0</v>
      </c>
      <c r="G112">
        <f>(G6-G$109)/(G$108-G$109)</f>
        <v>0.7088680542028527</v>
      </c>
      <c r="H112">
        <f>(H6-H$109)/(H$108-H$109)</f>
        <v>0.22606263557508857</v>
      </c>
      <c r="J112">
        <f>J6</f>
        <v>0</v>
      </c>
      <c r="K112">
        <f>(K6-K$109)/(K$108-K$109)</f>
        <v>0.59357048612770069</v>
      </c>
      <c r="L112">
        <f>(L6-L$109)/(L$108-L$109)</f>
        <v>0.24410413277771656</v>
      </c>
      <c r="N112">
        <f>N6</f>
        <v>0</v>
      </c>
      <c r="O112">
        <f>(O6-O$109)/(O$108-O$109)</f>
        <v>0.67699392478196474</v>
      </c>
      <c r="P112">
        <f>(P6-P$109)/(P$108-P$109)</f>
        <v>0.19075177688425651</v>
      </c>
      <c r="R112">
        <f>R6</f>
        <v>0</v>
      </c>
      <c r="S112">
        <f>(S6-S$109)/(S$108-S$109)</f>
        <v>0.66905387575388942</v>
      </c>
      <c r="T112">
        <f>(T6-T$109)/(T$108-T$109)</f>
        <v>0.16218553291714519</v>
      </c>
      <c r="V112">
        <f>V6</f>
        <v>0</v>
      </c>
      <c r="W112">
        <f>(W6-W$109)/(W$108-W$109)</f>
        <v>0.60369217425180721</v>
      </c>
      <c r="X112">
        <f>(X6-X$109)/(X$108-X$109)</f>
        <v>0.23929078316225674</v>
      </c>
      <c r="Z112">
        <f>Z6</f>
        <v>0</v>
      </c>
      <c r="AA112">
        <f>(AA6-AA$109)/(AA$108-AA$109)</f>
        <v>0.49124661415933746</v>
      </c>
      <c r="AB112">
        <f>(AB6-AB$109)/(AB$108-AB$109)</f>
        <v>0.34391517246678843</v>
      </c>
      <c r="AD112">
        <f>AD6</f>
        <v>0</v>
      </c>
      <c r="AE112">
        <f>(AE6-AE$109)/(AE$108-AE$109)</f>
        <v>0.47852357133143913</v>
      </c>
      <c r="AF112">
        <f>(AF6-AF$109)/(AF$108-AF$109)</f>
        <v>0.20560381660943536</v>
      </c>
      <c r="AH112">
        <f>AH6</f>
        <v>0</v>
      </c>
      <c r="AI112">
        <f>(AI6-AI$109)/(AI$108-AI$109)</f>
        <v>0.65060991072773977</v>
      </c>
      <c r="AJ112">
        <f>(AJ6-AJ$109)/(AJ$108-AJ$109)</f>
        <v>0.42179163260412511</v>
      </c>
      <c r="AL112">
        <f>AL6</f>
        <v>0</v>
      </c>
      <c r="AM112">
        <f>(AM6-AM$109)/(AM$108-AM$109)</f>
        <v>0.29705794795085427</v>
      </c>
      <c r="AN112">
        <f>(AN6-AN$109)/(AN$108-AN$109)</f>
        <v>0.23022050307326689</v>
      </c>
      <c r="AP112">
        <f>AP6</f>
        <v>0</v>
      </c>
      <c r="AQ112">
        <f>(AQ6-AQ$109)/(AQ$108-AQ$109)</f>
        <v>0.42722418032334997</v>
      </c>
      <c r="AR112">
        <f>(AR6-AR$109)/(AR$108-AR$109)</f>
        <v>0.27215006466868041</v>
      </c>
      <c r="AT112">
        <f>AT6</f>
        <v>0</v>
      </c>
      <c r="AU112">
        <f>(AU6-AU$109)/(AU$108-AU$109)</f>
        <v>0.62776003440050876</v>
      </c>
      <c r="AV112">
        <f>(AV6-AV$109)/(AV$108-AV$109)</f>
        <v>0.43985627536174182</v>
      </c>
      <c r="AX112">
        <f>AX6</f>
        <v>0</v>
      </c>
      <c r="AY112">
        <f>(AY6-AY$109)/(AY$108-AY$109)</f>
        <v>0.67754227477038742</v>
      </c>
      <c r="AZ112">
        <f>(AZ6-AZ$109)/(AZ$108-AZ$109)</f>
        <v>0.71743536140858288</v>
      </c>
      <c r="BB112">
        <f>BB6</f>
        <v>0</v>
      </c>
      <c r="BC112">
        <f>(BC6-BC$109)/(BC$108-BC$109)</f>
        <v>0.37179011279397545</v>
      </c>
      <c r="BD112">
        <f>(BD6-BD$109)/(BD$108-BD$109)</f>
        <v>0.21095969803383152</v>
      </c>
      <c r="BF112">
        <f>BF6</f>
        <v>0</v>
      </c>
      <c r="BG112">
        <f>(BG6-BG$109)/(BG$108-BG$109)</f>
        <v>0.29646990506782717</v>
      </c>
      <c r="BH112">
        <f>(BH6-BH$109)/(BH$108-BH$109)</f>
        <v>0.6335558701293651</v>
      </c>
      <c r="BJ112">
        <f>BJ6</f>
        <v>0</v>
      </c>
      <c r="BK112">
        <f>(BK6-BK$109)/(BK$108-BK$109)</f>
        <v>0.20013157459507716</v>
      </c>
      <c r="BL112">
        <f>(BL6-BL$109)/(BL$108-BL$109)</f>
        <v>0.72444013217037706</v>
      </c>
      <c r="BN112">
        <f>BN6</f>
        <v>0</v>
      </c>
      <c r="BO112">
        <f>(BO6-BO$109)/(BO$108-BO$109)</f>
        <v>0.33978220361719852</v>
      </c>
      <c r="BP112">
        <f>(BP6-BP$109)/(BP$108-BP$109)</f>
        <v>0.60733195632711534</v>
      </c>
      <c r="BR112">
        <f>BR6</f>
        <v>0</v>
      </c>
      <c r="BS112">
        <f>(BS6-BS$109)/(BS$108-BS$109)</f>
        <v>0.21911580402000788</v>
      </c>
      <c r="BT112">
        <f>(BT6-BT$109)/(BT$108-BT$109)</f>
        <v>0.32389611904592153</v>
      </c>
      <c r="BV112">
        <f>BV6</f>
        <v>0</v>
      </c>
      <c r="BW112">
        <f>(BW6-BW$109)/(BW$108-BW$109)</f>
        <v>5.8832955393271977E-2</v>
      </c>
      <c r="BX112">
        <f>(BX6-BX$109)/(BX$108-BX$109)</f>
        <v>0.30877373923847412</v>
      </c>
    </row>
    <row r="113" spans="2:76" x14ac:dyDescent="0.75">
      <c r="B113">
        <f>B7</f>
        <v>0.10913</v>
      </c>
      <c r="C113">
        <f>(C7-C$109)/(C$108-C$109)</f>
        <v>0.35896857278317013</v>
      </c>
      <c r="D113">
        <f>(D7-D$109)/(D$108-D$109)</f>
        <v>0.20374198816614061</v>
      </c>
      <c r="F113">
        <f>F7</f>
        <v>0.10913</v>
      </c>
      <c r="G113">
        <f>(G7-G$109)/(G$108-G$109)</f>
        <v>0.63650349701751985</v>
      </c>
      <c r="H113">
        <f>(H7-H$109)/(H$108-H$109)</f>
        <v>0.12355467581872759</v>
      </c>
      <c r="J113">
        <f>J7</f>
        <v>0.10913</v>
      </c>
      <c r="K113">
        <f>(K7-K$109)/(K$108-K$109)</f>
        <v>0.59450547431171408</v>
      </c>
      <c r="L113">
        <f>(L7-L$109)/(L$108-L$109)</f>
        <v>0.21632854096902127</v>
      </c>
      <c r="N113">
        <f>N7</f>
        <v>0.10913</v>
      </c>
      <c r="O113">
        <f>(O7-O$109)/(O$108-O$109)</f>
        <v>0.68368070741558817</v>
      </c>
      <c r="P113">
        <f>(P7-P$109)/(P$108-P$109)</f>
        <v>0.31415184039565969</v>
      </c>
      <c r="R113">
        <f>R7</f>
        <v>0.10913</v>
      </c>
      <c r="S113">
        <f>(S7-S$109)/(S$108-S$109)</f>
        <v>0.76642128127193654</v>
      </c>
      <c r="T113">
        <f>(T7-T$109)/(T$108-T$109)</f>
        <v>0.21662387825067722</v>
      </c>
      <c r="V113">
        <f>V7</f>
        <v>0.10913</v>
      </c>
      <c r="W113">
        <f>(W7-W$109)/(W$108-W$109)</f>
        <v>0.51359444887518413</v>
      </c>
      <c r="X113">
        <f>(X7-X$109)/(X$108-X$109)</f>
        <v>0.17106601945522756</v>
      </c>
      <c r="Z113">
        <f>Z7</f>
        <v>0.10913</v>
      </c>
      <c r="AA113">
        <f>(AA7-AA$109)/(AA$108-AA$109)</f>
        <v>0.54463943783100377</v>
      </c>
      <c r="AB113">
        <f>(AB7-AB$109)/(AB$108-AB$109)</f>
        <v>0.48355878646929351</v>
      </c>
      <c r="AD113">
        <f>AD7</f>
        <v>0.10913</v>
      </c>
      <c r="AE113">
        <f>(AE7-AE$109)/(AE$108-AE$109)</f>
        <v>0.50758906093226841</v>
      </c>
      <c r="AF113">
        <f>(AF7-AF$109)/(AF$108-AF$109)</f>
        <v>0.14228220727122243</v>
      </c>
      <c r="AH113">
        <f>AH7</f>
        <v>0.10913</v>
      </c>
      <c r="AI113">
        <f>(AI7-AI$109)/(AI$108-AI$109)</f>
        <v>0.6784779980080049</v>
      </c>
      <c r="AJ113">
        <f>(AJ7-AJ$109)/(AJ$108-AJ$109)</f>
        <v>0.33199798911418271</v>
      </c>
      <c r="AL113">
        <f>AL7</f>
        <v>0.10913</v>
      </c>
      <c r="AM113">
        <f>(AM7-AM$109)/(AM$108-AM$109)</f>
        <v>0.360246095946547</v>
      </c>
      <c r="AN113">
        <f>(AN7-AN$109)/(AN$108-AN$109)</f>
        <v>0.18008352767884317</v>
      </c>
      <c r="AP113">
        <f>AP7</f>
        <v>0.10913</v>
      </c>
      <c r="AQ113">
        <f>(AQ7-AQ$109)/(AQ$108-AQ$109)</f>
        <v>0.39415632384991672</v>
      </c>
      <c r="AR113">
        <f>(AR7-AR$109)/(AR$108-AR$109)</f>
        <v>0.36903643202937431</v>
      </c>
      <c r="AT113">
        <f>AT7</f>
        <v>0.10913</v>
      </c>
      <c r="AU113">
        <f>(AU7-AU$109)/(AU$108-AU$109)</f>
        <v>0.67238366857903098</v>
      </c>
      <c r="AV113">
        <f>(AV7-AV$109)/(AV$108-AV$109)</f>
        <v>0.32954641192977435</v>
      </c>
      <c r="AX113">
        <f>AX7</f>
        <v>0.10913</v>
      </c>
      <c r="AY113">
        <f>(AY7-AY$109)/(AY$108-AY$109)</f>
        <v>0.47863456442561064</v>
      </c>
      <c r="AZ113">
        <f>(AZ7-AZ$109)/(AZ$108-AZ$109)</f>
        <v>0.65442760579601755</v>
      </c>
      <c r="BB113">
        <f>BB7</f>
        <v>0.10913</v>
      </c>
      <c r="BC113">
        <f>(BC7-BC$109)/(BC$108-BC$109)</f>
        <v>0.29229994597355985</v>
      </c>
      <c r="BD113">
        <f>(BD7-BD$109)/(BD$108-BD$109)</f>
        <v>0.22494794564683038</v>
      </c>
      <c r="BF113">
        <f>BF7</f>
        <v>0.10913</v>
      </c>
      <c r="BG113">
        <f>(BG7-BG$109)/(BG$108-BG$109)</f>
        <v>0.27111643616610737</v>
      </c>
      <c r="BH113">
        <f>(BH7-BH$109)/(BH$108-BH$109)</f>
        <v>0.63114225165513871</v>
      </c>
      <c r="BJ113">
        <f>BJ7</f>
        <v>0.10913</v>
      </c>
      <c r="BK113">
        <f>(BK7-BK$109)/(BK$108-BK$109)</f>
        <v>0.26116822069249379</v>
      </c>
      <c r="BL113">
        <f>(BL7-BL$109)/(BL$108-BL$109)</f>
        <v>0.79555068367340354</v>
      </c>
      <c r="BN113">
        <f>BN7</f>
        <v>0.10913</v>
      </c>
      <c r="BO113">
        <f>(BO7-BO$109)/(BO$108-BO$109)</f>
        <v>0.28558670141020015</v>
      </c>
      <c r="BP113">
        <f>(BP7-BP$109)/(BP$108-BP$109)</f>
        <v>0.55541369902075799</v>
      </c>
      <c r="BR113">
        <f>BR7</f>
        <v>0.10913</v>
      </c>
      <c r="BS113">
        <f>(BS7-BS$109)/(BS$108-BS$109)</f>
        <v>0.19036050703997578</v>
      </c>
      <c r="BT113">
        <f>(BT7-BT$109)/(BT$108-BT$109)</f>
        <v>0.36552941753747981</v>
      </c>
      <c r="BV113">
        <f>BV7</f>
        <v>0.10913</v>
      </c>
      <c r="BW113">
        <f>(BW7-BW$109)/(BW$108-BW$109)</f>
        <v>0</v>
      </c>
      <c r="BX113">
        <f>(BX7-BX$109)/(BX$108-BX$109)</f>
        <v>0.30634160432025664</v>
      </c>
    </row>
    <row r="114" spans="2:76" x14ac:dyDescent="0.75">
      <c r="B114">
        <f>B8</f>
        <v>0.21825</v>
      </c>
      <c r="C114">
        <f>(C8-C$109)/(C$108-C$109)</f>
        <v>0.4364851206774254</v>
      </c>
      <c r="D114">
        <f>(D8-D$109)/(D$108-D$109)</f>
        <v>0.10514099809188031</v>
      </c>
      <c r="F114">
        <f>F8</f>
        <v>0.21825</v>
      </c>
      <c r="G114">
        <f>(G8-G$109)/(G$108-G$109)</f>
        <v>0.52947969230656122</v>
      </c>
      <c r="H114">
        <f>(H8-H$109)/(H$108-H$109)</f>
        <v>0.24771946846695855</v>
      </c>
      <c r="J114">
        <f>J8</f>
        <v>0.21825</v>
      </c>
      <c r="K114">
        <f>(K8-K$109)/(K$108-K$109)</f>
        <v>0.65787885581556027</v>
      </c>
      <c r="L114">
        <f>(L8-L$109)/(L$108-L$109)</f>
        <v>0.21009683174385083</v>
      </c>
      <c r="N114">
        <f>N8</f>
        <v>0.21825</v>
      </c>
      <c r="O114">
        <f>(O8-O$109)/(O$108-O$109)</f>
        <v>0.61706426941184689</v>
      </c>
      <c r="P114">
        <f>(P8-P$109)/(P$108-P$109)</f>
        <v>0.2647147865840957</v>
      </c>
      <c r="R114">
        <f>R8</f>
        <v>0.21825</v>
      </c>
      <c r="S114">
        <f>(S8-S$109)/(S$108-S$109)</f>
        <v>0.79560658461018263</v>
      </c>
      <c r="T114">
        <f>(T8-T$109)/(T$108-T$109)</f>
        <v>0.16130044689437559</v>
      </c>
      <c r="V114">
        <f>V8</f>
        <v>0.21825</v>
      </c>
      <c r="W114">
        <f>(W8-W$109)/(W$108-W$109)</f>
        <v>0.57094847641764279</v>
      </c>
      <c r="X114">
        <f>(X8-X$109)/(X$108-X$109)</f>
        <v>0.12587386042860016</v>
      </c>
      <c r="Z114">
        <f>Z8</f>
        <v>0.21825</v>
      </c>
      <c r="AA114">
        <f>(AA8-AA$109)/(AA$108-AA$109)</f>
        <v>0.54528628500233389</v>
      </c>
      <c r="AB114">
        <f>(AB8-AB$109)/(AB$108-AB$109)</f>
        <v>0.59817557477356731</v>
      </c>
      <c r="AD114">
        <f>AD8</f>
        <v>0.21825</v>
      </c>
      <c r="AE114">
        <f>(AE8-AE$109)/(AE$108-AE$109)</f>
        <v>0.50833146507209026</v>
      </c>
      <c r="AF114">
        <f>(AF8-AF$109)/(AF$108-AF$109)</f>
        <v>0.18497279471466596</v>
      </c>
      <c r="AH114">
        <f>AH8</f>
        <v>0.21825</v>
      </c>
      <c r="AI114">
        <f>(AI8-AI$109)/(AI$108-AI$109)</f>
        <v>0.74587579799256853</v>
      </c>
      <c r="AJ114">
        <f>(AJ8-AJ$109)/(AJ$108-AJ$109)</f>
        <v>0.48070077333928324</v>
      </c>
      <c r="AL114">
        <f>AL8</f>
        <v>0.21825</v>
      </c>
      <c r="AM114">
        <f>(AM8-AM$109)/(AM$108-AM$109)</f>
        <v>0.38501813744767333</v>
      </c>
      <c r="AN114">
        <f>(AN8-AN$109)/(AN$108-AN$109)</f>
        <v>0.26915040074213925</v>
      </c>
      <c r="AP114">
        <f>AP8</f>
        <v>0.21825</v>
      </c>
      <c r="AQ114">
        <f>(AQ8-AQ$109)/(AQ$108-AQ$109)</f>
        <v>0.37912080238451384</v>
      </c>
      <c r="AR114">
        <f>(AR8-AR$109)/(AR$108-AR$109)</f>
        <v>0.31526745614611718</v>
      </c>
      <c r="AT114">
        <f>AT8</f>
        <v>0.21825</v>
      </c>
      <c r="AU114">
        <f>(AU8-AU$109)/(AU$108-AU$109)</f>
        <v>0.70648942074100751</v>
      </c>
      <c r="AV114">
        <f>(AV8-AV$109)/(AV$108-AV$109)</f>
        <v>0.34607789312493714</v>
      </c>
      <c r="AX114">
        <f>AX8</f>
        <v>0.21825</v>
      </c>
      <c r="AY114">
        <f>(AY8-AY$109)/(AY$108-AY$109)</f>
        <v>0.40022492640275797</v>
      </c>
      <c r="AZ114">
        <f>(AZ8-AZ$109)/(AZ$108-AZ$109)</f>
        <v>0.52615308840398434</v>
      </c>
      <c r="BB114">
        <f>BB8</f>
        <v>0.21825</v>
      </c>
      <c r="BC114">
        <f>(BC8-BC$109)/(BC$108-BC$109)</f>
        <v>0.30030467971876823</v>
      </c>
      <c r="BD114">
        <f>(BD8-BD$109)/(BD$108-BD$109)</f>
        <v>0.19762600671591432</v>
      </c>
      <c r="BF114">
        <f>BF8</f>
        <v>0.21825</v>
      </c>
      <c r="BG114">
        <f>(BG8-BG$109)/(BG$108-BG$109)</f>
        <v>0.28691641337944557</v>
      </c>
      <c r="BH114">
        <f>(BH8-BH$109)/(BH$108-BH$109)</f>
        <v>0.60093452492822597</v>
      </c>
      <c r="BJ114">
        <f>BJ8</f>
        <v>0.21825</v>
      </c>
      <c r="BK114">
        <f>(BK8-BK$109)/(BK$108-BK$109)</f>
        <v>0.30802641782651974</v>
      </c>
      <c r="BL114">
        <f>(BL8-BL$109)/(BL$108-BL$109)</f>
        <v>0.73094310730001544</v>
      </c>
      <c r="BN114">
        <f>BN8</f>
        <v>0.21825</v>
      </c>
      <c r="BO114">
        <f>(BO8-BO$109)/(BO$108-BO$109)</f>
        <v>0.4150369915726102</v>
      </c>
      <c r="BP114">
        <f>(BP8-BP$109)/(BP$108-BP$109)</f>
        <v>0.58694905478182557</v>
      </c>
      <c r="BR114">
        <f>BR8</f>
        <v>0.21825</v>
      </c>
      <c r="BS114">
        <f>(BS8-BS$109)/(BS$108-BS$109)</f>
        <v>0.11971450518029023</v>
      </c>
      <c r="BT114">
        <f>(BT8-BT$109)/(BT$108-BT$109)</f>
        <v>0.35144025530472955</v>
      </c>
      <c r="BV114">
        <f>BV8</f>
        <v>0.21825</v>
      </c>
      <c r="BW114">
        <f>(BW8-BW$109)/(BW$108-BW$109)</f>
        <v>4.3914307450870653E-2</v>
      </c>
      <c r="BX114">
        <f>(BX8-BX$109)/(BX$108-BX$109)</f>
        <v>0.26097261325351512</v>
      </c>
    </row>
    <row r="115" spans="2:76" x14ac:dyDescent="0.75">
      <c r="B115">
        <f>B9</f>
        <v>0.32738</v>
      </c>
      <c r="C115">
        <f>(C9-C$109)/(C$108-C$109)</f>
        <v>0.39932816100614132</v>
      </c>
      <c r="D115">
        <f>(D9-D$109)/(D$108-D$109)</f>
        <v>0.17164280668554707</v>
      </c>
      <c r="F115">
        <f>F9</f>
        <v>0.32738</v>
      </c>
      <c r="G115">
        <f>(G9-G$109)/(G$108-G$109)</f>
        <v>0.56809058800613033</v>
      </c>
      <c r="H115">
        <f>(H9-H$109)/(H$108-H$109)</f>
        <v>0.25641386474293182</v>
      </c>
      <c r="J115">
        <f>J9</f>
        <v>0.32738</v>
      </c>
      <c r="K115">
        <f>(K9-K$109)/(K$108-K$109)</f>
        <v>0.61997361157562425</v>
      </c>
      <c r="L115">
        <f>(L9-L$109)/(L$108-L$109)</f>
        <v>0.17023000200903393</v>
      </c>
      <c r="N115">
        <f>N9</f>
        <v>0.32738</v>
      </c>
      <c r="O115">
        <f>(O9-O$109)/(O$108-O$109)</f>
        <v>0.65712542587168188</v>
      </c>
      <c r="P115">
        <f>(P9-P$109)/(P$108-P$109)</f>
        <v>0.24021567953960696</v>
      </c>
      <c r="R115">
        <f>R9</f>
        <v>0.32738</v>
      </c>
      <c r="S115">
        <f>(S9-S$109)/(S$108-S$109)</f>
        <v>0.79599983828820697</v>
      </c>
      <c r="T115">
        <f>(T9-T$109)/(T$108-T$109)</f>
        <v>0.26386303016050999</v>
      </c>
      <c r="V115">
        <f>V9</f>
        <v>0.32738</v>
      </c>
      <c r="W115">
        <f>(W9-W$109)/(W$108-W$109)</f>
        <v>0.61037087129578937</v>
      </c>
      <c r="X115">
        <f>(X9-X$109)/(X$108-X$109)</f>
        <v>0.25449278367886546</v>
      </c>
      <c r="Z115">
        <f>Z9</f>
        <v>0.32738</v>
      </c>
      <c r="AA115">
        <f>(AA9-AA$109)/(AA$108-AA$109)</f>
        <v>0.59175122845833505</v>
      </c>
      <c r="AB115">
        <f>(AB9-AB$109)/(AB$108-AB$109)</f>
        <v>0.52785752707335565</v>
      </c>
      <c r="AD115">
        <f>AD9</f>
        <v>0.32738</v>
      </c>
      <c r="AE115">
        <f>(AE9-AE$109)/(AE$108-AE$109)</f>
        <v>0.48458702850905389</v>
      </c>
      <c r="AF115">
        <f>(AF9-AF$109)/(AF$108-AF$109)</f>
        <v>0.24721211790160522</v>
      </c>
      <c r="AH115">
        <f>AH9</f>
        <v>0.32738</v>
      </c>
      <c r="AI115">
        <f>(AI9-AI$109)/(AI$108-AI$109)</f>
        <v>0.67766502872221945</v>
      </c>
      <c r="AJ115">
        <f>(AJ9-AJ$109)/(AJ$108-AJ$109)</f>
        <v>0.48847767981550239</v>
      </c>
      <c r="AL115">
        <f>AL9</f>
        <v>0.32738</v>
      </c>
      <c r="AM115">
        <f>(AM9-AM$109)/(AM$108-AM$109)</f>
        <v>0.38017560430594405</v>
      </c>
      <c r="AN115">
        <f>(AN9-AN$109)/(AN$108-AN$109)</f>
        <v>0.38037497650726187</v>
      </c>
      <c r="AP115">
        <f>AP9</f>
        <v>0.32738</v>
      </c>
      <c r="AQ115">
        <f>(AQ9-AQ$109)/(AQ$108-AQ$109)</f>
        <v>0.3641793677803955</v>
      </c>
      <c r="AR115">
        <f>(AR9-AR$109)/(AR$108-AR$109)</f>
        <v>0.31378428898243799</v>
      </c>
      <c r="AT115">
        <f>AT9</f>
        <v>0.32738</v>
      </c>
      <c r="AU115">
        <f>(AU9-AU$109)/(AU$108-AU$109)</f>
        <v>0.65876239024730876</v>
      </c>
      <c r="AV115">
        <f>(AV9-AV$109)/(AV$108-AV$109)</f>
        <v>0.42490702430561045</v>
      </c>
      <c r="AX115">
        <f>AX9</f>
        <v>0.32738</v>
      </c>
      <c r="AY115">
        <f>(AY9-AY$109)/(AY$108-AY$109)</f>
        <v>0.27715931184281589</v>
      </c>
      <c r="AZ115">
        <f>(AZ9-AZ$109)/(AZ$108-AZ$109)</f>
        <v>0.44330496305506512</v>
      </c>
      <c r="BB115">
        <f>BB9</f>
        <v>0.32738</v>
      </c>
      <c r="BC115">
        <f>(BC9-BC$109)/(BC$108-BC$109)</f>
        <v>0.23545825079293878</v>
      </c>
      <c r="BD115">
        <f>(BD9-BD$109)/(BD$108-BD$109)</f>
        <v>0.23369511378817737</v>
      </c>
      <c r="BF115">
        <f>BF9</f>
        <v>0.32738</v>
      </c>
      <c r="BG115">
        <f>(BG9-BG$109)/(BG$108-BG$109)</f>
        <v>0.24749475355490302</v>
      </c>
      <c r="BH115">
        <f>(BH9-BH$109)/(BH$108-BH$109)</f>
        <v>0.43876287934407371</v>
      </c>
      <c r="BJ115">
        <f>BJ9</f>
        <v>0.32738</v>
      </c>
      <c r="BK115">
        <f>(BK9-BK$109)/(BK$108-BK$109)</f>
        <v>0.29142229197064179</v>
      </c>
      <c r="BL115">
        <f>(BL9-BL$109)/(BL$108-BL$109)</f>
        <v>0.74418514222017706</v>
      </c>
      <c r="BN115">
        <f>BN9</f>
        <v>0.32738</v>
      </c>
      <c r="BO115">
        <f>(BO9-BO$109)/(BO$108-BO$109)</f>
        <v>0.4012547365016591</v>
      </c>
      <c r="BP115">
        <f>(BP9-BP$109)/(BP$108-BP$109)</f>
        <v>0.55917994372852664</v>
      </c>
      <c r="BR115">
        <f>BR9</f>
        <v>0.32738</v>
      </c>
      <c r="BS115">
        <f>(BS9-BS$109)/(BS$108-BS$109)</f>
        <v>0.15049855010676641</v>
      </c>
      <c r="BT115">
        <f>(BT9-BT$109)/(BT$108-BT$109)</f>
        <v>0.40993925680548743</v>
      </c>
      <c r="BV115">
        <f>BV9</f>
        <v>0.32738</v>
      </c>
      <c r="BW115">
        <f>(BW9-BW$109)/(BW$108-BW$109)</f>
        <v>9.852584999761084E-2</v>
      </c>
      <c r="BX115">
        <f>(BX9-BX$109)/(BX$108-BX$109)</f>
        <v>0.27148532432940364</v>
      </c>
    </row>
    <row r="116" spans="2:76" x14ac:dyDescent="0.75">
      <c r="B116">
        <f>B10</f>
        <v>0.43651000000000001</v>
      </c>
      <c r="C116">
        <f>(C10-C$109)/(C$108-C$109)</f>
        <v>0.35915601145213522</v>
      </c>
      <c r="D116">
        <f>(D10-D$109)/(D$108-D$109)</f>
        <v>0.12262237286378098</v>
      </c>
      <c r="F116">
        <f>F10</f>
        <v>0.43651000000000001</v>
      </c>
      <c r="G116">
        <f>(G10-G$109)/(G$108-G$109)</f>
        <v>0.5085240491162818</v>
      </c>
      <c r="H116">
        <f>(H10-H$109)/(H$108-H$109)</f>
        <v>0.18038441989369713</v>
      </c>
      <c r="J116">
        <f>J10</f>
        <v>0.43651000000000001</v>
      </c>
      <c r="K116">
        <f>(K10-K$109)/(K$108-K$109)</f>
        <v>0.64589380680586139</v>
      </c>
      <c r="L116">
        <f>(L10-L$109)/(L$108-L$109)</f>
        <v>0.114537167595112</v>
      </c>
      <c r="N116">
        <f>N10</f>
        <v>0.43651000000000001</v>
      </c>
      <c r="O116">
        <f>(O10-O$109)/(O$108-O$109)</f>
        <v>0.71752404544101367</v>
      </c>
      <c r="P116">
        <f>(P10-P$109)/(P$108-P$109)</f>
        <v>0.14786028602351056</v>
      </c>
      <c r="R116">
        <f>R10</f>
        <v>0.43651000000000001</v>
      </c>
      <c r="S116">
        <f>(S10-S$109)/(S$108-S$109)</f>
        <v>0.8346695382760787</v>
      </c>
      <c r="T116">
        <f>(T10-T$109)/(T$108-T$109)</f>
        <v>0.29088222523217289</v>
      </c>
      <c r="V116">
        <f>V10</f>
        <v>0.43651000000000001</v>
      </c>
      <c r="W116">
        <f>(W10-W$109)/(W$108-W$109)</f>
        <v>0.72264883916659617</v>
      </c>
      <c r="X116">
        <f>(X10-X$109)/(X$108-X$109)</f>
        <v>0.23692808490900547</v>
      </c>
      <c r="Z116">
        <f>Z10</f>
        <v>0.43651000000000001</v>
      </c>
      <c r="AA116">
        <f>(AA10-AA$109)/(AA$108-AA$109)</f>
        <v>0.5591236690935687</v>
      </c>
      <c r="AB116">
        <f>(AB10-AB$109)/(AB$108-AB$109)</f>
        <v>0.30598145948463162</v>
      </c>
      <c r="AD116">
        <f>AD10</f>
        <v>0.43651000000000001</v>
      </c>
      <c r="AE116">
        <f>(AE10-AE$109)/(AE$108-AE$109)</f>
        <v>0.44223323985901658</v>
      </c>
      <c r="AF116">
        <f>(AF10-AF$109)/(AF$108-AF$109)</f>
        <v>0.30369653029614302</v>
      </c>
      <c r="AH116">
        <f>AH10</f>
        <v>0.43651000000000001</v>
      </c>
      <c r="AI116">
        <f>(AI10-AI$109)/(AI$108-AI$109)</f>
        <v>0.55375189735711494</v>
      </c>
      <c r="AJ116">
        <f>(AJ10-AJ$109)/(AJ$108-AJ$109)</f>
        <v>0.50864856807709524</v>
      </c>
      <c r="AL116">
        <f>AL10</f>
        <v>0.43651000000000001</v>
      </c>
      <c r="AM116">
        <f>(AM10-AM$109)/(AM$108-AM$109)</f>
        <v>0.28784478608102493</v>
      </c>
      <c r="AN116">
        <f>(AN10-AN$109)/(AN$108-AN$109)</f>
        <v>0.42479129653066627</v>
      </c>
      <c r="AP116">
        <f>AP10</f>
        <v>0.43651000000000001</v>
      </c>
      <c r="AQ116">
        <f>(AQ10-AQ$109)/(AQ$108-AQ$109)</f>
        <v>0.42184799826527331</v>
      </c>
      <c r="AR116">
        <f>(AR10-AR$109)/(AR$108-AR$109)</f>
        <v>0.36002355291675636</v>
      </c>
      <c r="AT116">
        <f>AT10</f>
        <v>0.43651000000000001</v>
      </c>
      <c r="AU116">
        <f>(AU10-AU$109)/(AU$108-AU$109)</f>
        <v>0.50699440256680717</v>
      </c>
      <c r="AV116">
        <f>(AV10-AV$109)/(AV$108-AV$109)</f>
        <v>0.40285856862333025</v>
      </c>
      <c r="AX116">
        <f>AX10</f>
        <v>0.43651000000000001</v>
      </c>
      <c r="AY116">
        <f>(AY10-AY$109)/(AY$108-AY$109)</f>
        <v>0.28315073376725997</v>
      </c>
      <c r="AZ116">
        <f>(AZ10-AZ$109)/(AZ$108-AZ$109)</f>
        <v>0.39583528141754493</v>
      </c>
      <c r="BB116">
        <f>BB10</f>
        <v>0.43651000000000001</v>
      </c>
      <c r="BC116">
        <f>(BC10-BC$109)/(BC$108-BC$109)</f>
        <v>0.22891259845124193</v>
      </c>
      <c r="BD116">
        <f>(BD10-BD$109)/(BD$108-BD$109)</f>
        <v>0.1747674566090282</v>
      </c>
      <c r="BF116">
        <f>BF10</f>
        <v>0.43651000000000001</v>
      </c>
      <c r="BG116">
        <f>(BG10-BG$109)/(BG$108-BG$109)</f>
        <v>0.23205862787543768</v>
      </c>
      <c r="BH116">
        <f>(BH10-BH$109)/(BH$108-BH$109)</f>
        <v>0.35611473159025703</v>
      </c>
      <c r="BJ116">
        <f>BJ10</f>
        <v>0.43651000000000001</v>
      </c>
      <c r="BK116">
        <f>(BK10-BK$109)/(BK$108-BK$109)</f>
        <v>0.36828390710392528</v>
      </c>
      <c r="BL116">
        <f>(BL10-BL$109)/(BL$108-BL$109)</f>
        <v>0.64192622863549564</v>
      </c>
      <c r="BN116">
        <f>BN10</f>
        <v>0.43651000000000001</v>
      </c>
      <c r="BO116">
        <f>(BO10-BO$109)/(BO$108-BO$109)</f>
        <v>0.59147190808889749</v>
      </c>
      <c r="BP116">
        <f>(BP10-BP$109)/(BP$108-BP$109)</f>
        <v>0.52057963876269442</v>
      </c>
      <c r="BR116">
        <f>BR10</f>
        <v>0.43651000000000001</v>
      </c>
      <c r="BS116">
        <f>(BS10-BS$109)/(BS$108-BS$109)</f>
        <v>0.1967848755370486</v>
      </c>
      <c r="BT116">
        <f>(BT10-BT$109)/(BT$108-BT$109)</f>
        <v>0.45113556721885784</v>
      </c>
      <c r="BV116">
        <f>BV10</f>
        <v>0.43651000000000001</v>
      </c>
      <c r="BW116">
        <f>(BW10-BW$109)/(BW$108-BW$109)</f>
        <v>0.10895038020647642</v>
      </c>
      <c r="BX116">
        <f>(BX10-BX$109)/(BX$108-BX$109)</f>
        <v>0.32968158197090891</v>
      </c>
    </row>
    <row r="117" spans="2:76" x14ac:dyDescent="0.75">
      <c r="B117">
        <f>B11</f>
        <v>0.54562999999999995</v>
      </c>
      <c r="C117">
        <f>(C11-C$109)/(C$108-C$109)</f>
        <v>0.38780766587403387</v>
      </c>
      <c r="D117">
        <f>(D11-D$109)/(D$108-D$109)</f>
        <v>8.735317617192899E-2</v>
      </c>
      <c r="F117">
        <f>F11</f>
        <v>0.54562999999999995</v>
      </c>
      <c r="G117">
        <f>(G11-G$109)/(G$108-G$109)</f>
        <v>0.51756961876444829</v>
      </c>
      <c r="H117">
        <f>(H11-H$109)/(H$108-H$109)</f>
        <v>0.21520829610756559</v>
      </c>
      <c r="J117">
        <f>J11</f>
        <v>0.54562999999999995</v>
      </c>
      <c r="K117">
        <f>(K11-K$109)/(K$108-K$109)</f>
        <v>0.54278269242784549</v>
      </c>
      <c r="L117">
        <f>(L11-L$109)/(L$108-L$109)</f>
        <v>0.10890353951085115</v>
      </c>
      <c r="N117">
        <f>N11</f>
        <v>0.54562999999999995</v>
      </c>
      <c r="O117">
        <f>(O11-O$109)/(O$108-O$109)</f>
        <v>0.67977830783309878</v>
      </c>
      <c r="P117">
        <f>(P11-P$109)/(P$108-P$109)</f>
        <v>0.13864557767139063</v>
      </c>
      <c r="R117">
        <f>R11</f>
        <v>0.54562999999999995</v>
      </c>
      <c r="S117">
        <f>(S11-S$109)/(S$108-S$109)</f>
        <v>0.77844969844425915</v>
      </c>
      <c r="T117">
        <f>(T11-T$109)/(T$108-T$109)</f>
        <v>0.27568577964876162</v>
      </c>
      <c r="V117">
        <f>V11</f>
        <v>0.54562999999999995</v>
      </c>
      <c r="W117">
        <f>(W11-W$109)/(W$108-W$109)</f>
        <v>0.76799723619844973</v>
      </c>
      <c r="X117">
        <f>(X11-X$109)/(X$108-X$109)</f>
        <v>0.1878882088210487</v>
      </c>
      <c r="Z117">
        <f>Z11</f>
        <v>0.54562999999999995</v>
      </c>
      <c r="AA117">
        <f>(AA11-AA$109)/(AA$108-AA$109)</f>
        <v>0.52443060910216865</v>
      </c>
      <c r="AB117">
        <f>(AB11-AB$109)/(AB$108-AB$109)</f>
        <v>0.18611155602011273</v>
      </c>
      <c r="AD117">
        <f>AD11</f>
        <v>0.54562999999999995</v>
      </c>
      <c r="AE117">
        <f>(AE11-AE$109)/(AE$108-AE$109)</f>
        <v>0.42173847527830938</v>
      </c>
      <c r="AF117">
        <f>(AF11-AF$109)/(AF$108-AF$109)</f>
        <v>0.28546246207600806</v>
      </c>
      <c r="AH117">
        <f>AH11</f>
        <v>0.54562999999999995</v>
      </c>
      <c r="AI117">
        <f>(AI11-AI$109)/(AI$108-AI$109)</f>
        <v>0.48055452443869484</v>
      </c>
      <c r="AJ117">
        <f>(AJ11-AJ$109)/(AJ$108-AJ$109)</f>
        <v>0.50019303392860637</v>
      </c>
      <c r="AL117">
        <f>AL11</f>
        <v>0.54562999999999995</v>
      </c>
      <c r="AM117">
        <f>(AM11-AM$109)/(AM$108-AM$109)</f>
        <v>0.28455615625769493</v>
      </c>
      <c r="AN117">
        <f>(AN11-AN$109)/(AN$108-AN$109)</f>
        <v>0.33309601424284901</v>
      </c>
      <c r="AP117">
        <f>AP11</f>
        <v>0.54562999999999995</v>
      </c>
      <c r="AQ117">
        <f>(AQ11-AQ$109)/(AQ$108-AQ$109)</f>
        <v>0.38152442766888767</v>
      </c>
      <c r="AR117">
        <f>(AR11-AR$109)/(AR$108-AR$109)</f>
        <v>0.39574825413078701</v>
      </c>
      <c r="AT117">
        <f>AT11</f>
        <v>0.54562999999999995</v>
      </c>
      <c r="AU117">
        <f>(AU11-AU$109)/(AU$108-AU$109)</f>
        <v>0.3609796794431232</v>
      </c>
      <c r="AV117">
        <f>(AV11-AV$109)/(AV$108-AV$109)</f>
        <v>0.35141525810534169</v>
      </c>
      <c r="AX117">
        <f>AX11</f>
        <v>0.54562999999999995</v>
      </c>
      <c r="AY117">
        <f>(AY11-AY$109)/(AY$108-AY$109)</f>
        <v>0.27876172869906529</v>
      </c>
      <c r="AZ117">
        <f>(AZ11-AZ$109)/(AZ$108-AZ$109)</f>
        <v>0.32427848361433598</v>
      </c>
      <c r="BB117">
        <f>BB11</f>
        <v>0.54562999999999995</v>
      </c>
      <c r="BC117">
        <f>(BC11-BC$109)/(BC$108-BC$109)</f>
        <v>0.19923333909125332</v>
      </c>
      <c r="BD117">
        <f>(BD11-BD$109)/(BD$108-BD$109)</f>
        <v>0.26193824580764585</v>
      </c>
      <c r="BF117">
        <f>BF11</f>
        <v>0.54562999999999995</v>
      </c>
      <c r="BG117">
        <f>(BG11-BG$109)/(BG$108-BG$109)</f>
        <v>0.22575260300857447</v>
      </c>
      <c r="BH117">
        <f>(BH11-BH$109)/(BH$108-BH$109)</f>
        <v>0.35320394659487248</v>
      </c>
      <c r="BJ117">
        <f>BJ11</f>
        <v>0.54562999999999995</v>
      </c>
      <c r="BK117">
        <f>(BK11-BK$109)/(BK$108-BK$109)</f>
        <v>0.41700178985552522</v>
      </c>
      <c r="BL117">
        <f>(BL11-BL$109)/(BL$108-BL$109)</f>
        <v>0.60267692230777881</v>
      </c>
      <c r="BN117">
        <f>BN11</f>
        <v>0.54562999999999995</v>
      </c>
      <c r="BO117">
        <f>(BO11-BO$109)/(BO$108-BO$109)</f>
        <v>0.64000749754675879</v>
      </c>
      <c r="BP117">
        <f>(BP11-BP$109)/(BP$108-BP$109)</f>
        <v>0.4534047574299549</v>
      </c>
      <c r="BR117">
        <f>BR11</f>
        <v>0.54562999999999995</v>
      </c>
      <c r="BS117">
        <f>(BS11-BS$109)/(BS$108-BS$109)</f>
        <v>0.19473407598249071</v>
      </c>
      <c r="BT117">
        <f>(BT11-BT$109)/(BT$108-BT$109)</f>
        <v>0.46239263934318497</v>
      </c>
      <c r="BV117">
        <f>BV11</f>
        <v>0.54562999999999995</v>
      </c>
      <c r="BW117">
        <f>(BW11-BW$109)/(BW$108-BW$109)</f>
        <v>0.11230737001495829</v>
      </c>
      <c r="BX117">
        <f>(BX11-BX$109)/(BX$108-BX$109)</f>
        <v>0.27564874676077944</v>
      </c>
    </row>
    <row r="118" spans="2:76" x14ac:dyDescent="0.75">
      <c r="B118">
        <f>B12</f>
        <v>0.65476000000000001</v>
      </c>
      <c r="C118">
        <f>(C12-C$109)/(C$108-C$109)</f>
        <v>0.43937829166191938</v>
      </c>
      <c r="D118">
        <f>(D12-D$109)/(D$108-D$109)</f>
        <v>6.1725491866189128E-2</v>
      </c>
      <c r="F118">
        <f>F12</f>
        <v>0.65476000000000001</v>
      </c>
      <c r="G118">
        <f>(G12-G$109)/(G$108-G$109)</f>
        <v>0.52032018934980839</v>
      </c>
      <c r="H118">
        <f>(H12-H$109)/(H$108-H$109)</f>
        <v>0.13948437258418275</v>
      </c>
      <c r="J118">
        <f>J12</f>
        <v>0.65476000000000001</v>
      </c>
      <c r="K118">
        <f>(K12-K$109)/(K$108-K$109)</f>
        <v>0.50296336860365531</v>
      </c>
      <c r="L118">
        <f>(L12-L$109)/(L$108-L$109)</f>
        <v>0.12243072766847411</v>
      </c>
      <c r="N118">
        <f>N12</f>
        <v>0.65476000000000001</v>
      </c>
      <c r="O118">
        <f>(O12-O$109)/(O$108-O$109)</f>
        <v>0.67707037035675832</v>
      </c>
      <c r="P118">
        <f>(P12-P$109)/(P$108-P$109)</f>
        <v>0.13015949139031641</v>
      </c>
      <c r="R118">
        <f>R12</f>
        <v>0.65476000000000001</v>
      </c>
      <c r="S118">
        <f>(S12-S$109)/(S$108-S$109)</f>
        <v>0.73154225271877948</v>
      </c>
      <c r="T118">
        <f>(T12-T$109)/(T$108-T$109)</f>
        <v>0.21993091514746965</v>
      </c>
      <c r="V118">
        <f>V12</f>
        <v>0.65476000000000001</v>
      </c>
      <c r="W118">
        <f>(W12-W$109)/(W$108-W$109)</f>
        <v>0.79290820283069141</v>
      </c>
      <c r="X118">
        <f>(X12-X$109)/(X$108-X$109)</f>
        <v>0.11400759729696953</v>
      </c>
      <c r="Z118">
        <f>Z12</f>
        <v>0.65476000000000001</v>
      </c>
      <c r="AA118">
        <f>(AA12-AA$109)/(AA$108-AA$109)</f>
        <v>0.52977371374807503</v>
      </c>
      <c r="AB118">
        <f>(AB12-AB$109)/(AB$108-AB$109)</f>
        <v>0.12215020354201066</v>
      </c>
      <c r="AD118">
        <f>AD12</f>
        <v>0.65476000000000001</v>
      </c>
      <c r="AE118">
        <f>(AE12-AE$109)/(AE$108-AE$109)</f>
        <v>0.4525651533138052</v>
      </c>
      <c r="AF118">
        <f>(AF12-AF$109)/(AF$108-AF$109)</f>
        <v>0.26795423846032063</v>
      </c>
      <c r="AH118">
        <f>AH12</f>
        <v>0.65476000000000001</v>
      </c>
      <c r="AI118">
        <f>(AI12-AI$109)/(AI$108-AI$109)</f>
        <v>0.40496381698635375</v>
      </c>
      <c r="AJ118">
        <f>(AJ12-AJ$109)/(AJ$108-AJ$109)</f>
        <v>0.45281037957784365</v>
      </c>
      <c r="AL118">
        <f>AL12</f>
        <v>0.65476000000000001</v>
      </c>
      <c r="AM118">
        <f>(AM12-AM$109)/(AM$108-AM$109)</f>
        <v>0.29948656505775678</v>
      </c>
      <c r="AN118">
        <f>(AN12-AN$109)/(AN$108-AN$109)</f>
        <v>0.23843717509427184</v>
      </c>
      <c r="AP118">
        <f>AP12</f>
        <v>0.65476000000000001</v>
      </c>
      <c r="AQ118">
        <f>(AQ12-AQ$109)/(AQ$108-AQ$109)</f>
        <v>0.33630760523211145</v>
      </c>
      <c r="AR118">
        <f>(AR12-AR$109)/(AR$108-AR$109)</f>
        <v>0.41915118769100862</v>
      </c>
      <c r="AT118">
        <f>AT12</f>
        <v>0.65476000000000001</v>
      </c>
      <c r="AU118">
        <f>(AU12-AU$109)/(AU$108-AU$109)</f>
        <v>0.37412170282517859</v>
      </c>
      <c r="AV118">
        <f>(AV12-AV$109)/(AV$108-AV$109)</f>
        <v>0.36167521972075339</v>
      </c>
      <c r="AX118">
        <f>AX12</f>
        <v>0.65476000000000001</v>
      </c>
      <c r="AY118">
        <f>(AY12-AY$109)/(AY$108-AY$109)</f>
        <v>0.27123477979631655</v>
      </c>
      <c r="AZ118">
        <f>(AZ12-AZ$109)/(AZ$108-AZ$109)</f>
        <v>0.3334654173004693</v>
      </c>
      <c r="BB118">
        <f>BB12</f>
        <v>0.65476000000000001</v>
      </c>
      <c r="BC118">
        <f>(BC12-BC$109)/(BC$108-BC$109)</f>
        <v>0.22794673801586979</v>
      </c>
      <c r="BD118">
        <f>(BD12-BD$109)/(BD$108-BD$109)</f>
        <v>0.28899169630069249</v>
      </c>
      <c r="BF118">
        <f>BF12</f>
        <v>0.65476000000000001</v>
      </c>
      <c r="BG118">
        <f>(BG12-BG$109)/(BG$108-BG$109)</f>
        <v>0.23386171436551986</v>
      </c>
      <c r="BH118">
        <f>(BH12-BH$109)/(BH$108-BH$109)</f>
        <v>0.26992161063436437</v>
      </c>
      <c r="BJ118">
        <f>BJ12</f>
        <v>0.65476000000000001</v>
      </c>
      <c r="BK118">
        <f>(BK12-BK$109)/(BK$108-BK$109)</f>
        <v>0.34827060263369697</v>
      </c>
      <c r="BL118">
        <f>(BL12-BL$109)/(BL$108-BL$109)</f>
        <v>0.41770135012651383</v>
      </c>
      <c r="BN118">
        <f>BN12</f>
        <v>0.65476000000000001</v>
      </c>
      <c r="BO118">
        <f>(BO12-BO$109)/(BO$108-BO$109)</f>
        <v>0.53450525379563318</v>
      </c>
      <c r="BP118">
        <f>(BP12-BP$109)/(BP$108-BP$109)</f>
        <v>0.37674019855182894</v>
      </c>
      <c r="BR118">
        <f>BR12</f>
        <v>0.65476000000000001</v>
      </c>
      <c r="BS118">
        <f>(BS12-BS$109)/(BS$108-BS$109)</f>
        <v>0.17504198993711603</v>
      </c>
      <c r="BT118">
        <f>(BT12-BT$109)/(BT$108-BT$109)</f>
        <v>0.34645285111575441</v>
      </c>
      <c r="BV118">
        <f>BV12</f>
        <v>0.65476000000000001</v>
      </c>
      <c r="BW118">
        <f>(BW12-BW$109)/(BW$108-BW$109)</f>
        <v>0.15151659934800749</v>
      </c>
      <c r="BX118">
        <f>(BX12-BX$109)/(BX$108-BX$109)</f>
        <v>0.16639432063629911</v>
      </c>
    </row>
    <row r="119" spans="2:76" x14ac:dyDescent="0.75">
      <c r="B119">
        <f>B13</f>
        <v>0.76388999999999996</v>
      </c>
      <c r="C119">
        <f>(C13-C$109)/(C$108-C$109)</f>
        <v>0.39551764312412485</v>
      </c>
      <c r="D119">
        <f>(D13-D$109)/(D$108-D$109)</f>
        <v>5.1646065579689579E-2</v>
      </c>
      <c r="F119">
        <f>F13</f>
        <v>0.76388999999999996</v>
      </c>
      <c r="G119">
        <f>(G13-G$109)/(G$108-G$109)</f>
        <v>0.48665693945730998</v>
      </c>
      <c r="H119">
        <f>(H13-H$109)/(H$108-H$109)</f>
        <v>0.1497924769539708</v>
      </c>
      <c r="J119">
        <f>J13</f>
        <v>0.76388999999999996</v>
      </c>
      <c r="K119">
        <f>(K13-K$109)/(K$108-K$109)</f>
        <v>0.50775959336834653</v>
      </c>
      <c r="L119">
        <f>(L13-L$109)/(L$108-L$109)</f>
        <v>0.11944032196392798</v>
      </c>
      <c r="N119">
        <f>N13</f>
        <v>0.76388999999999996</v>
      </c>
      <c r="O119">
        <f>(O13-O$109)/(O$108-O$109)</f>
        <v>0.64126517426283303</v>
      </c>
      <c r="P119">
        <f>(P13-P$109)/(P$108-P$109)</f>
        <v>0.16143561693551015</v>
      </c>
      <c r="R119">
        <f>R13</f>
        <v>0.76388999999999996</v>
      </c>
      <c r="S119">
        <f>(S13-S$109)/(S$108-S$109)</f>
        <v>0.69100257636288132</v>
      </c>
      <c r="T119">
        <f>(T13-T$109)/(T$108-T$109)</f>
        <v>0.13708649308734847</v>
      </c>
      <c r="V119">
        <f>V13</f>
        <v>0.76388999999999996</v>
      </c>
      <c r="W119">
        <f>(W13-W$109)/(W$108-W$109)</f>
        <v>0.69850600355030901</v>
      </c>
      <c r="X119">
        <f>(X13-X$109)/(X$108-X$109)</f>
        <v>0.2138797412512119</v>
      </c>
      <c r="Z119">
        <f>Z13</f>
        <v>0.76388999999999996</v>
      </c>
      <c r="AA119">
        <f>(AA13-AA$109)/(AA$108-AA$109)</f>
        <v>0.52919008118667032</v>
      </c>
      <c r="AB119">
        <f>(AB13-AB$109)/(AB$108-AB$109)</f>
        <v>7.1043892304658407E-2</v>
      </c>
      <c r="AD119">
        <f>AD13</f>
        <v>0.76388999999999996</v>
      </c>
      <c r="AE119">
        <f>(AE13-AE$109)/(AE$108-AE$109)</f>
        <v>0.55361003201158432</v>
      </c>
      <c r="AF119">
        <f>(AF13-AF$109)/(AF$108-AF$109)</f>
        <v>0.29227095853149804</v>
      </c>
      <c r="AH119">
        <f>AH13</f>
        <v>0.76388999999999996</v>
      </c>
      <c r="AI119">
        <f>(AI13-AI$109)/(AI$108-AI$109)</f>
        <v>0.4063471878686753</v>
      </c>
      <c r="AJ119">
        <f>(AJ13-AJ$109)/(AJ$108-AJ$109)</f>
        <v>0.35565367213488114</v>
      </c>
      <c r="AL119">
        <f>AL13</f>
        <v>0.76388999999999996</v>
      </c>
      <c r="AM119">
        <f>(AM13-AM$109)/(AM$108-AM$109)</f>
        <v>0.33337106608499423</v>
      </c>
      <c r="AN119">
        <f>(AN13-AN$109)/(AN$108-AN$109)</f>
        <v>0.30119681035735801</v>
      </c>
      <c r="AP119">
        <f>AP13</f>
        <v>0.76388999999999996</v>
      </c>
      <c r="AQ119">
        <f>(AQ13-AQ$109)/(AQ$108-AQ$109)</f>
        <v>0.42269625012404027</v>
      </c>
      <c r="AR119">
        <f>(AR13-AR$109)/(AR$108-AR$109)</f>
        <v>0.39240973927921041</v>
      </c>
      <c r="AT119">
        <f>AT13</f>
        <v>0.76388999999999996</v>
      </c>
      <c r="AU119">
        <f>(AU13-AU$109)/(AU$108-AU$109)</f>
        <v>0.39450400420450665</v>
      </c>
      <c r="AV119">
        <f>(AV13-AV$109)/(AV$108-AV$109)</f>
        <v>0.38788802365660874</v>
      </c>
      <c r="AX119">
        <f>AX13</f>
        <v>0.76388999999999996</v>
      </c>
      <c r="AY119">
        <f>(AY13-AY$109)/(AY$108-AY$109)</f>
        <v>0.29674628522284996</v>
      </c>
      <c r="AZ119">
        <f>(AZ13-AZ$109)/(AZ$108-AZ$109)</f>
        <v>0.37689388503695409</v>
      </c>
      <c r="BB119">
        <f>BB13</f>
        <v>0.76388999999999996</v>
      </c>
      <c r="BC119">
        <f>(BC13-BC$109)/(BC$108-BC$109)</f>
        <v>0.26136448000470414</v>
      </c>
      <c r="BD119">
        <f>(BD13-BD$109)/(BD$108-BD$109)</f>
        <v>0.34437438027776518</v>
      </c>
      <c r="BF119">
        <f>BF13</f>
        <v>0.76388999999999996</v>
      </c>
      <c r="BG119">
        <f>(BG13-BG$109)/(BG$108-BG$109)</f>
        <v>0.13989907714020025</v>
      </c>
      <c r="BH119">
        <f>(BH13-BH$109)/(BH$108-BH$109)</f>
        <v>0.26136608768832398</v>
      </c>
      <c r="BJ119">
        <f>BJ13</f>
        <v>0.76388999999999996</v>
      </c>
      <c r="BK119">
        <f>(BK13-BK$109)/(BK$108-BK$109)</f>
        <v>0.28317940085780746</v>
      </c>
      <c r="BL119">
        <f>(BL13-BL$109)/(BL$108-BL$109)</f>
        <v>0.32890296550108766</v>
      </c>
      <c r="BN119">
        <f>BN13</f>
        <v>0.76388999999999996</v>
      </c>
      <c r="BO119">
        <f>(BO13-BO$109)/(BO$108-BO$109)</f>
        <v>0.43447915939269877</v>
      </c>
      <c r="BP119">
        <f>(BP13-BP$109)/(BP$108-BP$109)</f>
        <v>0.37568198377774331</v>
      </c>
      <c r="BR119">
        <f>BR13</f>
        <v>0.76388999999999996</v>
      </c>
      <c r="BS119">
        <f>(BS13-BS$109)/(BS$108-BS$109)</f>
        <v>4.0615386877087767E-2</v>
      </c>
      <c r="BT119">
        <f>(BT13-BT$109)/(BT$108-BT$109)</f>
        <v>0.28924351993896996</v>
      </c>
      <c r="BV119">
        <f>BV13</f>
        <v>0.76388999999999996</v>
      </c>
      <c r="BW119">
        <f>(BW13-BW$109)/(BW$108-BW$109)</f>
        <v>0.13482132684526024</v>
      </c>
      <c r="BX119">
        <f>(BX13-BX$109)/(BX$108-BX$109)</f>
        <v>0.22541548585760304</v>
      </c>
    </row>
    <row r="120" spans="2:76" x14ac:dyDescent="0.75">
      <c r="B120">
        <f>B14</f>
        <v>0.87302000000000002</v>
      </c>
      <c r="C120">
        <f>(C14-C$109)/(C$108-C$109)</f>
        <v>0.38763566333074811</v>
      </c>
      <c r="D120">
        <f>(D14-D$109)/(D$108-D$109)</f>
        <v>0.10899982501960437</v>
      </c>
      <c r="F120">
        <f>F14</f>
        <v>0.87302000000000002</v>
      </c>
      <c r="G120">
        <f>(G14-G$109)/(G$108-G$109)</f>
        <v>0.47970406741911664</v>
      </c>
      <c r="H120">
        <f>(H14-H$109)/(H$108-H$109)</f>
        <v>0.19194701334387532</v>
      </c>
      <c r="J120">
        <f>J14</f>
        <v>0.87302000000000002</v>
      </c>
      <c r="K120">
        <f>(K14-K$109)/(K$108-K$109)</f>
        <v>0.50834910635858122</v>
      </c>
      <c r="L120">
        <f>(L14-L$109)/(L$108-L$109)</f>
        <v>0.10082296335317981</v>
      </c>
      <c r="N120">
        <f>N14</f>
        <v>0.87302000000000002</v>
      </c>
      <c r="O120">
        <f>(O14-O$109)/(O$108-O$109)</f>
        <v>0.610093021033559</v>
      </c>
      <c r="P120">
        <f>(P14-P$109)/(P$108-P$109)</f>
        <v>0.13108253612326773</v>
      </c>
      <c r="R120">
        <f>R14</f>
        <v>0.87302000000000002</v>
      </c>
      <c r="S120">
        <f>(S14-S$109)/(S$108-S$109)</f>
        <v>0.58728651286895084</v>
      </c>
      <c r="T120">
        <f>(T14-T$109)/(T$108-T$109)</f>
        <v>0.10142011867188955</v>
      </c>
      <c r="V120">
        <f>V14</f>
        <v>0.87302000000000002</v>
      </c>
      <c r="W120">
        <f>(W14-W$109)/(W$108-W$109)</f>
        <v>0.62870163806695589</v>
      </c>
      <c r="X120">
        <f>(X14-X$109)/(X$108-X$109)</f>
        <v>0.15952657156003811</v>
      </c>
      <c r="Z120">
        <f>Z14</f>
        <v>0.87302000000000002</v>
      </c>
      <c r="AA120">
        <f>(AA14-AA$109)/(AA$108-AA$109)</f>
        <v>0.51269621337135984</v>
      </c>
      <c r="AB120">
        <f>(AB14-AB$109)/(AB$108-AB$109)</f>
        <v>6.7576688167344065E-2</v>
      </c>
      <c r="AD120">
        <f>AD14</f>
        <v>0.87302000000000002</v>
      </c>
      <c r="AE120">
        <f>(AE14-AE$109)/(AE$108-AE$109)</f>
        <v>0.60537177173645373</v>
      </c>
      <c r="AF120">
        <f>(AF14-AF$109)/(AF$108-AF$109)</f>
        <v>0.2722472759996335</v>
      </c>
      <c r="AH120">
        <f>AH14</f>
        <v>0.87302000000000002</v>
      </c>
      <c r="AI120">
        <f>(AI14-AI$109)/(AI$108-AI$109)</f>
        <v>0.41918857432678286</v>
      </c>
      <c r="AJ120">
        <f>(AJ14-AJ$109)/(AJ$108-AJ$109)</f>
        <v>0.37588010972844726</v>
      </c>
      <c r="AL120">
        <f>AL14</f>
        <v>0.87302000000000002</v>
      </c>
      <c r="AM120">
        <f>(AM14-AM$109)/(AM$108-AM$109)</f>
        <v>0.36162285134643446</v>
      </c>
      <c r="AN120">
        <f>(AN14-AN$109)/(AN$108-AN$109)</f>
        <v>0.37802986887580187</v>
      </c>
      <c r="AP120">
        <f>AP14</f>
        <v>0.87302000000000002</v>
      </c>
      <c r="AQ120">
        <f>(AQ14-AQ$109)/(AQ$108-AQ$109)</f>
        <v>0.40571871703743978</v>
      </c>
      <c r="AR120">
        <f>(AR14-AR$109)/(AR$108-AR$109)</f>
        <v>0.45794128620774877</v>
      </c>
      <c r="AT120">
        <f>AT14</f>
        <v>0.87302000000000002</v>
      </c>
      <c r="AU120">
        <f>(AU14-AU$109)/(AU$108-AU$109)</f>
        <v>0.40306517352777937</v>
      </c>
      <c r="AV120">
        <f>(AV14-AV$109)/(AV$108-AV$109)</f>
        <v>0.3581358014518744</v>
      </c>
      <c r="AX120">
        <f>AX14</f>
        <v>0.87302000000000002</v>
      </c>
      <c r="AY120">
        <f>(AY14-AY$109)/(AY$108-AY$109)</f>
        <v>0.31072920992763381</v>
      </c>
      <c r="AZ120">
        <f>(AZ14-AZ$109)/(AZ$108-AZ$109)</f>
        <v>0.41167424760744409</v>
      </c>
      <c r="BB120">
        <f>BB14</f>
        <v>0.87302000000000002</v>
      </c>
      <c r="BC120">
        <f>(BC14-BC$109)/(BC$108-BC$109)</f>
        <v>0.27046664878036242</v>
      </c>
      <c r="BD120">
        <f>(BD14-BD$109)/(BD$108-BD$109)</f>
        <v>0.56609490973696486</v>
      </c>
      <c r="BF120">
        <f>BF14</f>
        <v>0.87302000000000002</v>
      </c>
      <c r="BG120">
        <f>(BG14-BG$109)/(BG$108-BG$109)</f>
        <v>0.13361436882784644</v>
      </c>
      <c r="BH120">
        <f>(BH14-BH$109)/(BH$108-BH$109)</f>
        <v>0.23988516101436802</v>
      </c>
      <c r="BJ120">
        <f>BJ14</f>
        <v>0.87302000000000002</v>
      </c>
      <c r="BK120">
        <f>(BK14-BK$109)/(BK$108-BK$109)</f>
        <v>0.22101959285380871</v>
      </c>
      <c r="BL120">
        <f>(BL14-BL$109)/(BL$108-BL$109)</f>
        <v>0.25422892435199368</v>
      </c>
      <c r="BN120">
        <f>BN14</f>
        <v>0.87302000000000002</v>
      </c>
      <c r="BO120">
        <f>(BO14-BO$109)/(BO$108-BO$109)</f>
        <v>0.38757538893523791</v>
      </c>
      <c r="BP120">
        <f>(BP14-BP$109)/(BP$108-BP$109)</f>
        <v>0.31171785383304307</v>
      </c>
      <c r="BR120">
        <f>BR14</f>
        <v>0.87302000000000002</v>
      </c>
      <c r="BS120">
        <f>(BS14-BS$109)/(BS$108-BS$109)</f>
        <v>0.13487131049031756</v>
      </c>
      <c r="BT120">
        <f>(BT14-BT$109)/(BT$108-BT$109)</f>
        <v>0.31031801066732351</v>
      </c>
      <c r="BV120">
        <f>BV14</f>
        <v>0.87302000000000002</v>
      </c>
      <c r="BW120">
        <f>(BW14-BW$109)/(BW$108-BW$109)</f>
        <v>0.15849593331593709</v>
      </c>
      <c r="BX120">
        <f>(BX14-BX$109)/(BX$108-BX$109)</f>
        <v>0.19035922827164747</v>
      </c>
    </row>
    <row r="121" spans="2:76" x14ac:dyDescent="0.75">
      <c r="B121">
        <f>B15</f>
        <v>0.98214000000000001</v>
      </c>
      <c r="C121">
        <f>(C15-C$109)/(C$108-C$109)</f>
        <v>0.42097916490560056</v>
      </c>
      <c r="D121">
        <f>(D15-D$109)/(D$108-D$109)</f>
        <v>4.2321184385823489E-2</v>
      </c>
      <c r="F121">
        <f>F15</f>
        <v>0.98214000000000001</v>
      </c>
      <c r="G121">
        <f>(G15-G$109)/(G$108-G$109)</f>
        <v>0.40977547787672391</v>
      </c>
      <c r="H121">
        <f>(H15-H$109)/(H$108-H$109)</f>
        <v>0.16356315635007532</v>
      </c>
      <c r="J121">
        <f>J15</f>
        <v>0.98214000000000001</v>
      </c>
      <c r="K121">
        <f>(K15-K$109)/(K$108-K$109)</f>
        <v>0.42478380235878693</v>
      </c>
      <c r="L121">
        <f>(L15-L$109)/(L$108-L$109)</f>
        <v>0.14093143268207908</v>
      </c>
      <c r="N121">
        <f>N15</f>
        <v>0.98214000000000001</v>
      </c>
      <c r="O121">
        <f>(O15-O$109)/(O$108-O$109)</f>
        <v>0.68851000959244935</v>
      </c>
      <c r="P121">
        <f>(P15-P$109)/(P$108-P$109)</f>
        <v>0.16078939304022394</v>
      </c>
      <c r="R121">
        <f>R15</f>
        <v>0.98214000000000001</v>
      </c>
      <c r="S121">
        <f>(S15-S$109)/(S$108-S$109)</f>
        <v>0.56783772956642864</v>
      </c>
      <c r="T121">
        <f>(T15-T$109)/(T$108-T$109)</f>
        <v>2.538234142285916E-2</v>
      </c>
      <c r="V121">
        <f>V15</f>
        <v>0.98214000000000001</v>
      </c>
      <c r="W121">
        <f>(W15-W$109)/(W$108-W$109)</f>
        <v>0.57647901973251381</v>
      </c>
      <c r="X121">
        <f>(X15-X$109)/(X$108-X$109)</f>
        <v>0.15080902972907662</v>
      </c>
      <c r="Z121">
        <f>Z15</f>
        <v>0.98214000000000001</v>
      </c>
      <c r="AA121">
        <f>(AA15-AA$109)/(AA$108-AA$109)</f>
        <v>0.58376046073159893</v>
      </c>
      <c r="AB121">
        <f>(AB15-AB$109)/(AB$108-AB$109)</f>
        <v>0.16593418700312257</v>
      </c>
      <c r="AD121">
        <f>AD15</f>
        <v>0.98214000000000001</v>
      </c>
      <c r="AE121">
        <f>(AE15-AE$109)/(AE$108-AE$109)</f>
        <v>0.56668443046209138</v>
      </c>
      <c r="AF121">
        <f>(AF15-AF$109)/(AF$108-AF$109)</f>
        <v>0.13729572890444683</v>
      </c>
      <c r="AH121">
        <f>AH15</f>
        <v>0.98214000000000001</v>
      </c>
      <c r="AI121">
        <f>(AI15-AI$109)/(AI$108-AI$109)</f>
        <v>0.36673147389273364</v>
      </c>
      <c r="AJ121">
        <f>(AJ15-AJ$109)/(AJ$108-AJ$109)</f>
        <v>0.29781478186240246</v>
      </c>
      <c r="AL121">
        <f>AL15</f>
        <v>0.98214000000000001</v>
      </c>
      <c r="AM121">
        <f>(AM15-AM$109)/(AM$108-AM$109)</f>
        <v>0.41649166265449888</v>
      </c>
      <c r="AN121">
        <f>(AN15-AN$109)/(AN$108-AN$109)</f>
        <v>0.38702237990002952</v>
      </c>
      <c r="AP121">
        <f>AP15</f>
        <v>0.98214000000000001</v>
      </c>
      <c r="AQ121">
        <f>(AQ15-AQ$109)/(AQ$108-AQ$109)</f>
        <v>0.36822289765481148</v>
      </c>
      <c r="AR121">
        <f>(AR15-AR$109)/(AR$108-AR$109)</f>
        <v>0.41384437484318892</v>
      </c>
      <c r="AT121">
        <f>AT15</f>
        <v>0.98214000000000001</v>
      </c>
      <c r="AU121">
        <f>(AU15-AU$109)/(AU$108-AU$109)</f>
        <v>0.41979499354990457</v>
      </c>
      <c r="AV121">
        <f>(AV15-AV$109)/(AV$108-AV$109)</f>
        <v>0.34208482197827839</v>
      </c>
      <c r="AX121">
        <f>AX15</f>
        <v>0.98214000000000001</v>
      </c>
      <c r="AY121">
        <f>(AY15-AY$109)/(AY$108-AY$109)</f>
        <v>0.29884339315444591</v>
      </c>
      <c r="AZ121">
        <f>(AZ15-AZ$109)/(AZ$108-AZ$109)</f>
        <v>0.37979911509914172</v>
      </c>
      <c r="BB121">
        <f>BB15</f>
        <v>0.98214000000000001</v>
      </c>
      <c r="BC121">
        <f>(BC15-BC$109)/(BC$108-BC$109)</f>
        <v>0.27933139524199785</v>
      </c>
      <c r="BD121">
        <f>(BD15-BD$109)/(BD$108-BD$109)</f>
        <v>0.64149757295710375</v>
      </c>
      <c r="BF121">
        <f>BF15</f>
        <v>0.98214000000000001</v>
      </c>
      <c r="BG121">
        <f>(BG15-BG$109)/(BG$108-BG$109)</f>
        <v>0.14234754069440497</v>
      </c>
      <c r="BH121">
        <f>(BH15-BH$109)/(BH$108-BH$109)</f>
        <v>0.27357397921158855</v>
      </c>
      <c r="BJ121">
        <f>BJ15</f>
        <v>0.98214000000000001</v>
      </c>
      <c r="BK121">
        <f>(BK15-BK$109)/(BK$108-BK$109)</f>
        <v>0.2326753378490127</v>
      </c>
      <c r="BL121">
        <f>(BL15-BL$109)/(BL$108-BL$109)</f>
        <v>0.25268650456754399</v>
      </c>
      <c r="BN121">
        <f>BN15</f>
        <v>0.98214000000000001</v>
      </c>
      <c r="BO121">
        <f>(BO15-BO$109)/(BO$108-BO$109)</f>
        <v>0.30748394826692749</v>
      </c>
      <c r="BP121">
        <f>(BP15-BP$109)/(BP$108-BP$109)</f>
        <v>0.22427579872995695</v>
      </c>
      <c r="BR121">
        <f>BR15</f>
        <v>0.98214000000000001</v>
      </c>
      <c r="BS121">
        <f>(BS15-BS$109)/(BS$108-BS$109)</f>
        <v>0.19946047065482239</v>
      </c>
      <c r="BT121">
        <f>(BT15-BT$109)/(BT$108-BT$109)</f>
        <v>0.29948774257698907</v>
      </c>
      <c r="BV121">
        <f>BV15</f>
        <v>0.98214000000000001</v>
      </c>
      <c r="BW121">
        <f>(BW15-BW$109)/(BW$108-BW$109)</f>
        <v>0.18837292209534373</v>
      </c>
      <c r="BX121">
        <f>(BX15-BX$109)/(BX$108-BX$109)</f>
        <v>0.21912082072286321</v>
      </c>
    </row>
    <row r="122" spans="2:76" x14ac:dyDescent="0.75">
      <c r="B122">
        <f>B16</f>
        <v>1.09127</v>
      </c>
      <c r="C122">
        <f>(C16-C$109)/(C$108-C$109)</f>
        <v>0.40861629834355662</v>
      </c>
      <c r="D122">
        <f>(D16-D$109)/(D$108-D$109)</f>
        <v>8.1500128226375153E-3</v>
      </c>
      <c r="F122">
        <f>F16</f>
        <v>1.09127</v>
      </c>
      <c r="G122">
        <f>(G16-G$109)/(G$108-G$109)</f>
        <v>0.39457383429686615</v>
      </c>
      <c r="H122">
        <f>(H16-H$109)/(H$108-H$109)</f>
        <v>0.12887167271074268</v>
      </c>
      <c r="J122">
        <f>J16</f>
        <v>1.09127</v>
      </c>
      <c r="K122">
        <f>(K16-K$109)/(K$108-K$109)</f>
        <v>0.43498781648651708</v>
      </c>
      <c r="L122">
        <f>(L16-L$109)/(L$108-L$109)</f>
        <v>0.14551517839205053</v>
      </c>
      <c r="N122">
        <f>N16</f>
        <v>1.09127</v>
      </c>
      <c r="O122">
        <f>(O16-O$109)/(O$108-O$109)</f>
        <v>0.65731286454064652</v>
      </c>
      <c r="P122">
        <f>(P16-P$109)/(P$108-P$109)</f>
        <v>0.16471765663291418</v>
      </c>
      <c r="R122">
        <f>R16</f>
        <v>1.09127</v>
      </c>
      <c r="S122">
        <f>(S16-S$109)/(S$108-S$109)</f>
        <v>0.49292400648317281</v>
      </c>
      <c r="T122">
        <f>(T16-T$109)/(T$108-T$109)</f>
        <v>4.7845565450537524E-2</v>
      </c>
      <c r="V122">
        <f>V16</f>
        <v>1.09127</v>
      </c>
      <c r="W122">
        <f>(W16-W$109)/(W$108-W$109)</f>
        <v>0.69000804883696121</v>
      </c>
      <c r="X122">
        <f>(X16-X$109)/(X$108-X$109)</f>
        <v>0.12143546880395813</v>
      </c>
      <c r="Z122">
        <f>Z16</f>
        <v>1.09127</v>
      </c>
      <c r="AA122">
        <f>(AA16-AA$109)/(AA$108-AA$109)</f>
        <v>0.66054489523648519</v>
      </c>
      <c r="AB122">
        <f>(AB16-AB$109)/(AB$108-AB$109)</f>
        <v>0.18239808317771783</v>
      </c>
      <c r="AD122">
        <f>AD16</f>
        <v>1.09127</v>
      </c>
      <c r="AE122">
        <f>(AE16-AE$109)/(AE$108-AE$109)</f>
        <v>0.56292389622513228</v>
      </c>
      <c r="AF122">
        <f>(AF16-AF$109)/(AF$108-AF$109)</f>
        <v>0.11250406204490063</v>
      </c>
      <c r="AH122">
        <f>AH16</f>
        <v>1.09127</v>
      </c>
      <c r="AI122">
        <f>(AI16-AI$109)/(AI$108-AI$109)</f>
        <v>0.47349286446714117</v>
      </c>
      <c r="AJ122">
        <f>(AJ16-AJ$109)/(AJ$108-AJ$109)</f>
        <v>0.23602540826444462</v>
      </c>
      <c r="AL122">
        <f>AL16</f>
        <v>1.09127</v>
      </c>
      <c r="AM122">
        <f>(AM16-AM$109)/(AM$108-AM$109)</f>
        <v>0.4731304830404755</v>
      </c>
      <c r="AN122">
        <f>(AN16-AN$109)/(AN$108-AN$109)</f>
        <v>0.29457995909717521</v>
      </c>
      <c r="AP122">
        <f>AP16</f>
        <v>1.09127</v>
      </c>
      <c r="AQ122">
        <f>(AQ16-AQ$109)/(AQ$108-AQ$109)</f>
        <v>0.34072160212283481</v>
      </c>
      <c r="AR122">
        <f>(AR16-AR$109)/(AR$108-AR$109)</f>
        <v>0.30644992551760414</v>
      </c>
      <c r="AT122">
        <f>AT16</f>
        <v>1.09127</v>
      </c>
      <c r="AU122">
        <f>(AU16-AU$109)/(AU$108-AU$109)</f>
        <v>0.37127998559294911</v>
      </c>
      <c r="AV122">
        <f>(AV16-AV$109)/(AV$108-AV$109)</f>
        <v>0.29034339671203491</v>
      </c>
      <c r="AX122">
        <f>AX16</f>
        <v>1.09127</v>
      </c>
      <c r="AY122">
        <f>(AY16-AY$109)/(AY$108-AY$109)</f>
        <v>0.25464829522692917</v>
      </c>
      <c r="AZ122">
        <f>(AZ16-AZ$109)/(AZ$108-AZ$109)</f>
        <v>0.46351566167123859</v>
      </c>
      <c r="BB122">
        <f>BB16</f>
        <v>1.09127</v>
      </c>
      <c r="BC122">
        <f>(BC16-BC$109)/(BC$108-BC$109)</f>
        <v>0.27333776815674254</v>
      </c>
      <c r="BD122">
        <f>(BD16-BD$109)/(BD$108-BD$109)</f>
        <v>0.53432995007040862</v>
      </c>
      <c r="BF122">
        <f>BF16</f>
        <v>1.09127</v>
      </c>
      <c r="BG122">
        <f>(BG16-BG$109)/(BG$108-BG$109)</f>
        <v>0.1233993288960598</v>
      </c>
      <c r="BH122">
        <f>(BH16-BH$109)/(BH$108-BH$109)</f>
        <v>0.24732784567654936</v>
      </c>
      <c r="BJ122">
        <f>BJ16</f>
        <v>1.09127</v>
      </c>
      <c r="BK122">
        <f>(BK16-BK$109)/(BK$108-BK$109)</f>
        <v>0.22225227774735476</v>
      </c>
      <c r="BL122">
        <f>(BL16-BL$109)/(BL$108-BL$109)</f>
        <v>0.24386897393903098</v>
      </c>
      <c r="BN122">
        <f>BN16</f>
        <v>1.09127</v>
      </c>
      <c r="BO122">
        <f>(BO16-BO$109)/(BO$108-BO$109)</f>
        <v>0.21075089400894551</v>
      </c>
      <c r="BP122">
        <f>(BP16-BP$109)/(BP$108-BP$109)</f>
        <v>0.25104224434114308</v>
      </c>
      <c r="BR122">
        <f>BR16</f>
        <v>1.09127</v>
      </c>
      <c r="BS122">
        <f>(BS16-BS$109)/(BS$108-BS$109)</f>
        <v>0.10849758718654545</v>
      </c>
      <c r="BT122">
        <f>(BT16-BT$109)/(BT$108-BT$109)</f>
        <v>0.3530567408651436</v>
      </c>
      <c r="BV122">
        <f>BV16</f>
        <v>1.09127</v>
      </c>
      <c r="BW122">
        <f>(BW16-BW$109)/(BW$108-BW$109)</f>
        <v>0.12825876827067603</v>
      </c>
      <c r="BX122">
        <f>(BX16-BX$109)/(BX$108-BX$109)</f>
        <v>0.1632113439142468</v>
      </c>
    </row>
    <row r="123" spans="2:76" x14ac:dyDescent="0.75">
      <c r="B123">
        <f>B17</f>
        <v>1.2003999999999999</v>
      </c>
      <c r="C123">
        <f>(C17-C$109)/(C$108-C$109)</f>
        <v>0.42717346162468905</v>
      </c>
      <c r="D123">
        <f>(D17-D$109)/(D$108-D$109)</f>
        <v>0.13887240411028023</v>
      </c>
      <c r="F123">
        <f>F17</f>
        <v>1.2003999999999999</v>
      </c>
      <c r="G123">
        <f>(G17-G$109)/(G$108-G$109)</f>
        <v>0.40988647097089542</v>
      </c>
      <c r="H123">
        <f>(H17-H$109)/(H$108-H$109)</f>
        <v>0.31491286624368914</v>
      </c>
      <c r="J123">
        <f>J17</f>
        <v>1.2003999999999999</v>
      </c>
      <c r="K123">
        <f>(K17-K$109)/(K$108-K$109)</f>
        <v>0.54552223720914828</v>
      </c>
      <c r="L123">
        <f>(L17-L$109)/(L$108-L$109)</f>
        <v>8.0170647547821092E-2</v>
      </c>
      <c r="N123">
        <f>N17</f>
        <v>1.2003999999999999</v>
      </c>
      <c r="O123">
        <f>(O17-O$109)/(O$108-O$109)</f>
        <v>0.61390647912999063</v>
      </c>
      <c r="P123">
        <f>(P17-P$109)/(P$108-P$109)</f>
        <v>0.1803936781156924</v>
      </c>
      <c r="R123">
        <f>R17</f>
        <v>1.2003999999999999</v>
      </c>
      <c r="S123">
        <f>(S17-S$109)/(S$108-S$109)</f>
        <v>0.50447463881303534</v>
      </c>
      <c r="T123">
        <f>(T17-T$109)/(T$108-T$109)</f>
        <v>8.2795353483544998E-2</v>
      </c>
      <c r="V123">
        <f>V17</f>
        <v>1.2003999999999999</v>
      </c>
      <c r="W123">
        <f>(W17-W$109)/(W$108-W$109)</f>
        <v>0.63964217590567785</v>
      </c>
      <c r="X123">
        <f>(X17-X$109)/(X$108-X$109)</f>
        <v>0.14046759576010473</v>
      </c>
      <c r="Z123">
        <f>Z17</f>
        <v>1.2003999999999999</v>
      </c>
      <c r="AA123">
        <f>(AA17-AA$109)/(AA$108-AA$109)</f>
        <v>0.67151557027296227</v>
      </c>
      <c r="AB123">
        <f>(AB17-AB$109)/(AB$108-AB$109)</f>
        <v>0.1127040396400032</v>
      </c>
      <c r="AD123">
        <f>AD17</f>
        <v>1.2003999999999999</v>
      </c>
      <c r="AE123">
        <f>(AE17-AE$109)/(AE$108-AE$109)</f>
        <v>0.61915402680740472</v>
      </c>
      <c r="AF123">
        <f>(AF17-AF$109)/(AF$108-AF$109)</f>
        <v>0.12462677792580641</v>
      </c>
      <c r="AH123">
        <f>AH17</f>
        <v>1.2003999999999999</v>
      </c>
      <c r="AI123">
        <f>(AI17-AI$109)/(AI$108-AI$109)</f>
        <v>0.39751551881920982</v>
      </c>
      <c r="AJ123">
        <f>(AJ17-AJ$109)/(AJ$108-AJ$109)</f>
        <v>0.2111948568725171</v>
      </c>
      <c r="AL123">
        <f>AL17</f>
        <v>1.2003999999999999</v>
      </c>
      <c r="AM123">
        <f>(AM17-AM$109)/(AM$108-AM$109)</f>
        <v>0.45606915384304375</v>
      </c>
      <c r="AN123">
        <f>(AN17-AN$109)/(AN$108-AN$109)</f>
        <v>0.20374846892153742</v>
      </c>
      <c r="AP123">
        <f>AP17</f>
        <v>1.2003999999999999</v>
      </c>
      <c r="AQ123">
        <f>(AQ17-AQ$109)/(AQ$108-AQ$109)</f>
        <v>0.34494889539819662</v>
      </c>
      <c r="AR123">
        <f>(AR17-AR$109)/(AR$108-AR$109)</f>
        <v>0.31964011439459084</v>
      </c>
      <c r="AT123">
        <f>AT17</f>
        <v>1.2003999999999999</v>
      </c>
      <c r="AU123">
        <f>(AU17-AU$109)/(AU$108-AU$109)</f>
        <v>0.33091966231637432</v>
      </c>
      <c r="AV123">
        <f>(AV17-AV$109)/(AV$108-AV$109)</f>
        <v>0.26652569480641536</v>
      </c>
      <c r="AX123">
        <f>AX17</f>
        <v>1.2003999999999999</v>
      </c>
      <c r="AY123">
        <f>(AY17-AY$109)/(AY$108-AY$109)</f>
        <v>0.26240237569324742</v>
      </c>
      <c r="AZ123">
        <f>(AZ17-AZ$109)/(AZ$108-AZ$109)</f>
        <v>0.51872984600799343</v>
      </c>
      <c r="BB123">
        <f>BB17</f>
        <v>1.2003999999999999</v>
      </c>
      <c r="BC123">
        <f>(BC17-BC$109)/(BC$108-BC$109)</f>
        <v>0.30822708746035299</v>
      </c>
      <c r="BD123">
        <f>(BD17-BD$109)/(BD$108-BD$109)</f>
        <v>0.4422865586355601</v>
      </c>
      <c r="BF123">
        <f>BF17</f>
        <v>1.2003999999999999</v>
      </c>
      <c r="BG123">
        <f>(BG17-BG$109)/(BG$108-BG$109)</f>
        <v>0.18503504368056045</v>
      </c>
      <c r="BH123">
        <f>(BH17-BH$109)/(BH$108-BH$109)</f>
        <v>0.22297409271738977</v>
      </c>
      <c r="BJ123">
        <f>BJ17</f>
        <v>1.2003999999999999</v>
      </c>
      <c r="BK123">
        <f>(BK17-BK$109)/(BK$108-BK$109)</f>
        <v>0.21200710061781258</v>
      </c>
      <c r="BL123">
        <f>(BL17-BL$109)/(BL$108-BL$109)</f>
        <v>0.32724389211949395</v>
      </c>
      <c r="BN123">
        <f>BN17</f>
        <v>1.2003999999999999</v>
      </c>
      <c r="BO123">
        <f>(BO17-BO$109)/(BO$108-BO$109)</f>
        <v>0.23966055224577237</v>
      </c>
      <c r="BP123">
        <f>(BP17-BP$109)/(BP$108-BP$109)</f>
        <v>0.28549949496399024</v>
      </c>
      <c r="BR123">
        <f>BR17</f>
        <v>1.2003999999999999</v>
      </c>
      <c r="BS123">
        <f>(BS17-BS$109)/(BS$108-BS$109)</f>
        <v>0.11545119427834281</v>
      </c>
      <c r="BT123">
        <f>(BT17-BT$109)/(BT$108-BT$109)</f>
        <v>0.35890515969970033</v>
      </c>
      <c r="BV123">
        <f>BV17</f>
        <v>1.2003999999999999</v>
      </c>
      <c r="BW123">
        <f>(BW17-BW$109)/(BW$108-BW$109)</f>
        <v>0.13892292595437522</v>
      </c>
      <c r="BX123">
        <f>(BX17-BX$109)/(BX$108-BX$109)</f>
        <v>0.15853871927311849</v>
      </c>
    </row>
    <row r="124" spans="2:76" x14ac:dyDescent="0.75">
      <c r="B124">
        <f>B18</f>
        <v>1.30952</v>
      </c>
      <c r="C124">
        <f>(C18-C$109)/(C$108-C$109)</f>
        <v>0.45399483257316525</v>
      </c>
      <c r="D124">
        <f>(D18-D$109)/(D$108-D$109)</f>
        <v>0.2548649642030848</v>
      </c>
      <c r="F124">
        <f>F18</f>
        <v>1.30952</v>
      </c>
      <c r="G124">
        <f>(G18-G$109)/(G$108-G$109)</f>
        <v>0.52352134779428794</v>
      </c>
      <c r="H124">
        <f>(H18-H$109)/(H$108-H$109)</f>
        <v>0.64310387447332329</v>
      </c>
      <c r="J124">
        <f>J18</f>
        <v>1.30952</v>
      </c>
      <c r="K124">
        <f>(K18-K$109)/(K$108-K$109)</f>
        <v>0.51180973872519653</v>
      </c>
      <c r="L124">
        <f>(L18-L$109)/(L$108-L$109)</f>
        <v>0.14506430298086978</v>
      </c>
      <c r="N124">
        <f>N18</f>
        <v>1.30952</v>
      </c>
      <c r="O124">
        <f>(O18-O$109)/(O$108-O$109)</f>
        <v>0.69430370209747538</v>
      </c>
      <c r="P124">
        <f>(P18-P$109)/(P$108-P$109)</f>
        <v>0.27432945012642107</v>
      </c>
      <c r="R124">
        <f>R18</f>
        <v>1.30952</v>
      </c>
      <c r="S124">
        <f>(S18-S$109)/(S$108-S$109)</f>
        <v>0.55858781501641008</v>
      </c>
      <c r="T124">
        <f>(T18-T$109)/(T$108-T$109)</f>
        <v>7.0738370978807072E-2</v>
      </c>
      <c r="V124">
        <f>V18</f>
        <v>1.30952</v>
      </c>
      <c r="W124">
        <f>(W18-W$109)/(W$108-W$109)</f>
        <v>0.62742264479637178</v>
      </c>
      <c r="X124">
        <f>(X18-X$109)/(X$108-X$109)</f>
        <v>0.1364597114582532</v>
      </c>
      <c r="Z124">
        <f>Z18</f>
        <v>1.30952</v>
      </c>
      <c r="AA124">
        <f>(AA18-AA$109)/(AA$108-AA$109)</f>
        <v>0.54866018104370273</v>
      </c>
      <c r="AB124">
        <f>(AB18-AB$109)/(AB$108-AB$109)</f>
        <v>0.27423594208426633</v>
      </c>
      <c r="AD124">
        <f>AD18</f>
        <v>1.30952</v>
      </c>
      <c r="AE124">
        <f>(AE18-AE$109)/(AE$108-AE$109)</f>
        <v>0.4765969958359213</v>
      </c>
      <c r="AF124">
        <f>(AF18-AF$109)/(AF$108-AF$109)</f>
        <v>0.15673429180619564</v>
      </c>
      <c r="AH124">
        <f>AH18</f>
        <v>1.30952</v>
      </c>
      <c r="AI124">
        <f>(AI18-AI$109)/(AI$108-AI$109)</f>
        <v>0.47241086556237105</v>
      </c>
      <c r="AJ124">
        <f>(AJ18-AJ$109)/(AJ$108-AJ$109)</f>
        <v>0.26270760405547183</v>
      </c>
      <c r="AL124">
        <f>AL18</f>
        <v>1.30952</v>
      </c>
      <c r="AM124">
        <f>(AM18-AM$109)/(AM$108-AM$109)</f>
        <v>0.42326518161336923</v>
      </c>
      <c r="AN124">
        <f>(AN18-AN$109)/(AN$108-AN$109)</f>
        <v>0.21057177853222014</v>
      </c>
      <c r="AP124">
        <f>AP18</f>
        <v>1.30952</v>
      </c>
      <c r="AQ124">
        <f>(AQ18-AQ$109)/(AQ$108-AQ$109)</f>
        <v>0.39468188717662245</v>
      </c>
      <c r="AR124">
        <f>(AR18-AR$109)/(AR$108-AR$109)</f>
        <v>0.40684793648119066</v>
      </c>
      <c r="AT124">
        <f>AT18</f>
        <v>1.30952</v>
      </c>
      <c r="AU124">
        <f>(AU18-AU$109)/(AU$108-AU$109)</f>
        <v>0.35411721899819515</v>
      </c>
      <c r="AV124">
        <f>(AV18-AV$109)/(AV$108-AV$109)</f>
        <v>0.28419871477362241</v>
      </c>
      <c r="AX124">
        <f>AX18</f>
        <v>1.30952</v>
      </c>
      <c r="AY124">
        <f>(AY18-AY$109)/(AY$108-AY$109)</f>
        <v>0.31700509759674234</v>
      </c>
      <c r="AZ124">
        <f>(AZ18-AZ$109)/(AZ$108-AZ$109)</f>
        <v>0.53286252188412209</v>
      </c>
      <c r="BB124">
        <f>BB18</f>
        <v>1.30952</v>
      </c>
      <c r="BC124">
        <f>(BC18-BC$109)/(BC$108-BC$109)</f>
        <v>0.38087096501512346</v>
      </c>
      <c r="BD124">
        <f>(BD18-BD$109)/(BD$108-BD$109)</f>
        <v>0.34941363050991525</v>
      </c>
      <c r="BF124">
        <f>BF18</f>
        <v>1.30952</v>
      </c>
      <c r="BG124">
        <f>(BG18-BG$109)/(BG$108-BG$109)</f>
        <v>0.18702262862519251</v>
      </c>
      <c r="BH124">
        <f>(BH18-BH$109)/(BH$108-BH$109)</f>
        <v>0.2151583017087898</v>
      </c>
      <c r="BJ124">
        <f>BJ18</f>
        <v>1.30952</v>
      </c>
      <c r="BK124">
        <f>(BK18-BK$109)/(BK$108-BK$109)</f>
        <v>0.24690450551106427</v>
      </c>
      <c r="BL124">
        <f>(BL18-BL$109)/(BL$108-BL$109)</f>
        <v>0.27163067841473332</v>
      </c>
      <c r="BN124">
        <f>BN18</f>
        <v>1.30952</v>
      </c>
      <c r="BO124">
        <f>(BO18-BO$109)/(BO$108-BO$109)</f>
        <v>0.26387321795441904</v>
      </c>
      <c r="BP124">
        <f>(BP18-BP$109)/(BP$108-BP$109)</f>
        <v>0.35281695291546039</v>
      </c>
      <c r="BR124">
        <f>BR18</f>
        <v>1.30952</v>
      </c>
      <c r="BS124">
        <f>(BS18-BS$109)/(BS$108-BS$109)</f>
        <v>6.6408417833870401E-2</v>
      </c>
      <c r="BT124">
        <f>(BT18-BT$109)/(BT$108-BT$109)</f>
        <v>0.33155266863619892</v>
      </c>
      <c r="BV124">
        <f>BV18</f>
        <v>1.30952</v>
      </c>
      <c r="BW124">
        <f>(BW18-BW$109)/(BW$108-BW$109)</f>
        <v>0.11905589715129956</v>
      </c>
      <c r="BX124">
        <f>(BX18-BX$109)/(BX$108-BX$109)</f>
        <v>0.19464115594456541</v>
      </c>
    </row>
    <row r="125" spans="2:76" x14ac:dyDescent="0.75">
      <c r="B125">
        <f>B19</f>
        <v>1.41865</v>
      </c>
      <c r="C125">
        <f>(C19-C$109)/(C$108-C$109)</f>
        <v>0.49085924091014316</v>
      </c>
      <c r="D125">
        <f>(D19-D$109)/(D$108-D$109)</f>
        <v>0.32543113225277565</v>
      </c>
      <c r="F125">
        <f>F19</f>
        <v>1.41865</v>
      </c>
      <c r="G125">
        <f>(G19-G$109)/(G$108-G$109)</f>
        <v>0.56267177283903413</v>
      </c>
      <c r="H125">
        <f>(H19-H$109)/(H$108-H$109)</f>
        <v>0.89196580753452637</v>
      </c>
      <c r="J125">
        <f>J19</f>
        <v>1.41865</v>
      </c>
      <c r="K125">
        <f>(K19-K$109)/(K$108-K$109)</f>
        <v>0.49192727379644158</v>
      </c>
      <c r="L125">
        <f>(L19-L$109)/(L$108-L$109)</f>
        <v>0.18779470077889396</v>
      </c>
      <c r="N125">
        <f>N19</f>
        <v>1.41865</v>
      </c>
      <c r="O125">
        <f>(O19-O$109)/(O$108-O$109)</f>
        <v>0.66983597278831575</v>
      </c>
      <c r="P125">
        <f>(P19-P$109)/(P$108-P$109)</f>
        <v>0.28001770172045531</v>
      </c>
      <c r="R125">
        <f>R19</f>
        <v>1.41865</v>
      </c>
      <c r="S125">
        <f>(S19-S$109)/(S$108-S$109)</f>
        <v>0.53665308042588999</v>
      </c>
      <c r="T125">
        <f>(T19-T$109)/(T$108-T$109)</f>
        <v>0.1940106710266718</v>
      </c>
      <c r="V125">
        <f>V19</f>
        <v>1.41865</v>
      </c>
      <c r="W125">
        <f>(W19-W$109)/(W$108-W$109)</f>
        <v>0.56316205359275828</v>
      </c>
      <c r="X125">
        <f>(X19-X$109)/(X$108-X$109)</f>
        <v>0.23190735112084643</v>
      </c>
      <c r="Z125">
        <f>Z19</f>
        <v>1.41865</v>
      </c>
      <c r="AA125">
        <f>(AA19-AA$109)/(AA$108-AA$109)</f>
        <v>0.49343045841617994</v>
      </c>
      <c r="AB125">
        <f>(AB19-AB$109)/(AB$108-AB$109)</f>
        <v>0.35438807318809634</v>
      </c>
      <c r="AD125">
        <f>AD19</f>
        <v>1.41865</v>
      </c>
      <c r="AE125">
        <f>(AE19-AE$109)/(AE$108-AE$109)</f>
        <v>0.53937498392070227</v>
      </c>
      <c r="AF125">
        <f>(AF19-AF$109)/(AF$108-AF$109)</f>
        <v>0.22545992532318132</v>
      </c>
      <c r="AH125">
        <f>AH19</f>
        <v>1.41865</v>
      </c>
      <c r="AI125">
        <f>(AI19-AI$109)/(AI$108-AI$109)</f>
        <v>0.47286586374311323</v>
      </c>
      <c r="AJ125">
        <f>(AJ19-AJ$109)/(AJ$108-AJ$109)</f>
        <v>0.19241362773244869</v>
      </c>
      <c r="AL125">
        <f>AL19</f>
        <v>1.41865</v>
      </c>
      <c r="AM125">
        <f>(AM19-AM$109)/(AM$108-AM$109)</f>
        <v>0.51429495495959043</v>
      </c>
      <c r="AN125">
        <f>(AN19-AN$109)/(AN$108-AN$109)</f>
        <v>0.13872890166934998</v>
      </c>
      <c r="AP125">
        <f>AP19</f>
        <v>1.41865</v>
      </c>
      <c r="AQ125">
        <f>(AQ19-AQ$109)/(AQ$108-AQ$109)</f>
        <v>0.43116921301485894</v>
      </c>
      <c r="AR125">
        <f>(AR19-AR$109)/(AR$108-AR$109)</f>
        <v>0.45237061403305728</v>
      </c>
      <c r="AT125">
        <f>AT19</f>
        <v>1.41865</v>
      </c>
      <c r="AU125">
        <f>(AU19-AU$109)/(AU$108-AU$109)</f>
        <v>0.39359988827185233</v>
      </c>
      <c r="AV125">
        <f>(AV19-AV$109)/(AV$108-AV$109)</f>
        <v>0.3096940065048267</v>
      </c>
      <c r="AX125">
        <f>AX19</f>
        <v>1.41865</v>
      </c>
      <c r="AY125">
        <f>(AY19-AY$109)/(AY$108-AY$109)</f>
        <v>0.38896758046080515</v>
      </c>
      <c r="AZ125">
        <f>(AZ19-AZ$109)/(AZ$108-AZ$109)</f>
        <v>0.5219739269952165</v>
      </c>
      <c r="BB125">
        <f>BB19</f>
        <v>1.41865</v>
      </c>
      <c r="BC125">
        <f>(BC19-BC$109)/(BC$108-BC$109)</f>
        <v>0.42236547600233731</v>
      </c>
      <c r="BD125">
        <f>(BD19-BD$109)/(BD$108-BD$109)</f>
        <v>0.2991738888513415</v>
      </c>
      <c r="BF125">
        <f>BF19</f>
        <v>1.41865</v>
      </c>
      <c r="BG125">
        <f>(BG19-BG$109)/(BG$108-BG$109)</f>
        <v>0.20050865709381857</v>
      </c>
      <c r="BH125">
        <f>(BH19-BH$109)/(BH$108-BH$109)</f>
        <v>0.28919074807359574</v>
      </c>
      <c r="BJ125">
        <f>BJ19</f>
        <v>1.41865</v>
      </c>
      <c r="BK125">
        <f>(BK19-BK$109)/(BK$108-BK$109)</f>
        <v>0.25615294995387516</v>
      </c>
      <c r="BL125">
        <f>(BL19-BL$109)/(BL$108-BL$109)</f>
        <v>0.22926783202992976</v>
      </c>
      <c r="BN125">
        <f>BN19</f>
        <v>1.41865</v>
      </c>
      <c r="BO125">
        <f>(BO19-BO$109)/(BO$108-BO$109)</f>
        <v>0.22491537695386443</v>
      </c>
      <c r="BP125">
        <f>(BP19-BP$109)/(BP$108-BP$109)</f>
        <v>0.40656093159933016</v>
      </c>
      <c r="BR125">
        <f>BR19</f>
        <v>1.41865</v>
      </c>
      <c r="BS125">
        <f>(BS19-BS$109)/(BS$108-BS$109)</f>
        <v>6.2997769112312391E-2</v>
      </c>
      <c r="BT125">
        <f>(BT19-BT$109)/(BT$108-BT$109)</f>
        <v>0.28186101371975897</v>
      </c>
      <c r="BV125">
        <f>BV19</f>
        <v>1.41865</v>
      </c>
      <c r="BW125">
        <f>(BW19-BW$109)/(BW$108-BW$109)</f>
        <v>0.12123533108651915</v>
      </c>
      <c r="BX125">
        <f>(BX19-BX$109)/(BX$108-BX$109)</f>
        <v>0.3213899183517403</v>
      </c>
    </row>
    <row r="126" spans="2:76" x14ac:dyDescent="0.75">
      <c r="B126">
        <f>B20</f>
        <v>1.5277799999999999</v>
      </c>
      <c r="C126">
        <f>(C20-C$109)/(C$108-C$109)</f>
        <v>0.42463017615559617</v>
      </c>
      <c r="D126">
        <f>(D20-D$109)/(D$108-D$109)</f>
        <v>0.40296040906528091</v>
      </c>
      <c r="F126">
        <f>F20</f>
        <v>1.5277799999999999</v>
      </c>
      <c r="G126">
        <f>(G20-G$109)/(G$108-G$109)</f>
        <v>0.50428940530488187</v>
      </c>
      <c r="H126">
        <f>(H20-H$109)/(H$108-H$109)</f>
        <v>0.91759071437366779</v>
      </c>
      <c r="J126">
        <f>J20</f>
        <v>1.5277799999999999</v>
      </c>
      <c r="K126">
        <f>(K20-K$109)/(K$108-K$109)</f>
        <v>0.54834998842290561</v>
      </c>
      <c r="L126">
        <f>(L20-L$109)/(L$108-L$109)</f>
        <v>0.25167828419223415</v>
      </c>
      <c r="N126">
        <f>N20</f>
        <v>1.5277799999999999</v>
      </c>
      <c r="O126">
        <f>(O20-O$109)/(O$108-O$109)</f>
        <v>0.64516389857730361</v>
      </c>
      <c r="P126">
        <f>(P20-P$109)/(P$108-P$109)</f>
        <v>0.43038233679374799</v>
      </c>
      <c r="R126">
        <f>R20</f>
        <v>1.5277799999999999</v>
      </c>
      <c r="S126">
        <f>(S20-S$109)/(S$108-S$109)</f>
        <v>0.5160642289838987</v>
      </c>
      <c r="T126">
        <f>(T20-T$109)/(T$108-T$109)</f>
        <v>0.18656150560909365</v>
      </c>
      <c r="V126">
        <f>V20</f>
        <v>1.5277799999999999</v>
      </c>
      <c r="W126">
        <f>(W20-W$109)/(W$108-W$109)</f>
        <v>0.58346570423648147</v>
      </c>
      <c r="X126">
        <f>(X20-X$109)/(X$108-X$109)</f>
        <v>0.20180146483588388</v>
      </c>
      <c r="Z126">
        <f>Z20</f>
        <v>1.5277799999999999</v>
      </c>
      <c r="AA126">
        <f>(AA20-AA$109)/(AA$108-AA$109)</f>
        <v>0.53799602336000352</v>
      </c>
      <c r="AB126">
        <f>(AB20-AB$109)/(AB$108-AB$109)</f>
        <v>0.36390830286606762</v>
      </c>
      <c r="AD126">
        <f>AD20</f>
        <v>1.5277799999999999</v>
      </c>
      <c r="AE126">
        <f>(AE20-AE$109)/(AE$108-AE$109)</f>
        <v>0.55017733168191285</v>
      </c>
      <c r="AF126">
        <f>(AF20-AF$109)/(AF$108-AF$109)</f>
        <v>0.21755895867222258</v>
      </c>
      <c r="AH126">
        <f>AH20</f>
        <v>1.5277799999999999</v>
      </c>
      <c r="AI126">
        <f>(AI20-AI$109)/(AI$108-AI$109)</f>
        <v>0.47335834965764861</v>
      </c>
      <c r="AJ126">
        <f>(AJ20-AJ$109)/(AJ$108-AJ$109)</f>
        <v>0.21451392945790329</v>
      </c>
      <c r="AL126">
        <f>AL20</f>
        <v>1.5277799999999999</v>
      </c>
      <c r="AM126">
        <f>(AM20-AM$109)/(AM$108-AM$109)</f>
        <v>0.49528867392654585</v>
      </c>
      <c r="AN126">
        <f>(AN20-AN$109)/(AN$108-AN$109)</f>
        <v>0.14139804707065218</v>
      </c>
      <c r="AP126">
        <f>AP20</f>
        <v>1.5277799999999999</v>
      </c>
      <c r="AQ126">
        <f>(AQ20-AQ$109)/(AQ$108-AQ$109)</f>
        <v>0.42825105020783633</v>
      </c>
      <c r="AR126">
        <f>(AR20-AR$109)/(AR$108-AR$109)</f>
        <v>0.40164759318631882</v>
      </c>
      <c r="AT126">
        <f>AT20</f>
        <v>1.5277799999999999</v>
      </c>
      <c r="AU126">
        <f>(AU20-AU$109)/(AU$108-AU$109)</f>
        <v>0.39001282668538612</v>
      </c>
      <c r="AV126">
        <f>(AV20-AV$109)/(AV$108-AV$109)</f>
        <v>0.31075036963451313</v>
      </c>
      <c r="AX126">
        <f>AX20</f>
        <v>1.5277799999999999</v>
      </c>
      <c r="AY126">
        <f>(AY20-AY$109)/(AY$108-AY$109)</f>
        <v>0.33481985673805248</v>
      </c>
      <c r="AZ126">
        <f>(AZ20-AZ$109)/(AZ$108-AZ$109)</f>
        <v>0.63180976946101397</v>
      </c>
      <c r="BB126">
        <f>BB20</f>
        <v>1.5277799999999999</v>
      </c>
      <c r="BC126">
        <f>(BC20-BC$109)/(BC$108-BC$109)</f>
        <v>0.520773717423343</v>
      </c>
      <c r="BD126">
        <f>(BD20-BD$109)/(BD$108-BD$109)</f>
        <v>0.29343193956973312</v>
      </c>
      <c r="BF126">
        <f>BF20</f>
        <v>1.5277799999999999</v>
      </c>
      <c r="BG126">
        <f>(BG20-BG$109)/(BG$108-BG$109)</f>
        <v>0.24281025693798694</v>
      </c>
      <c r="BH126">
        <f>(BH20-BH$109)/(BH$108-BH$109)</f>
        <v>0.27264908283423778</v>
      </c>
      <c r="BJ126">
        <f>BJ20</f>
        <v>1.5277799999999999</v>
      </c>
      <c r="BK126">
        <f>(BK20-BK$109)/(BK$108-BK$109)</f>
        <v>0.31953000672574017</v>
      </c>
      <c r="BL126">
        <f>(BL20-BL$109)/(BL$108-BL$109)</f>
        <v>0.23257857221552053</v>
      </c>
      <c r="BN126">
        <f>BN20</f>
        <v>1.5277799999999999</v>
      </c>
      <c r="BO126">
        <f>(BO20-BO$109)/(BO$108-BO$109)</f>
        <v>0.23041357791016909</v>
      </c>
      <c r="BP126">
        <f>(BP20-BP$109)/(BP$108-BP$109)</f>
        <v>0.41776615768048236</v>
      </c>
      <c r="BR126">
        <f>BR20</f>
        <v>1.5277799999999999</v>
      </c>
      <c r="BS126">
        <f>(BS20-BS$109)/(BS$108-BS$109)</f>
        <v>9.1142971601203951E-2</v>
      </c>
      <c r="BT126">
        <f>(BT20-BT$109)/(BT$108-BT$109)</f>
        <v>0.38439397067550785</v>
      </c>
      <c r="BV126">
        <f>BV20</f>
        <v>1.5277799999999999</v>
      </c>
      <c r="BW126">
        <f>(BW20-BW$109)/(BW$108-BW$109)</f>
        <v>0.17548669736740533</v>
      </c>
      <c r="BX126">
        <f>(BX20-BX$109)/(BX$108-BX$109)</f>
        <v>0.45527584409524491</v>
      </c>
    </row>
    <row r="127" spans="2:76" x14ac:dyDescent="0.75">
      <c r="B127">
        <f>B21</f>
        <v>1.6369</v>
      </c>
      <c r="C127">
        <f>(C21-C$109)/(C$108-C$109)</f>
        <v>0.46675977345647923</v>
      </c>
      <c r="D127">
        <f>(D21-D$109)/(D$108-D$109)</f>
        <v>0.35638599749472494</v>
      </c>
      <c r="F127">
        <f>F21</f>
        <v>1.6369</v>
      </c>
      <c r="G127">
        <f>(G21-G$109)/(G$108-G$109)</f>
        <v>0.48647611627077897</v>
      </c>
      <c r="H127">
        <f>(H21-H$109)/(H$108-H$109)</f>
        <v>0.93207149939682721</v>
      </c>
      <c r="J127">
        <f>J21</f>
        <v>1.6369</v>
      </c>
      <c r="K127">
        <f>(K21-K$109)/(K$108-K$109)</f>
        <v>0.66023176240127324</v>
      </c>
      <c r="L127">
        <f>(L21-L$109)/(L$108-L$109)</f>
        <v>0.32771050650806732</v>
      </c>
      <c r="N127">
        <f>N21</f>
        <v>1.6369</v>
      </c>
      <c r="O127">
        <f>(O21-O$109)/(O$108-O$109)</f>
        <v>0.5625718055489195</v>
      </c>
      <c r="P127">
        <f>(P21-P$109)/(P$108-P$109)</f>
        <v>0.43779724678994297</v>
      </c>
      <c r="R127">
        <f>R21</f>
        <v>1.6369</v>
      </c>
      <c r="S127">
        <f>(S21-S$109)/(S$108-S$109)</f>
        <v>0.45757307351638615</v>
      </c>
      <c r="T127">
        <f>(T21-T$109)/(T$108-T$109)</f>
        <v>0.27645884118538594</v>
      </c>
      <c r="V127">
        <f>V21</f>
        <v>1.6369</v>
      </c>
      <c r="W127">
        <f>(W21-W$109)/(W$108-W$109)</f>
        <v>0.58851184722645877</v>
      </c>
      <c r="X127">
        <f>(X21-X$109)/(X$108-X$109)</f>
        <v>0.26659698311578073</v>
      </c>
      <c r="Z127">
        <f>Z21</f>
        <v>1.6369</v>
      </c>
      <c r="AA127">
        <f>(AA21-AA$109)/(AA$108-AA$109)</f>
        <v>0.50040611711609073</v>
      </c>
      <c r="AB127">
        <f>(AB21-AB$109)/(AB$108-AB$109)</f>
        <v>0.38837963524456998</v>
      </c>
      <c r="AD127">
        <f>AD21</f>
        <v>1.6369</v>
      </c>
      <c r="AE127">
        <f>(AE21-AE$109)/(AE$108-AE$109)</f>
        <v>0.51029111797977844</v>
      </c>
      <c r="AF127">
        <f>(AF21-AF$109)/(AF$108-AF$109)</f>
        <v>0.16681649555929368</v>
      </c>
      <c r="AH127">
        <f>AH21</f>
        <v>1.6369</v>
      </c>
      <c r="AI127">
        <f>(AI21-AI$109)/(AI$108-AI$109)</f>
        <v>0.46830265097082202</v>
      </c>
      <c r="AJ127">
        <f>(AJ21-AJ$109)/(AJ$108-AJ$109)</f>
        <v>0.23666237393773451</v>
      </c>
      <c r="AL127">
        <f>AL21</f>
        <v>1.6369</v>
      </c>
      <c r="AM127">
        <f>(AM21-AM$109)/(AM$108-AM$109)</f>
        <v>0.52117946701263185</v>
      </c>
      <c r="AN127">
        <f>(AN21-AN$109)/(AN$108-AN$109)</f>
        <v>0.16068292348727611</v>
      </c>
      <c r="AP127">
        <f>AP21</f>
        <v>1.6369</v>
      </c>
      <c r="AQ127">
        <f>(AQ21-AQ$109)/(AQ$108-AQ$109)</f>
        <v>0.46393055213551426</v>
      </c>
      <c r="AR127">
        <f>(AR21-AR$109)/(AR$108-AR$109)</f>
        <v>0.51240277709627013</v>
      </c>
      <c r="AT127">
        <f>AT21</f>
        <v>1.6369</v>
      </c>
      <c r="AU127">
        <f>(AU21-AU$109)/(AU$108-AU$109)</f>
        <v>0.41456214694456578</v>
      </c>
      <c r="AV127">
        <f>(AV21-AV$109)/(AV$108-AV$109)</f>
        <v>0.23857049349100723</v>
      </c>
      <c r="AX127">
        <f>AX21</f>
        <v>1.6369</v>
      </c>
      <c r="AY127">
        <f>(AY21-AY$109)/(AY$108-AY$109)</f>
        <v>0.35385774507605977</v>
      </c>
      <c r="AZ127">
        <f>(AZ21-AZ$109)/(AZ$108-AZ$109)</f>
        <v>0.61435154024410232</v>
      </c>
      <c r="BB127">
        <f>BB21</f>
        <v>1.6369</v>
      </c>
      <c r="BC127">
        <f>(BC21-BC$109)/(BC$108-BC$109)</f>
        <v>0.50644678763198803</v>
      </c>
      <c r="BD127">
        <f>(BD21-BD$109)/(BD$108-BD$109)</f>
        <v>0.23592727111129225</v>
      </c>
      <c r="BF127">
        <f>BF21</f>
        <v>1.6369</v>
      </c>
      <c r="BG127">
        <f>(BG21-BG$109)/(BG$108-BG$109)</f>
        <v>0.31449856480783867</v>
      </c>
      <c r="BH127">
        <f>(BH21-BH$109)/(BH$108-BH$109)</f>
        <v>0.32703743376899458</v>
      </c>
      <c r="BJ127">
        <f>BJ21</f>
        <v>1.6369</v>
      </c>
      <c r="BK127">
        <f>(BK21-BK$109)/(BK$108-BK$109)</f>
        <v>0.35671930875559099</v>
      </c>
      <c r="BL127">
        <f>(BL21-BL$109)/(BL$108-BL$109)</f>
        <v>0.21897731828193323</v>
      </c>
      <c r="BN127">
        <f>BN21</f>
        <v>1.6369</v>
      </c>
      <c r="BO127">
        <f>(BO21-BO$109)/(BO$108-BO$109)</f>
        <v>0.31755418263876867</v>
      </c>
      <c r="BP127">
        <f>(BP21-BP$109)/(BP$108-BP$109)</f>
        <v>0.60668017749863212</v>
      </c>
      <c r="BR127">
        <f>BR21</f>
        <v>1.6369</v>
      </c>
      <c r="BS127">
        <f>(BS21-BS$109)/(BS$108-BS$109)</f>
        <v>0.10214672404985138</v>
      </c>
      <c r="BT127">
        <f>(BT21-BT$109)/(BT$108-BT$109)</f>
        <v>0.39769340657204139</v>
      </c>
      <c r="BV127">
        <f>BV21</f>
        <v>1.6369</v>
      </c>
      <c r="BW127">
        <f>(BW21-BW$109)/(BW$108-BW$109)</f>
        <v>0.13698752981561169</v>
      </c>
      <c r="BX127">
        <f>(BX21-BX$109)/(BX$108-BX$109)</f>
        <v>0.51410073501024411</v>
      </c>
    </row>
    <row r="128" spans="2:76" x14ac:dyDescent="0.75">
      <c r="B128">
        <f>B22</f>
        <v>1.74603</v>
      </c>
      <c r="C128">
        <f>(C22-C$109)/(C$108-C$109)</f>
        <v>0.30301261719510875</v>
      </c>
      <c r="D128">
        <f>(D22-D$109)/(D$108-D$109)</f>
        <v>0.24178865145664258</v>
      </c>
      <c r="F128">
        <f>F22</f>
        <v>1.74603</v>
      </c>
      <c r="G128">
        <f>(G22-G$109)/(G$108-G$109)</f>
        <v>0.43775823351917942</v>
      </c>
      <c r="H128">
        <f>(H22-H$109)/(H$108-H$109)</f>
        <v>0.87738781118041442</v>
      </c>
      <c r="J128">
        <f>J22</f>
        <v>1.74603</v>
      </c>
      <c r="K128">
        <f>(K22-K$109)/(K$108-K$109)</f>
        <v>0.63197409671100246</v>
      </c>
      <c r="L128">
        <f>(L22-L$109)/(L$108-L$109)</f>
        <v>0.43687049876819362</v>
      </c>
      <c r="N128">
        <f>N22</f>
        <v>1.74603</v>
      </c>
      <c r="O128">
        <f>(O22-O$109)/(O$108-O$109)</f>
        <v>0.52179838214701812</v>
      </c>
      <c r="P128">
        <f>(P22-P$109)/(P$108-P$109)</f>
        <v>0.37435990967678645</v>
      </c>
      <c r="R128">
        <f>R22</f>
        <v>1.74603</v>
      </c>
      <c r="S128">
        <f>(S22-S$109)/(S$108-S$109)</f>
        <v>0.41694592578163742</v>
      </c>
      <c r="T128">
        <f>(T22-T$109)/(T$108-T$109)</f>
        <v>0.33070554132361085</v>
      </c>
      <c r="V128">
        <f>V22</f>
        <v>1.74603</v>
      </c>
      <c r="W128">
        <f>(W22-W$109)/(W$108-W$109)</f>
        <v>0.5547361341325816</v>
      </c>
      <c r="X128">
        <f>(X22-X$109)/(X$108-X$109)</f>
        <v>0.22149740630910794</v>
      </c>
      <c r="Z128">
        <f>Z22</f>
        <v>1.74603</v>
      </c>
      <c r="AA128">
        <f>(AA22-AA$109)/(AA$108-AA$109)</f>
        <v>0.47741437544332915</v>
      </c>
      <c r="AB128">
        <f>(AB22-AB$109)/(AB$108-AB$109)</f>
        <v>0.35076070181026003</v>
      </c>
      <c r="AD128">
        <f>AD22</f>
        <v>1.74603</v>
      </c>
      <c r="AE128">
        <f>(AE22-AE$109)/(AE$108-AE$109)</f>
        <v>0.54336191466762729</v>
      </c>
      <c r="AF128">
        <f>(AF22-AF$109)/(AF$108-AF$109)</f>
        <v>0.21554436956600256</v>
      </c>
      <c r="AH128">
        <f>AH22</f>
        <v>1.74603</v>
      </c>
      <c r="AI128">
        <f>(AI22-AI$109)/(AI$108-AI$109)</f>
        <v>0.39312871891182677</v>
      </c>
      <c r="AJ128">
        <f>(AJ22-AJ$109)/(AJ$108-AJ$109)</f>
        <v>0.25863676384405088</v>
      </c>
      <c r="AL128">
        <f>AL22</f>
        <v>1.74603</v>
      </c>
      <c r="AM128">
        <f>(AM22-AM$109)/(AM$108-AM$109)</f>
        <v>0.50183138605382782</v>
      </c>
      <c r="AN128">
        <f>(AN22-AN$109)/(AN$108-AN$109)</f>
        <v>0.12615531037726319</v>
      </c>
      <c r="AP128">
        <f>AP22</f>
        <v>1.74603</v>
      </c>
      <c r="AQ128">
        <f>(AQ22-AQ$109)/(AQ$108-AQ$109)</f>
        <v>0.49861846675168786</v>
      </c>
      <c r="AR128">
        <f>(AR22-AR$109)/(AR$108-AR$109)</f>
        <v>0.54946806885524868</v>
      </c>
      <c r="AT128">
        <f>AT22</f>
        <v>1.74603</v>
      </c>
      <c r="AU128">
        <f>(AU22-AU$109)/(AU$108-AU$109)</f>
        <v>0.41409832812057834</v>
      </c>
      <c r="AV128">
        <f>(AV22-AV$109)/(AV$108-AV$109)</f>
        <v>0.25525010623809719</v>
      </c>
      <c r="AX128">
        <f>AX22</f>
        <v>1.74603</v>
      </c>
      <c r="AY128">
        <f>(AY22-AY$109)/(AY$108-AY$109)</f>
        <v>0.41637625923870492</v>
      </c>
      <c r="AZ128">
        <f>(AZ22-AZ$109)/(AZ$108-AZ$109)</f>
        <v>0.45122074286121661</v>
      </c>
      <c r="BB128">
        <f>BB22</f>
        <v>1.74603</v>
      </c>
      <c r="BC128">
        <f>(BC22-BC$109)/(BC$108-BC$109)</f>
        <v>0.50191297700384785</v>
      </c>
      <c r="BD128">
        <f>(BD22-BD$109)/(BD$108-BD$109)</f>
        <v>0.18625968757204037</v>
      </c>
      <c r="BF128">
        <f>BF22</f>
        <v>1.74603</v>
      </c>
      <c r="BG128">
        <f>(BG22-BG$109)/(BG$108-BG$109)</f>
        <v>0.34281429973280791</v>
      </c>
      <c r="BH128">
        <f>(BH22-BH$109)/(BH$108-BH$109)</f>
        <v>0.37458673611567606</v>
      </c>
      <c r="BJ128">
        <f>BJ22</f>
        <v>1.74603</v>
      </c>
      <c r="BK128">
        <f>(BK22-BK$109)/(BK$108-BK$109)</f>
        <v>0.42207439477523878</v>
      </c>
      <c r="BL128">
        <f>(BL22-BL$109)/(BL$108-BL$109)</f>
        <v>0.15633896572698813</v>
      </c>
      <c r="BN128">
        <f>BN22</f>
        <v>1.74603</v>
      </c>
      <c r="BO128">
        <f>(BO22-BO$109)/(BO$108-BO$109)</f>
        <v>0.35531388626515564</v>
      </c>
      <c r="BP128">
        <f>(BP22-BP$109)/(BP$108-BP$109)</f>
        <v>0.57830557872682797</v>
      </c>
      <c r="BR128">
        <f>BR22</f>
        <v>1.74603</v>
      </c>
      <c r="BS128">
        <f>(BS22-BS$109)/(BS$108-BS$109)</f>
        <v>9.8427352814703842E-2</v>
      </c>
      <c r="BT128">
        <f>(BT22-BT$109)/(BT$108-BT$109)</f>
        <v>0.2873400294966954</v>
      </c>
      <c r="BV128">
        <f>BV22</f>
        <v>1.74603</v>
      </c>
      <c r="BW128">
        <f>(BW22-BW$109)/(BW$108-BW$109)</f>
        <v>8.5039086475381179E-2</v>
      </c>
      <c r="BX128">
        <f>(BX22-BX$109)/(BX$108-BX$109)</f>
        <v>0.51773088385467936</v>
      </c>
    </row>
    <row r="129" spans="2:76" x14ac:dyDescent="0.75">
      <c r="B129">
        <f>B23</f>
        <v>1.8551599999999999</v>
      </c>
      <c r="C129">
        <f>(C23-C$109)/(C$108-C$109)</f>
        <v>0.28001499509351713</v>
      </c>
      <c r="D129">
        <f>(D23-D$109)/(D$108-D$109)</f>
        <v>0.19660575065201016</v>
      </c>
      <c r="F129">
        <f>F23</f>
        <v>1.8551599999999999</v>
      </c>
      <c r="G129">
        <f>(G23-G$109)/(G$108-G$109)</f>
        <v>0.40696389784224996</v>
      </c>
      <c r="H129">
        <f>(H23-H$109)/(H$108-H$109)</f>
        <v>0.85633183689605141</v>
      </c>
      <c r="J129">
        <f>J23</f>
        <v>1.8551599999999999</v>
      </c>
      <c r="K129">
        <f>(K23-K$109)/(K$108-K$109)</f>
        <v>0.61744870244662597</v>
      </c>
      <c r="L129">
        <f>(L23-L$109)/(L$108-L$109)</f>
        <v>0.54181337090937054</v>
      </c>
      <c r="N129">
        <f>N23</f>
        <v>1.8551599999999999</v>
      </c>
      <c r="O129">
        <f>(O23-O$109)/(O$108-O$109)</f>
        <v>0.50569556284892092</v>
      </c>
      <c r="P129">
        <f>(P23-P$109)/(P$108-P$109)</f>
        <v>0.27250280292670931</v>
      </c>
      <c r="R129">
        <f>R23</f>
        <v>1.8551599999999999</v>
      </c>
      <c r="S129">
        <f>(S23-S$109)/(S$108-S$109)</f>
        <v>0.40704475373866633</v>
      </c>
      <c r="T129">
        <f>(T23-T$109)/(T$108-T$109)</f>
        <v>0.29526229005824373</v>
      </c>
      <c r="V129">
        <f>V23</f>
        <v>1.8551599999999999</v>
      </c>
      <c r="W129">
        <f>(W23-W$109)/(W$108-W$109)</f>
        <v>0.46406359683779924</v>
      </c>
      <c r="X129">
        <f>(X23-X$109)/(X$108-X$109)</f>
        <v>0.1793799028071856</v>
      </c>
      <c r="Z129">
        <f>Z23</f>
        <v>1.8551599999999999</v>
      </c>
      <c r="AA129">
        <f>(AA23-AA$109)/(AA$108-AA$109)</f>
        <v>0.4611748361749281</v>
      </c>
      <c r="AB129">
        <f>(AB23-AB$109)/(AB$108-AB$109)</f>
        <v>0.35136156041776812</v>
      </c>
      <c r="AD129">
        <f>AD23</f>
        <v>1.8551599999999999</v>
      </c>
      <c r="AE129">
        <f>(AE23-AE$109)/(AE$108-AE$109)</f>
        <v>0.44670971630606177</v>
      </c>
      <c r="AF129">
        <f>(AF23-AF$109)/(AF$108-AF$109)</f>
        <v>0.14264050046244828</v>
      </c>
      <c r="AH129">
        <f>AH23</f>
        <v>1.8551599999999999</v>
      </c>
      <c r="AI129">
        <f>(AI23-AI$109)/(AI$108-AI$109)</f>
        <v>0.37661059432759131</v>
      </c>
      <c r="AJ129">
        <f>(AJ23-AJ$109)/(AJ$108-AJ$109)</f>
        <v>0.18221477038220718</v>
      </c>
      <c r="AL129">
        <f>AL23</f>
        <v>1.8551599999999999</v>
      </c>
      <c r="AM129">
        <f>(AM23-AM$109)/(AM$108-AM$109)</f>
        <v>0.45483499884229051</v>
      </c>
      <c r="AN129">
        <f>(AN23-AN$109)/(AN$108-AN$109)</f>
        <v>4.9965698287506577E-2</v>
      </c>
      <c r="AP129">
        <f>AP23</f>
        <v>1.8551599999999999</v>
      </c>
      <c r="AQ129">
        <f>(AQ23-AQ$109)/(AQ$108-AQ$109)</f>
        <v>0.53567913440087622</v>
      </c>
      <c r="AR129">
        <f>(AR23-AR$109)/(AR$108-AR$109)</f>
        <v>0.48127570892520355</v>
      </c>
      <c r="AT129">
        <f>AT23</f>
        <v>1.8551599999999999</v>
      </c>
      <c r="AU129">
        <f>(AU23-AU$109)/(AU$108-AU$109)</f>
        <v>0.45459022599223042</v>
      </c>
      <c r="AV129">
        <f>(AV23-AV$109)/(AV$108-AV$109)</f>
        <v>0.23239896270880769</v>
      </c>
      <c r="AX129">
        <f>AX23</f>
        <v>1.8551599999999999</v>
      </c>
      <c r="AY129">
        <f>(AY23-AY$109)/(AY$108-AY$109)</f>
        <v>0.44628485532307427</v>
      </c>
      <c r="AZ129">
        <f>(AZ23-AZ$109)/(AZ$108-AZ$109)</f>
        <v>0.24228859544439926</v>
      </c>
      <c r="BB129">
        <f>BB23</f>
        <v>1.8551599999999999</v>
      </c>
      <c r="BC129">
        <f>(BC23-BC$109)/(BC$108-BC$109)</f>
        <v>0.48264428183425268</v>
      </c>
      <c r="BD129">
        <f>(BD23-BD$109)/(BD$108-BD$109)</f>
        <v>0.23305259318169</v>
      </c>
      <c r="BF129">
        <f>BF23</f>
        <v>1.8551599999999999</v>
      </c>
      <c r="BG129">
        <f>(BG23-BG$109)/(BG$108-BG$109)</f>
        <v>0.3062490582125702</v>
      </c>
      <c r="BH129">
        <f>(BH23-BH$109)/(BH$108-BH$109)</f>
        <v>0.31143825552877863</v>
      </c>
      <c r="BJ129">
        <f>BJ23</f>
        <v>1.8551599999999999</v>
      </c>
      <c r="BK129">
        <f>(BK23-BK$109)/(BK$108-BK$109)</f>
        <v>0.47829423460705883</v>
      </c>
      <c r="BL129">
        <f>(BL23-BL$109)/(BL$108-BL$109)</f>
        <v>0.19505129517896619</v>
      </c>
      <c r="BN129">
        <f>BN23</f>
        <v>1.8551599999999999</v>
      </c>
      <c r="BO129">
        <f>(BO23-BO$109)/(BO$108-BO$109)</f>
        <v>0.328388872758546</v>
      </c>
      <c r="BP129">
        <f>(BP23-BP$109)/(BP$108-BP$109)</f>
        <v>0.55060590433849566</v>
      </c>
      <c r="BR129">
        <f>BR23</f>
        <v>1.8551599999999999</v>
      </c>
      <c r="BS129">
        <f>(BS23-BS$109)/(BS$108-BS$109)</f>
        <v>6.4703093473091194E-2</v>
      </c>
      <c r="BT129">
        <f>(BT23-BT$109)/(BT$108-BT$109)</f>
        <v>0.19852683171607649</v>
      </c>
      <c r="BV129">
        <f>BV23</f>
        <v>1.8551599999999999</v>
      </c>
      <c r="BW129">
        <f>(BW23-BW$109)/(BW$108-BW$109)</f>
        <v>8.3091194425353523E-2</v>
      </c>
      <c r="BX129">
        <f>(BX23-BX$109)/(BX$108-BX$109)</f>
        <v>0.51115384294907718</v>
      </c>
    </row>
    <row r="130" spans="2:76" x14ac:dyDescent="0.75">
      <c r="B130">
        <f>B24</f>
        <v>1.9642900000000001</v>
      </c>
      <c r="C130">
        <f>(C24-C$109)/(C$108-C$109)</f>
        <v>0.30440701388148722</v>
      </c>
      <c r="D130">
        <f>(D24-D$109)/(D$108-D$109)</f>
        <v>7.9512387963941125E-2</v>
      </c>
      <c r="F130">
        <f>F24</f>
        <v>1.9642900000000001</v>
      </c>
      <c r="G130">
        <f>(G24-G$109)/(G$108-G$109)</f>
        <v>0.41270246132699223</v>
      </c>
      <c r="H130">
        <f>(H24-H$109)/(H$108-H$109)</f>
        <v>0.81574564331218435</v>
      </c>
      <c r="J130">
        <f>J24</f>
        <v>1.9642900000000001</v>
      </c>
      <c r="K130">
        <f>(K24-K$109)/(K$108-K$109)</f>
        <v>0.64879065305837413</v>
      </c>
      <c r="L130">
        <f>(L24-L$109)/(L$108-L$109)</f>
        <v>0.53393740145779967</v>
      </c>
      <c r="N130">
        <f>N24</f>
        <v>1.9642900000000001</v>
      </c>
      <c r="O130">
        <f>(O24-O$109)/(O$108-O$109)</f>
        <v>0.48144687951368864</v>
      </c>
      <c r="P130">
        <f>(P24-P$109)/(P$108-P$109)</f>
        <v>0.2013302213363134</v>
      </c>
      <c r="R130">
        <f>R24</f>
        <v>1.9642900000000001</v>
      </c>
      <c r="S130">
        <f>(S24-S$109)/(S$108-S$109)</f>
        <v>0.36405955404297868</v>
      </c>
      <c r="T130">
        <f>(T24-T$109)/(T$108-T$109)</f>
        <v>0.18776229700190994</v>
      </c>
      <c r="V130">
        <f>V24</f>
        <v>1.9642900000000001</v>
      </c>
      <c r="W130">
        <f>(W24-W$109)/(W$108-W$109)</f>
        <v>0.40326216789359337</v>
      </c>
      <c r="X130">
        <f>(X24-X$109)/(X$108-X$109)</f>
        <v>0.20263655645987821</v>
      </c>
      <c r="Z130">
        <f>Z24</f>
        <v>1.9642900000000001</v>
      </c>
      <c r="AA130">
        <f>(AA24-AA$109)/(AA$108-AA$109)</f>
        <v>0.40007644557479366</v>
      </c>
      <c r="AB130">
        <f>(AB24-AB$109)/(AB$108-AB$109)</f>
        <v>0.38296357537720294</v>
      </c>
      <c r="AD130">
        <f>AD24</f>
        <v>1.9642900000000001</v>
      </c>
      <c r="AE130">
        <f>(AE24-AE$109)/(AE$108-AE$109)</f>
        <v>0.49652723924892239</v>
      </c>
      <c r="AF130">
        <f>(AF24-AF$109)/(AF$108-AF$109)</f>
        <v>0.14047592815990068</v>
      </c>
      <c r="AH130">
        <f>AH24</f>
        <v>1.9642900000000001</v>
      </c>
      <c r="AI130">
        <f>(AI24-AI$109)/(AI$108-AI$109)</f>
        <v>0.40426184079473987</v>
      </c>
      <c r="AJ130">
        <f>(AJ24-AJ$109)/(AJ$108-AJ$109)</f>
        <v>0.14050925775908427</v>
      </c>
      <c r="AL130">
        <f>AL24</f>
        <v>1.9642900000000001</v>
      </c>
      <c r="AM130">
        <f>(AM24-AM$109)/(AM$108-AM$109)</f>
        <v>0.40822304466553222</v>
      </c>
      <c r="AN130">
        <f>(AN24-AN$109)/(AN$108-AN$109)</f>
        <v>7.4933271364967316E-2</v>
      </c>
      <c r="AP130">
        <f>AP24</f>
        <v>1.9642900000000001</v>
      </c>
      <c r="AQ130">
        <f>(AQ24-AQ$109)/(AQ$108-AQ$109)</f>
        <v>0.49781211294833649</v>
      </c>
      <c r="AR130">
        <f>(AR24-AR$109)/(AR$108-AR$109)</f>
        <v>0.39705644089875097</v>
      </c>
      <c r="AT130">
        <f>AT24</f>
        <v>1.9642900000000001</v>
      </c>
      <c r="AU130">
        <f>(AU24-AU$109)/(AU$108-AU$109)</f>
        <v>0.51602233092848304</v>
      </c>
      <c r="AV130">
        <f>(AV24-AV$109)/(AV$108-AV$109)</f>
        <v>0.26323810017581384</v>
      </c>
      <c r="AX130">
        <f>AX24</f>
        <v>1.9642900000000001</v>
      </c>
      <c r="AY130">
        <f>(AY24-AY$109)/(AY$108-AY$109)</f>
        <v>0.41011727780248375</v>
      </c>
      <c r="AZ130">
        <f>(AZ24-AZ$109)/(AZ$108-AZ$109)</f>
        <v>0.15070533764272728</v>
      </c>
      <c r="BB130">
        <f>BB24</f>
        <v>1.9642900000000001</v>
      </c>
      <c r="BC130">
        <f>(BC24-BC$109)/(BC$108-BC$109)</f>
        <v>0.52526710010327515</v>
      </c>
      <c r="BD130">
        <f>(BD24-BD$109)/(BD$108-BD$109)</f>
        <v>0.31990304789926333</v>
      </c>
      <c r="BF130">
        <f>BF24</f>
        <v>1.9642900000000001</v>
      </c>
      <c r="BG130">
        <f>(BG24-BG$109)/(BG$108-BG$109)</f>
        <v>0.25967826703762353</v>
      </c>
      <c r="BH130">
        <f>(BH24-BH$109)/(BH$108-BH$109)</f>
        <v>0.14708444702028728</v>
      </c>
      <c r="BJ130">
        <f>BJ24</f>
        <v>1.9642900000000001</v>
      </c>
      <c r="BK130">
        <f>(BK24-BK$109)/(BK$108-BK$109)</f>
        <v>0.51188838946080129</v>
      </c>
      <c r="BL130">
        <f>(BL24-BL$109)/(BL$108-BL$109)</f>
        <v>0.26680714475507838</v>
      </c>
      <c r="BN130">
        <f>BN24</f>
        <v>1.9642900000000001</v>
      </c>
      <c r="BO130">
        <f>(BO24-BO$109)/(BO$108-BO$109)</f>
        <v>0.34267831481610772</v>
      </c>
      <c r="BP130">
        <f>(BP24-BP$109)/(BP$108-BP$109)</f>
        <v>0.40897269842915734</v>
      </c>
      <c r="BR130">
        <f>BR24</f>
        <v>1.9642900000000001</v>
      </c>
      <c r="BS130">
        <f>(BS24-BS$109)/(BS$108-BS$109)</f>
        <v>3.5808136308340066E-2</v>
      </c>
      <c r="BT130">
        <f>(BT24-BT$109)/(BT$108-BT$109)</f>
        <v>0.16116249938664257</v>
      </c>
      <c r="BV130">
        <f>BV24</f>
        <v>1.9642900000000001</v>
      </c>
      <c r="BW130">
        <f>(BW24-BW$109)/(BW$108-BW$109)</f>
        <v>0.12188070815064167</v>
      </c>
      <c r="BX130">
        <f>(BX24-BX$109)/(BX$108-BX$109)</f>
        <v>0.46312218723643028</v>
      </c>
    </row>
    <row r="131" spans="2:76" x14ac:dyDescent="0.75">
      <c r="B131">
        <f>B25</f>
        <v>2.07341</v>
      </c>
      <c r="C131">
        <f>(C25-C$109)/(C$108-C$109)</f>
        <v>0.23596323261873867</v>
      </c>
      <c r="D131">
        <f>(D25-D$109)/(D$108-D$109)</f>
        <v>0.10553724999328765</v>
      </c>
      <c r="F131">
        <f>F25</f>
        <v>2.07341</v>
      </c>
      <c r="G131">
        <f>(G25-G$109)/(G$108-G$109)</f>
        <v>0.44881049950567653</v>
      </c>
      <c r="H131">
        <f>(H25-H$109)/(H$108-H$109)</f>
        <v>0.70118162687328589</v>
      </c>
      <c r="J131">
        <f>J25</f>
        <v>2.07341</v>
      </c>
      <c r="K131">
        <f>(K25-K$109)/(K$108-K$109)</f>
        <v>0.61744943750022951</v>
      </c>
      <c r="L131">
        <f>(L25-L$109)/(L$108-L$109)</f>
        <v>0.4478988928092314</v>
      </c>
      <c r="N131">
        <f>N25</f>
        <v>2.07341</v>
      </c>
      <c r="O131">
        <f>(O25-O$109)/(O$108-O$109)</f>
        <v>0.46366887305256727</v>
      </c>
      <c r="P131">
        <f>(P25-P$109)/(P$108-P$109)</f>
        <v>0.14065090855561563</v>
      </c>
      <c r="R131">
        <f>R25</f>
        <v>2.07341</v>
      </c>
      <c r="S131">
        <f>(S25-S$109)/(S$108-S$109)</f>
        <v>0.35088371819514935</v>
      </c>
      <c r="T131">
        <f>(T25-T$109)/(T$108-T$109)</f>
        <v>0.10051003544973208</v>
      </c>
      <c r="V131">
        <f>V25</f>
        <v>2.07341</v>
      </c>
      <c r="W131">
        <f>(W25-W$109)/(W$108-W$109)</f>
        <v>0.3884354016516654</v>
      </c>
      <c r="X131">
        <f>(X25-X$109)/(X$108-X$109)</f>
        <v>0.17235476395700114</v>
      </c>
      <c r="Z131">
        <f>Z25</f>
        <v>2.07341</v>
      </c>
      <c r="AA131">
        <f>(AA25-AA$109)/(AA$108-AA$109)</f>
        <v>0.3309395087636765</v>
      </c>
      <c r="AB131">
        <f>(AB25-AB$109)/(AB$108-AB$109)</f>
        <v>0.41610708429888865</v>
      </c>
      <c r="AD131">
        <f>AD25</f>
        <v>2.07341</v>
      </c>
      <c r="AE131">
        <f>(AE25-AE$109)/(AE$108-AE$109)</f>
        <v>0.48905909463447622</v>
      </c>
      <c r="AF131">
        <f>(AF25-AF$109)/(AF$108-AF$109)</f>
        <v>0.13359336592844689</v>
      </c>
      <c r="AH131">
        <f>AH25</f>
        <v>2.07341</v>
      </c>
      <c r="AI131">
        <f>(AI25-AI$109)/(AI$108-AI$109)</f>
        <v>0.37175409516738989</v>
      </c>
      <c r="AJ131">
        <f>(AJ25-AJ$109)/(AJ$108-AJ$109)</f>
        <v>0.17670242500608743</v>
      </c>
      <c r="AL131">
        <f>AL25</f>
        <v>2.07341</v>
      </c>
      <c r="AM131">
        <f>(AM25-AM$109)/(AM$108-AM$109)</f>
        <v>0.40979091400240364</v>
      </c>
      <c r="AN131">
        <f>(AN25-AN$109)/(AN$108-AN$109)</f>
        <v>0.10863505107298171</v>
      </c>
      <c r="AP131">
        <f>AP25</f>
        <v>2.07341</v>
      </c>
      <c r="AQ131">
        <f>(AQ25-AQ$109)/(AQ$108-AQ$109)</f>
        <v>0.38933951758431973</v>
      </c>
      <c r="AR131">
        <f>(AR25-AR$109)/(AR$108-AR$109)</f>
        <v>0.23723730952365538</v>
      </c>
      <c r="AT131">
        <f>AT25</f>
        <v>2.07341</v>
      </c>
      <c r="AU131">
        <f>(AU25-AU$109)/(AU$108-AU$109)</f>
        <v>0.492565300324526</v>
      </c>
      <c r="AV131">
        <f>(AV25-AV$109)/(AV$108-AV$109)</f>
        <v>0.34277085622814474</v>
      </c>
      <c r="AX131">
        <f>AX25</f>
        <v>2.07341</v>
      </c>
      <c r="AY131">
        <f>(AY25-AY$109)/(AY$108-AY$109)</f>
        <v>0.38432865716732395</v>
      </c>
      <c r="AZ131">
        <f>(AZ25-AZ$109)/(AZ$108-AZ$109)</f>
        <v>0.16825244579079554</v>
      </c>
      <c r="BB131">
        <f>BB25</f>
        <v>2.07341</v>
      </c>
      <c r="BC131">
        <f>(BC25-BC$109)/(BC$108-BC$109)</f>
        <v>0.49996214473940503</v>
      </c>
      <c r="BD131">
        <f>(BD25-BD$109)/(BD$108-BD$109)</f>
        <v>0.30700819630393256</v>
      </c>
      <c r="BF131">
        <f>BF25</f>
        <v>2.07341</v>
      </c>
      <c r="BG131">
        <f>(BG25-BG$109)/(BG$108-BG$109)</f>
        <v>0.20936017259058587</v>
      </c>
      <c r="BH131">
        <f>(BH25-BH$109)/(BH$108-BH$109)</f>
        <v>0.20143391342266276</v>
      </c>
      <c r="BJ131">
        <f>BJ25</f>
        <v>2.07341</v>
      </c>
      <c r="BK131">
        <f>(BK25-BK$109)/(BK$108-BK$109)</f>
        <v>0.44900455365707531</v>
      </c>
      <c r="BL131">
        <f>(BL25-BL$109)/(BL$108-BL$109)</f>
        <v>0.24422819295245615</v>
      </c>
      <c r="BN131">
        <f>BN25</f>
        <v>2.07341</v>
      </c>
      <c r="BO131">
        <f>(BO25-BO$109)/(BO$108-BO$109)</f>
        <v>0.36513420241171068</v>
      </c>
      <c r="BP131">
        <f>(BP25-BP$109)/(BP$108-BP$109)</f>
        <v>0.34575200371069531</v>
      </c>
      <c r="BR131">
        <f>BR25</f>
        <v>2.07341</v>
      </c>
      <c r="BS131">
        <f>(BS25-BS$109)/(BS$108-BS$109)</f>
        <v>2.4363351697422191E-2</v>
      </c>
      <c r="BT131">
        <f>(BT25-BT$109)/(BT$108-BT$109)</f>
        <v>0.17230939866922301</v>
      </c>
      <c r="BV131">
        <f>BV25</f>
        <v>2.07341</v>
      </c>
      <c r="BW131">
        <f>(BW25-BW$109)/(BW$108-BW$109)</f>
        <v>0.11102249631554373</v>
      </c>
      <c r="BX131">
        <f>(BX25-BX$109)/(BX$108-BX$109)</f>
        <v>0.46237227125479469</v>
      </c>
    </row>
    <row r="132" spans="2:76" x14ac:dyDescent="0.75">
      <c r="B132">
        <f>B26</f>
        <v>2.1825399999999999</v>
      </c>
      <c r="C132">
        <f>(C26-C$109)/(C$108-C$109)</f>
        <v>0.34748189011683661</v>
      </c>
      <c r="D132">
        <f>(D26-D$109)/(D$108-D$109)</f>
        <v>0.17751992600829</v>
      </c>
      <c r="F132">
        <f>F26</f>
        <v>2.1825399999999999</v>
      </c>
      <c r="G132">
        <f>(G26-G$109)/(G$108-G$109)</f>
        <v>0.45108475535578429</v>
      </c>
      <c r="H132">
        <f>(H26-H$109)/(H$108-H$109)</f>
        <v>0.45544064044676502</v>
      </c>
      <c r="J132">
        <f>J26</f>
        <v>2.1825399999999999</v>
      </c>
      <c r="K132">
        <f>(K26-K$109)/(K$108-K$109)</f>
        <v>0.57523457398130762</v>
      </c>
      <c r="L132">
        <f>(L26-L$109)/(L$108-L$109)</f>
        <v>0.2489471087035619</v>
      </c>
      <c r="N132">
        <f>N26</f>
        <v>2.1825399999999999</v>
      </c>
      <c r="O132">
        <f>(O26-O$109)/(O$108-O$109)</f>
        <v>0.47779072288846652</v>
      </c>
      <c r="P132">
        <f>(P26-P$109)/(P$108-P$109)</f>
        <v>7.3770438682332767E-2</v>
      </c>
      <c r="R132">
        <f>R26</f>
        <v>2.1825399999999999</v>
      </c>
      <c r="S132">
        <f>(S26-S$109)/(S$108-S$109)</f>
        <v>0.40996512170650024</v>
      </c>
      <c r="T132">
        <f>(T26-T$109)/(T$108-T$109)</f>
        <v>5.6538110082111119E-2</v>
      </c>
      <c r="V132">
        <f>V26</f>
        <v>2.1825399999999999</v>
      </c>
      <c r="W132">
        <f>(W26-W$109)/(W$108-W$109)</f>
        <v>0.48737288166739562</v>
      </c>
      <c r="X132">
        <f>(X26-X$109)/(X$108-X$109)</f>
        <v>0.18487650920591325</v>
      </c>
      <c r="Z132">
        <f>Z26</f>
        <v>2.1825399999999999</v>
      </c>
      <c r="AA132">
        <f>(AA26-AA$109)/(AA$108-AA$109)</f>
        <v>0.32224235452370359</v>
      </c>
      <c r="AB132">
        <f>(AB26-AB$109)/(AB$108-AB$109)</f>
        <v>0.39007944480294365</v>
      </c>
      <c r="AD132">
        <f>AD26</f>
        <v>2.1825399999999999</v>
      </c>
      <c r="AE132">
        <f>(AE26-AE$109)/(AE$108-AE$109)</f>
        <v>0.4046514192047454</v>
      </c>
      <c r="AF132">
        <f>(AF26-AF$109)/(AF$108-AF$109)</f>
        <v>8.7929963402248498E-2</v>
      </c>
      <c r="AH132">
        <f>AH26</f>
        <v>2.1825399999999999</v>
      </c>
      <c r="AI132">
        <f>(AI26-AI$109)/(AI$108-AI$109)</f>
        <v>0.39012602494036885</v>
      </c>
      <c r="AJ132">
        <f>(AJ26-AJ$109)/(AJ$108-AJ$109)</f>
        <v>0.20567232745220224</v>
      </c>
      <c r="AL132">
        <f>AL26</f>
        <v>2.1825399999999999</v>
      </c>
      <c r="AM132">
        <f>(AM26-AM$109)/(AM$108-AM$109)</f>
        <v>0.29757542568791828</v>
      </c>
      <c r="AN132">
        <f>(AN26-AN$109)/(AN$108-AN$109)</f>
        <v>1.8470152881019859E-3</v>
      </c>
      <c r="AP132">
        <f>AP26</f>
        <v>2.1825399999999999</v>
      </c>
      <c r="AQ132">
        <f>(AQ26-AQ$109)/(AQ$108-AQ$109)</f>
        <v>0.47444549393764518</v>
      </c>
      <c r="AR132">
        <f>(AR26-AR$109)/(AR$108-AR$109)</f>
        <v>0.16582308833917658</v>
      </c>
      <c r="AT132">
        <f>AT26</f>
        <v>2.1825399999999999</v>
      </c>
      <c r="AU132">
        <f>(AU26-AU$109)/(AU$108-AU$109)</f>
        <v>0.45969737843132197</v>
      </c>
      <c r="AV132">
        <f>(AV26-AV$109)/(AV$108-AV$109)</f>
        <v>0.46056784378787186</v>
      </c>
      <c r="AX132">
        <f>AX26</f>
        <v>2.1825399999999999</v>
      </c>
      <c r="AY132">
        <f>(AY26-AY$109)/(AY$108-AY$109)</f>
        <v>0.42185314364049975</v>
      </c>
      <c r="AZ132">
        <f>(AZ26-AZ$109)/(AZ$108-AZ$109)</f>
        <v>0.17137154078107916</v>
      </c>
      <c r="BB132">
        <f>BB26</f>
        <v>2.1825399999999999</v>
      </c>
      <c r="BC132">
        <f>(BC26-BC$109)/(BC$108-BC$109)</f>
        <v>0.43091047414632716</v>
      </c>
      <c r="BD132">
        <f>(BD26-BD$109)/(BD$108-BD$109)</f>
        <v>0.3109438664742189</v>
      </c>
      <c r="BF132">
        <f>BF26</f>
        <v>2.1825399999999999</v>
      </c>
      <c r="BG132">
        <f>(BG26-BG$109)/(BG$108-BG$109)</f>
        <v>0.26981392118020181</v>
      </c>
      <c r="BH132">
        <f>(BH26-BH$109)/(BH$108-BH$109)</f>
        <v>0.22800315890534478</v>
      </c>
      <c r="BJ132">
        <f>BJ26</f>
        <v>2.1825399999999999</v>
      </c>
      <c r="BK132">
        <f>(BK26-BK$109)/(BK$108-BK$109)</f>
        <v>0.37951920143776463</v>
      </c>
      <c r="BL132">
        <f>(BL26-BL$109)/(BL$108-BL$109)</f>
        <v>0.26186047674288321</v>
      </c>
      <c r="BN132">
        <f>BN26</f>
        <v>2.1825399999999999</v>
      </c>
      <c r="BO132">
        <f>(BO26-BO$109)/(BO$108-BO$109)</f>
        <v>0.4614923793317629</v>
      </c>
      <c r="BP132">
        <f>(BP26-BP$109)/(BP$108-BP$109)</f>
        <v>0.26646921965224279</v>
      </c>
      <c r="BR132">
        <f>BR26</f>
        <v>2.1825399999999999</v>
      </c>
      <c r="BS132">
        <f>(BS26-BS$109)/(BS$108-BS$109)</f>
        <v>0.15515143941871934</v>
      </c>
      <c r="BT132">
        <f>(BT26-BT$109)/(BT$108-BT$109)</f>
        <v>0.18859090787050695</v>
      </c>
      <c r="BV132">
        <f>BV26</f>
        <v>2.1825399999999999</v>
      </c>
      <c r="BW132">
        <f>(BW26-BW$109)/(BW$108-BW$109)</f>
        <v>0.11607304962714388</v>
      </c>
      <c r="BX132">
        <f>(BX26-BX$109)/(BX$108-BX$109)</f>
        <v>0.53318655965396478</v>
      </c>
    </row>
    <row r="133" spans="2:76" x14ac:dyDescent="0.75">
      <c r="B133">
        <f>B27</f>
        <v>2.2916699999999999</v>
      </c>
      <c r="C133">
        <f>(C27-C$109)/(C$108-C$109)</f>
        <v>0.34161395719782861</v>
      </c>
      <c r="D133">
        <f>(D27-D$109)/(D$108-D$109)</f>
        <v>0.11871077407068267</v>
      </c>
      <c r="F133">
        <f>F27</f>
        <v>2.2916699999999999</v>
      </c>
      <c r="G133">
        <f>(G27-G$109)/(G$108-G$109)</f>
        <v>0.35503750611013285</v>
      </c>
      <c r="H133">
        <f>(H27-H$109)/(H$108-H$109)</f>
        <v>0.40869032265829502</v>
      </c>
      <c r="J133">
        <f>J27</f>
        <v>2.2916699999999999</v>
      </c>
      <c r="K133">
        <f>(K27-K$109)/(K$108-K$109)</f>
        <v>0.55822837380415968</v>
      </c>
      <c r="L133">
        <f>(L27-L$109)/(L$108-L$109)</f>
        <v>0.25016178742937112</v>
      </c>
      <c r="N133">
        <f>N27</f>
        <v>2.2916699999999999</v>
      </c>
      <c r="O133">
        <f>(O27-O$109)/(O$108-O$109)</f>
        <v>0.40028299563745695</v>
      </c>
      <c r="P133">
        <f>(P27-P$109)/(P$108-P$109)</f>
        <v>0.13349059966429688</v>
      </c>
      <c r="R133">
        <f>R27</f>
        <v>2.2916699999999999</v>
      </c>
      <c r="S133">
        <f>(S27-S$109)/(S$108-S$109)</f>
        <v>0.43825292459452603</v>
      </c>
      <c r="T133">
        <f>(T27-T$109)/(T$108-T$109)</f>
        <v>0.11939032756515247</v>
      </c>
      <c r="V133">
        <f>V27</f>
        <v>2.2916699999999999</v>
      </c>
      <c r="W133">
        <f>(W27-W$109)/(W$108-W$109)</f>
        <v>0.46382690957738082</v>
      </c>
      <c r="X133">
        <f>(X27-X$109)/(X$108-X$109)</f>
        <v>0.37948896466229243</v>
      </c>
      <c r="Z133">
        <f>Z27</f>
        <v>2.2916699999999999</v>
      </c>
      <c r="AA133">
        <f>(AA27-AA$109)/(AA$108-AA$109)</f>
        <v>0.39217535438771872</v>
      </c>
      <c r="AB133">
        <f>(AB27-AB$109)/(AB$108-AB$109)</f>
        <v>0.30269293903183081</v>
      </c>
      <c r="AD133">
        <f>AD27</f>
        <v>2.2916699999999999</v>
      </c>
      <c r="AE133">
        <f>(AE27-AE$109)/(AE$108-AE$109)</f>
        <v>0.42667877054934206</v>
      </c>
      <c r="AF133">
        <f>(AF27-AF$109)/(AF$108-AF$109)</f>
        <v>0.16461951947976178</v>
      </c>
      <c r="AH133">
        <f>AH27</f>
        <v>2.2916699999999999</v>
      </c>
      <c r="AI133">
        <f>(AI27-AI$109)/(AI$108-AI$109)</f>
        <v>0.54313551815766137</v>
      </c>
      <c r="AJ133">
        <f>(AJ27-AJ$109)/(AJ$108-AJ$109)</f>
        <v>0.27748465218248702</v>
      </c>
      <c r="AL133">
        <f>AL27</f>
        <v>2.2916699999999999</v>
      </c>
      <c r="AM133">
        <f>(AM27-AM$109)/(AM$108-AM$109)</f>
        <v>0.41945907405297522</v>
      </c>
      <c r="AN133">
        <f>(AN27-AN$109)/(AN$108-AN$109)</f>
        <v>0</v>
      </c>
      <c r="AP133">
        <f>AP27</f>
        <v>2.2916699999999999</v>
      </c>
      <c r="AQ133">
        <f>(AQ27-AQ$109)/(AQ$108-AQ$109)</f>
        <v>0.35604820481533622</v>
      </c>
      <c r="AR133">
        <f>(AR27-AR$109)/(AR$108-AR$109)</f>
        <v>0.20741657647615419</v>
      </c>
      <c r="AT133">
        <f>AT27</f>
        <v>2.2916699999999999</v>
      </c>
      <c r="AU133">
        <f>(AU27-AU$109)/(AU$108-AU$109)</f>
        <v>0.54499079345361257</v>
      </c>
      <c r="AV133">
        <f>(AV27-AV$109)/(AV$108-AV$109)</f>
        <v>0.53981359495834269</v>
      </c>
      <c r="AX133">
        <f>AX27</f>
        <v>2.2916699999999999</v>
      </c>
      <c r="AY133">
        <f>(AY27-AY$109)/(AY$108-AY$109)</f>
        <v>0.43603673797911685</v>
      </c>
      <c r="AZ133">
        <f>(AZ27-AZ$109)/(AZ$108-AZ$109)</f>
        <v>0.18924361252118996</v>
      </c>
      <c r="BB133">
        <f>BB27</f>
        <v>2.2916699999999999</v>
      </c>
      <c r="BC133">
        <f>(BC27-BC$109)/(BC$108-BC$109)</f>
        <v>0.45232258562455679</v>
      </c>
      <c r="BD133">
        <f>(BD27-BD$109)/(BD$108-BD$109)</f>
        <v>0.30290680395992681</v>
      </c>
      <c r="BF133">
        <f>BF27</f>
        <v>2.2916699999999999</v>
      </c>
      <c r="BG133">
        <f>(BG27-BG$109)/(BG$108-BG$109)</f>
        <v>0.32524798870957672</v>
      </c>
      <c r="BH133">
        <f>(BH27-BH$109)/(BH$108-BH$109)</f>
        <v>0.17706812477490941</v>
      </c>
      <c r="BJ133">
        <f>BJ27</f>
        <v>2.2916699999999999</v>
      </c>
      <c r="BK133">
        <f>(BK27-BK$109)/(BK$108-BK$109)</f>
        <v>0.27007854047756408</v>
      </c>
      <c r="BL133">
        <f>(BL27-BL$109)/(BL$108-BL$109)</f>
        <v>0.33317378330761116</v>
      </c>
      <c r="BN133">
        <f>BN27</f>
        <v>2.2916699999999999</v>
      </c>
      <c r="BO133">
        <f>(BO27-BO$109)/(BO$108-BO$109)</f>
        <v>0.45821404025888579</v>
      </c>
      <c r="BP133">
        <f>(BP27-BP$109)/(BP$108-BP$109)</f>
        <v>0.28019360793836984</v>
      </c>
      <c r="BR133">
        <f>BR27</f>
        <v>2.2916699999999999</v>
      </c>
      <c r="BS133">
        <f>(BS27-BS$109)/(BS$108-BS$109)</f>
        <v>0.14553693828122394</v>
      </c>
      <c r="BT133">
        <f>(BT27-BT$109)/(BT$108-BT$109)</f>
        <v>0.17606638515499634</v>
      </c>
      <c r="BV133">
        <f>BV27</f>
        <v>2.2916699999999999</v>
      </c>
      <c r="BW133">
        <f>(BW27-BW$109)/(BW$108-BW$109)</f>
        <v>0.19659743686808351</v>
      </c>
      <c r="BX133">
        <f>(BX27-BX$109)/(BX$108-BX$109)</f>
        <v>0.60703198993446117</v>
      </c>
    </row>
    <row r="134" spans="2:76" x14ac:dyDescent="0.75">
      <c r="B134">
        <f>B28</f>
        <v>2.4007900000000002</v>
      </c>
      <c r="C134">
        <f>(C28-C$109)/(C$108-C$109)</f>
        <v>0.33813568354472229</v>
      </c>
      <c r="D134">
        <f>(D28-D$109)/(D$108-D$109)</f>
        <v>0.18823631796807944</v>
      </c>
      <c r="F134">
        <f>F28</f>
        <v>2.4007900000000002</v>
      </c>
      <c r="G134">
        <f>(G28-G$109)/(G$108-G$109)</f>
        <v>0.48996835594235699</v>
      </c>
      <c r="H134">
        <f>(H28-H$109)/(H$108-H$109)</f>
        <v>0.42871030190136122</v>
      </c>
      <c r="J134">
        <f>J28</f>
        <v>2.4007900000000002</v>
      </c>
      <c r="K134">
        <f>(K28-K$109)/(K$108-K$109)</f>
        <v>0.4866782560118198</v>
      </c>
      <c r="L134">
        <f>(L28-L$109)/(L$108-L$109)</f>
        <v>0.33629195247569493</v>
      </c>
      <c r="N134">
        <f>N28</f>
        <v>2.4007900000000002</v>
      </c>
      <c r="O134">
        <f>(O28-O$109)/(O$108-O$109)</f>
        <v>0.44877742209350618</v>
      </c>
      <c r="P134">
        <f>(P28-P$109)/(P$108-P$109)</f>
        <v>0.15349576575217058</v>
      </c>
      <c r="R134">
        <f>R28</f>
        <v>2.4007900000000002</v>
      </c>
      <c r="S134">
        <f>(S28-S$109)/(S$108-S$109)</f>
        <v>0.45365891307623585</v>
      </c>
      <c r="T134">
        <f>(T28-T$109)/(T$108-T$109)</f>
        <v>0.1362069619977761</v>
      </c>
      <c r="V134">
        <f>V28</f>
        <v>2.4007900000000002</v>
      </c>
      <c r="W134">
        <f>(W28-W$109)/(W$108-W$109)</f>
        <v>0.45890572570004678</v>
      </c>
      <c r="X134">
        <f>(X28-X$109)/(X$108-X$109)</f>
        <v>0.312270569686174</v>
      </c>
      <c r="Z134">
        <f>Z28</f>
        <v>2.4007900000000002</v>
      </c>
      <c r="AA134">
        <f>(AA28-AA$109)/(AA$108-AA$109)</f>
        <v>0.43044592026873568</v>
      </c>
      <c r="AB134">
        <f>(AB28-AB$109)/(AB$108-AB$109)</f>
        <v>0.32662636871239448</v>
      </c>
      <c r="AD134">
        <f>AD28</f>
        <v>2.4007900000000002</v>
      </c>
      <c r="AE134">
        <f>(AE28-AE$109)/(AE$108-AE$109)</f>
        <v>0.4438003741422844</v>
      </c>
      <c r="AF134">
        <f>(AF28-AF$109)/(AF$108-AF$109)</f>
        <v>0.14581144149590633</v>
      </c>
      <c r="AH134">
        <f>AH28</f>
        <v>2.4007900000000002</v>
      </c>
      <c r="AI134">
        <f>(AI28-AI$109)/(AI$108-AI$109)</f>
        <v>0.51143045106564389</v>
      </c>
      <c r="AJ134">
        <f>(AJ28-AJ$109)/(AJ$108-AJ$109)</f>
        <v>0.25151626530731253</v>
      </c>
      <c r="AL134">
        <f>AL28</f>
        <v>2.4007900000000002</v>
      </c>
      <c r="AM134">
        <f>(AM28-AM$109)/(AM$108-AM$109)</f>
        <v>0.41003936212048259</v>
      </c>
      <c r="AN134">
        <f>(AN28-AN$109)/(AN$108-AN$109)</f>
        <v>7.1794734108493283E-2</v>
      </c>
      <c r="AP134">
        <f>AP28</f>
        <v>2.4007900000000002</v>
      </c>
      <c r="AQ134">
        <f>(AQ28-AQ$109)/(AQ$108-AQ$109)</f>
        <v>0.39521333093215816</v>
      </c>
      <c r="AR134">
        <f>(AR28-AR$109)/(AR$108-AR$109)</f>
        <v>0.19303948353934411</v>
      </c>
      <c r="AT134">
        <f>AT28</f>
        <v>2.4007900000000002</v>
      </c>
      <c r="AU134">
        <f>(AU28-AU$109)/(AU$108-AU$109)</f>
        <v>0.5649629349220292</v>
      </c>
      <c r="AV134">
        <f>(AV28-AV$109)/(AV$108-AV$109)</f>
        <v>0.62028143143221948</v>
      </c>
      <c r="AX134">
        <f>AX28</f>
        <v>2.4007900000000002</v>
      </c>
      <c r="AY134">
        <f>(AY28-AY$109)/(AY$108-AY$109)</f>
        <v>0.45218807081506424</v>
      </c>
      <c r="AZ134">
        <f>(AZ28-AZ$109)/(AZ$108-AZ$109)</f>
        <v>0.1628002788576467</v>
      </c>
      <c r="BB134">
        <f>BB28</f>
        <v>2.4007900000000002</v>
      </c>
      <c r="BC134">
        <f>(BC28-BC$109)/(BC$108-BC$109)</f>
        <v>0.45999581019445818</v>
      </c>
      <c r="BD134">
        <f>(BD28-BD$109)/(BD$108-BD$109)</f>
        <v>0.43115724997477145</v>
      </c>
      <c r="BF134">
        <f>BF28</f>
        <v>2.4007900000000002</v>
      </c>
      <c r="BG134">
        <f>(BG28-BG$109)/(BG$108-BG$109)</f>
        <v>0.33517488762868003</v>
      </c>
      <c r="BH134">
        <f>(BH28-BH$109)/(BH$108-BH$109)</f>
        <v>0.16948101184959821</v>
      </c>
      <c r="BJ134">
        <f>BJ28</f>
        <v>2.4007900000000002</v>
      </c>
      <c r="BK134">
        <f>(BK28-BK$109)/(BK$108-BK$109)</f>
        <v>0.25801263557144916</v>
      </c>
      <c r="BL134">
        <f>(BL28-BL$109)/(BL$108-BL$109)</f>
        <v>0.3025429558355035</v>
      </c>
      <c r="BN134">
        <f>BN28</f>
        <v>2.4007900000000002</v>
      </c>
      <c r="BO134">
        <f>(BO28-BO$109)/(BO$108-BO$109)</f>
        <v>0.42171862883100764</v>
      </c>
      <c r="BP134">
        <f>(BP28-BP$109)/(BP$108-BP$109)</f>
        <v>0.25875804655219203</v>
      </c>
      <c r="BR134">
        <f>BR28</f>
        <v>2.4007900000000002</v>
      </c>
      <c r="BS134">
        <f>(BS28-BS$109)/(BS$108-BS$109)</f>
        <v>0.19079418866620856</v>
      </c>
      <c r="BT134">
        <f>(BT28-BT$109)/(BT$108-BT$109)</f>
        <v>0.2013459603137055</v>
      </c>
      <c r="BV134">
        <f>BV28</f>
        <v>2.4007900000000002</v>
      </c>
      <c r="BW134">
        <f>(BW28-BW$109)/(BW$108-BW$109)</f>
        <v>0.1853783137135275</v>
      </c>
      <c r="BX134">
        <f>(BX28-BX$109)/(BX$108-BX$109)</f>
        <v>0.63561582452336374</v>
      </c>
    </row>
    <row r="135" spans="2:76" x14ac:dyDescent="0.75">
      <c r="B135">
        <f>B29</f>
        <v>2.5099200000000002</v>
      </c>
      <c r="C135">
        <f>(C29-C$109)/(C$108-C$109)</f>
        <v>0.38172803751713574</v>
      </c>
      <c r="D135">
        <f>(D29-D$109)/(D$108-D$109)</f>
        <v>0.25333087681843053</v>
      </c>
      <c r="F135">
        <f>F29</f>
        <v>2.5099200000000002</v>
      </c>
      <c r="G135">
        <f>(G29-G$109)/(G$108-G$109)</f>
        <v>0.50897463697540157</v>
      </c>
      <c r="H135">
        <f>(H29-H$109)/(H$108-H$109)</f>
        <v>0.49265406375767179</v>
      </c>
      <c r="J135">
        <f>J29</f>
        <v>2.5099200000000002</v>
      </c>
      <c r="K135">
        <f>(K29-K$109)/(K$108-K$109)</f>
        <v>0.49639713476105224</v>
      </c>
      <c r="L135">
        <f>(L29-L$109)/(L$108-L$109)</f>
        <v>0.35475747624571713</v>
      </c>
      <c r="N135">
        <f>N29</f>
        <v>2.5099200000000002</v>
      </c>
      <c r="O135">
        <f>(O29-O$109)/(O$108-O$109)</f>
        <v>0.51956896456674084</v>
      </c>
      <c r="P135">
        <f>(P29-P$109)/(P$108-P$109)</f>
        <v>0.11914128139347344</v>
      </c>
      <c r="R135">
        <f>R29</f>
        <v>2.5099200000000002</v>
      </c>
      <c r="S135">
        <f>(S29-S$109)/(S$108-S$109)</f>
        <v>0.45961284726688673</v>
      </c>
      <c r="T135">
        <f>(T29-T$109)/(T$108-T$109)</f>
        <v>0.12820045161606886</v>
      </c>
      <c r="V135">
        <f>V29</f>
        <v>2.5099200000000002</v>
      </c>
      <c r="W135">
        <f>(W29-W$109)/(W$108-W$109)</f>
        <v>0.42424868333523236</v>
      </c>
      <c r="X135">
        <f>(X29-X$109)/(X$108-X$109)</f>
        <v>0.27686527713098835</v>
      </c>
      <c r="Z135">
        <f>Z29</f>
        <v>2.5099200000000002</v>
      </c>
      <c r="AA135">
        <f>(AA29-AA$109)/(AA$108-AA$109)</f>
        <v>0.44524548952732379</v>
      </c>
      <c r="AB135">
        <f>(AB29-AB$109)/(AB$108-AB$109)</f>
        <v>0.37018537737901569</v>
      </c>
      <c r="AD135">
        <f>AD29</f>
        <v>2.5099200000000002</v>
      </c>
      <c r="AE135">
        <f>(AE29-AE$109)/(AE$108-AE$109)</f>
        <v>0.47296509597962422</v>
      </c>
      <c r="AF135">
        <f>(AF29-AF$109)/(AF$108-AF$109)</f>
        <v>0.13474879203348508</v>
      </c>
      <c r="AH135">
        <f>AH29</f>
        <v>2.5099200000000002</v>
      </c>
      <c r="AI135">
        <f>(AI29-AI$109)/(AI$108-AI$109)</f>
        <v>0.51415014939964498</v>
      </c>
      <c r="AJ135">
        <f>(AJ29-AJ$109)/(AJ$108-AJ$109)</f>
        <v>0.28730947736411006</v>
      </c>
      <c r="AL135">
        <f>AL29</f>
        <v>2.5099200000000002</v>
      </c>
      <c r="AM135">
        <f>(AM29-AM$109)/(AM$108-AM$109)</f>
        <v>0.4318873603857562</v>
      </c>
      <c r="AN135">
        <f>(AN29-AN$109)/(AN$108-AN$109)</f>
        <v>9.7953840356774777E-2</v>
      </c>
      <c r="AP135">
        <f>AP29</f>
        <v>2.5099200000000002</v>
      </c>
      <c r="AQ135">
        <f>(AQ29-AQ$109)/(AQ$108-AQ$109)</f>
        <v>0.34964221265835799</v>
      </c>
      <c r="AR135">
        <f>(AR29-AR$109)/(AR$108-AR$109)</f>
        <v>0.24002496016649968</v>
      </c>
      <c r="AT135">
        <f>AT29</f>
        <v>2.5099200000000002</v>
      </c>
      <c r="AU135">
        <f>(AU29-AU$109)/(AU$108-AU$109)</f>
        <v>0.53882589887867549</v>
      </c>
      <c r="AV135">
        <f>(AV29-AV$109)/(AV$108-AV$109)</f>
        <v>0.61207772092200807</v>
      </c>
      <c r="AX135">
        <f>AX29</f>
        <v>2.5099200000000002</v>
      </c>
      <c r="AY135">
        <f>(AY29-AY$109)/(AY$108-AY$109)</f>
        <v>0.47466453991157298</v>
      </c>
      <c r="AZ135">
        <f>(AZ29-AZ$109)/(AZ$108-AZ$109)</f>
        <v>0.10932015950064847</v>
      </c>
      <c r="BB135">
        <f>BB29</f>
        <v>2.5099200000000002</v>
      </c>
      <c r="BC135">
        <f>(BC29-BC$109)/(BC$108-BC$109)</f>
        <v>0.48962067558776706</v>
      </c>
      <c r="BD135">
        <f>(BD29-BD$109)/(BD$108-BD$109)</f>
        <v>0.39093120122652936</v>
      </c>
      <c r="BF135">
        <f>BF29</f>
        <v>2.5099200000000002</v>
      </c>
      <c r="BG135">
        <f>(BG29-BG$109)/(BG$108-BG$109)</f>
        <v>0.31833554461959135</v>
      </c>
      <c r="BH135">
        <f>(BH29-BH$109)/(BH$108-BH$109)</f>
        <v>0.19293116234199661</v>
      </c>
      <c r="BJ135">
        <f>BJ29</f>
        <v>2.5099200000000002</v>
      </c>
      <c r="BK135">
        <f>(BK29-BK$109)/(BK$108-BK$109)</f>
        <v>0.24277644447221303</v>
      </c>
      <c r="BL135">
        <f>(BL29-BL$109)/(BL$108-BL$109)</f>
        <v>0.22372308287682602</v>
      </c>
      <c r="BN135">
        <f>BN29</f>
        <v>2.5099200000000002</v>
      </c>
      <c r="BO135">
        <f>(BO29-BO$109)/(BO$108-BO$109)</f>
        <v>0.38445141111915559</v>
      </c>
      <c r="BP135">
        <f>(BP29-BP$109)/(BP$108-BP$109)</f>
        <v>0.21950596275787612</v>
      </c>
      <c r="BR135">
        <f>BR29</f>
        <v>2.5099200000000002</v>
      </c>
      <c r="BS135">
        <f>(BS29-BS$109)/(BS$108-BS$109)</f>
        <v>0.21189022709481059</v>
      </c>
      <c r="BT135">
        <f>(BT29-BT$109)/(BT$108-BT$109)</f>
        <v>0.1842441726436205</v>
      </c>
      <c r="BV135">
        <f>BV29</f>
        <v>2.5099200000000002</v>
      </c>
      <c r="BW135">
        <f>(BW29-BW$109)/(BW$108-BW$109)</f>
        <v>0.2116814718713361</v>
      </c>
      <c r="BX135">
        <f>(BX29-BX$109)/(BX$108-BX$109)</f>
        <v>0.54152081109431249</v>
      </c>
    </row>
    <row r="136" spans="2:76" x14ac:dyDescent="0.75">
      <c r="B136">
        <f>B30</f>
        <v>2.6190500000000001</v>
      </c>
      <c r="C136">
        <f>(C30-C$109)/(C$108-C$109)</f>
        <v>0.40238598399788295</v>
      </c>
      <c r="D136">
        <f>(D30-D$109)/(D$108-D$109)</f>
        <v>0.29179878920972768</v>
      </c>
      <c r="F136">
        <f>F30</f>
        <v>2.6190500000000001</v>
      </c>
      <c r="G136">
        <f>(G30-G$109)/(G$108-G$109)</f>
        <v>0.40859645189625443</v>
      </c>
      <c r="H136">
        <f>(H30-H$109)/(H$108-H$109)</f>
        <v>0.36260289356470266</v>
      </c>
      <c r="J136">
        <f>J30</f>
        <v>2.6190500000000001</v>
      </c>
      <c r="K136">
        <f>(K30-K$109)/(K$108-K$109)</f>
        <v>0.412700256166181</v>
      </c>
      <c r="L136">
        <f>(L30-L$109)/(L$108-L$109)</f>
        <v>0.41829109886762694</v>
      </c>
      <c r="N136">
        <f>N30</f>
        <v>2.6190500000000001</v>
      </c>
      <c r="O136">
        <f>(O30-O$109)/(O$108-O$109)</f>
        <v>0.55529183465704246</v>
      </c>
      <c r="P136">
        <f>(P30-P$109)/(P$108-P$109)</f>
        <v>5.7728717430732296E-2</v>
      </c>
      <c r="R136">
        <f>R30</f>
        <v>2.6190500000000001</v>
      </c>
      <c r="S136">
        <f>(S30-S$109)/(S$108-S$109)</f>
        <v>0.54057973677730442</v>
      </c>
      <c r="T136">
        <f>(T30-T$109)/(T$108-T$109)</f>
        <v>0.17216034129509553</v>
      </c>
      <c r="V136">
        <f>V30</f>
        <v>2.6190500000000001</v>
      </c>
      <c r="W136">
        <f>(W30-W$109)/(W$108-W$109)</f>
        <v>0.45167132813160377</v>
      </c>
      <c r="X136">
        <f>(X30-X$109)/(X$108-X$109)</f>
        <v>0.38163964963184688</v>
      </c>
      <c r="Z136">
        <f>Z30</f>
        <v>2.6190500000000001</v>
      </c>
      <c r="AA136">
        <f>(AA30-AA$109)/(AA$108-AA$109)</f>
        <v>0.39185634112367629</v>
      </c>
      <c r="AB136">
        <f>(AB30-AB$109)/(AB$108-AB$109)</f>
        <v>0.39453913033817523</v>
      </c>
      <c r="AD136">
        <f>AD30</f>
        <v>2.6190500000000001</v>
      </c>
      <c r="AE136">
        <f>(AE30-AE$109)/(AE$108-AE$109)</f>
        <v>0.45674172789050616</v>
      </c>
      <c r="AF136">
        <f>(AF30-AF$109)/(AF$108-AF$109)</f>
        <v>0.21115504651793646</v>
      </c>
      <c r="AH136">
        <f>AH30</f>
        <v>2.6190500000000001</v>
      </c>
      <c r="AI136">
        <f>(AI30-AI$109)/(AI$108-AI$109)</f>
        <v>0.51621417991907059</v>
      </c>
      <c r="AJ136">
        <f>(AJ30-AJ$109)/(AJ$108-AJ$109)</f>
        <v>0.35776825003865326</v>
      </c>
      <c r="AL136">
        <f>AL30</f>
        <v>2.6190500000000001</v>
      </c>
      <c r="AM136">
        <f>(AM30-AM$109)/(AM$108-AM$109)</f>
        <v>0.44589674702027632</v>
      </c>
      <c r="AN136">
        <f>(AN30-AN$109)/(AN$108-AN$109)</f>
        <v>0.10294957694554592</v>
      </c>
      <c r="AP136">
        <f>AP30</f>
        <v>2.6190500000000001</v>
      </c>
      <c r="AQ136">
        <f>(AQ30-AQ$109)/(AQ$108-AQ$109)</f>
        <v>0.35494268419524466</v>
      </c>
      <c r="AR136">
        <f>(AR30-AR$109)/(AR$108-AR$109)</f>
        <v>0.14793250015507522</v>
      </c>
      <c r="AT136">
        <f>AT30</f>
        <v>2.6190500000000001</v>
      </c>
      <c r="AU136">
        <f>(AU30-AU$109)/(AU$108-AU$109)</f>
        <v>0.58960046161366297</v>
      </c>
      <c r="AV136">
        <f>(AV30-AV$109)/(AV$108-AV$109)</f>
        <v>0.49674434623528307</v>
      </c>
      <c r="AX136">
        <f>AX30</f>
        <v>2.6190500000000001</v>
      </c>
      <c r="AY136">
        <f>(AY30-AY$109)/(AY$108-AY$109)</f>
        <v>0.55758079157922591</v>
      </c>
      <c r="AZ136">
        <f>(AZ30-AZ$109)/(AZ$108-AZ$109)</f>
        <v>0.12601921451392931</v>
      </c>
      <c r="BB136">
        <f>BB30</f>
        <v>2.6190500000000001</v>
      </c>
      <c r="BC136">
        <f>(BC30-BC$109)/(BC$108-BC$109)</f>
        <v>0.51322545196608438</v>
      </c>
      <c r="BD136">
        <f>(BD30-BD$109)/(BD$108-BD$109)</f>
        <v>0.33098421380567539</v>
      </c>
      <c r="BF136">
        <f>BF30</f>
        <v>2.6190500000000001</v>
      </c>
      <c r="BG136">
        <f>(BG30-BG$109)/(BG$108-BG$109)</f>
        <v>0.40059759857987653</v>
      </c>
      <c r="BH136">
        <f>(BH30-BH$109)/(BH$108-BH$109)</f>
        <v>0.22182699901214759</v>
      </c>
      <c r="BJ136">
        <f>BJ30</f>
        <v>2.6190500000000001</v>
      </c>
      <c r="BK136">
        <f>(BK30-BK$109)/(BK$108-BK$109)</f>
        <v>0.25773625541642592</v>
      </c>
      <c r="BL136">
        <f>(BL30-BL$109)/(BL$108-BL$109)</f>
        <v>0.13700872402258632</v>
      </c>
      <c r="BN136">
        <f>BN30</f>
        <v>2.6190500000000001</v>
      </c>
      <c r="BO136">
        <f>(BO30-BO$109)/(BO$108-BO$109)</f>
        <v>0.3451039917085954</v>
      </c>
      <c r="BP136">
        <f>(BP30-BP$109)/(BP$108-BP$109)</f>
        <v>0.2961399695034167</v>
      </c>
      <c r="BR136">
        <f>BR30</f>
        <v>2.6190500000000001</v>
      </c>
      <c r="BS136">
        <f>(BS30-BS$109)/(BS$108-BS$109)</f>
        <v>0.25951435008397988</v>
      </c>
      <c r="BT136">
        <f>(BT30-BT$109)/(BT$108-BT$109)</f>
        <v>0.20885252670765606</v>
      </c>
      <c r="BV136">
        <f>BV30</f>
        <v>2.6190500000000001</v>
      </c>
      <c r="BW136">
        <f>(BW30-BW$109)/(BW$108-BW$109)</f>
        <v>0.29606195031772664</v>
      </c>
      <c r="BX136">
        <f>(BX30-BX$109)/(BX$108-BX$109)</f>
        <v>0.46144367158864613</v>
      </c>
    </row>
    <row r="137" spans="2:76" x14ac:dyDescent="0.75">
      <c r="B137">
        <f>B31</f>
        <v>2.72817</v>
      </c>
      <c r="C137">
        <f>(C31-C$109)/(C$108-C$109)</f>
        <v>0.39294422045727689</v>
      </c>
      <c r="D137">
        <f>(D31-D$109)/(D$108-D$109)</f>
        <v>0.24401062473556182</v>
      </c>
      <c r="F137">
        <f>F31</f>
        <v>2.72817</v>
      </c>
      <c r="G137">
        <f>(G31-G$109)/(G$108-G$109)</f>
        <v>0.46436937913697351</v>
      </c>
      <c r="H137">
        <f>(H31-H$109)/(H$108-H$109)</f>
        <v>0.34241348885911871</v>
      </c>
      <c r="J137">
        <f>J31</f>
        <v>2.72817</v>
      </c>
      <c r="K137">
        <f>(K31-K$109)/(K$108-K$109)</f>
        <v>0.49096214841467301</v>
      </c>
      <c r="L137">
        <f>(L31-L$109)/(L$108-L$109)</f>
        <v>0.46705137665131979</v>
      </c>
      <c r="N137">
        <f>N31</f>
        <v>2.72817</v>
      </c>
      <c r="O137">
        <f>(O31-O$109)/(O$108-O$109)</f>
        <v>0.56165592875860471</v>
      </c>
      <c r="P137">
        <f>(P31-P$109)/(P$108-P$109)</f>
        <v>2.6201694069460626E-2</v>
      </c>
      <c r="R137">
        <f>R31</f>
        <v>2.72817</v>
      </c>
      <c r="S137">
        <f>(S31-S$109)/(S$108-S$109)</f>
        <v>0.52621678935936389</v>
      </c>
      <c r="T137">
        <f>(T31-T$109)/(T$108-T$109)</f>
        <v>0.23829645011994033</v>
      </c>
      <c r="V137">
        <f>V31</f>
        <v>2.72817</v>
      </c>
      <c r="W137">
        <f>(W31-W$109)/(W$108-W$109)</f>
        <v>0.40852809191110251</v>
      </c>
      <c r="X137">
        <f>(X31-X$109)/(X$108-X$109)</f>
        <v>0.28890003990293689</v>
      </c>
      <c r="Z137">
        <f>Z31</f>
        <v>2.72817</v>
      </c>
      <c r="AA137">
        <f>(AA31-AA$109)/(AA$108-AA$109)</f>
        <v>0.50764271984534448</v>
      </c>
      <c r="AB137">
        <f>(AB31-AB$109)/(AB$108-AB$109)</f>
        <v>0.40864680901491607</v>
      </c>
      <c r="AD137">
        <f>AD31</f>
        <v>2.72817</v>
      </c>
      <c r="AE137">
        <f>(AE31-AE$109)/(AE$108-AE$109)</f>
        <v>0.44629588112713114</v>
      </c>
      <c r="AF137">
        <f>(AF31-AF$109)/(AF$108-AF$109)</f>
        <v>0.36474154284566279</v>
      </c>
      <c r="AH137">
        <f>AH31</f>
        <v>2.72817</v>
      </c>
      <c r="AI137">
        <f>(AI31-AI$109)/(AI$108-AI$109)</f>
        <v>0.49109151784893912</v>
      </c>
      <c r="AJ137">
        <f>(AJ31-AJ$109)/(AJ$108-AJ$109)</f>
        <v>0.49902186884617561</v>
      </c>
      <c r="AL137">
        <f>AL31</f>
        <v>2.72817</v>
      </c>
      <c r="AM137">
        <f>(AM31-AM$109)/(AM$108-AM$109)</f>
        <v>0.55194881086703229</v>
      </c>
      <c r="AN137">
        <f>(AN31-AN$109)/(AN$108-AN$109)</f>
        <v>0.10590294976210989</v>
      </c>
      <c r="AP137">
        <f>AP31</f>
        <v>2.72817</v>
      </c>
      <c r="AQ137">
        <f>(AQ31-AQ$109)/(AQ$108-AQ$109)</f>
        <v>0.4357044937502067</v>
      </c>
      <c r="AR137">
        <f>(AR31-AR$109)/(AR$108-AR$109)</f>
        <v>0.20761747989345661</v>
      </c>
      <c r="AT137">
        <f>AT31</f>
        <v>2.72817</v>
      </c>
      <c r="AU137">
        <f>(AU31-AU$109)/(AU$108-AU$109)</f>
        <v>0.50979201658280937</v>
      </c>
      <c r="AV137">
        <f>(AV31-AV$109)/(AV$108-AV$109)</f>
        <v>0.59452783530734088</v>
      </c>
      <c r="AX137">
        <f>AX31</f>
        <v>2.72817</v>
      </c>
      <c r="AY137">
        <f>(AY31-AY$109)/(AY$108-AY$109)</f>
        <v>0.71908235908103613</v>
      </c>
      <c r="AZ137">
        <f>(AZ31-AZ$109)/(AZ$108-AZ$109)</f>
        <v>0.28665214360242991</v>
      </c>
      <c r="BB137">
        <f>BB31</f>
        <v>2.72817</v>
      </c>
      <c r="BC137">
        <f>(BC31-BC$109)/(BC$108-BC$109)</f>
        <v>0.61797279566612406</v>
      </c>
      <c r="BD137">
        <f>(BD31-BD$109)/(BD$108-BD$109)</f>
        <v>0.42062417081049269</v>
      </c>
      <c r="BF137">
        <f>BF31</f>
        <v>2.72817</v>
      </c>
      <c r="BG137">
        <f>(BG31-BG$109)/(BG$108-BG$109)</f>
        <v>0.4572893428253253</v>
      </c>
      <c r="BH137">
        <f>(BH31-BH$109)/(BH$108-BH$109)</f>
        <v>0.1370226113555795</v>
      </c>
      <c r="BJ137">
        <f>BJ31</f>
        <v>2.72817</v>
      </c>
      <c r="BK137">
        <f>(BK31-BK$109)/(BK$108-BK$109)</f>
        <v>0.21800219781027505</v>
      </c>
      <c r="BL137">
        <f>(BL31-BL$109)/(BL$108-BL$109)</f>
        <v>0.13741608579038836</v>
      </c>
      <c r="BN137">
        <f>BN31</f>
        <v>2.72817</v>
      </c>
      <c r="BO137">
        <f>(BO31-BO$109)/(BO$108-BO$109)</f>
        <v>0.45503860869053858</v>
      </c>
      <c r="BP137">
        <f>(BP31-BP$109)/(BP$108-BP$109)</f>
        <v>0.29514100735010262</v>
      </c>
      <c r="BR137">
        <f>BR31</f>
        <v>2.72817</v>
      </c>
      <c r="BS137">
        <f>(BS31-BS$109)/(BS$108-BS$109)</f>
        <v>0.20911172447250695</v>
      </c>
      <c r="BT137">
        <f>(BT31-BT$109)/(BT$108-BT$109)</f>
        <v>0.2342024643535307</v>
      </c>
      <c r="BV137">
        <f>BV31</f>
        <v>2.72817</v>
      </c>
      <c r="BW137">
        <f>(BW31-BW$109)/(BW$108-BW$109)</f>
        <v>0.29199416367438596</v>
      </c>
      <c r="BX137">
        <f>(BX31-BX$109)/(BX$108-BX$109)</f>
        <v>0.52512542576248411</v>
      </c>
    </row>
    <row r="138" spans="2:76" x14ac:dyDescent="0.75">
      <c r="B138">
        <f>B32</f>
        <v>2.8372999999999999</v>
      </c>
      <c r="C138">
        <f>(C32-C$109)/(C$108-C$109)</f>
        <v>0.40678527981653051</v>
      </c>
      <c r="D138">
        <f>(D32-D$109)/(D$108-D$109)</f>
        <v>0.13047612258256244</v>
      </c>
      <c r="F138">
        <f>F32</f>
        <v>2.8372999999999999</v>
      </c>
      <c r="G138">
        <f>(G32-G$109)/(G$108-G$109)</f>
        <v>0.51627739452899601</v>
      </c>
      <c r="H138">
        <f>(H32-H$109)/(H$108-H$109)</f>
        <v>0.27916039036367213</v>
      </c>
      <c r="J138">
        <f>J32</f>
        <v>2.8372999999999999</v>
      </c>
      <c r="K138">
        <f>(K32-K$109)/(K$108-K$109)</f>
        <v>0.49230215113437131</v>
      </c>
      <c r="L138">
        <f>(L32-L$109)/(L$108-L$109)</f>
        <v>0.47760945301498647</v>
      </c>
      <c r="N138">
        <f>N32</f>
        <v>2.8372999999999999</v>
      </c>
      <c r="O138">
        <f>(O32-O$109)/(O$108-O$109)</f>
        <v>0.55171579887463273</v>
      </c>
      <c r="P138">
        <f>(P32-P$109)/(P$108-P$109)</f>
        <v>9.809641697550546E-2</v>
      </c>
      <c r="R138">
        <f>R32</f>
        <v>2.8372999999999999</v>
      </c>
      <c r="S138">
        <f>(S32-S$109)/(S$108-S$109)</f>
        <v>0.49028883931360701</v>
      </c>
      <c r="T138">
        <f>(T32-T$109)/(T$108-T$109)</f>
        <v>0.2355911976528558</v>
      </c>
      <c r="V138">
        <f>V32</f>
        <v>2.8372999999999999</v>
      </c>
      <c r="W138">
        <f>(W32-W$109)/(W$108-W$109)</f>
        <v>0.37278022999827265</v>
      </c>
      <c r="X138">
        <f>(X32-X$109)/(X$108-X$109)</f>
        <v>0.29889058725827933</v>
      </c>
      <c r="Z138">
        <f>Z32</f>
        <v>2.8372999999999999</v>
      </c>
      <c r="AA138">
        <f>(AA32-AA$109)/(AA$108-AA$109)</f>
        <v>0.4206057576748784</v>
      </c>
      <c r="AB138">
        <f>(AB32-AB$109)/(AB$108-AB$109)</f>
        <v>0.47610221447411927</v>
      </c>
      <c r="AD138">
        <f>AD32</f>
        <v>2.8372999999999999</v>
      </c>
      <c r="AE138">
        <f>(AE32-AE$109)/(AE$108-AE$109)</f>
        <v>0.54404183925112737</v>
      </c>
      <c r="AF138">
        <f>(AF32-AF$109)/(AF$108-AF$109)</f>
        <v>0.45156700036384817</v>
      </c>
      <c r="AH138">
        <f>AH32</f>
        <v>2.8372999999999999</v>
      </c>
      <c r="AI138">
        <f>(AI32-AI$109)/(AI$108-AI$109)</f>
        <v>0.48517654149928863</v>
      </c>
      <c r="AJ138">
        <f>(AJ32-AJ$109)/(AJ$108-AJ$109)</f>
        <v>0.64115687038766966</v>
      </c>
      <c r="AL138">
        <f>AL32</f>
        <v>2.8372999999999999</v>
      </c>
      <c r="AM138">
        <f>(AM32-AM$109)/(AM$108-AM$109)</f>
        <v>0.54422486759846955</v>
      </c>
      <c r="AN138">
        <f>(AN32-AN$109)/(AN$108-AN$109)</f>
        <v>0.15420494555702566</v>
      </c>
      <c r="AP138">
        <f>AP32</f>
        <v>2.8372999999999999</v>
      </c>
      <c r="AQ138">
        <f>(AQ32-AQ$109)/(AQ$108-AQ$109)</f>
        <v>0.38696455939049335</v>
      </c>
      <c r="AR138">
        <f>(AR32-AR$109)/(AR$108-AR$109)</f>
        <v>0.15905717970486627</v>
      </c>
      <c r="AT138">
        <f>AT32</f>
        <v>2.8372999999999999</v>
      </c>
      <c r="AU138">
        <f>(AU32-AU$109)/(AU$108-AU$109)</f>
        <v>0.51010955973964378</v>
      </c>
      <c r="AV138">
        <f>(AV32-AV$109)/(AV$108-AV$109)</f>
        <v>0.53490858894512727</v>
      </c>
      <c r="AX138">
        <f>AX32</f>
        <v>2.8372999999999999</v>
      </c>
      <c r="AY138">
        <f>(AY32-AY$109)/(AY$108-AY$109)</f>
        <v>0.86565131262197292</v>
      </c>
      <c r="AZ138">
        <f>(AZ32-AZ$109)/(AZ$108-AZ$109)</f>
        <v>0.30355302785521249</v>
      </c>
      <c r="BB138">
        <f>BB32</f>
        <v>2.8372999999999999</v>
      </c>
      <c r="BC138">
        <f>(BC32-BC$109)/(BC$108-BC$109)</f>
        <v>0.55410692824774255</v>
      </c>
      <c r="BD138">
        <f>(BD32-BD$109)/(BD$108-BD$109)</f>
        <v>0.51349802475833739</v>
      </c>
      <c r="BF138">
        <f>BF32</f>
        <v>2.8372999999999999</v>
      </c>
      <c r="BG138">
        <f>(BG32-BG$109)/(BG$108-BG$109)</f>
        <v>0.40989602666774472</v>
      </c>
      <c r="BH138">
        <f>(BH32-BH$109)/(BH$108-BH$109)</f>
        <v>0.25234302453151092</v>
      </c>
      <c r="BJ138">
        <f>BJ32</f>
        <v>2.8372999999999999</v>
      </c>
      <c r="BK138">
        <f>(BK32-BK$109)/(BK$108-BK$109)</f>
        <v>0.21188067139796171</v>
      </c>
      <c r="BL138">
        <f>(BL32-BL$109)/(BL$108-BL$109)</f>
        <v>0.10584647460793731</v>
      </c>
      <c r="BN138">
        <f>BN32</f>
        <v>2.8372999999999999</v>
      </c>
      <c r="BO138">
        <f>(BO32-BO$109)/(BO$108-BO$109)</f>
        <v>0.48337492511641406</v>
      </c>
      <c r="BP138">
        <f>(BP32-BP$109)/(BP$108-BP$109)</f>
        <v>0.26866804737617384</v>
      </c>
      <c r="BR138">
        <f>BR32</f>
        <v>2.8372999999999999</v>
      </c>
      <c r="BS138">
        <f>(BS32-BS$109)/(BS$108-BS$109)</f>
        <v>0.15387979668417293</v>
      </c>
      <c r="BT138">
        <f>(BT32-BT$109)/(BT$108-BT$109)</f>
        <v>0.27115110251536639</v>
      </c>
      <c r="BV138">
        <f>BV32</f>
        <v>2.8372999999999999</v>
      </c>
      <c r="BW138">
        <f>(BW32-BW$109)/(BW$108-BW$109)</f>
        <v>0.28011569743723536</v>
      </c>
      <c r="BX138">
        <f>(BX32-BX$109)/(BX$108-BX$109)</f>
        <v>0.57839260601358533</v>
      </c>
    </row>
    <row r="139" spans="2:76" x14ac:dyDescent="0.75">
      <c r="B139">
        <f>B33</f>
        <v>2.9464299999999999</v>
      </c>
      <c r="C139">
        <f>(C33-C$109)/(C$108-C$109)</f>
        <v>0.4051556659769413</v>
      </c>
      <c r="D139">
        <f>(D33-D$109)/(D$108-D$109)</f>
        <v>7.1860467484661406E-2</v>
      </c>
      <c r="F139">
        <f>F33</f>
        <v>2.9464299999999999</v>
      </c>
      <c r="G139">
        <f>(G33-G$109)/(G$108-G$109)</f>
        <v>0.48033915373278585</v>
      </c>
      <c r="H139">
        <f>(H33-H$109)/(H$108-H$109)</f>
        <v>0.22824572432162699</v>
      </c>
      <c r="J139">
        <f>J33</f>
        <v>2.9464299999999999</v>
      </c>
      <c r="K139">
        <f>(K33-K$109)/(K$108-K$109)</f>
        <v>0.48438782898242871</v>
      </c>
      <c r="L139">
        <f>(L33-L$109)/(L$108-L$109)</f>
        <v>0.50657287470570445</v>
      </c>
      <c r="N139">
        <f>N33</f>
        <v>2.9464299999999999</v>
      </c>
      <c r="O139">
        <f>(O33-O$109)/(O$108-O$109)</f>
        <v>0.5389986364755649</v>
      </c>
      <c r="P139">
        <f>(P33-P$109)/(P$108-P$109)</f>
        <v>7.8743955538314758E-2</v>
      </c>
      <c r="R139">
        <f>R33</f>
        <v>2.9464299999999999</v>
      </c>
      <c r="S139">
        <f>(S33-S$109)/(S$108-S$109)</f>
        <v>0.55272870274064734</v>
      </c>
      <c r="T139">
        <f>(T33-T$109)/(T$108-T$109)</f>
        <v>0.23945187622497849</v>
      </c>
      <c r="V139">
        <f>V33</f>
        <v>2.9464299999999999</v>
      </c>
      <c r="W139">
        <f>(W33-W$109)/(W$108-W$109)</f>
        <v>0.42780781288475461</v>
      </c>
      <c r="X139">
        <f>(X33-X$109)/(X$108-X$109)</f>
        <v>0.25119407918186953</v>
      </c>
      <c r="Z139">
        <f>Z33</f>
        <v>2.9464299999999999</v>
      </c>
      <c r="AA139">
        <f>(AA33-AA$109)/(AA$108-AA$109)</f>
        <v>0.3905089878679403</v>
      </c>
      <c r="AB139">
        <f>(AB33-AB$109)/(AB$108-AB$109)</f>
        <v>0.52924070543948332</v>
      </c>
      <c r="AD139">
        <f>AD33</f>
        <v>2.9464299999999999</v>
      </c>
      <c r="AE139">
        <f>(AE33-AE$109)/(AE$108-AE$109)</f>
        <v>0.62346658630080587</v>
      </c>
      <c r="AF139">
        <f>(AF33-AF$109)/(AF$108-AF$109)</f>
        <v>0.45660810224039694</v>
      </c>
      <c r="AH139">
        <f>AH33</f>
        <v>2.9464299999999999</v>
      </c>
      <c r="AI139">
        <f>(AI33-AI$109)/(AI$108-AI$109)</f>
        <v>0.53173630687017837</v>
      </c>
      <c r="AJ139">
        <f>(AJ33-AJ$109)/(AJ$108-AJ$109)</f>
        <v>0.65623851401833666</v>
      </c>
      <c r="AL139">
        <f>AL33</f>
        <v>2.9464299999999999</v>
      </c>
      <c r="AM139">
        <f>(AM33-AM$109)/(AM$108-AM$109)</f>
        <v>0.48024359676429407</v>
      </c>
      <c r="AN139">
        <f>(AN33-AN$109)/(AN$108-AN$109)</f>
        <v>0.12639139503814861</v>
      </c>
      <c r="AP139">
        <f>AP33</f>
        <v>2.9464299999999999</v>
      </c>
      <c r="AQ139">
        <f>(AQ33-AQ$109)/(AQ$108-AQ$109)</f>
        <v>0.45694607279235822</v>
      </c>
      <c r="AR139">
        <f>(AR33-AR$109)/(AR$108-AR$109)</f>
        <v>0.26228542913247671</v>
      </c>
      <c r="AT139">
        <f>AT33</f>
        <v>2.9464299999999999</v>
      </c>
      <c r="AU139">
        <f>(AU33-AU$109)/(AU$108-AU$109)</f>
        <v>0.48972946352112739</v>
      </c>
      <c r="AV139">
        <f>(AV33-AV$109)/(AV$108-AV$109)</f>
        <v>0.69816159485835394</v>
      </c>
      <c r="AX139">
        <f>AX33</f>
        <v>2.9464299999999999</v>
      </c>
      <c r="AY139">
        <f>(AY33-AY$109)/(AY$108-AY$109)</f>
        <v>0.83694158896537529</v>
      </c>
      <c r="AZ139">
        <f>(AZ33-AZ$109)/(AZ$108-AZ$109)</f>
        <v>0.39533626325198756</v>
      </c>
      <c r="BB139">
        <f>BB33</f>
        <v>2.9464299999999999</v>
      </c>
      <c r="BC139">
        <f>(BC33-BC$109)/(BC$108-BC$109)</f>
        <v>0.61392853073810405</v>
      </c>
      <c r="BD139">
        <f>(BD33-BD$109)/(BD$108-BD$109)</f>
        <v>0.62166646144274573</v>
      </c>
      <c r="BF139">
        <f>BF33</f>
        <v>2.9464299999999999</v>
      </c>
      <c r="BG139">
        <f>(BG33-BG$109)/(BG$108-BG$109)</f>
        <v>0.51843992223132862</v>
      </c>
      <c r="BH139">
        <f>(BH33-BH$109)/(BH$108-BH$109)</f>
        <v>0.24407080317853269</v>
      </c>
      <c r="BJ139">
        <f>BJ33</f>
        <v>2.9464299999999999</v>
      </c>
      <c r="BK139">
        <f>(BK33-BK$109)/(BK$108-BK$109)</f>
        <v>0.27910279357122114</v>
      </c>
      <c r="BL139">
        <f>(BL33-BL$109)/(BL$108-BL$109)</f>
        <v>0.12596088771535785</v>
      </c>
      <c r="BN139">
        <f>BN33</f>
        <v>2.9464299999999999</v>
      </c>
      <c r="BO139">
        <f>(BO33-BO$109)/(BO$108-BO$109)</f>
        <v>0.67035051031096449</v>
      </c>
      <c r="BP139">
        <f>(BP33-BP$109)/(BP$108-BP$109)</f>
        <v>0.36602102912544054</v>
      </c>
      <c r="BR139">
        <f>BR33</f>
        <v>2.9464299999999999</v>
      </c>
      <c r="BS139">
        <f>(BS33-BS$109)/(BS$108-BS$109)</f>
        <v>0.20820025800381498</v>
      </c>
      <c r="BT139">
        <f>(BT33-BT$109)/(BT$108-BT$109)</f>
        <v>0.22664682938300418</v>
      </c>
      <c r="BV139">
        <f>BV33</f>
        <v>2.9464299999999999</v>
      </c>
      <c r="BW139">
        <f>(BW33-BW$109)/(BW$108-BW$109)</f>
        <v>0.21853584672662243</v>
      </c>
      <c r="BX139">
        <f>(BX33-BX$109)/(BX$108-BX$109)</f>
        <v>0.75661152778253582</v>
      </c>
    </row>
    <row r="140" spans="2:76" x14ac:dyDescent="0.75">
      <c r="B140">
        <f>B34</f>
        <v>3.0555599999999998</v>
      </c>
      <c r="C140">
        <f>(C34-C$109)/(C$108-C$109)</f>
        <v>0.37192609771067564</v>
      </c>
      <c r="D140">
        <f>(D34-D$109)/(D$108-D$109)</f>
        <v>8.6965256670317348E-2</v>
      </c>
      <c r="F140">
        <f>F34</f>
        <v>3.0555599999999998</v>
      </c>
      <c r="G140">
        <f>(G34-G$109)/(G$108-G$109)</f>
        <v>0.53915520289317087</v>
      </c>
      <c r="H140">
        <f>(H34-H$109)/(H$108-H$109)</f>
        <v>0.23492645731357853</v>
      </c>
      <c r="J140">
        <f>J34</f>
        <v>3.0555599999999998</v>
      </c>
      <c r="K140">
        <f>(K34-K$109)/(K$108-K$109)</f>
        <v>0.51542399729500266</v>
      </c>
      <c r="L140">
        <f>(L34-L$109)/(L$108-L$109)</f>
        <v>0.56460155852909066</v>
      </c>
      <c r="N140">
        <f>N34</f>
        <v>3.0555599999999998</v>
      </c>
      <c r="O140">
        <f>(O34-O$109)/(O$108-O$109)</f>
        <v>0.64122768652904027</v>
      </c>
      <c r="P140">
        <f>(P34-P$109)/(P$108-P$109)</f>
        <v>0.10650010508081964</v>
      </c>
      <c r="R140">
        <f>R34</f>
        <v>3.0555599999999998</v>
      </c>
      <c r="S140">
        <f>(S34-S$109)/(S$108-S$109)</f>
        <v>0.53761379548603572</v>
      </c>
      <c r="T140">
        <f>(T34-T$109)/(T$108-T$109)</f>
        <v>0.25285778167446038</v>
      </c>
      <c r="V140">
        <f>V34</f>
        <v>3.0555599999999998</v>
      </c>
      <c r="W140">
        <f>(W34-W$109)/(W$108-W$109)</f>
        <v>0.45661970899227811</v>
      </c>
      <c r="X140">
        <f>(X34-X$109)/(X$108-X$109)</f>
        <v>0.24691492897555009</v>
      </c>
      <c r="Z140">
        <f>Z34</f>
        <v>3.0555599999999998</v>
      </c>
      <c r="AA140">
        <f>(AA34-AA$109)/(AA$108-AA$109)</f>
        <v>0.43059807636471881</v>
      </c>
      <c r="AB140">
        <f>(AB34-AB$109)/(AB$108-AB$109)</f>
        <v>0.49695450787458079</v>
      </c>
      <c r="AD140">
        <f>AD34</f>
        <v>3.0555599999999998</v>
      </c>
      <c r="AE140">
        <f>(AE34-AE$109)/(AE$108-AE$109)</f>
        <v>0.62242869061226302</v>
      </c>
      <c r="AF140">
        <f>(AF34-AF$109)/(AF$108-AF$109)</f>
        <v>0.51935385017049018</v>
      </c>
      <c r="AH140">
        <f>AH34</f>
        <v>3.0555599999999998</v>
      </c>
      <c r="AI140">
        <f>(AI34-AI$109)/(AI$108-AI$109)</f>
        <v>0.58887128843870928</v>
      </c>
      <c r="AJ140">
        <f>(AJ34-AJ$109)/(AJ$108-AJ$109)</f>
        <v>0.67692601106727868</v>
      </c>
      <c r="AL140">
        <f>AL34</f>
        <v>3.0555599999999998</v>
      </c>
      <c r="AM140">
        <f>(AM34-AM$109)/(AM$108-AM$109)</f>
        <v>0.51080051012720118</v>
      </c>
      <c r="AN140">
        <f>(AN34-AN$109)/(AN$108-AN$109)</f>
        <v>0.16041073176060838</v>
      </c>
      <c r="AP140">
        <f>AP34</f>
        <v>3.0555599999999998</v>
      </c>
      <c r="AQ140">
        <f>(AQ34-AQ$109)/(AQ$108-AQ$109)</f>
        <v>0.44433622821944302</v>
      </c>
      <c r="AR140">
        <f>(AR34-AR$109)/(AR$108-AR$109)</f>
        <v>0.28622719121283635</v>
      </c>
      <c r="AT140">
        <f>AT34</f>
        <v>3.0555599999999998</v>
      </c>
      <c r="AU140">
        <f>(AU34-AU$109)/(AU$108-AU$109)</f>
        <v>0.44419803814193159</v>
      </c>
      <c r="AV140">
        <f>(AV34-AV$109)/(AV$108-AV$109)</f>
        <v>0.8470532468121631</v>
      </c>
      <c r="AX140">
        <f>AX34</f>
        <v>3.0555599999999998</v>
      </c>
      <c r="AY140">
        <f>(AY34-AY$109)/(AY$108-AY$109)</f>
        <v>0.92209019842772033</v>
      </c>
      <c r="AZ140">
        <f>(AZ34-AZ$109)/(AZ$108-AZ$109)</f>
        <v>0.44101447893337903</v>
      </c>
      <c r="BB140">
        <f>BB34</f>
        <v>3.0555599999999998</v>
      </c>
      <c r="BC140">
        <f>(BC34-BC$109)/(BC$108-BC$109)</f>
        <v>0.55272282231181691</v>
      </c>
      <c r="BD140">
        <f>(BD34-BD$109)/(BD$108-BD$109)</f>
        <v>0.55396293563406329</v>
      </c>
      <c r="BF140">
        <f>BF34</f>
        <v>3.0555599999999998</v>
      </c>
      <c r="BG140">
        <f>(BG34-BG$109)/(BG$108-BG$109)</f>
        <v>0.46096461084424556</v>
      </c>
      <c r="BH140">
        <f>(BH34-BH$109)/(BH$108-BH$109)</f>
        <v>0.20940616838298684</v>
      </c>
      <c r="BJ140">
        <f>BJ34</f>
        <v>3.0555599999999998</v>
      </c>
      <c r="BK140">
        <f>(BK34-BK$109)/(BK$108-BK$109)</f>
        <v>0.34615364825479883</v>
      </c>
      <c r="BL140">
        <f>(BL34-BL$109)/(BL$108-BL$109)</f>
        <v>0.25826643496423074</v>
      </c>
      <c r="BN140">
        <f>BN34</f>
        <v>3.0555599999999998</v>
      </c>
      <c r="BO140">
        <f>(BO34-BO$109)/(BO$108-BO$109)</f>
        <v>0.86505150888128524</v>
      </c>
      <c r="BP140">
        <f>(BP34-BP$109)/(BP$108-BP$109)</f>
        <v>0.38954987450480089</v>
      </c>
      <c r="BR140">
        <f>BR34</f>
        <v>3.0555599999999998</v>
      </c>
      <c r="BS140">
        <f>(BS34-BS$109)/(BS$108-BS$109)</f>
        <v>0.22115925303852771</v>
      </c>
      <c r="BT140">
        <f>(BT34-BT$109)/(BT$108-BT$109)</f>
        <v>0.21122170571630414</v>
      </c>
      <c r="BV140">
        <f>BV34</f>
        <v>3.0555599999999998</v>
      </c>
      <c r="BW140">
        <f>(BW34-BW$109)/(BW$108-BW$109)</f>
        <v>0.19926862166423487</v>
      </c>
      <c r="BX140">
        <f>(BX34-BX$109)/(BX$108-BX$109)</f>
        <v>0.70461457558921647</v>
      </c>
    </row>
    <row r="141" spans="2:76" x14ac:dyDescent="0.75">
      <c r="B141">
        <f>B35</f>
        <v>3.1646800000000002</v>
      </c>
      <c r="C141">
        <f>(C35-C$109)/(C$108-C$109)</f>
        <v>0.40725130380132962</v>
      </c>
      <c r="D141">
        <f>(D35-D$109)/(D$108-D$109)</f>
        <v>0.16100696125711828</v>
      </c>
      <c r="F141">
        <f>F35</f>
        <v>3.1646800000000002</v>
      </c>
      <c r="G141">
        <f>(G35-G$109)/(G$108-G$109)</f>
        <v>0.60835388420700576</v>
      </c>
      <c r="H141">
        <f>(H35-H$109)/(H$108-H$109)</f>
        <v>0.30509729928406187</v>
      </c>
      <c r="J141">
        <f>J35</f>
        <v>3.1646800000000002</v>
      </c>
      <c r="K141">
        <f>(K35-K$109)/(K$108-K$109)</f>
        <v>0.63212331259257082</v>
      </c>
      <c r="L141">
        <f>(L35-L$109)/(L$108-L$109)</f>
        <v>0.49398354443622533</v>
      </c>
      <c r="N141">
        <f>N35</f>
        <v>3.1646800000000002</v>
      </c>
      <c r="O141">
        <f>(O35-O$109)/(O$108-O$109)</f>
        <v>0.74202852743036285</v>
      </c>
      <c r="P141">
        <f>(P35-P$109)/(P$108-P$109)</f>
        <v>9.432461733453934E-2</v>
      </c>
      <c r="R141">
        <f>R35</f>
        <v>3.1646800000000002</v>
      </c>
      <c r="S141">
        <f>(S35-S$109)/(S$108-S$109)</f>
        <v>0.52265912991704921</v>
      </c>
      <c r="T141">
        <f>(T35-T$109)/(T$108-T$109)</f>
        <v>0.28297570364801722</v>
      </c>
      <c r="V141">
        <f>V35</f>
        <v>3.1646800000000002</v>
      </c>
      <c r="W141">
        <f>(W35-W$109)/(W$108-W$109)</f>
        <v>0.43590222316962468</v>
      </c>
      <c r="X141">
        <f>(X35-X$109)/(X$108-X$109)</f>
        <v>0.29720836832169745</v>
      </c>
      <c r="Z141">
        <f>Z35</f>
        <v>3.1646800000000002</v>
      </c>
      <c r="AA141">
        <f>(AA35-AA$109)/(AA$108-AA$109)</f>
        <v>0.42466839894299296</v>
      </c>
      <c r="AB141">
        <f>(AB35-AB$109)/(AB$108-AB$109)</f>
        <v>0.50990398297968498</v>
      </c>
      <c r="AD141">
        <f>AD35</f>
        <v>3.1646800000000002</v>
      </c>
      <c r="AE141">
        <f>(AE35-AE$109)/(AE$108-AE$109)</f>
        <v>0.61689226686856158</v>
      </c>
      <c r="AF141">
        <f>(AF35-AF$109)/(AF$108-AF$109)</f>
        <v>0.43848513268420847</v>
      </c>
      <c r="AH141">
        <f>AH35</f>
        <v>3.1646800000000002</v>
      </c>
      <c r="AI141">
        <f>(AI35-AI$109)/(AI$108-AI$109)</f>
        <v>0.62158999445034535</v>
      </c>
      <c r="AJ141">
        <f>(AJ35-AJ$109)/(AJ$108-AJ$109)</f>
        <v>0.56389052707983645</v>
      </c>
      <c r="AL141">
        <f>AL35</f>
        <v>3.1646800000000002</v>
      </c>
      <c r="AM141">
        <f>(AM35-AM$109)/(AM$108-AM$109)</f>
        <v>0.617866947947179</v>
      </c>
      <c r="AN141">
        <f>(AN35-AN$109)/(AN$108-AN$109)</f>
        <v>0.17476005003143155</v>
      </c>
      <c r="AP141">
        <f>AP35</f>
        <v>3.1646800000000002</v>
      </c>
      <c r="AQ141">
        <f>(AQ35-AQ$109)/(AQ$108-AQ$109)</f>
        <v>0.46837836149201156</v>
      </c>
      <c r="AR141">
        <f>(AR35-AR$109)/(AR$108-AR$109)</f>
        <v>0.38483651368689265</v>
      </c>
      <c r="AT141">
        <f>AT35</f>
        <v>3.1646800000000002</v>
      </c>
      <c r="AU141">
        <f>(AU35-AU$109)/(AU$108-AU$109)</f>
        <v>0.44133647446239993</v>
      </c>
      <c r="AV141">
        <f>(AV35-AV$109)/(AV$108-AV$109)</f>
        <v>0.92268921722658892</v>
      </c>
      <c r="AX141">
        <f>AX35</f>
        <v>3.1646800000000002</v>
      </c>
      <c r="AY141">
        <f>(AY35-AY$109)/(AY$108-AY$109)</f>
        <v>0.92417481044805183</v>
      </c>
      <c r="AZ141">
        <f>(AZ35-AZ$109)/(AZ$108-AZ$109)</f>
        <v>0.46266853435865052</v>
      </c>
      <c r="BB141">
        <f>BB35</f>
        <v>3.1646800000000002</v>
      </c>
      <c r="BC141">
        <f>(BC35-BC$109)/(BC$108-BC$109)</f>
        <v>0.74425720995703615</v>
      </c>
      <c r="BD141">
        <f>(BD35-BD$109)/(BD$108-BD$109)</f>
        <v>0.56061589396002853</v>
      </c>
      <c r="BF141">
        <f>BF35</f>
        <v>3.1646800000000002</v>
      </c>
      <c r="BG141">
        <f>(BG35-BG$109)/(BG$108-BG$109)</f>
        <v>0.49163545751573939</v>
      </c>
      <c r="BH141">
        <f>(BH35-BH$109)/(BH$108-BH$109)</f>
        <v>0.25988292052464479</v>
      </c>
      <c r="BJ141">
        <f>BJ35</f>
        <v>3.1646800000000002</v>
      </c>
      <c r="BK141">
        <f>(BK35-BK$109)/(BK$108-BK$109)</f>
        <v>0.41864316455277495</v>
      </c>
      <c r="BL141">
        <f>(BL35-BL$109)/(BL$108-BL$109)</f>
        <v>0.2423089635327895</v>
      </c>
      <c r="BN141">
        <f>BN35</f>
        <v>3.1646800000000002</v>
      </c>
      <c r="BO141">
        <f>(BO35-BO$109)/(BO$108-BO$109)</f>
        <v>0.96832654021294529</v>
      </c>
      <c r="BP141">
        <f>(BP35-BP$109)/(BP$108-BP$109)</f>
        <v>0.4324071099441637</v>
      </c>
      <c r="BR141">
        <f>BR35</f>
        <v>3.1646800000000002</v>
      </c>
      <c r="BS141">
        <f>(BS35-BS$109)/(BS$108-BS$109)</f>
        <v>0.257382694633006</v>
      </c>
      <c r="BT141">
        <f>(BT35-BT$109)/(BT$108-BT$109)</f>
        <v>0.26879581083971177</v>
      </c>
      <c r="BV141">
        <f>BV35</f>
        <v>3.1646800000000002</v>
      </c>
      <c r="BW141">
        <f>(BW35-BW$109)/(BW$108-BW$109)</f>
        <v>0.19837773669644826</v>
      </c>
      <c r="BX141">
        <f>(BX35-BX$109)/(BX$108-BX$109)</f>
        <v>0.66359139392716215</v>
      </c>
    </row>
    <row r="142" spans="2:76" x14ac:dyDescent="0.75">
      <c r="B142">
        <f>B36</f>
        <v>3.2738100000000001</v>
      </c>
      <c r="C142">
        <f>(C36-C$109)/(C$108-C$109)</f>
        <v>0.41290092580001381</v>
      </c>
      <c r="D142">
        <f>(D36-D$109)/(D$108-D$109)</f>
        <v>0.10845544156626886</v>
      </c>
      <c r="F142">
        <f>F36</f>
        <v>3.2738100000000001</v>
      </c>
      <c r="G142">
        <f>(G36-G$109)/(G$108-G$109)</f>
        <v>0.69316657417242145</v>
      </c>
      <c r="H142">
        <f>(H36-H$109)/(H$108-H$109)</f>
        <v>0.33920273747107949</v>
      </c>
      <c r="J142">
        <f>J36</f>
        <v>3.2738100000000001</v>
      </c>
      <c r="K142">
        <f>(K36-K$109)/(K$108-K$109)</f>
        <v>0.78715052795225093</v>
      </c>
      <c r="L142">
        <f>(L36-L$109)/(L$108-L$109)</f>
        <v>0.30611014877036941</v>
      </c>
      <c r="N142">
        <f>N36</f>
        <v>3.2738100000000001</v>
      </c>
      <c r="O142">
        <f>(O36-O$109)/(O$108-O$109)</f>
        <v>0.78419781762585028</v>
      </c>
      <c r="P142">
        <f>(P36-P$109)/(P$108-P$109)</f>
        <v>7.0882799241936648E-2</v>
      </c>
      <c r="R142">
        <f>R36</f>
        <v>3.2738100000000001</v>
      </c>
      <c r="S142">
        <f>(S36-S$109)/(S$108-S$109)</f>
        <v>0.59925759586017802</v>
      </c>
      <c r="T142">
        <f>(T36-T$109)/(T$108-T$109)</f>
        <v>0.25039231715705906</v>
      </c>
      <c r="V142">
        <f>V36</f>
        <v>3.2738100000000001</v>
      </c>
      <c r="W142">
        <f>(W36-W$109)/(W$108-W$109)</f>
        <v>0.43252759207465186</v>
      </c>
      <c r="X142">
        <f>(X36-X$109)/(X$108-X$109)</f>
        <v>0.33263032567647494</v>
      </c>
      <c r="Z142">
        <f>Z36</f>
        <v>3.2738100000000001</v>
      </c>
      <c r="AA142">
        <f>(AA36-AA$109)/(AA$108-AA$109)</f>
        <v>0.46037803806842603</v>
      </c>
      <c r="AB142">
        <f>(AB36-AB$109)/(AB$108-AB$109)</f>
        <v>0.57726958368553172</v>
      </c>
      <c r="AD142">
        <f>AD36</f>
        <v>3.2738100000000001</v>
      </c>
      <c r="AE142">
        <f>(AE36-AE$109)/(AE$108-AE$109)</f>
        <v>0.67469761732374312</v>
      </c>
      <c r="AF142">
        <f>(AF36-AF$109)/(AF$108-AF$109)</f>
        <v>0.30546762816388151</v>
      </c>
      <c r="AH142">
        <f>AH36</f>
        <v>3.2738100000000001</v>
      </c>
      <c r="AI142">
        <f>(AI36-AI$109)/(AI$108-AI$109)</f>
        <v>0.66229726302790648</v>
      </c>
      <c r="AJ142">
        <f>(AJ36-AJ$109)/(AJ$108-AJ$109)</f>
        <v>0.47737614582069954</v>
      </c>
      <c r="AL142">
        <f>AL36</f>
        <v>3.2738100000000001</v>
      </c>
      <c r="AM142">
        <f>(AM36-AM$109)/(AM$108-AM$109)</f>
        <v>0.61464520800179367</v>
      </c>
      <c r="AN142">
        <f>(AN36-AN$109)/(AN$108-AN$109)</f>
        <v>0.14308026600723434</v>
      </c>
      <c r="AP142">
        <f>AP36</f>
        <v>3.2738100000000001</v>
      </c>
      <c r="AQ142">
        <f>(AQ36-AQ$109)/(AQ$108-AQ$109)</f>
        <v>0.49254324871641258</v>
      </c>
      <c r="AR142">
        <f>(AR36-AR$109)/(AR$108-AR$109)</f>
        <v>0.41921506942277781</v>
      </c>
      <c r="AT142">
        <f>AT36</f>
        <v>3.2738100000000001</v>
      </c>
      <c r="AU142">
        <f>(AU36-AU$109)/(AU$108-AU$109)</f>
        <v>0.44692802722638553</v>
      </c>
      <c r="AV142">
        <f>(AV36-AV$109)/(AV$108-AV$109)</f>
        <v>1</v>
      </c>
      <c r="AX142">
        <f>AX36</f>
        <v>3.2738100000000001</v>
      </c>
      <c r="AY142">
        <f>(AY36-AY$109)/(AY$108-AY$109)</f>
        <v>0.83636604199361231</v>
      </c>
      <c r="AZ142">
        <f>(AZ36-AZ$109)/(AZ$108-AZ$109)</f>
        <v>0.47198323150832172</v>
      </c>
      <c r="BB142">
        <f>BB36</f>
        <v>3.2738100000000001</v>
      </c>
      <c r="BC142">
        <f>(BC36-BC$109)/(BC$108-BC$109)</f>
        <v>0.69446688399751544</v>
      </c>
      <c r="BD142">
        <f>(BD36-BD$109)/(BD$108-BD$109)</f>
        <v>0.59320390956198421</v>
      </c>
      <c r="BF142">
        <f>BF36</f>
        <v>3.2738100000000001</v>
      </c>
      <c r="BG142">
        <f>(BG36-BG$109)/(BG$108-BG$109)</f>
        <v>0.39081477016711419</v>
      </c>
      <c r="BH142">
        <f>(BH36-BH$109)/(BH$108-BH$109)</f>
        <v>0.30171064167810818</v>
      </c>
      <c r="BJ142">
        <f>BJ36</f>
        <v>3.2738100000000001</v>
      </c>
      <c r="BK142">
        <f>(BK36-BK$109)/(BK$108-BK$109)</f>
        <v>0.49810392922903907</v>
      </c>
      <c r="BL142">
        <f>(BL36-BL$109)/(BL$108-BL$109)</f>
        <v>0.22477203942891583</v>
      </c>
      <c r="BN142">
        <f>BN36</f>
        <v>3.2738100000000001</v>
      </c>
      <c r="BO142">
        <f>(BO36-BO$109)/(BO$108-BO$109)</f>
        <v>0.89446835410472325</v>
      </c>
      <c r="BP142">
        <f>(BP36-BP$109)/(BP$108-BP$109)</f>
        <v>0.41720233196095646</v>
      </c>
      <c r="BR142">
        <f>BR36</f>
        <v>3.2738100000000001</v>
      </c>
      <c r="BS142">
        <f>(BS36-BS$109)/(BS$108-BS$109)</f>
        <v>0.34755907074523418</v>
      </c>
      <c r="BT142">
        <f>(BT36-BT$109)/(BT$108-BT$109)</f>
        <v>0.35044499644021387</v>
      </c>
      <c r="BV142">
        <f>BV36</f>
        <v>3.2738100000000001</v>
      </c>
      <c r="BW142">
        <f>(BW36-BW$109)/(BW$108-BW$109)</f>
        <v>0.14918500931680437</v>
      </c>
      <c r="BX142">
        <f>(BX36-BX$109)/(BX$108-BX$109)</f>
        <v>0.54285862417266195</v>
      </c>
    </row>
    <row r="143" spans="2:76" x14ac:dyDescent="0.75">
      <c r="B143">
        <f>B37</f>
        <v>3.3829400000000001</v>
      </c>
      <c r="C143">
        <f>(C37-C$109)/(C$108-C$109)</f>
        <v>0.50498256085325011</v>
      </c>
      <c r="D143">
        <f>(D37-D$109)/(D$108-D$109)</f>
        <v>0.14876944342346821</v>
      </c>
      <c r="F143">
        <f>F37</f>
        <v>3.3829400000000001</v>
      </c>
      <c r="G143">
        <f>(G37-G$109)/(G$108-G$109)</f>
        <v>0.7128402838777016</v>
      </c>
      <c r="H143">
        <f>(H37-H$109)/(H$108-H$109)</f>
        <v>0.25610371430608259</v>
      </c>
      <c r="J143">
        <f>J37</f>
        <v>3.3829400000000001</v>
      </c>
      <c r="K143">
        <f>(K37-K$109)/(K$108-K$109)</f>
        <v>0.89346868120357681</v>
      </c>
      <c r="L143">
        <f>(L37-L$109)/(L$108-L$109)</f>
        <v>0.20521497128562466</v>
      </c>
      <c r="N143">
        <f>N37</f>
        <v>3.3829400000000001</v>
      </c>
      <c r="O143">
        <f>(O37-O$109)/(O$108-O$109)</f>
        <v>0.79651364075725217</v>
      </c>
      <c r="P143">
        <f>(P37-P$109)/(P$108-P$109)</f>
        <v>5.4585551063260365E-2</v>
      </c>
      <c r="R143">
        <f>R37</f>
        <v>3.3829400000000001</v>
      </c>
      <c r="S143">
        <f>(S37-S$109)/(S$108-S$109)</f>
        <v>0.66739559482375266</v>
      </c>
      <c r="T143">
        <f>(T37-T$109)/(T$108-T$109)</f>
        <v>0.30731927256298114</v>
      </c>
      <c r="V143">
        <f>V37</f>
        <v>3.3829400000000001</v>
      </c>
      <c r="W143">
        <f>(W37-W$109)/(W$108-W$109)</f>
        <v>0.55145191463087451</v>
      </c>
      <c r="X143">
        <f>(X37-X$109)/(X$108-X$109)</f>
        <v>0.26708766888154212</v>
      </c>
      <c r="Z143">
        <f>Z37</f>
        <v>3.3829400000000001</v>
      </c>
      <c r="AA143">
        <f>(AA37-AA$109)/(AA$108-AA$109)</f>
        <v>0.57521178731959022</v>
      </c>
      <c r="AB143">
        <f>(AB37-AB$109)/(AB$108-AB$109)</f>
        <v>0.58607044951445286</v>
      </c>
      <c r="AD143">
        <f>AD37</f>
        <v>3.3829400000000001</v>
      </c>
      <c r="AE143">
        <f>(AE37-AE$109)/(AE$108-AE$109)</f>
        <v>0.77045966577112657</v>
      </c>
      <c r="AF143">
        <f>(AF37-AF$109)/(AF$108-AF$109)</f>
        <v>0.25815441047808546</v>
      </c>
      <c r="AH143">
        <f>AH37</f>
        <v>3.3829400000000001</v>
      </c>
      <c r="AI143">
        <f>(AI37-AI$109)/(AI$108-AI$109)</f>
        <v>0.57997787488652586</v>
      </c>
      <c r="AJ143">
        <f>(AJ37-AJ$109)/(AJ$108-AJ$109)</f>
        <v>0.36768658326243103</v>
      </c>
      <c r="AL143">
        <f>AL37</f>
        <v>3.3829400000000001</v>
      </c>
      <c r="AM143">
        <f>(AM37-AM$109)/(AM$108-AM$109)</f>
        <v>0.59760519535887136</v>
      </c>
      <c r="AN143">
        <f>(AN37-AN$109)/(AN$108-AN$109)</f>
        <v>0.15045629147104825</v>
      </c>
      <c r="AP143">
        <f>AP37</f>
        <v>3.3829400000000001</v>
      </c>
      <c r="AQ143">
        <f>(AQ37-AQ$109)/(AQ$108-AQ$109)</f>
        <v>0.58126568880035567</v>
      </c>
      <c r="AR143">
        <f>(AR37-AR$109)/(AR$108-AR$109)</f>
        <v>0.41558306893394337</v>
      </c>
      <c r="AT143">
        <f>AT37</f>
        <v>3.3829400000000001</v>
      </c>
      <c r="AU143">
        <f>(AU37-AU$109)/(AU$108-AU$109)</f>
        <v>0.48178426911782518</v>
      </c>
      <c r="AV143">
        <f>(AV37-AV$109)/(AV$108-AV$109)</f>
        <v>0.93974841707549428</v>
      </c>
      <c r="AX143">
        <f>AX37</f>
        <v>3.3829400000000001</v>
      </c>
      <c r="AY143">
        <f>(AY37-AY$109)/(AY$108-AY$109)</f>
        <v>0.73418403537077936</v>
      </c>
      <c r="AZ143">
        <f>(AZ37-AZ$109)/(AZ$108-AZ$109)</f>
        <v>0.51033356448027611</v>
      </c>
      <c r="BB143">
        <f>BB37</f>
        <v>3.3829400000000001</v>
      </c>
      <c r="BC143">
        <f>(BC37-BC$109)/(BC$108-BC$109)</f>
        <v>0.6310641003495181</v>
      </c>
      <c r="BD143">
        <f>(BD37-BD$109)/(BD$108-BD$109)</f>
        <v>0.63109410890076212</v>
      </c>
      <c r="BF143">
        <f>BF37</f>
        <v>3.3829400000000001</v>
      </c>
      <c r="BG143">
        <f>(BG37-BG$109)/(BG$108-BG$109)</f>
        <v>0.40941236139645465</v>
      </c>
      <c r="BH143">
        <f>(BH37-BH$109)/(BH$108-BH$109)</f>
        <v>0.30721372883223264</v>
      </c>
      <c r="BJ143">
        <f>BJ37</f>
        <v>3.3829400000000001</v>
      </c>
      <c r="BK143">
        <f>(BK37-BK$109)/(BK$108-BK$109)</f>
        <v>0.55658185373168345</v>
      </c>
      <c r="BL143">
        <f>(BL37-BL$109)/(BL$108-BL$109)</f>
        <v>0.17725328921481923</v>
      </c>
      <c r="BN143">
        <f>BN37</f>
        <v>3.3829400000000001</v>
      </c>
      <c r="BO143">
        <f>(BO37-BO$109)/(BO$108-BO$109)</f>
        <v>0.71341730095667222</v>
      </c>
      <c r="BP143">
        <f>(BP37-BP$109)/(BP$108-BP$109)</f>
        <v>0.36332410905815199</v>
      </c>
      <c r="BR143">
        <f>BR37</f>
        <v>3.3829400000000001</v>
      </c>
      <c r="BS143">
        <f>(BS37-BS$109)/(BS$108-BS$109)</f>
        <v>0.54857417977205991</v>
      </c>
      <c r="BT143">
        <f>(BT37-BT$109)/(BT$108-BT$109)</f>
        <v>0.31604236932714008</v>
      </c>
      <c r="BV143">
        <f>BV37</f>
        <v>3.3829400000000001</v>
      </c>
      <c r="BW143">
        <f>(BW37-BW$109)/(BW$108-BW$109)</f>
        <v>0.14952019376012973</v>
      </c>
      <c r="BX143">
        <f>(BX37-BX$109)/(BX$108-BX$109)</f>
        <v>0.48497159114580668</v>
      </c>
    </row>
    <row r="144" spans="2:76" x14ac:dyDescent="0.75">
      <c r="B144">
        <f>B38</f>
        <v>3.4920599999999999</v>
      </c>
      <c r="C144">
        <f>(C38-C$109)/(C$108-C$109)</f>
        <v>0.6051409649048658</v>
      </c>
      <c r="D144">
        <f>(D38-D$109)/(D$108-D$109)</f>
        <v>0.39369015138118801</v>
      </c>
      <c r="F144">
        <f>F38</f>
        <v>3.4920599999999999</v>
      </c>
      <c r="G144">
        <f>(G38-G$109)/(G$108-G$109)</f>
        <v>0.69730933628334846</v>
      </c>
      <c r="H144">
        <f>(H38-H$109)/(H$108-H$109)</f>
        <v>0.32366281185163515</v>
      </c>
      <c r="J144">
        <f>J38</f>
        <v>3.4920599999999999</v>
      </c>
      <c r="K144">
        <f>(K38-K$109)/(K$108-K$109)</f>
        <v>0.84281540231321372</v>
      </c>
      <c r="L144">
        <f>(L38-L$109)/(L$108-L$109)</f>
        <v>0.10012119012592113</v>
      </c>
      <c r="N144">
        <f>N38</f>
        <v>3.4920599999999999</v>
      </c>
      <c r="O144">
        <f>(O38-O$109)/(O$108-O$109)</f>
        <v>0.74834337294047182</v>
      </c>
      <c r="P144">
        <f>(P38-P$109)/(P$108-P$109)</f>
        <v>7.9399437655595984E-2</v>
      </c>
      <c r="R144">
        <f>R38</f>
        <v>3.4920599999999999</v>
      </c>
      <c r="S144">
        <f>(S38-S$109)/(S$108-S$109)</f>
        <v>0.61120368702887651</v>
      </c>
      <c r="T144">
        <f>(T38-T$109)/(T$108-T$109)</f>
        <v>0.3566711507321863</v>
      </c>
      <c r="V144">
        <f>V38</f>
        <v>3.4920599999999999</v>
      </c>
      <c r="W144">
        <f>(W38-W$109)/(W$108-W$109)</f>
        <v>0.61978690796026314</v>
      </c>
      <c r="X144">
        <f>(X38-X$109)/(X$108-X$109)</f>
        <v>0.23876861944171066</v>
      </c>
      <c r="Z144">
        <f>Z38</f>
        <v>3.4920599999999999</v>
      </c>
      <c r="AA144">
        <f>(AA38-AA$109)/(AA$108-AA$109)</f>
        <v>0.58093344457144513</v>
      </c>
      <c r="AB144">
        <f>(AB38-AB$109)/(AB$108-AB$109)</f>
        <v>0.52440143280243623</v>
      </c>
      <c r="AD144">
        <f>AD38</f>
        <v>3.4920599999999999</v>
      </c>
      <c r="AE144">
        <f>(AE38-AE$109)/(AE$108-AE$109)</f>
        <v>0.86211570478777166</v>
      </c>
      <c r="AF144">
        <f>(AF38-AF$109)/(AF$108-AF$109)</f>
        <v>0.24646405356436935</v>
      </c>
      <c r="AH144">
        <f>AH38</f>
        <v>3.4920599999999999</v>
      </c>
      <c r="AI144">
        <f>(AI38-AI$109)/(AI$108-AI$109)</f>
        <v>0.57182392525974968</v>
      </c>
      <c r="AJ144">
        <f>(AJ38-AJ$109)/(AJ$108-AJ$109)</f>
        <v>0.31480547086854144</v>
      </c>
      <c r="AL144">
        <f>AL38</f>
        <v>3.4920599999999999</v>
      </c>
      <c r="AM144">
        <f>(AM38-AM$109)/(AM$108-AM$109)</f>
        <v>0.70596679762871706</v>
      </c>
      <c r="AN144">
        <f>(AN38-AN$109)/(AN$108-AN$109)</f>
        <v>0.18910381336905777</v>
      </c>
      <c r="AP144">
        <f>AP38</f>
        <v>3.4920599999999999</v>
      </c>
      <c r="AQ144">
        <f>(AQ38-AQ$109)/(AQ$108-AQ$109)</f>
        <v>0.65535688690097726</v>
      </c>
      <c r="AR144">
        <f>(AR38-AR$109)/(AR$108-AR$109)</f>
        <v>0.40180961207124039</v>
      </c>
      <c r="AT144">
        <f>AT38</f>
        <v>3.4920599999999999</v>
      </c>
      <c r="AU144">
        <f>(AU38-AU$109)/(AU$108-AU$109)</f>
        <v>0.47288203492239661</v>
      </c>
      <c r="AV144">
        <f>(AV38-AV$109)/(AV$108-AV$109)</f>
        <v>0.75168430203653103</v>
      </c>
      <c r="AX144">
        <f>AX38</f>
        <v>3.4920599999999999</v>
      </c>
      <c r="AY144">
        <f>(AY38-AY$109)/(AY$108-AY$109)</f>
        <v>0.51919482228241509</v>
      </c>
      <c r="AZ144">
        <f>(AZ38-AZ$109)/(AZ$108-AZ$109)</f>
        <v>0.52808157604564676</v>
      </c>
      <c r="BB144">
        <f>BB38</f>
        <v>3.4920599999999999</v>
      </c>
      <c r="BC144">
        <f>(BC38-BC$109)/(BC$108-BC$109)</f>
        <v>0.60313941394176163</v>
      </c>
      <c r="BD144">
        <f>(BD38-BD$109)/(BD$108-BD$109)</f>
        <v>0.55614695020280158</v>
      </c>
      <c r="BF144">
        <f>BF38</f>
        <v>3.4920599999999999</v>
      </c>
      <c r="BG144">
        <f>(BG38-BG$109)/(BG$108-BG$109)</f>
        <v>0.47474980612961182</v>
      </c>
      <c r="BH144">
        <f>(BH38-BH$109)/(BH$108-BH$109)</f>
        <v>0.2180626059487781</v>
      </c>
      <c r="BJ144">
        <f>BJ38</f>
        <v>3.4920599999999999</v>
      </c>
      <c r="BK144">
        <f>(BK38-BK$109)/(BK$108-BK$109)</f>
        <v>0.57938468662827236</v>
      </c>
      <c r="BL144">
        <f>(BL38-BL$109)/(BL$108-BL$109)</f>
        <v>0.2158545200028518</v>
      </c>
      <c r="BN144">
        <f>BN38</f>
        <v>3.4920599999999999</v>
      </c>
      <c r="BO144">
        <f>(BO38-BO$109)/(BO$108-BO$109)</f>
        <v>0.46116895574609762</v>
      </c>
      <c r="BP144">
        <f>(BP38-BP$109)/(BP$108-BP$109)</f>
        <v>0.30022932615882869</v>
      </c>
      <c r="BR144">
        <f>BR38</f>
        <v>3.4920599999999999</v>
      </c>
      <c r="BS144">
        <f>(BS38-BS$109)/(BS$108-BS$109)</f>
        <v>0.8570908783523038</v>
      </c>
      <c r="BT144">
        <f>(BT38-BT$109)/(BT$108-BT$109)</f>
        <v>0.38442915191909033</v>
      </c>
      <c r="BV144">
        <f>BV38</f>
        <v>3.4920599999999999</v>
      </c>
      <c r="BW144">
        <f>(BW38-BW$109)/(BW$108-BW$109)</f>
        <v>0.17919430774489234</v>
      </c>
      <c r="BX144">
        <f>(BX38-BX$109)/(BX$108-BX$109)</f>
        <v>0.50413888814308783</v>
      </c>
    </row>
    <row r="145" spans="2:76" x14ac:dyDescent="0.75">
      <c r="B145">
        <f>B39</f>
        <v>3.6011899999999999</v>
      </c>
      <c r="C145">
        <f>(C39-C$109)/(C$108-C$109)</f>
        <v>0.59187618757097882</v>
      </c>
      <c r="D145">
        <f>(D39-D$109)/(D$108-D$109)</f>
        <v>0.56211757756769876</v>
      </c>
      <c r="F145">
        <f>F39</f>
        <v>3.6011899999999999</v>
      </c>
      <c r="G145">
        <f>(G39-G$109)/(G$108-G$109)</f>
        <v>0.78406256776275418</v>
      </c>
      <c r="H145">
        <f>(H39-H$109)/(H$108-H$109)</f>
        <v>0.46957887125609066</v>
      </c>
      <c r="J145">
        <f>J39</f>
        <v>3.6011899999999999</v>
      </c>
      <c r="K145">
        <f>(K39-K$109)/(K$108-K$109)</f>
        <v>0.76554877264424492</v>
      </c>
      <c r="L145">
        <f>(L39-L$109)/(L$108-L$109)</f>
        <v>0.13800861199810022</v>
      </c>
      <c r="N145">
        <f>N39</f>
        <v>3.6011899999999999</v>
      </c>
      <c r="O145">
        <f>(O39-O$109)/(O$108-O$109)</f>
        <v>0.68848428271631701</v>
      </c>
      <c r="P145">
        <f>(P39-P$109)/(P$108-P$109)</f>
        <v>0.1252600403102985</v>
      </c>
      <c r="R145">
        <f>R39</f>
        <v>3.6011899999999999</v>
      </c>
      <c r="S145">
        <f>(S39-S$109)/(S$108-S$109)</f>
        <v>0.61128086765727374</v>
      </c>
      <c r="T145">
        <f>(T39-T$109)/(T$108-T$109)</f>
        <v>0.33268124589745057</v>
      </c>
      <c r="V145">
        <f>V39</f>
        <v>3.6011899999999999</v>
      </c>
      <c r="W145">
        <f>(W39-W$109)/(W$108-W$109)</f>
        <v>0.54405507021599553</v>
      </c>
      <c r="X145">
        <f>(X39-X$109)/(X$108-X$109)</f>
        <v>0.23711324934891578</v>
      </c>
      <c r="Z145">
        <f>Z39</f>
        <v>3.6011899999999999</v>
      </c>
      <c r="AA145">
        <f>(AA39-AA$109)/(AA$108-AA$109)</f>
        <v>0.57367479023407797</v>
      </c>
      <c r="AB145">
        <f>(AB39-AB$109)/(AB$108-AB$109)</f>
        <v>0.46074467582798623</v>
      </c>
      <c r="AD145">
        <f>AD39</f>
        <v>3.6011899999999999</v>
      </c>
      <c r="AE145">
        <f>(AE39-AE$109)/(AE$108-AE$109)</f>
        <v>0.90938479688631302</v>
      </c>
      <c r="AF145">
        <f>(AF39-AF$109)/(AF$108-AF$109)</f>
        <v>0.30201708882615907</v>
      </c>
      <c r="AH145">
        <f>AH39</f>
        <v>3.6011899999999999</v>
      </c>
      <c r="AI145">
        <f>(AI39-AI$109)/(AI$108-AI$109)</f>
        <v>0.592059215918321</v>
      </c>
      <c r="AJ145">
        <f>(AJ39-AJ$109)/(AJ$108-AJ$109)</f>
        <v>0.35296415864518871</v>
      </c>
      <c r="AL145">
        <f>AL39</f>
        <v>3.6011899999999999</v>
      </c>
      <c r="AM145">
        <f>(AM39-AM$109)/(AM$108-AM$109)</f>
        <v>0.60289684625251272</v>
      </c>
      <c r="AN145">
        <f>(AN39-AN$109)/(AN$108-AN$109)</f>
        <v>0.23228323493386405</v>
      </c>
      <c r="AP145">
        <f>AP39</f>
        <v>3.6011899999999999</v>
      </c>
      <c r="AQ145">
        <f>(AQ39-AQ$109)/(AQ$108-AQ$109)</f>
        <v>0.8143805887044312</v>
      </c>
      <c r="AR145">
        <f>(AR39-AR$109)/(AR$108-AR$109)</f>
        <v>0.35913568942738827</v>
      </c>
      <c r="AT145">
        <f>AT39</f>
        <v>3.6011899999999999</v>
      </c>
      <c r="AU145">
        <f>(AU39-AU$109)/(AU$108-AU$109)</f>
        <v>0.391823263711506</v>
      </c>
      <c r="AV145">
        <f>(AV39-AV$109)/(AV$108-AV$109)</f>
        <v>0.5510502989942796</v>
      </c>
      <c r="AX145">
        <f>AX39</f>
        <v>3.6011899999999999</v>
      </c>
      <c r="AY145">
        <f>(AY39-AY$109)/(AY$108-AY$109)</f>
        <v>0.58949902421634082</v>
      </c>
      <c r="AZ145">
        <f>(AZ39-AZ$109)/(AZ$108-AZ$109)</f>
        <v>0.64079765137424405</v>
      </c>
      <c r="BB145">
        <f>BB39</f>
        <v>3.6011899999999999</v>
      </c>
      <c r="BC145">
        <f>(BC39-BC$109)/(BC$108-BC$109)</f>
        <v>0.50492302151134349</v>
      </c>
      <c r="BD145">
        <f>(BD39-BD$109)/(BD$108-BD$109)</f>
        <v>0.5944870991305603</v>
      </c>
      <c r="BF145">
        <f>BF39</f>
        <v>3.6011899999999999</v>
      </c>
      <c r="BG145">
        <f>(BG39-BG$109)/(BG$108-BG$109)</f>
        <v>0.41377784474932827</v>
      </c>
      <c r="BH145">
        <f>(BH39-BH$109)/(BH$108-BH$109)</f>
        <v>0.18146022528957401</v>
      </c>
      <c r="BJ145">
        <f>BJ39</f>
        <v>3.6011899999999999</v>
      </c>
      <c r="BK145">
        <f>(BK39-BK$109)/(BK$108-BK$109)</f>
        <v>0.53262351656994578</v>
      </c>
      <c r="BL145">
        <f>(BL39-BL$109)/(BL$108-BL$109)</f>
        <v>0.10751573203372587</v>
      </c>
      <c r="BN145">
        <f>BN39</f>
        <v>3.6011899999999999</v>
      </c>
      <c r="BO145">
        <f>(BO39-BO$109)/(BO$108-BO$109)</f>
        <v>0.44044779465542538</v>
      </c>
      <c r="BP145">
        <f>(BP39-BP$109)/(BP$108-BP$109)</f>
        <v>0.36495540777375879</v>
      </c>
      <c r="BR145">
        <f>BR39</f>
        <v>3.6011899999999999</v>
      </c>
      <c r="BS145">
        <f>(BS39-BS$109)/(BS$108-BS$109)</f>
        <v>1</v>
      </c>
      <c r="BT145">
        <f>(BT39-BT$109)/(BT$108-BT$109)</f>
        <v>0.43845550637382297</v>
      </c>
      <c r="BV145">
        <f>BV39</f>
        <v>3.6011899999999999</v>
      </c>
      <c r="BW145">
        <f>(BW39-BW$109)/(BW$108-BW$109)</f>
        <v>0.19058837365714887</v>
      </c>
      <c r="BX145">
        <f>(BX39-BX$109)/(BX$108-BX$109)</f>
        <v>0.51040670443404013</v>
      </c>
    </row>
    <row r="146" spans="2:76" x14ac:dyDescent="0.75">
      <c r="B146">
        <f>B40</f>
        <v>3.7103199999999998</v>
      </c>
      <c r="C146">
        <f>(C40-C$109)/(C$108-C$109)</f>
        <v>0.56540911245952608</v>
      </c>
      <c r="D146">
        <f>(D40-D$109)/(D$108-D$109)</f>
        <v>0.51173063017939668</v>
      </c>
      <c r="F146">
        <f>F40</f>
        <v>3.7103199999999998</v>
      </c>
      <c r="G146">
        <f>(G40-G$109)/(G$108-G$109)</f>
        <v>0.71217359025906968</v>
      </c>
      <c r="H146">
        <f>(H40-H$109)/(H$108-H$109)</f>
        <v>0.54422050862820004</v>
      </c>
      <c r="J146">
        <f>J40</f>
        <v>3.7103199999999998</v>
      </c>
      <c r="K146">
        <f>(K40-K$109)/(K$108-K$109)</f>
        <v>0.66438408020904904</v>
      </c>
      <c r="L146">
        <f>(L40-L$109)/(L$108-L$109)</f>
        <v>4.1794391554279497E-2</v>
      </c>
      <c r="N146">
        <f>N40</f>
        <v>3.7103199999999998</v>
      </c>
      <c r="O146">
        <f>(O40-O$109)/(O$108-O$109)</f>
        <v>0.72035841213720508</v>
      </c>
      <c r="P146">
        <f>(P40-P$109)/(P$108-P$109)</f>
        <v>3.0742851958252691E-2</v>
      </c>
      <c r="R146">
        <f>R40</f>
        <v>3.7103199999999998</v>
      </c>
      <c r="S146">
        <f>(S40-S$109)/(S$108-S$109)</f>
        <v>0.64855470085155942</v>
      </c>
      <c r="T146">
        <f>(T40-T$109)/(T$108-T$109)</f>
        <v>0.29741390084999747</v>
      </c>
      <c r="V146">
        <f>V40</f>
        <v>3.7103199999999998</v>
      </c>
      <c r="W146">
        <f>(W40-W$109)/(W$108-W$109)</f>
        <v>0.5641183583312811</v>
      </c>
      <c r="X146">
        <f>(X40-X$109)/(X$108-X$109)</f>
        <v>0.18454136156967613</v>
      </c>
      <c r="Z146">
        <f>Z40</f>
        <v>3.7103199999999998</v>
      </c>
      <c r="AA146">
        <f>(AA40-AA$109)/(AA$108-AA$109)</f>
        <v>0.59826527349506964</v>
      </c>
      <c r="AB146">
        <f>(AB40-AB$109)/(AB$108-AB$109)</f>
        <v>0.3873047556708924</v>
      </c>
      <c r="AD146">
        <f>AD40</f>
        <v>3.7103199999999998</v>
      </c>
      <c r="AE146">
        <f>(AE40-AE$109)/(AE$108-AE$109)</f>
        <v>0.75174152575076525</v>
      </c>
      <c r="AF146">
        <f>(AF40-AF$109)/(AF$108-AF$109)</f>
        <v>0.23415154413255559</v>
      </c>
      <c r="AH146">
        <f>AH40</f>
        <v>3.7103199999999998</v>
      </c>
      <c r="AI146">
        <f>(AI40-AI$109)/(AI$108-AI$109)</f>
        <v>0.57031118494316202</v>
      </c>
      <c r="AJ146">
        <f>(AJ40-AJ$109)/(AJ$108-AJ$109)</f>
        <v>0.44673513430439726</v>
      </c>
      <c r="AL146">
        <f>AL40</f>
        <v>3.7103199999999998</v>
      </c>
      <c r="AM146">
        <f>(AM40-AM$109)/(AM$108-AM$109)</f>
        <v>0.65597800719617472</v>
      </c>
      <c r="AN146">
        <f>(AN40-AN$109)/(AN$108-AN$109)</f>
        <v>0.22186032861133143</v>
      </c>
      <c r="AP146">
        <f>AP40</f>
        <v>3.7103199999999998</v>
      </c>
      <c r="AQ146">
        <f>(AQ40-AQ$109)/(AQ$108-AQ$109)</f>
        <v>0.83790377413272854</v>
      </c>
      <c r="AR146">
        <f>(AR40-AR$109)/(AR$108-AR$109)</f>
        <v>0.38709644567599388</v>
      </c>
      <c r="AT146">
        <f>AT40</f>
        <v>3.7103199999999998</v>
      </c>
      <c r="AU146">
        <f>(AU40-AU$109)/(AU$108-AU$109)</f>
        <v>0.37746546166879191</v>
      </c>
      <c r="AV146">
        <f>(AV40-AV$109)/(AV$108-AV$109)</f>
        <v>0.42512922163350242</v>
      </c>
      <c r="AX146">
        <f>AX40</f>
        <v>3.7103199999999998</v>
      </c>
      <c r="AY146">
        <f>(AY40-AY$109)/(AY$108-AY$109)</f>
        <v>0.64453248753165326</v>
      </c>
      <c r="AZ146">
        <f>(AZ40-AZ$109)/(AZ$108-AZ$109)</f>
        <v>0.61321370476085535</v>
      </c>
      <c r="BB146">
        <f>BB40</f>
        <v>3.7103199999999998</v>
      </c>
      <c r="BC146">
        <f>(BC40-BC$109)/(BC$108-BC$109)</f>
        <v>0.4365968488252005</v>
      </c>
      <c r="BD146">
        <f>(BD40-BD$109)/(BD$108-BD$109)</f>
        <v>0.62072304862140437</v>
      </c>
      <c r="BF146">
        <f>BF40</f>
        <v>3.7103199999999998</v>
      </c>
      <c r="BG146">
        <f>(BG40-BG$109)/(BG$108-BG$109)</f>
        <v>0.34282091521524199</v>
      </c>
      <c r="BH146">
        <f>(BH40-BH$109)/(BH$108-BH$109)</f>
        <v>0.17810319399400631</v>
      </c>
      <c r="BJ146">
        <f>BJ40</f>
        <v>3.7103199999999998</v>
      </c>
      <c r="BK146">
        <f>(BK40-BK$109)/(BK$108-BK$109)</f>
        <v>0.56844488384315439</v>
      </c>
      <c r="BL146">
        <f>(BL40-BL$109)/(BL$108-BL$109)</f>
        <v>0.19630763590375522</v>
      </c>
      <c r="BN146">
        <f>BN40</f>
        <v>3.7103199999999998</v>
      </c>
      <c r="BO146">
        <f>(BO40-BO$109)/(BO$108-BO$109)</f>
        <v>0.386832984795416</v>
      </c>
      <c r="BP146">
        <f>(BP40-BP$109)/(BP$108-BP$109)</f>
        <v>0.43635203833644581</v>
      </c>
      <c r="BR146">
        <f>BR40</f>
        <v>3.7103199999999998</v>
      </c>
      <c r="BS146">
        <f>(BS40-BS$109)/(BS$108-BS$109)</f>
        <v>0.96038061075603942</v>
      </c>
      <c r="BT146">
        <f>(BT40-BT$109)/(BT$108-BT$109)</f>
        <v>0.53303472481323877</v>
      </c>
      <c r="BV146">
        <f>BV40</f>
        <v>3.7103199999999998</v>
      </c>
      <c r="BW146">
        <f>(BW40-BW$109)/(BW$108-BW$109)</f>
        <v>0.21653429576351824</v>
      </c>
      <c r="BX146">
        <f>(BX40-BX$109)/(BX$108-BX$109)</f>
        <v>0.44421412045502323</v>
      </c>
    </row>
    <row r="147" spans="2:76" x14ac:dyDescent="0.75">
      <c r="B147">
        <f>B41</f>
        <v>3.8194400000000002</v>
      </c>
      <c r="C147">
        <f>(C41-C$109)/(C$108-C$109)</f>
        <v>0.61431590398729841</v>
      </c>
      <c r="D147">
        <f>(D41-D$109)/(D$108-D$109)</f>
        <v>0.36557941193625504</v>
      </c>
      <c r="F147">
        <f>F41</f>
        <v>3.8194400000000002</v>
      </c>
      <c r="G147">
        <f>(G41-G$109)/(G$108-G$109)</f>
        <v>0.62360771659273251</v>
      </c>
      <c r="H147">
        <f>(H41-H$109)/(H$108-H$109)</f>
        <v>0.51520524089430719</v>
      </c>
      <c r="J147">
        <f>J41</f>
        <v>3.8194400000000002</v>
      </c>
      <c r="K147">
        <f>(K41-K$109)/(K$108-K$109)</f>
        <v>0.66965514960178474</v>
      </c>
      <c r="L147">
        <f>(L41-L$109)/(L$108-L$109)</f>
        <v>0.17911511765811397</v>
      </c>
      <c r="N147">
        <f>N41</f>
        <v>3.8194400000000002</v>
      </c>
      <c r="O147">
        <f>(O41-O$109)/(O$108-O$109)</f>
        <v>0.67795905016373326</v>
      </c>
      <c r="P147">
        <f>(P41-P$109)/(P$108-P$109)</f>
        <v>0.11107644421319471</v>
      </c>
      <c r="R147">
        <f>R41</f>
        <v>3.8194400000000002</v>
      </c>
      <c r="S147">
        <f>(S41-S$109)/(S$108-S$109)</f>
        <v>0.65060623545972085</v>
      </c>
      <c r="T147">
        <f>(T41-T$109)/(T$108-T$109)</f>
        <v>0.28637995187576215</v>
      </c>
      <c r="V147">
        <f>V41</f>
        <v>3.8194400000000002</v>
      </c>
      <c r="W147">
        <f>(W41-W$109)/(W$108-W$109)</f>
        <v>0.6092425640139808</v>
      </c>
      <c r="X147">
        <f>(X41-X$109)/(X$108-X$109)</f>
        <v>0.27502659424268183</v>
      </c>
      <c r="Z147">
        <f>Z41</f>
        <v>3.8194400000000002</v>
      </c>
      <c r="AA147">
        <f>(AA41-AA$109)/(AA$108-AA$109)</f>
        <v>0.54156470860637518</v>
      </c>
      <c r="AB147">
        <f>(AB41-AB$109)/(AB$108-AB$109)</f>
        <v>0.3297000984149</v>
      </c>
      <c r="AD147">
        <f>AD41</f>
        <v>3.8194400000000002</v>
      </c>
      <c r="AE147">
        <f>(AE41-AE$109)/(AE$108-AE$109)</f>
        <v>0.62508002896111214</v>
      </c>
      <c r="AF147">
        <f>(AF41-AF$109)/(AF$108-AF$109)</f>
        <v>0.30885521159203455</v>
      </c>
      <c r="AH147">
        <f>AH41</f>
        <v>3.8194400000000002</v>
      </c>
      <c r="AI147">
        <f>(AI41-AI$109)/(AI$108-AI$109)</f>
        <v>0.61057448114403745</v>
      </c>
      <c r="AJ147">
        <f>(AJ41-AJ$109)/(AJ$108-AJ$109)</f>
        <v>0.37015019613543321</v>
      </c>
      <c r="AL147">
        <f>AL41</f>
        <v>3.8194400000000002</v>
      </c>
      <c r="AM147">
        <f>(AM41-AM$109)/(AM$108-AM$109)</f>
        <v>0.58261671732411091</v>
      </c>
      <c r="AN147">
        <f>(AN41-AN$109)/(AN$108-AN$109)</f>
        <v>0.21862643166830401</v>
      </c>
      <c r="AP147">
        <f>AP41</f>
        <v>3.8194400000000002</v>
      </c>
      <c r="AQ147">
        <f>(AQ41-AQ$109)/(AQ$108-AQ$109)</f>
        <v>0.80906615114907243</v>
      </c>
      <c r="AR147">
        <f>(AR41-AR$109)/(AR$108-AR$109)</f>
        <v>0.35969396021371669</v>
      </c>
      <c r="AT147">
        <f>AT41</f>
        <v>3.8194400000000002</v>
      </c>
      <c r="AU147">
        <f>(AU41-AU$109)/(AU$108-AU$109)</f>
        <v>0.44753150623509202</v>
      </c>
      <c r="AV147">
        <f>(AV41-AV$109)/(AV$108-AV$109)</f>
        <v>0.39470114922309635</v>
      </c>
      <c r="AX147">
        <f>AX41</f>
        <v>3.8194400000000002</v>
      </c>
      <c r="AY147">
        <f>(AY41-AY$109)/(AY$108-AY$109)</f>
        <v>0.77670027086725313</v>
      </c>
      <c r="AZ147">
        <f>(AZ41-AZ$109)/(AZ$108-AZ$109)</f>
        <v>0.76741865031788103</v>
      </c>
      <c r="BB147">
        <f>BB41</f>
        <v>3.8194400000000002</v>
      </c>
      <c r="BC147">
        <f>(BC41-BC$109)/(BC$108-BC$109)</f>
        <v>0.42795923392713414</v>
      </c>
      <c r="BD147">
        <f>(BD41-BD$109)/(BD$108-BD$109)</f>
        <v>0.56561163054879959</v>
      </c>
      <c r="BF147">
        <f>BF41</f>
        <v>3.8194400000000002</v>
      </c>
      <c r="BG147">
        <f>(BG41-BG$109)/(BG$108-BG$109)</f>
        <v>0.31188618429998988</v>
      </c>
      <c r="BH147">
        <f>(BH41-BH$109)/(BH$108-BH$109)</f>
        <v>0.23096856741050328</v>
      </c>
      <c r="BJ147">
        <f>BJ41</f>
        <v>3.8194400000000002</v>
      </c>
      <c r="BK147">
        <f>(BK41-BK$109)/(BK$108-BK$109)</f>
        <v>0.57011272047014039</v>
      </c>
      <c r="BL147">
        <f>(BL41-BL$109)/(BL$108-BL$109)</f>
        <v>0.22843829533913346</v>
      </c>
      <c r="BN147">
        <f>BN41</f>
        <v>3.8194400000000002</v>
      </c>
      <c r="BO147">
        <f>(BO41-BO$109)/(BO$108-BO$109)</f>
        <v>0.39413206708099169</v>
      </c>
      <c r="BP147">
        <f>(BP41-BP$109)/(BP$108-BP$109)</f>
        <v>0.59201515385776227</v>
      </c>
      <c r="BR147">
        <f>BR41</f>
        <v>3.8194400000000002</v>
      </c>
      <c r="BS147">
        <f>(BS41-BS$109)/(BS$108-BS$109)</f>
        <v>0.87090253556740627</v>
      </c>
      <c r="BT147">
        <f>(BT41-BT$109)/(BT$108-BT$109)</f>
        <v>0.59472225796924594</v>
      </c>
      <c r="BV147">
        <f>BV41</f>
        <v>3.8194400000000002</v>
      </c>
      <c r="BW147">
        <f>(BW41-BW$109)/(BW$108-BW$109)</f>
        <v>0.25134128906350506</v>
      </c>
      <c r="BX147">
        <f>(BX41-BX$109)/(BX$108-BX$109)</f>
        <v>0.38048422352680872</v>
      </c>
    </row>
    <row r="148" spans="2:76" x14ac:dyDescent="0.75">
      <c r="B148">
        <f>B42</f>
        <v>3.9285700000000001</v>
      </c>
      <c r="C148">
        <f>(C42-C$109)/(C$108-C$109)</f>
        <v>0.50828074637342935</v>
      </c>
      <c r="D148">
        <f>(D42-D$109)/(D$108-D$109)</f>
        <v>0.30867745372972089</v>
      </c>
      <c r="F148">
        <f>F42</f>
        <v>3.9285700000000001</v>
      </c>
      <c r="G148">
        <f>(G42-G$109)/(G$108-G$109)</f>
        <v>0.60901910771843049</v>
      </c>
      <c r="H148">
        <f>(H42-H$109)/(H$108-H$109)</f>
        <v>0.41836701628798989</v>
      </c>
      <c r="J148">
        <f>J42</f>
        <v>3.9285700000000001</v>
      </c>
      <c r="K148">
        <f>(K42-K$109)/(K$108-K$109)</f>
        <v>0.62081304279114546</v>
      </c>
      <c r="L148">
        <f>(L42-L$109)/(L$108-L$109)</f>
        <v>0.18898901141631347</v>
      </c>
      <c r="N148">
        <f>N42</f>
        <v>3.9285700000000001</v>
      </c>
      <c r="O148">
        <f>(O42-O$109)/(O$108-O$109)</f>
        <v>0.60141350808007654</v>
      </c>
      <c r="P148">
        <f>(P42-P$109)/(P$108-P$109)</f>
        <v>0.19815372536965789</v>
      </c>
      <c r="R148">
        <f>R42</f>
        <v>3.9285700000000001</v>
      </c>
      <c r="S148">
        <f>(S42-S$109)/(S$108-S$109)</f>
        <v>0.67742613630098991</v>
      </c>
      <c r="T148">
        <f>(T42-T$109)/(T$108-T$109)</f>
        <v>0.19727049099128693</v>
      </c>
      <c r="V148">
        <f>V42</f>
        <v>3.9285700000000001</v>
      </c>
      <c r="W148">
        <f>(W42-W$109)/(W$108-W$109)</f>
        <v>0.63826836072020565</v>
      </c>
      <c r="X148">
        <f>(X42-X$109)/(X$108-X$109)</f>
        <v>0.19199145280945362</v>
      </c>
      <c r="Z148">
        <f>Z42</f>
        <v>3.9285700000000001</v>
      </c>
      <c r="AA148">
        <f>(AA42-AA$109)/(AA$108-AA$109)</f>
        <v>0.47824131074758625</v>
      </c>
      <c r="AB148">
        <f>(AB42-AB$109)/(AB$108-AB$109)</f>
        <v>0.30854969026618295</v>
      </c>
      <c r="AD148">
        <f>AD42</f>
        <v>3.9285700000000001</v>
      </c>
      <c r="AE148">
        <f>(AE42-AE$109)/(AE$108-AE$109)</f>
        <v>0.53665381547949365</v>
      </c>
      <c r="AF148">
        <f>(AF42-AF$109)/(AF$108-AF$109)</f>
        <v>0.23412191782217007</v>
      </c>
      <c r="AH148">
        <f>AH42</f>
        <v>3.9285700000000001</v>
      </c>
      <c r="AI148">
        <f>(AI42-AI$109)/(AI$108-AI$109)</f>
        <v>0.59440771218241073</v>
      </c>
      <c r="AJ148">
        <f>(AJ42-AJ$109)/(AJ$108-AJ$109)</f>
        <v>0.40042180459411514</v>
      </c>
      <c r="AL148">
        <f>AL42</f>
        <v>3.9285700000000001</v>
      </c>
      <c r="AM148">
        <f>(AM42-AM$109)/(AM$108-AM$109)</f>
        <v>0.55479126315286542</v>
      </c>
      <c r="AN148">
        <f>(AN42-AN$109)/(AN$108-AN$109)</f>
        <v>0.22625798405919351</v>
      </c>
      <c r="AP148">
        <f>AP42</f>
        <v>3.9285700000000001</v>
      </c>
      <c r="AQ148">
        <f>(AQ42-AQ$109)/(AQ$108-AQ$109)</f>
        <v>0.8888819467159641</v>
      </c>
      <c r="AR148">
        <f>(AR42-AR$109)/(AR$108-AR$109)</f>
        <v>0.38496612879482972</v>
      </c>
      <c r="AT148">
        <f>AT42</f>
        <v>3.9285700000000001</v>
      </c>
      <c r="AU148">
        <f>(AU42-AU$109)/(AU$108-AU$109)</f>
        <v>0.44308737214661359</v>
      </c>
      <c r="AV148">
        <f>(AV42-AV$109)/(AV$108-AV$109)</f>
        <v>0.36550997527128887</v>
      </c>
      <c r="AX148">
        <f>AX42</f>
        <v>3.9285700000000001</v>
      </c>
      <c r="AY148">
        <f>(AY42-AY$109)/(AY$108-AY$109)</f>
        <v>0.82760420303650628</v>
      </c>
      <c r="AZ148">
        <f>(AZ42-AZ$109)/(AZ$108-AZ$109)</f>
        <v>0.82201716289193549</v>
      </c>
      <c r="BB148">
        <f>BB42</f>
        <v>3.9285700000000001</v>
      </c>
      <c r="BC148">
        <f>(BC42-BC$109)/(BC$108-BC$109)</f>
        <v>0.43280250212246701</v>
      </c>
      <c r="BD148">
        <f>(BD42-BD$109)/(BD$108-BD$109)</f>
        <v>0.4556285823532733</v>
      </c>
      <c r="BF148">
        <f>BF42</f>
        <v>3.9285700000000001</v>
      </c>
      <c r="BG148">
        <f>(BG42-BG$109)/(BG$108-BG$109)</f>
        <v>0.35422380177074425</v>
      </c>
      <c r="BH148">
        <f>(BH42-BH$109)/(BH$108-BH$109)</f>
        <v>0.27551357671964544</v>
      </c>
      <c r="BJ148">
        <f>BJ42</f>
        <v>3.9285700000000001</v>
      </c>
      <c r="BK148">
        <f>(BK42-BK$109)/(BK$108-BK$109)</f>
        <v>0.5824645612281274</v>
      </c>
      <c r="BL148">
        <f>(BL42-BL$109)/(BL$108-BL$109)</f>
        <v>0.3371076018334983</v>
      </c>
      <c r="BN148">
        <f>BN42</f>
        <v>3.9285700000000001</v>
      </c>
      <c r="BO148">
        <f>(BO42-BO$109)/(BO$108-BO$109)</f>
        <v>0.44799679516628754</v>
      </c>
      <c r="BP148">
        <f>(BP42-BP$109)/(BP$108-BP$109)</f>
        <v>0.68424463555472037</v>
      </c>
      <c r="BR148">
        <f>BR42</f>
        <v>3.9285700000000001</v>
      </c>
      <c r="BS148">
        <f>(BS42-BS$109)/(BS$108-BS$109)</f>
        <v>0.58215142839291545</v>
      </c>
      <c r="BT148">
        <f>(BT42-BT$109)/(BT$108-BT$109)</f>
        <v>0.48807865044749604</v>
      </c>
      <c r="BV148">
        <f>BV42</f>
        <v>3.9285700000000001</v>
      </c>
      <c r="BW148">
        <f>(BW42-BW$109)/(BW$108-BW$109)</f>
        <v>0.23004090573305053</v>
      </c>
      <c r="BX148">
        <f>(BX42-BX$109)/(BX$108-BX$109)</f>
        <v>0.35973099310169887</v>
      </c>
    </row>
    <row r="149" spans="2:76" x14ac:dyDescent="0.75">
      <c r="B149">
        <f>B43</f>
        <v>4.0377000000000001</v>
      </c>
      <c r="C149">
        <f>(C43-C$109)/(C$108-C$109)</f>
        <v>0.57717070517367475</v>
      </c>
      <c r="D149">
        <f>(D43-D$109)/(D$108-D$109)</f>
        <v>0.27167141459151328</v>
      </c>
      <c r="F149">
        <f>F43</f>
        <v>4.0377000000000001</v>
      </c>
      <c r="G149">
        <f>(G43-G$109)/(G$108-G$109)</f>
        <v>0.704182822532333</v>
      </c>
      <c r="H149">
        <f>(H43-H$109)/(H$108-H$109)</f>
        <v>0.26494253884518515</v>
      </c>
      <c r="J149">
        <f>J43</f>
        <v>4.0377000000000001</v>
      </c>
      <c r="K149">
        <f>(K43-K$109)/(K$108-K$109)</f>
        <v>0.70502666406947712</v>
      </c>
      <c r="L149">
        <f>(L43-L$109)/(L$108-L$109)</f>
        <v>8.4943260986500679E-2</v>
      </c>
      <c r="N149">
        <f>N43</f>
        <v>4.0377000000000001</v>
      </c>
      <c r="O149">
        <f>(O43-O$109)/(O$108-O$109)</f>
        <v>0.67604864584749835</v>
      </c>
      <c r="P149">
        <f>(P43-P$109)/(P$108-P$109)</f>
        <v>0.27159364552675114</v>
      </c>
      <c r="R149">
        <f>R43</f>
        <v>4.0377000000000001</v>
      </c>
      <c r="S149">
        <f>(S43-S$109)/(S$108-S$109)</f>
        <v>0.66834234386542624</v>
      </c>
      <c r="T149">
        <f>(T43-T$109)/(T$108-T$109)</f>
        <v>0.15390497916437154</v>
      </c>
      <c r="V149">
        <f>V43</f>
        <v>4.0377000000000001</v>
      </c>
      <c r="W149">
        <f>(W43-W$109)/(W$108-W$109)</f>
        <v>0.62320490721785882</v>
      </c>
      <c r="X149">
        <f>(X43-X$109)/(X$108-X$109)</f>
        <v>0.19908695414680408</v>
      </c>
      <c r="Z149">
        <f>Z43</f>
        <v>4.0377000000000001</v>
      </c>
      <c r="AA149">
        <f>(AA43-AA$109)/(AA$108-AA$109)</f>
        <v>0.61551404136146648</v>
      </c>
      <c r="AB149">
        <f>(AB43-AB$109)/(AB$108-AB$109)</f>
        <v>0.26038379033460135</v>
      </c>
      <c r="AD149">
        <f>AD43</f>
        <v>4.0377000000000001</v>
      </c>
      <c r="AE149">
        <f>(AE43-AE$109)/(AE$108-AE$109)</f>
        <v>0.54709010654601964</v>
      </c>
      <c r="AF149">
        <f>(AF43-AF$109)/(AF$108-AF$109)</f>
        <v>0.16700906657680012</v>
      </c>
      <c r="AH149">
        <f>AH43</f>
        <v>4.0377000000000001</v>
      </c>
      <c r="AI149">
        <f>(AI43-AI$109)/(AI$108-AI$109)</f>
        <v>0.58759450032893634</v>
      </c>
      <c r="AJ149">
        <f>(AJ43-AJ$109)/(AJ$108-AJ$109)</f>
        <v>0.35983375936584888</v>
      </c>
      <c r="AL149">
        <f>AL43</f>
        <v>4.0377000000000001</v>
      </c>
      <c r="AM149">
        <f>(AM43-AM$109)/(AM$108-AM$109)</f>
        <v>0.57358070337279332</v>
      </c>
      <c r="AN149">
        <f>(AN43-AN$109)/(AN$108-AN$109)</f>
        <v>0.20416416308913515</v>
      </c>
      <c r="AP149">
        <f>AP43</f>
        <v>4.0377000000000001</v>
      </c>
      <c r="AQ149">
        <f>(AQ43-AQ$109)/(AQ$108-AQ$109)</f>
        <v>0.90758906093226843</v>
      </c>
      <c r="AR149">
        <f>(AR43-AR$109)/(AR$108-AR$109)</f>
        <v>0.3105318755954195</v>
      </c>
      <c r="AT149">
        <f>AT43</f>
        <v>4.0377000000000001</v>
      </c>
      <c r="AU149">
        <f>(AU43-AU$109)/(AU$108-AU$109)</f>
        <v>0.42401052596760591</v>
      </c>
      <c r="AV149">
        <f>(AV43-AV$109)/(AV$108-AV$109)</f>
        <v>0.35659245584522486</v>
      </c>
      <c r="AX149">
        <f>AX43</f>
        <v>4.0377000000000001</v>
      </c>
      <c r="AY149">
        <f>(AY43-AY$109)/(AY$108-AY$109)</f>
        <v>0.71824660313353328</v>
      </c>
      <c r="AZ149">
        <f>(AZ43-AZ$109)/(AZ$108-AZ$109)</f>
        <v>0.89282126724691047</v>
      </c>
      <c r="BF149">
        <f>BF43</f>
        <v>4.0377000000000001</v>
      </c>
      <c r="BG149">
        <f>(BG43-BG$109)/(BG$108-BG$109)</f>
        <v>0.39678487553704844</v>
      </c>
      <c r="BH149">
        <f>(BH43-BH$109)/(BH$108-BH$109)</f>
        <v>0.34483636555534036</v>
      </c>
      <c r="BJ149">
        <f>BJ43</f>
        <v>4.0377000000000001</v>
      </c>
      <c r="BK149">
        <f>(BK43-BK$109)/(BK$108-BK$109)</f>
        <v>0.54169848836226375</v>
      </c>
      <c r="BL149">
        <f>(BL43-BL$109)/(BL$108-BL$109)</f>
        <v>0.48753148952756203</v>
      </c>
      <c r="BN149">
        <f>BN43</f>
        <v>4.0377000000000001</v>
      </c>
      <c r="BO149">
        <f>(BO43-BO$109)/(BO$108-BO$109)</f>
        <v>0.42145400953364531</v>
      </c>
      <c r="BP149">
        <f>(BP43-BP$109)/(BP$108-BP$109)</f>
        <v>0.86152477361332669</v>
      </c>
      <c r="BR149">
        <f>BR43</f>
        <v>4.0377000000000001</v>
      </c>
      <c r="BS149">
        <f>(BS43-BS$109)/(BS$108-BS$109)</f>
        <v>0.30439672313103433</v>
      </c>
      <c r="BT149">
        <f>(BT43-BT$109)/(BT$108-BT$109)</f>
        <v>0.36579420268655094</v>
      </c>
      <c r="BV149">
        <f>BV43</f>
        <v>4.0377000000000001</v>
      </c>
      <c r="BW149">
        <f>(BW43-BW$109)/(BW$108-BW$109)</f>
        <v>0.15956690641665031</v>
      </c>
      <c r="BX149">
        <f>(BX43-BX$109)/(BX$108-BX$109)</f>
        <v>0.29015915809432441</v>
      </c>
    </row>
    <row r="150" spans="2:76" x14ac:dyDescent="0.75">
      <c r="F150">
        <f>F44</f>
        <v>4.1468299999999996</v>
      </c>
      <c r="G150">
        <f>(G44-G$109)/(G$108-G$109)</f>
        <v>0.68023404106744501</v>
      </c>
      <c r="H150">
        <f>(H44-H$109)/(H$108-H$109)</f>
        <v>0.17563958112100417</v>
      </c>
      <c r="J150">
        <f>J44</f>
        <v>4.1468299999999996</v>
      </c>
      <c r="K150">
        <f>(K44-K$109)/(K$108-K$109)</f>
        <v>0.61867918217936035</v>
      </c>
      <c r="L150">
        <f>(L44-L$109)/(L$108-L$109)</f>
        <v>0.19031571462826852</v>
      </c>
      <c r="N150">
        <f>N44</f>
        <v>4.1468299999999996</v>
      </c>
      <c r="O150">
        <f>(O44-O$109)/(O$108-O$109)</f>
        <v>0.68730819695026235</v>
      </c>
      <c r="P150">
        <f>(P44-P$109)/(P$108-P$109)</f>
        <v>0.27272777772119977</v>
      </c>
      <c r="R150">
        <f>R44</f>
        <v>4.1468299999999996</v>
      </c>
      <c r="S150">
        <f>(S44-S$109)/(S$108-S$109)</f>
        <v>0.60030872251358947</v>
      </c>
      <c r="T150">
        <f>(T44-T$109)/(T$108-T$109)</f>
        <v>0.12557019074714773</v>
      </c>
      <c r="V150">
        <f>V44</f>
        <v>4.1468299999999996</v>
      </c>
      <c r="W150">
        <f>(W44-W$109)/(W$108-W$109)</f>
        <v>0.63603894313992837</v>
      </c>
      <c r="X150">
        <f>(X44-X$109)/(X$108-X$109)</f>
        <v>0.25923021587396233</v>
      </c>
      <c r="Z150">
        <f>Z44</f>
        <v>4.1468299999999996</v>
      </c>
      <c r="AA150">
        <f>(AA44-AA$109)/(AA$108-AA$109)</f>
        <v>0.60465068415114165</v>
      </c>
      <c r="AB150">
        <f>(AB44-AB$109)/(AB$108-AB$109)</f>
        <v>0.2527735318543014</v>
      </c>
      <c r="AL150">
        <f>AL44</f>
        <v>4.1468299999999996</v>
      </c>
      <c r="AM150">
        <f>(AM44-AM$109)/(AM$108-AM$109)</f>
        <v>0.50639533387972313</v>
      </c>
      <c r="AN150">
        <f>(AN44-AN$109)/(AN$108-AN$109)</f>
        <v>0.16631840321593613</v>
      </c>
      <c r="AP150">
        <f>AP44</f>
        <v>4.1468299999999996</v>
      </c>
      <c r="AQ150">
        <f>(AQ44-AQ$109)/(AQ$108-AQ$109)</f>
        <v>0.6532877110063251</v>
      </c>
      <c r="AR150">
        <f>(AR44-AR$109)/(AR$108-AR$109)</f>
        <v>0.25089689025581391</v>
      </c>
      <c r="AT150">
        <f>AT44</f>
        <v>4.1468299999999996</v>
      </c>
      <c r="AU150">
        <f>(AU44-AU$109)/(AU$108-AU$109)</f>
        <v>0.47362002874059606</v>
      </c>
      <c r="AV150">
        <f>(AV44-AV$109)/(AV$108-AV$109)</f>
        <v>0.408652363948113</v>
      </c>
      <c r="BF150">
        <f>BF44</f>
        <v>4.1468299999999996</v>
      </c>
      <c r="BG150">
        <f>(BG44-BG$109)/(BG$108-BG$109)</f>
        <v>0.40132897691564151</v>
      </c>
      <c r="BH150">
        <f>(BH44-BH$109)/(BH$108-BH$109)</f>
        <v>0.44719804540417235</v>
      </c>
      <c r="BJ150">
        <f>BJ44</f>
        <v>4.1468299999999996</v>
      </c>
      <c r="BK150">
        <f>(BK44-BK$109)/(BK$108-BK$109)</f>
        <v>0.42604956466450289</v>
      </c>
      <c r="BL150">
        <f>(BL44-BL$109)/(BL$108-BL$109)</f>
        <v>0.69330658324391425</v>
      </c>
      <c r="BN150">
        <f>BN44</f>
        <v>4.1468299999999996</v>
      </c>
      <c r="BO150">
        <f>(BO44-BO$109)/(BO$108-BO$109)</f>
        <v>0.35466703909382591</v>
      </c>
      <c r="BP150">
        <f>(BP44-BP$109)/(BP$108-BP$109)</f>
        <v>0.87378914029076382</v>
      </c>
    </row>
    <row r="151" spans="2:76" x14ac:dyDescent="0.75">
      <c r="F151">
        <f>F45</f>
        <v>4.2559500000000003</v>
      </c>
      <c r="G151">
        <f>(G45-G$109)/(G$108-G$109)</f>
        <v>0.59131975199291398</v>
      </c>
      <c r="H151">
        <f>(H45-H$109)/(H$108-H$109)</f>
        <v>0.15010355321301988</v>
      </c>
      <c r="J151">
        <f>J45</f>
        <v>4.2559500000000003</v>
      </c>
      <c r="K151">
        <f>(K45-K$109)/(K$108-K$109)</f>
        <v>0.67774661967223948</v>
      </c>
      <c r="L151">
        <f>(L45-L$109)/(L$108-L$109)</f>
        <v>0.16264196326152341</v>
      </c>
      <c r="N151">
        <f>N45</f>
        <v>4.2559500000000003</v>
      </c>
      <c r="O151">
        <f>(O45-O$109)/(O$108-O$109)</f>
        <v>0.6926483613817539</v>
      </c>
      <c r="P151">
        <f>(P45-P$109)/(P$108-P$109)</f>
        <v>0.23447095279140012</v>
      </c>
      <c r="R151">
        <f>R45</f>
        <v>4.2559500000000003</v>
      </c>
      <c r="S151">
        <f>(S45-S$109)/(S$108-S$109)</f>
        <v>0.55098662569967904</v>
      </c>
      <c r="T151">
        <f>(T45-T$109)/(T$108-T$109)</f>
        <v>0.10162379955579044</v>
      </c>
      <c r="V151">
        <f>V45</f>
        <v>4.2559500000000003</v>
      </c>
      <c r="W151">
        <f>(W45-W$109)/(W$108-W$109)</f>
        <v>0.46267728574106243</v>
      </c>
      <c r="X151">
        <f>(X45-X$109)/(X$108-X$109)</f>
        <v>0.24139239955523523</v>
      </c>
      <c r="Z151">
        <f>Z45</f>
        <v>4.2559500000000003</v>
      </c>
      <c r="AA151">
        <f>(AA45-AA$109)/(AA$108-AA$109)</f>
        <v>0.65026296542675388</v>
      </c>
      <c r="AB151">
        <f>(AB45-AB$109)/(AB$108-AB$109)</f>
        <v>0.25456777527702917</v>
      </c>
      <c r="AL151">
        <f>AL45</f>
        <v>4.2559500000000003</v>
      </c>
      <c r="AM151">
        <f>(AM45-AM$109)/(AM$108-AM$109)</f>
        <v>0.34067382363858872</v>
      </c>
      <c r="AN151">
        <f>(AN45-AN$109)/(AN$108-AN$109)</f>
        <v>0.19397734142748796</v>
      </c>
      <c r="AP151">
        <f>AP45</f>
        <v>4.2559500000000003</v>
      </c>
      <c r="AQ151">
        <f>(AQ45-AQ$109)/(AQ$108-AQ$109)</f>
        <v>0.53779461867256673</v>
      </c>
      <c r="AR151">
        <f>(AR45-AR$109)/(AR$108-AR$109)</f>
        <v>0.2657368942923985</v>
      </c>
      <c r="AT151">
        <f>AT45</f>
        <v>4.2559500000000003</v>
      </c>
      <c r="AU151">
        <f>(AU45-AU$109)/(AU$108-AU$109)</f>
        <v>0.53119383731058567</v>
      </c>
      <c r="AV151">
        <f>(AV45-AV$109)/(AV$108-AV$109)</f>
        <v>0.42328498381199892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pooled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2021-06-04T13:47:59Z</dcterms:modified>
</cp:coreProperties>
</file>